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Marzo 2025\3. Boletín Técnico Mar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77" r:id="rId16"/>
    <sheet name="3.2" sheetId="178" r:id="rId17"/>
    <sheet name="3.3" sheetId="179" r:id="rId18"/>
    <sheet name="3.4" sheetId="180" r:id="rId19"/>
    <sheet name="3.5" sheetId="181" r:id="rId20"/>
    <sheet name="ESRI_MAPINFO_SHEET" sheetId="97" state="veryHidden" r:id="rId21"/>
  </sheets>
  <definedNames>
    <definedName name="_xlnm._FilterDatabase" localSheetId="2" hidden="1">'1.1'!$A$7:$K$245</definedName>
    <definedName name="_xlnm._FilterDatabase" localSheetId="3" hidden="1">'1.2'!$A$7:$K$7</definedName>
    <definedName name="_xlnm._FilterDatabase" localSheetId="4" hidden="1">'1.3'!$A$7:$K$1620</definedName>
    <definedName name="_xlnm._FilterDatabase" localSheetId="5" hidden="1">'1.4'!$A$7:$K$2957</definedName>
    <definedName name="_xlnm._FilterDatabase" localSheetId="6" hidden="1">'1.5'!$A$7:$K$7</definedName>
    <definedName name="_xlnm._FilterDatabase" localSheetId="7" hidden="1">'1.6'!$A$7:$K$2076</definedName>
    <definedName name="_xlnm._FilterDatabase" localSheetId="8" hidden="1">'2.1'!$A$7:$J$1045</definedName>
    <definedName name="_xlnm._FilterDatabase" localSheetId="9" hidden="1">'2.2'!$A$7:$K$3291</definedName>
    <definedName name="_xlnm._FilterDatabase" localSheetId="10" hidden="1">'2.3'!$A$7:$K$437</definedName>
    <definedName name="_xlnm._FilterDatabase" localSheetId="11" hidden="1">'2.4'!$A$7:$J$134</definedName>
    <definedName name="_xlnm._FilterDatabase" localSheetId="12" hidden="1">'2.5'!$A$7:$J$108</definedName>
    <definedName name="_xlnm._FilterDatabase" localSheetId="13" hidden="1">'2.6'!$A$7:$J$1156</definedName>
    <definedName name="_xlnm._FilterDatabase" localSheetId="14" hidden="1">'2.7'!$A$7:$J$1691</definedName>
    <definedName name="_xlnm._FilterDatabase" localSheetId="15" hidden="1">'3.1'!$A$9:$K$2024</definedName>
    <definedName name="_xlnm._FilterDatabase" localSheetId="16" hidden="1">'3.2'!$A$9:$J$268</definedName>
    <definedName name="_xlnm._FilterDatabase" localSheetId="17" hidden="1">'3.3'!$A$7:$G$133</definedName>
    <definedName name="_xlnm._FilterDatabase" localSheetId="18" hidden="1">'3.4'!$A$7:$K$427</definedName>
    <definedName name="_xlnm._FilterDatabase" localSheetId="19" hidden="1">'3.5'!$A$7:$J$7</definedName>
    <definedName name="_xlnm.Print_Area" localSheetId="2">'1.1'!$A$1:$J$246</definedName>
    <definedName name="_xlnm.Print_Area" localSheetId="3">'1.2'!$A$1:$J$637</definedName>
    <definedName name="_xlnm.Print_Area" localSheetId="4">'1.3'!$A$1:$J$1624</definedName>
    <definedName name="_xlnm.Print_Area" localSheetId="5">'1.4'!$A$1:$J$2960</definedName>
    <definedName name="_xlnm.Print_Area" localSheetId="6">'1.5'!$A$1:$J$2119</definedName>
    <definedName name="_xlnm.Print_Area" localSheetId="7">'1.6'!$A$1:$J$2080</definedName>
    <definedName name="_xlnm.Print_Area" localSheetId="8">'2.1'!$A$1:$J$1049</definedName>
    <definedName name="_xlnm.Print_Area" localSheetId="9">'2.2'!$A$1:$J$3295</definedName>
    <definedName name="_xlnm.Print_Area" localSheetId="10">'2.3'!$A$1:$J$441</definedName>
    <definedName name="_xlnm.Print_Area" localSheetId="11">'2.4'!$A$1:$J$138</definedName>
    <definedName name="_xlnm.Print_Area" localSheetId="12">'2.5'!$A$1:$J$112</definedName>
    <definedName name="_xlnm.Print_Area" localSheetId="14">'2.7'!$A$1:$J$1695</definedName>
    <definedName name="_xlnm.Print_Area" localSheetId="15">'3.1'!$A$1:$J$2028</definedName>
    <definedName name="_xlnm.Print_Area" localSheetId="16">'3.2'!$A$1:$J$273</definedName>
    <definedName name="_xlnm.Print_Area" localSheetId="0">Índice!$A$1:$M$35</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81" l="1"/>
  <c r="A3" i="180"/>
  <c r="A3" i="179"/>
  <c r="A3" i="178"/>
  <c r="A3" i="177"/>
  <c r="A1695" i="46" l="1"/>
  <c r="A2029" i="177" s="1"/>
  <c r="A273" i="178" s="1"/>
  <c r="A138" i="179" s="1"/>
  <c r="A432" i="180" s="1"/>
  <c r="A468" i="181" s="1"/>
  <c r="A1160" i="45"/>
  <c r="A112" i="44"/>
  <c r="A138" i="42"/>
  <c r="A441" i="41"/>
  <c r="A3295" i="130"/>
  <c r="A1049" i="39"/>
  <c r="A2080" i="38"/>
  <c r="A2119" i="37"/>
  <c r="A2961" i="36"/>
  <c r="A1624" i="22"/>
  <c r="A637" i="35"/>
  <c r="A35" i="123"/>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<sst xmlns="http://schemas.openxmlformats.org/spreadsheetml/2006/main" count="127692" uniqueCount="1876">
  <si>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</si>
  <si>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</si>
  <si>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</si>
  <si>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</si>
  <si>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</si>
  <si>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</si>
  <si>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</si>
  <si>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</si>
  <si>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</si>
  <si>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</si>
  <si>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</si>
  <si>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</si>
  <si>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</si>
  <si>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</si>
  <si>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</si>
  <si>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</si>
  <si>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</si>
  <si>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</si>
  <si>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</si>
  <si>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</si>
  <si>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</si>
  <si>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</si>
  <si>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</si>
  <si>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</si>
  <si>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</si>
  <si>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</si>
  <si>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</si>
  <si>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</si>
  <si>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</si>
  <si>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</si>
  <si>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</si>
  <si>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</si>
  <si>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</si>
  <si>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</si>
  <si>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</si>
  <si>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</si>
  <si>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</si>
  <si>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</si>
  <si>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</si>
  <si>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</si>
  <si>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</si>
  <si>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</si>
  <si>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</si>
  <si>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</si>
  <si>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</si>
  <si>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</si>
  <si>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</si>
  <si>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</si>
  <si>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</si>
  <si>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</si>
  <si>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</si>
  <si>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</si>
  <si>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</si>
  <si>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</si>
  <si>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</si>
  <si>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</si>
  <si>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</si>
  <si>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</si>
  <si>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</si>
  <si>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</si>
  <si>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</si>
  <si>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</si>
  <si>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</si>
  <si>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</si>
  <si>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</si>
  <si>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</si>
  <si>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</si>
  <si>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</si>
  <si>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</si>
  <si>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</si>
  <si>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</si>
  <si>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</si>
  <si>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</si>
  <si>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</si>
  <si>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</si>
  <si>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</si>
  <si>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</si>
  <si>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</si>
  <si>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</si>
  <si>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</si>
  <si>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</si>
  <si>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</si>
  <si>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</si>
  <si>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</si>
  <si>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</si>
  <si>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</si>
  <si>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</si>
  <si>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</si>
  <si>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</si>
  <si>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</si>
  <si>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</si>
  <si>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</si>
  <si>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</si>
  <si>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</si>
  <si>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</si>
  <si>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</si>
  <si>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</si>
  <si>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</si>
  <si>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</si>
  <si>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</si>
  <si>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</si>
  <si>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</si>
  <si>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</si>
  <si>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</si>
  <si>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</si>
  <si>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</si>
  <si>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</si>
  <si>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</si>
  <si>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</si>
  <si>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</si>
  <si>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</si>
  <si>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</si>
  <si>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</si>
  <si>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</si>
  <si>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</si>
  <si>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</si>
  <si>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</si>
  <si>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</si>
  <si>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</si>
  <si>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</si>
  <si>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</si>
  <si>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</si>
  <si>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</si>
  <si>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</si>
  <si>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</si>
  <si>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</si>
  <si>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</si>
  <si>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</si>
  <si>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</si>
  <si>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</si>
  <si>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</si>
  <si>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</si>
  <si>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</si>
  <si>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</si>
  <si>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</si>
  <si>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</si>
  <si>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</si>
  <si>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</si>
  <si>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</si>
  <si>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</si>
  <si>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</si>
  <si>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</si>
  <si>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</si>
  <si>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</si>
  <si>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</si>
  <si>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</si>
  <si>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</si>
  <si>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</si>
  <si>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</si>
  <si>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</si>
  <si>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</si>
  <si>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</si>
  <si>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</si>
  <si>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</si>
  <si>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</si>
  <si>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</si>
  <si>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</si>
  <si>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</si>
  <si>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</si>
  <si>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</si>
  <si>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</si>
  <si>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</si>
  <si>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</si>
  <si>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</si>
  <si>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</si>
  <si>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</si>
  <si>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</si>
  <si>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</si>
  <si>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</si>
  <si>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</si>
  <si>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</si>
  <si>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</si>
  <si>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</si>
  <si>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</si>
  <si>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</si>
  <si>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</si>
  <si>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</si>
  <si>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</si>
  <si>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</si>
  <si>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</si>
  <si>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</si>
  <si>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</si>
  <si>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</si>
  <si>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</si>
  <si>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</si>
  <si>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</si>
  <si>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</si>
  <si>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</si>
  <si>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</si>
  <si>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</si>
  <si>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</si>
  <si>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</si>
  <si>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</si>
  <si>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</si>
  <si>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</si>
  <si>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</si>
  <si>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</si>
  <si>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</si>
  <si>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</si>
  <si>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</si>
  <si>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</si>
  <si>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</si>
  <si>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</si>
  <si>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</si>
  <si>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</si>
  <si>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</si>
  <si>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</si>
  <si>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</si>
  <si>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</si>
  <si>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</si>
  <si>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</si>
  <si>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</si>
  <si>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</si>
  <si>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</si>
  <si>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</si>
  <si>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</si>
  <si>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</si>
  <si>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</si>
  <si>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</si>
  <si>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</si>
  <si>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</si>
  <si>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</si>
  <si>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</si>
  <si>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</si>
  <si>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</si>
  <si>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</si>
  <si>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</si>
  <si>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</si>
  <si>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</si>
  <si>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</si>
  <si>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</si>
  <si>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</si>
  <si>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</si>
  <si>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</si>
  <si>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</si>
  <si>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</si>
  <si>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</si>
  <si>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</si>
  <si>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</si>
  <si>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</si>
  <si>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</si>
  <si>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</si>
  <si>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</si>
  <si>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</si>
  <si>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</si>
  <si>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</si>
  <si>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</si>
  <si>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</si>
  <si>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</si>
  <si>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</si>
  <si>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</si>
  <si>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</si>
  <si>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</si>
  <si>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</si>
  <si>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</si>
  <si>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</si>
  <si>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</si>
  <si>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</si>
  <si>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</si>
  <si>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</si>
  <si>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</si>
  <si>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</si>
  <si>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</si>
  <si>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</si>
  <si>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</si>
  <si>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</si>
  <si>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</si>
  <si>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</si>
  <si>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</si>
  <si>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</si>
  <si>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</si>
  <si>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</si>
  <si>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</si>
  <si>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</si>
  <si>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</si>
  <si>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</si>
  <si>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</si>
  <si>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</si>
  <si>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</si>
  <si>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</si>
  <si>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</si>
  <si>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</si>
  <si>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</si>
  <si>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</si>
  <si>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</si>
  <si>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</si>
  <si>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</si>
  <si>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</si>
  <si>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</si>
  <si>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</si>
  <si>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</si>
  <si>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</si>
  <si>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</si>
  <si>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</si>
  <si>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</si>
  <si>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</si>
  <si>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</si>
  <si>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</si>
  <si>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</si>
  <si>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</si>
  <si>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</si>
  <si>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</si>
  <si>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</si>
  <si>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</si>
  <si>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</si>
  <si>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</si>
  <si>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</si>
  <si>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</si>
  <si>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</si>
  <si>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</si>
  <si>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</si>
  <si>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</si>
  <si>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</si>
  <si>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</si>
  <si>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</si>
  <si>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</si>
  <si>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</si>
  <si>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</si>
  <si>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</si>
  <si>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</si>
  <si>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</si>
  <si>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</si>
  <si>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</si>
  <si>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</si>
  <si>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</si>
  <si>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</si>
  <si>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</si>
  <si>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</si>
  <si>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</si>
  <si>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</si>
  <si>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</si>
  <si>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</si>
  <si>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</si>
  <si>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</si>
  <si>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</si>
  <si>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</si>
  <si>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</si>
  <si>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</si>
  <si>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</si>
  <si>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</si>
  <si>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</si>
  <si>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</si>
  <si>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</si>
  <si>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</si>
  <si>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</si>
  <si>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</si>
  <si>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</si>
  <si>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</si>
  <si>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</si>
  <si>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</si>
  <si>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</si>
  <si>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</si>
  <si>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</si>
  <si>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</si>
  <si>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</si>
  <si>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</si>
  <si>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</si>
  <si>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</si>
  <si>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</si>
  <si>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</si>
  <si>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</si>
  <si>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</si>
  <si>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</si>
  <si>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</si>
  <si>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</si>
  <si>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</si>
  <si>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</si>
  <si>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</si>
  <si>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</si>
  <si>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</si>
  <si>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</si>
  <si>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</si>
  <si>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</si>
  <si>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</si>
  <si>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</si>
  <si>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</si>
  <si>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</si>
  <si>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</si>
  <si>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</si>
  <si>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</si>
  <si>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</si>
  <si>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</si>
  <si>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</si>
  <si>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</si>
  <si>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</si>
  <si>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</si>
  <si>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</si>
  <si>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</si>
  <si>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</si>
  <si>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</si>
  <si>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</si>
  <si>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</si>
  <si>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</si>
  <si>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</si>
  <si>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</si>
  <si>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</si>
  <si>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</si>
  <si>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</si>
  <si>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</si>
  <si>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</si>
  <si>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</si>
  <si>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</si>
  <si>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</si>
  <si>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</si>
  <si>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</si>
  <si>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</si>
  <si>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</si>
  <si>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</si>
  <si>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</si>
  <si>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</si>
  <si>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</si>
  <si>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</si>
  <si>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</si>
  <si>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</si>
  <si>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</si>
  <si>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</si>
  <si>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</si>
  <si>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</si>
  <si>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</si>
  <si>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</si>
  <si>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</si>
  <si>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</si>
  <si>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</si>
  <si>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</si>
  <si>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</si>
  <si>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</si>
  <si>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</si>
  <si>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</si>
  <si>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</si>
  <si>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</si>
  <si>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</si>
  <si>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</si>
  <si>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</si>
  <si>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</si>
  <si>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</si>
  <si>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</si>
  <si>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</si>
  <si>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</si>
  <si>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</si>
  <si>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</si>
  <si>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</si>
  <si>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</si>
  <si>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</si>
  <si>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</si>
  <si>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</si>
  <si>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</si>
  <si>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</si>
  <si>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</si>
  <si>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</si>
  <si>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</si>
  <si>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</si>
  <si>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</si>
  <si>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</si>
  <si>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</si>
  <si>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</si>
  <si>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</si>
  <si>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</si>
  <si>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</si>
  <si>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</si>
  <si>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</si>
  <si>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</si>
  <si>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</si>
  <si>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</si>
  <si>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</si>
  <si>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</si>
  <si>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</si>
  <si>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</si>
  <si>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</si>
  <si>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</si>
  <si>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</si>
  <si>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</si>
  <si>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</si>
  <si>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</si>
  <si>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</si>
  <si>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</si>
  <si>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</si>
  <si>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</si>
  <si>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</si>
  <si>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</si>
  <si>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</si>
  <si>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</si>
  <si>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</si>
  <si>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</si>
  <si>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</si>
  <si>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</si>
  <si>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</si>
  <si>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</si>
  <si>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</si>
  <si>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</si>
  <si>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</si>
  <si>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</si>
  <si>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</si>
  <si>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</si>
  <si>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</si>
  <si>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</si>
  <si>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</si>
  <si>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</si>
  <si>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</si>
  <si>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</si>
  <si>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</si>
  <si>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</si>
  <si>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</si>
  <si>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</si>
  <si>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</si>
  <si>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</si>
  <si>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</si>
  <si>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</si>
  <si>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</si>
  <si>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</si>
  <si>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</si>
  <si>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</si>
  <si>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</si>
  <si>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</si>
  <si>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</si>
  <si>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</si>
  <si>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</si>
  <si>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</si>
  <si>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</si>
  <si>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</si>
  <si>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</si>
  <si>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</si>
  <si>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</si>
  <si>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</si>
  <si>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</si>
  <si>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</si>
  <si>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</si>
  <si>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</si>
  <si>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</si>
  <si>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</si>
  <si>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</si>
  <si>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</si>
  <si>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</si>
  <si>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</si>
  <si>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</si>
  <si>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</si>
  <si>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</si>
  <si>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</si>
  <si>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</si>
  <si>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</si>
  <si>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</si>
  <si>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</si>
  <si>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</si>
  <si>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</si>
  <si>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</si>
  <si>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</si>
  <si>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</si>
  <si>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</si>
  <si>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</si>
  <si>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</si>
  <si>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</si>
  <si>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</si>
  <si>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</si>
  <si>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</si>
  <si>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</si>
  <si>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</si>
  <si>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</si>
  <si>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</si>
  <si>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</si>
  <si>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</si>
  <si>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</si>
  <si>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</si>
  <si>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</si>
  <si>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</si>
  <si>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</si>
  <si>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</si>
  <si>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</si>
  <si>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</si>
  <si>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</si>
  <si>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</si>
  <si>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</si>
  <si>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</si>
  <si>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</si>
  <si>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</si>
  <si>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</si>
  <si>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</si>
  <si>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</si>
  <si>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</si>
  <si>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</si>
  <si>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</si>
  <si>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</si>
  <si>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</si>
  <si>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</si>
  <si>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</si>
  <si>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</si>
  <si>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</si>
  <si>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</si>
  <si>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</si>
  <si>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</si>
  <si>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</si>
  <si>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</si>
  <si>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</si>
  <si>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</si>
  <si>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</si>
  <si>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</si>
  <si>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</si>
  <si>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</si>
  <si>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</si>
  <si>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</si>
  <si>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</si>
  <si>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</si>
  <si>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</si>
  <si>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</si>
  <si>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</si>
  <si>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</si>
  <si>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</si>
  <si>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</si>
  <si>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</si>
  <si>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</si>
  <si>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</si>
  <si>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</si>
  <si>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</si>
  <si>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</si>
  <si>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</si>
  <si>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</si>
  <si>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</si>
  <si>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</si>
  <si>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</si>
  <si>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</si>
  <si>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</si>
  <si>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</si>
  <si>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</si>
  <si>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</si>
  <si>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</si>
  <si>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</si>
  <si>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</si>
  <si>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</si>
  <si>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</si>
  <si>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</si>
  <si>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</si>
  <si>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</si>
  <si>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</si>
  <si>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</si>
  <si>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</si>
  <si>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</si>
  <si>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</si>
  <si>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</si>
  <si>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</si>
  <si>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</si>
  <si>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</si>
  <si>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</si>
  <si>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</si>
  <si>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</si>
  <si>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</si>
  <si>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</si>
  <si>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</si>
  <si>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</si>
  <si>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</si>
  <si>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</si>
  <si>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Zintrac MgB</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</si>
  <si>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</si>
  <si>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</si>
  <si>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</si>
  <si>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</si>
  <si>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</si>
  <si>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</si>
  <si>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</si>
  <si>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</si>
  <si>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</si>
  <si>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</si>
  <si>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</si>
  <si>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</si>
  <si>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</si>
  <si>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</si>
  <si>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</si>
  <si>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</si>
  <si>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</si>
  <si>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</si>
  <si>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</si>
  <si>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</si>
  <si>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</si>
  <si>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</si>
  <si>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</si>
  <si>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</si>
  <si>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</si>
  <si>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</si>
  <si>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</si>
  <si>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</si>
  <si>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</si>
  <si>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</si>
  <si>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</si>
  <si>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</si>
  <si>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</si>
  <si>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</si>
  <si>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</si>
  <si>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</si>
  <si>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</si>
  <si>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</si>
  <si>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</si>
  <si>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</si>
  <si>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</si>
  <si>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</si>
  <si>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</si>
  <si>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</si>
  <si>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</si>
  <si>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</si>
  <si>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</si>
  <si>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</si>
  <si>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</si>
  <si>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</si>
  <si>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</si>
  <si>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</si>
  <si>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</si>
  <si>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</si>
  <si>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</si>
  <si>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</si>
  <si>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</si>
  <si>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</si>
  <si>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</si>
  <si>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</si>
  <si>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</si>
  <si>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</si>
  <si>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</si>
  <si>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</si>
  <si>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</si>
  <si>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</si>
  <si>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</si>
  <si>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</si>
  <si>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</si>
  <si>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</si>
  <si>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</si>
  <si>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</si>
  <si>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</si>
  <si>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</si>
  <si>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</si>
  <si>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</si>
  <si>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</si>
  <si>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</si>
  <si>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</si>
  <si>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</si>
  <si>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</si>
  <si>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</si>
  <si>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</si>
  <si>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</si>
  <si>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</si>
  <si>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</si>
  <si>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</si>
  <si>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</si>
  <si>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</si>
  <si>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</si>
  <si>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</si>
  <si>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</si>
  <si>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</si>
  <si>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</si>
  <si>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</si>
  <si>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</si>
  <si>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</si>
  <si>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</si>
  <si>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</si>
  <si>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</si>
  <si>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</si>
  <si>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</si>
  <si>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</si>
  <si>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</si>
  <si>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Sharfent 20 Wp</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</si>
  <si>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</si>
  <si>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</si>
  <si>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</si>
  <si>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</si>
  <si>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</si>
  <si>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</si>
  <si>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</si>
  <si>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</si>
  <si>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</si>
  <si>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</si>
  <si>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</si>
  <si>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</si>
  <si>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</si>
  <si>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</si>
  <si>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</si>
  <si>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</si>
  <si>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</si>
  <si>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</si>
  <si>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</si>
  <si>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</si>
  <si>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</si>
  <si>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</si>
  <si>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</si>
  <si>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</si>
  <si>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</si>
  <si>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</si>
  <si>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</si>
  <si>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</si>
  <si>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</si>
  <si>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</si>
  <si>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</si>
  <si>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</si>
  <si>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</si>
  <si>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</si>
  <si>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</si>
  <si>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</si>
  <si>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</si>
  <si>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</si>
  <si>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</si>
  <si>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</si>
  <si>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</si>
  <si>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</si>
  <si>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</si>
  <si>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</si>
  <si>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</si>
  <si>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</si>
  <si>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</si>
  <si>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</si>
  <si>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</si>
  <si>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</si>
  <si>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</si>
  <si>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</si>
  <si>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</si>
  <si>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</si>
  <si>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</si>
  <si>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</si>
  <si>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</si>
  <si>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</si>
  <si>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</si>
  <si>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</si>
  <si>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</si>
  <si>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</si>
  <si>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</si>
  <si>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</si>
  <si>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</si>
  <si>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</si>
  <si>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</si>
  <si>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</si>
  <si>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</si>
  <si>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</si>
  <si>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</si>
  <si>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</si>
  <si>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</si>
  <si>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</si>
  <si>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</si>
  <si>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</si>
  <si>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</si>
  <si>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</si>
  <si>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</si>
  <si>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</si>
  <si>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</si>
  <si>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</si>
  <si>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</si>
  <si>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</si>
  <si>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</si>
  <si>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</si>
  <si>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</si>
  <si>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</si>
  <si>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</si>
  <si>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</si>
  <si>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</si>
  <si>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</si>
  <si>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</si>
  <si>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</si>
  <si>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</si>
  <si>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</si>
  <si>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</si>
  <si>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</si>
  <si>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</si>
  <si>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</si>
  <si>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</si>
  <si>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</si>
  <si>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</si>
  <si>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</si>
  <si>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</si>
  <si>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</si>
  <si>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</si>
  <si>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</si>
  <si>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</si>
  <si>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</si>
  <si>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</si>
  <si>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</si>
  <si>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</si>
  <si>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</si>
  <si>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</si>
  <si>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</si>
  <si>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</si>
  <si>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</si>
  <si>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</si>
  <si>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</si>
  <si>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</si>
  <si>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</si>
  <si>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</si>
  <si>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</si>
  <si>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</si>
  <si>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</si>
  <si>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</si>
  <si>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</si>
  <si>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</si>
  <si>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</si>
  <si>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</si>
  <si>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</si>
  <si>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</si>
  <si>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</si>
  <si>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</si>
  <si>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</si>
  <si>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</si>
  <si>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</si>
  <si>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</si>
  <si>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</si>
  <si>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</si>
  <si>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</si>
  <si>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</si>
  <si>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</si>
  <si>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</si>
  <si>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</si>
  <si>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</si>
  <si>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</si>
  <si>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</si>
  <si>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</si>
  <si>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</si>
  <si>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</si>
  <si>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</si>
  <si>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</si>
  <si>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</si>
  <si>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</si>
  <si>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</si>
  <si>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</si>
  <si>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</si>
  <si>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</si>
  <si>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</si>
  <si>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</si>
  <si>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</si>
  <si>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</si>
  <si>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</si>
  <si>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</si>
  <si>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</si>
  <si>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</si>
  <si>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</si>
  <si>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</si>
  <si>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</si>
  <si>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</si>
  <si>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</si>
  <si>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</si>
  <si>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</si>
  <si>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</si>
  <si>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</si>
  <si>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</si>
  <si>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</si>
  <si>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</si>
  <si>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</si>
  <si>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</si>
  <si>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</si>
  <si>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</si>
  <si>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</si>
  <si>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</si>
  <si>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</si>
  <si>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</si>
  <si>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</si>
  <si>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</si>
  <si>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</si>
  <si>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</si>
  <si>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</si>
  <si>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</si>
  <si>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</si>
  <si>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</si>
  <si>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</si>
  <si>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</si>
  <si>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</si>
  <si>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</si>
  <si>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</si>
  <si>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</si>
  <si>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</si>
  <si>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</si>
  <si>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</si>
  <si>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</si>
  <si>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</si>
  <si>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</si>
  <si>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</si>
  <si>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</si>
  <si>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</si>
  <si>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</si>
  <si>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</si>
  <si>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</si>
  <si>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</si>
  <si>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</si>
  <si>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</si>
  <si>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</si>
  <si>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</si>
  <si>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Contegral Novillos Ceba</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</si>
  <si>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</si>
  <si>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</si>
  <si>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</si>
  <si>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</si>
  <si>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</si>
  <si>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</si>
  <si>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</si>
  <si>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</si>
  <si>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</si>
  <si>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</si>
  <si>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</si>
  <si>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</si>
  <si>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</si>
  <si>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</si>
  <si>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</si>
  <si>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</si>
  <si>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</si>
  <si>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</si>
  <si>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</si>
  <si>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</si>
  <si>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</si>
  <si>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</si>
  <si>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</si>
  <si>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</si>
  <si>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</si>
  <si>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</si>
  <si>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</si>
  <si>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</si>
  <si>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</si>
  <si>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</si>
  <si>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</si>
  <si>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</si>
  <si>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</si>
  <si>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</si>
  <si>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</si>
  <si>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</si>
  <si>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</si>
  <si>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</si>
  <si>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</si>
  <si>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</si>
  <si>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</si>
  <si>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</si>
  <si>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</si>
  <si>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</si>
  <si>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</si>
  <si>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</si>
  <si>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</si>
  <si>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</si>
  <si>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</si>
  <si>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</si>
  <si>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</si>
  <si>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</si>
  <si>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</si>
  <si>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</si>
  <si>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</si>
  <si>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</si>
  <si>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</si>
  <si>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</si>
  <si>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</si>
  <si>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</si>
  <si>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</si>
  <si>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</si>
  <si>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</si>
  <si>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</si>
  <si>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</si>
  <si>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</si>
  <si>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</si>
  <si>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</si>
  <si>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</si>
  <si>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</si>
  <si>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</si>
  <si>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</si>
  <si>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</si>
  <si>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</si>
  <si>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</si>
  <si>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Fenbendazol 15%</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</si>
  <si>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</si>
  <si>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</si>
  <si>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</si>
  <si>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</si>
  <si>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</si>
  <si>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</si>
  <si>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</si>
  <si>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</si>
  <si>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</si>
  <si>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</si>
  <si>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</si>
  <si>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</si>
  <si>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</si>
  <si>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</si>
  <si>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</si>
  <si>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</si>
  <si>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</si>
  <si>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</si>
  <si>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</si>
  <si>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</si>
  <si>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</si>
  <si>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</si>
  <si>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</si>
  <si>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</si>
  <si>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</si>
  <si>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</si>
  <si>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</si>
  <si>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</si>
  <si>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</si>
  <si>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</si>
  <si>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</si>
  <si>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</si>
  <si>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</si>
  <si>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</si>
  <si>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</si>
  <si>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</si>
  <si>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</si>
  <si>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</si>
  <si>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</si>
  <si>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</si>
  <si>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</si>
  <si>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</si>
  <si>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</si>
  <si>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</si>
  <si>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</si>
  <si>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</si>
  <si>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</si>
  <si>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</si>
  <si>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</si>
  <si>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</si>
  <si>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</si>
  <si>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</si>
  <si>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</si>
  <si>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</si>
  <si>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Porcino</t>
  </si>
  <si>
    <t>5 gramos</t>
  </si>
  <si>
    <t>Quimopen</t>
  </si>
  <si>
    <t>1.5 M.U.I.</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</si>
  <si>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</si>
  <si>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</si>
  <si>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</si>
  <si>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</si>
  <si>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</si>
  <si>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</si>
  <si>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</si>
  <si>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</si>
  <si>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</si>
  <si>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</si>
  <si>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</si>
  <si>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</si>
  <si>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</si>
  <si>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</si>
  <si>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</si>
  <si>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</si>
  <si>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</si>
  <si>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</si>
  <si>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</si>
  <si>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Verdemint</t>
  </si>
  <si>
    <t>Vermicerdos</t>
  </si>
  <si>
    <t>2 M.U.I.</t>
  </si>
  <si>
    <t>Veterflucina F 4 M.U.I.</t>
  </si>
  <si>
    <t>Veterflucina F 6 M.U.I.</t>
  </si>
  <si>
    <t>Zoo-Micina</t>
  </si>
  <si>
    <t>2.3. Antisépticos, desinfectantes e higiene</t>
  </si>
  <si>
    <t>Alfa 3</t>
  </si>
  <si>
    <t>Aviyodox</t>
  </si>
  <si>
    <t>Azul de Metileno</t>
  </si>
  <si>
    <t>Creolina</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</si>
  <si>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</si>
  <si>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</si>
  <si>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</si>
  <si>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</si>
  <si>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</si>
  <si>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</si>
  <si>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</si>
  <si>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</si>
  <si>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</si>
  <si>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</si>
  <si>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</si>
  <si>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</si>
  <si>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</si>
  <si>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</si>
  <si>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</si>
  <si>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</si>
  <si>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</si>
  <si>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</si>
  <si>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</si>
  <si>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</si>
  <si>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</si>
  <si>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</si>
  <si>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</si>
  <si>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</si>
  <si>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</si>
  <si>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</si>
  <si>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</si>
  <si>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</si>
  <si>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</si>
  <si>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</si>
  <si>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</si>
  <si>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</si>
  <si>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</si>
  <si>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</si>
  <si>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</si>
  <si>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</si>
  <si>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</si>
  <si>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</si>
  <si>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</si>
  <si>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</si>
  <si>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</si>
  <si>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</si>
  <si>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</si>
  <si>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</si>
  <si>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</si>
  <si>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</si>
  <si>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</si>
  <si>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</si>
  <si>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</si>
  <si>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</si>
  <si>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Flunixina</t>
  </si>
  <si>
    <t>Inflacor</t>
  </si>
  <si>
    <t>Ketorol</t>
  </si>
  <si>
    <t>Mamiland</t>
  </si>
  <si>
    <t>Mamitolina</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</si>
  <si>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</si>
  <si>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</si>
  <si>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</si>
  <si>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</si>
  <si>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</si>
  <si>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</si>
  <si>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</si>
  <si>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</si>
  <si>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</si>
  <si>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</si>
  <si>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</si>
  <si>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</si>
  <si>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</si>
  <si>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</si>
  <si>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</si>
  <si>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</si>
  <si>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</si>
  <si>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</si>
  <si>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</si>
  <si>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</si>
  <si>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</si>
  <si>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</si>
  <si>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</si>
  <si>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</si>
  <si>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</si>
  <si>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</si>
  <si>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</si>
  <si>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</si>
  <si>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</si>
  <si>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</si>
  <si>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</si>
  <si>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</si>
  <si>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</si>
  <si>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</si>
  <si>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</si>
  <si>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</si>
  <si>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</si>
  <si>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</si>
  <si>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</si>
  <si>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</si>
  <si>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</si>
  <si>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</si>
  <si>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</si>
  <si>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</si>
  <si>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</si>
  <si>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</si>
  <si>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</si>
  <si>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</si>
  <si>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</si>
  <si>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</si>
  <si>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</si>
  <si>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</si>
  <si>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</si>
  <si>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Calcitech</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</si>
  <si>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</si>
  <si>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</si>
  <si>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</si>
  <si>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</si>
  <si>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</si>
  <si>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</si>
  <si>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</si>
  <si>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</si>
  <si>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</si>
  <si>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</si>
  <si>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</si>
  <si>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</si>
  <si>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</si>
  <si>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</si>
  <si>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</si>
  <si>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</si>
  <si>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</si>
  <si>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</si>
  <si>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</si>
  <si>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</si>
  <si>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</si>
  <si>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</si>
  <si>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</si>
  <si>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</si>
  <si>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</si>
  <si>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Kavitex 20/20</t>
  </si>
  <si>
    <t>Kon-Abon</t>
  </si>
  <si>
    <t>Minaviar</t>
  </si>
  <si>
    <t>Modi Gan</t>
  </si>
  <si>
    <t>Nutrilac</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</si>
  <si>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</si>
  <si>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</si>
  <si>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</si>
  <si>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</si>
  <si>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</si>
  <si>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</si>
  <si>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</si>
  <si>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</si>
  <si>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</si>
  <si>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</si>
  <si>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</si>
  <si>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</si>
  <si>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</si>
  <si>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</si>
  <si>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</si>
  <si>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</si>
  <si>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</si>
  <si>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</si>
  <si>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</si>
  <si>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</si>
  <si>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</si>
  <si>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</si>
  <si>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</si>
  <si>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</si>
  <si>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</si>
  <si>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</si>
  <si>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</si>
  <si>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</si>
  <si>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</si>
  <si>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</si>
  <si>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</si>
  <si>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</si>
  <si>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</si>
  <si>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Wuxal Tapa Negra</t>
  </si>
  <si>
    <t>Cosmoquel Edta-Calcio</t>
  </si>
  <si>
    <t>Boroliq Sl</t>
  </si>
  <si>
    <t>Nutri Humix AIB</t>
  </si>
  <si>
    <t>Propanil 500</t>
  </si>
  <si>
    <t>Insectrina 20 Ec</t>
  </si>
  <si>
    <t>Acopen 6 M.U.I.</t>
  </si>
  <si>
    <t>Acopen 9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</si>
  <si>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</si>
  <si>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</si>
  <si>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</si>
  <si>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</si>
  <si>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</si>
  <si>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</si>
  <si>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</si>
  <si>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</si>
  <si>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</si>
  <si>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</si>
  <si>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</si>
  <si>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</si>
  <si>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</si>
  <si>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</si>
  <si>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</si>
  <si>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</si>
  <si>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</si>
  <si>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</si>
  <si>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</si>
  <si>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</si>
  <si>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</si>
  <si>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</si>
  <si>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</si>
  <si>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</si>
  <si>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</si>
  <si>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</si>
  <si>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</si>
  <si>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</si>
  <si>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</si>
  <si>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</si>
  <si>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</si>
  <si>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</si>
  <si>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</si>
  <si>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</si>
  <si>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</si>
  <si>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</si>
  <si>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</si>
  <si>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</si>
  <si>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</si>
  <si>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</si>
  <si>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</si>
  <si>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</si>
  <si>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</si>
  <si>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</si>
  <si>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</si>
  <si>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</si>
  <si>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</si>
  <si>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</si>
  <si>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</si>
  <si>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</si>
  <si>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</si>
  <si>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</si>
  <si>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</si>
  <si>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</si>
  <si>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</si>
  <si>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</si>
  <si>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</si>
  <si>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</si>
  <si>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</si>
  <si>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</si>
  <si>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</si>
  <si>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</si>
  <si>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</si>
  <si>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</si>
  <si>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</si>
  <si>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</si>
  <si>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</si>
  <si>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</si>
  <si>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</si>
  <si>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</si>
  <si>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</si>
  <si>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</si>
  <si>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CapsiAlil Ec</t>
  </si>
  <si>
    <t>Bovetrópico Wp</t>
  </si>
  <si>
    <t>Dipel Wg</t>
  </si>
  <si>
    <t>Bassar Wp</t>
  </si>
  <si>
    <t>Sáfer Sl</t>
  </si>
  <si>
    <t>Sáferoot Dp</t>
  </si>
  <si>
    <t>Humy Alkim</t>
  </si>
  <si>
    <t>Regulex</t>
  </si>
  <si>
    <t>Optix 28 Sc</t>
  </si>
  <si>
    <t>Navius</t>
  </si>
  <si>
    <t>Actinic 200 Sl</t>
  </si>
  <si>
    <t>Veterina</t>
  </si>
  <si>
    <t>Bakal B12</t>
  </si>
  <si>
    <t>Grado Palmero 13-5-27-5</t>
  </si>
  <si>
    <t>Cal Dolomita</t>
  </si>
  <si>
    <t>Cal Dolomita 57-35</t>
  </si>
  <si>
    <t>Cal Dolomita 65-33</t>
  </si>
  <si>
    <t>Cal Dolomita 70-25</t>
  </si>
  <si>
    <t>Ganapen 7.5 M.U.I.</t>
  </si>
  <si>
    <t>Anhistan 2.5%</t>
  </si>
  <si>
    <t>Rutinal</t>
  </si>
  <si>
    <t>Ethefon 480 Sl</t>
  </si>
  <si>
    <t>Promotor 40-3-3</t>
  </si>
  <si>
    <t>21-0-0-11(CaO)-7(MgO)</t>
  </si>
  <si>
    <t>Fosfacel 800: 20-53-0</t>
  </si>
  <si>
    <t>Incipio</t>
  </si>
  <si>
    <t>Trucha Iniciación</t>
  </si>
  <si>
    <t>Amitraz 12,5% Ec</t>
  </si>
  <si>
    <t>Sulfadiazina Trimetoprim</t>
  </si>
  <si>
    <t>Calcimax Energy Magnesio</t>
  </si>
  <si>
    <t>Precio promedio de diciembre de 2024</t>
  </si>
  <si>
    <t xml:space="preserve">SIPSA_I cuenta con una cobertura geográfica en 223 municipios. </t>
  </si>
  <si>
    <t>Clefix</t>
  </si>
  <si>
    <t>Pegal</t>
  </si>
  <si>
    <t>Cosmo-Foliar Llenado: 0-32-43 + Edta y Em</t>
  </si>
  <si>
    <t>Afek II</t>
  </si>
  <si>
    <t>Funneb 70 Wp</t>
  </si>
  <si>
    <t>Precurar Wp</t>
  </si>
  <si>
    <t>Cumbre Wp</t>
  </si>
  <si>
    <t>Diuron 80% Sc</t>
  </si>
  <si>
    <t>Stam M - 4 Ec</t>
  </si>
  <si>
    <t>Tino</t>
  </si>
  <si>
    <t>Aquan Vet</t>
  </si>
  <si>
    <t>Precio promedio de enero de 2025</t>
  </si>
  <si>
    <t>Tropimezcla Wp</t>
  </si>
  <si>
    <t>Etofin 10 Sc</t>
  </si>
  <si>
    <t>Metomil 216 Sl</t>
  </si>
  <si>
    <t>Proteus Od</t>
  </si>
  <si>
    <t>Fenlak</t>
  </si>
  <si>
    <t>Alliance</t>
  </si>
  <si>
    <t>Vak Energy</t>
  </si>
  <si>
    <t>Sabanalarga</t>
  </si>
  <si>
    <t>08638</t>
  </si>
  <si>
    <t>Tibasosa</t>
  </si>
  <si>
    <t>15806</t>
  </si>
  <si>
    <t>Paipa</t>
  </si>
  <si>
    <t>15516</t>
  </si>
  <si>
    <t>San Miguel de Sema</t>
  </si>
  <si>
    <t>15676</t>
  </si>
  <si>
    <t>Gachancipá</t>
  </si>
  <si>
    <t>25295</t>
  </si>
  <si>
    <t>3.3</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</si>
  <si>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</si>
  <si>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</si>
  <si>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</si>
  <si>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</si>
  <si>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</si>
  <si>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</si>
  <si>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</si>
  <si>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Humiforte N-6</t>
  </si>
  <si>
    <t>Rafos 12-24-12-2(MgO) 1S</t>
  </si>
  <si>
    <t>Geoplant Humus</t>
  </si>
  <si>
    <t>YaraTera Calcinit B</t>
  </si>
  <si>
    <t>Foss 61 Cristales</t>
  </si>
  <si>
    <t>20-3-18-3(MgO)</t>
  </si>
  <si>
    <t>Nutri-Aminox</t>
  </si>
  <si>
    <t>Cíclope 500 Ec</t>
  </si>
  <si>
    <t>Beltanol</t>
  </si>
  <si>
    <t>Glifosato 757 Sg</t>
  </si>
  <si>
    <t>Ficloram</t>
  </si>
  <si>
    <t>Pendimetalina Evofarms 40 Ec</t>
  </si>
  <si>
    <t>Prowl H2O Cs</t>
  </si>
  <si>
    <t>Dimetoato del Monte 400 Ec</t>
  </si>
  <si>
    <t>Evisect S</t>
  </si>
  <si>
    <t>Hidrolato de Ajo-Ají Agrisan</t>
  </si>
  <si>
    <t>Isovex 75 Sp</t>
  </si>
  <si>
    <t>Pilarmate Sp</t>
  </si>
  <si>
    <t>Abamectina 1,8 Ec</t>
  </si>
  <si>
    <t>Precio promedio de febrero de 2025</t>
  </si>
  <si>
    <t>Contegral Conterumin Levante / Ceba Balance Carne</t>
  </si>
  <si>
    <t>Triatox</t>
  </si>
  <si>
    <t>Ivermectina 3,5%</t>
  </si>
  <si>
    <t>Kyrocur</t>
  </si>
  <si>
    <t>Penicilina Benzatínica 3 M.U.I.</t>
  </si>
  <si>
    <t>Plusgan</t>
  </si>
  <si>
    <t>Fenbendazol 10%</t>
  </si>
  <si>
    <t>Tintura de Yodo</t>
  </si>
  <si>
    <t>Quimfar XX-22</t>
  </si>
  <si>
    <t>Fextran B12</t>
  </si>
  <si>
    <t>Over B Complex</t>
  </si>
  <si>
    <t>Multivitamínico Fortaplex Solución Inyectable</t>
  </si>
  <si>
    <t>Insumos y factores asociados a la producción agropecuaria por municipio - marzo 2025</t>
  </si>
  <si>
    <t>3.4</t>
  </si>
  <si>
    <t>3.5</t>
  </si>
  <si>
    <t>Elementos agropecuarios</t>
  </si>
  <si>
    <t>Empaques agropecuarios</t>
  </si>
  <si>
    <t>3.1. Elementos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</si>
  <si>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</si>
  <si>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</si>
  <si>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</si>
  <si>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</si>
  <si>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</si>
  <si>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</si>
  <si>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</si>
  <si>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</si>
  <si>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</si>
  <si>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</si>
  <si>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</si>
  <si>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</si>
  <si>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</si>
  <si>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</si>
  <si>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</si>
  <si>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</si>
  <si>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</si>
  <si>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</si>
  <si>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</si>
  <si>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</si>
  <si>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</si>
  <si>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</si>
  <si>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</si>
  <si>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</si>
  <si>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</si>
  <si>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</si>
  <si>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</si>
  <si>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</si>
  <si>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</si>
  <si>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</si>
  <si>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</si>
  <si>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</si>
  <si>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</si>
  <si>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</si>
  <si>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</si>
  <si>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</si>
  <si>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</si>
  <si>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</si>
  <si>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</si>
  <si>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</si>
  <si>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</si>
  <si>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</si>
  <si>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</si>
  <si>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</si>
  <si>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</si>
  <si>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</si>
  <si>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</si>
  <si>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</si>
  <si>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</si>
  <si>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</si>
  <si>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</si>
  <si>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</si>
  <si>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</si>
  <si>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</si>
  <si>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</si>
  <si>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</si>
  <si>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</si>
  <si>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</si>
  <si>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</si>
  <si>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</si>
  <si>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</si>
  <si>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</si>
  <si>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</si>
  <si>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</si>
  <si>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</si>
  <si>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</si>
  <si>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</si>
  <si>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</si>
  <si>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</si>
  <si>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</si>
  <si>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</si>
  <si>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</si>
  <si>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</si>
  <si>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</si>
  <si>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</si>
  <si>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</si>
  <si>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</si>
  <si>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</si>
  <si>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</si>
  <si>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</si>
  <si>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Fumigadora motor 25 litros</t>
  </si>
  <si>
    <t>Fumigadora plástica manual 20 litros (Lhauravet La Mulita)</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</si>
  <si>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</si>
  <si>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</si>
  <si>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</si>
  <si>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</si>
  <si>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</si>
  <si>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</si>
  <si>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</si>
  <si>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</si>
  <si>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</si>
  <si>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</si>
  <si>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</si>
  <si>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</si>
  <si>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</si>
  <si>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</si>
  <si>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</si>
  <si>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</si>
  <si>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</si>
  <si>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</si>
  <si>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</si>
  <si>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</si>
  <si>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</si>
  <si>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</si>
  <si>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</si>
  <si>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</si>
  <si>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</si>
  <si>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</si>
  <si>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</si>
  <si>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</si>
  <si>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</si>
  <si>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</si>
  <si>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</si>
  <si>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</si>
  <si>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</si>
  <si>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</si>
  <si>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</si>
  <si>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</si>
  <si>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</si>
  <si>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</si>
  <si>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</si>
  <si>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</si>
  <si>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</si>
  <si>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</si>
  <si>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</si>
  <si>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</si>
  <si>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</si>
  <si>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</si>
  <si>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</si>
  <si>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</si>
  <si>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</si>
  <si>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</si>
  <si>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</si>
  <si>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</si>
  <si>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</si>
  <si>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</si>
  <si>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</si>
  <si>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</si>
  <si>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</si>
  <si>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</si>
  <si>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</si>
  <si>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</si>
  <si>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</si>
  <si>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</si>
  <si>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</si>
  <si>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</si>
  <si>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</si>
  <si>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</si>
  <si>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</si>
  <si>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</si>
  <si>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</si>
  <si>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</si>
  <si>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</si>
  <si>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</si>
  <si>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</si>
  <si>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</si>
  <si>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</si>
  <si>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</si>
  <si>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</si>
  <si>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</si>
  <si>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</si>
  <si>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</si>
  <si>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</si>
  <si>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</si>
  <si>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</si>
  <si>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</si>
  <si>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</si>
  <si>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</si>
  <si>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</si>
  <si>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r>
      <rPr>
        <b/>
        <sz val="8"/>
        <color theme="1"/>
        <rFont val="Segoe UI"/>
        <family val="2"/>
      </rPr>
      <t>Fuente:</t>
    </r>
    <r>
      <rPr>
        <sz val="8"/>
        <color theme="1"/>
        <rFont val="Segoe UI"/>
        <family val="2"/>
      </rPr>
      <t xml:space="preserve"> DANE - SIPSA Componente Insumos</t>
    </r>
  </si>
  <si>
    <t>3.2.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</si>
  <si>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</si>
  <si>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</si>
  <si>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</si>
  <si>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</si>
  <si>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</si>
  <si>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</si>
  <si>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</si>
  <si>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</si>
  <si>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</si>
  <si>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</si>
  <si>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</si>
  <si>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</si>
  <si>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</si>
  <si>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</si>
  <si>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</si>
  <si>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</si>
  <si>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</si>
  <si>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</si>
  <si>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</si>
  <si>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</si>
  <si>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</si>
  <si>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</si>
  <si>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</si>
  <si>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Energía eléctrica</t>
  </si>
  <si>
    <t>Especies Productivas</t>
  </si>
  <si>
    <t>Jornales</t>
  </si>
  <si>
    <t>Proveedor de servicios</t>
  </si>
  <si>
    <t>Estrato</t>
  </si>
  <si>
    <t>Subsidio</t>
  </si>
  <si>
    <t>Contribuciones</t>
  </si>
  <si>
    <t>Central Hidroeléctrica de Caldas S.A. E.S.P. (CHEC)</t>
  </si>
  <si>
    <t>Centrales Eléctricas de Nariño S.A. E.S.P. (CEDENAR)</t>
  </si>
  <si>
    <t>Centrales Eléctricas del Norte de Santander S.A. E.S.P (CENS)</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</si>
  <si>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</si>
  <si>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</si>
  <si>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</si>
  <si>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</si>
  <si>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</si>
  <si>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</si>
  <si>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</si>
  <si>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</si>
  <si>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</si>
  <si>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</si>
  <si>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</si>
  <si>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</si>
  <si>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</si>
  <si>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</si>
  <si>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</si>
  <si>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</si>
  <si>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</si>
  <si>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</si>
  <si>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</si>
  <si>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Nombre de la especie productiva</t>
  </si>
  <si>
    <t xml:space="preserve">Presentación </t>
  </si>
  <si>
    <t>0419401</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</si>
  <si>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</si>
  <si>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</si>
  <si>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</si>
  <si>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</si>
  <si>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</si>
  <si>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</si>
  <si>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0211101</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</si>
  <si>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</si>
  <si>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</si>
  <si>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</si>
  <si>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</si>
  <si>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</si>
  <si>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</si>
  <si>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</si>
  <si>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</si>
  <si>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</si>
  <si>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</si>
  <si>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</si>
  <si>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</si>
  <si>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</si>
  <si>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</si>
  <si>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18410</t>
  </si>
  <si>
    <t>La Montañita</t>
  </si>
  <si>
    <t>Bovino Gyrolando hembra 19-24 meses</t>
  </si>
  <si>
    <t>Bovino Gyrolando hembra 25-36 meses</t>
  </si>
  <si>
    <t>Bovino Holstein hembra 13-18 meses</t>
  </si>
  <si>
    <t>25126</t>
  </si>
  <si>
    <t>Cajicá</t>
  </si>
  <si>
    <t>25200</t>
  </si>
  <si>
    <t>Cogua</t>
  </si>
  <si>
    <t>25288</t>
  </si>
  <si>
    <t>Fúquene</t>
  </si>
  <si>
    <t>25317</t>
  </si>
  <si>
    <t>Guachetá</t>
  </si>
  <si>
    <t>25407</t>
  </si>
  <si>
    <t>Lenguazaque</t>
  </si>
  <si>
    <t>25473</t>
  </si>
  <si>
    <t>Mosquera</t>
  </si>
  <si>
    <t>25486</t>
  </si>
  <si>
    <t>Nemocón</t>
  </si>
  <si>
    <t>25799</t>
  </si>
  <si>
    <t>Tenjo</t>
  </si>
  <si>
    <t>Bovino Holstein hembra 19-24 meses</t>
  </si>
  <si>
    <t>25785</t>
  </si>
  <si>
    <t>Tabio</t>
  </si>
  <si>
    <t>Bovino Holstein hembra 25-36 meses</t>
  </si>
  <si>
    <t>Bovino Normando hembra 0-12 meses</t>
  </si>
  <si>
    <t>Bovino Normando hembra 19-24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</si>
  <si>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</si>
  <si>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</si>
  <si>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</si>
  <si>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</si>
  <si>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</si>
  <si>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</si>
  <si>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</si>
  <si>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</si>
  <si>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</si>
  <si>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</si>
  <si>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</si>
  <si>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</si>
  <si>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</si>
  <si>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</si>
  <si>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</si>
  <si>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</si>
  <si>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15 semanas</t>
  </si>
  <si>
    <t>Gallina/Polla ponedora Shaver Black hembra 1 día</t>
  </si>
  <si>
    <t>0215101</t>
  </si>
  <si>
    <t>Pollo/Polla engorde Cobb hembra-macho 1 día</t>
  </si>
  <si>
    <t>Pollo/Polla engorde Cobb hembra-macho 15 días</t>
  </si>
  <si>
    <t>Pollo/Polla engorde Ross hembra-macho 1 día</t>
  </si>
  <si>
    <t>Tipo de jornal</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</si>
  <si>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</si>
  <si>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</si>
  <si>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</si>
  <si>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</si>
  <si>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</si>
  <si>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</si>
  <si>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</si>
  <si>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</si>
  <si>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</si>
  <si>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</si>
  <si>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</si>
  <si>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</si>
  <si>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</si>
  <si>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</si>
  <si>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</si>
  <si>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68572</t>
  </si>
  <si>
    <t>Puente Nacional</t>
  </si>
  <si>
    <t>68770</t>
  </si>
  <si>
    <t>Suaita</t>
  </si>
  <si>
    <t>Jornal pecuario, sin alimentación</t>
  </si>
  <si>
    <t>3.5. Jornales</t>
  </si>
  <si>
    <t>3.4. Especies Productivas</t>
  </si>
  <si>
    <t>3.3. Energía eléctrica*</t>
  </si>
  <si>
    <t>Periodo: marzo 2025</t>
  </si>
  <si>
    <t>Precio promedio de marzo de 2025</t>
  </si>
  <si>
    <t>Tarifa reportada marzo 2025</t>
  </si>
  <si>
    <t>Durapen 7,5</t>
  </si>
  <si>
    <t>Penicilina Triple 10 M.U.I.</t>
  </si>
  <si>
    <t>Singap</t>
  </si>
  <si>
    <t>Dectomax</t>
  </si>
  <si>
    <t>Rintal Granulado 10%</t>
  </si>
  <si>
    <t>7.5 gramos</t>
  </si>
  <si>
    <t>Enrofloxacina Oral 10%</t>
  </si>
  <si>
    <t>Normin NF</t>
  </si>
  <si>
    <t>Acopen 3 M.U.I.</t>
  </si>
  <si>
    <t>430 centímetros cúbicos</t>
  </si>
  <si>
    <t>Yodo 25% Hato Bact</t>
  </si>
  <si>
    <t>Nuvan 50 Ec</t>
  </si>
  <si>
    <t>Rompun</t>
  </si>
  <si>
    <t>Cal-Mag</t>
  </si>
  <si>
    <t>Liptol Regulador L</t>
  </si>
  <si>
    <t>Metabogan</t>
  </si>
  <si>
    <t>Actualizado el 15 de abril de 2025</t>
  </si>
  <si>
    <t>Balde nodriza para terneras 12 litros</t>
  </si>
  <si>
    <t>Cinta para plátano</t>
  </si>
  <si>
    <t>bolsa por 500 unidades</t>
  </si>
  <si>
    <t>rollo por 100 metros</t>
  </si>
  <si>
    <t>Clavo para vareta 3 1/2 pulgadas</t>
  </si>
  <si>
    <t>Fumigadora plástica manual 20 litros (Industrias Tequendama Inox)</t>
  </si>
  <si>
    <t>Pezonera</t>
  </si>
  <si>
    <t>bolsa por 4 unidades</t>
  </si>
  <si>
    <t>rollo por 150 metros</t>
  </si>
  <si>
    <t>Azadón cafetero</t>
  </si>
  <si>
    <t>rollo por 1.5 kilogramos</t>
  </si>
  <si>
    <t>Cerdo Pietran hembra 50-60 kilogramos</t>
  </si>
  <si>
    <r>
      <rPr>
        <b/>
        <sz val="8"/>
        <color theme="1"/>
        <rFont val="Segoe UI"/>
        <family val="2"/>
      </rPr>
      <t>Nota aclaratoria</t>
    </r>
    <r>
      <rPr>
        <sz val="8"/>
        <color theme="1"/>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</si>
  <si>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r>
      <rPr>
        <b/>
        <sz val="8"/>
        <color theme="1"/>
        <rFont val="Segoe UI"/>
        <family val="2"/>
      </rPr>
      <t>Nota aclaratoria:</t>
    </r>
    <r>
      <rPr>
        <sz val="8"/>
        <color theme="1"/>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</si>
  <si>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r>
      <rPr>
        <b/>
        <sz val="8"/>
        <color theme="1"/>
        <rFont val="Segoe UI"/>
        <family val="2"/>
      </rPr>
      <t xml:space="preserve">Nota aclaratoria: </t>
    </r>
    <r>
      <rPr>
        <sz val="8"/>
        <color theme="1"/>
        <rFont val="Segoe UI"/>
        <family val="2"/>
      </rPr>
      <t xml:space="preserve">Se considera un rango entre 0 y el consumo de subsistencia, el cual corresponde a 173 Kw/h mes para una altura inferior a 1.000 m. s. n. m. y 130 Kw/h mes para una altura igual o superior a 1000 m. s. n. m. </t>
    </r>
  </si>
  <si>
    <r>
      <rPr>
        <b/>
        <sz val="8"/>
        <color theme="1"/>
        <rFont val="Segoe UI"/>
        <family val="2"/>
      </rPr>
      <t xml:space="preserve">Nota aclaratoria: </t>
    </r>
    <r>
      <rPr>
        <sz val="8"/>
        <color theme="1"/>
        <rFont val="Segoe UI"/>
        <family val="2"/>
      </rPr>
      <t xml:space="preserve">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</si>
  <si>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Unoagro 41-3-3</t>
  </si>
  <si>
    <t>Humus 500</t>
  </si>
  <si>
    <t>Soluplant Humin</t>
  </si>
  <si>
    <t>Microrriego Menores</t>
  </si>
  <si>
    <t>Soil</t>
  </si>
  <si>
    <t>Omecalcium Boro Gel Corteza</t>
  </si>
  <si>
    <t>17-6-18-6(Mg)</t>
  </si>
  <si>
    <t>Crecimix: 38-6-3 + Secundarios y Em</t>
  </si>
  <si>
    <t>Antrasín Pc</t>
  </si>
  <si>
    <t>Xivana Smart</t>
  </si>
  <si>
    <t>Tecnomyl 500 Sc</t>
  </si>
  <si>
    <t>Polycal</t>
  </si>
  <si>
    <t>Oxicloruro de Cobre 25%</t>
  </si>
  <si>
    <t>Pulsor 2 Sc</t>
  </si>
  <si>
    <t>Taspa 500 Ec</t>
  </si>
  <si>
    <t>Destierro 200 Sl</t>
  </si>
  <si>
    <t>Pelican 500 Sc</t>
  </si>
  <si>
    <t>Quinclorac 250 HXS Sc</t>
  </si>
  <si>
    <t>Glyfosan 747 Wg</t>
  </si>
  <si>
    <t>Presipel</t>
  </si>
  <si>
    <t>Fecha de actualización: 15 de abril de 2025</t>
  </si>
  <si>
    <t>Varillas Cooper Well</t>
  </si>
  <si>
    <t>Agrimins Inicio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</si>
</sst>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3"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10"/>
      <color theme="0" tint="-0.499984740745262"/>
      <name val="Segoe UI"/>
      <family val="2"/>
    </font>
    <font>
      <sz val="8"/>
      <name val="Segoe UI"/>
      <family val="2"/>
    </font>
    <font>
      <sz val="11"/>
      <color theme="1"/>
      <name val="Calibri"/>
      <family val="2"/>
      <scheme val="minor"/>
    </font>
    <font>
      <sz val="8"/>
      <color theme="1"/>
      <name val="Segoe UI"/>
      <family val="2"/>
    </font>
    <font>
      <b/>
      <sz val="8"/>
      <color theme="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59">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0" fontId="9" fillId="6" borderId="10" xfId="0" applyFont="1" applyFill="1" applyBorder="1" applyAlignment="1">
      <alignment horizontal="left" vertical="center" wrapText="1"/>
    </xf>
    <xf numFmtId="0" fontId="6" fillId="2" borderId="0" xfId="0"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31" fillId="2" borderId="0" xfId="0" applyFont="1" applyFill="1"/>
    <xf numFmtId="165" fontId="9" fillId="6" borderId="11" xfId="0" applyNumberFormat="1" applyFont="1" applyFill="1" applyBorder="1" applyAlignment="1">
      <alignment horizontal="left" vertical="center" wrapText="1"/>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31" fillId="2" borderId="0" xfId="0" applyFont="1" applyFill="1" applyAlignment="1">
      <alignment wrapText="1"/>
    </xf>
    <xf numFmtId="0" fontId="32" fillId="2" borderId="0" xfId="0" applyFont="1" applyFill="1"/>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Fill="1" applyBorder="1" applyAlignment="1">
      <alignment horizontal="justify" vertical="top" wrapText="1"/>
    </xf>
    <xf numFmtId="0" fontId="18" fillId="0" borderId="0" xfId="4" applyFont="1" applyFill="1" applyAlignment="1">
      <alignment horizontal="justify" vertical="top" wrapText="1"/>
    </xf>
    <xf numFmtId="0" fontId="18" fillId="0" borderId="5" xfId="4" applyFont="1" applyFill="1" applyBorder="1" applyAlignment="1">
      <alignment horizontal="justify" vertical="top" wrapText="1"/>
    </xf>
    <xf numFmtId="0" fontId="18" fillId="2" borderId="4" xfId="4" applyFont="1" applyFill="1" applyBorder="1" applyAlignment="1">
      <alignment horizontal="left" vertical="top" wrapText="1"/>
    </xf>
    <xf numFmtId="0" fontId="18" fillId="2" borderId="0" xfId="4" applyFont="1" applyFill="1" applyAlignment="1">
      <alignment horizontal="left" vertical="top" wrapText="1"/>
    </xf>
    <xf numFmtId="0" fontId="18"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9" fillId="2" borderId="4" xfId="0" applyFont="1" applyFill="1" applyBorder="1" applyAlignment="1">
      <alignment horizontal="left" vertical="center"/>
    </xf>
    <xf numFmtId="0" fontId="29" fillId="2" borderId="0" xfId="0" applyFont="1" applyFill="1" applyBorder="1" applyAlignment="1">
      <alignment horizontal="left" vertical="center"/>
    </xf>
    <xf numFmtId="0" fontId="29" fillId="2" borderId="4" xfId="0" applyFont="1" applyFill="1" applyBorder="1" applyAlignment="1">
      <alignment horizontal="justify" vertical="center" wrapText="1"/>
    </xf>
    <xf numFmtId="0" fontId="29" fillId="2" borderId="0" xfId="0" applyFont="1" applyFill="1" applyBorder="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Border="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31" fillId="2" borderId="0" xfId="0" applyFont="1" applyFill="1" applyAlignment="1">
      <alignment horizontal="left" vertical="center" wrapText="1"/>
    </xf>
    <xf numFmtId="3" fontId="32" fillId="0" borderId="0" xfId="0" applyNumberFormat="1" applyFont="1" applyAlignment="1">
      <alignment horizontal="justify" vertical="center" wrapText="1"/>
    </xf>
    <xf numFmtId="0" fontId="32" fillId="0" borderId="0" xfId="0" applyFont="1" applyAlignment="1">
      <alignment horizontal="justify"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47625</xdr:colOff>
      <xdr:row>1</xdr:row>
      <xdr:rowOff>247650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081087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2</xdr:col>
      <xdr:colOff>173935</xdr:colOff>
      <xdr:row>1</xdr:row>
      <xdr:rowOff>9525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10</xdr:col>
      <xdr:colOff>38100</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1172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173935</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1</xdr:row>
      <xdr:rowOff>161924</xdr:rowOff>
    </xdr:from>
    <xdr:to>
      <xdr:col>5</xdr:col>
      <xdr:colOff>28576</xdr:colOff>
      <xdr:row>1</xdr:row>
      <xdr:rowOff>228599</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23924"/>
          <a:ext cx="8115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0</xdr:col>
      <xdr:colOff>1897960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28575</xdr:colOff>
      <xdr:row>1</xdr:row>
      <xdr:rowOff>247650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12776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133349</xdr:colOff>
      <xdr:row>0</xdr:row>
      <xdr:rowOff>76200</xdr:rowOff>
    </xdr:from>
    <xdr:to>
      <xdr:col>2</xdr:col>
      <xdr:colOff>173934</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49"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57150</xdr:colOff>
      <xdr:row>1</xdr:row>
      <xdr:rowOff>266700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572750" cy="104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133349</xdr:colOff>
      <xdr:row>0</xdr:row>
      <xdr:rowOff>57150</xdr:rowOff>
    </xdr:from>
    <xdr:to>
      <xdr:col>2</xdr:col>
      <xdr:colOff>31059</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49"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5"/>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91"/>
      <c r="B1" s="91"/>
      <c r="C1" s="91"/>
      <c r="D1" s="91"/>
      <c r="E1" s="91"/>
      <c r="F1" s="91"/>
      <c r="G1" s="91"/>
      <c r="H1" s="91"/>
      <c r="I1" s="91"/>
      <c r="J1" s="91"/>
      <c r="K1" s="91"/>
      <c r="L1" s="91"/>
      <c r="M1" s="91"/>
    </row>
    <row r="2" spans="1:13" ht="20.25" customHeight="1" x14ac:dyDescent="0.3">
      <c r="A2" s="91"/>
      <c r="B2" s="91"/>
      <c r="C2" s="91"/>
      <c r="D2" s="91"/>
      <c r="E2" s="91"/>
      <c r="F2" s="91"/>
      <c r="G2" s="91"/>
      <c r="H2" s="91"/>
      <c r="I2" s="91"/>
      <c r="J2" s="91"/>
      <c r="K2" s="91"/>
      <c r="L2" s="91"/>
      <c r="M2" s="91"/>
    </row>
    <row r="3" spans="1:13" ht="15" customHeight="1" x14ac:dyDescent="0.3">
      <c r="A3" s="91"/>
      <c r="B3" s="91"/>
      <c r="C3" s="91"/>
      <c r="D3" s="91"/>
      <c r="E3" s="91"/>
      <c r="F3" s="91"/>
      <c r="G3" s="91"/>
      <c r="H3" s="91"/>
      <c r="I3" s="91"/>
      <c r="J3" s="91"/>
      <c r="K3" s="91"/>
      <c r="L3" s="91"/>
      <c r="M3" s="91"/>
    </row>
    <row r="4" spans="1:13" ht="13.5" customHeight="1" x14ac:dyDescent="0.3">
      <c r="A4" s="92" t="s">
        <v>0</v>
      </c>
      <c r="B4" s="93"/>
      <c r="C4" s="93"/>
      <c r="D4" s="93"/>
      <c r="E4" s="93"/>
      <c r="F4" s="93"/>
      <c r="G4" s="93"/>
      <c r="H4" s="93"/>
      <c r="I4" s="93"/>
      <c r="J4" s="93"/>
      <c r="K4" s="93"/>
      <c r="L4" s="93"/>
      <c r="M4" s="94"/>
    </row>
    <row r="5" spans="1:13" ht="16.5" customHeight="1" x14ac:dyDescent="0.3">
      <c r="A5" s="95"/>
      <c r="B5" s="96"/>
      <c r="C5" s="96"/>
      <c r="D5" s="96"/>
      <c r="E5" s="96"/>
      <c r="F5" s="96"/>
      <c r="G5" s="96"/>
      <c r="H5" s="96"/>
      <c r="I5" s="96"/>
      <c r="J5" s="96"/>
      <c r="K5" s="96"/>
      <c r="L5" s="96"/>
      <c r="M5" s="97"/>
    </row>
    <row r="6" spans="1:13" x14ac:dyDescent="0.3">
      <c r="A6" s="98" t="s">
        <v>1491</v>
      </c>
      <c r="B6" s="98"/>
      <c r="C6" s="98"/>
      <c r="D6" s="98"/>
      <c r="E6" s="98"/>
      <c r="F6" s="98"/>
      <c r="G6" s="98"/>
      <c r="H6" s="98"/>
      <c r="I6" s="98"/>
      <c r="J6" s="98"/>
      <c r="K6" s="98"/>
      <c r="L6" s="98"/>
      <c r="M6" s="99"/>
    </row>
    <row r="7" spans="1:13" ht="15" customHeight="1" x14ac:dyDescent="0.3">
      <c r="A7" s="100"/>
      <c r="B7" s="100"/>
      <c r="C7" s="100"/>
      <c r="D7" s="100"/>
      <c r="E7" s="100"/>
      <c r="F7" s="100"/>
      <c r="G7" s="100"/>
      <c r="H7" s="100"/>
      <c r="I7" s="100"/>
      <c r="J7" s="100"/>
      <c r="K7" s="100"/>
      <c r="L7" s="100"/>
      <c r="M7" s="101"/>
    </row>
    <row r="8" spans="1:13" x14ac:dyDescent="0.3">
      <c r="A8" s="102"/>
      <c r="B8" s="102"/>
      <c r="C8" s="102"/>
      <c r="D8" s="102"/>
      <c r="E8" s="102"/>
      <c r="F8" s="102"/>
      <c r="G8" s="102"/>
      <c r="H8" s="102"/>
      <c r="I8" s="102"/>
      <c r="J8" s="102"/>
      <c r="K8" s="102"/>
      <c r="L8" s="102"/>
      <c r="M8" s="103"/>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7"/>
      <c r="B11" s="22" t="s">
        <v>5</v>
      </c>
      <c r="C11" s="23" t="s">
        <v>1320</v>
      </c>
      <c r="D11" s="68"/>
      <c r="E11" s="68"/>
      <c r="F11" s="68"/>
      <c r="G11" s="68"/>
      <c r="H11" s="68"/>
      <c r="I11" s="68"/>
      <c r="J11" s="68"/>
      <c r="K11" s="68"/>
      <c r="L11" s="68"/>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1319</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1494</v>
      </c>
      <c r="M26" s="24"/>
    </row>
    <row r="27" spans="1:13" s="21" customFormat="1" ht="27" customHeight="1" x14ac:dyDescent="0.25">
      <c r="A27" s="22"/>
      <c r="B27" s="22" t="s">
        <v>34</v>
      </c>
      <c r="C27" s="23" t="s">
        <v>1495</v>
      </c>
      <c r="M27" s="24"/>
    </row>
    <row r="28" spans="1:13" s="21" customFormat="1" ht="27" customHeight="1" x14ac:dyDescent="0.25">
      <c r="A28" s="22"/>
      <c r="B28" s="22" t="s">
        <v>1451</v>
      </c>
      <c r="C28" s="23" t="s">
        <v>1691</v>
      </c>
      <c r="M28" s="24"/>
    </row>
    <row r="29" spans="1:13" s="21" customFormat="1" ht="27" customHeight="1" x14ac:dyDescent="0.25">
      <c r="A29" s="22"/>
      <c r="B29" s="22" t="s">
        <v>1492</v>
      </c>
      <c r="C29" s="23" t="s">
        <v>1692</v>
      </c>
      <c r="M29" s="24"/>
    </row>
    <row r="30" spans="1:13" s="21" customFormat="1" ht="27" customHeight="1" x14ac:dyDescent="0.25">
      <c r="A30" s="22"/>
      <c r="B30" s="22" t="s">
        <v>1493</v>
      </c>
      <c r="C30" s="23" t="s">
        <v>1693</v>
      </c>
      <c r="M30" s="24"/>
    </row>
    <row r="31" spans="1:13" x14ac:dyDescent="0.3">
      <c r="A31" s="62" t="s">
        <v>1873</v>
      </c>
      <c r="B31" s="29"/>
      <c r="C31" s="29"/>
      <c r="D31" s="29"/>
      <c r="E31" s="29"/>
      <c r="F31" s="29"/>
      <c r="G31" s="29"/>
      <c r="H31" s="29"/>
      <c r="I31" s="29"/>
      <c r="J31" s="29"/>
      <c r="K31" s="29"/>
      <c r="L31" s="29"/>
      <c r="M31" s="30"/>
    </row>
    <row r="33" spans="3:3" x14ac:dyDescent="0.3">
      <c r="C33" s="23"/>
    </row>
    <row r="34" spans="3:3" x14ac:dyDescent="0.3">
      <c r="C34" s="23"/>
    </row>
    <row r="35" spans="3:3" x14ac:dyDescent="0.3">
      <c r="C35" s="23"/>
    </row>
  </sheetData>
  <sortState ref="C26:C30">
    <sortCondition ref="C26"/>
  </sortState>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A1" display="Elementos agropecuarios"/>
    <hyperlink ref="C29" location="'3.4'!A1" display="Especies Productivas"/>
    <hyperlink ref="C30" location="'3.5'!A1" display="Jornales"/>
    <hyperlink ref="C28" location="'3.3'!A1" display="Energía eléctrica"/>
    <hyperlink ref="C27"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9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984</v>
      </c>
      <c r="B5" s="138"/>
      <c r="C5" s="138"/>
      <c r="D5" s="138"/>
      <c r="E5" s="138"/>
      <c r="F5" s="138"/>
      <c r="G5" s="138"/>
      <c r="H5" s="138"/>
      <c r="I5" s="138"/>
      <c r="J5" s="139"/>
    </row>
    <row r="6" spans="1:11" s="1" customFormat="1" ht="12" x14ac:dyDescent="0.2"/>
    <row r="7" spans="1:11" ht="30.75" customHeight="1" x14ac:dyDescent="0.3">
      <c r="A7" s="56" t="s">
        <v>56</v>
      </c>
      <c r="B7" s="57" t="s">
        <v>57</v>
      </c>
      <c r="C7" s="57" t="s">
        <v>58</v>
      </c>
      <c r="D7" s="57" t="s">
        <v>59</v>
      </c>
      <c r="E7" s="15" t="s">
        <v>60</v>
      </c>
      <c r="F7" s="57" t="s">
        <v>61</v>
      </c>
      <c r="G7" s="57" t="s">
        <v>62</v>
      </c>
      <c r="H7" s="15" t="s">
        <v>1478</v>
      </c>
      <c r="I7" s="15" t="s">
        <v>1818</v>
      </c>
      <c r="J7" s="58" t="s">
        <v>63</v>
      </c>
    </row>
    <row r="8" spans="1:11" x14ac:dyDescent="0.3">
      <c r="A8" s="59" t="s">
        <v>427</v>
      </c>
      <c r="B8" s="47" t="s">
        <v>428</v>
      </c>
      <c r="C8" s="47" t="s">
        <v>429</v>
      </c>
      <c r="D8" s="47" t="s">
        <v>430</v>
      </c>
      <c r="E8" s="47">
        <v>3525099</v>
      </c>
      <c r="F8" s="48" t="s">
        <v>1828</v>
      </c>
      <c r="G8" s="48" t="s">
        <v>988</v>
      </c>
      <c r="H8" s="49" t="s">
        <v>72</v>
      </c>
      <c r="I8" s="49">
        <v>21000</v>
      </c>
      <c r="J8" s="50" t="s">
        <v>72</v>
      </c>
      <c r="K8" s="7"/>
    </row>
    <row r="9" spans="1:11" x14ac:dyDescent="0.3">
      <c r="A9" s="44" t="s">
        <v>427</v>
      </c>
      <c r="B9" s="4" t="s">
        <v>428</v>
      </c>
      <c r="C9" s="4" t="s">
        <v>429</v>
      </c>
      <c r="D9" s="4" t="s">
        <v>430</v>
      </c>
      <c r="E9" s="4">
        <v>3525099</v>
      </c>
      <c r="F9" s="5" t="s">
        <v>1316</v>
      </c>
      <c r="G9" s="5" t="s">
        <v>986</v>
      </c>
      <c r="H9" s="6">
        <v>22500</v>
      </c>
      <c r="I9" s="6">
        <v>23000</v>
      </c>
      <c r="J9" s="32">
        <v>2.2222222222222143</v>
      </c>
      <c r="K9" s="7"/>
    </row>
    <row r="10" spans="1:11" x14ac:dyDescent="0.3">
      <c r="A10" s="44" t="s">
        <v>427</v>
      </c>
      <c r="B10" s="4" t="s">
        <v>428</v>
      </c>
      <c r="C10" s="4" t="s">
        <v>429</v>
      </c>
      <c r="D10" s="4" t="s">
        <v>430</v>
      </c>
      <c r="E10" s="4">
        <v>3525099</v>
      </c>
      <c r="F10" s="5" t="s">
        <v>1317</v>
      </c>
      <c r="G10" s="5" t="s">
        <v>1036</v>
      </c>
      <c r="H10" s="6">
        <v>27000</v>
      </c>
      <c r="I10" s="6">
        <v>27000</v>
      </c>
      <c r="J10" s="32">
        <v>0</v>
      </c>
      <c r="K10" s="7"/>
    </row>
    <row r="11" spans="1:11" x14ac:dyDescent="0.3">
      <c r="A11" s="44" t="s">
        <v>81</v>
      </c>
      <c r="B11" s="4" t="s">
        <v>82</v>
      </c>
      <c r="C11" s="4" t="s">
        <v>88</v>
      </c>
      <c r="D11" s="4" t="s">
        <v>89</v>
      </c>
      <c r="E11" s="4">
        <v>3525099</v>
      </c>
      <c r="F11" s="5" t="s">
        <v>1359</v>
      </c>
      <c r="G11" s="5" t="s">
        <v>351</v>
      </c>
      <c r="H11" s="6" t="s">
        <v>72</v>
      </c>
      <c r="I11" s="6">
        <v>39857.5</v>
      </c>
      <c r="J11" s="32" t="s">
        <v>72</v>
      </c>
      <c r="K11" s="7"/>
    </row>
    <row r="12" spans="1:11" x14ac:dyDescent="0.3">
      <c r="A12" s="44" t="s">
        <v>81</v>
      </c>
      <c r="B12" s="4" t="s">
        <v>82</v>
      </c>
      <c r="C12" s="4" t="s">
        <v>302</v>
      </c>
      <c r="D12" s="4" t="s">
        <v>303</v>
      </c>
      <c r="E12" s="4">
        <v>3525099</v>
      </c>
      <c r="F12" s="5" t="s">
        <v>1359</v>
      </c>
      <c r="G12" s="5" t="s">
        <v>351</v>
      </c>
      <c r="H12" s="6">
        <v>33845</v>
      </c>
      <c r="I12" s="6">
        <v>34350</v>
      </c>
      <c r="J12" s="32">
        <v>1.492096321465497</v>
      </c>
      <c r="K12" s="7"/>
    </row>
    <row r="13" spans="1:11" x14ac:dyDescent="0.3">
      <c r="A13" s="44" t="s">
        <v>81</v>
      </c>
      <c r="B13" s="4" t="s">
        <v>82</v>
      </c>
      <c r="C13" s="4" t="s">
        <v>279</v>
      </c>
      <c r="D13" s="4" t="s">
        <v>280</v>
      </c>
      <c r="E13" s="4">
        <v>3525099</v>
      </c>
      <c r="F13" s="5" t="s">
        <v>1359</v>
      </c>
      <c r="G13" s="5" t="s">
        <v>351</v>
      </c>
      <c r="H13" s="6">
        <v>35582.666666700003</v>
      </c>
      <c r="I13" s="6">
        <v>37073</v>
      </c>
      <c r="J13" s="32">
        <v>4.18836886863998</v>
      </c>
      <c r="K13" s="7"/>
    </row>
    <row r="14" spans="1:11" x14ac:dyDescent="0.3">
      <c r="A14" s="44" t="s">
        <v>64</v>
      </c>
      <c r="B14" s="4" t="s">
        <v>65</v>
      </c>
      <c r="C14" s="4" t="s">
        <v>181</v>
      </c>
      <c r="D14" s="4" t="s">
        <v>182</v>
      </c>
      <c r="E14" s="4">
        <v>3525099</v>
      </c>
      <c r="F14" s="5" t="s">
        <v>1359</v>
      </c>
      <c r="G14" s="5" t="s">
        <v>351</v>
      </c>
      <c r="H14" s="6">
        <v>34500</v>
      </c>
      <c r="I14" s="6">
        <v>35700</v>
      </c>
      <c r="J14" s="32">
        <v>3.4782608695652195</v>
      </c>
      <c r="K14" s="7"/>
    </row>
    <row r="15" spans="1:11" x14ac:dyDescent="0.3">
      <c r="A15" s="44" t="s">
        <v>149</v>
      </c>
      <c r="B15" s="4" t="s">
        <v>150</v>
      </c>
      <c r="C15" s="4" t="s">
        <v>153</v>
      </c>
      <c r="D15" s="4" t="s">
        <v>154</v>
      </c>
      <c r="E15" s="4">
        <v>3526202</v>
      </c>
      <c r="F15" s="5" t="s">
        <v>985</v>
      </c>
      <c r="G15" s="5" t="s">
        <v>986</v>
      </c>
      <c r="H15" s="6">
        <v>9125</v>
      </c>
      <c r="I15" s="6">
        <v>9150</v>
      </c>
      <c r="J15" s="32">
        <v>0.273972602739736</v>
      </c>
      <c r="K15" s="7"/>
    </row>
    <row r="16" spans="1:11" x14ac:dyDescent="0.3">
      <c r="A16" s="44" t="s">
        <v>553</v>
      </c>
      <c r="B16" s="4" t="s">
        <v>554</v>
      </c>
      <c r="C16" s="4" t="s">
        <v>639</v>
      </c>
      <c r="D16" s="4" t="s">
        <v>554</v>
      </c>
      <c r="E16" s="4">
        <v>3526202</v>
      </c>
      <c r="F16" s="5" t="s">
        <v>987</v>
      </c>
      <c r="G16" s="5" t="s">
        <v>69</v>
      </c>
      <c r="H16" s="6">
        <v>125000</v>
      </c>
      <c r="I16" s="6">
        <v>131666.66666670001</v>
      </c>
      <c r="J16" s="32">
        <v>5.333333333360013</v>
      </c>
      <c r="K16" s="7"/>
    </row>
    <row r="17" spans="1:11" x14ac:dyDescent="0.3">
      <c r="A17" s="44" t="s">
        <v>112</v>
      </c>
      <c r="B17" s="4" t="s">
        <v>113</v>
      </c>
      <c r="C17" s="4" t="s">
        <v>114</v>
      </c>
      <c r="D17" s="4" t="s">
        <v>113</v>
      </c>
      <c r="E17" s="4">
        <v>3526202</v>
      </c>
      <c r="F17" s="5" t="s">
        <v>987</v>
      </c>
      <c r="G17" s="5" t="s">
        <v>69</v>
      </c>
      <c r="H17" s="6">
        <v>123216.6666667</v>
      </c>
      <c r="I17" s="6">
        <v>132133.33333329999</v>
      </c>
      <c r="J17" s="32">
        <v>7.2365751385885968</v>
      </c>
      <c r="K17" s="7"/>
    </row>
    <row r="18" spans="1:11" x14ac:dyDescent="0.3">
      <c r="A18" s="44" t="s">
        <v>115</v>
      </c>
      <c r="B18" s="4" t="s">
        <v>116</v>
      </c>
      <c r="C18" s="4" t="s">
        <v>121</v>
      </c>
      <c r="D18" s="4" t="s">
        <v>122</v>
      </c>
      <c r="E18" s="4">
        <v>3526202</v>
      </c>
      <c r="F18" s="5" t="s">
        <v>987</v>
      </c>
      <c r="G18" s="5" t="s">
        <v>69</v>
      </c>
      <c r="H18" s="6">
        <v>114900</v>
      </c>
      <c r="I18" s="6">
        <v>122600</v>
      </c>
      <c r="J18" s="32">
        <v>6.7014795474325428</v>
      </c>
      <c r="K18" s="7"/>
    </row>
    <row r="19" spans="1:11" x14ac:dyDescent="0.3">
      <c r="A19" s="44" t="s">
        <v>115</v>
      </c>
      <c r="B19" s="4" t="s">
        <v>116</v>
      </c>
      <c r="C19" s="4" t="s">
        <v>123</v>
      </c>
      <c r="D19" s="4" t="s">
        <v>124</v>
      </c>
      <c r="E19" s="4">
        <v>3526202</v>
      </c>
      <c r="F19" s="5" t="s">
        <v>987</v>
      </c>
      <c r="G19" s="5" t="s">
        <v>69</v>
      </c>
      <c r="H19" s="6">
        <v>124250</v>
      </c>
      <c r="I19" s="6">
        <v>127250</v>
      </c>
      <c r="J19" s="32">
        <v>2.4144869215291687</v>
      </c>
      <c r="K19" s="7"/>
    </row>
    <row r="20" spans="1:11" x14ac:dyDescent="0.3">
      <c r="A20" s="44" t="s">
        <v>115</v>
      </c>
      <c r="B20" s="4" t="s">
        <v>116</v>
      </c>
      <c r="C20" s="4" t="s">
        <v>129</v>
      </c>
      <c r="D20" s="4" t="s">
        <v>130</v>
      </c>
      <c r="E20" s="4">
        <v>3526202</v>
      </c>
      <c r="F20" s="5" t="s">
        <v>987</v>
      </c>
      <c r="G20" s="5" t="s">
        <v>69</v>
      </c>
      <c r="H20" s="6">
        <v>122666.6666667</v>
      </c>
      <c r="I20" s="6">
        <v>121800</v>
      </c>
      <c r="J20" s="32">
        <v>-0.70652173915741745</v>
      </c>
      <c r="K20" s="7"/>
    </row>
    <row r="21" spans="1:11" x14ac:dyDescent="0.3">
      <c r="A21" s="44" t="s">
        <v>115</v>
      </c>
      <c r="B21" s="4" t="s">
        <v>116</v>
      </c>
      <c r="C21" s="4" t="s">
        <v>133</v>
      </c>
      <c r="D21" s="4" t="s">
        <v>134</v>
      </c>
      <c r="E21" s="4">
        <v>3526202</v>
      </c>
      <c r="F21" s="5" t="s">
        <v>987</v>
      </c>
      <c r="G21" s="5" t="s">
        <v>69</v>
      </c>
      <c r="H21" s="6">
        <v>128333.3333333</v>
      </c>
      <c r="I21" s="6">
        <v>129500</v>
      </c>
      <c r="J21" s="32">
        <v>0.90909090911710511</v>
      </c>
      <c r="K21" s="7"/>
    </row>
    <row r="22" spans="1:11" x14ac:dyDescent="0.3">
      <c r="A22" s="44" t="s">
        <v>64</v>
      </c>
      <c r="B22" s="4" t="s">
        <v>65</v>
      </c>
      <c r="C22" s="4" t="s">
        <v>167</v>
      </c>
      <c r="D22" s="4" t="s">
        <v>168</v>
      </c>
      <c r="E22" s="4">
        <v>3526202</v>
      </c>
      <c r="F22" s="5" t="s">
        <v>987</v>
      </c>
      <c r="G22" s="5" t="s">
        <v>69</v>
      </c>
      <c r="H22" s="6" t="s">
        <v>72</v>
      </c>
      <c r="I22" s="6">
        <v>127400</v>
      </c>
      <c r="J22" s="32" t="s">
        <v>72</v>
      </c>
      <c r="K22" s="7"/>
    </row>
    <row r="23" spans="1:11" x14ac:dyDescent="0.3">
      <c r="A23" s="44" t="s">
        <v>64</v>
      </c>
      <c r="B23" s="4" t="s">
        <v>65</v>
      </c>
      <c r="C23" s="4" t="s">
        <v>181</v>
      </c>
      <c r="D23" s="4" t="s">
        <v>182</v>
      </c>
      <c r="E23" s="4">
        <v>3526202</v>
      </c>
      <c r="F23" s="5" t="s">
        <v>987</v>
      </c>
      <c r="G23" s="5" t="s">
        <v>69</v>
      </c>
      <c r="H23" s="6">
        <v>112033.3333333</v>
      </c>
      <c r="I23" s="6">
        <v>111933.3333333</v>
      </c>
      <c r="J23" s="32">
        <v>-8.9259149062803633E-2</v>
      </c>
      <c r="K23" s="7"/>
    </row>
    <row r="24" spans="1:11" x14ac:dyDescent="0.3">
      <c r="A24" s="44" t="s">
        <v>227</v>
      </c>
      <c r="B24" s="4" t="s">
        <v>228</v>
      </c>
      <c r="C24" s="4" t="s">
        <v>287</v>
      </c>
      <c r="D24" s="4" t="s">
        <v>288</v>
      </c>
      <c r="E24" s="4">
        <v>3526202</v>
      </c>
      <c r="F24" s="5" t="s">
        <v>987</v>
      </c>
      <c r="G24" s="5" t="s">
        <v>69</v>
      </c>
      <c r="H24" s="6">
        <v>106000</v>
      </c>
      <c r="I24" s="6">
        <v>106000</v>
      </c>
      <c r="J24" s="32">
        <v>0</v>
      </c>
      <c r="K24" s="7"/>
    </row>
    <row r="25" spans="1:11" x14ac:dyDescent="0.3">
      <c r="A25" s="44" t="s">
        <v>115</v>
      </c>
      <c r="B25" s="4" t="s">
        <v>116</v>
      </c>
      <c r="C25" s="4" t="s">
        <v>123</v>
      </c>
      <c r="D25" s="4" t="s">
        <v>124</v>
      </c>
      <c r="E25" s="4">
        <v>3526202</v>
      </c>
      <c r="F25" s="5" t="s">
        <v>987</v>
      </c>
      <c r="G25" s="5" t="s">
        <v>988</v>
      </c>
      <c r="H25" s="6">
        <v>5166.6666667</v>
      </c>
      <c r="I25" s="6">
        <v>5200</v>
      </c>
      <c r="J25" s="32">
        <v>0.64516128967326836</v>
      </c>
      <c r="K25" s="7"/>
    </row>
    <row r="26" spans="1:11" x14ac:dyDescent="0.3">
      <c r="A26" s="44" t="s">
        <v>115</v>
      </c>
      <c r="B26" s="4" t="s">
        <v>116</v>
      </c>
      <c r="C26" s="4" t="s">
        <v>477</v>
      </c>
      <c r="D26" s="4" t="s">
        <v>478</v>
      </c>
      <c r="E26" s="4">
        <v>3526202</v>
      </c>
      <c r="F26" s="5" t="s">
        <v>987</v>
      </c>
      <c r="G26" s="5" t="s">
        <v>988</v>
      </c>
      <c r="H26" s="6">
        <v>7000</v>
      </c>
      <c r="I26" s="6">
        <v>7000</v>
      </c>
      <c r="J26" s="32">
        <v>0</v>
      </c>
      <c r="K26" s="7"/>
    </row>
    <row r="27" spans="1:11" x14ac:dyDescent="0.3">
      <c r="A27" s="44" t="s">
        <v>115</v>
      </c>
      <c r="B27" s="4" t="s">
        <v>116</v>
      </c>
      <c r="C27" s="4" t="s">
        <v>127</v>
      </c>
      <c r="D27" s="4" t="s">
        <v>128</v>
      </c>
      <c r="E27" s="4">
        <v>3526202</v>
      </c>
      <c r="F27" s="5" t="s">
        <v>987</v>
      </c>
      <c r="G27" s="5" t="s">
        <v>988</v>
      </c>
      <c r="H27" s="6">
        <v>7000</v>
      </c>
      <c r="I27" s="6">
        <v>7000</v>
      </c>
      <c r="J27" s="32">
        <v>0</v>
      </c>
      <c r="K27" s="7"/>
    </row>
    <row r="28" spans="1:11" x14ac:dyDescent="0.3">
      <c r="A28" s="44" t="s">
        <v>203</v>
      </c>
      <c r="B28" s="4" t="s">
        <v>204</v>
      </c>
      <c r="C28" s="4" t="s">
        <v>471</v>
      </c>
      <c r="D28" s="4" t="s">
        <v>360</v>
      </c>
      <c r="E28" s="4">
        <v>3526202</v>
      </c>
      <c r="F28" s="5" t="s">
        <v>987</v>
      </c>
      <c r="G28" s="5" t="s">
        <v>988</v>
      </c>
      <c r="H28" s="6">
        <v>5750</v>
      </c>
      <c r="I28" s="6">
        <v>5750</v>
      </c>
      <c r="J28" s="32">
        <v>0</v>
      </c>
      <c r="K28" s="7"/>
    </row>
    <row r="29" spans="1:11" x14ac:dyDescent="0.3">
      <c r="A29" s="44" t="s">
        <v>203</v>
      </c>
      <c r="B29" s="4" t="s">
        <v>204</v>
      </c>
      <c r="C29" s="4" t="s">
        <v>981</v>
      </c>
      <c r="D29" s="4" t="s">
        <v>982</v>
      </c>
      <c r="E29" s="4">
        <v>3526202</v>
      </c>
      <c r="F29" s="5" t="s">
        <v>987</v>
      </c>
      <c r="G29" s="5" t="s">
        <v>988</v>
      </c>
      <c r="H29" s="6">
        <v>5750</v>
      </c>
      <c r="I29" s="6">
        <v>5750</v>
      </c>
      <c r="J29" s="32">
        <v>0</v>
      </c>
      <c r="K29" s="7"/>
    </row>
    <row r="30" spans="1:11" x14ac:dyDescent="0.3">
      <c r="A30" s="44" t="s">
        <v>203</v>
      </c>
      <c r="B30" s="4" t="s">
        <v>204</v>
      </c>
      <c r="C30" s="4" t="s">
        <v>382</v>
      </c>
      <c r="D30" s="4" t="s">
        <v>383</v>
      </c>
      <c r="E30" s="4">
        <v>3526202</v>
      </c>
      <c r="F30" s="5" t="s">
        <v>987</v>
      </c>
      <c r="G30" s="5" t="s">
        <v>988</v>
      </c>
      <c r="H30" s="6" t="s">
        <v>72</v>
      </c>
      <c r="I30" s="6">
        <v>6000</v>
      </c>
      <c r="J30" s="32" t="s">
        <v>72</v>
      </c>
      <c r="K30" s="7"/>
    </row>
    <row r="31" spans="1:11" x14ac:dyDescent="0.3">
      <c r="A31" s="44" t="s">
        <v>203</v>
      </c>
      <c r="B31" s="4" t="s">
        <v>204</v>
      </c>
      <c r="C31" s="4" t="s">
        <v>205</v>
      </c>
      <c r="D31" s="4" t="s">
        <v>206</v>
      </c>
      <c r="E31" s="4">
        <v>3526202</v>
      </c>
      <c r="F31" s="5" t="s">
        <v>987</v>
      </c>
      <c r="G31" s="5" t="s">
        <v>988</v>
      </c>
      <c r="H31" s="6">
        <v>5229</v>
      </c>
      <c r="I31" s="6">
        <v>5252.6666667</v>
      </c>
      <c r="J31" s="32">
        <v>0.45260406769935813</v>
      </c>
      <c r="K31" s="7"/>
    </row>
    <row r="32" spans="1:11" x14ac:dyDescent="0.3">
      <c r="A32" s="44" t="s">
        <v>203</v>
      </c>
      <c r="B32" s="4" t="s">
        <v>204</v>
      </c>
      <c r="C32" s="4" t="s">
        <v>483</v>
      </c>
      <c r="D32" s="4" t="s">
        <v>484</v>
      </c>
      <c r="E32" s="4">
        <v>3526202</v>
      </c>
      <c r="F32" s="5" t="s">
        <v>987</v>
      </c>
      <c r="G32" s="5" t="s">
        <v>988</v>
      </c>
      <c r="H32" s="6">
        <v>5466.6666667</v>
      </c>
      <c r="I32" s="6">
        <v>5633.3333333</v>
      </c>
      <c r="J32" s="32">
        <v>3.0487804865667822</v>
      </c>
      <c r="K32" s="7"/>
    </row>
    <row r="33" spans="1:11" x14ac:dyDescent="0.3">
      <c r="A33" s="44" t="s">
        <v>227</v>
      </c>
      <c r="B33" s="4" t="s">
        <v>228</v>
      </c>
      <c r="C33" s="4" t="s">
        <v>229</v>
      </c>
      <c r="D33" s="4" t="s">
        <v>230</v>
      </c>
      <c r="E33" s="4">
        <v>3526202</v>
      </c>
      <c r="F33" s="5" t="s">
        <v>987</v>
      </c>
      <c r="G33" s="5" t="s">
        <v>988</v>
      </c>
      <c r="H33" s="6">
        <v>5750</v>
      </c>
      <c r="I33" s="6">
        <v>5750</v>
      </c>
      <c r="J33" s="32">
        <v>0</v>
      </c>
      <c r="K33" s="7"/>
    </row>
    <row r="34" spans="1:11" x14ac:dyDescent="0.3">
      <c r="A34" s="44" t="s">
        <v>553</v>
      </c>
      <c r="B34" s="4" t="s">
        <v>554</v>
      </c>
      <c r="C34" s="4" t="s">
        <v>639</v>
      </c>
      <c r="D34" s="4" t="s">
        <v>554</v>
      </c>
      <c r="E34" s="4">
        <v>3526202</v>
      </c>
      <c r="F34" s="5" t="s">
        <v>987</v>
      </c>
      <c r="G34" s="5" t="s">
        <v>445</v>
      </c>
      <c r="H34" s="6">
        <v>24500</v>
      </c>
      <c r="I34" s="6">
        <v>25000</v>
      </c>
      <c r="J34" s="32">
        <v>2.0408163265306145</v>
      </c>
      <c r="K34" s="7"/>
    </row>
    <row r="35" spans="1:11" x14ac:dyDescent="0.3">
      <c r="A35" s="44" t="s">
        <v>115</v>
      </c>
      <c r="B35" s="4" t="s">
        <v>116</v>
      </c>
      <c r="C35" s="4" t="s">
        <v>477</v>
      </c>
      <c r="D35" s="4" t="s">
        <v>478</v>
      </c>
      <c r="E35" s="4">
        <v>3526202</v>
      </c>
      <c r="F35" s="5" t="s">
        <v>987</v>
      </c>
      <c r="G35" s="5" t="s">
        <v>445</v>
      </c>
      <c r="H35" s="6">
        <v>28000</v>
      </c>
      <c r="I35" s="6">
        <v>29000</v>
      </c>
      <c r="J35" s="32">
        <v>3.5714285714285809</v>
      </c>
      <c r="K35" s="7"/>
    </row>
    <row r="36" spans="1:11" x14ac:dyDescent="0.3">
      <c r="A36" s="44" t="s">
        <v>115</v>
      </c>
      <c r="B36" s="4" t="s">
        <v>116</v>
      </c>
      <c r="C36" s="4" t="s">
        <v>129</v>
      </c>
      <c r="D36" s="4" t="s">
        <v>130</v>
      </c>
      <c r="E36" s="4">
        <v>3526202</v>
      </c>
      <c r="F36" s="5" t="s">
        <v>987</v>
      </c>
      <c r="G36" s="5" t="s">
        <v>445</v>
      </c>
      <c r="H36" s="6">
        <v>25000</v>
      </c>
      <c r="I36" s="6">
        <v>24666.666666699999</v>
      </c>
      <c r="J36" s="32">
        <v>-1.3333333332000041</v>
      </c>
      <c r="K36" s="7"/>
    </row>
    <row r="37" spans="1:11" x14ac:dyDescent="0.3">
      <c r="A37" s="44" t="s">
        <v>115</v>
      </c>
      <c r="B37" s="4" t="s">
        <v>116</v>
      </c>
      <c r="C37" s="4" t="s">
        <v>291</v>
      </c>
      <c r="D37" s="4" t="s">
        <v>292</v>
      </c>
      <c r="E37" s="4">
        <v>3526202</v>
      </c>
      <c r="F37" s="5" t="s">
        <v>987</v>
      </c>
      <c r="G37" s="5" t="s">
        <v>445</v>
      </c>
      <c r="H37" s="6">
        <v>29000</v>
      </c>
      <c r="I37" s="6">
        <v>29000</v>
      </c>
      <c r="J37" s="32">
        <v>0</v>
      </c>
      <c r="K37" s="7"/>
    </row>
    <row r="38" spans="1:11" x14ac:dyDescent="0.3">
      <c r="A38" s="44" t="s">
        <v>115</v>
      </c>
      <c r="B38" s="4" t="s">
        <v>116</v>
      </c>
      <c r="C38" s="4" t="s">
        <v>133</v>
      </c>
      <c r="D38" s="4" t="s">
        <v>134</v>
      </c>
      <c r="E38" s="4">
        <v>3526202</v>
      </c>
      <c r="F38" s="5" t="s">
        <v>987</v>
      </c>
      <c r="G38" s="5" t="s">
        <v>445</v>
      </c>
      <c r="H38" s="6">
        <v>21500</v>
      </c>
      <c r="I38" s="6">
        <v>22700</v>
      </c>
      <c r="J38" s="32">
        <v>5.5813953488372148</v>
      </c>
      <c r="K38" s="7"/>
    </row>
    <row r="39" spans="1:11" x14ac:dyDescent="0.3">
      <c r="A39" s="44" t="s">
        <v>115</v>
      </c>
      <c r="B39" s="4" t="s">
        <v>116</v>
      </c>
      <c r="C39" s="4" t="s">
        <v>135</v>
      </c>
      <c r="D39" s="4" t="s">
        <v>136</v>
      </c>
      <c r="E39" s="4">
        <v>3526202</v>
      </c>
      <c r="F39" s="5" t="s">
        <v>987</v>
      </c>
      <c r="G39" s="5" t="s">
        <v>445</v>
      </c>
      <c r="H39" s="6">
        <v>25700</v>
      </c>
      <c r="I39" s="6">
        <v>24500</v>
      </c>
      <c r="J39" s="32">
        <v>-4.6692607003890991</v>
      </c>
      <c r="K39" s="7"/>
    </row>
    <row r="40" spans="1:11" x14ac:dyDescent="0.3">
      <c r="A40" s="44" t="s">
        <v>64</v>
      </c>
      <c r="B40" s="4" t="s">
        <v>65</v>
      </c>
      <c r="C40" s="4" t="s">
        <v>295</v>
      </c>
      <c r="D40" s="4" t="s">
        <v>296</v>
      </c>
      <c r="E40" s="4">
        <v>3526202</v>
      </c>
      <c r="F40" s="5" t="s">
        <v>987</v>
      </c>
      <c r="G40" s="5" t="s">
        <v>445</v>
      </c>
      <c r="H40" s="6">
        <v>27333.333333300001</v>
      </c>
      <c r="I40" s="6">
        <v>27333.333333300001</v>
      </c>
      <c r="J40" s="32">
        <v>0</v>
      </c>
      <c r="K40" s="7"/>
    </row>
    <row r="41" spans="1:11" x14ac:dyDescent="0.3">
      <c r="A41" s="44" t="s">
        <v>64</v>
      </c>
      <c r="B41" s="4" t="s">
        <v>65</v>
      </c>
      <c r="C41" s="4" t="s">
        <v>167</v>
      </c>
      <c r="D41" s="4" t="s">
        <v>168</v>
      </c>
      <c r="E41" s="4">
        <v>3526202</v>
      </c>
      <c r="F41" s="5" t="s">
        <v>987</v>
      </c>
      <c r="G41" s="5" t="s">
        <v>445</v>
      </c>
      <c r="H41" s="6" t="s">
        <v>72</v>
      </c>
      <c r="I41" s="6">
        <v>19650</v>
      </c>
      <c r="J41" s="32" t="s">
        <v>72</v>
      </c>
      <c r="K41" s="7"/>
    </row>
    <row r="42" spans="1:11" x14ac:dyDescent="0.3">
      <c r="A42" s="44" t="s">
        <v>64</v>
      </c>
      <c r="B42" s="4" t="s">
        <v>65</v>
      </c>
      <c r="C42" s="4" t="s">
        <v>297</v>
      </c>
      <c r="D42" s="4" t="s">
        <v>298</v>
      </c>
      <c r="E42" s="4">
        <v>3526202</v>
      </c>
      <c r="F42" s="5" t="s">
        <v>987</v>
      </c>
      <c r="G42" s="5" t="s">
        <v>445</v>
      </c>
      <c r="H42" s="6">
        <v>23500</v>
      </c>
      <c r="I42" s="6">
        <v>23500</v>
      </c>
      <c r="J42" s="32">
        <v>0</v>
      </c>
      <c r="K42" s="7"/>
    </row>
    <row r="43" spans="1:11" x14ac:dyDescent="0.3">
      <c r="A43" s="44" t="s">
        <v>203</v>
      </c>
      <c r="B43" s="4" t="s">
        <v>204</v>
      </c>
      <c r="C43" s="4" t="s">
        <v>483</v>
      </c>
      <c r="D43" s="4" t="s">
        <v>484</v>
      </c>
      <c r="E43" s="4">
        <v>3526202</v>
      </c>
      <c r="F43" s="5" t="s">
        <v>987</v>
      </c>
      <c r="G43" s="5" t="s">
        <v>445</v>
      </c>
      <c r="H43" s="6">
        <v>26050</v>
      </c>
      <c r="I43" s="6">
        <v>26350</v>
      </c>
      <c r="J43" s="32">
        <v>1.1516314779270731</v>
      </c>
      <c r="K43" s="7"/>
    </row>
    <row r="44" spans="1:11" x14ac:dyDescent="0.3">
      <c r="A44" s="44" t="s">
        <v>149</v>
      </c>
      <c r="B44" s="4" t="s">
        <v>150</v>
      </c>
      <c r="C44" s="4" t="s">
        <v>153</v>
      </c>
      <c r="D44" s="4" t="s">
        <v>154</v>
      </c>
      <c r="E44" s="4">
        <v>3526202</v>
      </c>
      <c r="F44" s="5" t="s">
        <v>987</v>
      </c>
      <c r="G44" s="5" t="s">
        <v>989</v>
      </c>
      <c r="H44" s="6">
        <v>6700</v>
      </c>
      <c r="I44" s="6">
        <v>6700</v>
      </c>
      <c r="J44" s="32">
        <v>0</v>
      </c>
      <c r="K44" s="7"/>
    </row>
    <row r="45" spans="1:11" x14ac:dyDescent="0.3">
      <c r="A45" s="44" t="s">
        <v>115</v>
      </c>
      <c r="B45" s="4" t="s">
        <v>116</v>
      </c>
      <c r="C45" s="4" t="s">
        <v>123</v>
      </c>
      <c r="D45" s="4" t="s">
        <v>124</v>
      </c>
      <c r="E45" s="4">
        <v>3526202</v>
      </c>
      <c r="F45" s="5" t="s">
        <v>987</v>
      </c>
      <c r="G45" s="5" t="s">
        <v>731</v>
      </c>
      <c r="H45" s="6">
        <v>22000</v>
      </c>
      <c r="I45" s="6">
        <v>23500</v>
      </c>
      <c r="J45" s="32">
        <v>6.8181818181818121</v>
      </c>
      <c r="K45" s="7"/>
    </row>
    <row r="46" spans="1:11" x14ac:dyDescent="0.3">
      <c r="A46" s="44" t="s">
        <v>115</v>
      </c>
      <c r="B46" s="4" t="s">
        <v>116</v>
      </c>
      <c r="C46" s="4" t="s">
        <v>289</v>
      </c>
      <c r="D46" s="4" t="s">
        <v>290</v>
      </c>
      <c r="E46" s="4">
        <v>3526202</v>
      </c>
      <c r="F46" s="5" t="s">
        <v>987</v>
      </c>
      <c r="G46" s="5" t="s">
        <v>731</v>
      </c>
      <c r="H46" s="6">
        <v>25333.333333300001</v>
      </c>
      <c r="I46" s="6">
        <v>26033.333333300001</v>
      </c>
      <c r="J46" s="32">
        <v>2.7631578947404867</v>
      </c>
      <c r="K46" s="7"/>
    </row>
    <row r="47" spans="1:11" x14ac:dyDescent="0.3">
      <c r="A47" s="44" t="s">
        <v>149</v>
      </c>
      <c r="B47" s="4" t="s">
        <v>150</v>
      </c>
      <c r="C47" s="4" t="s">
        <v>153</v>
      </c>
      <c r="D47" s="4" t="s">
        <v>154</v>
      </c>
      <c r="E47" s="4">
        <v>3526202</v>
      </c>
      <c r="F47" s="5" t="s">
        <v>987</v>
      </c>
      <c r="G47" s="5" t="s">
        <v>731</v>
      </c>
      <c r="H47" s="6">
        <v>25000</v>
      </c>
      <c r="I47" s="6">
        <v>25000</v>
      </c>
      <c r="J47" s="32">
        <v>0</v>
      </c>
      <c r="K47" s="7"/>
    </row>
    <row r="48" spans="1:11" x14ac:dyDescent="0.3">
      <c r="A48" s="44" t="s">
        <v>64</v>
      </c>
      <c r="B48" s="4" t="s">
        <v>65</v>
      </c>
      <c r="C48" s="4" t="s">
        <v>181</v>
      </c>
      <c r="D48" s="4" t="s">
        <v>182</v>
      </c>
      <c r="E48" s="4">
        <v>3526202</v>
      </c>
      <c r="F48" s="5" t="s">
        <v>987</v>
      </c>
      <c r="G48" s="5" t="s">
        <v>731</v>
      </c>
      <c r="H48" s="6">
        <v>24750</v>
      </c>
      <c r="I48" s="6">
        <v>23933.333333300001</v>
      </c>
      <c r="J48" s="32">
        <v>-3.2996632997979725</v>
      </c>
      <c r="K48" s="7"/>
    </row>
    <row r="49" spans="1:11" x14ac:dyDescent="0.3">
      <c r="A49" s="44" t="s">
        <v>183</v>
      </c>
      <c r="B49" s="4" t="s">
        <v>184</v>
      </c>
      <c r="C49" s="4" t="s">
        <v>189</v>
      </c>
      <c r="D49" s="4" t="s">
        <v>190</v>
      </c>
      <c r="E49" s="4">
        <v>3526202</v>
      </c>
      <c r="F49" s="5" t="s">
        <v>987</v>
      </c>
      <c r="G49" s="5" t="s">
        <v>731</v>
      </c>
      <c r="H49" s="6">
        <v>25333.333333300001</v>
      </c>
      <c r="I49" s="6">
        <v>25333.333333300001</v>
      </c>
      <c r="J49" s="32">
        <v>0</v>
      </c>
      <c r="K49" s="7"/>
    </row>
    <row r="50" spans="1:11" x14ac:dyDescent="0.3">
      <c r="A50" s="44" t="s">
        <v>183</v>
      </c>
      <c r="B50" s="4" t="s">
        <v>184</v>
      </c>
      <c r="C50" s="4" t="s">
        <v>195</v>
      </c>
      <c r="D50" s="4" t="s">
        <v>196</v>
      </c>
      <c r="E50" s="4">
        <v>3526202</v>
      </c>
      <c r="F50" s="5" t="s">
        <v>987</v>
      </c>
      <c r="G50" s="5" t="s">
        <v>731</v>
      </c>
      <c r="H50" s="6" t="s">
        <v>72</v>
      </c>
      <c r="I50" s="6">
        <v>21500</v>
      </c>
      <c r="J50" s="32" t="s">
        <v>72</v>
      </c>
      <c r="K50" s="7"/>
    </row>
    <row r="51" spans="1:11" x14ac:dyDescent="0.3">
      <c r="A51" s="44" t="s">
        <v>203</v>
      </c>
      <c r="B51" s="4" t="s">
        <v>204</v>
      </c>
      <c r="C51" s="4" t="s">
        <v>471</v>
      </c>
      <c r="D51" s="4" t="s">
        <v>360</v>
      </c>
      <c r="E51" s="4">
        <v>3526202</v>
      </c>
      <c r="F51" s="5" t="s">
        <v>987</v>
      </c>
      <c r="G51" s="5" t="s">
        <v>731</v>
      </c>
      <c r="H51" s="6">
        <v>24500</v>
      </c>
      <c r="I51" s="6">
        <v>24500</v>
      </c>
      <c r="J51" s="32">
        <v>0</v>
      </c>
      <c r="K51" s="7"/>
    </row>
    <row r="52" spans="1:11" x14ac:dyDescent="0.3">
      <c r="A52" s="44" t="s">
        <v>203</v>
      </c>
      <c r="B52" s="4" t="s">
        <v>204</v>
      </c>
      <c r="C52" s="4" t="s">
        <v>981</v>
      </c>
      <c r="D52" s="4" t="s">
        <v>982</v>
      </c>
      <c r="E52" s="4">
        <v>3526202</v>
      </c>
      <c r="F52" s="5" t="s">
        <v>987</v>
      </c>
      <c r="G52" s="5" t="s">
        <v>731</v>
      </c>
      <c r="H52" s="6">
        <v>22000</v>
      </c>
      <c r="I52" s="6">
        <v>22000</v>
      </c>
      <c r="J52" s="32">
        <v>0</v>
      </c>
      <c r="K52" s="7"/>
    </row>
    <row r="53" spans="1:11" x14ac:dyDescent="0.3">
      <c r="A53" s="44" t="s">
        <v>203</v>
      </c>
      <c r="B53" s="4" t="s">
        <v>204</v>
      </c>
      <c r="C53" s="4" t="s">
        <v>384</v>
      </c>
      <c r="D53" s="4" t="s">
        <v>385</v>
      </c>
      <c r="E53" s="4">
        <v>3526202</v>
      </c>
      <c r="F53" s="5" t="s">
        <v>987</v>
      </c>
      <c r="G53" s="5" t="s">
        <v>731</v>
      </c>
      <c r="H53" s="6">
        <v>23690</v>
      </c>
      <c r="I53" s="6">
        <v>24033.333333300001</v>
      </c>
      <c r="J53" s="32">
        <v>1.4492753621781373</v>
      </c>
      <c r="K53" s="7"/>
    </row>
    <row r="54" spans="1:11" x14ac:dyDescent="0.3">
      <c r="A54" s="44" t="s">
        <v>112</v>
      </c>
      <c r="B54" s="4" t="s">
        <v>113</v>
      </c>
      <c r="C54" s="4" t="s">
        <v>114</v>
      </c>
      <c r="D54" s="4" t="s">
        <v>113</v>
      </c>
      <c r="E54" s="4">
        <v>3526202</v>
      </c>
      <c r="F54" s="5" t="s">
        <v>987</v>
      </c>
      <c r="G54" s="5" t="s">
        <v>990</v>
      </c>
      <c r="H54" s="6">
        <v>200700</v>
      </c>
      <c r="I54" s="6">
        <v>211274</v>
      </c>
      <c r="J54" s="32">
        <v>5.2685600398604926</v>
      </c>
      <c r="K54" s="7"/>
    </row>
    <row r="55" spans="1:11" x14ac:dyDescent="0.3">
      <c r="A55" s="44" t="s">
        <v>81</v>
      </c>
      <c r="B55" s="4" t="s">
        <v>82</v>
      </c>
      <c r="C55" s="4" t="s">
        <v>88</v>
      </c>
      <c r="D55" s="4" t="s">
        <v>89</v>
      </c>
      <c r="E55" s="4">
        <v>3526202</v>
      </c>
      <c r="F55" s="5" t="s">
        <v>987</v>
      </c>
      <c r="G55" s="5" t="s">
        <v>986</v>
      </c>
      <c r="H55" s="6">
        <v>7394.5</v>
      </c>
      <c r="I55" s="6">
        <v>7394.5</v>
      </c>
      <c r="J55" s="32">
        <v>0</v>
      </c>
      <c r="K55" s="7"/>
    </row>
    <row r="56" spans="1:11" x14ac:dyDescent="0.3">
      <c r="A56" s="44" t="s">
        <v>112</v>
      </c>
      <c r="B56" s="4" t="s">
        <v>113</v>
      </c>
      <c r="C56" s="4" t="s">
        <v>114</v>
      </c>
      <c r="D56" s="4" t="s">
        <v>113</v>
      </c>
      <c r="E56" s="4">
        <v>3526202</v>
      </c>
      <c r="F56" s="5" t="s">
        <v>987</v>
      </c>
      <c r="G56" s="5" t="s">
        <v>986</v>
      </c>
      <c r="H56" s="6">
        <v>9842.3333332999991</v>
      </c>
      <c r="I56" s="6">
        <v>9852.3333332999991</v>
      </c>
      <c r="J56" s="32">
        <v>0.10160192366344134</v>
      </c>
      <c r="K56" s="7"/>
    </row>
    <row r="57" spans="1:11" x14ac:dyDescent="0.3">
      <c r="A57" s="44" t="s">
        <v>115</v>
      </c>
      <c r="B57" s="4" t="s">
        <v>116</v>
      </c>
      <c r="C57" s="4" t="s">
        <v>121</v>
      </c>
      <c r="D57" s="4" t="s">
        <v>122</v>
      </c>
      <c r="E57" s="4">
        <v>3526202</v>
      </c>
      <c r="F57" s="5" t="s">
        <v>987</v>
      </c>
      <c r="G57" s="5" t="s">
        <v>986</v>
      </c>
      <c r="H57" s="6">
        <v>8875</v>
      </c>
      <c r="I57" s="6">
        <v>8875</v>
      </c>
      <c r="J57" s="32">
        <v>0</v>
      </c>
      <c r="K57" s="7"/>
    </row>
    <row r="58" spans="1:11" x14ac:dyDescent="0.3">
      <c r="A58" s="44" t="s">
        <v>115</v>
      </c>
      <c r="B58" s="4" t="s">
        <v>116</v>
      </c>
      <c r="C58" s="4" t="s">
        <v>123</v>
      </c>
      <c r="D58" s="4" t="s">
        <v>124</v>
      </c>
      <c r="E58" s="4">
        <v>3526202</v>
      </c>
      <c r="F58" s="5" t="s">
        <v>987</v>
      </c>
      <c r="G58" s="5" t="s">
        <v>986</v>
      </c>
      <c r="H58" s="6">
        <v>9283.3333332999991</v>
      </c>
      <c r="I58" s="6">
        <v>9616.6666667000009</v>
      </c>
      <c r="J58" s="32">
        <v>3.5906642736215355</v>
      </c>
      <c r="K58" s="7"/>
    </row>
    <row r="59" spans="1:11" x14ac:dyDescent="0.3">
      <c r="A59" s="44" t="s">
        <v>115</v>
      </c>
      <c r="B59" s="4" t="s">
        <v>116</v>
      </c>
      <c r="C59" s="4" t="s">
        <v>125</v>
      </c>
      <c r="D59" s="4" t="s">
        <v>126</v>
      </c>
      <c r="E59" s="4">
        <v>3526202</v>
      </c>
      <c r="F59" s="5" t="s">
        <v>987</v>
      </c>
      <c r="G59" s="5" t="s">
        <v>986</v>
      </c>
      <c r="H59" s="6">
        <v>9414.2857143000001</v>
      </c>
      <c r="I59" s="6">
        <v>9920</v>
      </c>
      <c r="J59" s="32">
        <v>5.3717754171390464</v>
      </c>
      <c r="K59" s="7"/>
    </row>
    <row r="60" spans="1:11" x14ac:dyDescent="0.3">
      <c r="A60" s="44" t="s">
        <v>115</v>
      </c>
      <c r="B60" s="4" t="s">
        <v>116</v>
      </c>
      <c r="C60" s="4" t="s">
        <v>477</v>
      </c>
      <c r="D60" s="4" t="s">
        <v>478</v>
      </c>
      <c r="E60" s="4">
        <v>3526202</v>
      </c>
      <c r="F60" s="5" t="s">
        <v>987</v>
      </c>
      <c r="G60" s="5" t="s">
        <v>986</v>
      </c>
      <c r="H60" s="6">
        <v>12000</v>
      </c>
      <c r="I60" s="6">
        <v>12300</v>
      </c>
      <c r="J60" s="32">
        <v>2.4999999999999911</v>
      </c>
      <c r="K60" s="7"/>
    </row>
    <row r="61" spans="1:11" x14ac:dyDescent="0.3">
      <c r="A61" s="44" t="s">
        <v>115</v>
      </c>
      <c r="B61" s="4" t="s">
        <v>116</v>
      </c>
      <c r="C61" s="4" t="s">
        <v>333</v>
      </c>
      <c r="D61" s="4" t="s">
        <v>334</v>
      </c>
      <c r="E61" s="4">
        <v>3526202</v>
      </c>
      <c r="F61" s="5" t="s">
        <v>987</v>
      </c>
      <c r="G61" s="5" t="s">
        <v>986</v>
      </c>
      <c r="H61" s="6">
        <v>11000</v>
      </c>
      <c r="I61" s="6">
        <v>11000</v>
      </c>
      <c r="J61" s="32">
        <v>0</v>
      </c>
      <c r="K61" s="7"/>
    </row>
    <row r="62" spans="1:11" x14ac:dyDescent="0.3">
      <c r="A62" s="44" t="s">
        <v>115</v>
      </c>
      <c r="B62" s="4" t="s">
        <v>116</v>
      </c>
      <c r="C62" s="4" t="s">
        <v>127</v>
      </c>
      <c r="D62" s="4" t="s">
        <v>128</v>
      </c>
      <c r="E62" s="4">
        <v>3526202</v>
      </c>
      <c r="F62" s="5" t="s">
        <v>987</v>
      </c>
      <c r="G62" s="5" t="s">
        <v>986</v>
      </c>
      <c r="H62" s="6">
        <v>10900</v>
      </c>
      <c r="I62" s="6">
        <v>10800</v>
      </c>
      <c r="J62" s="32">
        <v>-0.91743119266054496</v>
      </c>
      <c r="K62" s="7"/>
    </row>
    <row r="63" spans="1:11" x14ac:dyDescent="0.3">
      <c r="A63" s="44" t="s">
        <v>115</v>
      </c>
      <c r="B63" s="4" t="s">
        <v>116</v>
      </c>
      <c r="C63" s="4" t="s">
        <v>129</v>
      </c>
      <c r="D63" s="4" t="s">
        <v>130</v>
      </c>
      <c r="E63" s="4">
        <v>3526202</v>
      </c>
      <c r="F63" s="5" t="s">
        <v>987</v>
      </c>
      <c r="G63" s="5" t="s">
        <v>986</v>
      </c>
      <c r="H63" s="6">
        <v>11600</v>
      </c>
      <c r="I63" s="6">
        <v>11200</v>
      </c>
      <c r="J63" s="32">
        <v>-3.4482758620689613</v>
      </c>
      <c r="K63" s="7"/>
    </row>
    <row r="64" spans="1:11" x14ac:dyDescent="0.3">
      <c r="A64" s="44" t="s">
        <v>115</v>
      </c>
      <c r="B64" s="4" t="s">
        <v>116</v>
      </c>
      <c r="C64" s="4" t="s">
        <v>133</v>
      </c>
      <c r="D64" s="4" t="s">
        <v>134</v>
      </c>
      <c r="E64" s="4">
        <v>3526202</v>
      </c>
      <c r="F64" s="5" t="s">
        <v>987</v>
      </c>
      <c r="G64" s="5" t="s">
        <v>986</v>
      </c>
      <c r="H64" s="6">
        <v>9279.1666667000009</v>
      </c>
      <c r="I64" s="6">
        <v>8820</v>
      </c>
      <c r="J64" s="32">
        <v>-4.9483610241402909</v>
      </c>
      <c r="K64" s="7"/>
    </row>
    <row r="65" spans="1:11" x14ac:dyDescent="0.3">
      <c r="A65" s="44" t="s">
        <v>115</v>
      </c>
      <c r="B65" s="4" t="s">
        <v>116</v>
      </c>
      <c r="C65" s="4" t="s">
        <v>293</v>
      </c>
      <c r="D65" s="4" t="s">
        <v>294</v>
      </c>
      <c r="E65" s="4">
        <v>3526202</v>
      </c>
      <c r="F65" s="5" t="s">
        <v>987</v>
      </c>
      <c r="G65" s="5" t="s">
        <v>986</v>
      </c>
      <c r="H65" s="6">
        <v>9575</v>
      </c>
      <c r="I65" s="6">
        <v>10250</v>
      </c>
      <c r="J65" s="32">
        <v>7.0496083550913857</v>
      </c>
      <c r="K65" s="7"/>
    </row>
    <row r="66" spans="1:11" x14ac:dyDescent="0.3">
      <c r="A66" s="44" t="s">
        <v>115</v>
      </c>
      <c r="B66" s="4" t="s">
        <v>116</v>
      </c>
      <c r="C66" s="4" t="s">
        <v>135</v>
      </c>
      <c r="D66" s="4" t="s">
        <v>136</v>
      </c>
      <c r="E66" s="4">
        <v>3526202</v>
      </c>
      <c r="F66" s="5" t="s">
        <v>987</v>
      </c>
      <c r="G66" s="5" t="s">
        <v>986</v>
      </c>
      <c r="H66" s="6">
        <v>10500</v>
      </c>
      <c r="I66" s="6">
        <v>10500</v>
      </c>
      <c r="J66" s="32">
        <v>0</v>
      </c>
      <c r="K66" s="7"/>
    </row>
    <row r="67" spans="1:11" x14ac:dyDescent="0.3">
      <c r="A67" s="44" t="s">
        <v>149</v>
      </c>
      <c r="B67" s="4" t="s">
        <v>150</v>
      </c>
      <c r="C67" s="4" t="s">
        <v>153</v>
      </c>
      <c r="D67" s="4" t="s">
        <v>154</v>
      </c>
      <c r="E67" s="4">
        <v>3526202</v>
      </c>
      <c r="F67" s="5" t="s">
        <v>987</v>
      </c>
      <c r="G67" s="5" t="s">
        <v>986</v>
      </c>
      <c r="H67" s="6">
        <v>8850</v>
      </c>
      <c r="I67" s="6">
        <v>8850</v>
      </c>
      <c r="J67" s="32">
        <v>0</v>
      </c>
      <c r="K67" s="7"/>
    </row>
    <row r="68" spans="1:11" x14ac:dyDescent="0.3">
      <c r="A68" s="44" t="s">
        <v>64</v>
      </c>
      <c r="B68" s="4" t="s">
        <v>65</v>
      </c>
      <c r="C68" s="4" t="s">
        <v>295</v>
      </c>
      <c r="D68" s="4" t="s">
        <v>296</v>
      </c>
      <c r="E68" s="4">
        <v>3526202</v>
      </c>
      <c r="F68" s="5" t="s">
        <v>987</v>
      </c>
      <c r="G68" s="5" t="s">
        <v>986</v>
      </c>
      <c r="H68" s="6">
        <v>9666.6666667000009</v>
      </c>
      <c r="I68" s="6">
        <v>9833.3333332999991</v>
      </c>
      <c r="J68" s="32">
        <v>1.7241379303388538</v>
      </c>
      <c r="K68" s="7"/>
    </row>
    <row r="69" spans="1:11" x14ac:dyDescent="0.3">
      <c r="A69" s="44" t="s">
        <v>64</v>
      </c>
      <c r="B69" s="4" t="s">
        <v>65</v>
      </c>
      <c r="C69" s="4" t="s">
        <v>167</v>
      </c>
      <c r="D69" s="4" t="s">
        <v>168</v>
      </c>
      <c r="E69" s="4">
        <v>3526202</v>
      </c>
      <c r="F69" s="5" t="s">
        <v>987</v>
      </c>
      <c r="G69" s="5" t="s">
        <v>986</v>
      </c>
      <c r="H69" s="6" t="s">
        <v>72</v>
      </c>
      <c r="I69" s="6">
        <v>8500</v>
      </c>
      <c r="J69" s="32" t="s">
        <v>72</v>
      </c>
      <c r="K69" s="7"/>
    </row>
    <row r="70" spans="1:11" x14ac:dyDescent="0.3">
      <c r="A70" s="44" t="s">
        <v>64</v>
      </c>
      <c r="B70" s="4" t="s">
        <v>65</v>
      </c>
      <c r="C70" s="4" t="s">
        <v>175</v>
      </c>
      <c r="D70" s="4" t="s">
        <v>176</v>
      </c>
      <c r="E70" s="4">
        <v>3526202</v>
      </c>
      <c r="F70" s="5" t="s">
        <v>987</v>
      </c>
      <c r="G70" s="5" t="s">
        <v>986</v>
      </c>
      <c r="H70" s="6">
        <v>9600</v>
      </c>
      <c r="I70" s="6">
        <v>10100</v>
      </c>
      <c r="J70" s="32">
        <v>5.2083333333333259</v>
      </c>
      <c r="K70" s="7"/>
    </row>
    <row r="71" spans="1:11" x14ac:dyDescent="0.3">
      <c r="A71" s="44" t="s">
        <v>64</v>
      </c>
      <c r="B71" s="4" t="s">
        <v>65</v>
      </c>
      <c r="C71" s="4" t="s">
        <v>70</v>
      </c>
      <c r="D71" s="4" t="s">
        <v>71</v>
      </c>
      <c r="E71" s="4">
        <v>3526202</v>
      </c>
      <c r="F71" s="5" t="s">
        <v>987</v>
      </c>
      <c r="G71" s="5" t="s">
        <v>986</v>
      </c>
      <c r="H71" s="6">
        <v>9300</v>
      </c>
      <c r="I71" s="6">
        <v>8650</v>
      </c>
      <c r="J71" s="32">
        <v>-6.9892473118279614</v>
      </c>
      <c r="K71" s="7"/>
    </row>
    <row r="72" spans="1:11" x14ac:dyDescent="0.3">
      <c r="A72" s="44" t="s">
        <v>183</v>
      </c>
      <c r="B72" s="4" t="s">
        <v>184</v>
      </c>
      <c r="C72" s="4" t="s">
        <v>189</v>
      </c>
      <c r="D72" s="4" t="s">
        <v>190</v>
      </c>
      <c r="E72" s="4">
        <v>3526202</v>
      </c>
      <c r="F72" s="5" t="s">
        <v>987</v>
      </c>
      <c r="G72" s="5" t="s">
        <v>986</v>
      </c>
      <c r="H72" s="6">
        <v>9750</v>
      </c>
      <c r="I72" s="6">
        <v>9500</v>
      </c>
      <c r="J72" s="32">
        <v>-2.5641025641025661</v>
      </c>
      <c r="K72" s="7"/>
    </row>
    <row r="73" spans="1:11" x14ac:dyDescent="0.3">
      <c r="A73" s="44" t="s">
        <v>183</v>
      </c>
      <c r="B73" s="4" t="s">
        <v>184</v>
      </c>
      <c r="C73" s="4" t="s">
        <v>191</v>
      </c>
      <c r="D73" s="4" t="s">
        <v>192</v>
      </c>
      <c r="E73" s="4">
        <v>3526202</v>
      </c>
      <c r="F73" s="5" t="s">
        <v>987</v>
      </c>
      <c r="G73" s="5" t="s">
        <v>986</v>
      </c>
      <c r="H73" s="6">
        <v>8625</v>
      </c>
      <c r="I73" s="6">
        <v>8000</v>
      </c>
      <c r="J73" s="32">
        <v>-7.2463768115942013</v>
      </c>
      <c r="K73" s="7"/>
    </row>
    <row r="74" spans="1:11" x14ac:dyDescent="0.3">
      <c r="A74" s="44" t="s">
        <v>203</v>
      </c>
      <c r="B74" s="4" t="s">
        <v>204</v>
      </c>
      <c r="C74" s="4" t="s">
        <v>471</v>
      </c>
      <c r="D74" s="4" t="s">
        <v>360</v>
      </c>
      <c r="E74" s="4">
        <v>3526202</v>
      </c>
      <c r="F74" s="5" t="s">
        <v>987</v>
      </c>
      <c r="G74" s="5" t="s">
        <v>986</v>
      </c>
      <c r="H74" s="6">
        <v>10166.666666700001</v>
      </c>
      <c r="I74" s="6">
        <v>10166.666666700001</v>
      </c>
      <c r="J74" s="32">
        <v>0</v>
      </c>
      <c r="K74" s="7"/>
    </row>
    <row r="75" spans="1:11" x14ac:dyDescent="0.3">
      <c r="A75" s="44" t="s">
        <v>203</v>
      </c>
      <c r="B75" s="4" t="s">
        <v>204</v>
      </c>
      <c r="C75" s="4" t="s">
        <v>981</v>
      </c>
      <c r="D75" s="4" t="s">
        <v>982</v>
      </c>
      <c r="E75" s="4">
        <v>3526202</v>
      </c>
      <c r="F75" s="5" t="s">
        <v>987</v>
      </c>
      <c r="G75" s="5" t="s">
        <v>986</v>
      </c>
      <c r="H75" s="6">
        <v>9700</v>
      </c>
      <c r="I75" s="6">
        <v>9700</v>
      </c>
      <c r="J75" s="32">
        <v>0</v>
      </c>
      <c r="K75" s="7"/>
    </row>
    <row r="76" spans="1:11" x14ac:dyDescent="0.3">
      <c r="A76" s="44" t="s">
        <v>203</v>
      </c>
      <c r="B76" s="4" t="s">
        <v>204</v>
      </c>
      <c r="C76" s="4" t="s">
        <v>382</v>
      </c>
      <c r="D76" s="4" t="s">
        <v>383</v>
      </c>
      <c r="E76" s="4">
        <v>3526202</v>
      </c>
      <c r="F76" s="5" t="s">
        <v>987</v>
      </c>
      <c r="G76" s="5" t="s">
        <v>986</v>
      </c>
      <c r="H76" s="6">
        <v>9475</v>
      </c>
      <c r="I76" s="6">
        <v>9487.5</v>
      </c>
      <c r="J76" s="32">
        <v>0.13192612137202797</v>
      </c>
      <c r="K76" s="7"/>
    </row>
    <row r="77" spans="1:11" x14ac:dyDescent="0.3">
      <c r="A77" s="44" t="s">
        <v>203</v>
      </c>
      <c r="B77" s="4" t="s">
        <v>204</v>
      </c>
      <c r="C77" s="4" t="s">
        <v>205</v>
      </c>
      <c r="D77" s="4" t="s">
        <v>206</v>
      </c>
      <c r="E77" s="4">
        <v>3526202</v>
      </c>
      <c r="F77" s="5" t="s">
        <v>987</v>
      </c>
      <c r="G77" s="5" t="s">
        <v>986</v>
      </c>
      <c r="H77" s="6">
        <v>9883.3333332999991</v>
      </c>
      <c r="I77" s="6">
        <v>9883.3333332999991</v>
      </c>
      <c r="J77" s="32">
        <v>0</v>
      </c>
      <c r="K77" s="7"/>
    </row>
    <row r="78" spans="1:11" x14ac:dyDescent="0.3">
      <c r="A78" s="44" t="s">
        <v>203</v>
      </c>
      <c r="B78" s="4" t="s">
        <v>204</v>
      </c>
      <c r="C78" s="4" t="s">
        <v>483</v>
      </c>
      <c r="D78" s="4" t="s">
        <v>484</v>
      </c>
      <c r="E78" s="4">
        <v>3526202</v>
      </c>
      <c r="F78" s="5" t="s">
        <v>987</v>
      </c>
      <c r="G78" s="5" t="s">
        <v>986</v>
      </c>
      <c r="H78" s="6">
        <v>7875</v>
      </c>
      <c r="I78" s="6">
        <v>7875</v>
      </c>
      <c r="J78" s="32">
        <v>0</v>
      </c>
      <c r="K78" s="7"/>
    </row>
    <row r="79" spans="1:11" x14ac:dyDescent="0.3">
      <c r="A79" s="44" t="s">
        <v>203</v>
      </c>
      <c r="B79" s="4" t="s">
        <v>204</v>
      </c>
      <c r="C79" s="4" t="s">
        <v>384</v>
      </c>
      <c r="D79" s="4" t="s">
        <v>385</v>
      </c>
      <c r="E79" s="4">
        <v>3526202</v>
      </c>
      <c r="F79" s="5" t="s">
        <v>987</v>
      </c>
      <c r="G79" s="5" t="s">
        <v>986</v>
      </c>
      <c r="H79" s="6">
        <v>9875</v>
      </c>
      <c r="I79" s="6">
        <v>10125</v>
      </c>
      <c r="J79" s="32">
        <v>2.5316455696202445</v>
      </c>
      <c r="K79" s="7"/>
    </row>
    <row r="80" spans="1:11" x14ac:dyDescent="0.3">
      <c r="A80" s="44" t="s">
        <v>227</v>
      </c>
      <c r="B80" s="4" t="s">
        <v>228</v>
      </c>
      <c r="C80" s="4" t="s">
        <v>229</v>
      </c>
      <c r="D80" s="4" t="s">
        <v>230</v>
      </c>
      <c r="E80" s="4">
        <v>3526202</v>
      </c>
      <c r="F80" s="5" t="s">
        <v>987</v>
      </c>
      <c r="G80" s="5" t="s">
        <v>986</v>
      </c>
      <c r="H80" s="6">
        <v>9500</v>
      </c>
      <c r="I80" s="6">
        <v>9833.3333332999991</v>
      </c>
      <c r="J80" s="32">
        <v>3.5087719294736752</v>
      </c>
      <c r="K80" s="7"/>
    </row>
    <row r="81" spans="1:11" x14ac:dyDescent="0.3">
      <c r="A81" s="44" t="s">
        <v>553</v>
      </c>
      <c r="B81" s="4" t="s">
        <v>554</v>
      </c>
      <c r="C81" s="4" t="s">
        <v>639</v>
      </c>
      <c r="D81" s="4" t="s">
        <v>554</v>
      </c>
      <c r="E81" s="4">
        <v>3526202</v>
      </c>
      <c r="F81" s="5" t="s">
        <v>987</v>
      </c>
      <c r="G81" s="5" t="s">
        <v>77</v>
      </c>
      <c r="H81" s="6">
        <v>37500</v>
      </c>
      <c r="I81" s="6">
        <v>38066.666666700003</v>
      </c>
      <c r="J81" s="32">
        <v>1.5111111112000142</v>
      </c>
      <c r="K81" s="7"/>
    </row>
    <row r="82" spans="1:11" x14ac:dyDescent="0.3">
      <c r="A82" s="44" t="s">
        <v>115</v>
      </c>
      <c r="B82" s="4" t="s">
        <v>116</v>
      </c>
      <c r="C82" s="4" t="s">
        <v>123</v>
      </c>
      <c r="D82" s="4" t="s">
        <v>124</v>
      </c>
      <c r="E82" s="4">
        <v>3526202</v>
      </c>
      <c r="F82" s="5" t="s">
        <v>987</v>
      </c>
      <c r="G82" s="5" t="s">
        <v>77</v>
      </c>
      <c r="H82" s="6">
        <v>36700</v>
      </c>
      <c r="I82" s="6">
        <v>39200</v>
      </c>
      <c r="J82" s="32">
        <v>6.8119891008174394</v>
      </c>
      <c r="K82" s="7"/>
    </row>
    <row r="83" spans="1:11" x14ac:dyDescent="0.3">
      <c r="A83" s="44" t="s">
        <v>115</v>
      </c>
      <c r="B83" s="4" t="s">
        <v>116</v>
      </c>
      <c r="C83" s="4" t="s">
        <v>133</v>
      </c>
      <c r="D83" s="4" t="s">
        <v>134</v>
      </c>
      <c r="E83" s="4">
        <v>3526202</v>
      </c>
      <c r="F83" s="5" t="s">
        <v>987</v>
      </c>
      <c r="G83" s="5" t="s">
        <v>77</v>
      </c>
      <c r="H83" s="6">
        <v>39660</v>
      </c>
      <c r="I83" s="6">
        <v>39650</v>
      </c>
      <c r="J83" s="32">
        <v>-2.5214321734745582E-2</v>
      </c>
      <c r="K83" s="7"/>
    </row>
    <row r="84" spans="1:11" x14ac:dyDescent="0.3">
      <c r="A84" s="44" t="s">
        <v>115</v>
      </c>
      <c r="B84" s="4" t="s">
        <v>116</v>
      </c>
      <c r="C84" s="4" t="s">
        <v>123</v>
      </c>
      <c r="D84" s="4" t="s">
        <v>124</v>
      </c>
      <c r="E84" s="4">
        <v>3526202</v>
      </c>
      <c r="F84" s="5" t="s">
        <v>987</v>
      </c>
      <c r="G84" s="5" t="s">
        <v>300</v>
      </c>
      <c r="H84" s="6">
        <v>36233.333333299997</v>
      </c>
      <c r="I84" s="6">
        <v>38233.333333299997</v>
      </c>
      <c r="J84" s="32">
        <v>5.5197792088367281</v>
      </c>
      <c r="K84" s="7"/>
    </row>
    <row r="85" spans="1:11" x14ac:dyDescent="0.3">
      <c r="A85" s="44" t="s">
        <v>64</v>
      </c>
      <c r="B85" s="4" t="s">
        <v>65</v>
      </c>
      <c r="C85" s="4" t="s">
        <v>167</v>
      </c>
      <c r="D85" s="4" t="s">
        <v>168</v>
      </c>
      <c r="E85" s="4">
        <v>3526202</v>
      </c>
      <c r="F85" s="5" t="s">
        <v>987</v>
      </c>
      <c r="G85" s="5" t="s">
        <v>300</v>
      </c>
      <c r="H85" s="6" t="s">
        <v>72</v>
      </c>
      <c r="I85" s="6">
        <v>41175</v>
      </c>
      <c r="J85" s="32" t="s">
        <v>72</v>
      </c>
      <c r="K85" s="7"/>
    </row>
    <row r="86" spans="1:11" x14ac:dyDescent="0.3">
      <c r="A86" s="44" t="s">
        <v>64</v>
      </c>
      <c r="B86" s="4" t="s">
        <v>65</v>
      </c>
      <c r="C86" s="4" t="s">
        <v>181</v>
      </c>
      <c r="D86" s="4" t="s">
        <v>182</v>
      </c>
      <c r="E86" s="4">
        <v>3526202</v>
      </c>
      <c r="F86" s="5" t="s">
        <v>987</v>
      </c>
      <c r="G86" s="5" t="s">
        <v>300</v>
      </c>
      <c r="H86" s="6">
        <v>39100</v>
      </c>
      <c r="I86" s="6">
        <v>41566.666666700003</v>
      </c>
      <c r="J86" s="32">
        <v>6.3086104007672672</v>
      </c>
      <c r="K86" s="7"/>
    </row>
    <row r="87" spans="1:11" x14ac:dyDescent="0.3">
      <c r="A87" s="44" t="s">
        <v>203</v>
      </c>
      <c r="B87" s="4" t="s">
        <v>204</v>
      </c>
      <c r="C87" s="4" t="s">
        <v>472</v>
      </c>
      <c r="D87" s="4" t="s">
        <v>473</v>
      </c>
      <c r="E87" s="4">
        <v>3526202</v>
      </c>
      <c r="F87" s="5" t="s">
        <v>987</v>
      </c>
      <c r="G87" s="5" t="s">
        <v>300</v>
      </c>
      <c r="H87" s="6">
        <v>39033.333333299997</v>
      </c>
      <c r="I87" s="6">
        <v>41000</v>
      </c>
      <c r="J87" s="32">
        <v>5.0384286935141409</v>
      </c>
      <c r="K87" s="7"/>
    </row>
    <row r="88" spans="1:11" x14ac:dyDescent="0.3">
      <c r="A88" s="44" t="s">
        <v>553</v>
      </c>
      <c r="B88" s="4" t="s">
        <v>554</v>
      </c>
      <c r="C88" s="4" t="s">
        <v>555</v>
      </c>
      <c r="D88" s="4" t="s">
        <v>556</v>
      </c>
      <c r="E88" s="4">
        <v>3526202</v>
      </c>
      <c r="F88" s="5" t="s">
        <v>987</v>
      </c>
      <c r="G88" s="5" t="s">
        <v>517</v>
      </c>
      <c r="H88" s="6">
        <v>73500</v>
      </c>
      <c r="I88" s="6">
        <v>73500</v>
      </c>
      <c r="J88" s="32">
        <v>0</v>
      </c>
      <c r="K88" s="7"/>
    </row>
    <row r="89" spans="1:11" x14ac:dyDescent="0.3">
      <c r="A89" s="44" t="s">
        <v>115</v>
      </c>
      <c r="B89" s="4" t="s">
        <v>116</v>
      </c>
      <c r="C89" s="4" t="s">
        <v>123</v>
      </c>
      <c r="D89" s="4" t="s">
        <v>124</v>
      </c>
      <c r="E89" s="4">
        <v>3526202</v>
      </c>
      <c r="F89" s="5" t="s">
        <v>987</v>
      </c>
      <c r="G89" s="5" t="s">
        <v>517</v>
      </c>
      <c r="H89" s="6">
        <v>74750</v>
      </c>
      <c r="I89" s="6">
        <v>74750</v>
      </c>
      <c r="J89" s="32">
        <v>0</v>
      </c>
      <c r="K89" s="7"/>
    </row>
    <row r="90" spans="1:11" x14ac:dyDescent="0.3">
      <c r="A90" s="44" t="s">
        <v>115</v>
      </c>
      <c r="B90" s="4" t="s">
        <v>116</v>
      </c>
      <c r="C90" s="4" t="s">
        <v>291</v>
      </c>
      <c r="D90" s="4" t="s">
        <v>292</v>
      </c>
      <c r="E90" s="4">
        <v>3526202</v>
      </c>
      <c r="F90" s="5" t="s">
        <v>987</v>
      </c>
      <c r="G90" s="5" t="s">
        <v>517</v>
      </c>
      <c r="H90" s="6" t="s">
        <v>72</v>
      </c>
      <c r="I90" s="6">
        <v>77000</v>
      </c>
      <c r="J90" s="32" t="s">
        <v>72</v>
      </c>
      <c r="K90" s="7"/>
    </row>
    <row r="91" spans="1:11" x14ac:dyDescent="0.3">
      <c r="A91" s="44" t="s">
        <v>115</v>
      </c>
      <c r="B91" s="4" t="s">
        <v>116</v>
      </c>
      <c r="C91" s="4" t="s">
        <v>133</v>
      </c>
      <c r="D91" s="4" t="s">
        <v>134</v>
      </c>
      <c r="E91" s="4">
        <v>3526202</v>
      </c>
      <c r="F91" s="5" t="s">
        <v>987</v>
      </c>
      <c r="G91" s="5" t="s">
        <v>517</v>
      </c>
      <c r="H91" s="6">
        <v>70166.666666699995</v>
      </c>
      <c r="I91" s="6">
        <v>70166.666666699995</v>
      </c>
      <c r="J91" s="32">
        <v>0</v>
      </c>
      <c r="K91" s="7"/>
    </row>
    <row r="92" spans="1:11" x14ac:dyDescent="0.3">
      <c r="A92" s="44" t="s">
        <v>64</v>
      </c>
      <c r="B92" s="4" t="s">
        <v>65</v>
      </c>
      <c r="C92" s="4" t="s">
        <v>167</v>
      </c>
      <c r="D92" s="4" t="s">
        <v>168</v>
      </c>
      <c r="E92" s="4">
        <v>3526202</v>
      </c>
      <c r="F92" s="5" t="s">
        <v>987</v>
      </c>
      <c r="G92" s="5" t="s">
        <v>517</v>
      </c>
      <c r="H92" s="6" t="s">
        <v>72</v>
      </c>
      <c r="I92" s="6">
        <v>62700</v>
      </c>
      <c r="J92" s="32" t="s">
        <v>72</v>
      </c>
      <c r="K92" s="7"/>
    </row>
    <row r="93" spans="1:11" x14ac:dyDescent="0.3">
      <c r="A93" s="44" t="s">
        <v>64</v>
      </c>
      <c r="B93" s="4" t="s">
        <v>65</v>
      </c>
      <c r="C93" s="4" t="s">
        <v>181</v>
      </c>
      <c r="D93" s="4" t="s">
        <v>182</v>
      </c>
      <c r="E93" s="4">
        <v>3526202</v>
      </c>
      <c r="F93" s="5" t="s">
        <v>987</v>
      </c>
      <c r="G93" s="5" t="s">
        <v>517</v>
      </c>
      <c r="H93" s="6">
        <v>67900</v>
      </c>
      <c r="I93" s="6">
        <v>67900</v>
      </c>
      <c r="J93" s="32">
        <v>0</v>
      </c>
      <c r="K93" s="7"/>
    </row>
    <row r="94" spans="1:11" x14ac:dyDescent="0.3">
      <c r="A94" s="44" t="s">
        <v>183</v>
      </c>
      <c r="B94" s="4" t="s">
        <v>184</v>
      </c>
      <c r="C94" s="4" t="s">
        <v>189</v>
      </c>
      <c r="D94" s="4" t="s">
        <v>190</v>
      </c>
      <c r="E94" s="4">
        <v>3526202</v>
      </c>
      <c r="F94" s="5" t="s">
        <v>987</v>
      </c>
      <c r="G94" s="5" t="s">
        <v>517</v>
      </c>
      <c r="H94" s="6">
        <v>83850</v>
      </c>
      <c r="I94" s="6">
        <v>83500</v>
      </c>
      <c r="J94" s="32">
        <v>-0.4174120453190211</v>
      </c>
      <c r="K94" s="7"/>
    </row>
    <row r="95" spans="1:11" x14ac:dyDescent="0.3">
      <c r="A95" s="44" t="s">
        <v>203</v>
      </c>
      <c r="B95" s="4" t="s">
        <v>204</v>
      </c>
      <c r="C95" s="4" t="s">
        <v>205</v>
      </c>
      <c r="D95" s="4" t="s">
        <v>206</v>
      </c>
      <c r="E95" s="4">
        <v>3526202</v>
      </c>
      <c r="F95" s="5" t="s">
        <v>987</v>
      </c>
      <c r="G95" s="5" t="s">
        <v>517</v>
      </c>
      <c r="H95" s="6">
        <v>63953.5</v>
      </c>
      <c r="I95" s="6">
        <v>63953.5</v>
      </c>
      <c r="J95" s="32">
        <v>0</v>
      </c>
      <c r="K95" s="7"/>
    </row>
    <row r="96" spans="1:11" x14ac:dyDescent="0.3">
      <c r="A96" s="44" t="s">
        <v>335</v>
      </c>
      <c r="B96" s="4" t="s">
        <v>336</v>
      </c>
      <c r="C96" s="4" t="s">
        <v>337</v>
      </c>
      <c r="D96" s="4" t="s">
        <v>338</v>
      </c>
      <c r="E96" s="4">
        <v>3526202</v>
      </c>
      <c r="F96" s="5" t="s">
        <v>987</v>
      </c>
      <c r="G96" s="5" t="s">
        <v>517</v>
      </c>
      <c r="H96" s="6">
        <v>67000</v>
      </c>
      <c r="I96" s="6">
        <v>69000</v>
      </c>
      <c r="J96" s="32">
        <v>2.9850746268656803</v>
      </c>
      <c r="K96" s="7"/>
    </row>
    <row r="97" spans="1:11" x14ac:dyDescent="0.3">
      <c r="A97" s="44" t="s">
        <v>227</v>
      </c>
      <c r="B97" s="4" t="s">
        <v>228</v>
      </c>
      <c r="C97" s="4" t="s">
        <v>365</v>
      </c>
      <c r="D97" s="4" t="s">
        <v>366</v>
      </c>
      <c r="E97" s="4">
        <v>3526202</v>
      </c>
      <c r="F97" s="5" t="s">
        <v>987</v>
      </c>
      <c r="G97" s="5" t="s">
        <v>517</v>
      </c>
      <c r="H97" s="6">
        <v>59333.333333299997</v>
      </c>
      <c r="I97" s="6">
        <v>59333.333333299997</v>
      </c>
      <c r="J97" s="32">
        <v>0</v>
      </c>
      <c r="K97" s="7"/>
    </row>
    <row r="98" spans="1:11" x14ac:dyDescent="0.3">
      <c r="A98" s="44" t="s">
        <v>203</v>
      </c>
      <c r="B98" s="4" t="s">
        <v>204</v>
      </c>
      <c r="C98" s="4" t="s">
        <v>205</v>
      </c>
      <c r="D98" s="4" t="s">
        <v>206</v>
      </c>
      <c r="E98" s="4">
        <v>3466104</v>
      </c>
      <c r="F98" s="5" t="s">
        <v>1439</v>
      </c>
      <c r="G98" s="5" t="s">
        <v>69</v>
      </c>
      <c r="H98" s="6">
        <v>209000</v>
      </c>
      <c r="I98" s="6">
        <v>220500</v>
      </c>
      <c r="J98" s="32">
        <v>5.5023923444976086</v>
      </c>
      <c r="K98" s="7"/>
    </row>
    <row r="99" spans="1:11" x14ac:dyDescent="0.3">
      <c r="A99" s="44" t="s">
        <v>359</v>
      </c>
      <c r="B99" s="4" t="s">
        <v>360</v>
      </c>
      <c r="C99" s="4" t="s">
        <v>361</v>
      </c>
      <c r="D99" s="4" t="s">
        <v>362</v>
      </c>
      <c r="E99" s="4">
        <v>3466104</v>
      </c>
      <c r="F99" s="5" t="s">
        <v>1417</v>
      </c>
      <c r="G99" s="5" t="s">
        <v>69</v>
      </c>
      <c r="H99" s="6">
        <v>93000</v>
      </c>
      <c r="I99" s="6">
        <v>93500</v>
      </c>
      <c r="J99" s="32">
        <v>0.53763440860215006</v>
      </c>
      <c r="K99" s="7"/>
    </row>
    <row r="100" spans="1:11" x14ac:dyDescent="0.3">
      <c r="A100" s="44" t="s">
        <v>197</v>
      </c>
      <c r="B100" s="4" t="s">
        <v>198</v>
      </c>
      <c r="C100" s="4" t="s">
        <v>199</v>
      </c>
      <c r="D100" s="4" t="s">
        <v>200</v>
      </c>
      <c r="E100" s="4">
        <v>3466104</v>
      </c>
      <c r="F100" s="5" t="s">
        <v>1365</v>
      </c>
      <c r="G100" s="5" t="s">
        <v>69</v>
      </c>
      <c r="H100" s="6">
        <v>102500</v>
      </c>
      <c r="I100" s="6">
        <v>102500</v>
      </c>
      <c r="J100" s="32">
        <v>0</v>
      </c>
      <c r="K100" s="7"/>
    </row>
    <row r="101" spans="1:11" x14ac:dyDescent="0.3">
      <c r="A101" s="44" t="s">
        <v>227</v>
      </c>
      <c r="B101" s="4" t="s">
        <v>228</v>
      </c>
      <c r="C101" s="4" t="s">
        <v>416</v>
      </c>
      <c r="D101" s="4" t="s">
        <v>417</v>
      </c>
      <c r="E101" s="4">
        <v>3466104</v>
      </c>
      <c r="F101" s="5" t="s">
        <v>1365</v>
      </c>
      <c r="G101" s="5" t="s">
        <v>69</v>
      </c>
      <c r="H101" s="6">
        <v>97500</v>
      </c>
      <c r="I101" s="6">
        <v>97500</v>
      </c>
      <c r="J101" s="32">
        <v>0</v>
      </c>
      <c r="K101" s="7"/>
    </row>
    <row r="102" spans="1:11" x14ac:dyDescent="0.3">
      <c r="A102" s="44" t="s">
        <v>227</v>
      </c>
      <c r="B102" s="4" t="s">
        <v>228</v>
      </c>
      <c r="C102" s="4" t="s">
        <v>416</v>
      </c>
      <c r="D102" s="4" t="s">
        <v>417</v>
      </c>
      <c r="E102" s="4">
        <v>3466104</v>
      </c>
      <c r="F102" s="5" t="s">
        <v>1365</v>
      </c>
      <c r="G102" s="5" t="s">
        <v>445</v>
      </c>
      <c r="H102" s="6">
        <v>17000</v>
      </c>
      <c r="I102" s="6">
        <v>17000</v>
      </c>
      <c r="J102" s="32">
        <v>0</v>
      </c>
      <c r="K102" s="7"/>
    </row>
    <row r="103" spans="1:11" x14ac:dyDescent="0.3">
      <c r="A103" s="44" t="s">
        <v>227</v>
      </c>
      <c r="B103" s="4" t="s">
        <v>228</v>
      </c>
      <c r="C103" s="4" t="s">
        <v>365</v>
      </c>
      <c r="D103" s="4" t="s">
        <v>366</v>
      </c>
      <c r="E103" s="4">
        <v>3466104</v>
      </c>
      <c r="F103" s="5" t="s">
        <v>1365</v>
      </c>
      <c r="G103" s="5" t="s">
        <v>445</v>
      </c>
      <c r="H103" s="6">
        <v>19333.333333300001</v>
      </c>
      <c r="I103" s="6">
        <v>19000</v>
      </c>
      <c r="J103" s="32">
        <v>-1.724137930865044</v>
      </c>
      <c r="K103" s="7"/>
    </row>
    <row r="104" spans="1:11" x14ac:dyDescent="0.3">
      <c r="A104" s="44" t="s">
        <v>64</v>
      </c>
      <c r="B104" s="4" t="s">
        <v>65</v>
      </c>
      <c r="C104" s="4" t="s">
        <v>642</v>
      </c>
      <c r="D104" s="4" t="s">
        <v>643</v>
      </c>
      <c r="E104" s="4">
        <v>3466104</v>
      </c>
      <c r="F104" s="5" t="s">
        <v>1365</v>
      </c>
      <c r="G104" s="5" t="s">
        <v>986</v>
      </c>
      <c r="H104" s="6">
        <v>6081.3333333</v>
      </c>
      <c r="I104" s="6">
        <v>6183.3333333</v>
      </c>
      <c r="J104" s="32">
        <v>1.6772637579570038</v>
      </c>
      <c r="K104" s="7"/>
    </row>
    <row r="105" spans="1:11" x14ac:dyDescent="0.3">
      <c r="A105" s="44" t="s">
        <v>64</v>
      </c>
      <c r="B105" s="4" t="s">
        <v>65</v>
      </c>
      <c r="C105" s="4" t="s">
        <v>175</v>
      </c>
      <c r="D105" s="4" t="s">
        <v>176</v>
      </c>
      <c r="E105" s="4">
        <v>3466104</v>
      </c>
      <c r="F105" s="5" t="s">
        <v>1365</v>
      </c>
      <c r="G105" s="5" t="s">
        <v>986</v>
      </c>
      <c r="H105" s="6" t="s">
        <v>72</v>
      </c>
      <c r="I105" s="6">
        <v>9250</v>
      </c>
      <c r="J105" s="32" t="s">
        <v>72</v>
      </c>
      <c r="K105" s="7"/>
    </row>
    <row r="106" spans="1:11" x14ac:dyDescent="0.3">
      <c r="A106" s="44" t="s">
        <v>183</v>
      </c>
      <c r="B106" s="4" t="s">
        <v>184</v>
      </c>
      <c r="C106" s="4" t="s">
        <v>185</v>
      </c>
      <c r="D106" s="4" t="s">
        <v>186</v>
      </c>
      <c r="E106" s="4">
        <v>3466104</v>
      </c>
      <c r="F106" s="5" t="s">
        <v>1365</v>
      </c>
      <c r="G106" s="5" t="s">
        <v>986</v>
      </c>
      <c r="H106" s="6">
        <v>6400</v>
      </c>
      <c r="I106" s="6">
        <v>7000</v>
      </c>
      <c r="J106" s="32">
        <v>9.375</v>
      </c>
      <c r="K106" s="7"/>
    </row>
    <row r="107" spans="1:11" x14ac:dyDescent="0.3">
      <c r="A107" s="44" t="s">
        <v>183</v>
      </c>
      <c r="B107" s="4" t="s">
        <v>184</v>
      </c>
      <c r="C107" s="4" t="s">
        <v>443</v>
      </c>
      <c r="D107" s="4" t="s">
        <v>444</v>
      </c>
      <c r="E107" s="4">
        <v>3466104</v>
      </c>
      <c r="F107" s="5" t="s">
        <v>1365</v>
      </c>
      <c r="G107" s="5" t="s">
        <v>986</v>
      </c>
      <c r="H107" s="6">
        <v>7475</v>
      </c>
      <c r="I107" s="6">
        <v>7475</v>
      </c>
      <c r="J107" s="32">
        <v>0</v>
      </c>
      <c r="K107" s="7"/>
    </row>
    <row r="108" spans="1:11" x14ac:dyDescent="0.3">
      <c r="A108" s="44" t="s">
        <v>183</v>
      </c>
      <c r="B108" s="4" t="s">
        <v>184</v>
      </c>
      <c r="C108" s="4" t="s">
        <v>187</v>
      </c>
      <c r="D108" s="4" t="s">
        <v>188</v>
      </c>
      <c r="E108" s="4">
        <v>3466104</v>
      </c>
      <c r="F108" s="5" t="s">
        <v>1365</v>
      </c>
      <c r="G108" s="5" t="s">
        <v>986</v>
      </c>
      <c r="H108" s="6">
        <v>6166.6666667</v>
      </c>
      <c r="I108" s="6">
        <v>6166.6666667</v>
      </c>
      <c r="J108" s="32">
        <v>0</v>
      </c>
      <c r="K108" s="7"/>
    </row>
    <row r="109" spans="1:11" x14ac:dyDescent="0.3">
      <c r="A109" s="44" t="s">
        <v>183</v>
      </c>
      <c r="B109" s="4" t="s">
        <v>184</v>
      </c>
      <c r="C109" s="4" t="s">
        <v>193</v>
      </c>
      <c r="D109" s="4" t="s">
        <v>194</v>
      </c>
      <c r="E109" s="4">
        <v>3466104</v>
      </c>
      <c r="F109" s="5" t="s">
        <v>1365</v>
      </c>
      <c r="G109" s="5" t="s">
        <v>986</v>
      </c>
      <c r="H109" s="6">
        <v>6980</v>
      </c>
      <c r="I109" s="6">
        <v>6980</v>
      </c>
      <c r="J109" s="32">
        <v>0</v>
      </c>
      <c r="K109" s="7"/>
    </row>
    <row r="110" spans="1:11" x14ac:dyDescent="0.3">
      <c r="A110" s="44" t="s">
        <v>183</v>
      </c>
      <c r="B110" s="4" t="s">
        <v>184</v>
      </c>
      <c r="C110" s="4" t="s">
        <v>195</v>
      </c>
      <c r="D110" s="4" t="s">
        <v>196</v>
      </c>
      <c r="E110" s="4">
        <v>3466104</v>
      </c>
      <c r="F110" s="5" t="s">
        <v>1365</v>
      </c>
      <c r="G110" s="5" t="s">
        <v>986</v>
      </c>
      <c r="H110" s="6">
        <v>7300</v>
      </c>
      <c r="I110" s="6">
        <v>7300</v>
      </c>
      <c r="J110" s="32">
        <v>0</v>
      </c>
      <c r="K110" s="7"/>
    </row>
    <row r="111" spans="1:11" x14ac:dyDescent="0.3">
      <c r="A111" s="44" t="s">
        <v>203</v>
      </c>
      <c r="B111" s="4" t="s">
        <v>204</v>
      </c>
      <c r="C111" s="4" t="s">
        <v>205</v>
      </c>
      <c r="D111" s="4" t="s">
        <v>206</v>
      </c>
      <c r="E111" s="4">
        <v>3466104</v>
      </c>
      <c r="F111" s="5" t="s">
        <v>1365</v>
      </c>
      <c r="G111" s="5" t="s">
        <v>986</v>
      </c>
      <c r="H111" s="6">
        <v>7800</v>
      </c>
      <c r="I111" s="6">
        <v>7900</v>
      </c>
      <c r="J111" s="32">
        <v>1.2820512820512775</v>
      </c>
      <c r="K111" s="7"/>
    </row>
    <row r="112" spans="1:11" x14ac:dyDescent="0.3">
      <c r="A112" s="44" t="s">
        <v>335</v>
      </c>
      <c r="B112" s="4" t="s">
        <v>336</v>
      </c>
      <c r="C112" s="4" t="s">
        <v>337</v>
      </c>
      <c r="D112" s="4" t="s">
        <v>338</v>
      </c>
      <c r="E112" s="4">
        <v>3466104</v>
      </c>
      <c r="F112" s="5" t="s">
        <v>1365</v>
      </c>
      <c r="G112" s="5" t="s">
        <v>986</v>
      </c>
      <c r="H112" s="6">
        <v>9000</v>
      </c>
      <c r="I112" s="6">
        <v>9000</v>
      </c>
      <c r="J112" s="32">
        <v>0</v>
      </c>
      <c r="K112" s="7"/>
    </row>
    <row r="113" spans="1:11" x14ac:dyDescent="0.3">
      <c r="A113" s="44" t="s">
        <v>227</v>
      </c>
      <c r="B113" s="4" t="s">
        <v>228</v>
      </c>
      <c r="C113" s="4" t="s">
        <v>414</v>
      </c>
      <c r="D113" s="4" t="s">
        <v>415</v>
      </c>
      <c r="E113" s="4">
        <v>3466104</v>
      </c>
      <c r="F113" s="5" t="s">
        <v>1365</v>
      </c>
      <c r="G113" s="5" t="s">
        <v>986</v>
      </c>
      <c r="H113" s="6">
        <v>8500</v>
      </c>
      <c r="I113" s="6">
        <v>7500</v>
      </c>
      <c r="J113" s="32">
        <v>-11.764705882352944</v>
      </c>
      <c r="K113" s="7"/>
    </row>
    <row r="114" spans="1:11" x14ac:dyDescent="0.3">
      <c r="A114" s="44" t="s">
        <v>73</v>
      </c>
      <c r="B114" s="4" t="s">
        <v>74</v>
      </c>
      <c r="C114" s="4" t="s">
        <v>78</v>
      </c>
      <c r="D114" s="4" t="s">
        <v>79</v>
      </c>
      <c r="E114" s="4">
        <v>3466104</v>
      </c>
      <c r="F114" s="5" t="s">
        <v>1365</v>
      </c>
      <c r="G114" s="5" t="s">
        <v>986</v>
      </c>
      <c r="H114" s="6">
        <v>6500</v>
      </c>
      <c r="I114" s="6">
        <v>6500</v>
      </c>
      <c r="J114" s="32">
        <v>0</v>
      </c>
      <c r="K114" s="7"/>
    </row>
    <row r="115" spans="1:11" x14ac:dyDescent="0.3">
      <c r="A115" s="44" t="s">
        <v>73</v>
      </c>
      <c r="B115" s="4" t="s">
        <v>74</v>
      </c>
      <c r="C115" s="4" t="s">
        <v>240</v>
      </c>
      <c r="D115" s="4" t="s">
        <v>241</v>
      </c>
      <c r="E115" s="4">
        <v>3466104</v>
      </c>
      <c r="F115" s="5" t="s">
        <v>1365</v>
      </c>
      <c r="G115" s="5" t="s">
        <v>986</v>
      </c>
      <c r="H115" s="6">
        <v>8500</v>
      </c>
      <c r="I115" s="6">
        <v>8000</v>
      </c>
      <c r="J115" s="32">
        <v>-5.8823529411764719</v>
      </c>
      <c r="K115" s="7"/>
    </row>
    <row r="116" spans="1:11" x14ac:dyDescent="0.3">
      <c r="A116" s="44" t="s">
        <v>73</v>
      </c>
      <c r="B116" s="4" t="s">
        <v>74</v>
      </c>
      <c r="C116" s="4" t="s">
        <v>348</v>
      </c>
      <c r="D116" s="4" t="s">
        <v>349</v>
      </c>
      <c r="E116" s="4">
        <v>3466104</v>
      </c>
      <c r="F116" s="5" t="s">
        <v>1365</v>
      </c>
      <c r="G116" s="5" t="s">
        <v>986</v>
      </c>
      <c r="H116" s="6">
        <v>7166.6666667</v>
      </c>
      <c r="I116" s="6">
        <v>7166.6666667</v>
      </c>
      <c r="J116" s="32">
        <v>0</v>
      </c>
      <c r="K116" s="7"/>
    </row>
    <row r="117" spans="1:11" x14ac:dyDescent="0.3">
      <c r="A117" s="44" t="s">
        <v>197</v>
      </c>
      <c r="B117" s="4" t="s">
        <v>198</v>
      </c>
      <c r="C117" s="4" t="s">
        <v>201</v>
      </c>
      <c r="D117" s="4" t="s">
        <v>202</v>
      </c>
      <c r="E117" s="4">
        <v>3466104</v>
      </c>
      <c r="F117" s="5" t="s">
        <v>1365</v>
      </c>
      <c r="G117" s="5" t="s">
        <v>517</v>
      </c>
      <c r="H117" s="6" t="s">
        <v>72</v>
      </c>
      <c r="I117" s="6">
        <v>50000</v>
      </c>
      <c r="J117" s="32" t="s">
        <v>72</v>
      </c>
      <c r="K117" s="7"/>
    </row>
    <row r="118" spans="1:11" x14ac:dyDescent="0.3">
      <c r="A118" s="44" t="s">
        <v>81</v>
      </c>
      <c r="B118" s="4" t="s">
        <v>82</v>
      </c>
      <c r="C118" s="4" t="s">
        <v>302</v>
      </c>
      <c r="D118" s="4" t="s">
        <v>303</v>
      </c>
      <c r="E118" s="4">
        <v>3525099</v>
      </c>
      <c r="F118" s="5" t="s">
        <v>1360</v>
      </c>
      <c r="G118" s="5" t="s">
        <v>445</v>
      </c>
      <c r="H118" s="6" t="s">
        <v>72</v>
      </c>
      <c r="I118" s="6">
        <v>138800</v>
      </c>
      <c r="J118" s="32" t="s">
        <v>72</v>
      </c>
      <c r="K118" s="7"/>
    </row>
    <row r="119" spans="1:11" x14ac:dyDescent="0.3">
      <c r="A119" s="44" t="s">
        <v>112</v>
      </c>
      <c r="B119" s="4" t="s">
        <v>113</v>
      </c>
      <c r="C119" s="4" t="s">
        <v>114</v>
      </c>
      <c r="D119" s="4" t="s">
        <v>113</v>
      </c>
      <c r="E119" s="4">
        <v>3525099</v>
      </c>
      <c r="F119" s="5" t="s">
        <v>1360</v>
      </c>
      <c r="G119" s="5" t="s">
        <v>445</v>
      </c>
      <c r="H119" s="6">
        <v>144675</v>
      </c>
      <c r="I119" s="6">
        <v>145725</v>
      </c>
      <c r="J119" s="32">
        <v>0.72576464489373382</v>
      </c>
      <c r="K119" s="7"/>
    </row>
    <row r="120" spans="1:11" x14ac:dyDescent="0.3">
      <c r="A120" s="44" t="s">
        <v>64</v>
      </c>
      <c r="B120" s="4" t="s">
        <v>65</v>
      </c>
      <c r="C120" s="4" t="s">
        <v>175</v>
      </c>
      <c r="D120" s="4" t="s">
        <v>176</v>
      </c>
      <c r="E120" s="4">
        <v>35262</v>
      </c>
      <c r="F120" s="5" t="s">
        <v>992</v>
      </c>
      <c r="G120" s="5" t="s">
        <v>993</v>
      </c>
      <c r="H120" s="6" t="s">
        <v>72</v>
      </c>
      <c r="I120" s="6">
        <v>10500</v>
      </c>
      <c r="J120" s="32" t="s">
        <v>72</v>
      </c>
      <c r="K120" s="7"/>
    </row>
    <row r="121" spans="1:11" x14ac:dyDescent="0.3">
      <c r="A121" s="44" t="s">
        <v>183</v>
      </c>
      <c r="B121" s="4" t="s">
        <v>184</v>
      </c>
      <c r="C121" s="4" t="s">
        <v>443</v>
      </c>
      <c r="D121" s="4" t="s">
        <v>444</v>
      </c>
      <c r="E121" s="4">
        <v>35262</v>
      </c>
      <c r="F121" s="5" t="s">
        <v>992</v>
      </c>
      <c r="G121" s="5" t="s">
        <v>993</v>
      </c>
      <c r="H121" s="6">
        <v>8633.3333332999991</v>
      </c>
      <c r="I121" s="6">
        <v>8633.3333332999991</v>
      </c>
      <c r="J121" s="32">
        <v>0</v>
      </c>
      <c r="K121" s="7"/>
    </row>
    <row r="122" spans="1:11" x14ac:dyDescent="0.3">
      <c r="A122" s="44" t="s">
        <v>115</v>
      </c>
      <c r="B122" s="4" t="s">
        <v>116</v>
      </c>
      <c r="C122" s="4" t="s">
        <v>123</v>
      </c>
      <c r="D122" s="4" t="s">
        <v>124</v>
      </c>
      <c r="E122" s="4">
        <v>35262</v>
      </c>
      <c r="F122" s="5" t="s">
        <v>994</v>
      </c>
      <c r="G122" s="5" t="s">
        <v>831</v>
      </c>
      <c r="H122" s="6">
        <v>7600</v>
      </c>
      <c r="I122" s="6">
        <v>7600</v>
      </c>
      <c r="J122" s="32">
        <v>0</v>
      </c>
      <c r="K122" s="7"/>
    </row>
    <row r="123" spans="1:11" x14ac:dyDescent="0.3">
      <c r="A123" s="44" t="s">
        <v>115</v>
      </c>
      <c r="B123" s="4" t="s">
        <v>116</v>
      </c>
      <c r="C123" s="4" t="s">
        <v>289</v>
      </c>
      <c r="D123" s="4" t="s">
        <v>290</v>
      </c>
      <c r="E123" s="4">
        <v>35262</v>
      </c>
      <c r="F123" s="5" t="s">
        <v>994</v>
      </c>
      <c r="G123" s="5" t="s">
        <v>831</v>
      </c>
      <c r="H123" s="6">
        <v>8225</v>
      </c>
      <c r="I123" s="6">
        <v>8225</v>
      </c>
      <c r="J123" s="32">
        <v>0</v>
      </c>
      <c r="K123" s="7"/>
    </row>
    <row r="124" spans="1:11" x14ac:dyDescent="0.3">
      <c r="A124" s="44" t="s">
        <v>115</v>
      </c>
      <c r="B124" s="4" t="s">
        <v>116</v>
      </c>
      <c r="C124" s="4" t="s">
        <v>333</v>
      </c>
      <c r="D124" s="4" t="s">
        <v>334</v>
      </c>
      <c r="E124" s="4">
        <v>35262</v>
      </c>
      <c r="F124" s="5" t="s">
        <v>994</v>
      </c>
      <c r="G124" s="5" t="s">
        <v>831</v>
      </c>
      <c r="H124" s="6">
        <v>9500</v>
      </c>
      <c r="I124" s="6">
        <v>9750</v>
      </c>
      <c r="J124" s="32">
        <v>2.6315789473684292</v>
      </c>
      <c r="K124" s="7"/>
    </row>
    <row r="125" spans="1:11" x14ac:dyDescent="0.3">
      <c r="A125" s="44" t="s">
        <v>115</v>
      </c>
      <c r="B125" s="4" t="s">
        <v>116</v>
      </c>
      <c r="C125" s="4" t="s">
        <v>133</v>
      </c>
      <c r="D125" s="4" t="s">
        <v>134</v>
      </c>
      <c r="E125" s="4">
        <v>35262</v>
      </c>
      <c r="F125" s="5" t="s">
        <v>994</v>
      </c>
      <c r="G125" s="5" t="s">
        <v>831</v>
      </c>
      <c r="H125" s="6">
        <v>8937.5</v>
      </c>
      <c r="I125" s="6">
        <v>9083.3333332999991</v>
      </c>
      <c r="J125" s="32">
        <v>1.6317016313286636</v>
      </c>
      <c r="K125" s="7"/>
    </row>
    <row r="126" spans="1:11" x14ac:dyDescent="0.3">
      <c r="A126" s="44" t="s">
        <v>64</v>
      </c>
      <c r="B126" s="4" t="s">
        <v>65</v>
      </c>
      <c r="C126" s="4" t="s">
        <v>175</v>
      </c>
      <c r="D126" s="4" t="s">
        <v>176</v>
      </c>
      <c r="E126" s="4">
        <v>35262</v>
      </c>
      <c r="F126" s="5" t="s">
        <v>994</v>
      </c>
      <c r="G126" s="5" t="s">
        <v>831</v>
      </c>
      <c r="H126" s="6" t="s">
        <v>72</v>
      </c>
      <c r="I126" s="6">
        <v>9500</v>
      </c>
      <c r="J126" s="32" t="s">
        <v>72</v>
      </c>
      <c r="K126" s="7"/>
    </row>
    <row r="127" spans="1:11" x14ac:dyDescent="0.3">
      <c r="A127" s="44" t="s">
        <v>427</v>
      </c>
      <c r="B127" s="4" t="s">
        <v>428</v>
      </c>
      <c r="C127" s="4" t="s">
        <v>431</v>
      </c>
      <c r="D127" s="4" t="s">
        <v>432</v>
      </c>
      <c r="E127" s="4">
        <v>3525099</v>
      </c>
      <c r="F127" s="5" t="s">
        <v>995</v>
      </c>
      <c r="G127" s="5" t="s">
        <v>300</v>
      </c>
      <c r="H127" s="6">
        <v>67633.333333300005</v>
      </c>
      <c r="I127" s="6">
        <v>68000</v>
      </c>
      <c r="J127" s="32">
        <v>0.54213898477109002</v>
      </c>
      <c r="K127" s="7"/>
    </row>
    <row r="128" spans="1:11" x14ac:dyDescent="0.3">
      <c r="A128" s="44" t="s">
        <v>112</v>
      </c>
      <c r="B128" s="4" t="s">
        <v>113</v>
      </c>
      <c r="C128" s="4" t="s">
        <v>114</v>
      </c>
      <c r="D128" s="4" t="s">
        <v>113</v>
      </c>
      <c r="E128" s="4">
        <v>35262</v>
      </c>
      <c r="F128" s="5" t="s">
        <v>996</v>
      </c>
      <c r="G128" s="5" t="s">
        <v>988</v>
      </c>
      <c r="H128" s="6">
        <v>6566.6666667</v>
      </c>
      <c r="I128" s="6">
        <v>6566.6666667</v>
      </c>
      <c r="J128" s="32">
        <v>0</v>
      </c>
      <c r="K128" s="7"/>
    </row>
    <row r="129" spans="1:11" x14ac:dyDescent="0.3">
      <c r="A129" s="44" t="s">
        <v>149</v>
      </c>
      <c r="B129" s="4" t="s">
        <v>150</v>
      </c>
      <c r="C129" s="4" t="s">
        <v>153</v>
      </c>
      <c r="D129" s="4" t="s">
        <v>154</v>
      </c>
      <c r="E129" s="4">
        <v>35262</v>
      </c>
      <c r="F129" s="5" t="s">
        <v>996</v>
      </c>
      <c r="G129" s="5" t="s">
        <v>988</v>
      </c>
      <c r="H129" s="6">
        <v>7333.3333333</v>
      </c>
      <c r="I129" s="6">
        <v>7333.3333333</v>
      </c>
      <c r="J129" s="32">
        <v>0</v>
      </c>
      <c r="K129" s="7"/>
    </row>
    <row r="130" spans="1:11" x14ac:dyDescent="0.3">
      <c r="A130" s="44" t="s">
        <v>197</v>
      </c>
      <c r="B130" s="4" t="s">
        <v>198</v>
      </c>
      <c r="C130" s="4" t="s">
        <v>548</v>
      </c>
      <c r="D130" s="4" t="s">
        <v>549</v>
      </c>
      <c r="E130" s="4">
        <v>35262</v>
      </c>
      <c r="F130" s="5" t="s">
        <v>996</v>
      </c>
      <c r="G130" s="5" t="s">
        <v>988</v>
      </c>
      <c r="H130" s="6">
        <v>6833.3333333</v>
      </c>
      <c r="I130" s="6">
        <v>7166.6666667</v>
      </c>
      <c r="J130" s="32">
        <v>4.8780487814872098</v>
      </c>
      <c r="K130" s="7"/>
    </row>
    <row r="131" spans="1:11" x14ac:dyDescent="0.3">
      <c r="A131" s="44" t="s">
        <v>112</v>
      </c>
      <c r="B131" s="4" t="s">
        <v>113</v>
      </c>
      <c r="C131" s="4" t="s">
        <v>114</v>
      </c>
      <c r="D131" s="4" t="s">
        <v>113</v>
      </c>
      <c r="E131" s="4">
        <v>35262</v>
      </c>
      <c r="F131" s="5" t="s">
        <v>996</v>
      </c>
      <c r="G131" s="5" t="s">
        <v>445</v>
      </c>
      <c r="H131" s="6" t="s">
        <v>72</v>
      </c>
      <c r="I131" s="6">
        <v>17150</v>
      </c>
      <c r="J131" s="32" t="s">
        <v>72</v>
      </c>
      <c r="K131" s="7"/>
    </row>
    <row r="132" spans="1:11" x14ac:dyDescent="0.3">
      <c r="A132" s="44" t="s">
        <v>149</v>
      </c>
      <c r="B132" s="4" t="s">
        <v>150</v>
      </c>
      <c r="C132" s="4" t="s">
        <v>153</v>
      </c>
      <c r="D132" s="4" t="s">
        <v>154</v>
      </c>
      <c r="E132" s="4">
        <v>35262</v>
      </c>
      <c r="F132" s="5" t="s">
        <v>996</v>
      </c>
      <c r="G132" s="5" t="s">
        <v>445</v>
      </c>
      <c r="H132" s="6">
        <v>20050</v>
      </c>
      <c r="I132" s="6">
        <v>20050</v>
      </c>
      <c r="J132" s="32">
        <v>0</v>
      </c>
      <c r="K132" s="7"/>
    </row>
    <row r="133" spans="1:11" x14ac:dyDescent="0.3">
      <c r="A133" s="44" t="s">
        <v>115</v>
      </c>
      <c r="B133" s="4" t="s">
        <v>116</v>
      </c>
      <c r="C133" s="4" t="s">
        <v>123</v>
      </c>
      <c r="D133" s="4" t="s">
        <v>124</v>
      </c>
      <c r="E133" s="4">
        <v>35262</v>
      </c>
      <c r="F133" s="5" t="s">
        <v>997</v>
      </c>
      <c r="G133" s="5" t="s">
        <v>988</v>
      </c>
      <c r="H133" s="6">
        <v>60700</v>
      </c>
      <c r="I133" s="6">
        <v>60700</v>
      </c>
      <c r="J133" s="32">
        <v>0</v>
      </c>
      <c r="K133" s="7"/>
    </row>
    <row r="134" spans="1:11" x14ac:dyDescent="0.3">
      <c r="A134" s="44" t="s">
        <v>64</v>
      </c>
      <c r="B134" s="4" t="s">
        <v>65</v>
      </c>
      <c r="C134" s="4" t="s">
        <v>181</v>
      </c>
      <c r="D134" s="4" t="s">
        <v>182</v>
      </c>
      <c r="E134" s="4">
        <v>35262</v>
      </c>
      <c r="F134" s="5" t="s">
        <v>997</v>
      </c>
      <c r="G134" s="5" t="s">
        <v>988</v>
      </c>
      <c r="H134" s="6">
        <v>59000</v>
      </c>
      <c r="I134" s="6">
        <v>57433.333333299997</v>
      </c>
      <c r="J134" s="32">
        <v>-2.6553672316949162</v>
      </c>
      <c r="K134" s="7"/>
    </row>
    <row r="135" spans="1:11" x14ac:dyDescent="0.3">
      <c r="A135" s="44" t="s">
        <v>115</v>
      </c>
      <c r="B135" s="4" t="s">
        <v>116</v>
      </c>
      <c r="C135" s="4" t="s">
        <v>123</v>
      </c>
      <c r="D135" s="4" t="s">
        <v>124</v>
      </c>
      <c r="E135" s="4">
        <v>35262</v>
      </c>
      <c r="F135" s="5" t="s">
        <v>997</v>
      </c>
      <c r="G135" s="5" t="s">
        <v>886</v>
      </c>
      <c r="H135" s="6">
        <v>141520</v>
      </c>
      <c r="I135" s="6">
        <v>142933.33333329999</v>
      </c>
      <c r="J135" s="32">
        <v>0.99868098735160782</v>
      </c>
      <c r="K135" s="7"/>
    </row>
    <row r="136" spans="1:11" x14ac:dyDescent="0.3">
      <c r="A136" s="44" t="s">
        <v>64</v>
      </c>
      <c r="B136" s="4" t="s">
        <v>65</v>
      </c>
      <c r="C136" s="4" t="s">
        <v>169</v>
      </c>
      <c r="D136" s="4" t="s">
        <v>170</v>
      </c>
      <c r="E136" s="4">
        <v>35262</v>
      </c>
      <c r="F136" s="5" t="s">
        <v>997</v>
      </c>
      <c r="G136" s="5" t="s">
        <v>886</v>
      </c>
      <c r="H136" s="6">
        <v>136725</v>
      </c>
      <c r="I136" s="6">
        <v>138952.5</v>
      </c>
      <c r="J136" s="32">
        <v>1.6291826659352804</v>
      </c>
      <c r="K136" s="7"/>
    </row>
    <row r="137" spans="1:11" x14ac:dyDescent="0.3">
      <c r="A137" s="44" t="s">
        <v>64</v>
      </c>
      <c r="B137" s="4" t="s">
        <v>65</v>
      </c>
      <c r="C137" s="4" t="s">
        <v>181</v>
      </c>
      <c r="D137" s="4" t="s">
        <v>182</v>
      </c>
      <c r="E137" s="4">
        <v>35262</v>
      </c>
      <c r="F137" s="5" t="s">
        <v>997</v>
      </c>
      <c r="G137" s="5" t="s">
        <v>886</v>
      </c>
      <c r="H137" s="6">
        <v>133300</v>
      </c>
      <c r="I137" s="6">
        <v>135525</v>
      </c>
      <c r="J137" s="32">
        <v>1.6691672918229594</v>
      </c>
      <c r="K137" s="7"/>
    </row>
    <row r="138" spans="1:11" x14ac:dyDescent="0.3">
      <c r="A138" s="44" t="s">
        <v>81</v>
      </c>
      <c r="B138" s="4" t="s">
        <v>82</v>
      </c>
      <c r="C138" s="4" t="s">
        <v>404</v>
      </c>
      <c r="D138" s="4" t="s">
        <v>405</v>
      </c>
      <c r="E138" s="4">
        <v>3526202</v>
      </c>
      <c r="F138" s="5" t="s">
        <v>998</v>
      </c>
      <c r="G138" s="5" t="s">
        <v>445</v>
      </c>
      <c r="H138" s="6" t="s">
        <v>72</v>
      </c>
      <c r="I138" s="6">
        <v>57500</v>
      </c>
      <c r="J138" s="32" t="s">
        <v>72</v>
      </c>
      <c r="K138" s="7"/>
    </row>
    <row r="139" spans="1:11" x14ac:dyDescent="0.3">
      <c r="A139" s="44" t="s">
        <v>81</v>
      </c>
      <c r="B139" s="4" t="s">
        <v>82</v>
      </c>
      <c r="C139" s="4" t="s">
        <v>302</v>
      </c>
      <c r="D139" s="4" t="s">
        <v>303</v>
      </c>
      <c r="E139" s="4">
        <v>3526202</v>
      </c>
      <c r="F139" s="5" t="s">
        <v>998</v>
      </c>
      <c r="G139" s="5" t="s">
        <v>445</v>
      </c>
      <c r="H139" s="6">
        <v>54200</v>
      </c>
      <c r="I139" s="6">
        <v>55075</v>
      </c>
      <c r="J139" s="32">
        <v>1.6143911439114422</v>
      </c>
      <c r="K139" s="7"/>
    </row>
    <row r="140" spans="1:11" x14ac:dyDescent="0.3">
      <c r="A140" s="44" t="s">
        <v>81</v>
      </c>
      <c r="B140" s="4" t="s">
        <v>82</v>
      </c>
      <c r="C140" s="4" t="s">
        <v>279</v>
      </c>
      <c r="D140" s="4" t="s">
        <v>280</v>
      </c>
      <c r="E140" s="4">
        <v>3526202</v>
      </c>
      <c r="F140" s="5" t="s">
        <v>998</v>
      </c>
      <c r="G140" s="5" t="s">
        <v>445</v>
      </c>
      <c r="H140" s="6" t="s">
        <v>72</v>
      </c>
      <c r="I140" s="6">
        <v>58354.666666700003</v>
      </c>
      <c r="J140" s="32" t="s">
        <v>72</v>
      </c>
      <c r="K140" s="7"/>
    </row>
    <row r="141" spans="1:11" x14ac:dyDescent="0.3">
      <c r="A141" s="44" t="s">
        <v>81</v>
      </c>
      <c r="B141" s="4" t="s">
        <v>82</v>
      </c>
      <c r="C141" s="4" t="s">
        <v>406</v>
      </c>
      <c r="D141" s="4" t="s">
        <v>407</v>
      </c>
      <c r="E141" s="4">
        <v>3526202</v>
      </c>
      <c r="F141" s="5" t="s">
        <v>998</v>
      </c>
      <c r="G141" s="5" t="s">
        <v>445</v>
      </c>
      <c r="H141" s="6" t="s">
        <v>72</v>
      </c>
      <c r="I141" s="6">
        <v>56375</v>
      </c>
      <c r="J141" s="32" t="s">
        <v>72</v>
      </c>
      <c r="K141" s="7"/>
    </row>
    <row r="142" spans="1:11" x14ac:dyDescent="0.3">
      <c r="A142" s="44" t="s">
        <v>81</v>
      </c>
      <c r="B142" s="4" t="s">
        <v>82</v>
      </c>
      <c r="C142" s="4" t="s">
        <v>90</v>
      </c>
      <c r="D142" s="4" t="s">
        <v>91</v>
      </c>
      <c r="E142" s="4">
        <v>3526202</v>
      </c>
      <c r="F142" s="5" t="s">
        <v>998</v>
      </c>
      <c r="G142" s="5" t="s">
        <v>986</v>
      </c>
      <c r="H142" s="6" t="s">
        <v>72</v>
      </c>
      <c r="I142" s="6">
        <v>20600</v>
      </c>
      <c r="J142" s="32" t="s">
        <v>72</v>
      </c>
      <c r="K142" s="7"/>
    </row>
    <row r="143" spans="1:11" x14ac:dyDescent="0.3">
      <c r="A143" s="44" t="s">
        <v>81</v>
      </c>
      <c r="B143" s="4" t="s">
        <v>82</v>
      </c>
      <c r="C143" s="4" t="s">
        <v>302</v>
      </c>
      <c r="D143" s="4" t="s">
        <v>303</v>
      </c>
      <c r="E143" s="4">
        <v>3526202</v>
      </c>
      <c r="F143" s="5" t="s">
        <v>998</v>
      </c>
      <c r="G143" s="5" t="s">
        <v>986</v>
      </c>
      <c r="H143" s="6">
        <v>18250</v>
      </c>
      <c r="I143" s="6">
        <v>18250</v>
      </c>
      <c r="J143" s="32">
        <v>0</v>
      </c>
      <c r="K143" s="7"/>
    </row>
    <row r="144" spans="1:11" x14ac:dyDescent="0.3">
      <c r="A144" s="44" t="s">
        <v>81</v>
      </c>
      <c r="B144" s="4" t="s">
        <v>82</v>
      </c>
      <c r="C144" s="4" t="s">
        <v>406</v>
      </c>
      <c r="D144" s="4" t="s">
        <v>407</v>
      </c>
      <c r="E144" s="4">
        <v>3526202</v>
      </c>
      <c r="F144" s="5" t="s">
        <v>998</v>
      </c>
      <c r="G144" s="5" t="s">
        <v>986</v>
      </c>
      <c r="H144" s="6" t="s">
        <v>72</v>
      </c>
      <c r="I144" s="6">
        <v>19875</v>
      </c>
      <c r="J144" s="32" t="s">
        <v>72</v>
      </c>
      <c r="K144" s="7"/>
    </row>
    <row r="145" spans="1:11" x14ac:dyDescent="0.3">
      <c r="A145" s="44" t="s">
        <v>81</v>
      </c>
      <c r="B145" s="4" t="s">
        <v>82</v>
      </c>
      <c r="C145" s="4" t="s">
        <v>302</v>
      </c>
      <c r="D145" s="4" t="s">
        <v>303</v>
      </c>
      <c r="E145" s="4">
        <v>3526202</v>
      </c>
      <c r="F145" s="5" t="s">
        <v>998</v>
      </c>
      <c r="G145" s="5" t="s">
        <v>300</v>
      </c>
      <c r="H145" s="6">
        <v>107750</v>
      </c>
      <c r="I145" s="6">
        <v>107650</v>
      </c>
      <c r="J145" s="32">
        <v>-9.2807424593965848E-2</v>
      </c>
      <c r="K145" s="7"/>
    </row>
    <row r="146" spans="1:11" x14ac:dyDescent="0.3">
      <c r="A146" s="44" t="s">
        <v>81</v>
      </c>
      <c r="B146" s="4" t="s">
        <v>82</v>
      </c>
      <c r="C146" s="4" t="s">
        <v>279</v>
      </c>
      <c r="D146" s="4" t="s">
        <v>280</v>
      </c>
      <c r="E146" s="4">
        <v>3526202</v>
      </c>
      <c r="F146" s="5" t="s">
        <v>998</v>
      </c>
      <c r="G146" s="5" t="s">
        <v>300</v>
      </c>
      <c r="H146" s="6">
        <v>110658.5</v>
      </c>
      <c r="I146" s="6">
        <v>115287</v>
      </c>
      <c r="J146" s="32">
        <v>4.1826881803024518</v>
      </c>
      <c r="K146" s="7"/>
    </row>
    <row r="147" spans="1:11" x14ac:dyDescent="0.3">
      <c r="A147" s="44" t="s">
        <v>81</v>
      </c>
      <c r="B147" s="4" t="s">
        <v>82</v>
      </c>
      <c r="C147" s="4" t="s">
        <v>406</v>
      </c>
      <c r="D147" s="4" t="s">
        <v>407</v>
      </c>
      <c r="E147" s="4">
        <v>3526202</v>
      </c>
      <c r="F147" s="5" t="s">
        <v>998</v>
      </c>
      <c r="G147" s="5" t="s">
        <v>886</v>
      </c>
      <c r="H147" s="6" t="s">
        <v>72</v>
      </c>
      <c r="I147" s="6">
        <v>40250</v>
      </c>
      <c r="J147" s="32" t="s">
        <v>72</v>
      </c>
      <c r="K147" s="7"/>
    </row>
    <row r="148" spans="1:11" x14ac:dyDescent="0.3">
      <c r="A148" s="44" t="s">
        <v>553</v>
      </c>
      <c r="B148" s="4" t="s">
        <v>554</v>
      </c>
      <c r="C148" s="4" t="s">
        <v>639</v>
      </c>
      <c r="D148" s="4" t="s">
        <v>554</v>
      </c>
      <c r="E148" s="4">
        <v>3466104</v>
      </c>
      <c r="F148" s="5" t="s">
        <v>999</v>
      </c>
      <c r="G148" s="5" t="s">
        <v>69</v>
      </c>
      <c r="H148" s="6" t="s">
        <v>72</v>
      </c>
      <c r="I148" s="6">
        <v>147000</v>
      </c>
      <c r="J148" s="32" t="s">
        <v>72</v>
      </c>
      <c r="K148" s="7"/>
    </row>
    <row r="149" spans="1:11" x14ac:dyDescent="0.3">
      <c r="A149" s="44" t="s">
        <v>434</v>
      </c>
      <c r="B149" s="4" t="s">
        <v>435</v>
      </c>
      <c r="C149" s="4" t="s">
        <v>546</v>
      </c>
      <c r="D149" s="4" t="s">
        <v>547</v>
      </c>
      <c r="E149" s="4">
        <v>3466104</v>
      </c>
      <c r="F149" s="5" t="s">
        <v>999</v>
      </c>
      <c r="G149" s="5" t="s">
        <v>69</v>
      </c>
      <c r="H149" s="6">
        <v>137500</v>
      </c>
      <c r="I149" s="6">
        <v>135000</v>
      </c>
      <c r="J149" s="32">
        <v>-1.8181818181818188</v>
      </c>
      <c r="K149" s="7"/>
    </row>
    <row r="150" spans="1:11" x14ac:dyDescent="0.3">
      <c r="A150" s="44" t="s">
        <v>434</v>
      </c>
      <c r="B150" s="4" t="s">
        <v>435</v>
      </c>
      <c r="C150" s="4" t="s">
        <v>821</v>
      </c>
      <c r="D150" s="4" t="s">
        <v>822</v>
      </c>
      <c r="E150" s="4">
        <v>3466104</v>
      </c>
      <c r="F150" s="5" t="s">
        <v>999</v>
      </c>
      <c r="G150" s="5" t="s">
        <v>69</v>
      </c>
      <c r="H150" s="6">
        <v>136666.66666670001</v>
      </c>
      <c r="I150" s="6">
        <v>138333.33333329999</v>
      </c>
      <c r="J150" s="32">
        <v>1.2195121950728582</v>
      </c>
      <c r="K150" s="7"/>
    </row>
    <row r="151" spans="1:11" x14ac:dyDescent="0.3">
      <c r="A151" s="44" t="s">
        <v>197</v>
      </c>
      <c r="B151" s="4" t="s">
        <v>198</v>
      </c>
      <c r="C151" s="4" t="s">
        <v>201</v>
      </c>
      <c r="D151" s="4" t="s">
        <v>202</v>
      </c>
      <c r="E151" s="4">
        <v>3466104</v>
      </c>
      <c r="F151" s="5" t="s">
        <v>999</v>
      </c>
      <c r="G151" s="5" t="s">
        <v>69</v>
      </c>
      <c r="H151" s="6">
        <v>164000</v>
      </c>
      <c r="I151" s="6">
        <v>161500</v>
      </c>
      <c r="J151" s="32">
        <v>-1.5243902439024404</v>
      </c>
      <c r="K151" s="7"/>
    </row>
    <row r="152" spans="1:11" x14ac:dyDescent="0.3">
      <c r="A152" s="44" t="s">
        <v>553</v>
      </c>
      <c r="B152" s="4" t="s">
        <v>554</v>
      </c>
      <c r="C152" s="4" t="s">
        <v>639</v>
      </c>
      <c r="D152" s="4" t="s">
        <v>554</v>
      </c>
      <c r="E152" s="4">
        <v>3466104</v>
      </c>
      <c r="F152" s="5" t="s">
        <v>999</v>
      </c>
      <c r="G152" s="5" t="s">
        <v>517</v>
      </c>
      <c r="H152" s="6">
        <v>84500</v>
      </c>
      <c r="I152" s="6">
        <v>84500</v>
      </c>
      <c r="J152" s="32">
        <v>0</v>
      </c>
      <c r="K152" s="7"/>
    </row>
    <row r="153" spans="1:11" x14ac:dyDescent="0.3">
      <c r="A153" s="44" t="s">
        <v>434</v>
      </c>
      <c r="B153" s="4" t="s">
        <v>435</v>
      </c>
      <c r="C153" s="4" t="s">
        <v>546</v>
      </c>
      <c r="D153" s="4" t="s">
        <v>547</v>
      </c>
      <c r="E153" s="4">
        <v>3466104</v>
      </c>
      <c r="F153" s="5" t="s">
        <v>999</v>
      </c>
      <c r="G153" s="5" t="s">
        <v>517</v>
      </c>
      <c r="H153" s="6" t="s">
        <v>72</v>
      </c>
      <c r="I153" s="6">
        <v>95000</v>
      </c>
      <c r="J153" s="32" t="s">
        <v>72</v>
      </c>
      <c r="K153" s="7"/>
    </row>
    <row r="154" spans="1:11" x14ac:dyDescent="0.3">
      <c r="A154" s="44" t="s">
        <v>408</v>
      </c>
      <c r="B154" s="4" t="s">
        <v>409</v>
      </c>
      <c r="C154" s="4" t="s">
        <v>421</v>
      </c>
      <c r="D154" s="4" t="s">
        <v>422</v>
      </c>
      <c r="E154" s="4">
        <v>3466104</v>
      </c>
      <c r="F154" s="5" t="s">
        <v>1361</v>
      </c>
      <c r="G154" s="5" t="s">
        <v>991</v>
      </c>
      <c r="H154" s="6">
        <v>8905</v>
      </c>
      <c r="I154" s="6">
        <v>8905</v>
      </c>
      <c r="J154" s="32">
        <v>0</v>
      </c>
      <c r="K154" s="7"/>
    </row>
    <row r="155" spans="1:11" x14ac:dyDescent="0.3">
      <c r="A155" s="44" t="s">
        <v>408</v>
      </c>
      <c r="B155" s="4" t="s">
        <v>409</v>
      </c>
      <c r="C155" s="4" t="s">
        <v>582</v>
      </c>
      <c r="D155" s="4" t="s">
        <v>583</v>
      </c>
      <c r="E155" s="4">
        <v>3466104</v>
      </c>
      <c r="F155" s="5" t="s">
        <v>1361</v>
      </c>
      <c r="G155" s="5" t="s">
        <v>991</v>
      </c>
      <c r="H155" s="6">
        <v>8500</v>
      </c>
      <c r="I155" s="6">
        <v>8250</v>
      </c>
      <c r="J155" s="32">
        <v>-2.9411764705882359</v>
      </c>
      <c r="K155" s="7"/>
    </row>
    <row r="156" spans="1:11" x14ac:dyDescent="0.3">
      <c r="A156" s="44" t="s">
        <v>64</v>
      </c>
      <c r="B156" s="4" t="s">
        <v>65</v>
      </c>
      <c r="C156" s="4" t="s">
        <v>642</v>
      </c>
      <c r="D156" s="4" t="s">
        <v>643</v>
      </c>
      <c r="E156" s="4">
        <v>3466104</v>
      </c>
      <c r="F156" s="5" t="s">
        <v>1361</v>
      </c>
      <c r="G156" s="5" t="s">
        <v>991</v>
      </c>
      <c r="H156" s="6">
        <v>9166.6666667000009</v>
      </c>
      <c r="I156" s="6">
        <v>9100</v>
      </c>
      <c r="J156" s="32">
        <v>-0.72727272763373207</v>
      </c>
      <c r="K156" s="7"/>
    </row>
    <row r="157" spans="1:11" x14ac:dyDescent="0.3">
      <c r="A157" s="44" t="s">
        <v>64</v>
      </c>
      <c r="B157" s="4" t="s">
        <v>65</v>
      </c>
      <c r="C157" s="4" t="s">
        <v>179</v>
      </c>
      <c r="D157" s="4" t="s">
        <v>180</v>
      </c>
      <c r="E157" s="4">
        <v>3466104</v>
      </c>
      <c r="F157" s="5" t="s">
        <v>1361</v>
      </c>
      <c r="G157" s="5" t="s">
        <v>991</v>
      </c>
      <c r="H157" s="6">
        <v>7845</v>
      </c>
      <c r="I157" s="6">
        <v>8250</v>
      </c>
      <c r="J157" s="32">
        <v>5.1625239005736123</v>
      </c>
      <c r="K157" s="7"/>
    </row>
    <row r="158" spans="1:11" x14ac:dyDescent="0.3">
      <c r="A158" s="44" t="s">
        <v>354</v>
      </c>
      <c r="B158" s="4" t="s">
        <v>355</v>
      </c>
      <c r="C158" s="4" t="s">
        <v>584</v>
      </c>
      <c r="D158" s="4" t="s">
        <v>585</v>
      </c>
      <c r="E158" s="4">
        <v>3466104</v>
      </c>
      <c r="F158" s="5" t="s">
        <v>1361</v>
      </c>
      <c r="G158" s="5" t="s">
        <v>991</v>
      </c>
      <c r="H158" s="6">
        <v>8250</v>
      </c>
      <c r="I158" s="6">
        <v>8400</v>
      </c>
      <c r="J158" s="32">
        <v>1.8181818181818077</v>
      </c>
      <c r="K158" s="7"/>
    </row>
    <row r="159" spans="1:11" x14ac:dyDescent="0.3">
      <c r="A159" s="44" t="s">
        <v>354</v>
      </c>
      <c r="B159" s="4" t="s">
        <v>355</v>
      </c>
      <c r="C159" s="4" t="s">
        <v>356</v>
      </c>
      <c r="D159" s="4" t="s">
        <v>357</v>
      </c>
      <c r="E159" s="4">
        <v>3466104</v>
      </c>
      <c r="F159" s="5" t="s">
        <v>1361</v>
      </c>
      <c r="G159" s="5" t="s">
        <v>991</v>
      </c>
      <c r="H159" s="6">
        <v>8333.3333332999991</v>
      </c>
      <c r="I159" s="6">
        <v>8333.3333332999991</v>
      </c>
      <c r="J159" s="32">
        <v>0</v>
      </c>
      <c r="K159" s="7"/>
    </row>
    <row r="160" spans="1:11" x14ac:dyDescent="0.3">
      <c r="A160" s="44" t="s">
        <v>112</v>
      </c>
      <c r="B160" s="4" t="s">
        <v>113</v>
      </c>
      <c r="C160" s="4" t="s">
        <v>114</v>
      </c>
      <c r="D160" s="4" t="s">
        <v>113</v>
      </c>
      <c r="E160" s="4">
        <v>35262</v>
      </c>
      <c r="F160" s="5" t="s">
        <v>1000</v>
      </c>
      <c r="G160" s="5" t="s">
        <v>445</v>
      </c>
      <c r="H160" s="6">
        <v>133833.33333329999</v>
      </c>
      <c r="I160" s="6">
        <v>138470</v>
      </c>
      <c r="J160" s="32">
        <v>3.4645080946708484</v>
      </c>
      <c r="K160" s="7"/>
    </row>
    <row r="161" spans="1:11" x14ac:dyDescent="0.3">
      <c r="A161" s="44" t="s">
        <v>64</v>
      </c>
      <c r="B161" s="4" t="s">
        <v>65</v>
      </c>
      <c r="C161" s="4" t="s">
        <v>169</v>
      </c>
      <c r="D161" s="4" t="s">
        <v>170</v>
      </c>
      <c r="E161" s="4">
        <v>35262</v>
      </c>
      <c r="F161" s="5" t="s">
        <v>1000</v>
      </c>
      <c r="G161" s="5" t="s">
        <v>445</v>
      </c>
      <c r="H161" s="6" t="s">
        <v>72</v>
      </c>
      <c r="I161" s="6">
        <v>120175</v>
      </c>
      <c r="J161" s="32" t="s">
        <v>72</v>
      </c>
      <c r="K161" s="7"/>
    </row>
    <row r="162" spans="1:11" x14ac:dyDescent="0.3">
      <c r="A162" s="44" t="s">
        <v>359</v>
      </c>
      <c r="B162" s="4" t="s">
        <v>360</v>
      </c>
      <c r="C162" s="4" t="s">
        <v>361</v>
      </c>
      <c r="D162" s="4" t="s">
        <v>362</v>
      </c>
      <c r="E162" s="4">
        <v>35262</v>
      </c>
      <c r="F162" s="5" t="s">
        <v>1000</v>
      </c>
      <c r="G162" s="5" t="s">
        <v>300</v>
      </c>
      <c r="H162" s="6">
        <v>288450</v>
      </c>
      <c r="I162" s="6">
        <v>289450</v>
      </c>
      <c r="J162" s="32">
        <v>0.34668053388802189</v>
      </c>
      <c r="K162" s="7"/>
    </row>
    <row r="163" spans="1:11" x14ac:dyDescent="0.3">
      <c r="A163" s="44" t="s">
        <v>81</v>
      </c>
      <c r="B163" s="4" t="s">
        <v>82</v>
      </c>
      <c r="C163" s="4" t="s">
        <v>302</v>
      </c>
      <c r="D163" s="4" t="s">
        <v>303</v>
      </c>
      <c r="E163" s="4">
        <v>35262</v>
      </c>
      <c r="F163" s="5" t="s">
        <v>1001</v>
      </c>
      <c r="G163" s="5" t="s">
        <v>445</v>
      </c>
      <c r="H163" s="6">
        <v>144099.5</v>
      </c>
      <c r="I163" s="6">
        <v>143999.5</v>
      </c>
      <c r="J163" s="32">
        <v>-6.9396493395190717E-2</v>
      </c>
      <c r="K163" s="7"/>
    </row>
    <row r="164" spans="1:11" x14ac:dyDescent="0.3">
      <c r="A164" s="44" t="s">
        <v>81</v>
      </c>
      <c r="B164" s="63" t="s">
        <v>82</v>
      </c>
      <c r="C164" s="63" t="s">
        <v>100</v>
      </c>
      <c r="D164" s="63" t="s">
        <v>101</v>
      </c>
      <c r="E164" s="63">
        <v>35262</v>
      </c>
      <c r="F164" s="64" t="s">
        <v>1001</v>
      </c>
      <c r="G164" s="64" t="s">
        <v>445</v>
      </c>
      <c r="H164" s="65">
        <v>153599.75</v>
      </c>
      <c r="I164" s="65">
        <v>153999.75</v>
      </c>
      <c r="J164" s="32">
        <v>0.2604170905226022</v>
      </c>
      <c r="K164" s="7"/>
    </row>
    <row r="165" spans="1:11" x14ac:dyDescent="0.3">
      <c r="A165" s="44" t="s">
        <v>64</v>
      </c>
      <c r="B165" s="4" t="s">
        <v>65</v>
      </c>
      <c r="C165" s="4" t="s">
        <v>169</v>
      </c>
      <c r="D165" s="4" t="s">
        <v>170</v>
      </c>
      <c r="E165" s="4">
        <v>35262</v>
      </c>
      <c r="F165" s="5" t="s">
        <v>1001</v>
      </c>
      <c r="G165" s="5" t="s">
        <v>445</v>
      </c>
      <c r="H165" s="6" t="s">
        <v>72</v>
      </c>
      <c r="I165" s="6">
        <v>143750</v>
      </c>
      <c r="J165" s="32" t="s">
        <v>72</v>
      </c>
      <c r="K165" s="7"/>
    </row>
    <row r="166" spans="1:11" x14ac:dyDescent="0.3">
      <c r="A166" s="44" t="s">
        <v>227</v>
      </c>
      <c r="B166" s="4" t="s">
        <v>228</v>
      </c>
      <c r="C166" s="4" t="s">
        <v>416</v>
      </c>
      <c r="D166" s="4" t="s">
        <v>417</v>
      </c>
      <c r="E166" s="4">
        <v>35262</v>
      </c>
      <c r="F166" s="5" t="s">
        <v>1001</v>
      </c>
      <c r="G166" s="5" t="s">
        <v>445</v>
      </c>
      <c r="H166" s="6">
        <v>170366.66666670001</v>
      </c>
      <c r="I166" s="6">
        <v>166966.66666670001</v>
      </c>
      <c r="J166" s="32">
        <v>-1.9956955585987091</v>
      </c>
      <c r="K166" s="7"/>
    </row>
    <row r="167" spans="1:11" x14ac:dyDescent="0.3">
      <c r="A167" s="44" t="s">
        <v>359</v>
      </c>
      <c r="B167" s="4" t="s">
        <v>360</v>
      </c>
      <c r="C167" s="4" t="s">
        <v>361</v>
      </c>
      <c r="D167" s="4" t="s">
        <v>362</v>
      </c>
      <c r="E167" s="4">
        <v>35262</v>
      </c>
      <c r="F167" s="5" t="s">
        <v>1001</v>
      </c>
      <c r="G167" s="5" t="s">
        <v>886</v>
      </c>
      <c r="H167" s="6">
        <v>79200</v>
      </c>
      <c r="I167" s="6">
        <v>79200</v>
      </c>
      <c r="J167" s="32">
        <v>0</v>
      </c>
      <c r="K167" s="7"/>
    </row>
    <row r="168" spans="1:11" x14ac:dyDescent="0.3">
      <c r="A168" s="44" t="s">
        <v>64</v>
      </c>
      <c r="B168" s="4" t="s">
        <v>65</v>
      </c>
      <c r="C168" s="4" t="s">
        <v>675</v>
      </c>
      <c r="D168" s="4" t="s">
        <v>676</v>
      </c>
      <c r="E168" s="4">
        <v>35262</v>
      </c>
      <c r="F168" s="5" t="s">
        <v>1001</v>
      </c>
      <c r="G168" s="5" t="s">
        <v>886</v>
      </c>
      <c r="H168" s="6" t="s">
        <v>72</v>
      </c>
      <c r="I168" s="6">
        <v>83100</v>
      </c>
      <c r="J168" s="32" t="s">
        <v>72</v>
      </c>
      <c r="K168" s="7"/>
    </row>
    <row r="169" spans="1:11" x14ac:dyDescent="0.3">
      <c r="A169" s="44" t="s">
        <v>81</v>
      </c>
      <c r="B169" s="4" t="s">
        <v>82</v>
      </c>
      <c r="C169" s="4" t="s">
        <v>404</v>
      </c>
      <c r="D169" s="4" t="s">
        <v>405</v>
      </c>
      <c r="E169" s="4">
        <v>3525099</v>
      </c>
      <c r="F169" s="5" t="s">
        <v>1002</v>
      </c>
      <c r="G169" s="5" t="s">
        <v>1003</v>
      </c>
      <c r="H169" s="6">
        <v>70445</v>
      </c>
      <c r="I169" s="6">
        <v>70470</v>
      </c>
      <c r="J169" s="32">
        <v>3.5488679111361776E-2</v>
      </c>
      <c r="K169" s="7"/>
    </row>
    <row r="170" spans="1:11" x14ac:dyDescent="0.3">
      <c r="A170" s="44" t="s">
        <v>81</v>
      </c>
      <c r="B170" s="4" t="s">
        <v>82</v>
      </c>
      <c r="C170" s="4" t="s">
        <v>302</v>
      </c>
      <c r="D170" s="4" t="s">
        <v>303</v>
      </c>
      <c r="E170" s="4">
        <v>3525099</v>
      </c>
      <c r="F170" s="5" t="s">
        <v>1002</v>
      </c>
      <c r="G170" s="5" t="s">
        <v>1003</v>
      </c>
      <c r="H170" s="6">
        <v>65236</v>
      </c>
      <c r="I170" s="6">
        <v>65513.333333299997</v>
      </c>
      <c r="J170" s="32">
        <v>0.42512314258997819</v>
      </c>
      <c r="K170" s="7"/>
    </row>
    <row r="171" spans="1:11" x14ac:dyDescent="0.3">
      <c r="A171" s="44" t="s">
        <v>81</v>
      </c>
      <c r="B171" s="4" t="s">
        <v>82</v>
      </c>
      <c r="C171" s="4" t="s">
        <v>106</v>
      </c>
      <c r="D171" s="4" t="s">
        <v>107</v>
      </c>
      <c r="E171" s="4">
        <v>3525099</v>
      </c>
      <c r="F171" s="5" t="s">
        <v>1002</v>
      </c>
      <c r="G171" s="5" t="s">
        <v>1003</v>
      </c>
      <c r="H171" s="6">
        <v>66293.333333300005</v>
      </c>
      <c r="I171" s="6">
        <v>66293.333333300005</v>
      </c>
      <c r="J171" s="32">
        <v>0</v>
      </c>
      <c r="K171" s="7"/>
    </row>
    <row r="172" spans="1:11" x14ac:dyDescent="0.3">
      <c r="A172" s="44" t="s">
        <v>81</v>
      </c>
      <c r="B172" s="4" t="s">
        <v>82</v>
      </c>
      <c r="C172" s="4" t="s">
        <v>279</v>
      </c>
      <c r="D172" s="4" t="s">
        <v>280</v>
      </c>
      <c r="E172" s="4">
        <v>3525099</v>
      </c>
      <c r="F172" s="5" t="s">
        <v>1002</v>
      </c>
      <c r="G172" s="5" t="s">
        <v>1003</v>
      </c>
      <c r="H172" s="6">
        <v>68497.1428571</v>
      </c>
      <c r="I172" s="6">
        <v>68482.8571429</v>
      </c>
      <c r="J172" s="32">
        <v>-2.0855927129403984E-2</v>
      </c>
      <c r="K172" s="7"/>
    </row>
    <row r="173" spans="1:11" x14ac:dyDescent="0.3">
      <c r="A173" s="44" t="s">
        <v>81</v>
      </c>
      <c r="B173" s="4" t="s">
        <v>82</v>
      </c>
      <c r="C173" s="4" t="s">
        <v>406</v>
      </c>
      <c r="D173" s="4" t="s">
        <v>407</v>
      </c>
      <c r="E173" s="4">
        <v>3525099</v>
      </c>
      <c r="F173" s="5" t="s">
        <v>1002</v>
      </c>
      <c r="G173" s="5" t="s">
        <v>1003</v>
      </c>
      <c r="H173" s="6">
        <v>66216</v>
      </c>
      <c r="I173" s="6">
        <v>66216</v>
      </c>
      <c r="J173" s="32">
        <v>0</v>
      </c>
      <c r="K173" s="7"/>
    </row>
    <row r="174" spans="1:11" x14ac:dyDescent="0.3">
      <c r="A174" s="44" t="s">
        <v>81</v>
      </c>
      <c r="B174" s="4" t="s">
        <v>82</v>
      </c>
      <c r="C174" s="4" t="s">
        <v>83</v>
      </c>
      <c r="D174" s="4" t="s">
        <v>84</v>
      </c>
      <c r="E174" s="4">
        <v>3525099</v>
      </c>
      <c r="F174" s="5" t="s">
        <v>1002</v>
      </c>
      <c r="G174" s="5" t="s">
        <v>1004</v>
      </c>
      <c r="H174" s="6">
        <v>24352</v>
      </c>
      <c r="I174" s="6">
        <v>24472</v>
      </c>
      <c r="J174" s="32">
        <v>0.49277266754270688</v>
      </c>
      <c r="K174" s="7"/>
    </row>
    <row r="175" spans="1:11" x14ac:dyDescent="0.3">
      <c r="A175" s="44" t="s">
        <v>81</v>
      </c>
      <c r="B175" s="4" t="s">
        <v>82</v>
      </c>
      <c r="C175" s="4" t="s">
        <v>476</v>
      </c>
      <c r="D175" s="4" t="s">
        <v>230</v>
      </c>
      <c r="E175" s="4">
        <v>3525099</v>
      </c>
      <c r="F175" s="5" t="s">
        <v>1002</v>
      </c>
      <c r="G175" s="5" t="s">
        <v>1004</v>
      </c>
      <c r="H175" s="6">
        <v>25792</v>
      </c>
      <c r="I175" s="6">
        <v>25932</v>
      </c>
      <c r="J175" s="32">
        <v>0.54280397022332671</v>
      </c>
      <c r="K175" s="7"/>
    </row>
    <row r="176" spans="1:11" x14ac:dyDescent="0.3">
      <c r="A176" s="44" t="s">
        <v>81</v>
      </c>
      <c r="B176" s="4" t="s">
        <v>82</v>
      </c>
      <c r="C176" s="4" t="s">
        <v>404</v>
      </c>
      <c r="D176" s="4" t="s">
        <v>405</v>
      </c>
      <c r="E176" s="4">
        <v>3525099</v>
      </c>
      <c r="F176" s="5" t="s">
        <v>1002</v>
      </c>
      <c r="G176" s="5" t="s">
        <v>1004</v>
      </c>
      <c r="H176" s="6">
        <v>22586.666666699999</v>
      </c>
      <c r="I176" s="6">
        <v>21749.5</v>
      </c>
      <c r="J176" s="32">
        <v>-3.7064639906970065</v>
      </c>
      <c r="K176" s="7"/>
    </row>
    <row r="177" spans="1:11" x14ac:dyDescent="0.3">
      <c r="A177" s="44" t="s">
        <v>81</v>
      </c>
      <c r="B177" s="4" t="s">
        <v>82</v>
      </c>
      <c r="C177" s="4" t="s">
        <v>90</v>
      </c>
      <c r="D177" s="4" t="s">
        <v>91</v>
      </c>
      <c r="E177" s="4">
        <v>3525099</v>
      </c>
      <c r="F177" s="5" t="s">
        <v>1002</v>
      </c>
      <c r="G177" s="5" t="s">
        <v>1004</v>
      </c>
      <c r="H177" s="6">
        <v>24066.666666699999</v>
      </c>
      <c r="I177" s="6">
        <v>24066.666666699999</v>
      </c>
      <c r="J177" s="32">
        <v>0</v>
      </c>
      <c r="K177" s="7"/>
    </row>
    <row r="178" spans="1:11" x14ac:dyDescent="0.3">
      <c r="A178" s="44" t="s">
        <v>81</v>
      </c>
      <c r="B178" s="4" t="s">
        <v>82</v>
      </c>
      <c r="C178" s="4" t="s">
        <v>302</v>
      </c>
      <c r="D178" s="4" t="s">
        <v>303</v>
      </c>
      <c r="E178" s="4">
        <v>3525099</v>
      </c>
      <c r="F178" s="5" t="s">
        <v>1002</v>
      </c>
      <c r="G178" s="5" t="s">
        <v>1004</v>
      </c>
      <c r="H178" s="6">
        <v>21830</v>
      </c>
      <c r="I178" s="6">
        <v>22230</v>
      </c>
      <c r="J178" s="32">
        <v>1.8323408153916532</v>
      </c>
      <c r="K178" s="7"/>
    </row>
    <row r="179" spans="1:11" x14ac:dyDescent="0.3">
      <c r="A179" s="44" t="s">
        <v>81</v>
      </c>
      <c r="B179" s="4" t="s">
        <v>82</v>
      </c>
      <c r="C179" s="4" t="s">
        <v>92</v>
      </c>
      <c r="D179" s="4" t="s">
        <v>93</v>
      </c>
      <c r="E179" s="4">
        <v>3525099</v>
      </c>
      <c r="F179" s="5" t="s">
        <v>1002</v>
      </c>
      <c r="G179" s="5" t="s">
        <v>1004</v>
      </c>
      <c r="H179" s="6">
        <v>24132</v>
      </c>
      <c r="I179" s="6">
        <v>24132</v>
      </c>
      <c r="J179" s="32">
        <v>0</v>
      </c>
      <c r="K179" s="7"/>
    </row>
    <row r="180" spans="1:11" x14ac:dyDescent="0.3">
      <c r="A180" s="44" t="s">
        <v>81</v>
      </c>
      <c r="B180" s="4" t="s">
        <v>82</v>
      </c>
      <c r="C180" s="4" t="s">
        <v>94</v>
      </c>
      <c r="D180" s="4" t="s">
        <v>95</v>
      </c>
      <c r="E180" s="4">
        <v>3525099</v>
      </c>
      <c r="F180" s="5" t="s">
        <v>1002</v>
      </c>
      <c r="G180" s="5" t="s">
        <v>1004</v>
      </c>
      <c r="H180" s="6">
        <v>23886.666666699999</v>
      </c>
      <c r="I180" s="6">
        <v>23886.666666699999</v>
      </c>
      <c r="J180" s="32">
        <v>0</v>
      </c>
      <c r="K180" s="7"/>
    </row>
    <row r="181" spans="1:11" x14ac:dyDescent="0.3">
      <c r="A181" s="44" t="s">
        <v>81</v>
      </c>
      <c r="B181" s="4" t="s">
        <v>82</v>
      </c>
      <c r="C181" s="4" t="s">
        <v>96</v>
      </c>
      <c r="D181" s="4" t="s">
        <v>97</v>
      </c>
      <c r="E181" s="4">
        <v>3525099</v>
      </c>
      <c r="F181" s="5" t="s">
        <v>1002</v>
      </c>
      <c r="G181" s="5" t="s">
        <v>1004</v>
      </c>
      <c r="H181" s="6">
        <v>21160</v>
      </c>
      <c r="I181" s="6">
        <v>21160</v>
      </c>
      <c r="J181" s="32">
        <v>0</v>
      </c>
      <c r="K181" s="7"/>
    </row>
    <row r="182" spans="1:11" x14ac:dyDescent="0.3">
      <c r="A182" s="44" t="s">
        <v>81</v>
      </c>
      <c r="B182" s="4" t="s">
        <v>82</v>
      </c>
      <c r="C182" s="4" t="s">
        <v>98</v>
      </c>
      <c r="D182" s="4" t="s">
        <v>99</v>
      </c>
      <c r="E182" s="4">
        <v>3525099</v>
      </c>
      <c r="F182" s="5" t="s">
        <v>1002</v>
      </c>
      <c r="G182" s="5" t="s">
        <v>1004</v>
      </c>
      <c r="H182" s="6">
        <v>21915</v>
      </c>
      <c r="I182" s="6">
        <v>21915</v>
      </c>
      <c r="J182" s="32">
        <v>0</v>
      </c>
      <c r="K182" s="7"/>
    </row>
    <row r="183" spans="1:11" x14ac:dyDescent="0.3">
      <c r="A183" s="44" t="s">
        <v>81</v>
      </c>
      <c r="B183" s="4" t="s">
        <v>82</v>
      </c>
      <c r="C183" s="4" t="s">
        <v>100</v>
      </c>
      <c r="D183" s="4" t="s">
        <v>101</v>
      </c>
      <c r="E183" s="4">
        <v>3525099</v>
      </c>
      <c r="F183" s="5" t="s">
        <v>1002</v>
      </c>
      <c r="G183" s="5" t="s">
        <v>1004</v>
      </c>
      <c r="H183" s="6">
        <v>24565.7142857</v>
      </c>
      <c r="I183" s="6">
        <v>24672</v>
      </c>
      <c r="J183" s="32">
        <v>0.43265875790907682</v>
      </c>
      <c r="K183" s="7"/>
    </row>
    <row r="184" spans="1:11" x14ac:dyDescent="0.3">
      <c r="A184" s="44" t="s">
        <v>81</v>
      </c>
      <c r="B184" s="4" t="s">
        <v>82</v>
      </c>
      <c r="C184" s="4" t="s">
        <v>102</v>
      </c>
      <c r="D184" s="4" t="s">
        <v>103</v>
      </c>
      <c r="E184" s="4">
        <v>3525099</v>
      </c>
      <c r="F184" s="5" t="s">
        <v>1002</v>
      </c>
      <c r="G184" s="5" t="s">
        <v>1004</v>
      </c>
      <c r="H184" s="6">
        <v>22166.666666699999</v>
      </c>
      <c r="I184" s="6">
        <v>22000</v>
      </c>
      <c r="J184" s="32">
        <v>-0.75187969939736199</v>
      </c>
      <c r="K184" s="7"/>
    </row>
    <row r="185" spans="1:11" x14ac:dyDescent="0.3">
      <c r="A185" s="44" t="s">
        <v>81</v>
      </c>
      <c r="B185" s="4" t="s">
        <v>82</v>
      </c>
      <c r="C185" s="4" t="s">
        <v>106</v>
      </c>
      <c r="D185" s="4" t="s">
        <v>107</v>
      </c>
      <c r="E185" s="4">
        <v>3525099</v>
      </c>
      <c r="F185" s="5" t="s">
        <v>1002</v>
      </c>
      <c r="G185" s="5" t="s">
        <v>1004</v>
      </c>
      <c r="H185" s="6">
        <v>22330</v>
      </c>
      <c r="I185" s="6">
        <v>22680</v>
      </c>
      <c r="J185" s="32">
        <v>1.5673981191222541</v>
      </c>
      <c r="K185" s="7"/>
    </row>
    <row r="186" spans="1:11" x14ac:dyDescent="0.3">
      <c r="A186" s="44" t="s">
        <v>81</v>
      </c>
      <c r="B186" s="4" t="s">
        <v>82</v>
      </c>
      <c r="C186" s="4" t="s">
        <v>490</v>
      </c>
      <c r="D186" s="4" t="s">
        <v>491</v>
      </c>
      <c r="E186" s="4">
        <v>3525099</v>
      </c>
      <c r="F186" s="5" t="s">
        <v>1002</v>
      </c>
      <c r="G186" s="5" t="s">
        <v>1004</v>
      </c>
      <c r="H186" s="6">
        <v>25800</v>
      </c>
      <c r="I186" s="6">
        <v>26566.666666699999</v>
      </c>
      <c r="J186" s="32">
        <v>2.9715762275193791</v>
      </c>
      <c r="K186" s="7"/>
    </row>
    <row r="187" spans="1:11" x14ac:dyDescent="0.3">
      <c r="A187" s="44" t="s">
        <v>81</v>
      </c>
      <c r="B187" s="4" t="s">
        <v>82</v>
      </c>
      <c r="C187" s="4" t="s">
        <v>279</v>
      </c>
      <c r="D187" s="4" t="s">
        <v>280</v>
      </c>
      <c r="E187" s="4">
        <v>3525099</v>
      </c>
      <c r="F187" s="5" t="s">
        <v>1002</v>
      </c>
      <c r="G187" s="5" t="s">
        <v>1004</v>
      </c>
      <c r="H187" s="6">
        <v>22729</v>
      </c>
      <c r="I187" s="6">
        <v>22720</v>
      </c>
      <c r="J187" s="32">
        <v>-3.9596990628709694E-2</v>
      </c>
      <c r="K187" s="7"/>
    </row>
    <row r="188" spans="1:11" x14ac:dyDescent="0.3">
      <c r="A188" s="44" t="s">
        <v>81</v>
      </c>
      <c r="B188" s="4" t="s">
        <v>82</v>
      </c>
      <c r="C188" s="4" t="s">
        <v>110</v>
      </c>
      <c r="D188" s="4" t="s">
        <v>111</v>
      </c>
      <c r="E188" s="4">
        <v>3525099</v>
      </c>
      <c r="F188" s="5" t="s">
        <v>1002</v>
      </c>
      <c r="G188" s="5" t="s">
        <v>1004</v>
      </c>
      <c r="H188" s="6">
        <v>22830</v>
      </c>
      <c r="I188" s="6">
        <v>22705</v>
      </c>
      <c r="J188" s="32">
        <v>-0.5475251861585595</v>
      </c>
      <c r="K188" s="7"/>
    </row>
    <row r="189" spans="1:11" x14ac:dyDescent="0.3">
      <c r="A189" s="44" t="s">
        <v>81</v>
      </c>
      <c r="B189" s="4" t="s">
        <v>82</v>
      </c>
      <c r="C189" s="4" t="s">
        <v>406</v>
      </c>
      <c r="D189" s="4" t="s">
        <v>407</v>
      </c>
      <c r="E189" s="4">
        <v>3525099</v>
      </c>
      <c r="F189" s="5" t="s">
        <v>1002</v>
      </c>
      <c r="G189" s="5" t="s">
        <v>1004</v>
      </c>
      <c r="H189" s="6">
        <v>22026.666666699999</v>
      </c>
      <c r="I189" s="6">
        <v>22237.1428571</v>
      </c>
      <c r="J189" s="32">
        <v>0.9555517118629675</v>
      </c>
      <c r="K189" s="7"/>
    </row>
    <row r="190" spans="1:11" x14ac:dyDescent="0.3">
      <c r="A190" s="44" t="s">
        <v>359</v>
      </c>
      <c r="B190" s="4" t="s">
        <v>360</v>
      </c>
      <c r="C190" s="4" t="s">
        <v>412</v>
      </c>
      <c r="D190" s="4" t="s">
        <v>413</v>
      </c>
      <c r="E190" s="4">
        <v>3525099</v>
      </c>
      <c r="F190" s="5" t="s">
        <v>1002</v>
      </c>
      <c r="G190" s="5" t="s">
        <v>1004</v>
      </c>
      <c r="H190" s="6">
        <v>22430</v>
      </c>
      <c r="I190" s="6">
        <v>22430</v>
      </c>
      <c r="J190" s="32">
        <v>0</v>
      </c>
      <c r="K190" s="7"/>
    </row>
    <row r="191" spans="1:11" x14ac:dyDescent="0.3">
      <c r="A191" s="44" t="s">
        <v>211</v>
      </c>
      <c r="B191" s="4" t="s">
        <v>212</v>
      </c>
      <c r="C191" s="4" t="s">
        <v>213</v>
      </c>
      <c r="D191" s="4" t="s">
        <v>214</v>
      </c>
      <c r="E191" s="4">
        <v>3525099</v>
      </c>
      <c r="F191" s="5" t="s">
        <v>1002</v>
      </c>
      <c r="G191" s="5" t="s">
        <v>1004</v>
      </c>
      <c r="H191" s="6">
        <v>22080</v>
      </c>
      <c r="I191" s="6">
        <v>22421</v>
      </c>
      <c r="J191" s="32">
        <v>1.5443840579710155</v>
      </c>
      <c r="K191" s="7"/>
    </row>
    <row r="192" spans="1:11" x14ac:dyDescent="0.3">
      <c r="A192" s="44" t="s">
        <v>215</v>
      </c>
      <c r="B192" s="4" t="s">
        <v>216</v>
      </c>
      <c r="C192" s="4" t="s">
        <v>223</v>
      </c>
      <c r="D192" s="4" t="s">
        <v>224</v>
      </c>
      <c r="E192" s="4">
        <v>3525099</v>
      </c>
      <c r="F192" s="5" t="s">
        <v>1002</v>
      </c>
      <c r="G192" s="5" t="s">
        <v>1004</v>
      </c>
      <c r="H192" s="6" t="s">
        <v>72</v>
      </c>
      <c r="I192" s="6">
        <v>25766.666666699999</v>
      </c>
      <c r="J192" s="32" t="s">
        <v>72</v>
      </c>
      <c r="K192" s="7"/>
    </row>
    <row r="193" spans="1:11" x14ac:dyDescent="0.3">
      <c r="A193" s="44" t="s">
        <v>73</v>
      </c>
      <c r="B193" s="4" t="s">
        <v>74</v>
      </c>
      <c r="C193" s="4" t="s">
        <v>242</v>
      </c>
      <c r="D193" s="4" t="s">
        <v>243</v>
      </c>
      <c r="E193" s="4">
        <v>3525099</v>
      </c>
      <c r="F193" s="5" t="s">
        <v>1002</v>
      </c>
      <c r="G193" s="5" t="s">
        <v>1004</v>
      </c>
      <c r="H193" s="6">
        <v>24375</v>
      </c>
      <c r="I193" s="6">
        <v>23500</v>
      </c>
      <c r="J193" s="32">
        <v>-3.5897435897435881</v>
      </c>
      <c r="K193" s="7"/>
    </row>
    <row r="194" spans="1:11" x14ac:dyDescent="0.3">
      <c r="A194" s="44" t="s">
        <v>248</v>
      </c>
      <c r="B194" s="4" t="s">
        <v>249</v>
      </c>
      <c r="C194" s="4" t="s">
        <v>252</v>
      </c>
      <c r="D194" s="4" t="s">
        <v>253</v>
      </c>
      <c r="E194" s="4">
        <v>3525099</v>
      </c>
      <c r="F194" s="5" t="s">
        <v>1002</v>
      </c>
      <c r="G194" s="5" t="s">
        <v>1004</v>
      </c>
      <c r="H194" s="6">
        <v>26765</v>
      </c>
      <c r="I194" s="6">
        <v>26798.333333300001</v>
      </c>
      <c r="J194" s="32">
        <v>0.12454075583785418</v>
      </c>
      <c r="K194" s="7"/>
    </row>
    <row r="195" spans="1:11" x14ac:dyDescent="0.3">
      <c r="A195" s="44" t="s">
        <v>81</v>
      </c>
      <c r="B195" s="4" t="s">
        <v>82</v>
      </c>
      <c r="C195" s="4" t="s">
        <v>83</v>
      </c>
      <c r="D195" s="4" t="s">
        <v>84</v>
      </c>
      <c r="E195" s="4">
        <v>3525099</v>
      </c>
      <c r="F195" s="5" t="s">
        <v>1002</v>
      </c>
      <c r="G195" s="5" t="s">
        <v>1005</v>
      </c>
      <c r="H195" s="6">
        <v>39089.599999999999</v>
      </c>
      <c r="I195" s="6">
        <v>37462</v>
      </c>
      <c r="J195" s="32">
        <v>-4.1637673447668888</v>
      </c>
      <c r="K195" s="7"/>
    </row>
    <row r="196" spans="1:11" x14ac:dyDescent="0.3">
      <c r="A196" s="44" t="s">
        <v>81</v>
      </c>
      <c r="B196" s="4" t="s">
        <v>82</v>
      </c>
      <c r="C196" s="4" t="s">
        <v>476</v>
      </c>
      <c r="D196" s="4" t="s">
        <v>230</v>
      </c>
      <c r="E196" s="4">
        <v>3525099</v>
      </c>
      <c r="F196" s="5" t="s">
        <v>1002</v>
      </c>
      <c r="G196" s="5" t="s">
        <v>1005</v>
      </c>
      <c r="H196" s="6">
        <v>41149.599999999999</v>
      </c>
      <c r="I196" s="6">
        <v>41149.599999999999</v>
      </c>
      <c r="J196" s="32">
        <v>0</v>
      </c>
      <c r="K196" s="7"/>
    </row>
    <row r="197" spans="1:11" x14ac:dyDescent="0.3">
      <c r="A197" s="44" t="s">
        <v>81</v>
      </c>
      <c r="B197" s="4" t="s">
        <v>82</v>
      </c>
      <c r="C197" s="4" t="s">
        <v>404</v>
      </c>
      <c r="D197" s="4" t="s">
        <v>405</v>
      </c>
      <c r="E197" s="4">
        <v>3525099</v>
      </c>
      <c r="F197" s="5" t="s">
        <v>1002</v>
      </c>
      <c r="G197" s="5" t="s">
        <v>1005</v>
      </c>
      <c r="H197" s="6">
        <v>36362</v>
      </c>
      <c r="I197" s="6">
        <v>37378.400000000001</v>
      </c>
      <c r="J197" s="32">
        <v>2.7952257851603379</v>
      </c>
      <c r="K197" s="7"/>
    </row>
    <row r="198" spans="1:11" x14ac:dyDescent="0.3">
      <c r="A198" s="44" t="s">
        <v>81</v>
      </c>
      <c r="B198" s="4" t="s">
        <v>82</v>
      </c>
      <c r="C198" s="4" t="s">
        <v>88</v>
      </c>
      <c r="D198" s="4" t="s">
        <v>89</v>
      </c>
      <c r="E198" s="4">
        <v>3525099</v>
      </c>
      <c r="F198" s="5" t="s">
        <v>1002</v>
      </c>
      <c r="G198" s="5" t="s">
        <v>1005</v>
      </c>
      <c r="H198" s="6">
        <v>37025</v>
      </c>
      <c r="I198" s="6">
        <v>36999</v>
      </c>
      <c r="J198" s="32">
        <v>-7.0222822417287389E-2</v>
      </c>
      <c r="K198" s="7"/>
    </row>
    <row r="199" spans="1:11" x14ac:dyDescent="0.3">
      <c r="A199" s="44" t="s">
        <v>81</v>
      </c>
      <c r="B199" s="4" t="s">
        <v>82</v>
      </c>
      <c r="C199" s="4" t="s">
        <v>90</v>
      </c>
      <c r="D199" s="4" t="s">
        <v>91</v>
      </c>
      <c r="E199" s="4">
        <v>3525099</v>
      </c>
      <c r="F199" s="5" t="s">
        <v>1002</v>
      </c>
      <c r="G199" s="5" t="s">
        <v>1005</v>
      </c>
      <c r="H199" s="6">
        <v>37750</v>
      </c>
      <c r="I199" s="6">
        <v>37750</v>
      </c>
      <c r="J199" s="32">
        <v>0</v>
      </c>
      <c r="K199" s="7"/>
    </row>
    <row r="200" spans="1:11" x14ac:dyDescent="0.3">
      <c r="A200" s="44" t="s">
        <v>81</v>
      </c>
      <c r="B200" s="4" t="s">
        <v>82</v>
      </c>
      <c r="C200" s="4" t="s">
        <v>302</v>
      </c>
      <c r="D200" s="4" t="s">
        <v>303</v>
      </c>
      <c r="E200" s="4">
        <v>3525099</v>
      </c>
      <c r="F200" s="5" t="s">
        <v>1002</v>
      </c>
      <c r="G200" s="5" t="s">
        <v>1005</v>
      </c>
      <c r="H200" s="6">
        <v>33725</v>
      </c>
      <c r="I200" s="6">
        <v>33674</v>
      </c>
      <c r="J200" s="32">
        <v>-0.15122312824313866</v>
      </c>
      <c r="K200" s="7"/>
    </row>
    <row r="201" spans="1:11" x14ac:dyDescent="0.3">
      <c r="A201" s="44" t="s">
        <v>81</v>
      </c>
      <c r="B201" s="4" t="s">
        <v>82</v>
      </c>
      <c r="C201" s="4" t="s">
        <v>92</v>
      </c>
      <c r="D201" s="4" t="s">
        <v>93</v>
      </c>
      <c r="E201" s="4">
        <v>3525099</v>
      </c>
      <c r="F201" s="5" t="s">
        <v>1002</v>
      </c>
      <c r="G201" s="5" t="s">
        <v>1005</v>
      </c>
      <c r="H201" s="6">
        <v>38089.599999999999</v>
      </c>
      <c r="I201" s="6">
        <v>38189.599999999999</v>
      </c>
      <c r="J201" s="32">
        <v>0.26253885575064917</v>
      </c>
      <c r="K201" s="7"/>
    </row>
    <row r="202" spans="1:11" x14ac:dyDescent="0.3">
      <c r="A202" s="44" t="s">
        <v>81</v>
      </c>
      <c r="B202" s="4" t="s">
        <v>82</v>
      </c>
      <c r="C202" s="4" t="s">
        <v>94</v>
      </c>
      <c r="D202" s="4" t="s">
        <v>95</v>
      </c>
      <c r="E202" s="4">
        <v>3525099</v>
      </c>
      <c r="F202" s="5" t="s">
        <v>1002</v>
      </c>
      <c r="G202" s="5" t="s">
        <v>1005</v>
      </c>
      <c r="H202" s="6">
        <v>36687</v>
      </c>
      <c r="I202" s="6">
        <v>36687</v>
      </c>
      <c r="J202" s="32">
        <v>0</v>
      </c>
      <c r="K202" s="7"/>
    </row>
    <row r="203" spans="1:11" x14ac:dyDescent="0.3">
      <c r="A203" s="44" t="s">
        <v>81</v>
      </c>
      <c r="B203" s="4" t="s">
        <v>82</v>
      </c>
      <c r="C203" s="4" t="s">
        <v>96</v>
      </c>
      <c r="D203" s="4" t="s">
        <v>97</v>
      </c>
      <c r="E203" s="4">
        <v>3525099</v>
      </c>
      <c r="F203" s="5" t="s">
        <v>1002</v>
      </c>
      <c r="G203" s="5" t="s">
        <v>1005</v>
      </c>
      <c r="H203" s="6">
        <v>33698</v>
      </c>
      <c r="I203" s="6">
        <v>33948</v>
      </c>
      <c r="J203" s="32">
        <v>0.74188379132291704</v>
      </c>
      <c r="K203" s="7"/>
    </row>
    <row r="204" spans="1:11" x14ac:dyDescent="0.3">
      <c r="A204" s="44" t="s">
        <v>81</v>
      </c>
      <c r="B204" s="4" t="s">
        <v>82</v>
      </c>
      <c r="C204" s="4" t="s">
        <v>98</v>
      </c>
      <c r="D204" s="4" t="s">
        <v>99</v>
      </c>
      <c r="E204" s="4">
        <v>3525099</v>
      </c>
      <c r="F204" s="5" t="s">
        <v>1002</v>
      </c>
      <c r="G204" s="5" t="s">
        <v>1005</v>
      </c>
      <c r="H204" s="6">
        <v>35982.666666700003</v>
      </c>
      <c r="I204" s="6">
        <v>35982.666666700003</v>
      </c>
      <c r="J204" s="32">
        <v>0</v>
      </c>
      <c r="K204" s="7"/>
    </row>
    <row r="205" spans="1:11" x14ac:dyDescent="0.3">
      <c r="A205" s="44" t="s">
        <v>81</v>
      </c>
      <c r="B205" s="4" t="s">
        <v>82</v>
      </c>
      <c r="C205" s="4" t="s">
        <v>100</v>
      </c>
      <c r="D205" s="4" t="s">
        <v>101</v>
      </c>
      <c r="E205" s="4">
        <v>3525099</v>
      </c>
      <c r="F205" s="5" t="s">
        <v>1002</v>
      </c>
      <c r="G205" s="5" t="s">
        <v>1005</v>
      </c>
      <c r="H205" s="6">
        <v>38331</v>
      </c>
      <c r="I205" s="6">
        <v>38456</v>
      </c>
      <c r="J205" s="32">
        <v>0.32610680650126955</v>
      </c>
      <c r="K205" s="7"/>
    </row>
    <row r="206" spans="1:11" x14ac:dyDescent="0.3">
      <c r="A206" s="44" t="s">
        <v>81</v>
      </c>
      <c r="B206" s="4" t="s">
        <v>82</v>
      </c>
      <c r="C206" s="4" t="s">
        <v>102</v>
      </c>
      <c r="D206" s="4" t="s">
        <v>103</v>
      </c>
      <c r="E206" s="4">
        <v>3525099</v>
      </c>
      <c r="F206" s="5" t="s">
        <v>1002</v>
      </c>
      <c r="G206" s="5" t="s">
        <v>1005</v>
      </c>
      <c r="H206" s="6">
        <v>37000</v>
      </c>
      <c r="I206" s="6">
        <v>37000</v>
      </c>
      <c r="J206" s="32">
        <v>0</v>
      </c>
      <c r="K206" s="7"/>
    </row>
    <row r="207" spans="1:11" x14ac:dyDescent="0.3">
      <c r="A207" s="44" t="s">
        <v>81</v>
      </c>
      <c r="B207" s="4" t="s">
        <v>82</v>
      </c>
      <c r="C207" s="4" t="s">
        <v>104</v>
      </c>
      <c r="D207" s="4" t="s">
        <v>105</v>
      </c>
      <c r="E207" s="4">
        <v>3525099</v>
      </c>
      <c r="F207" s="5" t="s">
        <v>1002</v>
      </c>
      <c r="G207" s="5" t="s">
        <v>1005</v>
      </c>
      <c r="H207" s="6">
        <v>40450</v>
      </c>
      <c r="I207" s="6">
        <v>40600</v>
      </c>
      <c r="J207" s="32">
        <v>0.37082818294189579</v>
      </c>
      <c r="K207" s="7"/>
    </row>
    <row r="208" spans="1:11" x14ac:dyDescent="0.3">
      <c r="A208" s="44" t="s">
        <v>81</v>
      </c>
      <c r="B208" s="4" t="s">
        <v>82</v>
      </c>
      <c r="C208" s="4" t="s">
        <v>106</v>
      </c>
      <c r="D208" s="4" t="s">
        <v>107</v>
      </c>
      <c r="E208" s="4">
        <v>3525099</v>
      </c>
      <c r="F208" s="5" t="s">
        <v>1002</v>
      </c>
      <c r="G208" s="5" t="s">
        <v>1005</v>
      </c>
      <c r="H208" s="6">
        <v>34974</v>
      </c>
      <c r="I208" s="6">
        <v>34974</v>
      </c>
      <c r="J208" s="32">
        <v>0</v>
      </c>
      <c r="K208" s="7"/>
    </row>
    <row r="209" spans="1:11" x14ac:dyDescent="0.3">
      <c r="A209" s="44" t="s">
        <v>81</v>
      </c>
      <c r="B209" s="4" t="s">
        <v>82</v>
      </c>
      <c r="C209" s="4" t="s">
        <v>490</v>
      </c>
      <c r="D209" s="4" t="s">
        <v>491</v>
      </c>
      <c r="E209" s="4">
        <v>3525099</v>
      </c>
      <c r="F209" s="5" t="s">
        <v>1002</v>
      </c>
      <c r="G209" s="5" t="s">
        <v>1005</v>
      </c>
      <c r="H209" s="6">
        <v>42260</v>
      </c>
      <c r="I209" s="6">
        <v>41966.666666700003</v>
      </c>
      <c r="J209" s="32">
        <v>-0.69411579105536081</v>
      </c>
      <c r="K209" s="7"/>
    </row>
    <row r="210" spans="1:11" x14ac:dyDescent="0.3">
      <c r="A210" s="44" t="s">
        <v>81</v>
      </c>
      <c r="B210" s="4" t="s">
        <v>82</v>
      </c>
      <c r="C210" s="4" t="s">
        <v>279</v>
      </c>
      <c r="D210" s="4" t="s">
        <v>280</v>
      </c>
      <c r="E210" s="4">
        <v>3525099</v>
      </c>
      <c r="F210" s="5" t="s">
        <v>1002</v>
      </c>
      <c r="G210" s="5" t="s">
        <v>1005</v>
      </c>
      <c r="H210" s="6">
        <v>34609.599999999999</v>
      </c>
      <c r="I210" s="6">
        <v>35362</v>
      </c>
      <c r="J210" s="32">
        <v>2.173963293421477</v>
      </c>
      <c r="K210" s="7"/>
    </row>
    <row r="211" spans="1:11" x14ac:dyDescent="0.3">
      <c r="A211" s="44" t="s">
        <v>81</v>
      </c>
      <c r="B211" s="4" t="s">
        <v>82</v>
      </c>
      <c r="C211" s="4" t="s">
        <v>110</v>
      </c>
      <c r="D211" s="4" t="s">
        <v>111</v>
      </c>
      <c r="E211" s="4">
        <v>3525099</v>
      </c>
      <c r="F211" s="5" t="s">
        <v>1002</v>
      </c>
      <c r="G211" s="5" t="s">
        <v>1005</v>
      </c>
      <c r="H211" s="6">
        <v>36824</v>
      </c>
      <c r="I211" s="6">
        <v>37859.199999999997</v>
      </c>
      <c r="J211" s="32">
        <v>2.8112100803823425</v>
      </c>
      <c r="K211" s="7"/>
    </row>
    <row r="212" spans="1:11" x14ac:dyDescent="0.3">
      <c r="A212" s="44" t="s">
        <v>81</v>
      </c>
      <c r="B212" s="4" t="s">
        <v>82</v>
      </c>
      <c r="C212" s="4" t="s">
        <v>406</v>
      </c>
      <c r="D212" s="4" t="s">
        <v>407</v>
      </c>
      <c r="E212" s="4">
        <v>3525099</v>
      </c>
      <c r="F212" s="5" t="s">
        <v>1002</v>
      </c>
      <c r="G212" s="5" t="s">
        <v>1005</v>
      </c>
      <c r="H212" s="6">
        <v>35158</v>
      </c>
      <c r="I212" s="6">
        <v>35224.666666700003</v>
      </c>
      <c r="J212" s="32">
        <v>0.18962019085273507</v>
      </c>
      <c r="K212" s="7"/>
    </row>
    <row r="213" spans="1:11" x14ac:dyDescent="0.3">
      <c r="A213" s="44" t="s">
        <v>359</v>
      </c>
      <c r="B213" s="4" t="s">
        <v>360</v>
      </c>
      <c r="C213" s="4" t="s">
        <v>361</v>
      </c>
      <c r="D213" s="4" t="s">
        <v>362</v>
      </c>
      <c r="E213" s="4">
        <v>3525099</v>
      </c>
      <c r="F213" s="5" t="s">
        <v>1002</v>
      </c>
      <c r="G213" s="5" t="s">
        <v>1005</v>
      </c>
      <c r="H213" s="6">
        <v>37850</v>
      </c>
      <c r="I213" s="6">
        <v>37600</v>
      </c>
      <c r="J213" s="32">
        <v>-0.66050198150594541</v>
      </c>
      <c r="K213" s="7"/>
    </row>
    <row r="214" spans="1:11" x14ac:dyDescent="0.3">
      <c r="A214" s="44" t="s">
        <v>211</v>
      </c>
      <c r="B214" s="4" t="s">
        <v>212</v>
      </c>
      <c r="C214" s="4" t="s">
        <v>213</v>
      </c>
      <c r="D214" s="4" t="s">
        <v>214</v>
      </c>
      <c r="E214" s="4">
        <v>3525099</v>
      </c>
      <c r="F214" s="5" t="s">
        <v>1002</v>
      </c>
      <c r="G214" s="5" t="s">
        <v>1005</v>
      </c>
      <c r="H214" s="6">
        <v>34974</v>
      </c>
      <c r="I214" s="6">
        <v>36382</v>
      </c>
      <c r="J214" s="32">
        <v>4.0258477726311082</v>
      </c>
      <c r="K214" s="7"/>
    </row>
    <row r="215" spans="1:11" x14ac:dyDescent="0.3">
      <c r="A215" s="44" t="s">
        <v>73</v>
      </c>
      <c r="B215" s="4" t="s">
        <v>74</v>
      </c>
      <c r="C215" s="4" t="s">
        <v>242</v>
      </c>
      <c r="D215" s="4" t="s">
        <v>243</v>
      </c>
      <c r="E215" s="4">
        <v>3525099</v>
      </c>
      <c r="F215" s="5" t="s">
        <v>1002</v>
      </c>
      <c r="G215" s="5" t="s">
        <v>1005</v>
      </c>
      <c r="H215" s="6">
        <v>39500</v>
      </c>
      <c r="I215" s="6">
        <v>39333.333333299997</v>
      </c>
      <c r="J215" s="32">
        <v>-0.4219409283544362</v>
      </c>
      <c r="K215" s="7"/>
    </row>
    <row r="216" spans="1:11" x14ac:dyDescent="0.3">
      <c r="A216" s="44" t="s">
        <v>248</v>
      </c>
      <c r="B216" s="4" t="s">
        <v>249</v>
      </c>
      <c r="C216" s="4" t="s">
        <v>252</v>
      </c>
      <c r="D216" s="4" t="s">
        <v>253</v>
      </c>
      <c r="E216" s="4">
        <v>3525099</v>
      </c>
      <c r="F216" s="5" t="s">
        <v>1002</v>
      </c>
      <c r="G216" s="5" t="s">
        <v>1005</v>
      </c>
      <c r="H216" s="6">
        <v>42226</v>
      </c>
      <c r="I216" s="6">
        <v>42242.666666700003</v>
      </c>
      <c r="J216" s="32">
        <v>3.9470152749498943E-2</v>
      </c>
      <c r="K216" s="7"/>
    </row>
    <row r="217" spans="1:11" x14ac:dyDescent="0.3">
      <c r="A217" s="44" t="s">
        <v>81</v>
      </c>
      <c r="B217" s="4" t="s">
        <v>82</v>
      </c>
      <c r="C217" s="4" t="s">
        <v>83</v>
      </c>
      <c r="D217" s="4" t="s">
        <v>84</v>
      </c>
      <c r="E217" s="4">
        <v>3525099</v>
      </c>
      <c r="F217" s="5" t="s">
        <v>1002</v>
      </c>
      <c r="G217" s="5" t="s">
        <v>1006</v>
      </c>
      <c r="H217" s="6">
        <v>52574</v>
      </c>
      <c r="I217" s="6">
        <v>52488.2857143</v>
      </c>
      <c r="J217" s="32">
        <v>-0.16303550367101627</v>
      </c>
      <c r="K217" s="7"/>
    </row>
    <row r="218" spans="1:11" x14ac:dyDescent="0.3">
      <c r="A218" s="44" t="s">
        <v>81</v>
      </c>
      <c r="B218" s="4" t="s">
        <v>82</v>
      </c>
      <c r="C218" s="4" t="s">
        <v>476</v>
      </c>
      <c r="D218" s="4" t="s">
        <v>230</v>
      </c>
      <c r="E218" s="4">
        <v>3525099</v>
      </c>
      <c r="F218" s="5" t="s">
        <v>1002</v>
      </c>
      <c r="G218" s="5" t="s">
        <v>1006</v>
      </c>
      <c r="H218" s="6">
        <v>55331.8</v>
      </c>
      <c r="I218" s="6">
        <v>55331.8</v>
      </c>
      <c r="J218" s="32">
        <v>0</v>
      </c>
      <c r="K218" s="7"/>
    </row>
    <row r="219" spans="1:11" x14ac:dyDescent="0.3">
      <c r="A219" s="44" t="s">
        <v>81</v>
      </c>
      <c r="B219" s="4" t="s">
        <v>82</v>
      </c>
      <c r="C219" s="4" t="s">
        <v>404</v>
      </c>
      <c r="D219" s="4" t="s">
        <v>405</v>
      </c>
      <c r="E219" s="4">
        <v>3525099</v>
      </c>
      <c r="F219" s="5" t="s">
        <v>1002</v>
      </c>
      <c r="G219" s="5" t="s">
        <v>1006</v>
      </c>
      <c r="H219" s="6">
        <v>51751.8</v>
      </c>
      <c r="I219" s="6">
        <v>51576.5</v>
      </c>
      <c r="J219" s="32">
        <v>-0.33873217936380984</v>
      </c>
      <c r="K219" s="7"/>
    </row>
    <row r="220" spans="1:11" x14ac:dyDescent="0.3">
      <c r="A220" s="44" t="s">
        <v>81</v>
      </c>
      <c r="B220" s="4" t="s">
        <v>82</v>
      </c>
      <c r="C220" s="4" t="s">
        <v>88</v>
      </c>
      <c r="D220" s="4" t="s">
        <v>89</v>
      </c>
      <c r="E220" s="4">
        <v>3525099</v>
      </c>
      <c r="F220" s="5" t="s">
        <v>1002</v>
      </c>
      <c r="G220" s="5" t="s">
        <v>1006</v>
      </c>
      <c r="H220" s="6">
        <v>51550</v>
      </c>
      <c r="I220" s="6">
        <v>51529.5</v>
      </c>
      <c r="J220" s="32">
        <v>-3.9767216294861463E-2</v>
      </c>
      <c r="K220" s="7"/>
    </row>
    <row r="221" spans="1:11" x14ac:dyDescent="0.3">
      <c r="A221" s="44" t="s">
        <v>81</v>
      </c>
      <c r="B221" s="4" t="s">
        <v>82</v>
      </c>
      <c r="C221" s="4" t="s">
        <v>90</v>
      </c>
      <c r="D221" s="4" t="s">
        <v>91</v>
      </c>
      <c r="E221" s="4">
        <v>3525099</v>
      </c>
      <c r="F221" s="5" t="s">
        <v>1002</v>
      </c>
      <c r="G221" s="5" t="s">
        <v>1006</v>
      </c>
      <c r="H221" s="6">
        <v>50600</v>
      </c>
      <c r="I221" s="6">
        <v>50600</v>
      </c>
      <c r="J221" s="32">
        <v>0</v>
      </c>
      <c r="K221" s="7"/>
    </row>
    <row r="222" spans="1:11" x14ac:dyDescent="0.3">
      <c r="A222" s="44" t="s">
        <v>81</v>
      </c>
      <c r="B222" s="4" t="s">
        <v>82</v>
      </c>
      <c r="C222" s="4" t="s">
        <v>302</v>
      </c>
      <c r="D222" s="4" t="s">
        <v>303</v>
      </c>
      <c r="E222" s="4">
        <v>3525099</v>
      </c>
      <c r="F222" s="5" t="s">
        <v>1002</v>
      </c>
      <c r="G222" s="5" t="s">
        <v>1006</v>
      </c>
      <c r="H222" s="6">
        <v>48193.166666700003</v>
      </c>
      <c r="I222" s="6">
        <v>48207.833333299997</v>
      </c>
      <c r="J222" s="32">
        <v>3.0433083390080107E-2</v>
      </c>
      <c r="K222" s="7"/>
    </row>
    <row r="223" spans="1:11" x14ac:dyDescent="0.3">
      <c r="A223" s="44" t="s">
        <v>81</v>
      </c>
      <c r="B223" s="4" t="s">
        <v>82</v>
      </c>
      <c r="C223" s="4" t="s">
        <v>92</v>
      </c>
      <c r="D223" s="4" t="s">
        <v>93</v>
      </c>
      <c r="E223" s="4">
        <v>3525099</v>
      </c>
      <c r="F223" s="5" t="s">
        <v>1002</v>
      </c>
      <c r="G223" s="5" t="s">
        <v>1006</v>
      </c>
      <c r="H223" s="6">
        <v>52251.8</v>
      </c>
      <c r="I223" s="6">
        <v>52251.8</v>
      </c>
      <c r="J223" s="32">
        <v>0</v>
      </c>
      <c r="K223" s="7"/>
    </row>
    <row r="224" spans="1:11" x14ac:dyDescent="0.3">
      <c r="A224" s="44" t="s">
        <v>81</v>
      </c>
      <c r="B224" s="4" t="s">
        <v>82</v>
      </c>
      <c r="C224" s="4" t="s">
        <v>94</v>
      </c>
      <c r="D224" s="4" t="s">
        <v>95</v>
      </c>
      <c r="E224" s="4">
        <v>3525099</v>
      </c>
      <c r="F224" s="5" t="s">
        <v>1002</v>
      </c>
      <c r="G224" s="5" t="s">
        <v>1006</v>
      </c>
      <c r="H224" s="6">
        <v>53653</v>
      </c>
      <c r="I224" s="6">
        <v>53653</v>
      </c>
      <c r="J224" s="32">
        <v>0</v>
      </c>
      <c r="K224" s="7"/>
    </row>
    <row r="225" spans="1:11" x14ac:dyDescent="0.3">
      <c r="A225" s="44" t="s">
        <v>81</v>
      </c>
      <c r="B225" s="4" t="s">
        <v>82</v>
      </c>
      <c r="C225" s="4" t="s">
        <v>96</v>
      </c>
      <c r="D225" s="4" t="s">
        <v>97</v>
      </c>
      <c r="E225" s="4">
        <v>3525099</v>
      </c>
      <c r="F225" s="5" t="s">
        <v>1002</v>
      </c>
      <c r="G225" s="5" t="s">
        <v>1006</v>
      </c>
      <c r="H225" s="6">
        <v>46759</v>
      </c>
      <c r="I225" s="6">
        <v>46759</v>
      </c>
      <c r="J225" s="32">
        <v>0</v>
      </c>
      <c r="K225" s="7"/>
    </row>
    <row r="226" spans="1:11" x14ac:dyDescent="0.3">
      <c r="A226" s="44" t="s">
        <v>81</v>
      </c>
      <c r="B226" s="4" t="s">
        <v>82</v>
      </c>
      <c r="C226" s="4" t="s">
        <v>98</v>
      </c>
      <c r="D226" s="4" t="s">
        <v>99</v>
      </c>
      <c r="E226" s="4">
        <v>3525099</v>
      </c>
      <c r="F226" s="5" t="s">
        <v>1002</v>
      </c>
      <c r="G226" s="5" t="s">
        <v>1006</v>
      </c>
      <c r="H226" s="6">
        <v>49319.666666700003</v>
      </c>
      <c r="I226" s="6">
        <v>49319.666666700003</v>
      </c>
      <c r="J226" s="32">
        <v>0</v>
      </c>
      <c r="K226" s="7"/>
    </row>
    <row r="227" spans="1:11" x14ac:dyDescent="0.3">
      <c r="A227" s="44" t="s">
        <v>81</v>
      </c>
      <c r="B227" s="4" t="s">
        <v>82</v>
      </c>
      <c r="C227" s="4" t="s">
        <v>100</v>
      </c>
      <c r="D227" s="4" t="s">
        <v>101</v>
      </c>
      <c r="E227" s="4">
        <v>3525099</v>
      </c>
      <c r="F227" s="5" t="s">
        <v>1002</v>
      </c>
      <c r="G227" s="5" t="s">
        <v>1006</v>
      </c>
      <c r="H227" s="6">
        <v>53251.125</v>
      </c>
      <c r="I227" s="6">
        <v>53507.375</v>
      </c>
      <c r="J227" s="32">
        <v>0.48121049085816381</v>
      </c>
      <c r="K227" s="7"/>
    </row>
    <row r="228" spans="1:11" x14ac:dyDescent="0.3">
      <c r="A228" s="44" t="s">
        <v>81</v>
      </c>
      <c r="B228" s="4" t="s">
        <v>82</v>
      </c>
      <c r="C228" s="4" t="s">
        <v>102</v>
      </c>
      <c r="D228" s="4" t="s">
        <v>103</v>
      </c>
      <c r="E228" s="4">
        <v>3525099</v>
      </c>
      <c r="F228" s="5" t="s">
        <v>1002</v>
      </c>
      <c r="G228" s="5" t="s">
        <v>1006</v>
      </c>
      <c r="H228" s="6">
        <v>50000</v>
      </c>
      <c r="I228" s="6">
        <v>50000</v>
      </c>
      <c r="J228" s="32">
        <v>0</v>
      </c>
      <c r="K228" s="7"/>
    </row>
    <row r="229" spans="1:11" x14ac:dyDescent="0.3">
      <c r="A229" s="44" t="s">
        <v>81</v>
      </c>
      <c r="B229" s="4" t="s">
        <v>82</v>
      </c>
      <c r="C229" s="4" t="s">
        <v>104</v>
      </c>
      <c r="D229" s="4" t="s">
        <v>105</v>
      </c>
      <c r="E229" s="4">
        <v>3525099</v>
      </c>
      <c r="F229" s="5" t="s">
        <v>1002</v>
      </c>
      <c r="G229" s="5" t="s">
        <v>1006</v>
      </c>
      <c r="H229" s="6">
        <v>56800</v>
      </c>
      <c r="I229" s="6">
        <v>56800</v>
      </c>
      <c r="J229" s="32">
        <v>0</v>
      </c>
      <c r="K229" s="7"/>
    </row>
    <row r="230" spans="1:11" x14ac:dyDescent="0.3">
      <c r="A230" s="44" t="s">
        <v>81</v>
      </c>
      <c r="B230" s="4" t="s">
        <v>82</v>
      </c>
      <c r="C230" s="4" t="s">
        <v>106</v>
      </c>
      <c r="D230" s="4" t="s">
        <v>107</v>
      </c>
      <c r="E230" s="4">
        <v>3525099</v>
      </c>
      <c r="F230" s="5" t="s">
        <v>1002</v>
      </c>
      <c r="G230" s="5" t="s">
        <v>1006</v>
      </c>
      <c r="H230" s="6">
        <v>51239.75</v>
      </c>
      <c r="I230" s="6">
        <v>51464.75</v>
      </c>
      <c r="J230" s="32">
        <v>0.43911221268644329</v>
      </c>
      <c r="K230" s="7"/>
    </row>
    <row r="231" spans="1:11" x14ac:dyDescent="0.3">
      <c r="A231" s="44" t="s">
        <v>81</v>
      </c>
      <c r="B231" s="4" t="s">
        <v>82</v>
      </c>
      <c r="C231" s="4" t="s">
        <v>490</v>
      </c>
      <c r="D231" s="4" t="s">
        <v>491</v>
      </c>
      <c r="E231" s="4">
        <v>3525099</v>
      </c>
      <c r="F231" s="5" t="s">
        <v>1002</v>
      </c>
      <c r="G231" s="5" t="s">
        <v>1006</v>
      </c>
      <c r="H231" s="6">
        <v>57933.333333299997</v>
      </c>
      <c r="I231" s="6">
        <v>59100</v>
      </c>
      <c r="J231" s="32">
        <v>2.0138089758929834</v>
      </c>
      <c r="K231" s="7"/>
    </row>
    <row r="232" spans="1:11" x14ac:dyDescent="0.3">
      <c r="A232" s="44" t="s">
        <v>81</v>
      </c>
      <c r="B232" s="4" t="s">
        <v>82</v>
      </c>
      <c r="C232" s="4" t="s">
        <v>279</v>
      </c>
      <c r="D232" s="4" t="s">
        <v>280</v>
      </c>
      <c r="E232" s="4">
        <v>3525099</v>
      </c>
      <c r="F232" s="5" t="s">
        <v>1002</v>
      </c>
      <c r="G232" s="5" t="s">
        <v>1006</v>
      </c>
      <c r="H232" s="6">
        <v>51522.7142857</v>
      </c>
      <c r="I232" s="6">
        <v>51243.166666700003</v>
      </c>
      <c r="J232" s="32">
        <v>-0.54257160725242892</v>
      </c>
      <c r="K232" s="7"/>
    </row>
    <row r="233" spans="1:11" x14ac:dyDescent="0.3">
      <c r="A233" s="44" t="s">
        <v>81</v>
      </c>
      <c r="B233" s="4" t="s">
        <v>82</v>
      </c>
      <c r="C233" s="4" t="s">
        <v>110</v>
      </c>
      <c r="D233" s="4" t="s">
        <v>111</v>
      </c>
      <c r="E233" s="4">
        <v>3525099</v>
      </c>
      <c r="F233" s="5" t="s">
        <v>1002</v>
      </c>
      <c r="G233" s="5" t="s">
        <v>1006</v>
      </c>
      <c r="H233" s="6">
        <v>50623.6</v>
      </c>
      <c r="I233" s="6">
        <v>51823.6</v>
      </c>
      <c r="J233" s="32">
        <v>2.3704359231662808</v>
      </c>
      <c r="K233" s="7"/>
    </row>
    <row r="234" spans="1:11" x14ac:dyDescent="0.3">
      <c r="A234" s="44" t="s">
        <v>81</v>
      </c>
      <c r="B234" s="4" t="s">
        <v>82</v>
      </c>
      <c r="C234" s="4" t="s">
        <v>406</v>
      </c>
      <c r="D234" s="4" t="s">
        <v>407</v>
      </c>
      <c r="E234" s="4">
        <v>3525099</v>
      </c>
      <c r="F234" s="5" t="s">
        <v>1002</v>
      </c>
      <c r="G234" s="5" t="s">
        <v>1006</v>
      </c>
      <c r="H234" s="6">
        <v>47709.833333299997</v>
      </c>
      <c r="I234" s="6">
        <v>48379.8571429</v>
      </c>
      <c r="J234" s="32">
        <v>1.4043725638679838</v>
      </c>
      <c r="K234" s="7"/>
    </row>
    <row r="235" spans="1:11" x14ac:dyDescent="0.3">
      <c r="A235" s="44" t="s">
        <v>359</v>
      </c>
      <c r="B235" s="4" t="s">
        <v>360</v>
      </c>
      <c r="C235" s="4" t="s">
        <v>412</v>
      </c>
      <c r="D235" s="4" t="s">
        <v>413</v>
      </c>
      <c r="E235" s="4">
        <v>3525099</v>
      </c>
      <c r="F235" s="5" t="s">
        <v>1002</v>
      </c>
      <c r="G235" s="5" t="s">
        <v>1006</v>
      </c>
      <c r="H235" s="6">
        <v>49579.5</v>
      </c>
      <c r="I235" s="6">
        <v>49578</v>
      </c>
      <c r="J235" s="32">
        <v>-3.0254439839061398E-3</v>
      </c>
      <c r="K235" s="7"/>
    </row>
    <row r="236" spans="1:11" x14ac:dyDescent="0.3">
      <c r="A236" s="44" t="s">
        <v>359</v>
      </c>
      <c r="B236" s="4" t="s">
        <v>360</v>
      </c>
      <c r="C236" s="4" t="s">
        <v>361</v>
      </c>
      <c r="D236" s="4" t="s">
        <v>362</v>
      </c>
      <c r="E236" s="4">
        <v>3525099</v>
      </c>
      <c r="F236" s="5" t="s">
        <v>1002</v>
      </c>
      <c r="G236" s="5" t="s">
        <v>1006</v>
      </c>
      <c r="H236" s="6">
        <v>54400</v>
      </c>
      <c r="I236" s="6">
        <v>54400</v>
      </c>
      <c r="J236" s="32">
        <v>0</v>
      </c>
      <c r="K236" s="7"/>
    </row>
    <row r="237" spans="1:11" x14ac:dyDescent="0.3">
      <c r="A237" s="44" t="s">
        <v>215</v>
      </c>
      <c r="B237" s="4" t="s">
        <v>216</v>
      </c>
      <c r="C237" s="4" t="s">
        <v>223</v>
      </c>
      <c r="D237" s="4" t="s">
        <v>224</v>
      </c>
      <c r="E237" s="4">
        <v>3525099</v>
      </c>
      <c r="F237" s="5" t="s">
        <v>1002</v>
      </c>
      <c r="G237" s="5" t="s">
        <v>1006</v>
      </c>
      <c r="H237" s="6" t="s">
        <v>72</v>
      </c>
      <c r="I237" s="6">
        <v>56450</v>
      </c>
      <c r="J237" s="32" t="s">
        <v>72</v>
      </c>
      <c r="K237" s="7"/>
    </row>
    <row r="238" spans="1:11" x14ac:dyDescent="0.3">
      <c r="A238" s="44" t="s">
        <v>248</v>
      </c>
      <c r="B238" s="4" t="s">
        <v>249</v>
      </c>
      <c r="C238" s="4" t="s">
        <v>252</v>
      </c>
      <c r="D238" s="4" t="s">
        <v>253</v>
      </c>
      <c r="E238" s="4">
        <v>3525099</v>
      </c>
      <c r="F238" s="5" t="s">
        <v>1002</v>
      </c>
      <c r="G238" s="5" t="s">
        <v>1006</v>
      </c>
      <c r="H238" s="6">
        <v>56863.666666700003</v>
      </c>
      <c r="I238" s="6">
        <v>56803.666666700003</v>
      </c>
      <c r="J238" s="32">
        <v>-0.10551553129994895</v>
      </c>
      <c r="K238" s="7"/>
    </row>
    <row r="239" spans="1:11" x14ac:dyDescent="0.3">
      <c r="A239" s="44" t="s">
        <v>248</v>
      </c>
      <c r="B239" s="4" t="s">
        <v>249</v>
      </c>
      <c r="C239" s="4" t="s">
        <v>260</v>
      </c>
      <c r="D239" s="4" t="s">
        <v>97</v>
      </c>
      <c r="E239" s="4">
        <v>3525099</v>
      </c>
      <c r="F239" s="5" t="s">
        <v>1002</v>
      </c>
      <c r="G239" s="5" t="s">
        <v>1006</v>
      </c>
      <c r="H239" s="6">
        <v>60500</v>
      </c>
      <c r="I239" s="6">
        <v>61500</v>
      </c>
      <c r="J239" s="32">
        <v>1.6528925619834656</v>
      </c>
      <c r="K239" s="7"/>
    </row>
    <row r="240" spans="1:11" x14ac:dyDescent="0.3">
      <c r="A240" s="44" t="s">
        <v>112</v>
      </c>
      <c r="B240" s="4" t="s">
        <v>113</v>
      </c>
      <c r="C240" s="4" t="s">
        <v>114</v>
      </c>
      <c r="D240" s="4" t="s">
        <v>113</v>
      </c>
      <c r="E240" s="4">
        <v>3525099</v>
      </c>
      <c r="F240" s="5" t="s">
        <v>1007</v>
      </c>
      <c r="G240" s="5" t="s">
        <v>1004</v>
      </c>
      <c r="H240" s="6">
        <v>16300</v>
      </c>
      <c r="I240" s="6">
        <v>16300</v>
      </c>
      <c r="J240" s="32">
        <v>0</v>
      </c>
      <c r="K240" s="7"/>
    </row>
    <row r="241" spans="1:11" x14ac:dyDescent="0.3">
      <c r="A241" s="44" t="s">
        <v>112</v>
      </c>
      <c r="B241" s="4" t="s">
        <v>113</v>
      </c>
      <c r="C241" s="4" t="s">
        <v>114</v>
      </c>
      <c r="D241" s="4" t="s">
        <v>113</v>
      </c>
      <c r="E241" s="4">
        <v>3525099</v>
      </c>
      <c r="F241" s="5" t="s">
        <v>1007</v>
      </c>
      <c r="G241" s="5" t="s">
        <v>1005</v>
      </c>
      <c r="H241" s="6">
        <v>18700</v>
      </c>
      <c r="I241" s="6">
        <v>18700</v>
      </c>
      <c r="J241" s="32">
        <v>0</v>
      </c>
      <c r="K241" s="7"/>
    </row>
    <row r="242" spans="1:11" x14ac:dyDescent="0.3">
      <c r="A242" s="44" t="s">
        <v>112</v>
      </c>
      <c r="B242" s="4" t="s">
        <v>113</v>
      </c>
      <c r="C242" s="4" t="s">
        <v>114</v>
      </c>
      <c r="D242" s="4" t="s">
        <v>113</v>
      </c>
      <c r="E242" s="4">
        <v>3525099</v>
      </c>
      <c r="F242" s="5" t="s">
        <v>1007</v>
      </c>
      <c r="G242" s="5" t="s">
        <v>1006</v>
      </c>
      <c r="H242" s="6">
        <v>26400</v>
      </c>
      <c r="I242" s="6">
        <v>26400</v>
      </c>
      <c r="J242" s="32">
        <v>0</v>
      </c>
      <c r="K242" s="7"/>
    </row>
    <row r="243" spans="1:11" x14ac:dyDescent="0.3">
      <c r="A243" s="44" t="s">
        <v>359</v>
      </c>
      <c r="B243" s="4" t="s">
        <v>360</v>
      </c>
      <c r="C243" s="4" t="s">
        <v>412</v>
      </c>
      <c r="D243" s="4" t="s">
        <v>413</v>
      </c>
      <c r="E243" s="4">
        <v>35262</v>
      </c>
      <c r="F243" s="5" t="s">
        <v>1008</v>
      </c>
      <c r="G243" s="5" t="s">
        <v>445</v>
      </c>
      <c r="H243" s="6">
        <v>125250</v>
      </c>
      <c r="I243" s="6">
        <v>125250</v>
      </c>
      <c r="J243" s="32">
        <v>0</v>
      </c>
      <c r="K243" s="7"/>
    </row>
    <row r="244" spans="1:11" x14ac:dyDescent="0.3">
      <c r="A244" s="44" t="s">
        <v>359</v>
      </c>
      <c r="B244" s="4" t="s">
        <v>360</v>
      </c>
      <c r="C244" s="4" t="s">
        <v>361</v>
      </c>
      <c r="D244" s="4" t="s">
        <v>362</v>
      </c>
      <c r="E244" s="4">
        <v>35262</v>
      </c>
      <c r="F244" s="5" t="s">
        <v>1008</v>
      </c>
      <c r="G244" s="5" t="s">
        <v>445</v>
      </c>
      <c r="H244" s="6">
        <v>129000</v>
      </c>
      <c r="I244" s="6">
        <v>132666.66666670001</v>
      </c>
      <c r="J244" s="32">
        <v>2.8423772610077558</v>
      </c>
      <c r="K244" s="7"/>
    </row>
    <row r="245" spans="1:11" x14ac:dyDescent="0.3">
      <c r="A245" s="44" t="s">
        <v>64</v>
      </c>
      <c r="B245" s="4" t="s">
        <v>65</v>
      </c>
      <c r="C245" s="4" t="s">
        <v>675</v>
      </c>
      <c r="D245" s="4" t="s">
        <v>676</v>
      </c>
      <c r="E245" s="4">
        <v>35262</v>
      </c>
      <c r="F245" s="5" t="s">
        <v>1008</v>
      </c>
      <c r="G245" s="5" t="s">
        <v>445</v>
      </c>
      <c r="H245" s="6">
        <v>117150</v>
      </c>
      <c r="I245" s="6">
        <v>120738.5</v>
      </c>
      <c r="J245" s="32">
        <v>3.063166880068291</v>
      </c>
      <c r="K245" s="7"/>
    </row>
    <row r="246" spans="1:11" x14ac:dyDescent="0.3">
      <c r="A246" s="44" t="s">
        <v>64</v>
      </c>
      <c r="B246" s="4" t="s">
        <v>65</v>
      </c>
      <c r="C246" s="4" t="s">
        <v>66</v>
      </c>
      <c r="D246" s="4" t="s">
        <v>67</v>
      </c>
      <c r="E246" s="4">
        <v>35262</v>
      </c>
      <c r="F246" s="5" t="s">
        <v>1008</v>
      </c>
      <c r="G246" s="5" t="s">
        <v>445</v>
      </c>
      <c r="H246" s="6">
        <v>120900</v>
      </c>
      <c r="I246" s="6">
        <v>119633.3333333</v>
      </c>
      <c r="J246" s="32">
        <v>-1.0476978219189359</v>
      </c>
      <c r="K246" s="7"/>
    </row>
    <row r="247" spans="1:11" x14ac:dyDescent="0.3">
      <c r="A247" s="44" t="s">
        <v>211</v>
      </c>
      <c r="B247" s="4" t="s">
        <v>212</v>
      </c>
      <c r="C247" s="4" t="s">
        <v>213</v>
      </c>
      <c r="D247" s="4" t="s">
        <v>214</v>
      </c>
      <c r="E247" s="4">
        <v>35262</v>
      </c>
      <c r="F247" s="5" t="s">
        <v>1008</v>
      </c>
      <c r="G247" s="5" t="s">
        <v>445</v>
      </c>
      <c r="H247" s="6">
        <v>116670</v>
      </c>
      <c r="I247" s="6">
        <v>115556.5</v>
      </c>
      <c r="J247" s="32">
        <v>-0.95440130281991831</v>
      </c>
      <c r="K247" s="7"/>
    </row>
    <row r="248" spans="1:11" x14ac:dyDescent="0.3">
      <c r="A248" s="44" t="s">
        <v>248</v>
      </c>
      <c r="B248" s="4" t="s">
        <v>249</v>
      </c>
      <c r="C248" s="4" t="s">
        <v>448</v>
      </c>
      <c r="D248" s="4" t="s">
        <v>449</v>
      </c>
      <c r="E248" s="4">
        <v>35262</v>
      </c>
      <c r="F248" s="5" t="s">
        <v>1008</v>
      </c>
      <c r="G248" s="5" t="s">
        <v>445</v>
      </c>
      <c r="H248" s="6">
        <v>138250</v>
      </c>
      <c r="I248" s="6">
        <v>138250</v>
      </c>
      <c r="J248" s="32">
        <v>0</v>
      </c>
      <c r="K248" s="7"/>
    </row>
    <row r="249" spans="1:11" x14ac:dyDescent="0.3">
      <c r="A249" s="44" t="s">
        <v>248</v>
      </c>
      <c r="B249" s="4" t="s">
        <v>249</v>
      </c>
      <c r="C249" s="4" t="s">
        <v>252</v>
      </c>
      <c r="D249" s="4" t="s">
        <v>253</v>
      </c>
      <c r="E249" s="4">
        <v>35262</v>
      </c>
      <c r="F249" s="5" t="s">
        <v>1008</v>
      </c>
      <c r="G249" s="5" t="s">
        <v>445</v>
      </c>
      <c r="H249" s="6">
        <v>126976.5</v>
      </c>
      <c r="I249" s="6">
        <v>130751</v>
      </c>
      <c r="J249" s="32">
        <v>2.9725972916248233</v>
      </c>
      <c r="K249" s="7"/>
    </row>
    <row r="250" spans="1:11" x14ac:dyDescent="0.3">
      <c r="A250" s="44" t="s">
        <v>64</v>
      </c>
      <c r="B250" s="4" t="s">
        <v>65</v>
      </c>
      <c r="C250" s="4" t="s">
        <v>181</v>
      </c>
      <c r="D250" s="4" t="s">
        <v>182</v>
      </c>
      <c r="E250" s="4">
        <v>3525099</v>
      </c>
      <c r="F250" s="5" t="s">
        <v>1009</v>
      </c>
      <c r="G250" s="5" t="s">
        <v>988</v>
      </c>
      <c r="H250" s="6">
        <v>6200</v>
      </c>
      <c r="I250" s="6">
        <v>6300</v>
      </c>
      <c r="J250" s="32">
        <v>1.6129032258064502</v>
      </c>
      <c r="K250" s="7"/>
    </row>
    <row r="251" spans="1:11" x14ac:dyDescent="0.3">
      <c r="A251" s="44" t="s">
        <v>73</v>
      </c>
      <c r="B251" s="4" t="s">
        <v>74</v>
      </c>
      <c r="C251" s="4" t="s">
        <v>242</v>
      </c>
      <c r="D251" s="4" t="s">
        <v>243</v>
      </c>
      <c r="E251" s="4">
        <v>3525099</v>
      </c>
      <c r="F251" s="5" t="s">
        <v>1010</v>
      </c>
      <c r="G251" s="5" t="s">
        <v>1011</v>
      </c>
      <c r="H251" s="6" t="s">
        <v>72</v>
      </c>
      <c r="I251" s="6">
        <v>7750</v>
      </c>
      <c r="J251" s="32" t="s">
        <v>72</v>
      </c>
      <c r="K251" s="7"/>
    </row>
    <row r="252" spans="1:11" x14ac:dyDescent="0.3">
      <c r="A252" s="44" t="s">
        <v>81</v>
      </c>
      <c r="B252" s="4" t="s">
        <v>82</v>
      </c>
      <c r="C252" s="4" t="s">
        <v>279</v>
      </c>
      <c r="D252" s="4" t="s">
        <v>280</v>
      </c>
      <c r="E252" s="4">
        <v>3525099</v>
      </c>
      <c r="F252" s="5" t="s">
        <v>1012</v>
      </c>
      <c r="G252" s="5" t="s">
        <v>1013</v>
      </c>
      <c r="H252" s="6">
        <v>12069.166666700001</v>
      </c>
      <c r="I252" s="6">
        <v>12790.2857143</v>
      </c>
      <c r="J252" s="32">
        <v>5.9748868129366084</v>
      </c>
      <c r="K252" s="7"/>
    </row>
    <row r="253" spans="1:11" x14ac:dyDescent="0.3">
      <c r="A253" s="44" t="s">
        <v>64</v>
      </c>
      <c r="B253" s="4" t="s">
        <v>65</v>
      </c>
      <c r="C253" s="4" t="s">
        <v>181</v>
      </c>
      <c r="D253" s="4" t="s">
        <v>182</v>
      </c>
      <c r="E253" s="4">
        <v>3525099</v>
      </c>
      <c r="F253" s="5" t="s">
        <v>1012</v>
      </c>
      <c r="G253" s="5" t="s">
        <v>1013</v>
      </c>
      <c r="H253" s="6">
        <v>13050</v>
      </c>
      <c r="I253" s="6">
        <v>13025</v>
      </c>
      <c r="J253" s="32">
        <v>-0.19157088122605526</v>
      </c>
      <c r="K253" s="7"/>
    </row>
    <row r="254" spans="1:11" x14ac:dyDescent="0.3">
      <c r="A254" s="44" t="s">
        <v>227</v>
      </c>
      <c r="B254" s="4" t="s">
        <v>228</v>
      </c>
      <c r="C254" s="4" t="s">
        <v>416</v>
      </c>
      <c r="D254" s="4" t="s">
        <v>417</v>
      </c>
      <c r="E254" s="4">
        <v>3466104</v>
      </c>
      <c r="F254" s="5" t="s">
        <v>1014</v>
      </c>
      <c r="G254" s="5" t="s">
        <v>69</v>
      </c>
      <c r="H254" s="6">
        <v>102500</v>
      </c>
      <c r="I254" s="6">
        <v>102500</v>
      </c>
      <c r="J254" s="32">
        <v>0</v>
      </c>
      <c r="K254" s="7"/>
    </row>
    <row r="255" spans="1:11" x14ac:dyDescent="0.3">
      <c r="A255" s="44" t="s">
        <v>553</v>
      </c>
      <c r="B255" s="4" t="s">
        <v>554</v>
      </c>
      <c r="C255" s="4" t="s">
        <v>639</v>
      </c>
      <c r="D255" s="4" t="s">
        <v>554</v>
      </c>
      <c r="E255" s="4">
        <v>3466104</v>
      </c>
      <c r="F255" s="5" t="s">
        <v>1369</v>
      </c>
      <c r="G255" s="5" t="s">
        <v>69</v>
      </c>
      <c r="H255" s="6">
        <v>51000</v>
      </c>
      <c r="I255" s="6">
        <v>51000</v>
      </c>
      <c r="J255" s="32">
        <v>0</v>
      </c>
      <c r="K255" s="7"/>
    </row>
    <row r="256" spans="1:11" x14ac:dyDescent="0.3">
      <c r="A256" s="44" t="s">
        <v>434</v>
      </c>
      <c r="B256" s="4" t="s">
        <v>435</v>
      </c>
      <c r="C256" s="4" t="s">
        <v>821</v>
      </c>
      <c r="D256" s="4" t="s">
        <v>822</v>
      </c>
      <c r="E256" s="4">
        <v>3466104</v>
      </c>
      <c r="F256" s="5" t="s">
        <v>1369</v>
      </c>
      <c r="G256" s="5" t="s">
        <v>69</v>
      </c>
      <c r="H256" s="6">
        <v>47000</v>
      </c>
      <c r="I256" s="6">
        <v>47250</v>
      </c>
      <c r="J256" s="32">
        <v>0.53191489361701372</v>
      </c>
      <c r="K256" s="7"/>
    </row>
    <row r="257" spans="1:11" x14ac:dyDescent="0.3">
      <c r="A257" s="44" t="s">
        <v>434</v>
      </c>
      <c r="B257" s="4" t="s">
        <v>435</v>
      </c>
      <c r="C257" s="4" t="s">
        <v>436</v>
      </c>
      <c r="D257" s="4" t="s">
        <v>437</v>
      </c>
      <c r="E257" s="4">
        <v>3466104</v>
      </c>
      <c r="F257" s="5" t="s">
        <v>1369</v>
      </c>
      <c r="G257" s="5" t="s">
        <v>69</v>
      </c>
      <c r="H257" s="6" t="s">
        <v>72</v>
      </c>
      <c r="I257" s="6">
        <v>62333.333333299997</v>
      </c>
      <c r="J257" s="32" t="s">
        <v>72</v>
      </c>
      <c r="K257" s="7"/>
    </row>
    <row r="258" spans="1:11" x14ac:dyDescent="0.3">
      <c r="A258" s="44" t="s">
        <v>434</v>
      </c>
      <c r="B258" s="4" t="s">
        <v>435</v>
      </c>
      <c r="C258" s="4" t="s">
        <v>438</v>
      </c>
      <c r="D258" s="4" t="s">
        <v>439</v>
      </c>
      <c r="E258" s="4">
        <v>3466104</v>
      </c>
      <c r="F258" s="5" t="s">
        <v>1369</v>
      </c>
      <c r="G258" s="5" t="s">
        <v>69</v>
      </c>
      <c r="H258" s="6" t="s">
        <v>72</v>
      </c>
      <c r="I258" s="6">
        <v>47500</v>
      </c>
      <c r="J258" s="32" t="s">
        <v>72</v>
      </c>
      <c r="K258" s="7"/>
    </row>
    <row r="259" spans="1:11" x14ac:dyDescent="0.3">
      <c r="A259" s="44" t="s">
        <v>359</v>
      </c>
      <c r="B259" s="4" t="s">
        <v>360</v>
      </c>
      <c r="C259" s="4" t="s">
        <v>412</v>
      </c>
      <c r="D259" s="4" t="s">
        <v>413</v>
      </c>
      <c r="E259" s="4">
        <v>3466104</v>
      </c>
      <c r="F259" s="5" t="s">
        <v>1369</v>
      </c>
      <c r="G259" s="5" t="s">
        <v>69</v>
      </c>
      <c r="H259" s="6">
        <v>56650</v>
      </c>
      <c r="I259" s="6">
        <v>56650</v>
      </c>
      <c r="J259" s="32">
        <v>0</v>
      </c>
      <c r="K259" s="7"/>
    </row>
    <row r="260" spans="1:11" x14ac:dyDescent="0.3">
      <c r="A260" s="44" t="s">
        <v>183</v>
      </c>
      <c r="B260" s="4" t="s">
        <v>184</v>
      </c>
      <c r="C260" s="4" t="s">
        <v>191</v>
      </c>
      <c r="D260" s="4" t="s">
        <v>192</v>
      </c>
      <c r="E260" s="4">
        <v>3466104</v>
      </c>
      <c r="F260" s="5" t="s">
        <v>1369</v>
      </c>
      <c r="G260" s="5" t="s">
        <v>69</v>
      </c>
      <c r="H260" s="6">
        <v>44000</v>
      </c>
      <c r="I260" s="6">
        <v>45500</v>
      </c>
      <c r="J260" s="32">
        <v>3.4090909090909172</v>
      </c>
      <c r="K260" s="7"/>
    </row>
    <row r="261" spans="1:11" x14ac:dyDescent="0.3">
      <c r="A261" s="44" t="s">
        <v>183</v>
      </c>
      <c r="B261" s="4" t="s">
        <v>184</v>
      </c>
      <c r="C261" s="4" t="s">
        <v>193</v>
      </c>
      <c r="D261" s="4" t="s">
        <v>194</v>
      </c>
      <c r="E261" s="4">
        <v>3466104</v>
      </c>
      <c r="F261" s="5" t="s">
        <v>1369</v>
      </c>
      <c r="G261" s="5" t="s">
        <v>69</v>
      </c>
      <c r="H261" s="6">
        <v>48700</v>
      </c>
      <c r="I261" s="6">
        <v>49500</v>
      </c>
      <c r="J261" s="32">
        <v>1.6427104722792629</v>
      </c>
      <c r="K261" s="7"/>
    </row>
    <row r="262" spans="1:11" x14ac:dyDescent="0.3">
      <c r="A262" s="44" t="s">
        <v>197</v>
      </c>
      <c r="B262" s="4" t="s">
        <v>198</v>
      </c>
      <c r="C262" s="4" t="s">
        <v>199</v>
      </c>
      <c r="D262" s="4" t="s">
        <v>200</v>
      </c>
      <c r="E262" s="4">
        <v>3466104</v>
      </c>
      <c r="F262" s="5" t="s">
        <v>1369</v>
      </c>
      <c r="G262" s="5" t="s">
        <v>69</v>
      </c>
      <c r="H262" s="6">
        <v>41000</v>
      </c>
      <c r="I262" s="6">
        <v>41000</v>
      </c>
      <c r="J262" s="32">
        <v>0</v>
      </c>
      <c r="K262" s="7"/>
    </row>
    <row r="263" spans="1:11" x14ac:dyDescent="0.3">
      <c r="A263" s="44" t="s">
        <v>197</v>
      </c>
      <c r="B263" s="4" t="s">
        <v>198</v>
      </c>
      <c r="C263" s="4" t="s">
        <v>548</v>
      </c>
      <c r="D263" s="4" t="s">
        <v>549</v>
      </c>
      <c r="E263" s="4">
        <v>3466104</v>
      </c>
      <c r="F263" s="5" t="s">
        <v>1369</v>
      </c>
      <c r="G263" s="5" t="s">
        <v>69</v>
      </c>
      <c r="H263" s="6">
        <v>41166.666666700003</v>
      </c>
      <c r="I263" s="6">
        <v>49125</v>
      </c>
      <c r="J263" s="32">
        <v>19.331983805571372</v>
      </c>
      <c r="K263" s="7"/>
    </row>
    <row r="264" spans="1:11" x14ac:dyDescent="0.3">
      <c r="A264" s="44" t="s">
        <v>197</v>
      </c>
      <c r="B264" s="4" t="s">
        <v>198</v>
      </c>
      <c r="C264" s="4" t="s">
        <v>201</v>
      </c>
      <c r="D264" s="4" t="s">
        <v>202</v>
      </c>
      <c r="E264" s="4">
        <v>3466104</v>
      </c>
      <c r="F264" s="5" t="s">
        <v>1369</v>
      </c>
      <c r="G264" s="5" t="s">
        <v>69</v>
      </c>
      <c r="H264" s="6">
        <v>49800</v>
      </c>
      <c r="I264" s="6">
        <v>53300</v>
      </c>
      <c r="J264" s="32">
        <v>7.0281124497991954</v>
      </c>
      <c r="K264" s="7"/>
    </row>
    <row r="265" spans="1:11" x14ac:dyDescent="0.3">
      <c r="A265" s="44" t="s">
        <v>183</v>
      </c>
      <c r="B265" s="4" t="s">
        <v>184</v>
      </c>
      <c r="C265" s="4" t="s">
        <v>443</v>
      </c>
      <c r="D265" s="4" t="s">
        <v>444</v>
      </c>
      <c r="E265" s="4">
        <v>3466104</v>
      </c>
      <c r="F265" s="5" t="s">
        <v>1369</v>
      </c>
      <c r="G265" s="5" t="s">
        <v>731</v>
      </c>
      <c r="H265" s="6">
        <v>16833.333333300001</v>
      </c>
      <c r="I265" s="6">
        <v>16500</v>
      </c>
      <c r="J265" s="32">
        <v>-1.9801980196078817</v>
      </c>
      <c r="K265" s="7"/>
    </row>
    <row r="266" spans="1:11" x14ac:dyDescent="0.3">
      <c r="A266" s="44" t="s">
        <v>183</v>
      </c>
      <c r="B266" s="4" t="s">
        <v>184</v>
      </c>
      <c r="C266" s="4" t="s">
        <v>187</v>
      </c>
      <c r="D266" s="4" t="s">
        <v>188</v>
      </c>
      <c r="E266" s="4">
        <v>3466104</v>
      </c>
      <c r="F266" s="5" t="s">
        <v>1369</v>
      </c>
      <c r="G266" s="5" t="s">
        <v>731</v>
      </c>
      <c r="H266" s="6">
        <v>16166.666666700001</v>
      </c>
      <c r="I266" s="6">
        <v>16166.666666700001</v>
      </c>
      <c r="J266" s="32">
        <v>0</v>
      </c>
      <c r="K266" s="7"/>
    </row>
    <row r="267" spans="1:11" x14ac:dyDescent="0.3">
      <c r="A267" s="44" t="s">
        <v>183</v>
      </c>
      <c r="B267" s="4" t="s">
        <v>184</v>
      </c>
      <c r="C267" s="4" t="s">
        <v>193</v>
      </c>
      <c r="D267" s="4" t="s">
        <v>194</v>
      </c>
      <c r="E267" s="4">
        <v>3466104</v>
      </c>
      <c r="F267" s="5" t="s">
        <v>1369</v>
      </c>
      <c r="G267" s="5" t="s">
        <v>731</v>
      </c>
      <c r="H267" s="6">
        <v>15600</v>
      </c>
      <c r="I267" s="6">
        <v>15600</v>
      </c>
      <c r="J267" s="32">
        <v>0</v>
      </c>
      <c r="K267" s="7"/>
    </row>
    <row r="268" spans="1:11" x14ac:dyDescent="0.3">
      <c r="A268" s="44" t="s">
        <v>183</v>
      </c>
      <c r="B268" s="4" t="s">
        <v>184</v>
      </c>
      <c r="C268" s="4" t="s">
        <v>195</v>
      </c>
      <c r="D268" s="4" t="s">
        <v>196</v>
      </c>
      <c r="E268" s="4">
        <v>3466104</v>
      </c>
      <c r="F268" s="5" t="s">
        <v>1369</v>
      </c>
      <c r="G268" s="5" t="s">
        <v>731</v>
      </c>
      <c r="H268" s="6">
        <v>14700</v>
      </c>
      <c r="I268" s="6">
        <v>15100</v>
      </c>
      <c r="J268" s="32">
        <v>2.7210884353741527</v>
      </c>
      <c r="K268" s="7"/>
    </row>
    <row r="269" spans="1:11" x14ac:dyDescent="0.3">
      <c r="A269" s="44" t="s">
        <v>115</v>
      </c>
      <c r="B269" s="4" t="s">
        <v>116</v>
      </c>
      <c r="C269" s="4" t="s">
        <v>477</v>
      </c>
      <c r="D269" s="4" t="s">
        <v>478</v>
      </c>
      <c r="E269" s="4">
        <v>3466104</v>
      </c>
      <c r="F269" s="5" t="s">
        <v>1369</v>
      </c>
      <c r="G269" s="5" t="s">
        <v>986</v>
      </c>
      <c r="H269" s="6">
        <v>9000</v>
      </c>
      <c r="I269" s="6">
        <v>9000</v>
      </c>
      <c r="J269" s="32">
        <v>0</v>
      </c>
      <c r="K269" s="7"/>
    </row>
    <row r="270" spans="1:11" x14ac:dyDescent="0.3">
      <c r="A270" s="44" t="s">
        <v>183</v>
      </c>
      <c r="B270" s="4" t="s">
        <v>184</v>
      </c>
      <c r="C270" s="4" t="s">
        <v>185</v>
      </c>
      <c r="D270" s="4" t="s">
        <v>186</v>
      </c>
      <c r="E270" s="4">
        <v>3466104</v>
      </c>
      <c r="F270" s="5" t="s">
        <v>1369</v>
      </c>
      <c r="G270" s="5" t="s">
        <v>986</v>
      </c>
      <c r="H270" s="6">
        <v>6333.3333333</v>
      </c>
      <c r="I270" s="6">
        <v>6750</v>
      </c>
      <c r="J270" s="32">
        <v>6.5789473689819911</v>
      </c>
      <c r="K270" s="7"/>
    </row>
    <row r="271" spans="1:11" x14ac:dyDescent="0.3">
      <c r="A271" s="44" t="s">
        <v>183</v>
      </c>
      <c r="B271" s="4" t="s">
        <v>184</v>
      </c>
      <c r="C271" s="4" t="s">
        <v>443</v>
      </c>
      <c r="D271" s="4" t="s">
        <v>444</v>
      </c>
      <c r="E271" s="4">
        <v>3466104</v>
      </c>
      <c r="F271" s="5" t="s">
        <v>1369</v>
      </c>
      <c r="G271" s="5" t="s">
        <v>986</v>
      </c>
      <c r="H271" s="6">
        <v>7016.6666667</v>
      </c>
      <c r="I271" s="6">
        <v>7016.6666667</v>
      </c>
      <c r="J271" s="32">
        <v>0</v>
      </c>
      <c r="K271" s="7"/>
    </row>
    <row r="272" spans="1:11" x14ac:dyDescent="0.3">
      <c r="A272" s="44" t="s">
        <v>183</v>
      </c>
      <c r="B272" s="4" t="s">
        <v>184</v>
      </c>
      <c r="C272" s="4" t="s">
        <v>187</v>
      </c>
      <c r="D272" s="4" t="s">
        <v>188</v>
      </c>
      <c r="E272" s="4">
        <v>3466104</v>
      </c>
      <c r="F272" s="5" t="s">
        <v>1369</v>
      </c>
      <c r="G272" s="5" t="s">
        <v>986</v>
      </c>
      <c r="H272" s="6">
        <v>6700</v>
      </c>
      <c r="I272" s="6">
        <v>6933.3333333</v>
      </c>
      <c r="J272" s="32">
        <v>3.482587064179099</v>
      </c>
      <c r="K272" s="7"/>
    </row>
    <row r="273" spans="1:11" x14ac:dyDescent="0.3">
      <c r="A273" s="44" t="s">
        <v>183</v>
      </c>
      <c r="B273" s="4" t="s">
        <v>184</v>
      </c>
      <c r="C273" s="4" t="s">
        <v>193</v>
      </c>
      <c r="D273" s="4" t="s">
        <v>194</v>
      </c>
      <c r="E273" s="4">
        <v>3466104</v>
      </c>
      <c r="F273" s="5" t="s">
        <v>1369</v>
      </c>
      <c r="G273" s="5" t="s">
        <v>986</v>
      </c>
      <c r="H273" s="6">
        <v>6962.5</v>
      </c>
      <c r="I273" s="6">
        <v>6962.5</v>
      </c>
      <c r="J273" s="32">
        <v>0</v>
      </c>
      <c r="K273" s="7"/>
    </row>
    <row r="274" spans="1:11" x14ac:dyDescent="0.3">
      <c r="A274" s="44" t="s">
        <v>73</v>
      </c>
      <c r="B274" s="4" t="s">
        <v>74</v>
      </c>
      <c r="C274" s="4" t="s">
        <v>236</v>
      </c>
      <c r="D274" s="4" t="s">
        <v>237</v>
      </c>
      <c r="E274" s="4">
        <v>3466104</v>
      </c>
      <c r="F274" s="5" t="s">
        <v>1369</v>
      </c>
      <c r="G274" s="5" t="s">
        <v>986</v>
      </c>
      <c r="H274" s="6">
        <v>7300</v>
      </c>
      <c r="I274" s="6">
        <v>7400</v>
      </c>
      <c r="J274" s="32">
        <v>1.3698630136986356</v>
      </c>
      <c r="K274" s="7"/>
    </row>
    <row r="275" spans="1:11" x14ac:dyDescent="0.3">
      <c r="A275" s="44" t="s">
        <v>183</v>
      </c>
      <c r="B275" s="4" t="s">
        <v>184</v>
      </c>
      <c r="C275" s="4" t="s">
        <v>193</v>
      </c>
      <c r="D275" s="4" t="s">
        <v>194</v>
      </c>
      <c r="E275" s="4">
        <v>3466104</v>
      </c>
      <c r="F275" s="5" t="s">
        <v>1369</v>
      </c>
      <c r="G275" s="5" t="s">
        <v>517</v>
      </c>
      <c r="H275" s="6">
        <v>38300</v>
      </c>
      <c r="I275" s="6">
        <v>38300</v>
      </c>
      <c r="J275" s="32">
        <v>0</v>
      </c>
      <c r="K275" s="7"/>
    </row>
    <row r="276" spans="1:11" x14ac:dyDescent="0.3">
      <c r="A276" s="44" t="s">
        <v>183</v>
      </c>
      <c r="B276" s="4" t="s">
        <v>184</v>
      </c>
      <c r="C276" s="4" t="s">
        <v>195</v>
      </c>
      <c r="D276" s="4" t="s">
        <v>196</v>
      </c>
      <c r="E276" s="4">
        <v>3466104</v>
      </c>
      <c r="F276" s="5" t="s">
        <v>1369</v>
      </c>
      <c r="G276" s="5" t="s">
        <v>517</v>
      </c>
      <c r="H276" s="6">
        <v>27500</v>
      </c>
      <c r="I276" s="6">
        <v>27500</v>
      </c>
      <c r="J276" s="32">
        <v>0</v>
      </c>
      <c r="K276" s="7"/>
    </row>
    <row r="277" spans="1:11" x14ac:dyDescent="0.3">
      <c r="A277" s="44" t="s">
        <v>81</v>
      </c>
      <c r="B277" s="4" t="s">
        <v>82</v>
      </c>
      <c r="C277" s="4" t="s">
        <v>83</v>
      </c>
      <c r="D277" s="4" t="s">
        <v>84</v>
      </c>
      <c r="E277" s="4">
        <v>3525099</v>
      </c>
      <c r="F277" s="5" t="s">
        <v>1015</v>
      </c>
      <c r="G277" s="5" t="s">
        <v>986</v>
      </c>
      <c r="H277" s="6">
        <v>39774.5</v>
      </c>
      <c r="I277" s="6">
        <v>39032.666666700003</v>
      </c>
      <c r="J277" s="32">
        <v>-1.8650978222227721</v>
      </c>
      <c r="K277" s="7"/>
    </row>
    <row r="278" spans="1:11" x14ac:dyDescent="0.3">
      <c r="A278" s="44" t="s">
        <v>81</v>
      </c>
      <c r="B278" s="4" t="s">
        <v>82</v>
      </c>
      <c r="C278" s="4" t="s">
        <v>88</v>
      </c>
      <c r="D278" s="4" t="s">
        <v>89</v>
      </c>
      <c r="E278" s="4">
        <v>3525099</v>
      </c>
      <c r="F278" s="5" t="s">
        <v>1015</v>
      </c>
      <c r="G278" s="5" t="s">
        <v>986</v>
      </c>
      <c r="H278" s="6">
        <v>36978.5</v>
      </c>
      <c r="I278" s="6">
        <v>38124.5</v>
      </c>
      <c r="J278" s="32">
        <v>3.0990981245859084</v>
      </c>
      <c r="K278" s="7"/>
    </row>
    <row r="279" spans="1:11" x14ac:dyDescent="0.3">
      <c r="A279" s="44" t="s">
        <v>81</v>
      </c>
      <c r="B279" s="4" t="s">
        <v>82</v>
      </c>
      <c r="C279" s="4" t="s">
        <v>90</v>
      </c>
      <c r="D279" s="4" t="s">
        <v>91</v>
      </c>
      <c r="E279" s="4">
        <v>3525099</v>
      </c>
      <c r="F279" s="5" t="s">
        <v>1015</v>
      </c>
      <c r="G279" s="5" t="s">
        <v>986</v>
      </c>
      <c r="H279" s="6">
        <v>39800</v>
      </c>
      <c r="I279" s="6">
        <v>39833.333333299997</v>
      </c>
      <c r="J279" s="32">
        <v>8.3752093718580944E-2</v>
      </c>
      <c r="K279" s="7"/>
    </row>
    <row r="280" spans="1:11" x14ac:dyDescent="0.3">
      <c r="A280" s="44" t="s">
        <v>81</v>
      </c>
      <c r="B280" s="4" t="s">
        <v>82</v>
      </c>
      <c r="C280" s="4" t="s">
        <v>102</v>
      </c>
      <c r="D280" s="4" t="s">
        <v>103</v>
      </c>
      <c r="E280" s="4">
        <v>3525099</v>
      </c>
      <c r="F280" s="5" t="s">
        <v>1015</v>
      </c>
      <c r="G280" s="5" t="s">
        <v>986</v>
      </c>
      <c r="H280" s="6">
        <v>37666.666666700003</v>
      </c>
      <c r="I280" s="6">
        <v>37666.666666700003</v>
      </c>
      <c r="J280" s="32">
        <v>0</v>
      </c>
      <c r="K280" s="7"/>
    </row>
    <row r="281" spans="1:11" x14ac:dyDescent="0.3">
      <c r="A281" s="44" t="s">
        <v>81</v>
      </c>
      <c r="B281" s="4" t="s">
        <v>82</v>
      </c>
      <c r="C281" s="4" t="s">
        <v>406</v>
      </c>
      <c r="D281" s="4" t="s">
        <v>407</v>
      </c>
      <c r="E281" s="4">
        <v>3525099</v>
      </c>
      <c r="F281" s="5" t="s">
        <v>1015</v>
      </c>
      <c r="G281" s="5" t="s">
        <v>986</v>
      </c>
      <c r="H281" s="6">
        <v>38650</v>
      </c>
      <c r="I281" s="6">
        <v>39009.800000000003</v>
      </c>
      <c r="J281" s="32">
        <v>0.93091849935318383</v>
      </c>
      <c r="K281" s="7"/>
    </row>
    <row r="282" spans="1:11" x14ac:dyDescent="0.3">
      <c r="A282" s="44" t="s">
        <v>137</v>
      </c>
      <c r="B282" s="4" t="s">
        <v>138</v>
      </c>
      <c r="C282" s="4" t="s">
        <v>796</v>
      </c>
      <c r="D282" s="4" t="s">
        <v>797</v>
      </c>
      <c r="E282" s="4">
        <v>3525099</v>
      </c>
      <c r="F282" s="5" t="s">
        <v>1015</v>
      </c>
      <c r="G282" s="5" t="s">
        <v>986</v>
      </c>
      <c r="H282" s="6">
        <v>39387.5</v>
      </c>
      <c r="I282" s="6">
        <v>39125</v>
      </c>
      <c r="J282" s="32">
        <v>-0.66645509362107669</v>
      </c>
      <c r="K282" s="7"/>
    </row>
    <row r="283" spans="1:11" x14ac:dyDescent="0.3">
      <c r="A283" s="44" t="s">
        <v>64</v>
      </c>
      <c r="B283" s="4" t="s">
        <v>65</v>
      </c>
      <c r="C283" s="4" t="s">
        <v>181</v>
      </c>
      <c r="D283" s="4" t="s">
        <v>182</v>
      </c>
      <c r="E283" s="4">
        <v>3525099</v>
      </c>
      <c r="F283" s="5" t="s">
        <v>1015</v>
      </c>
      <c r="G283" s="5" t="s">
        <v>986</v>
      </c>
      <c r="H283" s="6">
        <v>41550</v>
      </c>
      <c r="I283" s="6">
        <v>41550</v>
      </c>
      <c r="J283" s="32">
        <v>0</v>
      </c>
      <c r="K283" s="7"/>
    </row>
    <row r="284" spans="1:11" x14ac:dyDescent="0.3">
      <c r="A284" s="44" t="s">
        <v>81</v>
      </c>
      <c r="B284" s="4" t="s">
        <v>82</v>
      </c>
      <c r="C284" s="4" t="s">
        <v>406</v>
      </c>
      <c r="D284" s="4" t="s">
        <v>407</v>
      </c>
      <c r="E284" s="4">
        <v>3525099</v>
      </c>
      <c r="F284" s="5" t="s">
        <v>1015</v>
      </c>
      <c r="G284" s="5" t="s">
        <v>886</v>
      </c>
      <c r="H284" s="6" t="s">
        <v>72</v>
      </c>
      <c r="I284" s="6">
        <v>81790.666666699995</v>
      </c>
      <c r="J284" s="32" t="s">
        <v>72</v>
      </c>
      <c r="K284" s="7"/>
    </row>
    <row r="285" spans="1:11" x14ac:dyDescent="0.3">
      <c r="A285" s="44" t="s">
        <v>64</v>
      </c>
      <c r="B285" s="4" t="s">
        <v>65</v>
      </c>
      <c r="C285" s="4" t="s">
        <v>181</v>
      </c>
      <c r="D285" s="4" t="s">
        <v>182</v>
      </c>
      <c r="E285" s="4">
        <v>3525099</v>
      </c>
      <c r="F285" s="5" t="s">
        <v>1015</v>
      </c>
      <c r="G285" s="5" t="s">
        <v>886</v>
      </c>
      <c r="H285" s="6">
        <v>94733.333333300005</v>
      </c>
      <c r="I285" s="6">
        <v>92733.333333300005</v>
      </c>
      <c r="J285" s="32">
        <v>-2.1111893033082696</v>
      </c>
      <c r="K285" s="7"/>
    </row>
    <row r="286" spans="1:11" x14ac:dyDescent="0.3">
      <c r="A286" s="44" t="s">
        <v>183</v>
      </c>
      <c r="B286" s="4" t="s">
        <v>184</v>
      </c>
      <c r="C286" s="4" t="s">
        <v>191</v>
      </c>
      <c r="D286" s="4" t="s">
        <v>192</v>
      </c>
      <c r="E286" s="4">
        <v>3526202</v>
      </c>
      <c r="F286" s="5" t="s">
        <v>1016</v>
      </c>
      <c r="G286" s="5" t="s">
        <v>1017</v>
      </c>
      <c r="H286" s="6">
        <v>13666.666666700001</v>
      </c>
      <c r="I286" s="6">
        <v>12250</v>
      </c>
      <c r="J286" s="32">
        <v>-10.365853658755208</v>
      </c>
      <c r="K286" s="7"/>
    </row>
    <row r="287" spans="1:11" x14ac:dyDescent="0.3">
      <c r="A287" s="44" t="s">
        <v>81</v>
      </c>
      <c r="B287" s="4" t="s">
        <v>82</v>
      </c>
      <c r="C287" s="4" t="s">
        <v>83</v>
      </c>
      <c r="D287" s="4" t="s">
        <v>84</v>
      </c>
      <c r="E287" s="4">
        <v>3526202</v>
      </c>
      <c r="F287" s="5" t="s">
        <v>1018</v>
      </c>
      <c r="G287" s="5" t="s">
        <v>993</v>
      </c>
      <c r="H287" s="6">
        <v>12449</v>
      </c>
      <c r="I287" s="6">
        <v>12158.5</v>
      </c>
      <c r="J287" s="32">
        <v>-2.333520764720054</v>
      </c>
      <c r="K287" s="7"/>
    </row>
    <row r="288" spans="1:11" x14ac:dyDescent="0.3">
      <c r="A288" s="44" t="s">
        <v>81</v>
      </c>
      <c r="B288" s="4" t="s">
        <v>82</v>
      </c>
      <c r="C288" s="4" t="s">
        <v>86</v>
      </c>
      <c r="D288" s="4" t="s">
        <v>87</v>
      </c>
      <c r="E288" s="4">
        <v>3526202</v>
      </c>
      <c r="F288" s="5" t="s">
        <v>1018</v>
      </c>
      <c r="G288" s="5" t="s">
        <v>993</v>
      </c>
      <c r="H288" s="6">
        <v>14433.333333299999</v>
      </c>
      <c r="I288" s="6">
        <v>14500</v>
      </c>
      <c r="J288" s="32">
        <v>0.46189376466621024</v>
      </c>
      <c r="K288" s="7"/>
    </row>
    <row r="289" spans="1:11" x14ac:dyDescent="0.3">
      <c r="A289" s="44" t="s">
        <v>81</v>
      </c>
      <c r="B289" s="4" t="s">
        <v>82</v>
      </c>
      <c r="C289" s="4" t="s">
        <v>476</v>
      </c>
      <c r="D289" s="4" t="s">
        <v>230</v>
      </c>
      <c r="E289" s="4">
        <v>3526202</v>
      </c>
      <c r="F289" s="5" t="s">
        <v>1018</v>
      </c>
      <c r="G289" s="5" t="s">
        <v>993</v>
      </c>
      <c r="H289" s="6">
        <v>13324.666666700001</v>
      </c>
      <c r="I289" s="6">
        <v>13583.666666700001</v>
      </c>
      <c r="J289" s="32">
        <v>1.9437634462351916</v>
      </c>
      <c r="K289" s="7"/>
    </row>
    <row r="290" spans="1:11" x14ac:dyDescent="0.3">
      <c r="A290" s="44" t="s">
        <v>81</v>
      </c>
      <c r="B290" s="4" t="s">
        <v>82</v>
      </c>
      <c r="C290" s="4" t="s">
        <v>404</v>
      </c>
      <c r="D290" s="4" t="s">
        <v>405</v>
      </c>
      <c r="E290" s="4">
        <v>3526202</v>
      </c>
      <c r="F290" s="5" t="s">
        <v>1018</v>
      </c>
      <c r="G290" s="5" t="s">
        <v>993</v>
      </c>
      <c r="H290" s="6">
        <v>11291.333333299999</v>
      </c>
      <c r="I290" s="6">
        <v>11014.333333299999</v>
      </c>
      <c r="J290" s="32">
        <v>-2.453208950824981</v>
      </c>
      <c r="K290" s="7"/>
    </row>
    <row r="291" spans="1:11" x14ac:dyDescent="0.3">
      <c r="A291" s="44" t="s">
        <v>81</v>
      </c>
      <c r="B291" s="4" t="s">
        <v>82</v>
      </c>
      <c r="C291" s="4" t="s">
        <v>90</v>
      </c>
      <c r="D291" s="4" t="s">
        <v>91</v>
      </c>
      <c r="E291" s="4">
        <v>3526202</v>
      </c>
      <c r="F291" s="5" t="s">
        <v>1018</v>
      </c>
      <c r="G291" s="5" t="s">
        <v>993</v>
      </c>
      <c r="H291" s="6">
        <v>11925</v>
      </c>
      <c r="I291" s="6">
        <v>11925</v>
      </c>
      <c r="J291" s="32">
        <v>0</v>
      </c>
      <c r="K291" s="7"/>
    </row>
    <row r="292" spans="1:11" x14ac:dyDescent="0.3">
      <c r="A292" s="44" t="s">
        <v>81</v>
      </c>
      <c r="B292" s="4" t="s">
        <v>82</v>
      </c>
      <c r="C292" s="4" t="s">
        <v>302</v>
      </c>
      <c r="D292" s="4" t="s">
        <v>303</v>
      </c>
      <c r="E292" s="4">
        <v>3526202</v>
      </c>
      <c r="F292" s="5" t="s">
        <v>1018</v>
      </c>
      <c r="G292" s="5" t="s">
        <v>993</v>
      </c>
      <c r="H292" s="6">
        <v>11358</v>
      </c>
      <c r="I292" s="6">
        <v>11202.4</v>
      </c>
      <c r="J292" s="32">
        <v>-1.3699594999119546</v>
      </c>
      <c r="K292" s="7"/>
    </row>
    <row r="293" spans="1:11" x14ac:dyDescent="0.3">
      <c r="A293" s="44" t="s">
        <v>81</v>
      </c>
      <c r="B293" s="4" t="s">
        <v>82</v>
      </c>
      <c r="C293" s="4" t="s">
        <v>969</v>
      </c>
      <c r="D293" s="4" t="s">
        <v>970</v>
      </c>
      <c r="E293" s="4">
        <v>3526202</v>
      </c>
      <c r="F293" s="5" t="s">
        <v>1018</v>
      </c>
      <c r="G293" s="5" t="s">
        <v>993</v>
      </c>
      <c r="H293" s="6">
        <v>13566.666666700001</v>
      </c>
      <c r="I293" s="6">
        <v>13666.666666700001</v>
      </c>
      <c r="J293" s="32">
        <v>0.73710073709891688</v>
      </c>
      <c r="K293" s="7"/>
    </row>
    <row r="294" spans="1:11" x14ac:dyDescent="0.3">
      <c r="A294" s="44" t="s">
        <v>81</v>
      </c>
      <c r="B294" s="4" t="s">
        <v>82</v>
      </c>
      <c r="C294" s="4" t="s">
        <v>92</v>
      </c>
      <c r="D294" s="4" t="s">
        <v>93</v>
      </c>
      <c r="E294" s="4">
        <v>3526202</v>
      </c>
      <c r="F294" s="5" t="s">
        <v>1018</v>
      </c>
      <c r="G294" s="5" t="s">
        <v>993</v>
      </c>
      <c r="H294" s="6">
        <v>12509.6</v>
      </c>
      <c r="I294" s="6">
        <v>12920.4</v>
      </c>
      <c r="J294" s="32">
        <v>3.2838779817100372</v>
      </c>
      <c r="K294" s="7"/>
    </row>
    <row r="295" spans="1:11" x14ac:dyDescent="0.3">
      <c r="A295" s="44" t="s">
        <v>81</v>
      </c>
      <c r="B295" s="4" t="s">
        <v>82</v>
      </c>
      <c r="C295" s="4" t="s">
        <v>94</v>
      </c>
      <c r="D295" s="4" t="s">
        <v>95</v>
      </c>
      <c r="E295" s="4">
        <v>3526202</v>
      </c>
      <c r="F295" s="5" t="s">
        <v>1018</v>
      </c>
      <c r="G295" s="5" t="s">
        <v>993</v>
      </c>
      <c r="H295" s="6">
        <v>12687</v>
      </c>
      <c r="I295" s="6">
        <v>12312</v>
      </c>
      <c r="J295" s="32">
        <v>-2.9557815086308836</v>
      </c>
      <c r="K295" s="7"/>
    </row>
    <row r="296" spans="1:11" x14ac:dyDescent="0.3">
      <c r="A296" s="44" t="s">
        <v>81</v>
      </c>
      <c r="B296" s="4" t="s">
        <v>82</v>
      </c>
      <c r="C296" s="4" t="s">
        <v>98</v>
      </c>
      <c r="D296" s="4" t="s">
        <v>99</v>
      </c>
      <c r="E296" s="4">
        <v>3526202</v>
      </c>
      <c r="F296" s="5" t="s">
        <v>1018</v>
      </c>
      <c r="G296" s="5" t="s">
        <v>993</v>
      </c>
      <c r="H296" s="6" t="s">
        <v>72</v>
      </c>
      <c r="I296" s="6">
        <v>12151</v>
      </c>
      <c r="J296" s="32" t="s">
        <v>72</v>
      </c>
      <c r="K296" s="7"/>
    </row>
    <row r="297" spans="1:11" x14ac:dyDescent="0.3">
      <c r="A297" s="44" t="s">
        <v>81</v>
      </c>
      <c r="B297" s="4" t="s">
        <v>82</v>
      </c>
      <c r="C297" s="4" t="s">
        <v>100</v>
      </c>
      <c r="D297" s="4" t="s">
        <v>101</v>
      </c>
      <c r="E297" s="4">
        <v>3526202</v>
      </c>
      <c r="F297" s="5" t="s">
        <v>1018</v>
      </c>
      <c r="G297" s="5" t="s">
        <v>993</v>
      </c>
      <c r="H297" s="6">
        <v>13662.25</v>
      </c>
      <c r="I297" s="6">
        <v>13825.25</v>
      </c>
      <c r="J297" s="32">
        <v>1.1930684916466872</v>
      </c>
      <c r="K297" s="7"/>
    </row>
    <row r="298" spans="1:11" x14ac:dyDescent="0.3">
      <c r="A298" s="44" t="s">
        <v>81</v>
      </c>
      <c r="B298" s="4" t="s">
        <v>82</v>
      </c>
      <c r="C298" s="4" t="s">
        <v>102</v>
      </c>
      <c r="D298" s="4" t="s">
        <v>103</v>
      </c>
      <c r="E298" s="4">
        <v>3526202</v>
      </c>
      <c r="F298" s="5" t="s">
        <v>1018</v>
      </c>
      <c r="G298" s="5" t="s">
        <v>993</v>
      </c>
      <c r="H298" s="6">
        <v>11800</v>
      </c>
      <c r="I298" s="6">
        <v>11750</v>
      </c>
      <c r="J298" s="32">
        <v>-0.4237288135593209</v>
      </c>
      <c r="K298" s="7"/>
    </row>
    <row r="299" spans="1:11" x14ac:dyDescent="0.3">
      <c r="A299" s="44" t="s">
        <v>81</v>
      </c>
      <c r="B299" s="4" t="s">
        <v>82</v>
      </c>
      <c r="C299" s="4" t="s">
        <v>104</v>
      </c>
      <c r="D299" s="4" t="s">
        <v>105</v>
      </c>
      <c r="E299" s="4">
        <v>3526202</v>
      </c>
      <c r="F299" s="5" t="s">
        <v>1018</v>
      </c>
      <c r="G299" s="5" t="s">
        <v>993</v>
      </c>
      <c r="H299" s="6">
        <v>12685.25</v>
      </c>
      <c r="I299" s="6">
        <v>13933.333333299999</v>
      </c>
      <c r="J299" s="32">
        <v>9.8388548377051919</v>
      </c>
      <c r="K299" s="7"/>
    </row>
    <row r="300" spans="1:11" x14ac:dyDescent="0.3">
      <c r="A300" s="44" t="s">
        <v>81</v>
      </c>
      <c r="B300" s="4" t="s">
        <v>82</v>
      </c>
      <c r="C300" s="4" t="s">
        <v>106</v>
      </c>
      <c r="D300" s="4" t="s">
        <v>107</v>
      </c>
      <c r="E300" s="4">
        <v>3526202</v>
      </c>
      <c r="F300" s="5" t="s">
        <v>1018</v>
      </c>
      <c r="G300" s="5" t="s">
        <v>993</v>
      </c>
      <c r="H300" s="6">
        <v>13274</v>
      </c>
      <c r="I300" s="6">
        <v>13404</v>
      </c>
      <c r="J300" s="32">
        <v>0.97935814373963925</v>
      </c>
      <c r="K300" s="7"/>
    </row>
    <row r="301" spans="1:11" x14ac:dyDescent="0.3">
      <c r="A301" s="44" t="s">
        <v>81</v>
      </c>
      <c r="B301" s="4" t="s">
        <v>82</v>
      </c>
      <c r="C301" s="4" t="s">
        <v>490</v>
      </c>
      <c r="D301" s="4" t="s">
        <v>491</v>
      </c>
      <c r="E301" s="4">
        <v>3526202</v>
      </c>
      <c r="F301" s="5" t="s">
        <v>1018</v>
      </c>
      <c r="G301" s="5" t="s">
        <v>993</v>
      </c>
      <c r="H301" s="6">
        <v>13900</v>
      </c>
      <c r="I301" s="6">
        <v>14025</v>
      </c>
      <c r="J301" s="32">
        <v>0.89928057553956275</v>
      </c>
      <c r="K301" s="7"/>
    </row>
    <row r="302" spans="1:11" x14ac:dyDescent="0.3">
      <c r="A302" s="44" t="s">
        <v>81</v>
      </c>
      <c r="B302" s="4" t="s">
        <v>82</v>
      </c>
      <c r="C302" s="4" t="s">
        <v>279</v>
      </c>
      <c r="D302" s="4" t="s">
        <v>280</v>
      </c>
      <c r="E302" s="4">
        <v>3526202</v>
      </c>
      <c r="F302" s="5" t="s">
        <v>1018</v>
      </c>
      <c r="G302" s="5" t="s">
        <v>993</v>
      </c>
      <c r="H302" s="6">
        <v>11449.6</v>
      </c>
      <c r="I302" s="6">
        <v>11500</v>
      </c>
      <c r="J302" s="32">
        <v>0.44019005030742075</v>
      </c>
      <c r="K302" s="7"/>
    </row>
    <row r="303" spans="1:11" x14ac:dyDescent="0.3">
      <c r="A303" s="44" t="s">
        <v>81</v>
      </c>
      <c r="B303" s="4" t="s">
        <v>82</v>
      </c>
      <c r="C303" s="4" t="s">
        <v>406</v>
      </c>
      <c r="D303" s="4" t="s">
        <v>407</v>
      </c>
      <c r="E303" s="4">
        <v>3526202</v>
      </c>
      <c r="F303" s="5" t="s">
        <v>1018</v>
      </c>
      <c r="G303" s="5" t="s">
        <v>993</v>
      </c>
      <c r="H303" s="6">
        <v>11516</v>
      </c>
      <c r="I303" s="6">
        <v>11620.4</v>
      </c>
      <c r="J303" s="32">
        <v>0.90656477943729108</v>
      </c>
      <c r="K303" s="7"/>
    </row>
    <row r="304" spans="1:11" x14ac:dyDescent="0.3">
      <c r="A304" s="44" t="s">
        <v>461</v>
      </c>
      <c r="B304" s="4" t="s">
        <v>462</v>
      </c>
      <c r="C304" s="4" t="s">
        <v>463</v>
      </c>
      <c r="D304" s="4" t="s">
        <v>464</v>
      </c>
      <c r="E304" s="4">
        <v>3526202</v>
      </c>
      <c r="F304" s="5" t="s">
        <v>1018</v>
      </c>
      <c r="G304" s="5" t="s">
        <v>993</v>
      </c>
      <c r="H304" s="6">
        <v>12007.333333299999</v>
      </c>
      <c r="I304" s="6">
        <v>11916.666666700001</v>
      </c>
      <c r="J304" s="32">
        <v>-0.75509410860238324</v>
      </c>
      <c r="K304" s="7"/>
    </row>
    <row r="305" spans="1:11" x14ac:dyDescent="0.3">
      <c r="A305" s="44" t="s">
        <v>112</v>
      </c>
      <c r="B305" s="4" t="s">
        <v>113</v>
      </c>
      <c r="C305" s="4" t="s">
        <v>114</v>
      </c>
      <c r="D305" s="4" t="s">
        <v>113</v>
      </c>
      <c r="E305" s="4">
        <v>3526202</v>
      </c>
      <c r="F305" s="5" t="s">
        <v>1018</v>
      </c>
      <c r="G305" s="5" t="s">
        <v>993</v>
      </c>
      <c r="H305" s="6">
        <v>12886</v>
      </c>
      <c r="I305" s="6">
        <v>13158.5</v>
      </c>
      <c r="J305" s="32">
        <v>2.1146981219928529</v>
      </c>
      <c r="K305" s="7"/>
    </row>
    <row r="306" spans="1:11" x14ac:dyDescent="0.3">
      <c r="A306" s="44" t="s">
        <v>408</v>
      </c>
      <c r="B306" s="4" t="s">
        <v>409</v>
      </c>
      <c r="C306" s="4" t="s">
        <v>410</v>
      </c>
      <c r="D306" s="4" t="s">
        <v>411</v>
      </c>
      <c r="E306" s="4">
        <v>3526202</v>
      </c>
      <c r="F306" s="5" t="s">
        <v>1018</v>
      </c>
      <c r="G306" s="5" t="s">
        <v>993</v>
      </c>
      <c r="H306" s="6">
        <v>12875</v>
      </c>
      <c r="I306" s="6">
        <v>12666.666666700001</v>
      </c>
      <c r="J306" s="32">
        <v>-1.6181229770873773</v>
      </c>
      <c r="K306" s="7"/>
    </row>
    <row r="307" spans="1:11" x14ac:dyDescent="0.3">
      <c r="A307" s="44" t="s">
        <v>115</v>
      </c>
      <c r="B307" s="4" t="s">
        <v>116</v>
      </c>
      <c r="C307" s="4" t="s">
        <v>121</v>
      </c>
      <c r="D307" s="4" t="s">
        <v>122</v>
      </c>
      <c r="E307" s="4">
        <v>3526202</v>
      </c>
      <c r="F307" s="5" t="s">
        <v>1018</v>
      </c>
      <c r="G307" s="5" t="s">
        <v>993</v>
      </c>
      <c r="H307" s="6">
        <v>12700</v>
      </c>
      <c r="I307" s="6">
        <v>13300</v>
      </c>
      <c r="J307" s="32">
        <v>4.7244094488188892</v>
      </c>
      <c r="K307" s="7"/>
    </row>
    <row r="308" spans="1:11" x14ac:dyDescent="0.3">
      <c r="A308" s="44" t="s">
        <v>115</v>
      </c>
      <c r="B308" s="4" t="s">
        <v>116</v>
      </c>
      <c r="C308" s="4" t="s">
        <v>123</v>
      </c>
      <c r="D308" s="4" t="s">
        <v>124</v>
      </c>
      <c r="E308" s="4">
        <v>3526202</v>
      </c>
      <c r="F308" s="5" t="s">
        <v>1018</v>
      </c>
      <c r="G308" s="5" t="s">
        <v>993</v>
      </c>
      <c r="H308" s="6">
        <v>11400</v>
      </c>
      <c r="I308" s="6">
        <v>11600</v>
      </c>
      <c r="J308" s="32">
        <v>1.7543859649122862</v>
      </c>
      <c r="K308" s="7"/>
    </row>
    <row r="309" spans="1:11" x14ac:dyDescent="0.3">
      <c r="A309" s="44" t="s">
        <v>115</v>
      </c>
      <c r="B309" s="4" t="s">
        <v>116</v>
      </c>
      <c r="C309" s="4" t="s">
        <v>289</v>
      </c>
      <c r="D309" s="4" t="s">
        <v>290</v>
      </c>
      <c r="E309" s="4">
        <v>3526202</v>
      </c>
      <c r="F309" s="5" t="s">
        <v>1018</v>
      </c>
      <c r="G309" s="5" t="s">
        <v>993</v>
      </c>
      <c r="H309" s="6">
        <v>12570</v>
      </c>
      <c r="I309" s="6">
        <v>12460</v>
      </c>
      <c r="J309" s="32">
        <v>-0.87509944311853216</v>
      </c>
      <c r="K309" s="7"/>
    </row>
    <row r="310" spans="1:11" x14ac:dyDescent="0.3">
      <c r="A310" s="44" t="s">
        <v>115</v>
      </c>
      <c r="B310" s="4" t="s">
        <v>116</v>
      </c>
      <c r="C310" s="4" t="s">
        <v>125</v>
      </c>
      <c r="D310" s="4" t="s">
        <v>126</v>
      </c>
      <c r="E310" s="4">
        <v>3526202</v>
      </c>
      <c r="F310" s="5" t="s">
        <v>1018</v>
      </c>
      <c r="G310" s="5" t="s">
        <v>993</v>
      </c>
      <c r="H310" s="6">
        <v>13250</v>
      </c>
      <c r="I310" s="6">
        <v>13500</v>
      </c>
      <c r="J310" s="32">
        <v>1.8867924528301883</v>
      </c>
      <c r="K310" s="7"/>
    </row>
    <row r="311" spans="1:11" x14ac:dyDescent="0.3">
      <c r="A311" s="44" t="s">
        <v>115</v>
      </c>
      <c r="B311" s="4" t="s">
        <v>116</v>
      </c>
      <c r="C311" s="4" t="s">
        <v>477</v>
      </c>
      <c r="D311" s="4" t="s">
        <v>478</v>
      </c>
      <c r="E311" s="4">
        <v>3526202</v>
      </c>
      <c r="F311" s="5" t="s">
        <v>1018</v>
      </c>
      <c r="G311" s="5" t="s">
        <v>993</v>
      </c>
      <c r="H311" s="6">
        <v>13950</v>
      </c>
      <c r="I311" s="6">
        <v>13950</v>
      </c>
      <c r="J311" s="32">
        <v>0</v>
      </c>
      <c r="K311" s="7"/>
    </row>
    <row r="312" spans="1:11" x14ac:dyDescent="0.3">
      <c r="A312" s="44" t="s">
        <v>115</v>
      </c>
      <c r="B312" s="4" t="s">
        <v>116</v>
      </c>
      <c r="C312" s="4" t="s">
        <v>127</v>
      </c>
      <c r="D312" s="4" t="s">
        <v>128</v>
      </c>
      <c r="E312" s="4">
        <v>3526202</v>
      </c>
      <c r="F312" s="5" t="s">
        <v>1018</v>
      </c>
      <c r="G312" s="5" t="s">
        <v>993</v>
      </c>
      <c r="H312" s="6">
        <v>13750</v>
      </c>
      <c r="I312" s="6">
        <v>13500</v>
      </c>
      <c r="J312" s="32">
        <v>-1.8181818181818188</v>
      </c>
      <c r="K312" s="7"/>
    </row>
    <row r="313" spans="1:11" x14ac:dyDescent="0.3">
      <c r="A313" s="44" t="s">
        <v>115</v>
      </c>
      <c r="B313" s="4" t="s">
        <v>116</v>
      </c>
      <c r="C313" s="4" t="s">
        <v>129</v>
      </c>
      <c r="D313" s="4" t="s">
        <v>130</v>
      </c>
      <c r="E313" s="4">
        <v>3526202</v>
      </c>
      <c r="F313" s="5" t="s">
        <v>1018</v>
      </c>
      <c r="G313" s="5" t="s">
        <v>993</v>
      </c>
      <c r="H313" s="6">
        <v>14875</v>
      </c>
      <c r="I313" s="6">
        <v>14820</v>
      </c>
      <c r="J313" s="32">
        <v>-0.36974789915966699</v>
      </c>
      <c r="K313" s="7"/>
    </row>
    <row r="314" spans="1:11" x14ac:dyDescent="0.3">
      <c r="A314" s="44" t="s">
        <v>115</v>
      </c>
      <c r="B314" s="4" t="s">
        <v>116</v>
      </c>
      <c r="C314" s="4" t="s">
        <v>133</v>
      </c>
      <c r="D314" s="4" t="s">
        <v>134</v>
      </c>
      <c r="E314" s="4">
        <v>3526202</v>
      </c>
      <c r="F314" s="5" t="s">
        <v>1018</v>
      </c>
      <c r="G314" s="5" t="s">
        <v>993</v>
      </c>
      <c r="H314" s="6">
        <v>14066.666666700001</v>
      </c>
      <c r="I314" s="6">
        <v>13633.333333299999</v>
      </c>
      <c r="J314" s="32">
        <v>-3.0805687208457888</v>
      </c>
      <c r="K314" s="7"/>
    </row>
    <row r="315" spans="1:11" x14ac:dyDescent="0.3">
      <c r="A315" s="44" t="s">
        <v>115</v>
      </c>
      <c r="B315" s="4" t="s">
        <v>116</v>
      </c>
      <c r="C315" s="4" t="s">
        <v>293</v>
      </c>
      <c r="D315" s="4" t="s">
        <v>294</v>
      </c>
      <c r="E315" s="4">
        <v>3526202</v>
      </c>
      <c r="F315" s="5" t="s">
        <v>1018</v>
      </c>
      <c r="G315" s="5" t="s">
        <v>993</v>
      </c>
      <c r="H315" s="6">
        <v>15500</v>
      </c>
      <c r="I315" s="6">
        <v>15000</v>
      </c>
      <c r="J315" s="32">
        <v>-3.2258064516129004</v>
      </c>
      <c r="K315" s="7"/>
    </row>
    <row r="316" spans="1:11" x14ac:dyDescent="0.3">
      <c r="A316" s="44" t="s">
        <v>115</v>
      </c>
      <c r="B316" s="4" t="s">
        <v>116</v>
      </c>
      <c r="C316" s="4" t="s">
        <v>135</v>
      </c>
      <c r="D316" s="4" t="s">
        <v>136</v>
      </c>
      <c r="E316" s="4">
        <v>3526202</v>
      </c>
      <c r="F316" s="5" t="s">
        <v>1018</v>
      </c>
      <c r="G316" s="5" t="s">
        <v>993</v>
      </c>
      <c r="H316" s="6">
        <v>14075</v>
      </c>
      <c r="I316" s="6">
        <v>14700</v>
      </c>
      <c r="J316" s="32">
        <v>4.4404973357015987</v>
      </c>
      <c r="K316" s="7"/>
    </row>
    <row r="317" spans="1:11" x14ac:dyDescent="0.3">
      <c r="A317" s="44" t="s">
        <v>137</v>
      </c>
      <c r="B317" s="4" t="s">
        <v>138</v>
      </c>
      <c r="C317" s="4" t="s">
        <v>145</v>
      </c>
      <c r="D317" s="4" t="s">
        <v>146</v>
      </c>
      <c r="E317" s="4">
        <v>3526202</v>
      </c>
      <c r="F317" s="5" t="s">
        <v>1018</v>
      </c>
      <c r="G317" s="5" t="s">
        <v>993</v>
      </c>
      <c r="H317" s="6">
        <v>13933.333333299999</v>
      </c>
      <c r="I317" s="6">
        <v>13933.333333299999</v>
      </c>
      <c r="J317" s="32">
        <v>0</v>
      </c>
      <c r="K317" s="7"/>
    </row>
    <row r="318" spans="1:11" x14ac:dyDescent="0.3">
      <c r="A318" s="44" t="s">
        <v>374</v>
      </c>
      <c r="B318" s="4" t="s">
        <v>375</v>
      </c>
      <c r="C318" s="4" t="s">
        <v>841</v>
      </c>
      <c r="D318" s="4" t="s">
        <v>842</v>
      </c>
      <c r="E318" s="4">
        <v>3526202</v>
      </c>
      <c r="F318" s="5" t="s">
        <v>1018</v>
      </c>
      <c r="G318" s="5" t="s">
        <v>993</v>
      </c>
      <c r="H318" s="6">
        <v>12500</v>
      </c>
      <c r="I318" s="6">
        <v>12833.333333299999</v>
      </c>
      <c r="J318" s="32">
        <v>2.6666666663999861</v>
      </c>
      <c r="K318" s="7"/>
    </row>
    <row r="319" spans="1:11" x14ac:dyDescent="0.3">
      <c r="A319" s="44" t="s">
        <v>374</v>
      </c>
      <c r="B319" s="4" t="s">
        <v>375</v>
      </c>
      <c r="C319" s="4" t="s">
        <v>378</v>
      </c>
      <c r="D319" s="4" t="s">
        <v>379</v>
      </c>
      <c r="E319" s="4">
        <v>3526202</v>
      </c>
      <c r="F319" s="5" t="s">
        <v>1018</v>
      </c>
      <c r="G319" s="5" t="s">
        <v>993</v>
      </c>
      <c r="H319" s="6">
        <v>11625</v>
      </c>
      <c r="I319" s="6">
        <v>11625</v>
      </c>
      <c r="J319" s="32">
        <v>0</v>
      </c>
      <c r="K319" s="7"/>
    </row>
    <row r="320" spans="1:11" x14ac:dyDescent="0.3">
      <c r="A320" s="44" t="s">
        <v>374</v>
      </c>
      <c r="B320" s="4" t="s">
        <v>375</v>
      </c>
      <c r="C320" s="4" t="s">
        <v>380</v>
      </c>
      <c r="D320" s="4" t="s">
        <v>381</v>
      </c>
      <c r="E320" s="4">
        <v>3526202</v>
      </c>
      <c r="F320" s="5" t="s">
        <v>1018</v>
      </c>
      <c r="G320" s="5" t="s">
        <v>993</v>
      </c>
      <c r="H320" s="6">
        <v>13333.333333299999</v>
      </c>
      <c r="I320" s="6">
        <v>13333.333333299999</v>
      </c>
      <c r="J320" s="32">
        <v>0</v>
      </c>
      <c r="K320" s="7"/>
    </row>
    <row r="321" spans="1:11" x14ac:dyDescent="0.3">
      <c r="A321" s="44" t="s">
        <v>434</v>
      </c>
      <c r="B321" s="4" t="s">
        <v>435</v>
      </c>
      <c r="C321" s="4" t="s">
        <v>821</v>
      </c>
      <c r="D321" s="4" t="s">
        <v>822</v>
      </c>
      <c r="E321" s="4">
        <v>3526202</v>
      </c>
      <c r="F321" s="5" t="s">
        <v>1018</v>
      </c>
      <c r="G321" s="5" t="s">
        <v>993</v>
      </c>
      <c r="H321" s="6">
        <v>11333.333333299999</v>
      </c>
      <c r="I321" s="6">
        <v>11333.333333299999</v>
      </c>
      <c r="J321" s="32">
        <v>0</v>
      </c>
      <c r="K321" s="7"/>
    </row>
    <row r="322" spans="1:11" x14ac:dyDescent="0.3">
      <c r="A322" s="44" t="s">
        <v>434</v>
      </c>
      <c r="B322" s="4" t="s">
        <v>435</v>
      </c>
      <c r="C322" s="4" t="s">
        <v>593</v>
      </c>
      <c r="D322" s="4" t="s">
        <v>594</v>
      </c>
      <c r="E322" s="4">
        <v>3526202</v>
      </c>
      <c r="F322" s="5" t="s">
        <v>1018</v>
      </c>
      <c r="G322" s="5" t="s">
        <v>993</v>
      </c>
      <c r="H322" s="6">
        <v>12925</v>
      </c>
      <c r="I322" s="6">
        <v>12875</v>
      </c>
      <c r="J322" s="32">
        <v>-0.38684719535783119</v>
      </c>
      <c r="K322" s="7"/>
    </row>
    <row r="323" spans="1:11" x14ac:dyDescent="0.3">
      <c r="A323" s="44" t="s">
        <v>434</v>
      </c>
      <c r="B323" s="4" t="s">
        <v>435</v>
      </c>
      <c r="C323" s="4" t="s">
        <v>436</v>
      </c>
      <c r="D323" s="4" t="s">
        <v>437</v>
      </c>
      <c r="E323" s="4">
        <v>3526202</v>
      </c>
      <c r="F323" s="5" t="s">
        <v>1018</v>
      </c>
      <c r="G323" s="5" t="s">
        <v>993</v>
      </c>
      <c r="H323" s="6">
        <v>12250</v>
      </c>
      <c r="I323" s="6">
        <v>12500</v>
      </c>
      <c r="J323" s="32">
        <v>2.0408163265306145</v>
      </c>
      <c r="K323" s="7"/>
    </row>
    <row r="324" spans="1:11" x14ac:dyDescent="0.3">
      <c r="A324" s="44" t="s">
        <v>434</v>
      </c>
      <c r="B324" s="4" t="s">
        <v>435</v>
      </c>
      <c r="C324" s="4" t="s">
        <v>438</v>
      </c>
      <c r="D324" s="4" t="s">
        <v>439</v>
      </c>
      <c r="E324" s="4">
        <v>3526202</v>
      </c>
      <c r="F324" s="5" t="s">
        <v>1018</v>
      </c>
      <c r="G324" s="5" t="s">
        <v>993</v>
      </c>
      <c r="H324" s="6">
        <v>12500</v>
      </c>
      <c r="I324" s="6">
        <v>12000</v>
      </c>
      <c r="J324" s="32">
        <v>-4.0000000000000036</v>
      </c>
      <c r="K324" s="7"/>
    </row>
    <row r="325" spans="1:11" x14ac:dyDescent="0.3">
      <c r="A325" s="44" t="s">
        <v>149</v>
      </c>
      <c r="B325" s="4" t="s">
        <v>150</v>
      </c>
      <c r="C325" s="4" t="s">
        <v>151</v>
      </c>
      <c r="D325" s="4" t="s">
        <v>152</v>
      </c>
      <c r="E325" s="4">
        <v>3526202</v>
      </c>
      <c r="F325" s="5" t="s">
        <v>1018</v>
      </c>
      <c r="G325" s="5" t="s">
        <v>993</v>
      </c>
      <c r="H325" s="6">
        <v>13500</v>
      </c>
      <c r="I325" s="6">
        <v>13500</v>
      </c>
      <c r="J325" s="32">
        <v>0</v>
      </c>
      <c r="K325" s="7"/>
    </row>
    <row r="326" spans="1:11" x14ac:dyDescent="0.3">
      <c r="A326" s="44" t="s">
        <v>149</v>
      </c>
      <c r="B326" s="4" t="s">
        <v>150</v>
      </c>
      <c r="C326" s="4" t="s">
        <v>314</v>
      </c>
      <c r="D326" s="4" t="s">
        <v>315</v>
      </c>
      <c r="E326" s="4">
        <v>3526202</v>
      </c>
      <c r="F326" s="5" t="s">
        <v>1018</v>
      </c>
      <c r="G326" s="5" t="s">
        <v>993</v>
      </c>
      <c r="H326" s="6">
        <v>13875</v>
      </c>
      <c r="I326" s="6">
        <v>14125</v>
      </c>
      <c r="J326" s="32">
        <v>1.8018018018018056</v>
      </c>
      <c r="K326" s="7"/>
    </row>
    <row r="327" spans="1:11" x14ac:dyDescent="0.3">
      <c r="A327" s="44" t="s">
        <v>316</v>
      </c>
      <c r="B327" s="4" t="s">
        <v>317</v>
      </c>
      <c r="C327" s="4" t="s">
        <v>479</v>
      </c>
      <c r="D327" s="4" t="s">
        <v>480</v>
      </c>
      <c r="E327" s="4">
        <v>3526202</v>
      </c>
      <c r="F327" s="5" t="s">
        <v>1018</v>
      </c>
      <c r="G327" s="5" t="s">
        <v>993</v>
      </c>
      <c r="H327" s="6">
        <v>14750</v>
      </c>
      <c r="I327" s="6">
        <v>13400</v>
      </c>
      <c r="J327" s="32">
        <v>-9.1525423728813564</v>
      </c>
      <c r="K327" s="7"/>
    </row>
    <row r="328" spans="1:11" x14ac:dyDescent="0.3">
      <c r="A328" s="44" t="s">
        <v>316</v>
      </c>
      <c r="B328" s="4" t="s">
        <v>317</v>
      </c>
      <c r="C328" s="4" t="s">
        <v>352</v>
      </c>
      <c r="D328" s="4" t="s">
        <v>353</v>
      </c>
      <c r="E328" s="4">
        <v>3526202</v>
      </c>
      <c r="F328" s="5" t="s">
        <v>1018</v>
      </c>
      <c r="G328" s="5" t="s">
        <v>993</v>
      </c>
      <c r="H328" s="6">
        <v>14500</v>
      </c>
      <c r="I328" s="6">
        <v>14500</v>
      </c>
      <c r="J328" s="32">
        <v>0</v>
      </c>
      <c r="K328" s="7"/>
    </row>
    <row r="329" spans="1:11" x14ac:dyDescent="0.3">
      <c r="A329" s="44" t="s">
        <v>359</v>
      </c>
      <c r="B329" s="4" t="s">
        <v>360</v>
      </c>
      <c r="C329" s="4" t="s">
        <v>412</v>
      </c>
      <c r="D329" s="4" t="s">
        <v>413</v>
      </c>
      <c r="E329" s="4">
        <v>3526202</v>
      </c>
      <c r="F329" s="5" t="s">
        <v>1018</v>
      </c>
      <c r="G329" s="5" t="s">
        <v>993</v>
      </c>
      <c r="H329" s="6">
        <v>11468.333333299999</v>
      </c>
      <c r="I329" s="6">
        <v>11468.333333299999</v>
      </c>
      <c r="J329" s="32">
        <v>0</v>
      </c>
      <c r="K329" s="7"/>
    </row>
    <row r="330" spans="1:11" x14ac:dyDescent="0.3">
      <c r="A330" s="44" t="s">
        <v>359</v>
      </c>
      <c r="B330" s="4" t="s">
        <v>360</v>
      </c>
      <c r="C330" s="4" t="s">
        <v>425</v>
      </c>
      <c r="D330" s="4" t="s">
        <v>426</v>
      </c>
      <c r="E330" s="4">
        <v>3526202</v>
      </c>
      <c r="F330" s="5" t="s">
        <v>1018</v>
      </c>
      <c r="G330" s="5" t="s">
        <v>993</v>
      </c>
      <c r="H330" s="6">
        <v>11000</v>
      </c>
      <c r="I330" s="6">
        <v>11500</v>
      </c>
      <c r="J330" s="32">
        <v>4.5454545454545414</v>
      </c>
      <c r="K330" s="7"/>
    </row>
    <row r="331" spans="1:11" x14ac:dyDescent="0.3">
      <c r="A331" s="44" t="s">
        <v>359</v>
      </c>
      <c r="B331" s="4" t="s">
        <v>360</v>
      </c>
      <c r="C331" s="4" t="s">
        <v>361</v>
      </c>
      <c r="D331" s="4" t="s">
        <v>362</v>
      </c>
      <c r="E331" s="4">
        <v>3526202</v>
      </c>
      <c r="F331" s="5" t="s">
        <v>1018</v>
      </c>
      <c r="G331" s="5" t="s">
        <v>993</v>
      </c>
      <c r="H331" s="6">
        <v>11500</v>
      </c>
      <c r="I331" s="6">
        <v>12125</v>
      </c>
      <c r="J331" s="32">
        <v>5.4347826086956541</v>
      </c>
      <c r="K331" s="7"/>
    </row>
    <row r="332" spans="1:11" x14ac:dyDescent="0.3">
      <c r="A332" s="44" t="s">
        <v>64</v>
      </c>
      <c r="B332" s="4" t="s">
        <v>65</v>
      </c>
      <c r="C332" s="4" t="s">
        <v>157</v>
      </c>
      <c r="D332" s="4" t="s">
        <v>158</v>
      </c>
      <c r="E332" s="4">
        <v>3526202</v>
      </c>
      <c r="F332" s="5" t="s">
        <v>1018</v>
      </c>
      <c r="G332" s="5" t="s">
        <v>993</v>
      </c>
      <c r="H332" s="6">
        <v>10600</v>
      </c>
      <c r="I332" s="6">
        <v>10600</v>
      </c>
      <c r="J332" s="32">
        <v>0</v>
      </c>
      <c r="K332" s="7"/>
    </row>
    <row r="333" spans="1:11" x14ac:dyDescent="0.3">
      <c r="A333" s="44" t="s">
        <v>64</v>
      </c>
      <c r="B333" s="4" t="s">
        <v>65</v>
      </c>
      <c r="C333" s="4" t="s">
        <v>675</v>
      </c>
      <c r="D333" s="4" t="s">
        <v>676</v>
      </c>
      <c r="E333" s="4">
        <v>3526202</v>
      </c>
      <c r="F333" s="5" t="s">
        <v>1018</v>
      </c>
      <c r="G333" s="5" t="s">
        <v>993</v>
      </c>
      <c r="H333" s="6">
        <v>14623</v>
      </c>
      <c r="I333" s="6">
        <v>14187</v>
      </c>
      <c r="J333" s="32">
        <v>-2.9816043219585531</v>
      </c>
      <c r="K333" s="7"/>
    </row>
    <row r="334" spans="1:11" x14ac:dyDescent="0.3">
      <c r="A334" s="44" t="s">
        <v>64</v>
      </c>
      <c r="B334" s="4" t="s">
        <v>65</v>
      </c>
      <c r="C334" s="4" t="s">
        <v>295</v>
      </c>
      <c r="D334" s="4" t="s">
        <v>296</v>
      </c>
      <c r="E334" s="4">
        <v>3526202</v>
      </c>
      <c r="F334" s="5" t="s">
        <v>1018</v>
      </c>
      <c r="G334" s="5" t="s">
        <v>993</v>
      </c>
      <c r="H334" s="6">
        <v>14633.333333299999</v>
      </c>
      <c r="I334" s="6">
        <v>15450</v>
      </c>
      <c r="J334" s="32">
        <v>5.5808656038851545</v>
      </c>
      <c r="K334" s="7"/>
    </row>
    <row r="335" spans="1:11" x14ac:dyDescent="0.3">
      <c r="A335" s="44" t="s">
        <v>64</v>
      </c>
      <c r="B335" s="4" t="s">
        <v>65</v>
      </c>
      <c r="C335" s="4" t="s">
        <v>642</v>
      </c>
      <c r="D335" s="4" t="s">
        <v>643</v>
      </c>
      <c r="E335" s="4">
        <v>3526202</v>
      </c>
      <c r="F335" s="5" t="s">
        <v>1018</v>
      </c>
      <c r="G335" s="5" t="s">
        <v>993</v>
      </c>
      <c r="H335" s="6">
        <v>13450</v>
      </c>
      <c r="I335" s="6">
        <v>13450</v>
      </c>
      <c r="J335" s="32">
        <v>0</v>
      </c>
      <c r="K335" s="7"/>
    </row>
    <row r="336" spans="1:11" x14ac:dyDescent="0.3">
      <c r="A336" s="44" t="s">
        <v>64</v>
      </c>
      <c r="B336" s="4" t="s">
        <v>65</v>
      </c>
      <c r="C336" s="4" t="s">
        <v>175</v>
      </c>
      <c r="D336" s="4" t="s">
        <v>176</v>
      </c>
      <c r="E336" s="4">
        <v>3526202</v>
      </c>
      <c r="F336" s="5" t="s">
        <v>1018</v>
      </c>
      <c r="G336" s="5" t="s">
        <v>993</v>
      </c>
      <c r="H336" s="6">
        <v>11000</v>
      </c>
      <c r="I336" s="6">
        <v>12000</v>
      </c>
      <c r="J336" s="32">
        <v>9.0909090909090828</v>
      </c>
      <c r="K336" s="7"/>
    </row>
    <row r="337" spans="1:11" x14ac:dyDescent="0.3">
      <c r="A337" s="44" t="s">
        <v>64</v>
      </c>
      <c r="B337" s="4" t="s">
        <v>65</v>
      </c>
      <c r="C337" s="4" t="s">
        <v>66</v>
      </c>
      <c r="D337" s="4" t="s">
        <v>67</v>
      </c>
      <c r="E337" s="4">
        <v>3526202</v>
      </c>
      <c r="F337" s="5" t="s">
        <v>1018</v>
      </c>
      <c r="G337" s="5" t="s">
        <v>993</v>
      </c>
      <c r="H337" s="6">
        <v>12833.333333299999</v>
      </c>
      <c r="I337" s="6">
        <v>12900</v>
      </c>
      <c r="J337" s="32">
        <v>0.5194805197416219</v>
      </c>
      <c r="K337" s="7"/>
    </row>
    <row r="338" spans="1:11" x14ac:dyDescent="0.3">
      <c r="A338" s="44" t="s">
        <v>64</v>
      </c>
      <c r="B338" s="4" t="s">
        <v>65</v>
      </c>
      <c r="C338" s="4" t="s">
        <v>297</v>
      </c>
      <c r="D338" s="4" t="s">
        <v>298</v>
      </c>
      <c r="E338" s="4">
        <v>3526202</v>
      </c>
      <c r="F338" s="5" t="s">
        <v>1018</v>
      </c>
      <c r="G338" s="5" t="s">
        <v>993</v>
      </c>
      <c r="H338" s="6">
        <v>11825</v>
      </c>
      <c r="I338" s="6">
        <v>13400</v>
      </c>
      <c r="J338" s="32">
        <v>13.319238900634245</v>
      </c>
      <c r="K338" s="7"/>
    </row>
    <row r="339" spans="1:11" x14ac:dyDescent="0.3">
      <c r="A339" s="44" t="s">
        <v>64</v>
      </c>
      <c r="B339" s="4" t="s">
        <v>65</v>
      </c>
      <c r="C339" s="4" t="s">
        <v>70</v>
      </c>
      <c r="D339" s="4" t="s">
        <v>71</v>
      </c>
      <c r="E339" s="4">
        <v>3526202</v>
      </c>
      <c r="F339" s="5" t="s">
        <v>1018</v>
      </c>
      <c r="G339" s="5" t="s">
        <v>993</v>
      </c>
      <c r="H339" s="6">
        <v>12600</v>
      </c>
      <c r="I339" s="6">
        <v>12600</v>
      </c>
      <c r="J339" s="32">
        <v>0</v>
      </c>
      <c r="K339" s="7"/>
    </row>
    <row r="340" spans="1:11" x14ac:dyDescent="0.3">
      <c r="A340" s="44" t="s">
        <v>183</v>
      </c>
      <c r="B340" s="63" t="s">
        <v>184</v>
      </c>
      <c r="C340" s="63" t="s">
        <v>185</v>
      </c>
      <c r="D340" s="63" t="s">
        <v>186</v>
      </c>
      <c r="E340" s="63">
        <v>3526202</v>
      </c>
      <c r="F340" s="64" t="s">
        <v>1018</v>
      </c>
      <c r="G340" s="64" t="s">
        <v>993</v>
      </c>
      <c r="H340" s="65">
        <v>13000</v>
      </c>
      <c r="I340" s="65">
        <v>13000</v>
      </c>
      <c r="J340" s="32">
        <v>0</v>
      </c>
      <c r="K340" s="7"/>
    </row>
    <row r="341" spans="1:11" x14ac:dyDescent="0.3">
      <c r="A341" s="44" t="s">
        <v>183</v>
      </c>
      <c r="B341" s="4" t="s">
        <v>184</v>
      </c>
      <c r="C341" s="4" t="s">
        <v>443</v>
      </c>
      <c r="D341" s="4" t="s">
        <v>444</v>
      </c>
      <c r="E341" s="4">
        <v>3526202</v>
      </c>
      <c r="F341" s="5" t="s">
        <v>1018</v>
      </c>
      <c r="G341" s="5" t="s">
        <v>993</v>
      </c>
      <c r="H341" s="6">
        <v>13625</v>
      </c>
      <c r="I341" s="6">
        <v>13375</v>
      </c>
      <c r="J341" s="32">
        <v>-1.834862385321101</v>
      </c>
      <c r="K341" s="7"/>
    </row>
    <row r="342" spans="1:11" x14ac:dyDescent="0.3">
      <c r="A342" s="44" t="s">
        <v>183</v>
      </c>
      <c r="B342" s="4" t="s">
        <v>184</v>
      </c>
      <c r="C342" s="4" t="s">
        <v>187</v>
      </c>
      <c r="D342" s="4" t="s">
        <v>188</v>
      </c>
      <c r="E342" s="4">
        <v>3526202</v>
      </c>
      <c r="F342" s="5" t="s">
        <v>1018</v>
      </c>
      <c r="G342" s="5" t="s">
        <v>993</v>
      </c>
      <c r="H342" s="6">
        <v>11933.333333299999</v>
      </c>
      <c r="I342" s="6">
        <v>11750</v>
      </c>
      <c r="J342" s="32">
        <v>-1.5363128488869671</v>
      </c>
      <c r="K342" s="7"/>
    </row>
    <row r="343" spans="1:11" x14ac:dyDescent="0.3">
      <c r="A343" s="44" t="s">
        <v>183</v>
      </c>
      <c r="B343" s="4" t="s">
        <v>184</v>
      </c>
      <c r="C343" s="4" t="s">
        <v>191</v>
      </c>
      <c r="D343" s="4" t="s">
        <v>192</v>
      </c>
      <c r="E343" s="4">
        <v>3526202</v>
      </c>
      <c r="F343" s="5" t="s">
        <v>1018</v>
      </c>
      <c r="G343" s="5" t="s">
        <v>993</v>
      </c>
      <c r="H343" s="6">
        <v>12850</v>
      </c>
      <c r="I343" s="6">
        <v>13066.666666700001</v>
      </c>
      <c r="J343" s="32">
        <v>1.6861219198443633</v>
      </c>
      <c r="K343" s="7"/>
    </row>
    <row r="344" spans="1:11" x14ac:dyDescent="0.3">
      <c r="A344" s="44" t="s">
        <v>183</v>
      </c>
      <c r="B344" s="4" t="s">
        <v>184</v>
      </c>
      <c r="C344" s="4" t="s">
        <v>193</v>
      </c>
      <c r="D344" s="4" t="s">
        <v>194</v>
      </c>
      <c r="E344" s="4">
        <v>3526202</v>
      </c>
      <c r="F344" s="5" t="s">
        <v>1018</v>
      </c>
      <c r="G344" s="5" t="s">
        <v>993</v>
      </c>
      <c r="H344" s="6">
        <v>13433.333333299999</v>
      </c>
      <c r="I344" s="6">
        <v>13433.333333299999</v>
      </c>
      <c r="J344" s="32">
        <v>0</v>
      </c>
      <c r="K344" s="7"/>
    </row>
    <row r="345" spans="1:11" x14ac:dyDescent="0.3">
      <c r="A345" s="44" t="s">
        <v>183</v>
      </c>
      <c r="B345" s="4" t="s">
        <v>184</v>
      </c>
      <c r="C345" s="4" t="s">
        <v>195</v>
      </c>
      <c r="D345" s="4" t="s">
        <v>196</v>
      </c>
      <c r="E345" s="4">
        <v>3526202</v>
      </c>
      <c r="F345" s="5" t="s">
        <v>1018</v>
      </c>
      <c r="G345" s="5" t="s">
        <v>993</v>
      </c>
      <c r="H345" s="6">
        <v>11666.666666700001</v>
      </c>
      <c r="I345" s="6">
        <v>12000</v>
      </c>
      <c r="J345" s="32">
        <v>2.857142856848971</v>
      </c>
      <c r="K345" s="7"/>
    </row>
    <row r="346" spans="1:11" x14ac:dyDescent="0.3">
      <c r="A346" s="44" t="s">
        <v>197</v>
      </c>
      <c r="B346" s="4" t="s">
        <v>198</v>
      </c>
      <c r="C346" s="4" t="s">
        <v>199</v>
      </c>
      <c r="D346" s="4" t="s">
        <v>200</v>
      </c>
      <c r="E346" s="4">
        <v>3526202</v>
      </c>
      <c r="F346" s="5" t="s">
        <v>1018</v>
      </c>
      <c r="G346" s="5" t="s">
        <v>993</v>
      </c>
      <c r="H346" s="6">
        <v>13125</v>
      </c>
      <c r="I346" s="6">
        <v>12666.666666700001</v>
      </c>
      <c r="J346" s="32">
        <v>-3.4920634918095161</v>
      </c>
      <c r="K346" s="7"/>
    </row>
    <row r="347" spans="1:11" x14ac:dyDescent="0.3">
      <c r="A347" s="44" t="s">
        <v>203</v>
      </c>
      <c r="B347" s="4" t="s">
        <v>204</v>
      </c>
      <c r="C347" s="4" t="s">
        <v>459</v>
      </c>
      <c r="D347" s="4" t="s">
        <v>460</v>
      </c>
      <c r="E347" s="4">
        <v>3526202</v>
      </c>
      <c r="F347" s="5" t="s">
        <v>1018</v>
      </c>
      <c r="G347" s="5" t="s">
        <v>993</v>
      </c>
      <c r="H347" s="6">
        <v>11750</v>
      </c>
      <c r="I347" s="6">
        <v>12125</v>
      </c>
      <c r="J347" s="32">
        <v>3.1914893617021267</v>
      </c>
      <c r="K347" s="7"/>
    </row>
    <row r="348" spans="1:11" x14ac:dyDescent="0.3">
      <c r="A348" s="44" t="s">
        <v>203</v>
      </c>
      <c r="B348" s="4" t="s">
        <v>204</v>
      </c>
      <c r="C348" s="4" t="s">
        <v>471</v>
      </c>
      <c r="D348" s="4" t="s">
        <v>360</v>
      </c>
      <c r="E348" s="4">
        <v>3526202</v>
      </c>
      <c r="F348" s="5" t="s">
        <v>1018</v>
      </c>
      <c r="G348" s="5" t="s">
        <v>993</v>
      </c>
      <c r="H348" s="6">
        <v>12166.666666700001</v>
      </c>
      <c r="I348" s="6">
        <v>12166.666666700001</v>
      </c>
      <c r="J348" s="32">
        <v>0</v>
      </c>
      <c r="K348" s="7"/>
    </row>
    <row r="349" spans="1:11" x14ac:dyDescent="0.3">
      <c r="A349" s="44" t="s">
        <v>203</v>
      </c>
      <c r="B349" s="4" t="s">
        <v>204</v>
      </c>
      <c r="C349" s="4" t="s">
        <v>981</v>
      </c>
      <c r="D349" s="4" t="s">
        <v>982</v>
      </c>
      <c r="E349" s="4">
        <v>3526202</v>
      </c>
      <c r="F349" s="5" t="s">
        <v>1018</v>
      </c>
      <c r="G349" s="5" t="s">
        <v>993</v>
      </c>
      <c r="H349" s="6">
        <v>12000</v>
      </c>
      <c r="I349" s="6">
        <v>12666.666666700001</v>
      </c>
      <c r="J349" s="32">
        <v>5.5555555558333358</v>
      </c>
      <c r="K349" s="7"/>
    </row>
    <row r="350" spans="1:11" x14ac:dyDescent="0.3">
      <c r="A350" s="44" t="s">
        <v>203</v>
      </c>
      <c r="B350" s="4" t="s">
        <v>204</v>
      </c>
      <c r="C350" s="4" t="s">
        <v>382</v>
      </c>
      <c r="D350" s="4" t="s">
        <v>383</v>
      </c>
      <c r="E350" s="4">
        <v>3526202</v>
      </c>
      <c r="F350" s="5" t="s">
        <v>1018</v>
      </c>
      <c r="G350" s="5" t="s">
        <v>993</v>
      </c>
      <c r="H350" s="6">
        <v>11733.333333299999</v>
      </c>
      <c r="I350" s="6">
        <v>12000</v>
      </c>
      <c r="J350" s="32">
        <v>2.2727272730178383</v>
      </c>
      <c r="K350" s="7"/>
    </row>
    <row r="351" spans="1:11" x14ac:dyDescent="0.3">
      <c r="A351" s="44" t="s">
        <v>203</v>
      </c>
      <c r="B351" s="4" t="s">
        <v>204</v>
      </c>
      <c r="C351" s="4" t="s">
        <v>481</v>
      </c>
      <c r="D351" s="4" t="s">
        <v>482</v>
      </c>
      <c r="E351" s="4">
        <v>3526202</v>
      </c>
      <c r="F351" s="5" t="s">
        <v>1018</v>
      </c>
      <c r="G351" s="5" t="s">
        <v>993</v>
      </c>
      <c r="H351" s="6">
        <v>11184.666666700001</v>
      </c>
      <c r="I351" s="6">
        <v>11200</v>
      </c>
      <c r="J351" s="32">
        <v>0.13709244769584128</v>
      </c>
      <c r="K351" s="7"/>
    </row>
    <row r="352" spans="1:11" x14ac:dyDescent="0.3">
      <c r="A352" s="44" t="s">
        <v>203</v>
      </c>
      <c r="B352" s="4" t="s">
        <v>204</v>
      </c>
      <c r="C352" s="4" t="s">
        <v>472</v>
      </c>
      <c r="D352" s="4" t="s">
        <v>473</v>
      </c>
      <c r="E352" s="4">
        <v>3526202</v>
      </c>
      <c r="F352" s="5" t="s">
        <v>1018</v>
      </c>
      <c r="G352" s="5" t="s">
        <v>993</v>
      </c>
      <c r="H352" s="6">
        <v>12866.666666700001</v>
      </c>
      <c r="I352" s="6">
        <v>12966.666666700001</v>
      </c>
      <c r="J352" s="32">
        <v>0.77720207253684226</v>
      </c>
      <c r="K352" s="7"/>
    </row>
    <row r="353" spans="1:11" x14ac:dyDescent="0.3">
      <c r="A353" s="44" t="s">
        <v>203</v>
      </c>
      <c r="B353" s="4" t="s">
        <v>204</v>
      </c>
      <c r="C353" s="4" t="s">
        <v>440</v>
      </c>
      <c r="D353" s="4" t="s">
        <v>97</v>
      </c>
      <c r="E353" s="4">
        <v>3526202</v>
      </c>
      <c r="F353" s="5" t="s">
        <v>1018</v>
      </c>
      <c r="G353" s="5" t="s">
        <v>993</v>
      </c>
      <c r="H353" s="6">
        <v>12750</v>
      </c>
      <c r="I353" s="6">
        <v>13000</v>
      </c>
      <c r="J353" s="32">
        <v>1.9607843137254832</v>
      </c>
      <c r="K353" s="7"/>
    </row>
    <row r="354" spans="1:11" x14ac:dyDescent="0.3">
      <c r="A354" s="44" t="s">
        <v>203</v>
      </c>
      <c r="B354" s="4" t="s">
        <v>204</v>
      </c>
      <c r="C354" s="4" t="s">
        <v>384</v>
      </c>
      <c r="D354" s="4" t="s">
        <v>385</v>
      </c>
      <c r="E354" s="4">
        <v>3526202</v>
      </c>
      <c r="F354" s="5" t="s">
        <v>1018</v>
      </c>
      <c r="G354" s="5" t="s">
        <v>993</v>
      </c>
      <c r="H354" s="6">
        <v>11625</v>
      </c>
      <c r="I354" s="6">
        <v>11800</v>
      </c>
      <c r="J354" s="32">
        <v>1.5053763440860291</v>
      </c>
      <c r="K354" s="7"/>
    </row>
    <row r="355" spans="1:11" x14ac:dyDescent="0.3">
      <c r="A355" s="44" t="s">
        <v>207</v>
      </c>
      <c r="B355" s="4" t="s">
        <v>208</v>
      </c>
      <c r="C355" s="4" t="s">
        <v>270</v>
      </c>
      <c r="D355" s="4" t="s">
        <v>271</v>
      </c>
      <c r="E355" s="4">
        <v>3526202</v>
      </c>
      <c r="F355" s="5" t="s">
        <v>1018</v>
      </c>
      <c r="G355" s="5" t="s">
        <v>993</v>
      </c>
      <c r="H355" s="6">
        <v>10500</v>
      </c>
      <c r="I355" s="6">
        <v>10500</v>
      </c>
      <c r="J355" s="32">
        <v>0</v>
      </c>
      <c r="K355" s="7"/>
    </row>
    <row r="356" spans="1:11" x14ac:dyDescent="0.3">
      <c r="A356" s="44" t="s">
        <v>207</v>
      </c>
      <c r="B356" s="4" t="s">
        <v>208</v>
      </c>
      <c r="C356" s="4" t="s">
        <v>209</v>
      </c>
      <c r="D356" s="4" t="s">
        <v>210</v>
      </c>
      <c r="E356" s="4">
        <v>3526202</v>
      </c>
      <c r="F356" s="5" t="s">
        <v>1018</v>
      </c>
      <c r="G356" s="5" t="s">
        <v>993</v>
      </c>
      <c r="H356" s="6">
        <v>10650</v>
      </c>
      <c r="I356" s="6">
        <v>11950</v>
      </c>
      <c r="J356" s="32">
        <v>12.20657276995305</v>
      </c>
      <c r="K356" s="7"/>
    </row>
    <row r="357" spans="1:11" x14ac:dyDescent="0.3">
      <c r="A357" s="44" t="s">
        <v>335</v>
      </c>
      <c r="B357" s="4" t="s">
        <v>336</v>
      </c>
      <c r="C357" s="4" t="s">
        <v>337</v>
      </c>
      <c r="D357" s="4" t="s">
        <v>338</v>
      </c>
      <c r="E357" s="4">
        <v>3526202</v>
      </c>
      <c r="F357" s="5" t="s">
        <v>1018</v>
      </c>
      <c r="G357" s="5" t="s">
        <v>993</v>
      </c>
      <c r="H357" s="6">
        <v>11666.666666700001</v>
      </c>
      <c r="I357" s="6">
        <v>12000</v>
      </c>
      <c r="J357" s="32">
        <v>2.857142856848971</v>
      </c>
      <c r="K357" s="7"/>
    </row>
    <row r="358" spans="1:11" x14ac:dyDescent="0.3">
      <c r="A358" s="44" t="s">
        <v>211</v>
      </c>
      <c r="B358" s="4" t="s">
        <v>212</v>
      </c>
      <c r="C358" s="4" t="s">
        <v>213</v>
      </c>
      <c r="D358" s="4" t="s">
        <v>214</v>
      </c>
      <c r="E358" s="4">
        <v>3526202</v>
      </c>
      <c r="F358" s="5" t="s">
        <v>1018</v>
      </c>
      <c r="G358" s="5" t="s">
        <v>993</v>
      </c>
      <c r="H358" s="6">
        <v>14650</v>
      </c>
      <c r="I358" s="6">
        <v>13266.666666700001</v>
      </c>
      <c r="J358" s="32">
        <v>-9.4425483501706431</v>
      </c>
      <c r="K358" s="7"/>
    </row>
    <row r="359" spans="1:11" x14ac:dyDescent="0.3">
      <c r="A359" s="44" t="s">
        <v>211</v>
      </c>
      <c r="B359" s="4" t="s">
        <v>212</v>
      </c>
      <c r="C359" s="4" t="s">
        <v>971</v>
      </c>
      <c r="D359" s="4" t="s">
        <v>972</v>
      </c>
      <c r="E359" s="4">
        <v>3526202</v>
      </c>
      <c r="F359" s="5" t="s">
        <v>1018</v>
      </c>
      <c r="G359" s="5" t="s">
        <v>993</v>
      </c>
      <c r="H359" s="6">
        <v>14000</v>
      </c>
      <c r="I359" s="6">
        <v>13750</v>
      </c>
      <c r="J359" s="32">
        <v>-1.7857142857142905</v>
      </c>
      <c r="K359" s="7"/>
    </row>
    <row r="360" spans="1:11" x14ac:dyDescent="0.3">
      <c r="A360" s="44" t="s">
        <v>215</v>
      </c>
      <c r="B360" s="4" t="s">
        <v>216</v>
      </c>
      <c r="C360" s="4" t="s">
        <v>397</v>
      </c>
      <c r="D360" s="4" t="s">
        <v>398</v>
      </c>
      <c r="E360" s="4">
        <v>3526202</v>
      </c>
      <c r="F360" s="5" t="s">
        <v>1018</v>
      </c>
      <c r="G360" s="5" t="s">
        <v>993</v>
      </c>
      <c r="H360" s="6">
        <v>12250</v>
      </c>
      <c r="I360" s="6">
        <v>12250</v>
      </c>
      <c r="J360" s="32">
        <v>0</v>
      </c>
      <c r="K360" s="7"/>
    </row>
    <row r="361" spans="1:11" x14ac:dyDescent="0.3">
      <c r="A361" s="44" t="s">
        <v>215</v>
      </c>
      <c r="B361" s="4" t="s">
        <v>216</v>
      </c>
      <c r="C361" s="4" t="s">
        <v>217</v>
      </c>
      <c r="D361" s="4" t="s">
        <v>218</v>
      </c>
      <c r="E361" s="4">
        <v>3526202</v>
      </c>
      <c r="F361" s="5" t="s">
        <v>1018</v>
      </c>
      <c r="G361" s="5" t="s">
        <v>993</v>
      </c>
      <c r="H361" s="6">
        <v>13450</v>
      </c>
      <c r="I361" s="6">
        <v>15950</v>
      </c>
      <c r="J361" s="32">
        <v>18.587360594795534</v>
      </c>
      <c r="K361" s="7"/>
    </row>
    <row r="362" spans="1:11" x14ac:dyDescent="0.3">
      <c r="A362" s="44" t="s">
        <v>215</v>
      </c>
      <c r="B362" s="4" t="s">
        <v>216</v>
      </c>
      <c r="C362" s="4" t="s">
        <v>221</v>
      </c>
      <c r="D362" s="4" t="s">
        <v>222</v>
      </c>
      <c r="E362" s="4">
        <v>3526202</v>
      </c>
      <c r="F362" s="5" t="s">
        <v>1018</v>
      </c>
      <c r="G362" s="5" t="s">
        <v>993</v>
      </c>
      <c r="H362" s="6">
        <v>13250</v>
      </c>
      <c r="I362" s="6">
        <v>13000</v>
      </c>
      <c r="J362" s="32">
        <v>-1.8867924528301883</v>
      </c>
      <c r="K362" s="7"/>
    </row>
    <row r="363" spans="1:11" x14ac:dyDescent="0.3">
      <c r="A363" s="44" t="s">
        <v>215</v>
      </c>
      <c r="B363" s="4" t="s">
        <v>216</v>
      </c>
      <c r="C363" s="4" t="s">
        <v>393</v>
      </c>
      <c r="D363" s="4" t="s">
        <v>394</v>
      </c>
      <c r="E363" s="4">
        <v>3526202</v>
      </c>
      <c r="F363" s="5" t="s">
        <v>1018</v>
      </c>
      <c r="G363" s="5" t="s">
        <v>993</v>
      </c>
      <c r="H363" s="6">
        <v>15800</v>
      </c>
      <c r="I363" s="6">
        <v>15800</v>
      </c>
      <c r="J363" s="32">
        <v>0</v>
      </c>
      <c r="K363" s="7"/>
    </row>
    <row r="364" spans="1:11" x14ac:dyDescent="0.3">
      <c r="A364" s="44" t="s">
        <v>215</v>
      </c>
      <c r="B364" s="4" t="s">
        <v>216</v>
      </c>
      <c r="C364" s="4" t="s">
        <v>225</v>
      </c>
      <c r="D364" s="4" t="s">
        <v>226</v>
      </c>
      <c r="E364" s="4">
        <v>3526202</v>
      </c>
      <c r="F364" s="5" t="s">
        <v>1018</v>
      </c>
      <c r="G364" s="5" t="s">
        <v>993</v>
      </c>
      <c r="H364" s="6" t="s">
        <v>72</v>
      </c>
      <c r="I364" s="6">
        <v>12675</v>
      </c>
      <c r="J364" s="32" t="s">
        <v>72</v>
      </c>
      <c r="K364" s="7"/>
    </row>
    <row r="365" spans="1:11" x14ac:dyDescent="0.3">
      <c r="A365" s="44" t="s">
        <v>227</v>
      </c>
      <c r="B365" s="4" t="s">
        <v>228</v>
      </c>
      <c r="C365" s="4" t="s">
        <v>414</v>
      </c>
      <c r="D365" s="4" t="s">
        <v>415</v>
      </c>
      <c r="E365" s="4">
        <v>3526202</v>
      </c>
      <c r="F365" s="5" t="s">
        <v>1018</v>
      </c>
      <c r="G365" s="5" t="s">
        <v>993</v>
      </c>
      <c r="H365" s="6">
        <v>12000</v>
      </c>
      <c r="I365" s="6">
        <v>12000</v>
      </c>
      <c r="J365" s="32">
        <v>0</v>
      </c>
      <c r="K365" s="7"/>
    </row>
    <row r="366" spans="1:11" x14ac:dyDescent="0.3">
      <c r="A366" s="44" t="s">
        <v>227</v>
      </c>
      <c r="B366" s="4" t="s">
        <v>228</v>
      </c>
      <c r="C366" s="4" t="s">
        <v>453</v>
      </c>
      <c r="D366" s="4" t="s">
        <v>454</v>
      </c>
      <c r="E366" s="4">
        <v>3526202</v>
      </c>
      <c r="F366" s="5" t="s">
        <v>1018</v>
      </c>
      <c r="G366" s="5" t="s">
        <v>993</v>
      </c>
      <c r="H366" s="6">
        <v>12500</v>
      </c>
      <c r="I366" s="6">
        <v>12500</v>
      </c>
      <c r="J366" s="32">
        <v>0</v>
      </c>
      <c r="K366" s="7"/>
    </row>
    <row r="367" spans="1:11" x14ac:dyDescent="0.3">
      <c r="A367" s="44" t="s">
        <v>227</v>
      </c>
      <c r="B367" s="4" t="s">
        <v>228</v>
      </c>
      <c r="C367" s="4" t="s">
        <v>231</v>
      </c>
      <c r="D367" s="4" t="s">
        <v>232</v>
      </c>
      <c r="E367" s="4">
        <v>3526202</v>
      </c>
      <c r="F367" s="5" t="s">
        <v>1018</v>
      </c>
      <c r="G367" s="5" t="s">
        <v>993</v>
      </c>
      <c r="H367" s="6">
        <v>13375</v>
      </c>
      <c r="I367" s="6">
        <v>13475</v>
      </c>
      <c r="J367" s="32">
        <v>0.74766355140187812</v>
      </c>
      <c r="K367" s="7"/>
    </row>
    <row r="368" spans="1:11" x14ac:dyDescent="0.3">
      <c r="A368" s="44" t="s">
        <v>227</v>
      </c>
      <c r="B368" s="4" t="s">
        <v>228</v>
      </c>
      <c r="C368" s="4" t="s">
        <v>285</v>
      </c>
      <c r="D368" s="4" t="s">
        <v>286</v>
      </c>
      <c r="E368" s="4">
        <v>3526202</v>
      </c>
      <c r="F368" s="5" t="s">
        <v>1018</v>
      </c>
      <c r="G368" s="5" t="s">
        <v>993</v>
      </c>
      <c r="H368" s="6">
        <v>14500</v>
      </c>
      <c r="I368" s="6">
        <v>14500</v>
      </c>
      <c r="J368" s="32">
        <v>0</v>
      </c>
      <c r="K368" s="7"/>
    </row>
    <row r="369" spans="1:11" x14ac:dyDescent="0.3">
      <c r="A369" s="44" t="s">
        <v>427</v>
      </c>
      <c r="B369" s="4" t="s">
        <v>428</v>
      </c>
      <c r="C369" s="4" t="s">
        <v>550</v>
      </c>
      <c r="D369" s="4" t="s">
        <v>551</v>
      </c>
      <c r="E369" s="4">
        <v>3526202</v>
      </c>
      <c r="F369" s="5" t="s">
        <v>1018</v>
      </c>
      <c r="G369" s="5" t="s">
        <v>993</v>
      </c>
      <c r="H369" s="6">
        <v>13500</v>
      </c>
      <c r="I369" s="6">
        <v>13333.333333299999</v>
      </c>
      <c r="J369" s="32">
        <v>-1.234567901481487</v>
      </c>
      <c r="K369" s="7"/>
    </row>
    <row r="370" spans="1:11" x14ac:dyDescent="0.3">
      <c r="A370" s="44" t="s">
        <v>427</v>
      </c>
      <c r="B370" s="4" t="s">
        <v>428</v>
      </c>
      <c r="C370" s="4" t="s">
        <v>429</v>
      </c>
      <c r="D370" s="4" t="s">
        <v>430</v>
      </c>
      <c r="E370" s="4">
        <v>3526202</v>
      </c>
      <c r="F370" s="5" t="s">
        <v>1018</v>
      </c>
      <c r="G370" s="5" t="s">
        <v>993</v>
      </c>
      <c r="H370" s="6">
        <v>12250</v>
      </c>
      <c r="I370" s="6">
        <v>12000</v>
      </c>
      <c r="J370" s="32">
        <v>-2.0408163265306145</v>
      </c>
      <c r="K370" s="7"/>
    </row>
    <row r="371" spans="1:11" x14ac:dyDescent="0.3">
      <c r="A371" s="44" t="s">
        <v>73</v>
      </c>
      <c r="B371" s="4" t="s">
        <v>74</v>
      </c>
      <c r="C371" s="4" t="s">
        <v>75</v>
      </c>
      <c r="D371" s="4" t="s">
        <v>76</v>
      </c>
      <c r="E371" s="4">
        <v>3526202</v>
      </c>
      <c r="F371" s="5" t="s">
        <v>1018</v>
      </c>
      <c r="G371" s="5" t="s">
        <v>993</v>
      </c>
      <c r="H371" s="6">
        <v>12233.333333299999</v>
      </c>
      <c r="I371" s="6">
        <v>12075</v>
      </c>
      <c r="J371" s="32">
        <v>-1.294277928886356</v>
      </c>
      <c r="K371" s="7"/>
    </row>
    <row r="372" spans="1:11" x14ac:dyDescent="0.3">
      <c r="A372" s="44" t="s">
        <v>73</v>
      </c>
      <c r="B372" s="4" t="s">
        <v>74</v>
      </c>
      <c r="C372" s="4" t="s">
        <v>236</v>
      </c>
      <c r="D372" s="4" t="s">
        <v>237</v>
      </c>
      <c r="E372" s="4">
        <v>3526202</v>
      </c>
      <c r="F372" s="5" t="s">
        <v>1018</v>
      </c>
      <c r="G372" s="5" t="s">
        <v>993</v>
      </c>
      <c r="H372" s="6">
        <v>13325</v>
      </c>
      <c r="I372" s="6">
        <v>13325</v>
      </c>
      <c r="J372" s="32">
        <v>0</v>
      </c>
      <c r="K372" s="7"/>
    </row>
    <row r="373" spans="1:11" x14ac:dyDescent="0.3">
      <c r="A373" s="44" t="s">
        <v>73</v>
      </c>
      <c r="B373" s="4" t="s">
        <v>74</v>
      </c>
      <c r="C373" s="4" t="s">
        <v>330</v>
      </c>
      <c r="D373" s="4" t="s">
        <v>331</v>
      </c>
      <c r="E373" s="4">
        <v>3526202</v>
      </c>
      <c r="F373" s="5" t="s">
        <v>1018</v>
      </c>
      <c r="G373" s="5" t="s">
        <v>993</v>
      </c>
      <c r="H373" s="6">
        <v>14550</v>
      </c>
      <c r="I373" s="6">
        <v>14550</v>
      </c>
      <c r="J373" s="32">
        <v>0</v>
      </c>
      <c r="K373" s="7"/>
    </row>
    <row r="374" spans="1:11" x14ac:dyDescent="0.3">
      <c r="A374" s="44" t="s">
        <v>73</v>
      </c>
      <c r="B374" s="4" t="s">
        <v>74</v>
      </c>
      <c r="C374" s="4" t="s">
        <v>238</v>
      </c>
      <c r="D374" s="4" t="s">
        <v>239</v>
      </c>
      <c r="E374" s="4">
        <v>3526202</v>
      </c>
      <c r="F374" s="5" t="s">
        <v>1018</v>
      </c>
      <c r="G374" s="5" t="s">
        <v>993</v>
      </c>
      <c r="H374" s="6">
        <v>12600</v>
      </c>
      <c r="I374" s="6">
        <v>12950</v>
      </c>
      <c r="J374" s="32">
        <v>2.7777777777777679</v>
      </c>
      <c r="K374" s="7"/>
    </row>
    <row r="375" spans="1:11" x14ac:dyDescent="0.3">
      <c r="A375" s="44" t="s">
        <v>73</v>
      </c>
      <c r="B375" s="4" t="s">
        <v>74</v>
      </c>
      <c r="C375" s="4" t="s">
        <v>530</v>
      </c>
      <c r="D375" s="4" t="s">
        <v>531</v>
      </c>
      <c r="E375" s="4">
        <v>3526202</v>
      </c>
      <c r="F375" s="5" t="s">
        <v>1018</v>
      </c>
      <c r="G375" s="5" t="s">
        <v>993</v>
      </c>
      <c r="H375" s="6">
        <v>11825</v>
      </c>
      <c r="I375" s="6">
        <v>12325</v>
      </c>
      <c r="J375" s="32">
        <v>4.228329809725162</v>
      </c>
      <c r="K375" s="7"/>
    </row>
    <row r="376" spans="1:11" x14ac:dyDescent="0.3">
      <c r="A376" s="44" t="s">
        <v>73</v>
      </c>
      <c r="B376" s="4" t="s">
        <v>74</v>
      </c>
      <c r="C376" s="4" t="s">
        <v>78</v>
      </c>
      <c r="D376" s="4" t="s">
        <v>79</v>
      </c>
      <c r="E376" s="4">
        <v>3526202</v>
      </c>
      <c r="F376" s="5" t="s">
        <v>1018</v>
      </c>
      <c r="G376" s="5" t="s">
        <v>993</v>
      </c>
      <c r="H376" s="6">
        <v>12885.7142857</v>
      </c>
      <c r="I376" s="6">
        <v>13250</v>
      </c>
      <c r="J376" s="32">
        <v>2.8270509978967073</v>
      </c>
      <c r="K376" s="7"/>
    </row>
    <row r="377" spans="1:11" x14ac:dyDescent="0.3">
      <c r="A377" s="44" t="s">
        <v>73</v>
      </c>
      <c r="B377" s="4" t="s">
        <v>74</v>
      </c>
      <c r="C377" s="4" t="s">
        <v>240</v>
      </c>
      <c r="D377" s="4" t="s">
        <v>241</v>
      </c>
      <c r="E377" s="4">
        <v>3526202</v>
      </c>
      <c r="F377" s="5" t="s">
        <v>1018</v>
      </c>
      <c r="G377" s="5" t="s">
        <v>993</v>
      </c>
      <c r="H377" s="6">
        <v>15100</v>
      </c>
      <c r="I377" s="6">
        <v>15166.666666700001</v>
      </c>
      <c r="J377" s="32">
        <v>0.44150110397351838</v>
      </c>
      <c r="K377" s="7"/>
    </row>
    <row r="378" spans="1:11" x14ac:dyDescent="0.3">
      <c r="A378" s="44" t="s">
        <v>73</v>
      </c>
      <c r="B378" s="4" t="s">
        <v>74</v>
      </c>
      <c r="C378" s="4" t="s">
        <v>368</v>
      </c>
      <c r="D378" s="4" t="s">
        <v>369</v>
      </c>
      <c r="E378" s="4">
        <v>3526202</v>
      </c>
      <c r="F378" s="5" t="s">
        <v>1018</v>
      </c>
      <c r="G378" s="5" t="s">
        <v>993</v>
      </c>
      <c r="H378" s="6">
        <v>13516.666666700001</v>
      </c>
      <c r="I378" s="6">
        <v>13683.333333299999</v>
      </c>
      <c r="J378" s="32">
        <v>1.2330456221917752</v>
      </c>
      <c r="K378" s="7"/>
    </row>
    <row r="379" spans="1:11" x14ac:dyDescent="0.3">
      <c r="A379" s="44" t="s">
        <v>73</v>
      </c>
      <c r="B379" s="4" t="s">
        <v>74</v>
      </c>
      <c r="C379" s="4" t="s">
        <v>242</v>
      </c>
      <c r="D379" s="4" t="s">
        <v>243</v>
      </c>
      <c r="E379" s="4">
        <v>3526202</v>
      </c>
      <c r="F379" s="5" t="s">
        <v>1018</v>
      </c>
      <c r="G379" s="5" t="s">
        <v>993</v>
      </c>
      <c r="H379" s="6">
        <v>12400</v>
      </c>
      <c r="I379" s="6">
        <v>12625</v>
      </c>
      <c r="J379" s="32">
        <v>1.8145161290322509</v>
      </c>
      <c r="K379" s="7"/>
    </row>
    <row r="380" spans="1:11" x14ac:dyDescent="0.3">
      <c r="A380" s="44" t="s">
        <v>73</v>
      </c>
      <c r="B380" s="4" t="s">
        <v>74</v>
      </c>
      <c r="C380" s="4" t="s">
        <v>348</v>
      </c>
      <c r="D380" s="4" t="s">
        <v>349</v>
      </c>
      <c r="E380" s="4">
        <v>3526202</v>
      </c>
      <c r="F380" s="5" t="s">
        <v>1018</v>
      </c>
      <c r="G380" s="5" t="s">
        <v>993</v>
      </c>
      <c r="H380" s="6">
        <v>13300</v>
      </c>
      <c r="I380" s="6">
        <v>14150</v>
      </c>
      <c r="J380" s="32">
        <v>6.3909774436090139</v>
      </c>
      <c r="K380" s="7"/>
    </row>
    <row r="381" spans="1:11" x14ac:dyDescent="0.3">
      <c r="A381" s="44" t="s">
        <v>73</v>
      </c>
      <c r="B381" s="4" t="s">
        <v>74</v>
      </c>
      <c r="C381" s="4" t="s">
        <v>246</v>
      </c>
      <c r="D381" s="4" t="s">
        <v>247</v>
      </c>
      <c r="E381" s="4">
        <v>3526202</v>
      </c>
      <c r="F381" s="5" t="s">
        <v>1018</v>
      </c>
      <c r="G381" s="5" t="s">
        <v>993</v>
      </c>
      <c r="H381" s="6">
        <v>12000</v>
      </c>
      <c r="I381" s="6">
        <v>11783.333333299999</v>
      </c>
      <c r="J381" s="32">
        <v>-1.805555555833338</v>
      </c>
      <c r="K381" s="7"/>
    </row>
    <row r="382" spans="1:11" x14ac:dyDescent="0.3">
      <c r="A382" s="44" t="s">
        <v>248</v>
      </c>
      <c r="B382" s="4" t="s">
        <v>249</v>
      </c>
      <c r="C382" s="4" t="s">
        <v>448</v>
      </c>
      <c r="D382" s="4" t="s">
        <v>449</v>
      </c>
      <c r="E382" s="4">
        <v>3526202</v>
      </c>
      <c r="F382" s="5" t="s">
        <v>1018</v>
      </c>
      <c r="G382" s="5" t="s">
        <v>993</v>
      </c>
      <c r="H382" s="6">
        <v>12900</v>
      </c>
      <c r="I382" s="6">
        <v>14300</v>
      </c>
      <c r="J382" s="32">
        <v>10.852713178294572</v>
      </c>
      <c r="K382" s="7"/>
    </row>
    <row r="383" spans="1:11" x14ac:dyDescent="0.3">
      <c r="A383" s="44" t="s">
        <v>248</v>
      </c>
      <c r="B383" s="4" t="s">
        <v>249</v>
      </c>
      <c r="C383" s="4" t="s">
        <v>250</v>
      </c>
      <c r="D383" s="4" t="s">
        <v>251</v>
      </c>
      <c r="E383" s="4">
        <v>3526202</v>
      </c>
      <c r="F383" s="5" t="s">
        <v>1018</v>
      </c>
      <c r="G383" s="5" t="s">
        <v>993</v>
      </c>
      <c r="H383" s="6">
        <v>12733.333333299999</v>
      </c>
      <c r="I383" s="6">
        <v>13156.333333299999</v>
      </c>
      <c r="J383" s="32">
        <v>3.3219895288045143</v>
      </c>
      <c r="K383" s="7"/>
    </row>
    <row r="384" spans="1:11" x14ac:dyDescent="0.3">
      <c r="A384" s="44" t="s">
        <v>248</v>
      </c>
      <c r="B384" s="4" t="s">
        <v>249</v>
      </c>
      <c r="C384" s="4" t="s">
        <v>252</v>
      </c>
      <c r="D384" s="4" t="s">
        <v>253</v>
      </c>
      <c r="E384" s="4">
        <v>3526202</v>
      </c>
      <c r="F384" s="5" t="s">
        <v>1018</v>
      </c>
      <c r="G384" s="5" t="s">
        <v>993</v>
      </c>
      <c r="H384" s="6">
        <v>12936.333333299999</v>
      </c>
      <c r="I384" s="6">
        <v>13103</v>
      </c>
      <c r="J384" s="32">
        <v>1.2883609474639623</v>
      </c>
      <c r="K384" s="7"/>
    </row>
    <row r="385" spans="1:11" x14ac:dyDescent="0.3">
      <c r="A385" s="44" t="s">
        <v>248</v>
      </c>
      <c r="B385" s="4" t="s">
        <v>249</v>
      </c>
      <c r="C385" s="4" t="s">
        <v>254</v>
      </c>
      <c r="D385" s="4" t="s">
        <v>255</v>
      </c>
      <c r="E385" s="4">
        <v>3526202</v>
      </c>
      <c r="F385" s="5" t="s">
        <v>1018</v>
      </c>
      <c r="G385" s="5" t="s">
        <v>993</v>
      </c>
      <c r="H385" s="6">
        <v>13733.333333299999</v>
      </c>
      <c r="I385" s="6">
        <v>13733.333333299999</v>
      </c>
      <c r="J385" s="32">
        <v>0</v>
      </c>
      <c r="K385" s="7"/>
    </row>
    <row r="386" spans="1:11" x14ac:dyDescent="0.3">
      <c r="A386" s="44" t="s">
        <v>248</v>
      </c>
      <c r="B386" s="4" t="s">
        <v>249</v>
      </c>
      <c r="C386" s="4" t="s">
        <v>256</v>
      </c>
      <c r="D386" s="4" t="s">
        <v>257</v>
      </c>
      <c r="E386" s="4">
        <v>3526202</v>
      </c>
      <c r="F386" s="5" t="s">
        <v>1018</v>
      </c>
      <c r="G386" s="5" t="s">
        <v>993</v>
      </c>
      <c r="H386" s="6">
        <v>13000</v>
      </c>
      <c r="I386" s="6">
        <v>12517.25</v>
      </c>
      <c r="J386" s="32">
        <v>-3.7134615384615377</v>
      </c>
      <c r="K386" s="7"/>
    </row>
    <row r="387" spans="1:11" x14ac:dyDescent="0.3">
      <c r="A387" s="44" t="s">
        <v>248</v>
      </c>
      <c r="B387" s="4" t="s">
        <v>249</v>
      </c>
      <c r="C387" s="4" t="s">
        <v>258</v>
      </c>
      <c r="D387" s="4" t="s">
        <v>259</v>
      </c>
      <c r="E387" s="4">
        <v>3526202</v>
      </c>
      <c r="F387" s="5" t="s">
        <v>1018</v>
      </c>
      <c r="G387" s="5" t="s">
        <v>993</v>
      </c>
      <c r="H387" s="6">
        <v>13750</v>
      </c>
      <c r="I387" s="6">
        <v>13000</v>
      </c>
      <c r="J387" s="32">
        <v>-5.4545454545454568</v>
      </c>
      <c r="K387" s="7"/>
    </row>
    <row r="388" spans="1:11" x14ac:dyDescent="0.3">
      <c r="A388" s="44" t="s">
        <v>248</v>
      </c>
      <c r="B388" s="4" t="s">
        <v>249</v>
      </c>
      <c r="C388" s="4" t="s">
        <v>260</v>
      </c>
      <c r="D388" s="4" t="s">
        <v>97</v>
      </c>
      <c r="E388" s="4">
        <v>3526202</v>
      </c>
      <c r="F388" s="5" t="s">
        <v>1018</v>
      </c>
      <c r="G388" s="5" t="s">
        <v>993</v>
      </c>
      <c r="H388" s="6">
        <v>12380</v>
      </c>
      <c r="I388" s="6">
        <v>12380</v>
      </c>
      <c r="J388" s="32">
        <v>0</v>
      </c>
      <c r="K388" s="7"/>
    </row>
    <row r="389" spans="1:11" x14ac:dyDescent="0.3">
      <c r="A389" s="44" t="s">
        <v>248</v>
      </c>
      <c r="B389" s="4" t="s">
        <v>249</v>
      </c>
      <c r="C389" s="4" t="s">
        <v>261</v>
      </c>
      <c r="D389" s="4" t="s">
        <v>262</v>
      </c>
      <c r="E389" s="4">
        <v>3526202</v>
      </c>
      <c r="F389" s="5" t="s">
        <v>1018</v>
      </c>
      <c r="G389" s="5" t="s">
        <v>993</v>
      </c>
      <c r="H389" s="6">
        <v>13350</v>
      </c>
      <c r="I389" s="6">
        <v>13000</v>
      </c>
      <c r="J389" s="32">
        <v>-2.6217228464419429</v>
      </c>
      <c r="K389" s="7"/>
    </row>
    <row r="390" spans="1:11" x14ac:dyDescent="0.3">
      <c r="A390" s="44" t="s">
        <v>248</v>
      </c>
      <c r="B390" s="4" t="s">
        <v>249</v>
      </c>
      <c r="C390" s="4" t="s">
        <v>265</v>
      </c>
      <c r="D390" s="4" t="s">
        <v>266</v>
      </c>
      <c r="E390" s="4">
        <v>3526202</v>
      </c>
      <c r="F390" s="5" t="s">
        <v>1018</v>
      </c>
      <c r="G390" s="5" t="s">
        <v>993</v>
      </c>
      <c r="H390" s="6">
        <v>13250</v>
      </c>
      <c r="I390" s="6">
        <v>14150</v>
      </c>
      <c r="J390" s="32">
        <v>6.7924528301886777</v>
      </c>
      <c r="K390" s="7"/>
    </row>
    <row r="391" spans="1:11" x14ac:dyDescent="0.3">
      <c r="A391" s="44" t="s">
        <v>248</v>
      </c>
      <c r="B391" s="4" t="s">
        <v>249</v>
      </c>
      <c r="C391" s="4" t="s">
        <v>267</v>
      </c>
      <c r="D391" s="4" t="s">
        <v>268</v>
      </c>
      <c r="E391" s="4">
        <v>3526202</v>
      </c>
      <c r="F391" s="5" t="s">
        <v>1018</v>
      </c>
      <c r="G391" s="5" t="s">
        <v>993</v>
      </c>
      <c r="H391" s="6">
        <v>13276</v>
      </c>
      <c r="I391" s="6">
        <v>13211</v>
      </c>
      <c r="J391" s="32">
        <v>-0.48960530280205417</v>
      </c>
      <c r="K391" s="7"/>
    </row>
    <row r="392" spans="1:11" x14ac:dyDescent="0.3">
      <c r="A392" s="44" t="s">
        <v>359</v>
      </c>
      <c r="B392" s="4" t="s">
        <v>360</v>
      </c>
      <c r="C392" s="4" t="s">
        <v>412</v>
      </c>
      <c r="D392" s="4" t="s">
        <v>413</v>
      </c>
      <c r="E392" s="4">
        <v>3526202</v>
      </c>
      <c r="F392" s="5" t="s">
        <v>1021</v>
      </c>
      <c r="G392" s="5" t="s">
        <v>988</v>
      </c>
      <c r="H392" s="6">
        <v>13050</v>
      </c>
      <c r="I392" s="6">
        <v>13050</v>
      </c>
      <c r="J392" s="32">
        <v>0</v>
      </c>
      <c r="K392" s="7"/>
    </row>
    <row r="393" spans="1:11" x14ac:dyDescent="0.3">
      <c r="A393" s="44" t="s">
        <v>359</v>
      </c>
      <c r="B393" s="4" t="s">
        <v>360</v>
      </c>
      <c r="C393" s="4" t="s">
        <v>361</v>
      </c>
      <c r="D393" s="4" t="s">
        <v>362</v>
      </c>
      <c r="E393" s="4">
        <v>3526202</v>
      </c>
      <c r="F393" s="5" t="s">
        <v>1021</v>
      </c>
      <c r="G393" s="5" t="s">
        <v>988</v>
      </c>
      <c r="H393" s="6">
        <v>12250</v>
      </c>
      <c r="I393" s="6">
        <v>12250</v>
      </c>
      <c r="J393" s="32">
        <v>0</v>
      </c>
      <c r="K393" s="7"/>
    </row>
    <row r="394" spans="1:11" x14ac:dyDescent="0.3">
      <c r="A394" s="44" t="s">
        <v>137</v>
      </c>
      <c r="B394" s="4" t="s">
        <v>138</v>
      </c>
      <c r="C394" s="4" t="s">
        <v>796</v>
      </c>
      <c r="D394" s="4" t="s">
        <v>797</v>
      </c>
      <c r="E394" s="4">
        <v>3526202</v>
      </c>
      <c r="F394" s="5" t="s">
        <v>1021</v>
      </c>
      <c r="G394" s="5" t="s">
        <v>445</v>
      </c>
      <c r="H394" s="6">
        <v>54603.25</v>
      </c>
      <c r="I394" s="6">
        <v>53975</v>
      </c>
      <c r="J394" s="32">
        <v>-1.1505725391803612</v>
      </c>
      <c r="K394" s="7"/>
    </row>
    <row r="395" spans="1:11" x14ac:dyDescent="0.3">
      <c r="A395" s="44" t="s">
        <v>316</v>
      </c>
      <c r="B395" s="4" t="s">
        <v>317</v>
      </c>
      <c r="C395" s="4" t="s">
        <v>318</v>
      </c>
      <c r="D395" s="4" t="s">
        <v>319</v>
      </c>
      <c r="E395" s="4">
        <v>3526202</v>
      </c>
      <c r="F395" s="5" t="s">
        <v>1021</v>
      </c>
      <c r="G395" s="5" t="s">
        <v>445</v>
      </c>
      <c r="H395" s="6">
        <v>61850</v>
      </c>
      <c r="I395" s="6">
        <v>62666.666666700003</v>
      </c>
      <c r="J395" s="32">
        <v>1.3203988143896561</v>
      </c>
      <c r="K395" s="7"/>
    </row>
    <row r="396" spans="1:11" x14ac:dyDescent="0.3">
      <c r="A396" s="44" t="s">
        <v>316</v>
      </c>
      <c r="B396" s="4" t="s">
        <v>317</v>
      </c>
      <c r="C396" s="4" t="s">
        <v>352</v>
      </c>
      <c r="D396" s="4" t="s">
        <v>353</v>
      </c>
      <c r="E396" s="4">
        <v>3526202</v>
      </c>
      <c r="F396" s="5" t="s">
        <v>1021</v>
      </c>
      <c r="G396" s="5" t="s">
        <v>445</v>
      </c>
      <c r="H396" s="6">
        <v>57850</v>
      </c>
      <c r="I396" s="6">
        <v>57850</v>
      </c>
      <c r="J396" s="32">
        <v>0</v>
      </c>
      <c r="K396" s="7"/>
    </row>
    <row r="397" spans="1:11" x14ac:dyDescent="0.3">
      <c r="A397" s="44" t="s">
        <v>359</v>
      </c>
      <c r="B397" s="4" t="s">
        <v>360</v>
      </c>
      <c r="C397" s="4" t="s">
        <v>412</v>
      </c>
      <c r="D397" s="4" t="s">
        <v>413</v>
      </c>
      <c r="E397" s="4">
        <v>3526202</v>
      </c>
      <c r="F397" s="5" t="s">
        <v>1021</v>
      </c>
      <c r="G397" s="5" t="s">
        <v>445</v>
      </c>
      <c r="H397" s="6">
        <v>58110.666666700003</v>
      </c>
      <c r="I397" s="6">
        <v>58110.666666700003</v>
      </c>
      <c r="J397" s="32">
        <v>0</v>
      </c>
      <c r="K397" s="7"/>
    </row>
    <row r="398" spans="1:11" x14ac:dyDescent="0.3">
      <c r="A398" s="44" t="s">
        <v>359</v>
      </c>
      <c r="B398" s="4" t="s">
        <v>360</v>
      </c>
      <c r="C398" s="4" t="s">
        <v>361</v>
      </c>
      <c r="D398" s="4" t="s">
        <v>362</v>
      </c>
      <c r="E398" s="4">
        <v>3526202</v>
      </c>
      <c r="F398" s="5" t="s">
        <v>1021</v>
      </c>
      <c r="G398" s="5" t="s">
        <v>445</v>
      </c>
      <c r="H398" s="6">
        <v>51533.333333299997</v>
      </c>
      <c r="I398" s="6">
        <v>51533.333333299997</v>
      </c>
      <c r="J398" s="32">
        <v>0</v>
      </c>
      <c r="K398" s="7"/>
    </row>
    <row r="399" spans="1:11" x14ac:dyDescent="0.3">
      <c r="A399" s="44" t="s">
        <v>427</v>
      </c>
      <c r="B399" s="4" t="s">
        <v>428</v>
      </c>
      <c r="C399" s="4" t="s">
        <v>431</v>
      </c>
      <c r="D399" s="4" t="s">
        <v>432</v>
      </c>
      <c r="E399" s="4">
        <v>3526202</v>
      </c>
      <c r="F399" s="5" t="s">
        <v>1021</v>
      </c>
      <c r="G399" s="5" t="s">
        <v>445</v>
      </c>
      <c r="H399" s="6">
        <v>49740</v>
      </c>
      <c r="I399" s="6">
        <v>49800</v>
      </c>
      <c r="J399" s="32">
        <v>0.12062726176116367</v>
      </c>
      <c r="K399" s="7"/>
    </row>
    <row r="400" spans="1:11" x14ac:dyDescent="0.3">
      <c r="A400" s="44" t="s">
        <v>359</v>
      </c>
      <c r="B400" s="4" t="s">
        <v>360</v>
      </c>
      <c r="C400" s="4" t="s">
        <v>361</v>
      </c>
      <c r="D400" s="4" t="s">
        <v>362</v>
      </c>
      <c r="E400" s="4">
        <v>3526202</v>
      </c>
      <c r="F400" s="5" t="s">
        <v>1021</v>
      </c>
      <c r="G400" s="5" t="s">
        <v>77</v>
      </c>
      <c r="H400" s="6">
        <v>92966.666666699995</v>
      </c>
      <c r="I400" s="6">
        <v>92966.666666699995</v>
      </c>
      <c r="J400" s="32">
        <v>0</v>
      </c>
      <c r="K400" s="7"/>
    </row>
    <row r="401" spans="1:11" x14ac:dyDescent="0.3">
      <c r="A401" s="44" t="s">
        <v>427</v>
      </c>
      <c r="B401" s="4" t="s">
        <v>428</v>
      </c>
      <c r="C401" s="4" t="s">
        <v>431</v>
      </c>
      <c r="D401" s="4" t="s">
        <v>432</v>
      </c>
      <c r="E401" s="4">
        <v>3526202</v>
      </c>
      <c r="F401" s="5" t="s">
        <v>1021</v>
      </c>
      <c r="G401" s="5" t="s">
        <v>77</v>
      </c>
      <c r="H401" s="6">
        <v>78666.666666699995</v>
      </c>
      <c r="I401" s="6">
        <v>79166.666666699995</v>
      </c>
      <c r="J401" s="32">
        <v>0.6355932203387038</v>
      </c>
      <c r="K401" s="7"/>
    </row>
    <row r="402" spans="1:11" x14ac:dyDescent="0.3">
      <c r="A402" s="44" t="s">
        <v>112</v>
      </c>
      <c r="B402" s="4" t="s">
        <v>113</v>
      </c>
      <c r="C402" s="4" t="s">
        <v>114</v>
      </c>
      <c r="D402" s="4" t="s">
        <v>113</v>
      </c>
      <c r="E402" s="4">
        <v>3526202</v>
      </c>
      <c r="F402" s="5" t="s">
        <v>1022</v>
      </c>
      <c r="G402" s="5" t="s">
        <v>517</v>
      </c>
      <c r="H402" s="6">
        <v>100174</v>
      </c>
      <c r="I402" s="6">
        <v>101649.3333333</v>
      </c>
      <c r="J402" s="32">
        <v>1.4727707122606626</v>
      </c>
      <c r="K402" s="7"/>
    </row>
    <row r="403" spans="1:11" x14ac:dyDescent="0.3">
      <c r="A403" s="44" t="s">
        <v>316</v>
      </c>
      <c r="B403" s="4" t="s">
        <v>317</v>
      </c>
      <c r="C403" s="4" t="s">
        <v>352</v>
      </c>
      <c r="D403" s="4" t="s">
        <v>353</v>
      </c>
      <c r="E403" s="4">
        <v>3526202</v>
      </c>
      <c r="F403" s="5" t="s">
        <v>1022</v>
      </c>
      <c r="G403" s="5" t="s">
        <v>517</v>
      </c>
      <c r="H403" s="6">
        <v>100566.6666667</v>
      </c>
      <c r="I403" s="6">
        <v>102900</v>
      </c>
      <c r="J403" s="32">
        <v>2.3201856148152844</v>
      </c>
      <c r="K403" s="7"/>
    </row>
    <row r="404" spans="1:11" x14ac:dyDescent="0.3">
      <c r="A404" s="44" t="s">
        <v>81</v>
      </c>
      <c r="B404" s="4" t="s">
        <v>82</v>
      </c>
      <c r="C404" s="4" t="s">
        <v>83</v>
      </c>
      <c r="D404" s="4" t="s">
        <v>84</v>
      </c>
      <c r="E404" s="4">
        <v>35262</v>
      </c>
      <c r="F404" s="5" t="s">
        <v>1023</v>
      </c>
      <c r="G404" s="5" t="s">
        <v>1024</v>
      </c>
      <c r="H404" s="6">
        <v>28920.666666699999</v>
      </c>
      <c r="I404" s="6">
        <v>28870.666666699999</v>
      </c>
      <c r="J404" s="32">
        <v>-0.17288674765429946</v>
      </c>
      <c r="K404" s="7"/>
    </row>
    <row r="405" spans="1:11" x14ac:dyDescent="0.3">
      <c r="A405" s="44" t="s">
        <v>81</v>
      </c>
      <c r="B405" s="4" t="s">
        <v>82</v>
      </c>
      <c r="C405" s="4" t="s">
        <v>86</v>
      </c>
      <c r="D405" s="4" t="s">
        <v>87</v>
      </c>
      <c r="E405" s="4">
        <v>35262</v>
      </c>
      <c r="F405" s="5" t="s">
        <v>1023</v>
      </c>
      <c r="G405" s="5" t="s">
        <v>1024</v>
      </c>
      <c r="H405" s="6" t="s">
        <v>72</v>
      </c>
      <c r="I405" s="6">
        <v>35000</v>
      </c>
      <c r="J405" s="32" t="s">
        <v>72</v>
      </c>
      <c r="K405" s="7"/>
    </row>
    <row r="406" spans="1:11" x14ac:dyDescent="0.3">
      <c r="A406" s="44" t="s">
        <v>81</v>
      </c>
      <c r="B406" s="4" t="s">
        <v>82</v>
      </c>
      <c r="C406" s="4" t="s">
        <v>476</v>
      </c>
      <c r="D406" s="4" t="s">
        <v>230</v>
      </c>
      <c r="E406" s="4">
        <v>35262</v>
      </c>
      <c r="F406" s="5" t="s">
        <v>1023</v>
      </c>
      <c r="G406" s="5" t="s">
        <v>1024</v>
      </c>
      <c r="H406" s="6">
        <v>31228</v>
      </c>
      <c r="I406" s="6">
        <v>31603</v>
      </c>
      <c r="J406" s="32">
        <v>1.2008453951581899</v>
      </c>
      <c r="K406" s="7"/>
    </row>
    <row r="407" spans="1:11" x14ac:dyDescent="0.3">
      <c r="A407" s="44" t="s">
        <v>81</v>
      </c>
      <c r="B407" s="4" t="s">
        <v>82</v>
      </c>
      <c r="C407" s="4" t="s">
        <v>404</v>
      </c>
      <c r="D407" s="4" t="s">
        <v>405</v>
      </c>
      <c r="E407" s="4">
        <v>35262</v>
      </c>
      <c r="F407" s="5" t="s">
        <v>1023</v>
      </c>
      <c r="G407" s="5" t="s">
        <v>1024</v>
      </c>
      <c r="H407" s="6">
        <v>27553</v>
      </c>
      <c r="I407" s="6">
        <v>28174.5</v>
      </c>
      <c r="J407" s="32">
        <v>2.2556527419881789</v>
      </c>
      <c r="K407" s="7"/>
    </row>
    <row r="408" spans="1:11" x14ac:dyDescent="0.3">
      <c r="A408" s="44" t="s">
        <v>81</v>
      </c>
      <c r="B408" s="4" t="s">
        <v>82</v>
      </c>
      <c r="C408" s="4" t="s">
        <v>88</v>
      </c>
      <c r="D408" s="4" t="s">
        <v>89</v>
      </c>
      <c r="E408" s="4">
        <v>35262</v>
      </c>
      <c r="F408" s="5" t="s">
        <v>1023</v>
      </c>
      <c r="G408" s="5" t="s">
        <v>1024</v>
      </c>
      <c r="H408" s="6">
        <v>28206</v>
      </c>
      <c r="I408" s="6">
        <v>28606</v>
      </c>
      <c r="J408" s="32">
        <v>1.418137984825929</v>
      </c>
      <c r="K408" s="7"/>
    </row>
    <row r="409" spans="1:11" x14ac:dyDescent="0.3">
      <c r="A409" s="44" t="s">
        <v>81</v>
      </c>
      <c r="B409" s="4" t="s">
        <v>82</v>
      </c>
      <c r="C409" s="4" t="s">
        <v>90</v>
      </c>
      <c r="D409" s="4" t="s">
        <v>91</v>
      </c>
      <c r="E409" s="4">
        <v>35262</v>
      </c>
      <c r="F409" s="5" t="s">
        <v>1023</v>
      </c>
      <c r="G409" s="5" t="s">
        <v>1024</v>
      </c>
      <c r="H409" s="6">
        <v>27125</v>
      </c>
      <c r="I409" s="6">
        <v>27433.333333300001</v>
      </c>
      <c r="J409" s="32">
        <v>1.1367127494930962</v>
      </c>
      <c r="K409" s="7"/>
    </row>
    <row r="410" spans="1:11" x14ac:dyDescent="0.3">
      <c r="A410" s="44" t="s">
        <v>81</v>
      </c>
      <c r="B410" s="4" t="s">
        <v>82</v>
      </c>
      <c r="C410" s="4" t="s">
        <v>302</v>
      </c>
      <c r="D410" s="4" t="s">
        <v>303</v>
      </c>
      <c r="E410" s="4">
        <v>35262</v>
      </c>
      <c r="F410" s="5" t="s">
        <v>1023</v>
      </c>
      <c r="G410" s="5" t="s">
        <v>1024</v>
      </c>
      <c r="H410" s="6">
        <v>25737.333333300001</v>
      </c>
      <c r="I410" s="6">
        <v>26071</v>
      </c>
      <c r="J410" s="32">
        <v>1.2964306067726472</v>
      </c>
      <c r="K410" s="7"/>
    </row>
    <row r="411" spans="1:11" x14ac:dyDescent="0.3">
      <c r="A411" s="44" t="s">
        <v>81</v>
      </c>
      <c r="B411" s="4" t="s">
        <v>82</v>
      </c>
      <c r="C411" s="4" t="s">
        <v>969</v>
      </c>
      <c r="D411" s="4" t="s">
        <v>970</v>
      </c>
      <c r="E411" s="4">
        <v>35262</v>
      </c>
      <c r="F411" s="5" t="s">
        <v>1023</v>
      </c>
      <c r="G411" s="5" t="s">
        <v>1024</v>
      </c>
      <c r="H411" s="6">
        <v>32700</v>
      </c>
      <c r="I411" s="6">
        <v>33600</v>
      </c>
      <c r="J411" s="32">
        <v>2.7522935779816571</v>
      </c>
      <c r="K411" s="7"/>
    </row>
    <row r="412" spans="1:11" x14ac:dyDescent="0.3">
      <c r="A412" s="44" t="s">
        <v>81</v>
      </c>
      <c r="B412" s="4" t="s">
        <v>82</v>
      </c>
      <c r="C412" s="4" t="s">
        <v>92</v>
      </c>
      <c r="D412" s="4" t="s">
        <v>93</v>
      </c>
      <c r="E412" s="4">
        <v>35262</v>
      </c>
      <c r="F412" s="5" t="s">
        <v>1023</v>
      </c>
      <c r="G412" s="5" t="s">
        <v>1024</v>
      </c>
      <c r="H412" s="6">
        <v>28853</v>
      </c>
      <c r="I412" s="6">
        <v>29103</v>
      </c>
      <c r="J412" s="32">
        <v>0.86646102658303192</v>
      </c>
      <c r="K412" s="7"/>
    </row>
    <row r="413" spans="1:11" x14ac:dyDescent="0.3">
      <c r="A413" s="44" t="s">
        <v>81</v>
      </c>
      <c r="B413" s="4" t="s">
        <v>82</v>
      </c>
      <c r="C413" s="4" t="s">
        <v>94</v>
      </c>
      <c r="D413" s="4" t="s">
        <v>95</v>
      </c>
      <c r="E413" s="4">
        <v>35262</v>
      </c>
      <c r="F413" s="5" t="s">
        <v>1023</v>
      </c>
      <c r="G413" s="5" t="s">
        <v>1024</v>
      </c>
      <c r="H413" s="6">
        <v>29737.333333300001</v>
      </c>
      <c r="I413" s="6">
        <v>30837.333333300001</v>
      </c>
      <c r="J413" s="32">
        <v>3.6990539389361254</v>
      </c>
      <c r="K413" s="7"/>
    </row>
    <row r="414" spans="1:11" x14ac:dyDescent="0.3">
      <c r="A414" s="44" t="s">
        <v>81</v>
      </c>
      <c r="B414" s="4" t="s">
        <v>82</v>
      </c>
      <c r="C414" s="4" t="s">
        <v>96</v>
      </c>
      <c r="D414" s="4" t="s">
        <v>97</v>
      </c>
      <c r="E414" s="4">
        <v>35262</v>
      </c>
      <c r="F414" s="5" t="s">
        <v>1023</v>
      </c>
      <c r="G414" s="5" t="s">
        <v>1024</v>
      </c>
      <c r="H414" s="6">
        <v>29933.333333300001</v>
      </c>
      <c r="I414" s="6">
        <v>29933.333333300001</v>
      </c>
      <c r="J414" s="32">
        <v>0</v>
      </c>
      <c r="K414" s="7"/>
    </row>
    <row r="415" spans="1:11" x14ac:dyDescent="0.3">
      <c r="A415" s="44" t="s">
        <v>81</v>
      </c>
      <c r="B415" s="4" t="s">
        <v>82</v>
      </c>
      <c r="C415" s="4" t="s">
        <v>98</v>
      </c>
      <c r="D415" s="4" t="s">
        <v>99</v>
      </c>
      <c r="E415" s="4">
        <v>35262</v>
      </c>
      <c r="F415" s="5" t="s">
        <v>1023</v>
      </c>
      <c r="G415" s="5" t="s">
        <v>1024</v>
      </c>
      <c r="H415" s="6">
        <v>27156</v>
      </c>
      <c r="I415" s="6">
        <v>27206</v>
      </c>
      <c r="J415" s="32">
        <v>0.18412137280896523</v>
      </c>
      <c r="K415" s="7"/>
    </row>
    <row r="416" spans="1:11" x14ac:dyDescent="0.3">
      <c r="A416" s="44" t="s">
        <v>81</v>
      </c>
      <c r="B416" s="4" t="s">
        <v>82</v>
      </c>
      <c r="C416" s="4" t="s">
        <v>100</v>
      </c>
      <c r="D416" s="4" t="s">
        <v>101</v>
      </c>
      <c r="E416" s="4">
        <v>35262</v>
      </c>
      <c r="F416" s="5" t="s">
        <v>1023</v>
      </c>
      <c r="G416" s="5" t="s">
        <v>1024</v>
      </c>
      <c r="H416" s="6">
        <v>30564</v>
      </c>
      <c r="I416" s="6">
        <v>30134.666666699999</v>
      </c>
      <c r="J416" s="32">
        <v>-1.4047027002355716</v>
      </c>
      <c r="K416" s="7"/>
    </row>
    <row r="417" spans="1:11" x14ac:dyDescent="0.3">
      <c r="A417" s="44" t="s">
        <v>81</v>
      </c>
      <c r="B417" s="4" t="s">
        <v>82</v>
      </c>
      <c r="C417" s="4" t="s">
        <v>106</v>
      </c>
      <c r="D417" s="4" t="s">
        <v>107</v>
      </c>
      <c r="E417" s="4">
        <v>35262</v>
      </c>
      <c r="F417" s="5" t="s">
        <v>1023</v>
      </c>
      <c r="G417" s="5" t="s">
        <v>1024</v>
      </c>
      <c r="H417" s="6">
        <v>28270.666666699999</v>
      </c>
      <c r="I417" s="6">
        <v>28270.666666699999</v>
      </c>
      <c r="J417" s="32">
        <v>0</v>
      </c>
      <c r="K417" s="7"/>
    </row>
    <row r="418" spans="1:11" x14ac:dyDescent="0.3">
      <c r="A418" s="44" t="s">
        <v>81</v>
      </c>
      <c r="B418" s="4" t="s">
        <v>82</v>
      </c>
      <c r="C418" s="4" t="s">
        <v>490</v>
      </c>
      <c r="D418" s="4" t="s">
        <v>491</v>
      </c>
      <c r="E418" s="4">
        <v>35262</v>
      </c>
      <c r="F418" s="5" t="s">
        <v>1023</v>
      </c>
      <c r="G418" s="5" t="s">
        <v>1024</v>
      </c>
      <c r="H418" s="6">
        <v>31566.666666699999</v>
      </c>
      <c r="I418" s="6">
        <v>32950</v>
      </c>
      <c r="J418" s="32">
        <v>4.3822597675772235</v>
      </c>
      <c r="K418" s="7"/>
    </row>
    <row r="419" spans="1:11" x14ac:dyDescent="0.3">
      <c r="A419" s="44" t="s">
        <v>81</v>
      </c>
      <c r="B419" s="4" t="s">
        <v>82</v>
      </c>
      <c r="C419" s="4" t="s">
        <v>279</v>
      </c>
      <c r="D419" s="4" t="s">
        <v>280</v>
      </c>
      <c r="E419" s="4">
        <v>35262</v>
      </c>
      <c r="F419" s="5" t="s">
        <v>1023</v>
      </c>
      <c r="G419" s="5" t="s">
        <v>1024</v>
      </c>
      <c r="H419" s="6">
        <v>27352</v>
      </c>
      <c r="I419" s="6">
        <v>27388.400000000001</v>
      </c>
      <c r="J419" s="32">
        <v>0.13307984790875693</v>
      </c>
      <c r="K419" s="7"/>
    </row>
    <row r="420" spans="1:11" x14ac:dyDescent="0.3">
      <c r="A420" s="44" t="s">
        <v>81</v>
      </c>
      <c r="B420" s="4" t="s">
        <v>82</v>
      </c>
      <c r="C420" s="4" t="s">
        <v>110</v>
      </c>
      <c r="D420" s="4" t="s">
        <v>111</v>
      </c>
      <c r="E420" s="4">
        <v>35262</v>
      </c>
      <c r="F420" s="5" t="s">
        <v>1023</v>
      </c>
      <c r="G420" s="5" t="s">
        <v>1024</v>
      </c>
      <c r="H420" s="6">
        <v>27274.666666699999</v>
      </c>
      <c r="I420" s="6">
        <v>27274.666666699999</v>
      </c>
      <c r="J420" s="32">
        <v>0</v>
      </c>
      <c r="K420" s="7"/>
    </row>
    <row r="421" spans="1:11" x14ac:dyDescent="0.3">
      <c r="A421" s="44" t="s">
        <v>81</v>
      </c>
      <c r="B421" s="4" t="s">
        <v>82</v>
      </c>
      <c r="C421" s="4" t="s">
        <v>406</v>
      </c>
      <c r="D421" s="4" t="s">
        <v>407</v>
      </c>
      <c r="E421" s="4">
        <v>35262</v>
      </c>
      <c r="F421" s="5" t="s">
        <v>1023</v>
      </c>
      <c r="G421" s="5" t="s">
        <v>1024</v>
      </c>
      <c r="H421" s="6">
        <v>27637.333333300001</v>
      </c>
      <c r="I421" s="6">
        <v>27804</v>
      </c>
      <c r="J421" s="32">
        <v>0.60304901594534499</v>
      </c>
      <c r="K421" s="7"/>
    </row>
    <row r="422" spans="1:11" x14ac:dyDescent="0.3">
      <c r="A422" s="44" t="s">
        <v>461</v>
      </c>
      <c r="B422" s="4" t="s">
        <v>462</v>
      </c>
      <c r="C422" s="4" t="s">
        <v>463</v>
      </c>
      <c r="D422" s="4" t="s">
        <v>464</v>
      </c>
      <c r="E422" s="4">
        <v>35262</v>
      </c>
      <c r="F422" s="5" t="s">
        <v>1023</v>
      </c>
      <c r="G422" s="5" t="s">
        <v>1024</v>
      </c>
      <c r="H422" s="6">
        <v>28758.25</v>
      </c>
      <c r="I422" s="6">
        <v>28527.5</v>
      </c>
      <c r="J422" s="32">
        <v>-0.80237844792363511</v>
      </c>
      <c r="K422" s="7"/>
    </row>
    <row r="423" spans="1:11" x14ac:dyDescent="0.3">
      <c r="A423" s="44" t="s">
        <v>112</v>
      </c>
      <c r="B423" s="4" t="s">
        <v>113</v>
      </c>
      <c r="C423" s="4" t="s">
        <v>114</v>
      </c>
      <c r="D423" s="4" t="s">
        <v>113</v>
      </c>
      <c r="E423" s="4">
        <v>35262</v>
      </c>
      <c r="F423" s="5" t="s">
        <v>1023</v>
      </c>
      <c r="G423" s="5" t="s">
        <v>1024</v>
      </c>
      <c r="H423" s="6">
        <v>28315</v>
      </c>
      <c r="I423" s="6">
        <v>28727.7142857</v>
      </c>
      <c r="J423" s="32">
        <v>1.4575817965742477</v>
      </c>
      <c r="K423" s="7"/>
    </row>
    <row r="424" spans="1:11" x14ac:dyDescent="0.3">
      <c r="A424" s="44" t="s">
        <v>408</v>
      </c>
      <c r="B424" s="4" t="s">
        <v>409</v>
      </c>
      <c r="C424" s="4" t="s">
        <v>421</v>
      </c>
      <c r="D424" s="4" t="s">
        <v>422</v>
      </c>
      <c r="E424" s="4">
        <v>35262</v>
      </c>
      <c r="F424" s="5" t="s">
        <v>1023</v>
      </c>
      <c r="G424" s="5" t="s">
        <v>1024</v>
      </c>
      <c r="H424" s="6">
        <v>28350</v>
      </c>
      <c r="I424" s="6">
        <v>30450</v>
      </c>
      <c r="J424" s="32">
        <v>7.4074074074074181</v>
      </c>
      <c r="K424" s="7"/>
    </row>
    <row r="425" spans="1:11" x14ac:dyDescent="0.3">
      <c r="A425" s="44" t="s">
        <v>408</v>
      </c>
      <c r="B425" s="4" t="s">
        <v>409</v>
      </c>
      <c r="C425" s="4" t="s">
        <v>410</v>
      </c>
      <c r="D425" s="4" t="s">
        <v>411</v>
      </c>
      <c r="E425" s="4">
        <v>35262</v>
      </c>
      <c r="F425" s="5" t="s">
        <v>1023</v>
      </c>
      <c r="G425" s="5" t="s">
        <v>1024</v>
      </c>
      <c r="H425" s="6">
        <v>28400</v>
      </c>
      <c r="I425" s="6">
        <v>30800</v>
      </c>
      <c r="J425" s="32">
        <v>8.4507042253521227</v>
      </c>
      <c r="K425" s="7"/>
    </row>
    <row r="426" spans="1:11" x14ac:dyDescent="0.3">
      <c r="A426" s="44" t="s">
        <v>408</v>
      </c>
      <c r="B426" s="4" t="s">
        <v>409</v>
      </c>
      <c r="C426" s="4" t="s">
        <v>803</v>
      </c>
      <c r="D426" s="4" t="s">
        <v>804</v>
      </c>
      <c r="E426" s="4">
        <v>35262</v>
      </c>
      <c r="F426" s="5" t="s">
        <v>1023</v>
      </c>
      <c r="G426" s="5" t="s">
        <v>1024</v>
      </c>
      <c r="H426" s="6">
        <v>27666.666666699999</v>
      </c>
      <c r="I426" s="6">
        <v>28000</v>
      </c>
      <c r="J426" s="32">
        <v>1.2048192769865018</v>
      </c>
      <c r="K426" s="7"/>
    </row>
    <row r="427" spans="1:11" x14ac:dyDescent="0.3">
      <c r="A427" s="44" t="s">
        <v>408</v>
      </c>
      <c r="B427" s="4" t="s">
        <v>409</v>
      </c>
      <c r="C427" s="4" t="s">
        <v>582</v>
      </c>
      <c r="D427" s="4" t="s">
        <v>583</v>
      </c>
      <c r="E427" s="4">
        <v>35262</v>
      </c>
      <c r="F427" s="5" t="s">
        <v>1023</v>
      </c>
      <c r="G427" s="5" t="s">
        <v>1024</v>
      </c>
      <c r="H427" s="6">
        <v>29000</v>
      </c>
      <c r="I427" s="6">
        <v>30500</v>
      </c>
      <c r="J427" s="32">
        <v>5.1724137931034475</v>
      </c>
      <c r="K427" s="7"/>
    </row>
    <row r="428" spans="1:11" x14ac:dyDescent="0.3">
      <c r="A428" s="44" t="s">
        <v>115</v>
      </c>
      <c r="B428" s="4" t="s">
        <v>116</v>
      </c>
      <c r="C428" s="4" t="s">
        <v>121</v>
      </c>
      <c r="D428" s="4" t="s">
        <v>122</v>
      </c>
      <c r="E428" s="4">
        <v>35262</v>
      </c>
      <c r="F428" s="5" t="s">
        <v>1023</v>
      </c>
      <c r="G428" s="5" t="s">
        <v>1024</v>
      </c>
      <c r="H428" s="6">
        <v>28900</v>
      </c>
      <c r="I428" s="6">
        <v>30475</v>
      </c>
      <c r="J428" s="32">
        <v>5.4498269896193774</v>
      </c>
      <c r="K428" s="7"/>
    </row>
    <row r="429" spans="1:11" x14ac:dyDescent="0.3">
      <c r="A429" s="44" t="s">
        <v>115</v>
      </c>
      <c r="B429" s="4" t="s">
        <v>116</v>
      </c>
      <c r="C429" s="4" t="s">
        <v>123</v>
      </c>
      <c r="D429" s="4" t="s">
        <v>124</v>
      </c>
      <c r="E429" s="4">
        <v>35262</v>
      </c>
      <c r="F429" s="5" t="s">
        <v>1023</v>
      </c>
      <c r="G429" s="5" t="s">
        <v>1024</v>
      </c>
      <c r="H429" s="6">
        <v>26085.7142857</v>
      </c>
      <c r="I429" s="6">
        <v>26571.4285714</v>
      </c>
      <c r="J429" s="32">
        <v>1.8619934282047446</v>
      </c>
      <c r="K429" s="7"/>
    </row>
    <row r="430" spans="1:11" x14ac:dyDescent="0.3">
      <c r="A430" s="44" t="s">
        <v>115</v>
      </c>
      <c r="B430" s="4" t="s">
        <v>116</v>
      </c>
      <c r="C430" s="4" t="s">
        <v>289</v>
      </c>
      <c r="D430" s="4" t="s">
        <v>290</v>
      </c>
      <c r="E430" s="4">
        <v>35262</v>
      </c>
      <c r="F430" s="5" t="s">
        <v>1023</v>
      </c>
      <c r="G430" s="5" t="s">
        <v>1024</v>
      </c>
      <c r="H430" s="6">
        <v>27407.1428571</v>
      </c>
      <c r="I430" s="6">
        <v>29383.333333300001</v>
      </c>
      <c r="J430" s="32">
        <v>7.2104943098366681</v>
      </c>
      <c r="K430" s="7"/>
    </row>
    <row r="431" spans="1:11" x14ac:dyDescent="0.3">
      <c r="A431" s="44" t="s">
        <v>115</v>
      </c>
      <c r="B431" s="4" t="s">
        <v>116</v>
      </c>
      <c r="C431" s="4" t="s">
        <v>125</v>
      </c>
      <c r="D431" s="4" t="s">
        <v>126</v>
      </c>
      <c r="E431" s="4">
        <v>35262</v>
      </c>
      <c r="F431" s="5" t="s">
        <v>1023</v>
      </c>
      <c r="G431" s="5" t="s">
        <v>1024</v>
      </c>
      <c r="H431" s="6">
        <v>29757.1428571</v>
      </c>
      <c r="I431" s="6">
        <v>30971.4285714</v>
      </c>
      <c r="J431" s="32">
        <v>4.0806529045186002</v>
      </c>
      <c r="K431" s="7"/>
    </row>
    <row r="432" spans="1:11" x14ac:dyDescent="0.3">
      <c r="A432" s="44" t="s">
        <v>115</v>
      </c>
      <c r="B432" s="4" t="s">
        <v>116</v>
      </c>
      <c r="C432" s="4" t="s">
        <v>388</v>
      </c>
      <c r="D432" s="4" t="s">
        <v>389</v>
      </c>
      <c r="E432" s="4">
        <v>35262</v>
      </c>
      <c r="F432" s="5" t="s">
        <v>1023</v>
      </c>
      <c r="G432" s="5" t="s">
        <v>1024</v>
      </c>
      <c r="H432" s="6">
        <v>27000</v>
      </c>
      <c r="I432" s="6">
        <v>27750</v>
      </c>
      <c r="J432" s="32">
        <v>2.7777777777777679</v>
      </c>
      <c r="K432" s="7"/>
    </row>
    <row r="433" spans="1:11" x14ac:dyDescent="0.3">
      <c r="A433" s="44" t="s">
        <v>115</v>
      </c>
      <c r="B433" s="4" t="s">
        <v>116</v>
      </c>
      <c r="C433" s="4" t="s">
        <v>477</v>
      </c>
      <c r="D433" s="4" t="s">
        <v>478</v>
      </c>
      <c r="E433" s="4">
        <v>35262</v>
      </c>
      <c r="F433" s="5" t="s">
        <v>1023</v>
      </c>
      <c r="G433" s="5" t="s">
        <v>1024</v>
      </c>
      <c r="H433" s="6">
        <v>28300</v>
      </c>
      <c r="I433" s="6">
        <v>28400</v>
      </c>
      <c r="J433" s="32">
        <v>0.35335689045936647</v>
      </c>
      <c r="K433" s="7"/>
    </row>
    <row r="434" spans="1:11" x14ac:dyDescent="0.3">
      <c r="A434" s="44" t="s">
        <v>115</v>
      </c>
      <c r="B434" s="4" t="s">
        <v>116</v>
      </c>
      <c r="C434" s="4" t="s">
        <v>333</v>
      </c>
      <c r="D434" s="4" t="s">
        <v>334</v>
      </c>
      <c r="E434" s="4">
        <v>35262</v>
      </c>
      <c r="F434" s="5" t="s">
        <v>1023</v>
      </c>
      <c r="G434" s="5" t="s">
        <v>1024</v>
      </c>
      <c r="H434" s="6">
        <v>33000</v>
      </c>
      <c r="I434" s="6">
        <v>32000</v>
      </c>
      <c r="J434" s="32">
        <v>-3.0303030303030276</v>
      </c>
      <c r="K434" s="7"/>
    </row>
    <row r="435" spans="1:11" x14ac:dyDescent="0.3">
      <c r="A435" s="44" t="s">
        <v>115</v>
      </c>
      <c r="B435" s="4" t="s">
        <v>116</v>
      </c>
      <c r="C435" s="4" t="s">
        <v>129</v>
      </c>
      <c r="D435" s="4" t="s">
        <v>130</v>
      </c>
      <c r="E435" s="4">
        <v>35262</v>
      </c>
      <c r="F435" s="5" t="s">
        <v>1023</v>
      </c>
      <c r="G435" s="5" t="s">
        <v>1024</v>
      </c>
      <c r="H435" s="6">
        <v>26500</v>
      </c>
      <c r="I435" s="6">
        <v>26160</v>
      </c>
      <c r="J435" s="32">
        <v>-1.2830188679245236</v>
      </c>
      <c r="K435" s="7"/>
    </row>
    <row r="436" spans="1:11" x14ac:dyDescent="0.3">
      <c r="A436" s="44" t="s">
        <v>115</v>
      </c>
      <c r="B436" s="4" t="s">
        <v>116</v>
      </c>
      <c r="C436" s="4" t="s">
        <v>291</v>
      </c>
      <c r="D436" s="4" t="s">
        <v>292</v>
      </c>
      <c r="E436" s="4">
        <v>35262</v>
      </c>
      <c r="F436" s="5" t="s">
        <v>1023</v>
      </c>
      <c r="G436" s="5" t="s">
        <v>1024</v>
      </c>
      <c r="H436" s="6">
        <v>28000</v>
      </c>
      <c r="I436" s="6">
        <v>27500</v>
      </c>
      <c r="J436" s="32">
        <v>-1.7857142857142905</v>
      </c>
      <c r="K436" s="7"/>
    </row>
    <row r="437" spans="1:11" x14ac:dyDescent="0.3">
      <c r="A437" s="44" t="s">
        <v>115</v>
      </c>
      <c r="B437" s="4" t="s">
        <v>116</v>
      </c>
      <c r="C437" s="4" t="s">
        <v>133</v>
      </c>
      <c r="D437" s="4" t="s">
        <v>134</v>
      </c>
      <c r="E437" s="4">
        <v>35262</v>
      </c>
      <c r="F437" s="5" t="s">
        <v>1023</v>
      </c>
      <c r="G437" s="5" t="s">
        <v>1024</v>
      </c>
      <c r="H437" s="6">
        <v>28800</v>
      </c>
      <c r="I437" s="6">
        <v>28550</v>
      </c>
      <c r="J437" s="32">
        <v>-0.86805555555555802</v>
      </c>
      <c r="K437" s="7"/>
    </row>
    <row r="438" spans="1:11" x14ac:dyDescent="0.3">
      <c r="A438" s="44" t="s">
        <v>115</v>
      </c>
      <c r="B438" s="4" t="s">
        <v>116</v>
      </c>
      <c r="C438" s="4" t="s">
        <v>135</v>
      </c>
      <c r="D438" s="4" t="s">
        <v>136</v>
      </c>
      <c r="E438" s="4">
        <v>35262</v>
      </c>
      <c r="F438" s="5" t="s">
        <v>1023</v>
      </c>
      <c r="G438" s="5" t="s">
        <v>1024</v>
      </c>
      <c r="H438" s="6">
        <v>27833.333333300001</v>
      </c>
      <c r="I438" s="6">
        <v>28500</v>
      </c>
      <c r="J438" s="32">
        <v>2.3952095809609553</v>
      </c>
      <c r="K438" s="7"/>
    </row>
    <row r="439" spans="1:11" x14ac:dyDescent="0.3">
      <c r="A439" s="44" t="s">
        <v>137</v>
      </c>
      <c r="B439" s="4" t="s">
        <v>138</v>
      </c>
      <c r="C439" s="4" t="s">
        <v>139</v>
      </c>
      <c r="D439" s="4" t="s">
        <v>140</v>
      </c>
      <c r="E439" s="4">
        <v>35262</v>
      </c>
      <c r="F439" s="5" t="s">
        <v>1023</v>
      </c>
      <c r="G439" s="5" t="s">
        <v>1024</v>
      </c>
      <c r="H439" s="6">
        <v>30850</v>
      </c>
      <c r="I439" s="6">
        <v>30466.666666699999</v>
      </c>
      <c r="J439" s="32">
        <v>-1.2425715828200956</v>
      </c>
      <c r="K439" s="7"/>
    </row>
    <row r="440" spans="1:11" x14ac:dyDescent="0.3">
      <c r="A440" s="44" t="s">
        <v>137</v>
      </c>
      <c r="B440" s="4" t="s">
        <v>138</v>
      </c>
      <c r="C440" s="4" t="s">
        <v>141</v>
      </c>
      <c r="D440" s="4" t="s">
        <v>142</v>
      </c>
      <c r="E440" s="4">
        <v>35262</v>
      </c>
      <c r="F440" s="5" t="s">
        <v>1023</v>
      </c>
      <c r="G440" s="5" t="s">
        <v>1024</v>
      </c>
      <c r="H440" s="6">
        <v>32950</v>
      </c>
      <c r="I440" s="6">
        <v>34900</v>
      </c>
      <c r="J440" s="32">
        <v>5.9180576631259418</v>
      </c>
      <c r="K440" s="7"/>
    </row>
    <row r="441" spans="1:11" x14ac:dyDescent="0.3">
      <c r="A441" s="44" t="s">
        <v>137</v>
      </c>
      <c r="B441" s="4" t="s">
        <v>138</v>
      </c>
      <c r="C441" s="4" t="s">
        <v>796</v>
      </c>
      <c r="D441" s="4" t="s">
        <v>797</v>
      </c>
      <c r="E441" s="4">
        <v>35262</v>
      </c>
      <c r="F441" s="5" t="s">
        <v>1023</v>
      </c>
      <c r="G441" s="5" t="s">
        <v>1024</v>
      </c>
      <c r="H441" s="6">
        <v>27136.666666699999</v>
      </c>
      <c r="I441" s="6">
        <v>27133.333333300001</v>
      </c>
      <c r="J441" s="32">
        <v>-1.2283503500776227E-2</v>
      </c>
      <c r="K441" s="7"/>
    </row>
    <row r="442" spans="1:11" x14ac:dyDescent="0.3">
      <c r="A442" s="44" t="s">
        <v>137</v>
      </c>
      <c r="B442" s="4" t="s">
        <v>138</v>
      </c>
      <c r="C442" s="4" t="s">
        <v>143</v>
      </c>
      <c r="D442" s="4" t="s">
        <v>144</v>
      </c>
      <c r="E442" s="4">
        <v>35262</v>
      </c>
      <c r="F442" s="5" t="s">
        <v>1023</v>
      </c>
      <c r="G442" s="5" t="s">
        <v>1024</v>
      </c>
      <c r="H442" s="6">
        <v>30660</v>
      </c>
      <c r="I442" s="6">
        <v>30616.666666699999</v>
      </c>
      <c r="J442" s="32">
        <v>-0.14133507273320634</v>
      </c>
      <c r="K442" s="7"/>
    </row>
    <row r="443" spans="1:11" x14ac:dyDescent="0.3">
      <c r="A443" s="44" t="s">
        <v>137</v>
      </c>
      <c r="B443" s="4" t="s">
        <v>138</v>
      </c>
      <c r="C443" s="4" t="s">
        <v>306</v>
      </c>
      <c r="D443" s="4" t="s">
        <v>307</v>
      </c>
      <c r="E443" s="4">
        <v>35262</v>
      </c>
      <c r="F443" s="5" t="s">
        <v>1023</v>
      </c>
      <c r="G443" s="5" t="s">
        <v>1024</v>
      </c>
      <c r="H443" s="6">
        <v>32000</v>
      </c>
      <c r="I443" s="6">
        <v>31700</v>
      </c>
      <c r="J443" s="32">
        <v>-0.93750000000000222</v>
      </c>
      <c r="K443" s="7"/>
    </row>
    <row r="444" spans="1:11" x14ac:dyDescent="0.3">
      <c r="A444" s="44" t="s">
        <v>137</v>
      </c>
      <c r="B444" s="4" t="s">
        <v>138</v>
      </c>
      <c r="C444" s="4" t="s">
        <v>145</v>
      </c>
      <c r="D444" s="4" t="s">
        <v>146</v>
      </c>
      <c r="E444" s="4">
        <v>35262</v>
      </c>
      <c r="F444" s="5" t="s">
        <v>1023</v>
      </c>
      <c r="G444" s="5" t="s">
        <v>1024</v>
      </c>
      <c r="H444" s="6">
        <v>33466.666666700003</v>
      </c>
      <c r="I444" s="6">
        <v>32566.666666699999</v>
      </c>
      <c r="J444" s="32">
        <v>-2.6892430278857793</v>
      </c>
      <c r="K444" s="7"/>
    </row>
    <row r="445" spans="1:11" x14ac:dyDescent="0.3">
      <c r="A445" s="44" t="s">
        <v>137</v>
      </c>
      <c r="B445" s="4" t="s">
        <v>138</v>
      </c>
      <c r="C445" s="4" t="s">
        <v>308</v>
      </c>
      <c r="D445" s="4" t="s">
        <v>309</v>
      </c>
      <c r="E445" s="4">
        <v>35262</v>
      </c>
      <c r="F445" s="5" t="s">
        <v>1023</v>
      </c>
      <c r="G445" s="5" t="s">
        <v>1024</v>
      </c>
      <c r="H445" s="6">
        <v>29900</v>
      </c>
      <c r="I445" s="6">
        <v>29950</v>
      </c>
      <c r="J445" s="32">
        <v>0.16722408026756952</v>
      </c>
      <c r="K445" s="7"/>
    </row>
    <row r="446" spans="1:11" x14ac:dyDescent="0.3">
      <c r="A446" s="44" t="s">
        <v>137</v>
      </c>
      <c r="B446" s="4" t="s">
        <v>138</v>
      </c>
      <c r="C446" s="4" t="s">
        <v>147</v>
      </c>
      <c r="D446" s="4" t="s">
        <v>148</v>
      </c>
      <c r="E446" s="4">
        <v>35262</v>
      </c>
      <c r="F446" s="5" t="s">
        <v>1023</v>
      </c>
      <c r="G446" s="5" t="s">
        <v>1024</v>
      </c>
      <c r="H446" s="6">
        <v>28950</v>
      </c>
      <c r="I446" s="6">
        <v>30450</v>
      </c>
      <c r="J446" s="32">
        <v>5.1813471502590636</v>
      </c>
      <c r="K446" s="7"/>
    </row>
    <row r="447" spans="1:11" x14ac:dyDescent="0.3">
      <c r="A447" s="44" t="s">
        <v>374</v>
      </c>
      <c r="B447" s="4" t="s">
        <v>375</v>
      </c>
      <c r="C447" s="4" t="s">
        <v>378</v>
      </c>
      <c r="D447" s="4" t="s">
        <v>379</v>
      </c>
      <c r="E447" s="4">
        <v>35262</v>
      </c>
      <c r="F447" s="5" t="s">
        <v>1023</v>
      </c>
      <c r="G447" s="5" t="s">
        <v>1024</v>
      </c>
      <c r="H447" s="6">
        <v>26000</v>
      </c>
      <c r="I447" s="6">
        <v>27250</v>
      </c>
      <c r="J447" s="32">
        <v>4.8076923076923128</v>
      </c>
      <c r="K447" s="7"/>
    </row>
    <row r="448" spans="1:11" x14ac:dyDescent="0.3">
      <c r="A448" s="44" t="s">
        <v>374</v>
      </c>
      <c r="B448" s="4" t="s">
        <v>375</v>
      </c>
      <c r="C448" s="4" t="s">
        <v>380</v>
      </c>
      <c r="D448" s="4" t="s">
        <v>381</v>
      </c>
      <c r="E448" s="4">
        <v>35262</v>
      </c>
      <c r="F448" s="5" t="s">
        <v>1023</v>
      </c>
      <c r="G448" s="5" t="s">
        <v>1024</v>
      </c>
      <c r="H448" s="6">
        <v>30500</v>
      </c>
      <c r="I448" s="6">
        <v>31500</v>
      </c>
      <c r="J448" s="32">
        <v>3.2786885245901676</v>
      </c>
      <c r="K448" s="7"/>
    </row>
    <row r="449" spans="1:11" x14ac:dyDescent="0.3">
      <c r="A449" s="44" t="s">
        <v>434</v>
      </c>
      <c r="B449" s="4" t="s">
        <v>435</v>
      </c>
      <c r="C449" s="4" t="s">
        <v>821</v>
      </c>
      <c r="D449" s="4" t="s">
        <v>822</v>
      </c>
      <c r="E449" s="4">
        <v>35262</v>
      </c>
      <c r="F449" s="5" t="s">
        <v>1023</v>
      </c>
      <c r="G449" s="5" t="s">
        <v>1024</v>
      </c>
      <c r="H449" s="6">
        <v>29766.666666699999</v>
      </c>
      <c r="I449" s="6">
        <v>29766.666666699999</v>
      </c>
      <c r="J449" s="32">
        <v>0</v>
      </c>
      <c r="K449" s="7"/>
    </row>
    <row r="450" spans="1:11" x14ac:dyDescent="0.3">
      <c r="A450" s="44" t="s">
        <v>434</v>
      </c>
      <c r="B450" s="4" t="s">
        <v>435</v>
      </c>
      <c r="C450" s="4" t="s">
        <v>436</v>
      </c>
      <c r="D450" s="4" t="s">
        <v>437</v>
      </c>
      <c r="E450" s="4">
        <v>35262</v>
      </c>
      <c r="F450" s="5" t="s">
        <v>1023</v>
      </c>
      <c r="G450" s="5" t="s">
        <v>1024</v>
      </c>
      <c r="H450" s="6">
        <v>30500</v>
      </c>
      <c r="I450" s="6">
        <v>31000</v>
      </c>
      <c r="J450" s="32">
        <v>1.6393442622950838</v>
      </c>
      <c r="K450" s="7"/>
    </row>
    <row r="451" spans="1:11" x14ac:dyDescent="0.3">
      <c r="A451" s="44" t="s">
        <v>149</v>
      </c>
      <c r="B451" s="4" t="s">
        <v>150</v>
      </c>
      <c r="C451" s="4" t="s">
        <v>151</v>
      </c>
      <c r="D451" s="4" t="s">
        <v>152</v>
      </c>
      <c r="E451" s="4">
        <v>35262</v>
      </c>
      <c r="F451" s="5" t="s">
        <v>1023</v>
      </c>
      <c r="G451" s="5" t="s">
        <v>1024</v>
      </c>
      <c r="H451" s="6">
        <v>30833.333333300001</v>
      </c>
      <c r="I451" s="6">
        <v>31100</v>
      </c>
      <c r="J451" s="32">
        <v>0.86486486497390214</v>
      </c>
      <c r="K451" s="7"/>
    </row>
    <row r="452" spans="1:11" x14ac:dyDescent="0.3">
      <c r="A452" s="44" t="s">
        <v>149</v>
      </c>
      <c r="B452" s="4" t="s">
        <v>150</v>
      </c>
      <c r="C452" s="4" t="s">
        <v>312</v>
      </c>
      <c r="D452" s="4" t="s">
        <v>313</v>
      </c>
      <c r="E452" s="4">
        <v>35262</v>
      </c>
      <c r="F452" s="5" t="s">
        <v>1023</v>
      </c>
      <c r="G452" s="5" t="s">
        <v>1024</v>
      </c>
      <c r="H452" s="6">
        <v>30800</v>
      </c>
      <c r="I452" s="6">
        <v>31650</v>
      </c>
      <c r="J452" s="32">
        <v>2.759740259740262</v>
      </c>
      <c r="K452" s="7"/>
    </row>
    <row r="453" spans="1:11" x14ac:dyDescent="0.3">
      <c r="A453" s="44" t="s">
        <v>149</v>
      </c>
      <c r="B453" s="4" t="s">
        <v>150</v>
      </c>
      <c r="C453" s="4" t="s">
        <v>153</v>
      </c>
      <c r="D453" s="4" t="s">
        <v>154</v>
      </c>
      <c r="E453" s="4">
        <v>35262</v>
      </c>
      <c r="F453" s="5" t="s">
        <v>1023</v>
      </c>
      <c r="G453" s="5" t="s">
        <v>1024</v>
      </c>
      <c r="H453" s="6">
        <v>28571.4285714</v>
      </c>
      <c r="I453" s="6">
        <v>28857.1428571</v>
      </c>
      <c r="J453" s="32">
        <v>0.99999999995099564</v>
      </c>
      <c r="K453" s="7"/>
    </row>
    <row r="454" spans="1:11" x14ac:dyDescent="0.3">
      <c r="A454" s="44" t="s">
        <v>149</v>
      </c>
      <c r="B454" s="4" t="s">
        <v>150</v>
      </c>
      <c r="C454" s="4" t="s">
        <v>314</v>
      </c>
      <c r="D454" s="4" t="s">
        <v>315</v>
      </c>
      <c r="E454" s="4">
        <v>35262</v>
      </c>
      <c r="F454" s="5" t="s">
        <v>1023</v>
      </c>
      <c r="G454" s="5" t="s">
        <v>1024</v>
      </c>
      <c r="H454" s="6">
        <v>31775</v>
      </c>
      <c r="I454" s="6">
        <v>31875</v>
      </c>
      <c r="J454" s="32">
        <v>0.31471282454760274</v>
      </c>
      <c r="K454" s="7"/>
    </row>
    <row r="455" spans="1:11" x14ac:dyDescent="0.3">
      <c r="A455" s="44" t="s">
        <v>316</v>
      </c>
      <c r="B455" s="4" t="s">
        <v>317</v>
      </c>
      <c r="C455" s="4" t="s">
        <v>479</v>
      </c>
      <c r="D455" s="4" t="s">
        <v>480</v>
      </c>
      <c r="E455" s="4">
        <v>35262</v>
      </c>
      <c r="F455" s="5" t="s">
        <v>1023</v>
      </c>
      <c r="G455" s="5" t="s">
        <v>1024</v>
      </c>
      <c r="H455" s="6">
        <v>26466.666666699999</v>
      </c>
      <c r="I455" s="6">
        <v>28433.333333300001</v>
      </c>
      <c r="J455" s="32">
        <v>7.4307304783281847</v>
      </c>
      <c r="K455" s="7"/>
    </row>
    <row r="456" spans="1:11" x14ac:dyDescent="0.3">
      <c r="A456" s="44" t="s">
        <v>316</v>
      </c>
      <c r="B456" s="4" t="s">
        <v>317</v>
      </c>
      <c r="C456" s="4" t="s">
        <v>423</v>
      </c>
      <c r="D456" s="4" t="s">
        <v>424</v>
      </c>
      <c r="E456" s="4">
        <v>35262</v>
      </c>
      <c r="F456" s="5" t="s">
        <v>1023</v>
      </c>
      <c r="G456" s="5" t="s">
        <v>1024</v>
      </c>
      <c r="H456" s="6">
        <v>29400</v>
      </c>
      <c r="I456" s="6">
        <v>28766.666666699999</v>
      </c>
      <c r="J456" s="32">
        <v>-2.1541950112244912</v>
      </c>
      <c r="K456" s="7"/>
    </row>
    <row r="457" spans="1:11" x14ac:dyDescent="0.3">
      <c r="A457" s="44" t="s">
        <v>316</v>
      </c>
      <c r="B457" s="4" t="s">
        <v>317</v>
      </c>
      <c r="C457" s="4" t="s">
        <v>318</v>
      </c>
      <c r="D457" s="4" t="s">
        <v>319</v>
      </c>
      <c r="E457" s="4">
        <v>35262</v>
      </c>
      <c r="F457" s="5" t="s">
        <v>1023</v>
      </c>
      <c r="G457" s="5" t="s">
        <v>1024</v>
      </c>
      <c r="H457" s="6">
        <v>29000</v>
      </c>
      <c r="I457" s="6">
        <v>28575</v>
      </c>
      <c r="J457" s="32">
        <v>-1.4655172413793105</v>
      </c>
      <c r="K457" s="7"/>
    </row>
    <row r="458" spans="1:11" x14ac:dyDescent="0.3">
      <c r="A458" s="44" t="s">
        <v>316</v>
      </c>
      <c r="B458" s="4" t="s">
        <v>317</v>
      </c>
      <c r="C458" s="4" t="s">
        <v>352</v>
      </c>
      <c r="D458" s="4" t="s">
        <v>353</v>
      </c>
      <c r="E458" s="4">
        <v>35262</v>
      </c>
      <c r="F458" s="5" t="s">
        <v>1023</v>
      </c>
      <c r="G458" s="5" t="s">
        <v>1024</v>
      </c>
      <c r="H458" s="6">
        <v>28500</v>
      </c>
      <c r="I458" s="6">
        <v>30300</v>
      </c>
      <c r="J458" s="32">
        <v>6.315789473684208</v>
      </c>
      <c r="K458" s="7"/>
    </row>
    <row r="459" spans="1:11" x14ac:dyDescent="0.3">
      <c r="A459" s="44" t="s">
        <v>359</v>
      </c>
      <c r="B459" s="4" t="s">
        <v>360</v>
      </c>
      <c r="C459" s="4" t="s">
        <v>412</v>
      </c>
      <c r="D459" s="4" t="s">
        <v>413</v>
      </c>
      <c r="E459" s="4">
        <v>35262</v>
      </c>
      <c r="F459" s="5" t="s">
        <v>1023</v>
      </c>
      <c r="G459" s="5" t="s">
        <v>1024</v>
      </c>
      <c r="H459" s="6">
        <v>27634.75</v>
      </c>
      <c r="I459" s="6">
        <v>28259.75</v>
      </c>
      <c r="J459" s="32">
        <v>2.2616452111924312</v>
      </c>
      <c r="K459" s="7"/>
    </row>
    <row r="460" spans="1:11" x14ac:dyDescent="0.3">
      <c r="A460" s="44" t="s">
        <v>359</v>
      </c>
      <c r="B460" s="4" t="s">
        <v>360</v>
      </c>
      <c r="C460" s="4" t="s">
        <v>425</v>
      </c>
      <c r="D460" s="4" t="s">
        <v>426</v>
      </c>
      <c r="E460" s="4">
        <v>35262</v>
      </c>
      <c r="F460" s="5" t="s">
        <v>1023</v>
      </c>
      <c r="G460" s="5" t="s">
        <v>1024</v>
      </c>
      <c r="H460" s="6" t="s">
        <v>72</v>
      </c>
      <c r="I460" s="6">
        <v>31000</v>
      </c>
      <c r="J460" s="32" t="s">
        <v>72</v>
      </c>
      <c r="K460" s="7"/>
    </row>
    <row r="461" spans="1:11" x14ac:dyDescent="0.3">
      <c r="A461" s="44" t="s">
        <v>359</v>
      </c>
      <c r="B461" s="4" t="s">
        <v>360</v>
      </c>
      <c r="C461" s="4" t="s">
        <v>361</v>
      </c>
      <c r="D461" s="4" t="s">
        <v>362</v>
      </c>
      <c r="E461" s="4">
        <v>35262</v>
      </c>
      <c r="F461" s="5" t="s">
        <v>1023</v>
      </c>
      <c r="G461" s="5" t="s">
        <v>1024</v>
      </c>
      <c r="H461" s="6">
        <v>30766.666666699999</v>
      </c>
      <c r="I461" s="6">
        <v>31266.666666699999</v>
      </c>
      <c r="J461" s="32">
        <v>1.6251354279505748</v>
      </c>
      <c r="K461" s="7"/>
    </row>
    <row r="462" spans="1:11" x14ac:dyDescent="0.3">
      <c r="A462" s="44" t="s">
        <v>64</v>
      </c>
      <c r="B462" s="4" t="s">
        <v>65</v>
      </c>
      <c r="C462" s="4" t="s">
        <v>675</v>
      </c>
      <c r="D462" s="4" t="s">
        <v>676</v>
      </c>
      <c r="E462" s="4">
        <v>35262</v>
      </c>
      <c r="F462" s="5" t="s">
        <v>1023</v>
      </c>
      <c r="G462" s="5" t="s">
        <v>1024</v>
      </c>
      <c r="H462" s="6">
        <v>30308.799999999999</v>
      </c>
      <c r="I462" s="6">
        <v>31358.799999999999</v>
      </c>
      <c r="J462" s="32">
        <v>3.4643403895898262</v>
      </c>
      <c r="K462" s="7"/>
    </row>
    <row r="463" spans="1:11" x14ac:dyDescent="0.3">
      <c r="A463" s="44" t="s">
        <v>64</v>
      </c>
      <c r="B463" s="4" t="s">
        <v>65</v>
      </c>
      <c r="C463" s="4" t="s">
        <v>161</v>
      </c>
      <c r="D463" s="4" t="s">
        <v>162</v>
      </c>
      <c r="E463" s="4">
        <v>35262</v>
      </c>
      <c r="F463" s="5" t="s">
        <v>1023</v>
      </c>
      <c r="G463" s="5" t="s">
        <v>1024</v>
      </c>
      <c r="H463" s="6">
        <v>31000</v>
      </c>
      <c r="I463" s="6">
        <v>33500</v>
      </c>
      <c r="J463" s="32">
        <v>8.0645161290322509</v>
      </c>
      <c r="K463" s="7"/>
    </row>
    <row r="464" spans="1:11" x14ac:dyDescent="0.3">
      <c r="A464" s="44" t="s">
        <v>64</v>
      </c>
      <c r="B464" s="4" t="s">
        <v>65</v>
      </c>
      <c r="C464" s="4" t="s">
        <v>295</v>
      </c>
      <c r="D464" s="4" t="s">
        <v>296</v>
      </c>
      <c r="E464" s="4">
        <v>35262</v>
      </c>
      <c r="F464" s="5" t="s">
        <v>1023</v>
      </c>
      <c r="G464" s="5" t="s">
        <v>1024</v>
      </c>
      <c r="H464" s="6">
        <v>33500</v>
      </c>
      <c r="I464" s="6">
        <v>33500</v>
      </c>
      <c r="J464" s="32">
        <v>0</v>
      </c>
      <c r="K464" s="7"/>
    </row>
    <row r="465" spans="1:11" x14ac:dyDescent="0.3">
      <c r="A465" s="44" t="s">
        <v>64</v>
      </c>
      <c r="B465" s="4" t="s">
        <v>65</v>
      </c>
      <c r="C465" s="4" t="s">
        <v>165</v>
      </c>
      <c r="D465" s="4" t="s">
        <v>166</v>
      </c>
      <c r="E465" s="4">
        <v>35262</v>
      </c>
      <c r="F465" s="5" t="s">
        <v>1023</v>
      </c>
      <c r="G465" s="5" t="s">
        <v>1024</v>
      </c>
      <c r="H465" s="6">
        <v>28533.333333300001</v>
      </c>
      <c r="I465" s="6">
        <v>28787.5</v>
      </c>
      <c r="J465" s="32">
        <v>0.89077102815524611</v>
      </c>
      <c r="K465" s="7"/>
    </row>
    <row r="466" spans="1:11" x14ac:dyDescent="0.3">
      <c r="A466" s="44" t="s">
        <v>64</v>
      </c>
      <c r="B466" s="4" t="s">
        <v>65</v>
      </c>
      <c r="C466" s="4" t="s">
        <v>167</v>
      </c>
      <c r="D466" s="4" t="s">
        <v>168</v>
      </c>
      <c r="E466" s="4">
        <v>35262</v>
      </c>
      <c r="F466" s="5" t="s">
        <v>1023</v>
      </c>
      <c r="G466" s="5" t="s">
        <v>1024</v>
      </c>
      <c r="H466" s="6">
        <v>31300</v>
      </c>
      <c r="I466" s="6">
        <v>31300</v>
      </c>
      <c r="J466" s="32">
        <v>0</v>
      </c>
      <c r="K466" s="7"/>
    </row>
    <row r="467" spans="1:11" x14ac:dyDescent="0.3">
      <c r="A467" s="44" t="s">
        <v>64</v>
      </c>
      <c r="B467" s="4" t="s">
        <v>65</v>
      </c>
      <c r="C467" s="4" t="s">
        <v>363</v>
      </c>
      <c r="D467" s="4" t="s">
        <v>364</v>
      </c>
      <c r="E467" s="4">
        <v>35262</v>
      </c>
      <c r="F467" s="5" t="s">
        <v>1023</v>
      </c>
      <c r="G467" s="5" t="s">
        <v>1024</v>
      </c>
      <c r="H467" s="6">
        <v>28966.666666699999</v>
      </c>
      <c r="I467" s="6">
        <v>30000</v>
      </c>
      <c r="J467" s="32">
        <v>3.5673187570729903</v>
      </c>
      <c r="K467" s="7"/>
    </row>
    <row r="468" spans="1:11" x14ac:dyDescent="0.3">
      <c r="A468" s="44" t="s">
        <v>64</v>
      </c>
      <c r="B468" s="4" t="s">
        <v>65</v>
      </c>
      <c r="C468" s="4" t="s">
        <v>171</v>
      </c>
      <c r="D468" s="4" t="s">
        <v>172</v>
      </c>
      <c r="E468" s="4">
        <v>35262</v>
      </c>
      <c r="F468" s="5" t="s">
        <v>1023</v>
      </c>
      <c r="G468" s="5" t="s">
        <v>1024</v>
      </c>
      <c r="H468" s="6">
        <v>29100</v>
      </c>
      <c r="I468" s="6">
        <v>29625</v>
      </c>
      <c r="J468" s="32">
        <v>1.8041237113401998</v>
      </c>
      <c r="K468" s="7"/>
    </row>
    <row r="469" spans="1:11" x14ac:dyDescent="0.3">
      <c r="A469" s="44" t="s">
        <v>64</v>
      </c>
      <c r="B469" s="4" t="s">
        <v>65</v>
      </c>
      <c r="C469" s="4" t="s">
        <v>642</v>
      </c>
      <c r="D469" s="4" t="s">
        <v>643</v>
      </c>
      <c r="E469" s="4">
        <v>35262</v>
      </c>
      <c r="F469" s="5" t="s">
        <v>1023</v>
      </c>
      <c r="G469" s="5" t="s">
        <v>1024</v>
      </c>
      <c r="H469" s="6">
        <v>27635</v>
      </c>
      <c r="I469" s="6">
        <v>28466.666666699999</v>
      </c>
      <c r="J469" s="32">
        <v>3.009468669079074</v>
      </c>
      <c r="K469" s="7"/>
    </row>
    <row r="470" spans="1:11" x14ac:dyDescent="0.3">
      <c r="A470" s="44" t="s">
        <v>64</v>
      </c>
      <c r="B470" s="4" t="s">
        <v>65</v>
      </c>
      <c r="C470" s="4" t="s">
        <v>173</v>
      </c>
      <c r="D470" s="4" t="s">
        <v>174</v>
      </c>
      <c r="E470" s="4">
        <v>35262</v>
      </c>
      <c r="F470" s="5" t="s">
        <v>1023</v>
      </c>
      <c r="G470" s="5" t="s">
        <v>1024</v>
      </c>
      <c r="H470" s="6">
        <v>30000</v>
      </c>
      <c r="I470" s="6">
        <v>30666.666666699999</v>
      </c>
      <c r="J470" s="32">
        <v>2.2222222223333254</v>
      </c>
      <c r="K470" s="7"/>
    </row>
    <row r="471" spans="1:11" x14ac:dyDescent="0.3">
      <c r="A471" s="44" t="s">
        <v>64</v>
      </c>
      <c r="B471" s="4" t="s">
        <v>65</v>
      </c>
      <c r="C471" s="4" t="s">
        <v>390</v>
      </c>
      <c r="D471" s="4" t="s">
        <v>391</v>
      </c>
      <c r="E471" s="4">
        <v>35262</v>
      </c>
      <c r="F471" s="5" t="s">
        <v>1023</v>
      </c>
      <c r="G471" s="5" t="s">
        <v>1024</v>
      </c>
      <c r="H471" s="6">
        <v>30500</v>
      </c>
      <c r="I471" s="6">
        <v>30500</v>
      </c>
      <c r="J471" s="32">
        <v>0</v>
      </c>
      <c r="K471" s="7"/>
    </row>
    <row r="472" spans="1:11" x14ac:dyDescent="0.3">
      <c r="A472" s="44" t="s">
        <v>64</v>
      </c>
      <c r="B472" s="4" t="s">
        <v>65</v>
      </c>
      <c r="C472" s="4" t="s">
        <v>175</v>
      </c>
      <c r="D472" s="4" t="s">
        <v>176</v>
      </c>
      <c r="E472" s="4">
        <v>35262</v>
      </c>
      <c r="F472" s="5" t="s">
        <v>1023</v>
      </c>
      <c r="G472" s="5" t="s">
        <v>1024</v>
      </c>
      <c r="H472" s="6">
        <v>30285.7142857</v>
      </c>
      <c r="I472" s="6">
        <v>31125</v>
      </c>
      <c r="J472" s="32">
        <v>2.7712264151428245</v>
      </c>
      <c r="K472" s="7"/>
    </row>
    <row r="473" spans="1:11" x14ac:dyDescent="0.3">
      <c r="A473" s="44" t="s">
        <v>64</v>
      </c>
      <c r="B473" s="4" t="s">
        <v>65</v>
      </c>
      <c r="C473" s="4" t="s">
        <v>66</v>
      </c>
      <c r="D473" s="4" t="s">
        <v>67</v>
      </c>
      <c r="E473" s="4">
        <v>35262</v>
      </c>
      <c r="F473" s="5" t="s">
        <v>1023</v>
      </c>
      <c r="G473" s="5" t="s">
        <v>1024</v>
      </c>
      <c r="H473" s="6">
        <v>29966.666666699999</v>
      </c>
      <c r="I473" s="6">
        <v>29750</v>
      </c>
      <c r="J473" s="32">
        <v>-0.72302558409262918</v>
      </c>
      <c r="K473" s="7"/>
    </row>
    <row r="474" spans="1:11" x14ac:dyDescent="0.3">
      <c r="A474" s="44" t="s">
        <v>64</v>
      </c>
      <c r="B474" s="4" t="s">
        <v>65</v>
      </c>
      <c r="C474" s="4" t="s">
        <v>181</v>
      </c>
      <c r="D474" s="4" t="s">
        <v>182</v>
      </c>
      <c r="E474" s="4">
        <v>35262</v>
      </c>
      <c r="F474" s="5" t="s">
        <v>1023</v>
      </c>
      <c r="G474" s="5" t="s">
        <v>1024</v>
      </c>
      <c r="H474" s="6">
        <v>26800</v>
      </c>
      <c r="I474" s="6">
        <v>28500</v>
      </c>
      <c r="J474" s="32">
        <v>6.3432835820895539</v>
      </c>
      <c r="K474" s="7"/>
    </row>
    <row r="475" spans="1:11" x14ac:dyDescent="0.3">
      <c r="A475" s="44" t="s">
        <v>64</v>
      </c>
      <c r="B475" s="4" t="s">
        <v>65</v>
      </c>
      <c r="C475" s="4" t="s">
        <v>297</v>
      </c>
      <c r="D475" s="4" t="s">
        <v>298</v>
      </c>
      <c r="E475" s="4">
        <v>35262</v>
      </c>
      <c r="F475" s="5" t="s">
        <v>1023</v>
      </c>
      <c r="G475" s="5" t="s">
        <v>1024</v>
      </c>
      <c r="H475" s="6">
        <v>31450</v>
      </c>
      <c r="I475" s="6">
        <v>31300</v>
      </c>
      <c r="J475" s="32">
        <v>-0.47694753577106619</v>
      </c>
      <c r="K475" s="7"/>
    </row>
    <row r="476" spans="1:11" x14ac:dyDescent="0.3">
      <c r="A476" s="44" t="s">
        <v>64</v>
      </c>
      <c r="B476" s="4" t="s">
        <v>65</v>
      </c>
      <c r="C476" s="4" t="s">
        <v>70</v>
      </c>
      <c r="D476" s="4" t="s">
        <v>71</v>
      </c>
      <c r="E476" s="4">
        <v>35262</v>
      </c>
      <c r="F476" s="5" t="s">
        <v>1023</v>
      </c>
      <c r="G476" s="5" t="s">
        <v>1024</v>
      </c>
      <c r="H476" s="6">
        <v>31350</v>
      </c>
      <c r="I476" s="6">
        <v>30062.5</v>
      </c>
      <c r="J476" s="32">
        <v>-4.1068580542264694</v>
      </c>
      <c r="K476" s="7"/>
    </row>
    <row r="477" spans="1:11" x14ac:dyDescent="0.3">
      <c r="A477" s="44" t="s">
        <v>183</v>
      </c>
      <c r="B477" s="4" t="s">
        <v>184</v>
      </c>
      <c r="C477" s="4" t="s">
        <v>185</v>
      </c>
      <c r="D477" s="4" t="s">
        <v>186</v>
      </c>
      <c r="E477" s="4">
        <v>35262</v>
      </c>
      <c r="F477" s="5" t="s">
        <v>1023</v>
      </c>
      <c r="G477" s="5" t="s">
        <v>1024</v>
      </c>
      <c r="H477" s="6">
        <v>32500</v>
      </c>
      <c r="I477" s="6">
        <v>32500</v>
      </c>
      <c r="J477" s="32">
        <v>0</v>
      </c>
      <c r="K477" s="7"/>
    </row>
    <row r="478" spans="1:11" x14ac:dyDescent="0.3">
      <c r="A478" s="44" t="s">
        <v>183</v>
      </c>
      <c r="B478" s="4" t="s">
        <v>184</v>
      </c>
      <c r="C478" s="4" t="s">
        <v>187</v>
      </c>
      <c r="D478" s="4" t="s">
        <v>188</v>
      </c>
      <c r="E478" s="4">
        <v>35262</v>
      </c>
      <c r="F478" s="5" t="s">
        <v>1023</v>
      </c>
      <c r="G478" s="5" t="s">
        <v>1024</v>
      </c>
      <c r="H478" s="6">
        <v>29000</v>
      </c>
      <c r="I478" s="6">
        <v>31000</v>
      </c>
      <c r="J478" s="32">
        <v>6.8965517241379226</v>
      </c>
      <c r="K478" s="7"/>
    </row>
    <row r="479" spans="1:11" x14ac:dyDescent="0.3">
      <c r="A479" s="44" t="s">
        <v>183</v>
      </c>
      <c r="B479" s="4" t="s">
        <v>184</v>
      </c>
      <c r="C479" s="4" t="s">
        <v>191</v>
      </c>
      <c r="D479" s="4" t="s">
        <v>192</v>
      </c>
      <c r="E479" s="4">
        <v>35262</v>
      </c>
      <c r="F479" s="5" t="s">
        <v>1023</v>
      </c>
      <c r="G479" s="5" t="s">
        <v>1024</v>
      </c>
      <c r="H479" s="6">
        <v>29500</v>
      </c>
      <c r="I479" s="6">
        <v>29300</v>
      </c>
      <c r="J479" s="32">
        <v>-0.67796610169491567</v>
      </c>
      <c r="K479" s="7"/>
    </row>
    <row r="480" spans="1:11" x14ac:dyDescent="0.3">
      <c r="A480" s="44" t="s">
        <v>183</v>
      </c>
      <c r="B480" s="4" t="s">
        <v>184</v>
      </c>
      <c r="C480" s="4" t="s">
        <v>195</v>
      </c>
      <c r="D480" s="4" t="s">
        <v>196</v>
      </c>
      <c r="E480" s="4">
        <v>35262</v>
      </c>
      <c r="F480" s="5" t="s">
        <v>1023</v>
      </c>
      <c r="G480" s="5" t="s">
        <v>1024</v>
      </c>
      <c r="H480" s="6">
        <v>27750</v>
      </c>
      <c r="I480" s="6">
        <v>28600</v>
      </c>
      <c r="J480" s="32">
        <v>3.063063063063054</v>
      </c>
      <c r="K480" s="7"/>
    </row>
    <row r="481" spans="1:11" x14ac:dyDescent="0.3">
      <c r="A481" s="44" t="s">
        <v>354</v>
      </c>
      <c r="B481" s="4" t="s">
        <v>355</v>
      </c>
      <c r="C481" s="4" t="s">
        <v>584</v>
      </c>
      <c r="D481" s="4" t="s">
        <v>585</v>
      </c>
      <c r="E481" s="4">
        <v>35262</v>
      </c>
      <c r="F481" s="5" t="s">
        <v>1023</v>
      </c>
      <c r="G481" s="5" t="s">
        <v>1024</v>
      </c>
      <c r="H481" s="6">
        <v>29350</v>
      </c>
      <c r="I481" s="6">
        <v>29350</v>
      </c>
      <c r="J481" s="32">
        <v>0</v>
      </c>
      <c r="K481" s="7"/>
    </row>
    <row r="482" spans="1:11" x14ac:dyDescent="0.3">
      <c r="A482" s="44" t="s">
        <v>354</v>
      </c>
      <c r="B482" s="4" t="s">
        <v>355</v>
      </c>
      <c r="C482" s="4" t="s">
        <v>794</v>
      </c>
      <c r="D482" s="4" t="s">
        <v>795</v>
      </c>
      <c r="E482" s="4">
        <v>35262</v>
      </c>
      <c r="F482" s="5" t="s">
        <v>1023</v>
      </c>
      <c r="G482" s="5" t="s">
        <v>1024</v>
      </c>
      <c r="H482" s="6">
        <v>27300</v>
      </c>
      <c r="I482" s="6">
        <v>27000</v>
      </c>
      <c r="J482" s="32">
        <v>-1.098901098901095</v>
      </c>
      <c r="K482" s="7"/>
    </row>
    <row r="483" spans="1:11" x14ac:dyDescent="0.3">
      <c r="A483" s="44" t="s">
        <v>354</v>
      </c>
      <c r="B483" s="4" t="s">
        <v>355</v>
      </c>
      <c r="C483" s="4" t="s">
        <v>356</v>
      </c>
      <c r="D483" s="4" t="s">
        <v>357</v>
      </c>
      <c r="E483" s="4">
        <v>35262</v>
      </c>
      <c r="F483" s="5" t="s">
        <v>1023</v>
      </c>
      <c r="G483" s="5" t="s">
        <v>1024</v>
      </c>
      <c r="H483" s="6">
        <v>30600</v>
      </c>
      <c r="I483" s="6">
        <v>30600</v>
      </c>
      <c r="J483" s="32">
        <v>0</v>
      </c>
      <c r="K483" s="7"/>
    </row>
    <row r="484" spans="1:11" x14ac:dyDescent="0.3">
      <c r="A484" s="44" t="s">
        <v>197</v>
      </c>
      <c r="B484" s="4" t="s">
        <v>198</v>
      </c>
      <c r="C484" s="4" t="s">
        <v>548</v>
      </c>
      <c r="D484" s="4" t="s">
        <v>549</v>
      </c>
      <c r="E484" s="4">
        <v>35262</v>
      </c>
      <c r="F484" s="5" t="s">
        <v>1023</v>
      </c>
      <c r="G484" s="5" t="s">
        <v>1024</v>
      </c>
      <c r="H484" s="6">
        <v>30125</v>
      </c>
      <c r="I484" s="6">
        <v>29833.333333300001</v>
      </c>
      <c r="J484" s="32">
        <v>-0.96818810522820709</v>
      </c>
      <c r="K484" s="7"/>
    </row>
    <row r="485" spans="1:11" x14ac:dyDescent="0.3">
      <c r="A485" s="44" t="s">
        <v>197</v>
      </c>
      <c r="B485" s="4" t="s">
        <v>198</v>
      </c>
      <c r="C485" s="4" t="s">
        <v>201</v>
      </c>
      <c r="D485" s="4" t="s">
        <v>202</v>
      </c>
      <c r="E485" s="4">
        <v>35262</v>
      </c>
      <c r="F485" s="5" t="s">
        <v>1023</v>
      </c>
      <c r="G485" s="5" t="s">
        <v>1024</v>
      </c>
      <c r="H485" s="6">
        <v>27450</v>
      </c>
      <c r="I485" s="6">
        <v>27200</v>
      </c>
      <c r="J485" s="32">
        <v>-0.91074681238615396</v>
      </c>
      <c r="K485" s="7"/>
    </row>
    <row r="486" spans="1:11" x14ac:dyDescent="0.3">
      <c r="A486" s="44" t="s">
        <v>203</v>
      </c>
      <c r="B486" s="4" t="s">
        <v>204</v>
      </c>
      <c r="C486" s="4" t="s">
        <v>459</v>
      </c>
      <c r="D486" s="4" t="s">
        <v>460</v>
      </c>
      <c r="E486" s="4">
        <v>35262</v>
      </c>
      <c r="F486" s="5" t="s">
        <v>1023</v>
      </c>
      <c r="G486" s="5" t="s">
        <v>1024</v>
      </c>
      <c r="H486" s="6">
        <v>25500</v>
      </c>
      <c r="I486" s="6">
        <v>30000</v>
      </c>
      <c r="J486" s="32">
        <v>17.647058823529417</v>
      </c>
      <c r="K486" s="7"/>
    </row>
    <row r="487" spans="1:11" x14ac:dyDescent="0.3">
      <c r="A487" s="44" t="s">
        <v>203</v>
      </c>
      <c r="B487" s="4" t="s">
        <v>204</v>
      </c>
      <c r="C487" s="4" t="s">
        <v>471</v>
      </c>
      <c r="D487" s="4" t="s">
        <v>360</v>
      </c>
      <c r="E487" s="4">
        <v>35262</v>
      </c>
      <c r="F487" s="5" t="s">
        <v>1023</v>
      </c>
      <c r="G487" s="5" t="s">
        <v>1024</v>
      </c>
      <c r="H487" s="6">
        <v>26000</v>
      </c>
      <c r="I487" s="6">
        <v>24666.666666699999</v>
      </c>
      <c r="J487" s="32">
        <v>-5.1282051280769236</v>
      </c>
      <c r="K487" s="7"/>
    </row>
    <row r="488" spans="1:11" x14ac:dyDescent="0.3">
      <c r="A488" s="44" t="s">
        <v>203</v>
      </c>
      <c r="B488" s="4" t="s">
        <v>204</v>
      </c>
      <c r="C488" s="4" t="s">
        <v>382</v>
      </c>
      <c r="D488" s="4" t="s">
        <v>383</v>
      </c>
      <c r="E488" s="4">
        <v>35262</v>
      </c>
      <c r="F488" s="5" t="s">
        <v>1023</v>
      </c>
      <c r="G488" s="5" t="s">
        <v>1024</v>
      </c>
      <c r="H488" s="6">
        <v>26400</v>
      </c>
      <c r="I488" s="6">
        <v>26400</v>
      </c>
      <c r="J488" s="32">
        <v>0</v>
      </c>
      <c r="K488" s="7"/>
    </row>
    <row r="489" spans="1:11" x14ac:dyDescent="0.3">
      <c r="A489" s="44" t="s">
        <v>203</v>
      </c>
      <c r="B489" s="4" t="s">
        <v>204</v>
      </c>
      <c r="C489" s="4" t="s">
        <v>481</v>
      </c>
      <c r="D489" s="4" t="s">
        <v>482</v>
      </c>
      <c r="E489" s="4">
        <v>35262</v>
      </c>
      <c r="F489" s="5" t="s">
        <v>1023</v>
      </c>
      <c r="G489" s="5" t="s">
        <v>1024</v>
      </c>
      <c r="H489" s="6">
        <v>27833.333333300001</v>
      </c>
      <c r="I489" s="6">
        <v>26900</v>
      </c>
      <c r="J489" s="32">
        <v>-3.3532934130579117</v>
      </c>
      <c r="K489" s="7"/>
    </row>
    <row r="490" spans="1:11" x14ac:dyDescent="0.3">
      <c r="A490" s="44" t="s">
        <v>203</v>
      </c>
      <c r="B490" s="4" t="s">
        <v>204</v>
      </c>
      <c r="C490" s="4" t="s">
        <v>440</v>
      </c>
      <c r="D490" s="4" t="s">
        <v>97</v>
      </c>
      <c r="E490" s="4">
        <v>35262</v>
      </c>
      <c r="F490" s="5" t="s">
        <v>1023</v>
      </c>
      <c r="G490" s="5" t="s">
        <v>1024</v>
      </c>
      <c r="H490" s="6">
        <v>30000</v>
      </c>
      <c r="I490" s="6">
        <v>28666.666666699999</v>
      </c>
      <c r="J490" s="32">
        <v>-4.4444444443333397</v>
      </c>
      <c r="K490" s="7"/>
    </row>
    <row r="491" spans="1:11" x14ac:dyDescent="0.3">
      <c r="A491" s="44" t="s">
        <v>203</v>
      </c>
      <c r="B491" s="4" t="s">
        <v>204</v>
      </c>
      <c r="C491" s="4" t="s">
        <v>205</v>
      </c>
      <c r="D491" s="4" t="s">
        <v>206</v>
      </c>
      <c r="E491" s="4">
        <v>35262</v>
      </c>
      <c r="F491" s="5" t="s">
        <v>1023</v>
      </c>
      <c r="G491" s="5" t="s">
        <v>1024</v>
      </c>
      <c r="H491" s="6">
        <v>28125</v>
      </c>
      <c r="I491" s="6">
        <v>28475</v>
      </c>
      <c r="J491" s="32">
        <v>1.244444444444448</v>
      </c>
      <c r="K491" s="7"/>
    </row>
    <row r="492" spans="1:11" x14ac:dyDescent="0.3">
      <c r="A492" s="44" t="s">
        <v>203</v>
      </c>
      <c r="B492" s="4" t="s">
        <v>204</v>
      </c>
      <c r="C492" s="4" t="s">
        <v>384</v>
      </c>
      <c r="D492" s="4" t="s">
        <v>385</v>
      </c>
      <c r="E492" s="4">
        <v>35262</v>
      </c>
      <c r="F492" s="5" t="s">
        <v>1023</v>
      </c>
      <c r="G492" s="5" t="s">
        <v>1024</v>
      </c>
      <c r="H492" s="6">
        <v>28000</v>
      </c>
      <c r="I492" s="6">
        <v>28000</v>
      </c>
      <c r="J492" s="32">
        <v>0</v>
      </c>
      <c r="K492" s="7"/>
    </row>
    <row r="493" spans="1:11" x14ac:dyDescent="0.3">
      <c r="A493" s="44" t="s">
        <v>207</v>
      </c>
      <c r="B493" s="4" t="s">
        <v>208</v>
      </c>
      <c r="C493" s="4" t="s">
        <v>209</v>
      </c>
      <c r="D493" s="4" t="s">
        <v>210</v>
      </c>
      <c r="E493" s="4">
        <v>35262</v>
      </c>
      <c r="F493" s="5" t="s">
        <v>1023</v>
      </c>
      <c r="G493" s="5" t="s">
        <v>1024</v>
      </c>
      <c r="H493" s="6">
        <v>30650</v>
      </c>
      <c r="I493" s="6">
        <v>30700</v>
      </c>
      <c r="J493" s="32">
        <v>0.16313213703098572</v>
      </c>
      <c r="K493" s="7"/>
    </row>
    <row r="494" spans="1:11" x14ac:dyDescent="0.3">
      <c r="A494" s="44" t="s">
        <v>211</v>
      </c>
      <c r="B494" s="4" t="s">
        <v>212</v>
      </c>
      <c r="C494" s="4" t="s">
        <v>213</v>
      </c>
      <c r="D494" s="4" t="s">
        <v>214</v>
      </c>
      <c r="E494" s="4">
        <v>35262</v>
      </c>
      <c r="F494" s="5" t="s">
        <v>1023</v>
      </c>
      <c r="G494" s="5" t="s">
        <v>1024</v>
      </c>
      <c r="H494" s="6">
        <v>31150</v>
      </c>
      <c r="I494" s="6">
        <v>31150</v>
      </c>
      <c r="J494" s="32">
        <v>0</v>
      </c>
      <c r="K494" s="7"/>
    </row>
    <row r="495" spans="1:11" x14ac:dyDescent="0.3">
      <c r="A495" s="44" t="s">
        <v>211</v>
      </c>
      <c r="B495" s="4" t="s">
        <v>212</v>
      </c>
      <c r="C495" s="4" t="s">
        <v>568</v>
      </c>
      <c r="D495" s="4" t="s">
        <v>569</v>
      </c>
      <c r="E495" s="4">
        <v>35262</v>
      </c>
      <c r="F495" s="5" t="s">
        <v>1023</v>
      </c>
      <c r="G495" s="5" t="s">
        <v>1024</v>
      </c>
      <c r="H495" s="6">
        <v>30150</v>
      </c>
      <c r="I495" s="6">
        <v>30266.666666699999</v>
      </c>
      <c r="J495" s="32">
        <v>0.38695411840796723</v>
      </c>
      <c r="K495" s="7"/>
    </row>
    <row r="496" spans="1:11" x14ac:dyDescent="0.3">
      <c r="A496" s="44" t="s">
        <v>211</v>
      </c>
      <c r="B496" s="4" t="s">
        <v>212</v>
      </c>
      <c r="C496" s="4" t="s">
        <v>967</v>
      </c>
      <c r="D496" s="4" t="s">
        <v>968</v>
      </c>
      <c r="E496" s="4">
        <v>35262</v>
      </c>
      <c r="F496" s="5" t="s">
        <v>1023</v>
      </c>
      <c r="G496" s="5" t="s">
        <v>1024</v>
      </c>
      <c r="H496" s="6">
        <v>33166.666666700003</v>
      </c>
      <c r="I496" s="6">
        <v>32700</v>
      </c>
      <c r="J496" s="32">
        <v>-1.4070351759784883</v>
      </c>
      <c r="K496" s="7"/>
    </row>
    <row r="497" spans="1:11" x14ac:dyDescent="0.3">
      <c r="A497" s="44" t="s">
        <v>211</v>
      </c>
      <c r="B497" s="4" t="s">
        <v>212</v>
      </c>
      <c r="C497" s="4" t="s">
        <v>971</v>
      </c>
      <c r="D497" s="4" t="s">
        <v>972</v>
      </c>
      <c r="E497" s="4">
        <v>35262</v>
      </c>
      <c r="F497" s="5" t="s">
        <v>1023</v>
      </c>
      <c r="G497" s="5" t="s">
        <v>1024</v>
      </c>
      <c r="H497" s="6">
        <v>31500</v>
      </c>
      <c r="I497" s="6">
        <v>33666.666666700003</v>
      </c>
      <c r="J497" s="32">
        <v>6.8783068784127099</v>
      </c>
      <c r="K497" s="7"/>
    </row>
    <row r="498" spans="1:11" x14ac:dyDescent="0.3">
      <c r="A498" s="44" t="s">
        <v>211</v>
      </c>
      <c r="B498" s="4" t="s">
        <v>212</v>
      </c>
      <c r="C498" s="4" t="s">
        <v>320</v>
      </c>
      <c r="D498" s="4" t="s">
        <v>321</v>
      </c>
      <c r="E498" s="4">
        <v>35262</v>
      </c>
      <c r="F498" s="5" t="s">
        <v>1023</v>
      </c>
      <c r="G498" s="5" t="s">
        <v>1024</v>
      </c>
      <c r="H498" s="6">
        <v>28250</v>
      </c>
      <c r="I498" s="6">
        <v>28250</v>
      </c>
      <c r="J498" s="32">
        <v>0</v>
      </c>
      <c r="K498" s="7"/>
    </row>
    <row r="499" spans="1:11" x14ac:dyDescent="0.3">
      <c r="A499" s="44" t="s">
        <v>215</v>
      </c>
      <c r="B499" s="4" t="s">
        <v>216</v>
      </c>
      <c r="C499" s="4" t="s">
        <v>397</v>
      </c>
      <c r="D499" s="4" t="s">
        <v>398</v>
      </c>
      <c r="E499" s="4">
        <v>35262</v>
      </c>
      <c r="F499" s="5" t="s">
        <v>1023</v>
      </c>
      <c r="G499" s="5" t="s">
        <v>1024</v>
      </c>
      <c r="H499" s="6">
        <v>31333.333333300001</v>
      </c>
      <c r="I499" s="6">
        <v>31333.333333300001</v>
      </c>
      <c r="J499" s="32">
        <v>0</v>
      </c>
      <c r="K499" s="7"/>
    </row>
    <row r="500" spans="1:11" x14ac:dyDescent="0.3">
      <c r="A500" s="44" t="s">
        <v>215</v>
      </c>
      <c r="B500" s="4" t="s">
        <v>216</v>
      </c>
      <c r="C500" s="4" t="s">
        <v>217</v>
      </c>
      <c r="D500" s="4" t="s">
        <v>218</v>
      </c>
      <c r="E500" s="4">
        <v>35262</v>
      </c>
      <c r="F500" s="5" t="s">
        <v>1023</v>
      </c>
      <c r="G500" s="5" t="s">
        <v>1024</v>
      </c>
      <c r="H500" s="6">
        <v>34833.333333299997</v>
      </c>
      <c r="I500" s="6">
        <v>34866.666666700003</v>
      </c>
      <c r="J500" s="32">
        <v>9.5693780095795766E-2</v>
      </c>
      <c r="K500" s="7"/>
    </row>
    <row r="501" spans="1:11" x14ac:dyDescent="0.3">
      <c r="A501" s="44" t="s">
        <v>215</v>
      </c>
      <c r="B501" s="4" t="s">
        <v>216</v>
      </c>
      <c r="C501" s="4" t="s">
        <v>399</v>
      </c>
      <c r="D501" s="4" t="s">
        <v>400</v>
      </c>
      <c r="E501" s="4">
        <v>35262</v>
      </c>
      <c r="F501" s="5" t="s">
        <v>1023</v>
      </c>
      <c r="G501" s="5" t="s">
        <v>1024</v>
      </c>
      <c r="H501" s="6">
        <v>30250</v>
      </c>
      <c r="I501" s="6">
        <v>30250</v>
      </c>
      <c r="J501" s="32">
        <v>0</v>
      </c>
      <c r="K501" s="7"/>
    </row>
    <row r="502" spans="1:11" x14ac:dyDescent="0.3">
      <c r="A502" s="44" t="s">
        <v>215</v>
      </c>
      <c r="B502" s="4" t="s">
        <v>216</v>
      </c>
      <c r="C502" s="4" t="s">
        <v>221</v>
      </c>
      <c r="D502" s="4" t="s">
        <v>222</v>
      </c>
      <c r="E502" s="4">
        <v>35262</v>
      </c>
      <c r="F502" s="5" t="s">
        <v>1023</v>
      </c>
      <c r="G502" s="5" t="s">
        <v>1024</v>
      </c>
      <c r="H502" s="6">
        <v>30000</v>
      </c>
      <c r="I502" s="6">
        <v>32250</v>
      </c>
      <c r="J502" s="32">
        <v>7.4999999999999956</v>
      </c>
      <c r="K502" s="7"/>
    </row>
    <row r="503" spans="1:11" x14ac:dyDescent="0.3">
      <c r="A503" s="44" t="s">
        <v>215</v>
      </c>
      <c r="B503" s="4" t="s">
        <v>216</v>
      </c>
      <c r="C503" s="4" t="s">
        <v>223</v>
      </c>
      <c r="D503" s="4" t="s">
        <v>224</v>
      </c>
      <c r="E503" s="4">
        <v>35262</v>
      </c>
      <c r="F503" s="5" t="s">
        <v>1023</v>
      </c>
      <c r="G503" s="5" t="s">
        <v>1024</v>
      </c>
      <c r="H503" s="6">
        <v>30980</v>
      </c>
      <c r="I503" s="6">
        <v>31940</v>
      </c>
      <c r="J503" s="32">
        <v>3.0987734021949542</v>
      </c>
      <c r="K503" s="7"/>
    </row>
    <row r="504" spans="1:11" x14ac:dyDescent="0.3">
      <c r="A504" s="44" t="s">
        <v>215</v>
      </c>
      <c r="B504" s="4" t="s">
        <v>216</v>
      </c>
      <c r="C504" s="4" t="s">
        <v>393</v>
      </c>
      <c r="D504" s="4" t="s">
        <v>394</v>
      </c>
      <c r="E504" s="4">
        <v>35262</v>
      </c>
      <c r="F504" s="5" t="s">
        <v>1023</v>
      </c>
      <c r="G504" s="5" t="s">
        <v>1024</v>
      </c>
      <c r="H504" s="6">
        <v>33166.666666700003</v>
      </c>
      <c r="I504" s="6">
        <v>34833.333333299997</v>
      </c>
      <c r="J504" s="32">
        <v>5.0251256279346235</v>
      </c>
      <c r="K504" s="7"/>
    </row>
    <row r="505" spans="1:11" x14ac:dyDescent="0.3">
      <c r="A505" s="44" t="s">
        <v>215</v>
      </c>
      <c r="B505" s="4" t="s">
        <v>216</v>
      </c>
      <c r="C505" s="4" t="s">
        <v>225</v>
      </c>
      <c r="D505" s="4" t="s">
        <v>226</v>
      </c>
      <c r="E505" s="4">
        <v>35262</v>
      </c>
      <c r="F505" s="5" t="s">
        <v>1023</v>
      </c>
      <c r="G505" s="5" t="s">
        <v>1024</v>
      </c>
      <c r="H505" s="6" t="s">
        <v>72</v>
      </c>
      <c r="I505" s="6">
        <v>28866.666666699999</v>
      </c>
      <c r="J505" s="32" t="s">
        <v>72</v>
      </c>
      <c r="K505" s="7"/>
    </row>
    <row r="506" spans="1:11" x14ac:dyDescent="0.3">
      <c r="A506" s="44" t="s">
        <v>215</v>
      </c>
      <c r="B506" s="4" t="s">
        <v>216</v>
      </c>
      <c r="C506" s="4" t="s">
        <v>541</v>
      </c>
      <c r="D506" s="4" t="s">
        <v>542</v>
      </c>
      <c r="E506" s="4">
        <v>35262</v>
      </c>
      <c r="F506" s="5" t="s">
        <v>1023</v>
      </c>
      <c r="G506" s="5" t="s">
        <v>1024</v>
      </c>
      <c r="H506" s="6">
        <v>29500</v>
      </c>
      <c r="I506" s="6">
        <v>29500</v>
      </c>
      <c r="J506" s="32">
        <v>0</v>
      </c>
      <c r="K506" s="7"/>
    </row>
    <row r="507" spans="1:11" x14ac:dyDescent="0.3">
      <c r="A507" s="44" t="s">
        <v>227</v>
      </c>
      <c r="B507" s="4" t="s">
        <v>228</v>
      </c>
      <c r="C507" s="4" t="s">
        <v>229</v>
      </c>
      <c r="D507" s="4" t="s">
        <v>230</v>
      </c>
      <c r="E507" s="4">
        <v>35262</v>
      </c>
      <c r="F507" s="5" t="s">
        <v>1023</v>
      </c>
      <c r="G507" s="5" t="s">
        <v>1024</v>
      </c>
      <c r="H507" s="6">
        <v>28000</v>
      </c>
      <c r="I507" s="6">
        <v>30000</v>
      </c>
      <c r="J507" s="32">
        <v>7.1428571428571397</v>
      </c>
      <c r="K507" s="7"/>
    </row>
    <row r="508" spans="1:11" x14ac:dyDescent="0.3">
      <c r="A508" s="44" t="s">
        <v>227</v>
      </c>
      <c r="B508" s="4" t="s">
        <v>228</v>
      </c>
      <c r="C508" s="4" t="s">
        <v>414</v>
      </c>
      <c r="D508" s="4" t="s">
        <v>415</v>
      </c>
      <c r="E508" s="4">
        <v>35262</v>
      </c>
      <c r="F508" s="5" t="s">
        <v>1023</v>
      </c>
      <c r="G508" s="5" t="s">
        <v>1024</v>
      </c>
      <c r="H508" s="6">
        <v>26666.666666699999</v>
      </c>
      <c r="I508" s="6">
        <v>26550</v>
      </c>
      <c r="J508" s="32">
        <v>-0.43750000012444668</v>
      </c>
      <c r="K508" s="7"/>
    </row>
    <row r="509" spans="1:11" x14ac:dyDescent="0.3">
      <c r="A509" s="44" t="s">
        <v>227</v>
      </c>
      <c r="B509" s="4" t="s">
        <v>228</v>
      </c>
      <c r="C509" s="4" t="s">
        <v>416</v>
      </c>
      <c r="D509" s="4" t="s">
        <v>417</v>
      </c>
      <c r="E509" s="4">
        <v>35262</v>
      </c>
      <c r="F509" s="5" t="s">
        <v>1023</v>
      </c>
      <c r="G509" s="5" t="s">
        <v>1024</v>
      </c>
      <c r="H509" s="6">
        <v>31875</v>
      </c>
      <c r="I509" s="6">
        <v>31875</v>
      </c>
      <c r="J509" s="32">
        <v>0</v>
      </c>
      <c r="K509" s="7"/>
    </row>
    <row r="510" spans="1:11" x14ac:dyDescent="0.3">
      <c r="A510" s="44" t="s">
        <v>227</v>
      </c>
      <c r="B510" s="4" t="s">
        <v>228</v>
      </c>
      <c r="C510" s="4" t="s">
        <v>418</v>
      </c>
      <c r="D510" s="4" t="s">
        <v>419</v>
      </c>
      <c r="E510" s="4">
        <v>35262</v>
      </c>
      <c r="F510" s="5" t="s">
        <v>1023</v>
      </c>
      <c r="G510" s="5" t="s">
        <v>1024</v>
      </c>
      <c r="H510" s="6">
        <v>27400</v>
      </c>
      <c r="I510" s="6">
        <v>28400</v>
      </c>
      <c r="J510" s="32">
        <v>3.649635036496357</v>
      </c>
      <c r="K510" s="7"/>
    </row>
    <row r="511" spans="1:11" x14ac:dyDescent="0.3">
      <c r="A511" s="44" t="s">
        <v>227</v>
      </c>
      <c r="B511" s="4" t="s">
        <v>228</v>
      </c>
      <c r="C511" s="4" t="s">
        <v>485</v>
      </c>
      <c r="D511" s="4" t="s">
        <v>486</v>
      </c>
      <c r="E511" s="4">
        <v>35262</v>
      </c>
      <c r="F511" s="5" t="s">
        <v>1023</v>
      </c>
      <c r="G511" s="5" t="s">
        <v>1024</v>
      </c>
      <c r="H511" s="6">
        <v>31500</v>
      </c>
      <c r="I511" s="6">
        <v>31333.333333300001</v>
      </c>
      <c r="J511" s="32">
        <v>-0.52910052920634998</v>
      </c>
      <c r="K511" s="7"/>
    </row>
    <row r="512" spans="1:11" x14ac:dyDescent="0.3">
      <c r="A512" s="44" t="s">
        <v>227</v>
      </c>
      <c r="B512" s="4" t="s">
        <v>228</v>
      </c>
      <c r="C512" s="4" t="s">
        <v>453</v>
      </c>
      <c r="D512" s="4" t="s">
        <v>454</v>
      </c>
      <c r="E512" s="4">
        <v>35262</v>
      </c>
      <c r="F512" s="5" t="s">
        <v>1023</v>
      </c>
      <c r="G512" s="5" t="s">
        <v>1024</v>
      </c>
      <c r="H512" s="6">
        <v>30300</v>
      </c>
      <c r="I512" s="6">
        <v>30166.666666699999</v>
      </c>
      <c r="J512" s="32">
        <v>-0.44004400429042967</v>
      </c>
      <c r="K512" s="7"/>
    </row>
    <row r="513" spans="1:11" x14ac:dyDescent="0.3">
      <c r="A513" s="44" t="s">
        <v>227</v>
      </c>
      <c r="B513" s="4" t="s">
        <v>228</v>
      </c>
      <c r="C513" s="4" t="s">
        <v>455</v>
      </c>
      <c r="D513" s="4" t="s">
        <v>456</v>
      </c>
      <c r="E513" s="4">
        <v>35262</v>
      </c>
      <c r="F513" s="5" t="s">
        <v>1023</v>
      </c>
      <c r="G513" s="5" t="s">
        <v>1024</v>
      </c>
      <c r="H513" s="6">
        <v>28250</v>
      </c>
      <c r="I513" s="6">
        <v>28642.8571429</v>
      </c>
      <c r="J513" s="32">
        <v>1.3906447536283117</v>
      </c>
      <c r="K513" s="7"/>
    </row>
    <row r="514" spans="1:11" x14ac:dyDescent="0.3">
      <c r="A514" s="44" t="s">
        <v>227</v>
      </c>
      <c r="B514" s="4" t="s">
        <v>228</v>
      </c>
      <c r="C514" s="4" t="s">
        <v>233</v>
      </c>
      <c r="D514" s="4" t="s">
        <v>105</v>
      </c>
      <c r="E514" s="4">
        <v>35262</v>
      </c>
      <c r="F514" s="5" t="s">
        <v>1023</v>
      </c>
      <c r="G514" s="5" t="s">
        <v>1024</v>
      </c>
      <c r="H514" s="6">
        <v>33000</v>
      </c>
      <c r="I514" s="6">
        <v>33200</v>
      </c>
      <c r="J514" s="32">
        <v>0.60606060606060996</v>
      </c>
      <c r="K514" s="7"/>
    </row>
    <row r="515" spans="1:11" x14ac:dyDescent="0.3">
      <c r="A515" s="44" t="s">
        <v>227</v>
      </c>
      <c r="B515" s="4" t="s">
        <v>228</v>
      </c>
      <c r="C515" s="4" t="s">
        <v>492</v>
      </c>
      <c r="D515" s="4" t="s">
        <v>493</v>
      </c>
      <c r="E515" s="4">
        <v>35262</v>
      </c>
      <c r="F515" s="5" t="s">
        <v>1023</v>
      </c>
      <c r="G515" s="5" t="s">
        <v>1024</v>
      </c>
      <c r="H515" s="6">
        <v>28850</v>
      </c>
      <c r="I515" s="6">
        <v>29850</v>
      </c>
      <c r="J515" s="32">
        <v>3.4662045060658508</v>
      </c>
      <c r="K515" s="7"/>
    </row>
    <row r="516" spans="1:11" x14ac:dyDescent="0.3">
      <c r="A516" s="44" t="s">
        <v>227</v>
      </c>
      <c r="B516" s="4" t="s">
        <v>228</v>
      </c>
      <c r="C516" s="4" t="s">
        <v>285</v>
      </c>
      <c r="D516" s="4" t="s">
        <v>286</v>
      </c>
      <c r="E516" s="4">
        <v>35262</v>
      </c>
      <c r="F516" s="5" t="s">
        <v>1023</v>
      </c>
      <c r="G516" s="5" t="s">
        <v>1024</v>
      </c>
      <c r="H516" s="6">
        <v>33833.333333299997</v>
      </c>
      <c r="I516" s="6">
        <v>32525</v>
      </c>
      <c r="J516" s="32">
        <v>-3.8669950737969083</v>
      </c>
      <c r="K516" s="7"/>
    </row>
    <row r="517" spans="1:11" x14ac:dyDescent="0.3">
      <c r="A517" s="44" t="s">
        <v>227</v>
      </c>
      <c r="B517" s="4" t="s">
        <v>228</v>
      </c>
      <c r="C517" s="4" t="s">
        <v>287</v>
      </c>
      <c r="D517" s="4" t="s">
        <v>288</v>
      </c>
      <c r="E517" s="4">
        <v>35262</v>
      </c>
      <c r="F517" s="5" t="s">
        <v>1023</v>
      </c>
      <c r="G517" s="5" t="s">
        <v>1024</v>
      </c>
      <c r="H517" s="6">
        <v>28333.333333300001</v>
      </c>
      <c r="I517" s="6">
        <v>28250</v>
      </c>
      <c r="J517" s="32">
        <v>-0.29411764694152742</v>
      </c>
      <c r="K517" s="7"/>
    </row>
    <row r="518" spans="1:11" x14ac:dyDescent="0.3">
      <c r="A518" s="44" t="s">
        <v>227</v>
      </c>
      <c r="B518" s="4" t="s">
        <v>228</v>
      </c>
      <c r="C518" s="4" t="s">
        <v>365</v>
      </c>
      <c r="D518" s="4" t="s">
        <v>366</v>
      </c>
      <c r="E518" s="4">
        <v>35262</v>
      </c>
      <c r="F518" s="5" t="s">
        <v>1023</v>
      </c>
      <c r="G518" s="5" t="s">
        <v>1024</v>
      </c>
      <c r="H518" s="6">
        <v>28300</v>
      </c>
      <c r="I518" s="6">
        <v>29000</v>
      </c>
      <c r="J518" s="32">
        <v>2.4734982332155431</v>
      </c>
      <c r="K518" s="7"/>
    </row>
    <row r="519" spans="1:11" x14ac:dyDescent="0.3">
      <c r="A519" s="44" t="s">
        <v>427</v>
      </c>
      <c r="B519" s="4" t="s">
        <v>428</v>
      </c>
      <c r="C519" s="4" t="s">
        <v>550</v>
      </c>
      <c r="D519" s="4" t="s">
        <v>551</v>
      </c>
      <c r="E519" s="4">
        <v>35262</v>
      </c>
      <c r="F519" s="5" t="s">
        <v>1023</v>
      </c>
      <c r="G519" s="5" t="s">
        <v>1024</v>
      </c>
      <c r="H519" s="6">
        <v>29000</v>
      </c>
      <c r="I519" s="6">
        <v>29000</v>
      </c>
      <c r="J519" s="32">
        <v>0</v>
      </c>
      <c r="K519" s="7"/>
    </row>
    <row r="520" spans="1:11" x14ac:dyDescent="0.3">
      <c r="A520" s="44" t="s">
        <v>427</v>
      </c>
      <c r="B520" s="4" t="s">
        <v>428</v>
      </c>
      <c r="C520" s="4" t="s">
        <v>429</v>
      </c>
      <c r="D520" s="4" t="s">
        <v>430</v>
      </c>
      <c r="E520" s="4">
        <v>35262</v>
      </c>
      <c r="F520" s="5" t="s">
        <v>1023</v>
      </c>
      <c r="G520" s="5" t="s">
        <v>1024</v>
      </c>
      <c r="H520" s="6">
        <v>27750</v>
      </c>
      <c r="I520" s="6">
        <v>27500</v>
      </c>
      <c r="J520" s="32">
        <v>-0.9009009009009028</v>
      </c>
      <c r="K520" s="7"/>
    </row>
    <row r="521" spans="1:11" x14ac:dyDescent="0.3">
      <c r="A521" s="44" t="s">
        <v>427</v>
      </c>
      <c r="B521" s="4" t="s">
        <v>428</v>
      </c>
      <c r="C521" s="4" t="s">
        <v>431</v>
      </c>
      <c r="D521" s="4" t="s">
        <v>432</v>
      </c>
      <c r="E521" s="4">
        <v>35262</v>
      </c>
      <c r="F521" s="5" t="s">
        <v>1023</v>
      </c>
      <c r="G521" s="5" t="s">
        <v>1024</v>
      </c>
      <c r="H521" s="6">
        <v>27000</v>
      </c>
      <c r="I521" s="6">
        <v>27100</v>
      </c>
      <c r="J521" s="32">
        <v>0.37037037037037646</v>
      </c>
      <c r="K521" s="7"/>
    </row>
    <row r="522" spans="1:11" x14ac:dyDescent="0.3">
      <c r="A522" s="44" t="s">
        <v>73</v>
      </c>
      <c r="B522" s="4" t="s">
        <v>74</v>
      </c>
      <c r="C522" s="4" t="s">
        <v>494</v>
      </c>
      <c r="D522" s="4" t="s">
        <v>495</v>
      </c>
      <c r="E522" s="4">
        <v>35262</v>
      </c>
      <c r="F522" s="5" t="s">
        <v>1023</v>
      </c>
      <c r="G522" s="5" t="s">
        <v>1024</v>
      </c>
      <c r="H522" s="6">
        <v>30666.666666699999</v>
      </c>
      <c r="I522" s="6">
        <v>31400</v>
      </c>
      <c r="J522" s="32">
        <v>2.3913043477147955</v>
      </c>
      <c r="K522" s="7"/>
    </row>
    <row r="523" spans="1:11" x14ac:dyDescent="0.3">
      <c r="A523" s="44" t="s">
        <v>73</v>
      </c>
      <c r="B523" s="4" t="s">
        <v>74</v>
      </c>
      <c r="C523" s="4" t="s">
        <v>75</v>
      </c>
      <c r="D523" s="4" t="s">
        <v>76</v>
      </c>
      <c r="E523" s="4">
        <v>35262</v>
      </c>
      <c r="F523" s="5" t="s">
        <v>1023</v>
      </c>
      <c r="G523" s="5" t="s">
        <v>1024</v>
      </c>
      <c r="H523" s="6">
        <v>27966.666666699999</v>
      </c>
      <c r="I523" s="6">
        <v>29450</v>
      </c>
      <c r="J523" s="32">
        <v>5.3039332537481609</v>
      </c>
      <c r="K523" s="7"/>
    </row>
    <row r="524" spans="1:11" x14ac:dyDescent="0.3">
      <c r="A524" s="44" t="s">
        <v>73</v>
      </c>
      <c r="B524" s="4" t="s">
        <v>74</v>
      </c>
      <c r="C524" s="4" t="s">
        <v>236</v>
      </c>
      <c r="D524" s="4" t="s">
        <v>237</v>
      </c>
      <c r="E524" s="4">
        <v>35262</v>
      </c>
      <c r="F524" s="5" t="s">
        <v>1023</v>
      </c>
      <c r="G524" s="5" t="s">
        <v>1024</v>
      </c>
      <c r="H524" s="6">
        <v>29675</v>
      </c>
      <c r="I524" s="6">
        <v>32900</v>
      </c>
      <c r="J524" s="32">
        <v>10.867733782645317</v>
      </c>
      <c r="K524" s="7"/>
    </row>
    <row r="525" spans="1:11" x14ac:dyDescent="0.3">
      <c r="A525" s="44" t="s">
        <v>73</v>
      </c>
      <c r="B525" s="4" t="s">
        <v>74</v>
      </c>
      <c r="C525" s="4" t="s">
        <v>238</v>
      </c>
      <c r="D525" s="4" t="s">
        <v>239</v>
      </c>
      <c r="E525" s="4">
        <v>35262</v>
      </c>
      <c r="F525" s="5" t="s">
        <v>1023</v>
      </c>
      <c r="G525" s="5" t="s">
        <v>1024</v>
      </c>
      <c r="H525" s="6">
        <v>29540</v>
      </c>
      <c r="I525" s="6">
        <v>30740</v>
      </c>
      <c r="J525" s="32">
        <v>4.0622884224779998</v>
      </c>
      <c r="K525" s="7"/>
    </row>
    <row r="526" spans="1:11" x14ac:dyDescent="0.3">
      <c r="A526" s="44" t="s">
        <v>73</v>
      </c>
      <c r="B526" s="4" t="s">
        <v>74</v>
      </c>
      <c r="C526" s="4" t="s">
        <v>530</v>
      </c>
      <c r="D526" s="4" t="s">
        <v>531</v>
      </c>
      <c r="E526" s="4">
        <v>35262</v>
      </c>
      <c r="F526" s="5" t="s">
        <v>1023</v>
      </c>
      <c r="G526" s="5" t="s">
        <v>1024</v>
      </c>
      <c r="H526" s="6">
        <v>28600</v>
      </c>
      <c r="I526" s="6">
        <v>31866.666666699999</v>
      </c>
      <c r="J526" s="32">
        <v>11.421911422027975</v>
      </c>
      <c r="K526" s="7"/>
    </row>
    <row r="527" spans="1:11" x14ac:dyDescent="0.3">
      <c r="A527" s="44" t="s">
        <v>73</v>
      </c>
      <c r="B527" s="4" t="s">
        <v>74</v>
      </c>
      <c r="C527" s="4" t="s">
        <v>78</v>
      </c>
      <c r="D527" s="4" t="s">
        <v>79</v>
      </c>
      <c r="E527" s="4">
        <v>35262</v>
      </c>
      <c r="F527" s="5" t="s">
        <v>1023</v>
      </c>
      <c r="G527" s="5" t="s">
        <v>1024</v>
      </c>
      <c r="H527" s="6">
        <v>28392.5</v>
      </c>
      <c r="I527" s="6">
        <v>30088</v>
      </c>
      <c r="J527" s="32">
        <v>5.9716474421061871</v>
      </c>
      <c r="K527" s="7"/>
    </row>
    <row r="528" spans="1:11" x14ac:dyDescent="0.3">
      <c r="A528" s="44" t="s">
        <v>73</v>
      </c>
      <c r="B528" s="4" t="s">
        <v>74</v>
      </c>
      <c r="C528" s="4" t="s">
        <v>240</v>
      </c>
      <c r="D528" s="4" t="s">
        <v>241</v>
      </c>
      <c r="E528" s="4">
        <v>35262</v>
      </c>
      <c r="F528" s="5" t="s">
        <v>1023</v>
      </c>
      <c r="G528" s="5" t="s">
        <v>1024</v>
      </c>
      <c r="H528" s="6" t="s">
        <v>72</v>
      </c>
      <c r="I528" s="6">
        <v>31000</v>
      </c>
      <c r="J528" s="32" t="s">
        <v>72</v>
      </c>
      <c r="K528" s="7"/>
    </row>
    <row r="529" spans="1:11" x14ac:dyDescent="0.3">
      <c r="A529" s="44" t="s">
        <v>73</v>
      </c>
      <c r="B529" s="4" t="s">
        <v>74</v>
      </c>
      <c r="C529" s="4" t="s">
        <v>242</v>
      </c>
      <c r="D529" s="4" t="s">
        <v>243</v>
      </c>
      <c r="E529" s="4">
        <v>35262</v>
      </c>
      <c r="F529" s="5" t="s">
        <v>1023</v>
      </c>
      <c r="G529" s="5" t="s">
        <v>1024</v>
      </c>
      <c r="H529" s="6">
        <v>27625</v>
      </c>
      <c r="I529" s="6">
        <v>31675</v>
      </c>
      <c r="J529" s="32">
        <v>14.660633484162888</v>
      </c>
      <c r="K529" s="7"/>
    </row>
    <row r="530" spans="1:11" x14ac:dyDescent="0.3">
      <c r="A530" s="44" t="s">
        <v>73</v>
      </c>
      <c r="B530" s="4" t="s">
        <v>74</v>
      </c>
      <c r="C530" s="4" t="s">
        <v>246</v>
      </c>
      <c r="D530" s="4" t="s">
        <v>247</v>
      </c>
      <c r="E530" s="4">
        <v>35262</v>
      </c>
      <c r="F530" s="5" t="s">
        <v>1023</v>
      </c>
      <c r="G530" s="5" t="s">
        <v>1024</v>
      </c>
      <c r="H530" s="6">
        <v>27566.666666699999</v>
      </c>
      <c r="I530" s="6">
        <v>28733.333333300001</v>
      </c>
      <c r="J530" s="32">
        <v>4.2321644495716626</v>
      </c>
      <c r="K530" s="7"/>
    </row>
    <row r="531" spans="1:11" x14ac:dyDescent="0.3">
      <c r="A531" s="44" t="s">
        <v>248</v>
      </c>
      <c r="B531" s="4" t="s">
        <v>249</v>
      </c>
      <c r="C531" s="4" t="s">
        <v>448</v>
      </c>
      <c r="D531" s="4" t="s">
        <v>449</v>
      </c>
      <c r="E531" s="4">
        <v>35262</v>
      </c>
      <c r="F531" s="5" t="s">
        <v>1023</v>
      </c>
      <c r="G531" s="5" t="s">
        <v>1024</v>
      </c>
      <c r="H531" s="6">
        <v>32000</v>
      </c>
      <c r="I531" s="6">
        <v>32325</v>
      </c>
      <c r="J531" s="32">
        <v>1.0156250000000089</v>
      </c>
      <c r="K531" s="7"/>
    </row>
    <row r="532" spans="1:11" x14ac:dyDescent="0.3">
      <c r="A532" s="44" t="s">
        <v>248</v>
      </c>
      <c r="B532" s="4" t="s">
        <v>249</v>
      </c>
      <c r="C532" s="4" t="s">
        <v>250</v>
      </c>
      <c r="D532" s="4" t="s">
        <v>251</v>
      </c>
      <c r="E532" s="4">
        <v>35262</v>
      </c>
      <c r="F532" s="5" t="s">
        <v>1023</v>
      </c>
      <c r="G532" s="5" t="s">
        <v>1024</v>
      </c>
      <c r="H532" s="6">
        <v>29730</v>
      </c>
      <c r="I532" s="6">
        <v>30790.5</v>
      </c>
      <c r="J532" s="32">
        <v>3.5671039354187695</v>
      </c>
      <c r="K532" s="7"/>
    </row>
    <row r="533" spans="1:11" x14ac:dyDescent="0.3">
      <c r="A533" s="44" t="s">
        <v>248</v>
      </c>
      <c r="B533" s="4" t="s">
        <v>249</v>
      </c>
      <c r="C533" s="4" t="s">
        <v>252</v>
      </c>
      <c r="D533" s="4" t="s">
        <v>253</v>
      </c>
      <c r="E533" s="4">
        <v>35262</v>
      </c>
      <c r="F533" s="5" t="s">
        <v>1023</v>
      </c>
      <c r="G533" s="5" t="s">
        <v>1024</v>
      </c>
      <c r="H533" s="6">
        <v>30579.333333300001</v>
      </c>
      <c r="I533" s="6">
        <v>30579.333333300001</v>
      </c>
      <c r="J533" s="32">
        <v>0</v>
      </c>
      <c r="K533" s="7"/>
    </row>
    <row r="534" spans="1:11" x14ac:dyDescent="0.3">
      <c r="A534" s="44" t="s">
        <v>248</v>
      </c>
      <c r="B534" s="4" t="s">
        <v>249</v>
      </c>
      <c r="C534" s="4" t="s">
        <v>254</v>
      </c>
      <c r="D534" s="4" t="s">
        <v>255</v>
      </c>
      <c r="E534" s="4">
        <v>35262</v>
      </c>
      <c r="F534" s="5" t="s">
        <v>1023</v>
      </c>
      <c r="G534" s="5" t="s">
        <v>1024</v>
      </c>
      <c r="H534" s="6">
        <v>30000</v>
      </c>
      <c r="I534" s="6">
        <v>29975</v>
      </c>
      <c r="J534" s="32">
        <v>-8.3333333333335258E-2</v>
      </c>
      <c r="K534" s="7"/>
    </row>
    <row r="535" spans="1:11" x14ac:dyDescent="0.3">
      <c r="A535" s="44" t="s">
        <v>248</v>
      </c>
      <c r="B535" s="4" t="s">
        <v>249</v>
      </c>
      <c r="C535" s="4" t="s">
        <v>256</v>
      </c>
      <c r="D535" s="4" t="s">
        <v>257</v>
      </c>
      <c r="E535" s="4">
        <v>35262</v>
      </c>
      <c r="F535" s="5" t="s">
        <v>1023</v>
      </c>
      <c r="G535" s="5" t="s">
        <v>1024</v>
      </c>
      <c r="H535" s="6">
        <v>30342.5</v>
      </c>
      <c r="I535" s="6">
        <v>30195.75</v>
      </c>
      <c r="J535" s="32">
        <v>-0.48364505231935917</v>
      </c>
      <c r="K535" s="7"/>
    </row>
    <row r="536" spans="1:11" x14ac:dyDescent="0.3">
      <c r="A536" s="44" t="s">
        <v>248</v>
      </c>
      <c r="B536" s="4" t="s">
        <v>249</v>
      </c>
      <c r="C536" s="4" t="s">
        <v>258</v>
      </c>
      <c r="D536" s="4" t="s">
        <v>259</v>
      </c>
      <c r="E536" s="4">
        <v>35262</v>
      </c>
      <c r="F536" s="5" t="s">
        <v>1023</v>
      </c>
      <c r="G536" s="5" t="s">
        <v>1024</v>
      </c>
      <c r="H536" s="6">
        <v>32820</v>
      </c>
      <c r="I536" s="6">
        <v>32600</v>
      </c>
      <c r="J536" s="32">
        <v>-0.67032297379646666</v>
      </c>
      <c r="K536" s="7"/>
    </row>
    <row r="537" spans="1:11" x14ac:dyDescent="0.3">
      <c r="A537" s="44" t="s">
        <v>248</v>
      </c>
      <c r="B537" s="4" t="s">
        <v>249</v>
      </c>
      <c r="C537" s="4" t="s">
        <v>260</v>
      </c>
      <c r="D537" s="4" t="s">
        <v>97</v>
      </c>
      <c r="E537" s="4">
        <v>35262</v>
      </c>
      <c r="F537" s="5" t="s">
        <v>1023</v>
      </c>
      <c r="G537" s="5" t="s">
        <v>1024</v>
      </c>
      <c r="H537" s="6">
        <v>29250</v>
      </c>
      <c r="I537" s="6">
        <v>29250</v>
      </c>
      <c r="J537" s="32">
        <v>0</v>
      </c>
      <c r="K537" s="7"/>
    </row>
    <row r="538" spans="1:11" x14ac:dyDescent="0.3">
      <c r="A538" s="44" t="s">
        <v>248</v>
      </c>
      <c r="B538" s="4" t="s">
        <v>249</v>
      </c>
      <c r="C538" s="4" t="s">
        <v>261</v>
      </c>
      <c r="D538" s="4" t="s">
        <v>262</v>
      </c>
      <c r="E538" s="4">
        <v>35262</v>
      </c>
      <c r="F538" s="5" t="s">
        <v>1023</v>
      </c>
      <c r="G538" s="5" t="s">
        <v>1024</v>
      </c>
      <c r="H538" s="6">
        <v>29637.5</v>
      </c>
      <c r="I538" s="6">
        <v>29875</v>
      </c>
      <c r="J538" s="32">
        <v>0.80134964150146981</v>
      </c>
      <c r="K538" s="7"/>
    </row>
    <row r="539" spans="1:11" x14ac:dyDescent="0.3">
      <c r="A539" s="44" t="s">
        <v>248</v>
      </c>
      <c r="B539" s="4" t="s">
        <v>249</v>
      </c>
      <c r="C539" s="4" t="s">
        <v>263</v>
      </c>
      <c r="D539" s="4" t="s">
        <v>264</v>
      </c>
      <c r="E539" s="4">
        <v>35262</v>
      </c>
      <c r="F539" s="5" t="s">
        <v>1023</v>
      </c>
      <c r="G539" s="5" t="s">
        <v>1024</v>
      </c>
      <c r="H539" s="6">
        <v>33800</v>
      </c>
      <c r="I539" s="6">
        <v>34550</v>
      </c>
      <c r="J539" s="32">
        <v>2.2189349112426093</v>
      </c>
      <c r="K539" s="7"/>
    </row>
    <row r="540" spans="1:11" x14ac:dyDescent="0.3">
      <c r="A540" s="44" t="s">
        <v>248</v>
      </c>
      <c r="B540" s="4" t="s">
        <v>249</v>
      </c>
      <c r="C540" s="4" t="s">
        <v>265</v>
      </c>
      <c r="D540" s="4" t="s">
        <v>266</v>
      </c>
      <c r="E540" s="4">
        <v>35262</v>
      </c>
      <c r="F540" s="5" t="s">
        <v>1023</v>
      </c>
      <c r="G540" s="5" t="s">
        <v>1024</v>
      </c>
      <c r="H540" s="6">
        <v>32950</v>
      </c>
      <c r="I540" s="6">
        <v>33875</v>
      </c>
      <c r="J540" s="32">
        <v>2.8072837632777015</v>
      </c>
      <c r="K540" s="7"/>
    </row>
    <row r="541" spans="1:11" x14ac:dyDescent="0.3">
      <c r="A541" s="44" t="s">
        <v>248</v>
      </c>
      <c r="B541" s="4" t="s">
        <v>249</v>
      </c>
      <c r="C541" s="4" t="s">
        <v>536</v>
      </c>
      <c r="D541" s="4" t="s">
        <v>537</v>
      </c>
      <c r="E541" s="4">
        <v>35262</v>
      </c>
      <c r="F541" s="5" t="s">
        <v>1023</v>
      </c>
      <c r="G541" s="5" t="s">
        <v>1024</v>
      </c>
      <c r="H541" s="6">
        <v>31133.333333300001</v>
      </c>
      <c r="I541" s="6">
        <v>31133.333333300001</v>
      </c>
      <c r="J541" s="32">
        <v>0</v>
      </c>
      <c r="K541" s="7"/>
    </row>
    <row r="542" spans="1:11" x14ac:dyDescent="0.3">
      <c r="A542" s="44" t="s">
        <v>248</v>
      </c>
      <c r="B542" s="4" t="s">
        <v>249</v>
      </c>
      <c r="C542" s="4" t="s">
        <v>267</v>
      </c>
      <c r="D542" s="4" t="s">
        <v>268</v>
      </c>
      <c r="E542" s="4">
        <v>35262</v>
      </c>
      <c r="F542" s="5" t="s">
        <v>1023</v>
      </c>
      <c r="G542" s="5" t="s">
        <v>1024</v>
      </c>
      <c r="H542" s="6">
        <v>30864.333333300001</v>
      </c>
      <c r="I542" s="6">
        <v>30012.666666699999</v>
      </c>
      <c r="J542" s="32">
        <v>-2.759387858480411</v>
      </c>
      <c r="K542" s="7"/>
    </row>
    <row r="543" spans="1:11" x14ac:dyDescent="0.3">
      <c r="A543" s="44" t="s">
        <v>248</v>
      </c>
      <c r="B543" s="4" t="s">
        <v>249</v>
      </c>
      <c r="C543" s="4" t="s">
        <v>965</v>
      </c>
      <c r="D543" s="4" t="s">
        <v>966</v>
      </c>
      <c r="E543" s="4">
        <v>35262</v>
      </c>
      <c r="F543" s="5" t="s">
        <v>1023</v>
      </c>
      <c r="G543" s="5" t="s">
        <v>1024</v>
      </c>
      <c r="H543" s="6">
        <v>32733.333333300001</v>
      </c>
      <c r="I543" s="6">
        <v>34600</v>
      </c>
      <c r="J543" s="32">
        <v>5.7026476579487673</v>
      </c>
      <c r="K543" s="7"/>
    </row>
    <row r="544" spans="1:11" x14ac:dyDescent="0.3">
      <c r="A544" s="44" t="s">
        <v>112</v>
      </c>
      <c r="B544" s="4" t="s">
        <v>113</v>
      </c>
      <c r="C544" s="4" t="s">
        <v>114</v>
      </c>
      <c r="D544" s="4" t="s">
        <v>113</v>
      </c>
      <c r="E544" s="4">
        <v>35262</v>
      </c>
      <c r="F544" s="5" t="s">
        <v>1025</v>
      </c>
      <c r="G544" s="5" t="s">
        <v>445</v>
      </c>
      <c r="H544" s="6">
        <v>49000</v>
      </c>
      <c r="I544" s="6">
        <v>45010.666666700003</v>
      </c>
      <c r="J544" s="32">
        <v>-8.1414965985714183</v>
      </c>
      <c r="K544" s="7"/>
    </row>
    <row r="545" spans="1:11" x14ac:dyDescent="0.3">
      <c r="A545" s="44" t="s">
        <v>374</v>
      </c>
      <c r="B545" s="4" t="s">
        <v>375</v>
      </c>
      <c r="C545" s="4" t="s">
        <v>378</v>
      </c>
      <c r="D545" s="4" t="s">
        <v>379</v>
      </c>
      <c r="E545" s="4">
        <v>35262</v>
      </c>
      <c r="F545" s="5" t="s">
        <v>1025</v>
      </c>
      <c r="G545" s="5" t="s">
        <v>445</v>
      </c>
      <c r="H545" s="6">
        <v>38333.333333299997</v>
      </c>
      <c r="I545" s="6">
        <v>38666.666666700003</v>
      </c>
      <c r="J545" s="32">
        <v>0.86956521756598182</v>
      </c>
      <c r="K545" s="7"/>
    </row>
    <row r="546" spans="1:11" x14ac:dyDescent="0.3">
      <c r="A546" s="44" t="s">
        <v>64</v>
      </c>
      <c r="B546" s="4" t="s">
        <v>65</v>
      </c>
      <c r="C546" s="4" t="s">
        <v>675</v>
      </c>
      <c r="D546" s="4" t="s">
        <v>676</v>
      </c>
      <c r="E546" s="4">
        <v>35262</v>
      </c>
      <c r="F546" s="5" t="s">
        <v>1025</v>
      </c>
      <c r="G546" s="5" t="s">
        <v>445</v>
      </c>
      <c r="H546" s="6">
        <v>41418.5</v>
      </c>
      <c r="I546" s="6">
        <v>42612.333333299997</v>
      </c>
      <c r="J546" s="32">
        <v>2.8823673800354888</v>
      </c>
      <c r="K546" s="7"/>
    </row>
    <row r="547" spans="1:11" x14ac:dyDescent="0.3">
      <c r="A547" s="44" t="s">
        <v>64</v>
      </c>
      <c r="B547" s="4" t="s">
        <v>65</v>
      </c>
      <c r="C547" s="4" t="s">
        <v>642</v>
      </c>
      <c r="D547" s="4" t="s">
        <v>643</v>
      </c>
      <c r="E547" s="4">
        <v>35262</v>
      </c>
      <c r="F547" s="5" t="s">
        <v>1025</v>
      </c>
      <c r="G547" s="5" t="s">
        <v>445</v>
      </c>
      <c r="H547" s="6">
        <v>44499</v>
      </c>
      <c r="I547" s="6">
        <v>44700</v>
      </c>
      <c r="J547" s="32">
        <v>0.45169554372008758</v>
      </c>
      <c r="K547" s="7"/>
    </row>
    <row r="548" spans="1:11" x14ac:dyDescent="0.3">
      <c r="A548" s="44" t="s">
        <v>183</v>
      </c>
      <c r="B548" s="4" t="s">
        <v>184</v>
      </c>
      <c r="C548" s="4" t="s">
        <v>193</v>
      </c>
      <c r="D548" s="4" t="s">
        <v>194</v>
      </c>
      <c r="E548" s="4">
        <v>35262</v>
      </c>
      <c r="F548" s="5" t="s">
        <v>1025</v>
      </c>
      <c r="G548" s="5" t="s">
        <v>445</v>
      </c>
      <c r="H548" s="6" t="s">
        <v>72</v>
      </c>
      <c r="I548" s="6">
        <v>43750</v>
      </c>
      <c r="J548" s="32" t="s">
        <v>72</v>
      </c>
      <c r="K548" s="7"/>
    </row>
    <row r="549" spans="1:11" x14ac:dyDescent="0.3">
      <c r="A549" s="44" t="s">
        <v>73</v>
      </c>
      <c r="B549" s="4" t="s">
        <v>74</v>
      </c>
      <c r="C549" s="4" t="s">
        <v>78</v>
      </c>
      <c r="D549" s="4" t="s">
        <v>79</v>
      </c>
      <c r="E549" s="4">
        <v>35262</v>
      </c>
      <c r="F549" s="5" t="s">
        <v>1025</v>
      </c>
      <c r="G549" s="5" t="s">
        <v>445</v>
      </c>
      <c r="H549" s="6">
        <v>41800</v>
      </c>
      <c r="I549" s="6">
        <v>42899.6</v>
      </c>
      <c r="J549" s="32">
        <v>2.6306220095693833</v>
      </c>
      <c r="K549" s="7"/>
    </row>
    <row r="550" spans="1:11" x14ac:dyDescent="0.3">
      <c r="A550" s="44" t="s">
        <v>81</v>
      </c>
      <c r="B550" s="4" t="s">
        <v>82</v>
      </c>
      <c r="C550" s="4" t="s">
        <v>102</v>
      </c>
      <c r="D550" s="4" t="s">
        <v>103</v>
      </c>
      <c r="E550" s="4">
        <v>35262</v>
      </c>
      <c r="F550" s="5" t="s">
        <v>1025</v>
      </c>
      <c r="G550" s="5" t="s">
        <v>886</v>
      </c>
      <c r="H550" s="6">
        <v>23500</v>
      </c>
      <c r="I550" s="6">
        <v>23600</v>
      </c>
      <c r="J550" s="32">
        <v>0.42553191489360653</v>
      </c>
      <c r="K550" s="7"/>
    </row>
    <row r="551" spans="1:11" x14ac:dyDescent="0.3">
      <c r="A551" s="44" t="s">
        <v>81</v>
      </c>
      <c r="B551" s="4" t="s">
        <v>82</v>
      </c>
      <c r="C551" s="4" t="s">
        <v>490</v>
      </c>
      <c r="D551" s="4" t="s">
        <v>491</v>
      </c>
      <c r="E551" s="4">
        <v>35262</v>
      </c>
      <c r="F551" s="5" t="s">
        <v>1025</v>
      </c>
      <c r="G551" s="5" t="s">
        <v>886</v>
      </c>
      <c r="H551" s="6">
        <v>27160</v>
      </c>
      <c r="I551" s="6">
        <v>28325</v>
      </c>
      <c r="J551" s="32">
        <v>4.2893961708394768</v>
      </c>
      <c r="K551" s="7"/>
    </row>
    <row r="552" spans="1:11" x14ac:dyDescent="0.3">
      <c r="A552" s="44" t="s">
        <v>112</v>
      </c>
      <c r="B552" s="4" t="s">
        <v>113</v>
      </c>
      <c r="C552" s="4" t="s">
        <v>114</v>
      </c>
      <c r="D552" s="4" t="s">
        <v>113</v>
      </c>
      <c r="E552" s="4">
        <v>35262</v>
      </c>
      <c r="F552" s="5" t="s">
        <v>1025</v>
      </c>
      <c r="G552" s="5" t="s">
        <v>886</v>
      </c>
      <c r="H552" s="6">
        <v>30250</v>
      </c>
      <c r="I552" s="6">
        <v>27543.666666699999</v>
      </c>
      <c r="J552" s="32">
        <v>-8.9465564737190135</v>
      </c>
      <c r="K552" s="7"/>
    </row>
    <row r="553" spans="1:11" x14ac:dyDescent="0.3">
      <c r="A553" s="44" t="s">
        <v>115</v>
      </c>
      <c r="B553" s="4" t="s">
        <v>116</v>
      </c>
      <c r="C553" s="4" t="s">
        <v>123</v>
      </c>
      <c r="D553" s="4" t="s">
        <v>124</v>
      </c>
      <c r="E553" s="4">
        <v>35262</v>
      </c>
      <c r="F553" s="5" t="s">
        <v>1025</v>
      </c>
      <c r="G553" s="5" t="s">
        <v>886</v>
      </c>
      <c r="H553" s="6">
        <v>26500</v>
      </c>
      <c r="I553" s="6">
        <v>26000</v>
      </c>
      <c r="J553" s="32">
        <v>-1.8867924528301883</v>
      </c>
      <c r="K553" s="7"/>
    </row>
    <row r="554" spans="1:11" x14ac:dyDescent="0.3">
      <c r="A554" s="44" t="s">
        <v>115</v>
      </c>
      <c r="B554" s="4" t="s">
        <v>116</v>
      </c>
      <c r="C554" s="4" t="s">
        <v>289</v>
      </c>
      <c r="D554" s="4" t="s">
        <v>290</v>
      </c>
      <c r="E554" s="4">
        <v>35262</v>
      </c>
      <c r="F554" s="5" t="s">
        <v>1025</v>
      </c>
      <c r="G554" s="5" t="s">
        <v>886</v>
      </c>
      <c r="H554" s="6">
        <v>29583.333333300001</v>
      </c>
      <c r="I554" s="6">
        <v>28850</v>
      </c>
      <c r="J554" s="32">
        <v>-2.4788732393267399</v>
      </c>
      <c r="K554" s="7"/>
    </row>
    <row r="555" spans="1:11" x14ac:dyDescent="0.3">
      <c r="A555" s="44" t="s">
        <v>115</v>
      </c>
      <c r="B555" s="4" t="s">
        <v>116</v>
      </c>
      <c r="C555" s="4" t="s">
        <v>388</v>
      </c>
      <c r="D555" s="4" t="s">
        <v>389</v>
      </c>
      <c r="E555" s="4">
        <v>35262</v>
      </c>
      <c r="F555" s="5" t="s">
        <v>1025</v>
      </c>
      <c r="G555" s="5" t="s">
        <v>886</v>
      </c>
      <c r="H555" s="6">
        <v>27500</v>
      </c>
      <c r="I555" s="6">
        <v>27500</v>
      </c>
      <c r="J555" s="32">
        <v>0</v>
      </c>
      <c r="K555" s="7"/>
    </row>
    <row r="556" spans="1:11" x14ac:dyDescent="0.3">
      <c r="A556" s="44" t="s">
        <v>115</v>
      </c>
      <c r="B556" s="4" t="s">
        <v>116</v>
      </c>
      <c r="C556" s="4" t="s">
        <v>477</v>
      </c>
      <c r="D556" s="4" t="s">
        <v>478</v>
      </c>
      <c r="E556" s="4">
        <v>35262</v>
      </c>
      <c r="F556" s="5" t="s">
        <v>1025</v>
      </c>
      <c r="G556" s="5" t="s">
        <v>886</v>
      </c>
      <c r="H556" s="6">
        <v>31666.666666699999</v>
      </c>
      <c r="I556" s="6">
        <v>32500</v>
      </c>
      <c r="J556" s="32">
        <v>2.6315789472603823</v>
      </c>
      <c r="K556" s="7"/>
    </row>
    <row r="557" spans="1:11" x14ac:dyDescent="0.3">
      <c r="A557" s="44" t="s">
        <v>115</v>
      </c>
      <c r="B557" s="4" t="s">
        <v>116</v>
      </c>
      <c r="C557" s="4" t="s">
        <v>133</v>
      </c>
      <c r="D557" s="4" t="s">
        <v>134</v>
      </c>
      <c r="E557" s="4">
        <v>35262</v>
      </c>
      <c r="F557" s="5" t="s">
        <v>1025</v>
      </c>
      <c r="G557" s="5" t="s">
        <v>886</v>
      </c>
      <c r="H557" s="6">
        <v>28550</v>
      </c>
      <c r="I557" s="6">
        <v>28466.666666699999</v>
      </c>
      <c r="J557" s="32">
        <v>-0.29188558073555138</v>
      </c>
      <c r="K557" s="7"/>
    </row>
    <row r="558" spans="1:11" x14ac:dyDescent="0.3">
      <c r="A558" s="44" t="s">
        <v>374</v>
      </c>
      <c r="B558" s="4" t="s">
        <v>375</v>
      </c>
      <c r="C558" s="4" t="s">
        <v>841</v>
      </c>
      <c r="D558" s="4" t="s">
        <v>842</v>
      </c>
      <c r="E558" s="4">
        <v>35262</v>
      </c>
      <c r="F558" s="5" t="s">
        <v>1025</v>
      </c>
      <c r="G558" s="5" t="s">
        <v>886</v>
      </c>
      <c r="H558" s="6">
        <v>25333.333333300001</v>
      </c>
      <c r="I558" s="6">
        <v>25333.333333300001</v>
      </c>
      <c r="J558" s="32">
        <v>0</v>
      </c>
      <c r="K558" s="7"/>
    </row>
    <row r="559" spans="1:11" x14ac:dyDescent="0.3">
      <c r="A559" s="44" t="s">
        <v>374</v>
      </c>
      <c r="B559" s="4" t="s">
        <v>375</v>
      </c>
      <c r="C559" s="4" t="s">
        <v>376</v>
      </c>
      <c r="D559" s="4" t="s">
        <v>377</v>
      </c>
      <c r="E559" s="4">
        <v>35262</v>
      </c>
      <c r="F559" s="5" t="s">
        <v>1025</v>
      </c>
      <c r="G559" s="5" t="s">
        <v>886</v>
      </c>
      <c r="H559" s="6">
        <v>25633.333333300001</v>
      </c>
      <c r="I559" s="6">
        <v>24950</v>
      </c>
      <c r="J559" s="32">
        <v>-2.6657997397954047</v>
      </c>
      <c r="K559" s="7"/>
    </row>
    <row r="560" spans="1:11" x14ac:dyDescent="0.3">
      <c r="A560" s="44" t="s">
        <v>374</v>
      </c>
      <c r="B560" s="4" t="s">
        <v>375</v>
      </c>
      <c r="C560" s="4" t="s">
        <v>380</v>
      </c>
      <c r="D560" s="4" t="s">
        <v>381</v>
      </c>
      <c r="E560" s="4">
        <v>35262</v>
      </c>
      <c r="F560" s="5" t="s">
        <v>1025</v>
      </c>
      <c r="G560" s="5" t="s">
        <v>886</v>
      </c>
      <c r="H560" s="6">
        <v>25833.333333300001</v>
      </c>
      <c r="I560" s="6">
        <v>27250</v>
      </c>
      <c r="J560" s="32">
        <v>5.4838709678780351</v>
      </c>
      <c r="K560" s="7"/>
    </row>
    <row r="561" spans="1:11" x14ac:dyDescent="0.3">
      <c r="A561" s="44" t="s">
        <v>374</v>
      </c>
      <c r="B561" s="4" t="s">
        <v>375</v>
      </c>
      <c r="C561" s="4" t="s">
        <v>1019</v>
      </c>
      <c r="D561" s="4" t="s">
        <v>1020</v>
      </c>
      <c r="E561" s="4">
        <v>35262</v>
      </c>
      <c r="F561" s="5" t="s">
        <v>1025</v>
      </c>
      <c r="G561" s="5" t="s">
        <v>886</v>
      </c>
      <c r="H561" s="6">
        <v>24980</v>
      </c>
      <c r="I561" s="6">
        <v>25780</v>
      </c>
      <c r="J561" s="32">
        <v>3.2025620496397122</v>
      </c>
      <c r="K561" s="7"/>
    </row>
    <row r="562" spans="1:11" x14ac:dyDescent="0.3">
      <c r="A562" s="44" t="s">
        <v>434</v>
      </c>
      <c r="B562" s="4" t="s">
        <v>435</v>
      </c>
      <c r="C562" s="4" t="s">
        <v>546</v>
      </c>
      <c r="D562" s="4" t="s">
        <v>547</v>
      </c>
      <c r="E562" s="4">
        <v>35262</v>
      </c>
      <c r="F562" s="5" t="s">
        <v>1025</v>
      </c>
      <c r="G562" s="5" t="s">
        <v>886</v>
      </c>
      <c r="H562" s="6">
        <v>26300</v>
      </c>
      <c r="I562" s="6">
        <v>26300</v>
      </c>
      <c r="J562" s="32">
        <v>0</v>
      </c>
      <c r="K562" s="7"/>
    </row>
    <row r="563" spans="1:11" x14ac:dyDescent="0.3">
      <c r="A563" s="44" t="s">
        <v>434</v>
      </c>
      <c r="B563" s="4" t="s">
        <v>435</v>
      </c>
      <c r="C563" s="4" t="s">
        <v>821</v>
      </c>
      <c r="D563" s="4" t="s">
        <v>822</v>
      </c>
      <c r="E563" s="4">
        <v>35262</v>
      </c>
      <c r="F563" s="5" t="s">
        <v>1025</v>
      </c>
      <c r="G563" s="5" t="s">
        <v>886</v>
      </c>
      <c r="H563" s="6">
        <v>24466.666666699999</v>
      </c>
      <c r="I563" s="6">
        <v>25133.333333300001</v>
      </c>
      <c r="J563" s="32">
        <v>2.7247956400507922</v>
      </c>
      <c r="K563" s="7"/>
    </row>
    <row r="564" spans="1:11" x14ac:dyDescent="0.3">
      <c r="A564" s="44" t="s">
        <v>434</v>
      </c>
      <c r="B564" s="4" t="s">
        <v>435</v>
      </c>
      <c r="C564" s="4" t="s">
        <v>593</v>
      </c>
      <c r="D564" s="4" t="s">
        <v>594</v>
      </c>
      <c r="E564" s="4">
        <v>35262</v>
      </c>
      <c r="F564" s="5" t="s">
        <v>1025</v>
      </c>
      <c r="G564" s="5" t="s">
        <v>886</v>
      </c>
      <c r="H564" s="6">
        <v>25900</v>
      </c>
      <c r="I564" s="6">
        <v>25900</v>
      </c>
      <c r="J564" s="32">
        <v>0</v>
      </c>
      <c r="K564" s="7"/>
    </row>
    <row r="565" spans="1:11" x14ac:dyDescent="0.3">
      <c r="A565" s="44" t="s">
        <v>434</v>
      </c>
      <c r="B565" s="4" t="s">
        <v>435</v>
      </c>
      <c r="C565" s="4" t="s">
        <v>436</v>
      </c>
      <c r="D565" s="4" t="s">
        <v>437</v>
      </c>
      <c r="E565" s="4">
        <v>35262</v>
      </c>
      <c r="F565" s="5" t="s">
        <v>1025</v>
      </c>
      <c r="G565" s="5" t="s">
        <v>886</v>
      </c>
      <c r="H565" s="6">
        <v>27000</v>
      </c>
      <c r="I565" s="6">
        <v>26750</v>
      </c>
      <c r="J565" s="32">
        <v>-0.92592592592593004</v>
      </c>
      <c r="K565" s="7"/>
    </row>
    <row r="566" spans="1:11" x14ac:dyDescent="0.3">
      <c r="A566" s="44" t="s">
        <v>434</v>
      </c>
      <c r="B566" s="4" t="s">
        <v>435</v>
      </c>
      <c r="C566" s="4" t="s">
        <v>438</v>
      </c>
      <c r="D566" s="4" t="s">
        <v>439</v>
      </c>
      <c r="E566" s="4">
        <v>35262</v>
      </c>
      <c r="F566" s="5" t="s">
        <v>1025</v>
      </c>
      <c r="G566" s="5" t="s">
        <v>886</v>
      </c>
      <c r="H566" s="6">
        <v>26166.666666699999</v>
      </c>
      <c r="I566" s="6">
        <v>26333.333333300001</v>
      </c>
      <c r="J566" s="32">
        <v>0.63694267490366219</v>
      </c>
      <c r="K566" s="7"/>
    </row>
    <row r="567" spans="1:11" x14ac:dyDescent="0.3">
      <c r="A567" s="44" t="s">
        <v>149</v>
      </c>
      <c r="B567" s="4" t="s">
        <v>150</v>
      </c>
      <c r="C567" s="4" t="s">
        <v>151</v>
      </c>
      <c r="D567" s="4" t="s">
        <v>152</v>
      </c>
      <c r="E567" s="4">
        <v>35262</v>
      </c>
      <c r="F567" s="5" t="s">
        <v>1025</v>
      </c>
      <c r="G567" s="5" t="s">
        <v>886</v>
      </c>
      <c r="H567" s="6">
        <v>27666.666666699999</v>
      </c>
      <c r="I567" s="6">
        <v>27666.666666699999</v>
      </c>
      <c r="J567" s="32">
        <v>0</v>
      </c>
      <c r="K567" s="7"/>
    </row>
    <row r="568" spans="1:11" x14ac:dyDescent="0.3">
      <c r="A568" s="44" t="s">
        <v>316</v>
      </c>
      <c r="B568" s="4" t="s">
        <v>317</v>
      </c>
      <c r="C568" s="4" t="s">
        <v>352</v>
      </c>
      <c r="D568" s="4" t="s">
        <v>353</v>
      </c>
      <c r="E568" s="4">
        <v>35262</v>
      </c>
      <c r="F568" s="5" t="s">
        <v>1025</v>
      </c>
      <c r="G568" s="5" t="s">
        <v>886</v>
      </c>
      <c r="H568" s="6">
        <v>27966.666666699999</v>
      </c>
      <c r="I568" s="6">
        <v>29500</v>
      </c>
      <c r="J568" s="32">
        <v>5.4827175207324386</v>
      </c>
      <c r="K568" s="7"/>
    </row>
    <row r="569" spans="1:11" x14ac:dyDescent="0.3">
      <c r="A569" s="44" t="s">
        <v>359</v>
      </c>
      <c r="B569" s="4" t="s">
        <v>360</v>
      </c>
      <c r="C569" s="4" t="s">
        <v>412</v>
      </c>
      <c r="D569" s="4" t="s">
        <v>413</v>
      </c>
      <c r="E569" s="4">
        <v>35262</v>
      </c>
      <c r="F569" s="5" t="s">
        <v>1025</v>
      </c>
      <c r="G569" s="5" t="s">
        <v>886</v>
      </c>
      <c r="H569" s="6">
        <v>25300</v>
      </c>
      <c r="I569" s="6">
        <v>25300</v>
      </c>
      <c r="J569" s="32">
        <v>0</v>
      </c>
      <c r="K569" s="7"/>
    </row>
    <row r="570" spans="1:11" x14ac:dyDescent="0.3">
      <c r="A570" s="44" t="s">
        <v>359</v>
      </c>
      <c r="B570" s="4" t="s">
        <v>360</v>
      </c>
      <c r="C570" s="4" t="s">
        <v>425</v>
      </c>
      <c r="D570" s="4" t="s">
        <v>426</v>
      </c>
      <c r="E570" s="4">
        <v>35262</v>
      </c>
      <c r="F570" s="5" t="s">
        <v>1025</v>
      </c>
      <c r="G570" s="5" t="s">
        <v>886</v>
      </c>
      <c r="H570" s="6">
        <v>26500</v>
      </c>
      <c r="I570" s="6">
        <v>27000</v>
      </c>
      <c r="J570" s="32">
        <v>1.8867924528301883</v>
      </c>
      <c r="K570" s="7"/>
    </row>
    <row r="571" spans="1:11" x14ac:dyDescent="0.3">
      <c r="A571" s="44" t="s">
        <v>359</v>
      </c>
      <c r="B571" s="4" t="s">
        <v>360</v>
      </c>
      <c r="C571" s="4" t="s">
        <v>361</v>
      </c>
      <c r="D571" s="4" t="s">
        <v>362</v>
      </c>
      <c r="E571" s="4">
        <v>35262</v>
      </c>
      <c r="F571" s="5" t="s">
        <v>1025</v>
      </c>
      <c r="G571" s="5" t="s">
        <v>886</v>
      </c>
      <c r="H571" s="6">
        <v>26080</v>
      </c>
      <c r="I571" s="6">
        <v>26316.666666699999</v>
      </c>
      <c r="J571" s="32">
        <v>0.90746421280674117</v>
      </c>
      <c r="K571" s="7"/>
    </row>
    <row r="572" spans="1:11" x14ac:dyDescent="0.3">
      <c r="A572" s="44" t="s">
        <v>64</v>
      </c>
      <c r="B572" s="4" t="s">
        <v>65</v>
      </c>
      <c r="C572" s="4" t="s">
        <v>155</v>
      </c>
      <c r="D572" s="4" t="s">
        <v>156</v>
      </c>
      <c r="E572" s="4">
        <v>35262</v>
      </c>
      <c r="F572" s="5" t="s">
        <v>1025</v>
      </c>
      <c r="G572" s="5" t="s">
        <v>886</v>
      </c>
      <c r="H572" s="6">
        <v>27500</v>
      </c>
      <c r="I572" s="6">
        <v>27666.666666699999</v>
      </c>
      <c r="J572" s="32">
        <v>0.60606060618182411</v>
      </c>
      <c r="K572" s="7"/>
    </row>
    <row r="573" spans="1:11" x14ac:dyDescent="0.3">
      <c r="A573" s="44" t="s">
        <v>64</v>
      </c>
      <c r="B573" s="4" t="s">
        <v>65</v>
      </c>
      <c r="C573" s="4" t="s">
        <v>675</v>
      </c>
      <c r="D573" s="4" t="s">
        <v>676</v>
      </c>
      <c r="E573" s="4">
        <v>35262</v>
      </c>
      <c r="F573" s="5" t="s">
        <v>1025</v>
      </c>
      <c r="G573" s="5" t="s">
        <v>886</v>
      </c>
      <c r="H573" s="6">
        <v>26819.333333300001</v>
      </c>
      <c r="I573" s="6">
        <v>26200</v>
      </c>
      <c r="J573" s="32">
        <v>-2.3092793754534213</v>
      </c>
      <c r="K573" s="7"/>
    </row>
    <row r="574" spans="1:11" x14ac:dyDescent="0.3">
      <c r="A574" s="44" t="s">
        <v>64</v>
      </c>
      <c r="B574" s="4" t="s">
        <v>65</v>
      </c>
      <c r="C574" s="4" t="s">
        <v>165</v>
      </c>
      <c r="D574" s="4" t="s">
        <v>166</v>
      </c>
      <c r="E574" s="4">
        <v>35262</v>
      </c>
      <c r="F574" s="5" t="s">
        <v>1025</v>
      </c>
      <c r="G574" s="5" t="s">
        <v>886</v>
      </c>
      <c r="H574" s="6" t="s">
        <v>72</v>
      </c>
      <c r="I574" s="6">
        <v>28000</v>
      </c>
      <c r="J574" s="32" t="s">
        <v>72</v>
      </c>
      <c r="K574" s="7"/>
    </row>
    <row r="575" spans="1:11" x14ac:dyDescent="0.3">
      <c r="A575" s="44" t="s">
        <v>64</v>
      </c>
      <c r="B575" s="4" t="s">
        <v>65</v>
      </c>
      <c r="C575" s="4" t="s">
        <v>171</v>
      </c>
      <c r="D575" s="4" t="s">
        <v>172</v>
      </c>
      <c r="E575" s="4">
        <v>35262</v>
      </c>
      <c r="F575" s="5" t="s">
        <v>1025</v>
      </c>
      <c r="G575" s="5" t="s">
        <v>886</v>
      </c>
      <c r="H575" s="6">
        <v>28666.666666699999</v>
      </c>
      <c r="I575" s="6">
        <v>29500</v>
      </c>
      <c r="J575" s="32">
        <v>2.9069767440663918</v>
      </c>
      <c r="K575" s="7"/>
    </row>
    <row r="576" spans="1:11" x14ac:dyDescent="0.3">
      <c r="A576" s="44" t="s">
        <v>64</v>
      </c>
      <c r="B576" s="4" t="s">
        <v>65</v>
      </c>
      <c r="C576" s="4" t="s">
        <v>642</v>
      </c>
      <c r="D576" s="4" t="s">
        <v>643</v>
      </c>
      <c r="E576" s="4">
        <v>35262</v>
      </c>
      <c r="F576" s="5" t="s">
        <v>1025</v>
      </c>
      <c r="G576" s="5" t="s">
        <v>886</v>
      </c>
      <c r="H576" s="6">
        <v>27750</v>
      </c>
      <c r="I576" s="6">
        <v>27750</v>
      </c>
      <c r="J576" s="32">
        <v>0</v>
      </c>
      <c r="K576" s="7"/>
    </row>
    <row r="577" spans="1:11" x14ac:dyDescent="0.3">
      <c r="A577" s="44" t="s">
        <v>64</v>
      </c>
      <c r="B577" s="4" t="s">
        <v>65</v>
      </c>
      <c r="C577" s="4" t="s">
        <v>173</v>
      </c>
      <c r="D577" s="4" t="s">
        <v>174</v>
      </c>
      <c r="E577" s="4">
        <v>35262</v>
      </c>
      <c r="F577" s="5" t="s">
        <v>1025</v>
      </c>
      <c r="G577" s="5" t="s">
        <v>886</v>
      </c>
      <c r="H577" s="6" t="s">
        <v>72</v>
      </c>
      <c r="I577" s="6">
        <v>26500</v>
      </c>
      <c r="J577" s="32" t="s">
        <v>72</v>
      </c>
      <c r="K577" s="7"/>
    </row>
    <row r="578" spans="1:11" x14ac:dyDescent="0.3">
      <c r="A578" s="44" t="s">
        <v>64</v>
      </c>
      <c r="B578" s="4" t="s">
        <v>65</v>
      </c>
      <c r="C578" s="4" t="s">
        <v>175</v>
      </c>
      <c r="D578" s="4" t="s">
        <v>176</v>
      </c>
      <c r="E578" s="4">
        <v>35262</v>
      </c>
      <c r="F578" s="5" t="s">
        <v>1025</v>
      </c>
      <c r="G578" s="5" t="s">
        <v>886</v>
      </c>
      <c r="H578" s="6" t="s">
        <v>72</v>
      </c>
      <c r="I578" s="6">
        <v>30000</v>
      </c>
      <c r="J578" s="32" t="s">
        <v>72</v>
      </c>
      <c r="K578" s="7"/>
    </row>
    <row r="579" spans="1:11" x14ac:dyDescent="0.3">
      <c r="A579" s="44" t="s">
        <v>183</v>
      </c>
      <c r="B579" s="4" t="s">
        <v>184</v>
      </c>
      <c r="C579" s="4" t="s">
        <v>185</v>
      </c>
      <c r="D579" s="4" t="s">
        <v>186</v>
      </c>
      <c r="E579" s="4">
        <v>35262</v>
      </c>
      <c r="F579" s="5" t="s">
        <v>1025</v>
      </c>
      <c r="G579" s="5" t="s">
        <v>886</v>
      </c>
      <c r="H579" s="6">
        <v>26000</v>
      </c>
      <c r="I579" s="6">
        <v>26000</v>
      </c>
      <c r="J579" s="32">
        <v>0</v>
      </c>
      <c r="K579" s="7"/>
    </row>
    <row r="580" spans="1:11" x14ac:dyDescent="0.3">
      <c r="A580" s="44" t="s">
        <v>183</v>
      </c>
      <c r="B580" s="4" t="s">
        <v>184</v>
      </c>
      <c r="C580" s="4" t="s">
        <v>443</v>
      </c>
      <c r="D580" s="4" t="s">
        <v>444</v>
      </c>
      <c r="E580" s="4">
        <v>35262</v>
      </c>
      <c r="F580" s="5" t="s">
        <v>1025</v>
      </c>
      <c r="G580" s="5" t="s">
        <v>886</v>
      </c>
      <c r="H580" s="6">
        <v>27200</v>
      </c>
      <c r="I580" s="6">
        <v>27400</v>
      </c>
      <c r="J580" s="32">
        <v>0.73529411764705621</v>
      </c>
      <c r="K580" s="7"/>
    </row>
    <row r="581" spans="1:11" x14ac:dyDescent="0.3">
      <c r="A581" s="44" t="s">
        <v>183</v>
      </c>
      <c r="B581" s="4" t="s">
        <v>184</v>
      </c>
      <c r="C581" s="4" t="s">
        <v>187</v>
      </c>
      <c r="D581" s="4" t="s">
        <v>188</v>
      </c>
      <c r="E581" s="4">
        <v>35262</v>
      </c>
      <c r="F581" s="5" t="s">
        <v>1025</v>
      </c>
      <c r="G581" s="5" t="s">
        <v>886</v>
      </c>
      <c r="H581" s="6">
        <v>25625</v>
      </c>
      <c r="I581" s="6">
        <v>26000</v>
      </c>
      <c r="J581" s="32">
        <v>1.4634146341463428</v>
      </c>
      <c r="K581" s="7"/>
    </row>
    <row r="582" spans="1:11" x14ac:dyDescent="0.3">
      <c r="A582" s="44" t="s">
        <v>183</v>
      </c>
      <c r="B582" s="4" t="s">
        <v>184</v>
      </c>
      <c r="C582" s="4" t="s">
        <v>189</v>
      </c>
      <c r="D582" s="4" t="s">
        <v>190</v>
      </c>
      <c r="E582" s="4">
        <v>35262</v>
      </c>
      <c r="F582" s="5" t="s">
        <v>1025</v>
      </c>
      <c r="G582" s="5" t="s">
        <v>886</v>
      </c>
      <c r="H582" s="6">
        <v>28950</v>
      </c>
      <c r="I582" s="6">
        <v>31450</v>
      </c>
      <c r="J582" s="32">
        <v>8.6355785837651133</v>
      </c>
      <c r="K582" s="7"/>
    </row>
    <row r="583" spans="1:11" x14ac:dyDescent="0.3">
      <c r="A583" s="44" t="s">
        <v>183</v>
      </c>
      <c r="B583" s="4" t="s">
        <v>184</v>
      </c>
      <c r="C583" s="4" t="s">
        <v>191</v>
      </c>
      <c r="D583" s="4" t="s">
        <v>192</v>
      </c>
      <c r="E583" s="4">
        <v>35262</v>
      </c>
      <c r="F583" s="5" t="s">
        <v>1025</v>
      </c>
      <c r="G583" s="5" t="s">
        <v>886</v>
      </c>
      <c r="H583" s="6">
        <v>24000</v>
      </c>
      <c r="I583" s="6">
        <v>23500</v>
      </c>
      <c r="J583" s="32">
        <v>-2.083333333333337</v>
      </c>
      <c r="K583" s="7"/>
    </row>
    <row r="584" spans="1:11" x14ac:dyDescent="0.3">
      <c r="A584" s="44" t="s">
        <v>183</v>
      </c>
      <c r="B584" s="4" t="s">
        <v>184</v>
      </c>
      <c r="C584" s="4" t="s">
        <v>193</v>
      </c>
      <c r="D584" s="4" t="s">
        <v>194</v>
      </c>
      <c r="E584" s="4">
        <v>35262</v>
      </c>
      <c r="F584" s="5" t="s">
        <v>1025</v>
      </c>
      <c r="G584" s="5" t="s">
        <v>886</v>
      </c>
      <c r="H584" s="6">
        <v>26162.5</v>
      </c>
      <c r="I584" s="6">
        <v>26287.5</v>
      </c>
      <c r="J584" s="32">
        <v>0.47778308647874468</v>
      </c>
      <c r="K584" s="7"/>
    </row>
    <row r="585" spans="1:11" x14ac:dyDescent="0.3">
      <c r="A585" s="44" t="s">
        <v>183</v>
      </c>
      <c r="B585" s="4" t="s">
        <v>184</v>
      </c>
      <c r="C585" s="4" t="s">
        <v>195</v>
      </c>
      <c r="D585" s="4" t="s">
        <v>196</v>
      </c>
      <c r="E585" s="4">
        <v>35262</v>
      </c>
      <c r="F585" s="5" t="s">
        <v>1025</v>
      </c>
      <c r="G585" s="5" t="s">
        <v>886</v>
      </c>
      <c r="H585" s="6">
        <v>24500</v>
      </c>
      <c r="I585" s="6">
        <v>24666.666666699999</v>
      </c>
      <c r="J585" s="32">
        <v>0.6802721089795849</v>
      </c>
      <c r="K585" s="7"/>
    </row>
    <row r="586" spans="1:11" x14ac:dyDescent="0.3">
      <c r="A586" s="44" t="s">
        <v>197</v>
      </c>
      <c r="B586" s="4" t="s">
        <v>198</v>
      </c>
      <c r="C586" s="4" t="s">
        <v>199</v>
      </c>
      <c r="D586" s="4" t="s">
        <v>200</v>
      </c>
      <c r="E586" s="4">
        <v>35262</v>
      </c>
      <c r="F586" s="5" t="s">
        <v>1025</v>
      </c>
      <c r="G586" s="5" t="s">
        <v>886</v>
      </c>
      <c r="H586" s="6">
        <v>28750</v>
      </c>
      <c r="I586" s="6">
        <v>27500</v>
      </c>
      <c r="J586" s="32">
        <v>-4.3478260869565188</v>
      </c>
      <c r="K586" s="7"/>
    </row>
    <row r="587" spans="1:11" x14ac:dyDescent="0.3">
      <c r="A587" s="44" t="s">
        <v>197</v>
      </c>
      <c r="B587" s="4" t="s">
        <v>198</v>
      </c>
      <c r="C587" s="4" t="s">
        <v>548</v>
      </c>
      <c r="D587" s="4" t="s">
        <v>549</v>
      </c>
      <c r="E587" s="4">
        <v>35262</v>
      </c>
      <c r="F587" s="5" t="s">
        <v>1025</v>
      </c>
      <c r="G587" s="5" t="s">
        <v>886</v>
      </c>
      <c r="H587" s="6">
        <v>27525</v>
      </c>
      <c r="I587" s="6">
        <v>27400</v>
      </c>
      <c r="J587" s="32">
        <v>-0.45413260672115818</v>
      </c>
      <c r="K587" s="7"/>
    </row>
    <row r="588" spans="1:11" x14ac:dyDescent="0.3">
      <c r="A588" s="44" t="s">
        <v>197</v>
      </c>
      <c r="B588" s="4" t="s">
        <v>198</v>
      </c>
      <c r="C588" s="4" t="s">
        <v>201</v>
      </c>
      <c r="D588" s="4" t="s">
        <v>202</v>
      </c>
      <c r="E588" s="4">
        <v>35262</v>
      </c>
      <c r="F588" s="5" t="s">
        <v>1025</v>
      </c>
      <c r="G588" s="5" t="s">
        <v>886</v>
      </c>
      <c r="H588" s="6">
        <v>25675</v>
      </c>
      <c r="I588" s="6">
        <v>25675</v>
      </c>
      <c r="J588" s="32">
        <v>0</v>
      </c>
      <c r="K588" s="7"/>
    </row>
    <row r="589" spans="1:11" x14ac:dyDescent="0.3">
      <c r="A589" s="44" t="s">
        <v>335</v>
      </c>
      <c r="B589" s="4" t="s">
        <v>336</v>
      </c>
      <c r="C589" s="4" t="s">
        <v>337</v>
      </c>
      <c r="D589" s="4" t="s">
        <v>338</v>
      </c>
      <c r="E589" s="4">
        <v>35262</v>
      </c>
      <c r="F589" s="5" t="s">
        <v>1025</v>
      </c>
      <c r="G589" s="5" t="s">
        <v>886</v>
      </c>
      <c r="H589" s="6">
        <v>24650</v>
      </c>
      <c r="I589" s="6">
        <v>23500</v>
      </c>
      <c r="J589" s="32">
        <v>-4.6653144016227222</v>
      </c>
      <c r="K589" s="7"/>
    </row>
    <row r="590" spans="1:11" x14ac:dyDescent="0.3">
      <c r="A590" s="44" t="s">
        <v>227</v>
      </c>
      <c r="B590" s="4" t="s">
        <v>228</v>
      </c>
      <c r="C590" s="4" t="s">
        <v>229</v>
      </c>
      <c r="D590" s="4" t="s">
        <v>230</v>
      </c>
      <c r="E590" s="4">
        <v>35262</v>
      </c>
      <c r="F590" s="5" t="s">
        <v>1025</v>
      </c>
      <c r="G590" s="5" t="s">
        <v>886</v>
      </c>
      <c r="H590" s="6">
        <v>27500</v>
      </c>
      <c r="I590" s="6">
        <v>27500</v>
      </c>
      <c r="J590" s="32">
        <v>0</v>
      </c>
      <c r="K590" s="7"/>
    </row>
    <row r="591" spans="1:11" x14ac:dyDescent="0.3">
      <c r="A591" s="44" t="s">
        <v>227</v>
      </c>
      <c r="B591" s="4" t="s">
        <v>228</v>
      </c>
      <c r="C591" s="4" t="s">
        <v>414</v>
      </c>
      <c r="D591" s="4" t="s">
        <v>415</v>
      </c>
      <c r="E591" s="4">
        <v>35262</v>
      </c>
      <c r="F591" s="5" t="s">
        <v>1025</v>
      </c>
      <c r="G591" s="5" t="s">
        <v>886</v>
      </c>
      <c r="H591" s="6">
        <v>25125</v>
      </c>
      <c r="I591" s="6">
        <v>23920</v>
      </c>
      <c r="J591" s="32">
        <v>-4.7960199004975168</v>
      </c>
      <c r="K591" s="7"/>
    </row>
    <row r="592" spans="1:11" x14ac:dyDescent="0.3">
      <c r="A592" s="44" t="s">
        <v>227</v>
      </c>
      <c r="B592" s="4" t="s">
        <v>228</v>
      </c>
      <c r="C592" s="4" t="s">
        <v>416</v>
      </c>
      <c r="D592" s="4" t="s">
        <v>417</v>
      </c>
      <c r="E592" s="4">
        <v>35262</v>
      </c>
      <c r="F592" s="5" t="s">
        <v>1025</v>
      </c>
      <c r="G592" s="5" t="s">
        <v>886</v>
      </c>
      <c r="H592" s="6">
        <v>28366.666666699999</v>
      </c>
      <c r="I592" s="6">
        <v>28066.666666699999</v>
      </c>
      <c r="J592" s="32">
        <v>-1.0575793184476434</v>
      </c>
      <c r="K592" s="7"/>
    </row>
    <row r="593" spans="1:11" x14ac:dyDescent="0.3">
      <c r="A593" s="44" t="s">
        <v>227</v>
      </c>
      <c r="B593" s="4" t="s">
        <v>228</v>
      </c>
      <c r="C593" s="4" t="s">
        <v>418</v>
      </c>
      <c r="D593" s="4" t="s">
        <v>419</v>
      </c>
      <c r="E593" s="4">
        <v>35262</v>
      </c>
      <c r="F593" s="5" t="s">
        <v>1025</v>
      </c>
      <c r="G593" s="5" t="s">
        <v>886</v>
      </c>
      <c r="H593" s="6">
        <v>25300</v>
      </c>
      <c r="I593" s="6">
        <v>24000</v>
      </c>
      <c r="J593" s="32">
        <v>-5.1383399209486207</v>
      </c>
      <c r="K593" s="7"/>
    </row>
    <row r="594" spans="1:11" x14ac:dyDescent="0.3">
      <c r="A594" s="44" t="s">
        <v>227</v>
      </c>
      <c r="B594" s="4" t="s">
        <v>228</v>
      </c>
      <c r="C594" s="4" t="s">
        <v>453</v>
      </c>
      <c r="D594" s="4" t="s">
        <v>454</v>
      </c>
      <c r="E594" s="4">
        <v>35262</v>
      </c>
      <c r="F594" s="5" t="s">
        <v>1025</v>
      </c>
      <c r="G594" s="5" t="s">
        <v>886</v>
      </c>
      <c r="H594" s="6">
        <v>28800</v>
      </c>
      <c r="I594" s="6">
        <v>28660</v>
      </c>
      <c r="J594" s="32">
        <v>-0.48611111111110938</v>
      </c>
      <c r="K594" s="7"/>
    </row>
    <row r="595" spans="1:11" x14ac:dyDescent="0.3">
      <c r="A595" s="44" t="s">
        <v>227</v>
      </c>
      <c r="B595" s="4" t="s">
        <v>228</v>
      </c>
      <c r="C595" s="4" t="s">
        <v>231</v>
      </c>
      <c r="D595" s="4" t="s">
        <v>232</v>
      </c>
      <c r="E595" s="4">
        <v>35262</v>
      </c>
      <c r="F595" s="5" t="s">
        <v>1025</v>
      </c>
      <c r="G595" s="5" t="s">
        <v>886</v>
      </c>
      <c r="H595" s="6">
        <v>26333.333333300001</v>
      </c>
      <c r="I595" s="6">
        <v>25550</v>
      </c>
      <c r="J595" s="32">
        <v>-2.9746835441809893</v>
      </c>
      <c r="K595" s="7"/>
    </row>
    <row r="596" spans="1:11" x14ac:dyDescent="0.3">
      <c r="A596" s="44" t="s">
        <v>227</v>
      </c>
      <c r="B596" s="4" t="s">
        <v>228</v>
      </c>
      <c r="C596" s="4" t="s">
        <v>365</v>
      </c>
      <c r="D596" s="4" t="s">
        <v>366</v>
      </c>
      <c r="E596" s="4">
        <v>35262</v>
      </c>
      <c r="F596" s="5" t="s">
        <v>1025</v>
      </c>
      <c r="G596" s="5" t="s">
        <v>886</v>
      </c>
      <c r="H596" s="6" t="s">
        <v>72</v>
      </c>
      <c r="I596" s="6">
        <v>28500</v>
      </c>
      <c r="J596" s="32" t="s">
        <v>72</v>
      </c>
      <c r="K596" s="7"/>
    </row>
    <row r="597" spans="1:11" x14ac:dyDescent="0.3">
      <c r="A597" s="44" t="s">
        <v>427</v>
      </c>
      <c r="B597" s="4" t="s">
        <v>428</v>
      </c>
      <c r="C597" s="4" t="s">
        <v>431</v>
      </c>
      <c r="D597" s="4" t="s">
        <v>432</v>
      </c>
      <c r="E597" s="4">
        <v>35262</v>
      </c>
      <c r="F597" s="5" t="s">
        <v>1025</v>
      </c>
      <c r="G597" s="5" t="s">
        <v>886</v>
      </c>
      <c r="H597" s="6">
        <v>21240</v>
      </c>
      <c r="I597" s="6">
        <v>21600</v>
      </c>
      <c r="J597" s="32">
        <v>1.6949152542372836</v>
      </c>
      <c r="K597" s="7"/>
    </row>
    <row r="598" spans="1:11" x14ac:dyDescent="0.3">
      <c r="A598" s="44" t="s">
        <v>73</v>
      </c>
      <c r="B598" s="4" t="s">
        <v>74</v>
      </c>
      <c r="C598" s="4" t="s">
        <v>75</v>
      </c>
      <c r="D598" s="4" t="s">
        <v>76</v>
      </c>
      <c r="E598" s="4">
        <v>35262</v>
      </c>
      <c r="F598" s="5" t="s">
        <v>1025</v>
      </c>
      <c r="G598" s="5" t="s">
        <v>886</v>
      </c>
      <c r="H598" s="6">
        <v>25266.666666699999</v>
      </c>
      <c r="I598" s="6">
        <v>25233.333333300001</v>
      </c>
      <c r="J598" s="32">
        <v>-0.13192612163570594</v>
      </c>
      <c r="K598" s="7"/>
    </row>
    <row r="599" spans="1:11" x14ac:dyDescent="0.3">
      <c r="A599" s="44" t="s">
        <v>73</v>
      </c>
      <c r="B599" s="4" t="s">
        <v>74</v>
      </c>
      <c r="C599" s="4" t="s">
        <v>236</v>
      </c>
      <c r="D599" s="4" t="s">
        <v>237</v>
      </c>
      <c r="E599" s="4">
        <v>35262</v>
      </c>
      <c r="F599" s="5" t="s">
        <v>1025</v>
      </c>
      <c r="G599" s="5" t="s">
        <v>886</v>
      </c>
      <c r="H599" s="6">
        <v>26300</v>
      </c>
      <c r="I599" s="6">
        <v>26866.666666699999</v>
      </c>
      <c r="J599" s="32">
        <v>2.1546261091254681</v>
      </c>
      <c r="K599" s="7"/>
    </row>
    <row r="600" spans="1:11" x14ac:dyDescent="0.3">
      <c r="A600" s="44" t="s">
        <v>73</v>
      </c>
      <c r="B600" s="4" t="s">
        <v>74</v>
      </c>
      <c r="C600" s="4" t="s">
        <v>238</v>
      </c>
      <c r="D600" s="4" t="s">
        <v>239</v>
      </c>
      <c r="E600" s="4">
        <v>35262</v>
      </c>
      <c r="F600" s="5" t="s">
        <v>1025</v>
      </c>
      <c r="G600" s="5" t="s">
        <v>886</v>
      </c>
      <c r="H600" s="6">
        <v>27033.333333300001</v>
      </c>
      <c r="I600" s="6">
        <v>25050</v>
      </c>
      <c r="J600" s="32">
        <v>-7.3366214548795767</v>
      </c>
      <c r="K600" s="7"/>
    </row>
    <row r="601" spans="1:11" x14ac:dyDescent="0.3">
      <c r="A601" s="44" t="s">
        <v>73</v>
      </c>
      <c r="B601" s="4" t="s">
        <v>74</v>
      </c>
      <c r="C601" s="4" t="s">
        <v>78</v>
      </c>
      <c r="D601" s="4" t="s">
        <v>79</v>
      </c>
      <c r="E601" s="4">
        <v>35262</v>
      </c>
      <c r="F601" s="5" t="s">
        <v>1025</v>
      </c>
      <c r="G601" s="5" t="s">
        <v>886</v>
      </c>
      <c r="H601" s="6">
        <v>26071.4285714</v>
      </c>
      <c r="I601" s="6">
        <v>26818.75</v>
      </c>
      <c r="J601" s="32">
        <v>2.8664383562771123</v>
      </c>
      <c r="K601" s="7"/>
    </row>
    <row r="602" spans="1:11" x14ac:dyDescent="0.3">
      <c r="A602" s="44" t="s">
        <v>73</v>
      </c>
      <c r="B602" s="4" t="s">
        <v>74</v>
      </c>
      <c r="C602" s="4" t="s">
        <v>368</v>
      </c>
      <c r="D602" s="4" t="s">
        <v>369</v>
      </c>
      <c r="E602" s="4">
        <v>35262</v>
      </c>
      <c r="F602" s="5" t="s">
        <v>1025</v>
      </c>
      <c r="G602" s="5" t="s">
        <v>886</v>
      </c>
      <c r="H602" s="6">
        <v>29100</v>
      </c>
      <c r="I602" s="6">
        <v>28266.666666699999</v>
      </c>
      <c r="J602" s="32">
        <v>-2.8636884305841992</v>
      </c>
      <c r="K602" s="7"/>
    </row>
    <row r="603" spans="1:11" x14ac:dyDescent="0.3">
      <c r="A603" s="44" t="s">
        <v>73</v>
      </c>
      <c r="B603" s="4" t="s">
        <v>74</v>
      </c>
      <c r="C603" s="4" t="s">
        <v>242</v>
      </c>
      <c r="D603" s="4" t="s">
        <v>243</v>
      </c>
      <c r="E603" s="4">
        <v>35262</v>
      </c>
      <c r="F603" s="5" t="s">
        <v>1025</v>
      </c>
      <c r="G603" s="5" t="s">
        <v>886</v>
      </c>
      <c r="H603" s="6">
        <v>27000</v>
      </c>
      <c r="I603" s="6">
        <v>25250</v>
      </c>
      <c r="J603" s="32">
        <v>-6.4814814814814774</v>
      </c>
      <c r="K603" s="7"/>
    </row>
    <row r="604" spans="1:11" x14ac:dyDescent="0.3">
      <c r="A604" s="44" t="s">
        <v>73</v>
      </c>
      <c r="B604" s="4" t="s">
        <v>74</v>
      </c>
      <c r="C604" s="4" t="s">
        <v>246</v>
      </c>
      <c r="D604" s="4" t="s">
        <v>247</v>
      </c>
      <c r="E604" s="4">
        <v>35262</v>
      </c>
      <c r="F604" s="5" t="s">
        <v>1025</v>
      </c>
      <c r="G604" s="5" t="s">
        <v>886</v>
      </c>
      <c r="H604" s="6">
        <v>26600</v>
      </c>
      <c r="I604" s="6">
        <v>26300</v>
      </c>
      <c r="J604" s="32">
        <v>-1.1278195488721776</v>
      </c>
      <c r="K604" s="7"/>
    </row>
    <row r="605" spans="1:11" x14ac:dyDescent="0.3">
      <c r="A605" s="44" t="s">
        <v>248</v>
      </c>
      <c r="B605" s="4" t="s">
        <v>249</v>
      </c>
      <c r="C605" s="4" t="s">
        <v>250</v>
      </c>
      <c r="D605" s="4" t="s">
        <v>251</v>
      </c>
      <c r="E605" s="4">
        <v>35262</v>
      </c>
      <c r="F605" s="5" t="s">
        <v>1025</v>
      </c>
      <c r="G605" s="5" t="s">
        <v>886</v>
      </c>
      <c r="H605" s="6">
        <v>26524.833333300001</v>
      </c>
      <c r="I605" s="6">
        <v>25758.166666699999</v>
      </c>
      <c r="J605" s="32">
        <v>-2.8903731720625325</v>
      </c>
      <c r="K605" s="7"/>
    </row>
    <row r="606" spans="1:11" x14ac:dyDescent="0.3">
      <c r="A606" s="44" t="s">
        <v>248</v>
      </c>
      <c r="B606" s="4" t="s">
        <v>249</v>
      </c>
      <c r="C606" s="4" t="s">
        <v>252</v>
      </c>
      <c r="D606" s="4" t="s">
        <v>253</v>
      </c>
      <c r="E606" s="4">
        <v>35262</v>
      </c>
      <c r="F606" s="5" t="s">
        <v>1025</v>
      </c>
      <c r="G606" s="5" t="s">
        <v>886</v>
      </c>
      <c r="H606" s="6">
        <v>27574.5</v>
      </c>
      <c r="I606" s="6">
        <v>27574.5</v>
      </c>
      <c r="J606" s="32">
        <v>0</v>
      </c>
      <c r="K606" s="7"/>
    </row>
    <row r="607" spans="1:11" x14ac:dyDescent="0.3">
      <c r="A607" s="44" t="s">
        <v>248</v>
      </c>
      <c r="B607" s="4" t="s">
        <v>249</v>
      </c>
      <c r="C607" s="4" t="s">
        <v>254</v>
      </c>
      <c r="D607" s="4" t="s">
        <v>255</v>
      </c>
      <c r="E607" s="4">
        <v>35262</v>
      </c>
      <c r="F607" s="5" t="s">
        <v>1025</v>
      </c>
      <c r="G607" s="5" t="s">
        <v>886</v>
      </c>
      <c r="H607" s="6">
        <v>27600</v>
      </c>
      <c r="I607" s="6">
        <v>27600</v>
      </c>
      <c r="J607" s="32">
        <v>0</v>
      </c>
      <c r="K607" s="7"/>
    </row>
    <row r="608" spans="1:11" x14ac:dyDescent="0.3">
      <c r="A608" s="44" t="s">
        <v>248</v>
      </c>
      <c r="B608" s="4" t="s">
        <v>249</v>
      </c>
      <c r="C608" s="4" t="s">
        <v>267</v>
      </c>
      <c r="D608" s="4" t="s">
        <v>268</v>
      </c>
      <c r="E608" s="4">
        <v>35262</v>
      </c>
      <c r="F608" s="5" t="s">
        <v>1025</v>
      </c>
      <c r="G608" s="5" t="s">
        <v>886</v>
      </c>
      <c r="H608" s="6">
        <v>27249.666666699999</v>
      </c>
      <c r="I608" s="6">
        <v>27249.666666699999</v>
      </c>
      <c r="J608" s="32">
        <v>0</v>
      </c>
      <c r="K608" s="7"/>
    </row>
    <row r="609" spans="1:11" x14ac:dyDescent="0.3">
      <c r="A609" s="44" t="s">
        <v>81</v>
      </c>
      <c r="B609" s="4" t="s">
        <v>82</v>
      </c>
      <c r="C609" s="4" t="s">
        <v>406</v>
      </c>
      <c r="D609" s="4" t="s">
        <v>407</v>
      </c>
      <c r="E609" s="4">
        <v>35262</v>
      </c>
      <c r="F609" s="5" t="s">
        <v>1357</v>
      </c>
      <c r="G609" s="5" t="s">
        <v>351</v>
      </c>
      <c r="H609" s="6" t="s">
        <v>72</v>
      </c>
      <c r="I609" s="6">
        <v>39326</v>
      </c>
      <c r="J609" s="32" t="s">
        <v>72</v>
      </c>
      <c r="K609" s="7"/>
    </row>
    <row r="610" spans="1:11" x14ac:dyDescent="0.3">
      <c r="A610" s="44" t="s">
        <v>112</v>
      </c>
      <c r="B610" s="4" t="s">
        <v>113</v>
      </c>
      <c r="C610" s="4" t="s">
        <v>114</v>
      </c>
      <c r="D610" s="4" t="s">
        <v>113</v>
      </c>
      <c r="E610" s="4">
        <v>35262</v>
      </c>
      <c r="F610" s="5" t="s">
        <v>1357</v>
      </c>
      <c r="G610" s="5" t="s">
        <v>351</v>
      </c>
      <c r="H610" s="6" t="s">
        <v>72</v>
      </c>
      <c r="I610" s="6">
        <v>40079</v>
      </c>
      <c r="J610" s="32" t="s">
        <v>72</v>
      </c>
      <c r="K610" s="7"/>
    </row>
    <row r="611" spans="1:11" x14ac:dyDescent="0.3">
      <c r="A611" s="44" t="s">
        <v>316</v>
      </c>
      <c r="B611" s="4" t="s">
        <v>317</v>
      </c>
      <c r="C611" s="4" t="s">
        <v>423</v>
      </c>
      <c r="D611" s="4" t="s">
        <v>424</v>
      </c>
      <c r="E611" s="4">
        <v>35262</v>
      </c>
      <c r="F611" s="5" t="s">
        <v>1357</v>
      </c>
      <c r="G611" s="5" t="s">
        <v>351</v>
      </c>
      <c r="H611" s="6">
        <v>46533.333333299997</v>
      </c>
      <c r="I611" s="6">
        <v>47266.666666700003</v>
      </c>
      <c r="J611" s="32">
        <v>1.5759312322360941</v>
      </c>
      <c r="K611" s="7"/>
    </row>
    <row r="612" spans="1:11" x14ac:dyDescent="0.3">
      <c r="A612" s="44" t="s">
        <v>64</v>
      </c>
      <c r="B612" s="4" t="s">
        <v>65</v>
      </c>
      <c r="C612" s="4" t="s">
        <v>675</v>
      </c>
      <c r="D612" s="4" t="s">
        <v>676</v>
      </c>
      <c r="E612" s="4">
        <v>35262</v>
      </c>
      <c r="F612" s="5" t="s">
        <v>1357</v>
      </c>
      <c r="G612" s="5" t="s">
        <v>351</v>
      </c>
      <c r="H612" s="6" t="s">
        <v>72</v>
      </c>
      <c r="I612" s="6">
        <v>44250</v>
      </c>
      <c r="J612" s="32" t="s">
        <v>72</v>
      </c>
      <c r="K612" s="7"/>
    </row>
    <row r="613" spans="1:11" x14ac:dyDescent="0.3">
      <c r="A613" s="44" t="s">
        <v>64</v>
      </c>
      <c r="B613" s="4" t="s">
        <v>65</v>
      </c>
      <c r="C613" s="4" t="s">
        <v>171</v>
      </c>
      <c r="D613" s="4" t="s">
        <v>172</v>
      </c>
      <c r="E613" s="4">
        <v>35262</v>
      </c>
      <c r="F613" s="5" t="s">
        <v>1357</v>
      </c>
      <c r="G613" s="5" t="s">
        <v>351</v>
      </c>
      <c r="H613" s="6">
        <v>49850</v>
      </c>
      <c r="I613" s="6">
        <v>50000</v>
      </c>
      <c r="J613" s="32">
        <v>0.30090270812437314</v>
      </c>
      <c r="K613" s="7"/>
    </row>
    <row r="614" spans="1:11" x14ac:dyDescent="0.3">
      <c r="A614" s="44" t="s">
        <v>197</v>
      </c>
      <c r="B614" s="4" t="s">
        <v>198</v>
      </c>
      <c r="C614" s="4" t="s">
        <v>199</v>
      </c>
      <c r="D614" s="4" t="s">
        <v>200</v>
      </c>
      <c r="E614" s="4">
        <v>35262</v>
      </c>
      <c r="F614" s="5" t="s">
        <v>1357</v>
      </c>
      <c r="G614" s="5" t="s">
        <v>351</v>
      </c>
      <c r="H614" s="6">
        <v>46250</v>
      </c>
      <c r="I614" s="6">
        <v>46250</v>
      </c>
      <c r="J614" s="32">
        <v>0</v>
      </c>
      <c r="K614" s="7"/>
    </row>
    <row r="615" spans="1:11" x14ac:dyDescent="0.3">
      <c r="A615" s="44" t="s">
        <v>197</v>
      </c>
      <c r="B615" s="4" t="s">
        <v>198</v>
      </c>
      <c r="C615" s="4" t="s">
        <v>201</v>
      </c>
      <c r="D615" s="4" t="s">
        <v>202</v>
      </c>
      <c r="E615" s="4">
        <v>35262</v>
      </c>
      <c r="F615" s="5" t="s">
        <v>1357</v>
      </c>
      <c r="G615" s="5" t="s">
        <v>351</v>
      </c>
      <c r="H615" s="6">
        <v>44183.333333299997</v>
      </c>
      <c r="I615" s="6">
        <v>44250</v>
      </c>
      <c r="J615" s="32">
        <v>0.15088645801595302</v>
      </c>
      <c r="K615" s="7"/>
    </row>
    <row r="616" spans="1:11" x14ac:dyDescent="0.3">
      <c r="A616" s="44" t="s">
        <v>227</v>
      </c>
      <c r="B616" s="4" t="s">
        <v>228</v>
      </c>
      <c r="C616" s="4" t="s">
        <v>416</v>
      </c>
      <c r="D616" s="4" t="s">
        <v>417</v>
      </c>
      <c r="E616" s="4">
        <v>35262</v>
      </c>
      <c r="F616" s="5" t="s">
        <v>1357</v>
      </c>
      <c r="G616" s="5" t="s">
        <v>351</v>
      </c>
      <c r="H616" s="6">
        <v>48950</v>
      </c>
      <c r="I616" s="6">
        <v>48150</v>
      </c>
      <c r="J616" s="32">
        <v>-1.6343207354443279</v>
      </c>
      <c r="K616" s="7"/>
    </row>
    <row r="617" spans="1:11" x14ac:dyDescent="0.3">
      <c r="A617" s="44" t="s">
        <v>427</v>
      </c>
      <c r="B617" s="4" t="s">
        <v>428</v>
      </c>
      <c r="C617" s="4" t="s">
        <v>431</v>
      </c>
      <c r="D617" s="4" t="s">
        <v>432</v>
      </c>
      <c r="E617" s="4">
        <v>35262</v>
      </c>
      <c r="F617" s="5" t="s">
        <v>1357</v>
      </c>
      <c r="G617" s="5" t="s">
        <v>351</v>
      </c>
      <c r="H617" s="6">
        <v>35500</v>
      </c>
      <c r="I617" s="6">
        <v>35800</v>
      </c>
      <c r="J617" s="32">
        <v>0.84507042253521014</v>
      </c>
      <c r="K617" s="7"/>
    </row>
    <row r="618" spans="1:11" x14ac:dyDescent="0.3">
      <c r="A618" s="44" t="s">
        <v>81</v>
      </c>
      <c r="B618" s="4" t="s">
        <v>82</v>
      </c>
      <c r="C618" s="4" t="s">
        <v>83</v>
      </c>
      <c r="D618" s="4" t="s">
        <v>84</v>
      </c>
      <c r="E618" s="4">
        <v>35262</v>
      </c>
      <c r="F618" s="5" t="s">
        <v>1357</v>
      </c>
      <c r="G618" s="5" t="s">
        <v>1026</v>
      </c>
      <c r="H618" s="6">
        <v>20486.5</v>
      </c>
      <c r="I618" s="6">
        <v>20486.5</v>
      </c>
      <c r="J618" s="32">
        <v>0</v>
      </c>
      <c r="K618" s="7"/>
    </row>
    <row r="619" spans="1:11" x14ac:dyDescent="0.3">
      <c r="A619" s="44" t="s">
        <v>81</v>
      </c>
      <c r="B619" s="4" t="s">
        <v>82</v>
      </c>
      <c r="C619" s="4" t="s">
        <v>86</v>
      </c>
      <c r="D619" s="4" t="s">
        <v>87</v>
      </c>
      <c r="E619" s="4">
        <v>35262</v>
      </c>
      <c r="F619" s="5" t="s">
        <v>1357</v>
      </c>
      <c r="G619" s="5" t="s">
        <v>1026</v>
      </c>
      <c r="H619" s="6">
        <v>24540</v>
      </c>
      <c r="I619" s="6">
        <v>24925</v>
      </c>
      <c r="J619" s="32">
        <v>1.568867155664222</v>
      </c>
      <c r="K619" s="7"/>
    </row>
    <row r="620" spans="1:11" x14ac:dyDescent="0.3">
      <c r="A620" s="44" t="s">
        <v>81</v>
      </c>
      <c r="B620" s="4" t="s">
        <v>82</v>
      </c>
      <c r="C620" s="4" t="s">
        <v>476</v>
      </c>
      <c r="D620" s="4" t="s">
        <v>230</v>
      </c>
      <c r="E620" s="4">
        <v>35262</v>
      </c>
      <c r="F620" s="5" t="s">
        <v>1357</v>
      </c>
      <c r="G620" s="5" t="s">
        <v>1026</v>
      </c>
      <c r="H620" s="6">
        <v>22054.6</v>
      </c>
      <c r="I620" s="6">
        <v>22094.6</v>
      </c>
      <c r="J620" s="32">
        <v>0.18136805927109201</v>
      </c>
      <c r="K620" s="7"/>
    </row>
    <row r="621" spans="1:11" x14ac:dyDescent="0.3">
      <c r="A621" s="44" t="s">
        <v>81</v>
      </c>
      <c r="B621" s="4" t="s">
        <v>82</v>
      </c>
      <c r="C621" s="4" t="s">
        <v>404</v>
      </c>
      <c r="D621" s="4" t="s">
        <v>405</v>
      </c>
      <c r="E621" s="4">
        <v>35262</v>
      </c>
      <c r="F621" s="5" t="s">
        <v>1357</v>
      </c>
      <c r="G621" s="5" t="s">
        <v>1026</v>
      </c>
      <c r="H621" s="6">
        <v>20668.25</v>
      </c>
      <c r="I621" s="6">
        <v>20728.25</v>
      </c>
      <c r="J621" s="32">
        <v>0.29030033989332349</v>
      </c>
      <c r="K621" s="7"/>
    </row>
    <row r="622" spans="1:11" x14ac:dyDescent="0.3">
      <c r="A622" s="44" t="s">
        <v>81</v>
      </c>
      <c r="B622" s="4" t="s">
        <v>82</v>
      </c>
      <c r="C622" s="4" t="s">
        <v>88</v>
      </c>
      <c r="D622" s="4" t="s">
        <v>89</v>
      </c>
      <c r="E622" s="4">
        <v>35262</v>
      </c>
      <c r="F622" s="5" t="s">
        <v>1357</v>
      </c>
      <c r="G622" s="5" t="s">
        <v>1026</v>
      </c>
      <c r="H622" s="6">
        <v>20286.5</v>
      </c>
      <c r="I622" s="6">
        <v>20286.5</v>
      </c>
      <c r="J622" s="32">
        <v>0</v>
      </c>
      <c r="K622" s="7"/>
    </row>
    <row r="623" spans="1:11" x14ac:dyDescent="0.3">
      <c r="A623" s="44" t="s">
        <v>81</v>
      </c>
      <c r="B623" s="4" t="s">
        <v>82</v>
      </c>
      <c r="C623" s="4" t="s">
        <v>90</v>
      </c>
      <c r="D623" s="4" t="s">
        <v>91</v>
      </c>
      <c r="E623" s="4">
        <v>35262</v>
      </c>
      <c r="F623" s="5" t="s">
        <v>1357</v>
      </c>
      <c r="G623" s="5" t="s">
        <v>1026</v>
      </c>
      <c r="H623" s="6">
        <v>20625</v>
      </c>
      <c r="I623" s="6">
        <v>20500</v>
      </c>
      <c r="J623" s="32">
        <v>-0.60606060606060996</v>
      </c>
      <c r="K623" s="7"/>
    </row>
    <row r="624" spans="1:11" x14ac:dyDescent="0.3">
      <c r="A624" s="44" t="s">
        <v>81</v>
      </c>
      <c r="B624" s="4" t="s">
        <v>82</v>
      </c>
      <c r="C624" s="4" t="s">
        <v>302</v>
      </c>
      <c r="D624" s="4" t="s">
        <v>303</v>
      </c>
      <c r="E624" s="4">
        <v>35262</v>
      </c>
      <c r="F624" s="5" t="s">
        <v>1357</v>
      </c>
      <c r="G624" s="5" t="s">
        <v>1026</v>
      </c>
      <c r="H624" s="6">
        <v>18774.599999999999</v>
      </c>
      <c r="I624" s="6">
        <v>19628.833333300001</v>
      </c>
      <c r="J624" s="32">
        <v>4.5499415875704496</v>
      </c>
      <c r="K624" s="7"/>
    </row>
    <row r="625" spans="1:11" x14ac:dyDescent="0.3">
      <c r="A625" s="44" t="s">
        <v>81</v>
      </c>
      <c r="B625" s="4" t="s">
        <v>82</v>
      </c>
      <c r="C625" s="4" t="s">
        <v>969</v>
      </c>
      <c r="D625" s="4" t="s">
        <v>970</v>
      </c>
      <c r="E625" s="4">
        <v>35262</v>
      </c>
      <c r="F625" s="5" t="s">
        <v>1357</v>
      </c>
      <c r="G625" s="5" t="s">
        <v>1026</v>
      </c>
      <c r="H625" s="6">
        <v>22800</v>
      </c>
      <c r="I625" s="6">
        <v>22800</v>
      </c>
      <c r="J625" s="32">
        <v>0</v>
      </c>
      <c r="K625" s="7"/>
    </row>
    <row r="626" spans="1:11" x14ac:dyDescent="0.3">
      <c r="A626" s="44" t="s">
        <v>81</v>
      </c>
      <c r="B626" s="4" t="s">
        <v>82</v>
      </c>
      <c r="C626" s="4" t="s">
        <v>92</v>
      </c>
      <c r="D626" s="4" t="s">
        <v>93</v>
      </c>
      <c r="E626" s="4">
        <v>35262</v>
      </c>
      <c r="F626" s="5" t="s">
        <v>1357</v>
      </c>
      <c r="G626" s="5" t="s">
        <v>1026</v>
      </c>
      <c r="H626" s="6">
        <v>20743.25</v>
      </c>
      <c r="I626" s="6">
        <v>20743.25</v>
      </c>
      <c r="J626" s="32">
        <v>0</v>
      </c>
      <c r="K626" s="7"/>
    </row>
    <row r="627" spans="1:11" x14ac:dyDescent="0.3">
      <c r="A627" s="44" t="s">
        <v>81</v>
      </c>
      <c r="B627" s="4" t="s">
        <v>82</v>
      </c>
      <c r="C627" s="4" t="s">
        <v>94</v>
      </c>
      <c r="D627" s="4" t="s">
        <v>95</v>
      </c>
      <c r="E627" s="4">
        <v>35262</v>
      </c>
      <c r="F627" s="5" t="s">
        <v>1357</v>
      </c>
      <c r="G627" s="5" t="s">
        <v>1026</v>
      </c>
      <c r="H627" s="6">
        <v>22124.333333300001</v>
      </c>
      <c r="I627" s="6">
        <v>22124.333333300001</v>
      </c>
      <c r="J627" s="32">
        <v>0</v>
      </c>
      <c r="K627" s="7"/>
    </row>
    <row r="628" spans="1:11" x14ac:dyDescent="0.3">
      <c r="A628" s="44" t="s">
        <v>81</v>
      </c>
      <c r="B628" s="4" t="s">
        <v>82</v>
      </c>
      <c r="C628" s="4" t="s">
        <v>98</v>
      </c>
      <c r="D628" s="4" t="s">
        <v>99</v>
      </c>
      <c r="E628" s="4">
        <v>35262</v>
      </c>
      <c r="F628" s="5" t="s">
        <v>1357</v>
      </c>
      <c r="G628" s="5" t="s">
        <v>1026</v>
      </c>
      <c r="H628" s="6">
        <v>19091</v>
      </c>
      <c r="I628" s="6">
        <v>19091</v>
      </c>
      <c r="J628" s="32">
        <v>0</v>
      </c>
      <c r="K628" s="7"/>
    </row>
    <row r="629" spans="1:11" x14ac:dyDescent="0.3">
      <c r="A629" s="44" t="s">
        <v>81</v>
      </c>
      <c r="B629" s="4" t="s">
        <v>82</v>
      </c>
      <c r="C629" s="4" t="s">
        <v>100</v>
      </c>
      <c r="D629" s="4" t="s">
        <v>101</v>
      </c>
      <c r="E629" s="4">
        <v>35262</v>
      </c>
      <c r="F629" s="5" t="s">
        <v>1357</v>
      </c>
      <c r="G629" s="5" t="s">
        <v>1026</v>
      </c>
      <c r="H629" s="6">
        <v>22340.230769199999</v>
      </c>
      <c r="I629" s="6">
        <v>22169.5</v>
      </c>
      <c r="J629" s="32">
        <v>-0.76423010560563442</v>
      </c>
      <c r="K629" s="7"/>
    </row>
    <row r="630" spans="1:11" x14ac:dyDescent="0.3">
      <c r="A630" s="44" t="s">
        <v>81</v>
      </c>
      <c r="B630" s="4" t="s">
        <v>82</v>
      </c>
      <c r="C630" s="4" t="s">
        <v>102</v>
      </c>
      <c r="D630" s="4" t="s">
        <v>103</v>
      </c>
      <c r="E630" s="4">
        <v>35262</v>
      </c>
      <c r="F630" s="5" t="s">
        <v>1357</v>
      </c>
      <c r="G630" s="5" t="s">
        <v>1026</v>
      </c>
      <c r="H630" s="6">
        <v>19166.666666699999</v>
      </c>
      <c r="I630" s="6">
        <v>19166.666666699999</v>
      </c>
      <c r="J630" s="32">
        <v>0</v>
      </c>
      <c r="K630" s="7"/>
    </row>
    <row r="631" spans="1:11" x14ac:dyDescent="0.3">
      <c r="A631" s="44" t="s">
        <v>81</v>
      </c>
      <c r="B631" s="4" t="s">
        <v>82</v>
      </c>
      <c r="C631" s="4" t="s">
        <v>104</v>
      </c>
      <c r="D631" s="4" t="s">
        <v>105</v>
      </c>
      <c r="E631" s="4">
        <v>35262</v>
      </c>
      <c r="F631" s="5" t="s">
        <v>1357</v>
      </c>
      <c r="G631" s="5" t="s">
        <v>1026</v>
      </c>
      <c r="H631" s="6">
        <v>23599</v>
      </c>
      <c r="I631" s="6">
        <v>22933.333333300001</v>
      </c>
      <c r="J631" s="32">
        <v>-2.8207409919911774</v>
      </c>
      <c r="K631" s="7"/>
    </row>
    <row r="632" spans="1:11" x14ac:dyDescent="0.3">
      <c r="A632" s="44" t="s">
        <v>81</v>
      </c>
      <c r="B632" s="4" t="s">
        <v>82</v>
      </c>
      <c r="C632" s="4" t="s">
        <v>490</v>
      </c>
      <c r="D632" s="4" t="s">
        <v>491</v>
      </c>
      <c r="E632" s="4">
        <v>35262</v>
      </c>
      <c r="F632" s="5" t="s">
        <v>1357</v>
      </c>
      <c r="G632" s="5" t="s">
        <v>1026</v>
      </c>
      <c r="H632" s="6">
        <v>23140</v>
      </c>
      <c r="I632" s="6">
        <v>22600</v>
      </c>
      <c r="J632" s="32">
        <v>-2.3336214347450257</v>
      </c>
      <c r="K632" s="7"/>
    </row>
    <row r="633" spans="1:11" x14ac:dyDescent="0.3">
      <c r="A633" s="44" t="s">
        <v>81</v>
      </c>
      <c r="B633" s="4" t="s">
        <v>82</v>
      </c>
      <c r="C633" s="4" t="s">
        <v>279</v>
      </c>
      <c r="D633" s="4" t="s">
        <v>280</v>
      </c>
      <c r="E633" s="4">
        <v>35262</v>
      </c>
      <c r="F633" s="5" t="s">
        <v>1357</v>
      </c>
      <c r="G633" s="5" t="s">
        <v>1026</v>
      </c>
      <c r="H633" s="6">
        <v>19993.25</v>
      </c>
      <c r="I633" s="6">
        <v>20244</v>
      </c>
      <c r="J633" s="32">
        <v>1.2541732834831842</v>
      </c>
      <c r="K633" s="7"/>
    </row>
    <row r="634" spans="1:11" x14ac:dyDescent="0.3">
      <c r="A634" s="44" t="s">
        <v>81</v>
      </c>
      <c r="B634" s="4" t="s">
        <v>82</v>
      </c>
      <c r="C634" s="4" t="s">
        <v>406</v>
      </c>
      <c r="D634" s="4" t="s">
        <v>407</v>
      </c>
      <c r="E634" s="4">
        <v>35262</v>
      </c>
      <c r="F634" s="5" t="s">
        <v>1357</v>
      </c>
      <c r="G634" s="5" t="s">
        <v>1026</v>
      </c>
      <c r="H634" s="6">
        <v>19166.666666699999</v>
      </c>
      <c r="I634" s="6">
        <v>19454.599999999999</v>
      </c>
      <c r="J634" s="32">
        <v>1.5022608693886941</v>
      </c>
      <c r="K634" s="7"/>
    </row>
    <row r="635" spans="1:11" x14ac:dyDescent="0.3">
      <c r="A635" s="44" t="s">
        <v>553</v>
      </c>
      <c r="B635" s="4" t="s">
        <v>554</v>
      </c>
      <c r="C635" s="4" t="s">
        <v>558</v>
      </c>
      <c r="D635" s="4" t="s">
        <v>559</v>
      </c>
      <c r="E635" s="4">
        <v>35262</v>
      </c>
      <c r="F635" s="5" t="s">
        <v>1357</v>
      </c>
      <c r="G635" s="5" t="s">
        <v>1026</v>
      </c>
      <c r="H635" s="6">
        <v>21000</v>
      </c>
      <c r="I635" s="6">
        <v>20800</v>
      </c>
      <c r="J635" s="32">
        <v>-0.952380952380949</v>
      </c>
      <c r="K635" s="7"/>
    </row>
    <row r="636" spans="1:11" x14ac:dyDescent="0.3">
      <c r="A636" s="44" t="s">
        <v>553</v>
      </c>
      <c r="B636" s="4" t="s">
        <v>554</v>
      </c>
      <c r="C636" s="4" t="s">
        <v>618</v>
      </c>
      <c r="D636" s="4" t="s">
        <v>619</v>
      </c>
      <c r="E636" s="4">
        <v>35262</v>
      </c>
      <c r="F636" s="5" t="s">
        <v>1357</v>
      </c>
      <c r="G636" s="5" t="s">
        <v>1026</v>
      </c>
      <c r="H636" s="6">
        <v>21100</v>
      </c>
      <c r="I636" s="6">
        <v>21700</v>
      </c>
      <c r="J636" s="32">
        <v>2.8436018957346043</v>
      </c>
      <c r="K636" s="7"/>
    </row>
    <row r="637" spans="1:11" x14ac:dyDescent="0.3">
      <c r="A637" s="44" t="s">
        <v>461</v>
      </c>
      <c r="B637" s="4" t="s">
        <v>462</v>
      </c>
      <c r="C637" s="4" t="s">
        <v>463</v>
      </c>
      <c r="D637" s="4" t="s">
        <v>464</v>
      </c>
      <c r="E637" s="4">
        <v>35262</v>
      </c>
      <c r="F637" s="5" t="s">
        <v>1357</v>
      </c>
      <c r="G637" s="5" t="s">
        <v>1026</v>
      </c>
      <c r="H637" s="6">
        <v>21875.5</v>
      </c>
      <c r="I637" s="6">
        <v>21607.5</v>
      </c>
      <c r="J637" s="32">
        <v>-1.225114854517606</v>
      </c>
      <c r="K637" s="7"/>
    </row>
    <row r="638" spans="1:11" x14ac:dyDescent="0.3">
      <c r="A638" s="44" t="s">
        <v>112</v>
      </c>
      <c r="B638" s="4" t="s">
        <v>113</v>
      </c>
      <c r="C638" s="4" t="s">
        <v>114</v>
      </c>
      <c r="D638" s="4" t="s">
        <v>113</v>
      </c>
      <c r="E638" s="4">
        <v>35262</v>
      </c>
      <c r="F638" s="5" t="s">
        <v>1357</v>
      </c>
      <c r="G638" s="5" t="s">
        <v>1026</v>
      </c>
      <c r="H638" s="6">
        <v>21180.25</v>
      </c>
      <c r="I638" s="6">
        <v>21124.2</v>
      </c>
      <c r="J638" s="32">
        <v>-0.26463332585781041</v>
      </c>
      <c r="K638" s="7"/>
    </row>
    <row r="639" spans="1:11" x14ac:dyDescent="0.3">
      <c r="A639" s="44" t="s">
        <v>408</v>
      </c>
      <c r="B639" s="4" t="s">
        <v>409</v>
      </c>
      <c r="C639" s="4" t="s">
        <v>421</v>
      </c>
      <c r="D639" s="4" t="s">
        <v>422</v>
      </c>
      <c r="E639" s="4">
        <v>35262</v>
      </c>
      <c r="F639" s="5" t="s">
        <v>1357</v>
      </c>
      <c r="G639" s="5" t="s">
        <v>1026</v>
      </c>
      <c r="H639" s="6">
        <v>21950.799999999999</v>
      </c>
      <c r="I639" s="6">
        <v>21980</v>
      </c>
      <c r="J639" s="32">
        <v>0.13302476447327738</v>
      </c>
      <c r="K639" s="7"/>
    </row>
    <row r="640" spans="1:11" x14ac:dyDescent="0.3">
      <c r="A640" s="44" t="s">
        <v>408</v>
      </c>
      <c r="B640" s="4" t="s">
        <v>409</v>
      </c>
      <c r="C640" s="4" t="s">
        <v>410</v>
      </c>
      <c r="D640" s="4" t="s">
        <v>411</v>
      </c>
      <c r="E640" s="4">
        <v>35262</v>
      </c>
      <c r="F640" s="5" t="s">
        <v>1357</v>
      </c>
      <c r="G640" s="5" t="s">
        <v>1026</v>
      </c>
      <c r="H640" s="6">
        <v>22100</v>
      </c>
      <c r="I640" s="6">
        <v>23000</v>
      </c>
      <c r="J640" s="32">
        <v>4.0723981900452566</v>
      </c>
      <c r="K640" s="7"/>
    </row>
    <row r="641" spans="1:11" x14ac:dyDescent="0.3">
      <c r="A641" s="44" t="s">
        <v>408</v>
      </c>
      <c r="B641" s="4" t="s">
        <v>409</v>
      </c>
      <c r="C641" s="4" t="s">
        <v>803</v>
      </c>
      <c r="D641" s="4" t="s">
        <v>804</v>
      </c>
      <c r="E641" s="4">
        <v>35262</v>
      </c>
      <c r="F641" s="5" t="s">
        <v>1357</v>
      </c>
      <c r="G641" s="5" t="s">
        <v>1026</v>
      </c>
      <c r="H641" s="6">
        <v>22000</v>
      </c>
      <c r="I641" s="6">
        <v>22000</v>
      </c>
      <c r="J641" s="32">
        <v>0</v>
      </c>
      <c r="K641" s="7"/>
    </row>
    <row r="642" spans="1:11" x14ac:dyDescent="0.3">
      <c r="A642" s="44" t="s">
        <v>408</v>
      </c>
      <c r="B642" s="4" t="s">
        <v>409</v>
      </c>
      <c r="C642" s="4" t="s">
        <v>582</v>
      </c>
      <c r="D642" s="4" t="s">
        <v>583</v>
      </c>
      <c r="E642" s="4">
        <v>35262</v>
      </c>
      <c r="F642" s="5" t="s">
        <v>1357</v>
      </c>
      <c r="G642" s="5" t="s">
        <v>1026</v>
      </c>
      <c r="H642" s="6">
        <v>23000</v>
      </c>
      <c r="I642" s="6">
        <v>23833.333333300001</v>
      </c>
      <c r="J642" s="32">
        <v>3.623188405652189</v>
      </c>
      <c r="K642" s="7"/>
    </row>
    <row r="643" spans="1:11" x14ac:dyDescent="0.3">
      <c r="A643" s="44" t="s">
        <v>115</v>
      </c>
      <c r="B643" s="4" t="s">
        <v>116</v>
      </c>
      <c r="C643" s="4" t="s">
        <v>121</v>
      </c>
      <c r="D643" s="4" t="s">
        <v>122</v>
      </c>
      <c r="E643" s="4">
        <v>35262</v>
      </c>
      <c r="F643" s="5" t="s">
        <v>1357</v>
      </c>
      <c r="G643" s="5" t="s">
        <v>1026</v>
      </c>
      <c r="H643" s="6" t="s">
        <v>72</v>
      </c>
      <c r="I643" s="6">
        <v>21200</v>
      </c>
      <c r="J643" s="32" t="s">
        <v>72</v>
      </c>
      <c r="K643" s="7"/>
    </row>
    <row r="644" spans="1:11" x14ac:dyDescent="0.3">
      <c r="A644" s="44" t="s">
        <v>115</v>
      </c>
      <c r="B644" s="4" t="s">
        <v>116</v>
      </c>
      <c r="C644" s="4" t="s">
        <v>123</v>
      </c>
      <c r="D644" s="4" t="s">
        <v>124</v>
      </c>
      <c r="E644" s="4">
        <v>35262</v>
      </c>
      <c r="F644" s="5" t="s">
        <v>1357</v>
      </c>
      <c r="G644" s="5" t="s">
        <v>1026</v>
      </c>
      <c r="H644" s="6">
        <v>20320</v>
      </c>
      <c r="I644" s="6">
        <v>20320</v>
      </c>
      <c r="J644" s="32">
        <v>0</v>
      </c>
      <c r="K644" s="7"/>
    </row>
    <row r="645" spans="1:11" x14ac:dyDescent="0.3">
      <c r="A645" s="44" t="s">
        <v>115</v>
      </c>
      <c r="B645" s="4" t="s">
        <v>116</v>
      </c>
      <c r="C645" s="4" t="s">
        <v>289</v>
      </c>
      <c r="D645" s="4" t="s">
        <v>290</v>
      </c>
      <c r="E645" s="4">
        <v>35262</v>
      </c>
      <c r="F645" s="5" t="s">
        <v>1357</v>
      </c>
      <c r="G645" s="5" t="s">
        <v>1026</v>
      </c>
      <c r="H645" s="6">
        <v>22890</v>
      </c>
      <c r="I645" s="6">
        <v>22275</v>
      </c>
      <c r="J645" s="32">
        <v>-2.6867627785059023</v>
      </c>
      <c r="K645" s="7"/>
    </row>
    <row r="646" spans="1:11" x14ac:dyDescent="0.3">
      <c r="A646" s="44" t="s">
        <v>115</v>
      </c>
      <c r="B646" s="4" t="s">
        <v>116</v>
      </c>
      <c r="C646" s="4" t="s">
        <v>125</v>
      </c>
      <c r="D646" s="4" t="s">
        <v>126</v>
      </c>
      <c r="E646" s="4">
        <v>35262</v>
      </c>
      <c r="F646" s="5" t="s">
        <v>1357</v>
      </c>
      <c r="G646" s="5" t="s">
        <v>1026</v>
      </c>
      <c r="H646" s="6">
        <v>23000</v>
      </c>
      <c r="I646" s="6">
        <v>23375</v>
      </c>
      <c r="J646" s="32">
        <v>1.6304347826086918</v>
      </c>
      <c r="K646" s="7"/>
    </row>
    <row r="647" spans="1:11" x14ac:dyDescent="0.3">
      <c r="A647" s="44" t="s">
        <v>115</v>
      </c>
      <c r="B647" s="4" t="s">
        <v>116</v>
      </c>
      <c r="C647" s="4" t="s">
        <v>388</v>
      </c>
      <c r="D647" s="4" t="s">
        <v>389</v>
      </c>
      <c r="E647" s="4">
        <v>35262</v>
      </c>
      <c r="F647" s="5" t="s">
        <v>1357</v>
      </c>
      <c r="G647" s="5" t="s">
        <v>1026</v>
      </c>
      <c r="H647" s="6">
        <v>21000</v>
      </c>
      <c r="I647" s="6">
        <v>21666.666666699999</v>
      </c>
      <c r="J647" s="32">
        <v>3.174603174761903</v>
      </c>
      <c r="K647" s="7"/>
    </row>
    <row r="648" spans="1:11" x14ac:dyDescent="0.3">
      <c r="A648" s="44" t="s">
        <v>115</v>
      </c>
      <c r="B648" s="4" t="s">
        <v>116</v>
      </c>
      <c r="C648" s="4" t="s">
        <v>477</v>
      </c>
      <c r="D648" s="4" t="s">
        <v>478</v>
      </c>
      <c r="E648" s="4">
        <v>35262</v>
      </c>
      <c r="F648" s="5" t="s">
        <v>1357</v>
      </c>
      <c r="G648" s="5" t="s">
        <v>1026</v>
      </c>
      <c r="H648" s="6">
        <v>23500</v>
      </c>
      <c r="I648" s="6">
        <v>23700</v>
      </c>
      <c r="J648" s="32">
        <v>0.85106382978723527</v>
      </c>
      <c r="K648" s="7"/>
    </row>
    <row r="649" spans="1:11" x14ac:dyDescent="0.3">
      <c r="A649" s="44" t="s">
        <v>115</v>
      </c>
      <c r="B649" s="4" t="s">
        <v>116</v>
      </c>
      <c r="C649" s="4" t="s">
        <v>333</v>
      </c>
      <c r="D649" s="4" t="s">
        <v>334</v>
      </c>
      <c r="E649" s="4">
        <v>35262</v>
      </c>
      <c r="F649" s="5" t="s">
        <v>1357</v>
      </c>
      <c r="G649" s="5" t="s">
        <v>1026</v>
      </c>
      <c r="H649" s="6">
        <v>23750</v>
      </c>
      <c r="I649" s="6">
        <v>23666.666666699999</v>
      </c>
      <c r="J649" s="32">
        <v>-0.35087719284211394</v>
      </c>
      <c r="K649" s="7"/>
    </row>
    <row r="650" spans="1:11" x14ac:dyDescent="0.3">
      <c r="A650" s="44" t="s">
        <v>115</v>
      </c>
      <c r="B650" s="4" t="s">
        <v>116</v>
      </c>
      <c r="C650" s="4" t="s">
        <v>127</v>
      </c>
      <c r="D650" s="4" t="s">
        <v>128</v>
      </c>
      <c r="E650" s="4">
        <v>35262</v>
      </c>
      <c r="F650" s="5" t="s">
        <v>1357</v>
      </c>
      <c r="G650" s="5" t="s">
        <v>1026</v>
      </c>
      <c r="H650" s="6">
        <v>24500</v>
      </c>
      <c r="I650" s="6">
        <v>24500</v>
      </c>
      <c r="J650" s="32">
        <v>0</v>
      </c>
      <c r="K650" s="7"/>
    </row>
    <row r="651" spans="1:11" x14ac:dyDescent="0.3">
      <c r="A651" s="44" t="s">
        <v>115</v>
      </c>
      <c r="B651" s="4" t="s">
        <v>116</v>
      </c>
      <c r="C651" s="4" t="s">
        <v>129</v>
      </c>
      <c r="D651" s="4" t="s">
        <v>130</v>
      </c>
      <c r="E651" s="4">
        <v>35262</v>
      </c>
      <c r="F651" s="5" t="s">
        <v>1357</v>
      </c>
      <c r="G651" s="5" t="s">
        <v>1026</v>
      </c>
      <c r="H651" s="6">
        <v>22575</v>
      </c>
      <c r="I651" s="6">
        <v>22000</v>
      </c>
      <c r="J651" s="32">
        <v>-2.5470653377630104</v>
      </c>
      <c r="K651" s="7"/>
    </row>
    <row r="652" spans="1:11" x14ac:dyDescent="0.3">
      <c r="A652" s="44" t="s">
        <v>115</v>
      </c>
      <c r="B652" s="4" t="s">
        <v>116</v>
      </c>
      <c r="C652" s="4" t="s">
        <v>291</v>
      </c>
      <c r="D652" s="4" t="s">
        <v>292</v>
      </c>
      <c r="E652" s="4">
        <v>35262</v>
      </c>
      <c r="F652" s="5" t="s">
        <v>1357</v>
      </c>
      <c r="G652" s="5" t="s">
        <v>1026</v>
      </c>
      <c r="H652" s="6">
        <v>22500</v>
      </c>
      <c r="I652" s="6">
        <v>21000</v>
      </c>
      <c r="J652" s="32">
        <v>-6.6666666666666652</v>
      </c>
      <c r="K652" s="7"/>
    </row>
    <row r="653" spans="1:11" x14ac:dyDescent="0.3">
      <c r="A653" s="44" t="s">
        <v>115</v>
      </c>
      <c r="B653" s="4" t="s">
        <v>116</v>
      </c>
      <c r="C653" s="4" t="s">
        <v>133</v>
      </c>
      <c r="D653" s="4" t="s">
        <v>134</v>
      </c>
      <c r="E653" s="4">
        <v>35262</v>
      </c>
      <c r="F653" s="5" t="s">
        <v>1357</v>
      </c>
      <c r="G653" s="5" t="s">
        <v>1026</v>
      </c>
      <c r="H653" s="6">
        <v>21980</v>
      </c>
      <c r="I653" s="6">
        <v>22000</v>
      </c>
      <c r="J653" s="32">
        <v>9.0991810737039991E-2</v>
      </c>
      <c r="K653" s="7"/>
    </row>
    <row r="654" spans="1:11" x14ac:dyDescent="0.3">
      <c r="A654" s="44" t="s">
        <v>115</v>
      </c>
      <c r="B654" s="4" t="s">
        <v>116</v>
      </c>
      <c r="C654" s="4" t="s">
        <v>293</v>
      </c>
      <c r="D654" s="4" t="s">
        <v>294</v>
      </c>
      <c r="E654" s="4">
        <v>35262</v>
      </c>
      <c r="F654" s="5" t="s">
        <v>1357</v>
      </c>
      <c r="G654" s="5" t="s">
        <v>1026</v>
      </c>
      <c r="H654" s="6">
        <v>24500</v>
      </c>
      <c r="I654" s="6">
        <v>24500</v>
      </c>
      <c r="J654" s="32">
        <v>0</v>
      </c>
      <c r="K654" s="7"/>
    </row>
    <row r="655" spans="1:11" x14ac:dyDescent="0.3">
      <c r="A655" s="44" t="s">
        <v>115</v>
      </c>
      <c r="B655" s="4" t="s">
        <v>116</v>
      </c>
      <c r="C655" s="4" t="s">
        <v>135</v>
      </c>
      <c r="D655" s="4" t="s">
        <v>136</v>
      </c>
      <c r="E655" s="4">
        <v>35262</v>
      </c>
      <c r="F655" s="5" t="s">
        <v>1357</v>
      </c>
      <c r="G655" s="5" t="s">
        <v>1026</v>
      </c>
      <c r="H655" s="6">
        <v>23000</v>
      </c>
      <c r="I655" s="6">
        <v>24000</v>
      </c>
      <c r="J655" s="32">
        <v>4.3478260869565188</v>
      </c>
      <c r="K655" s="7"/>
    </row>
    <row r="656" spans="1:11" x14ac:dyDescent="0.3">
      <c r="A656" s="44" t="s">
        <v>137</v>
      </c>
      <c r="B656" s="4" t="s">
        <v>138</v>
      </c>
      <c r="C656" s="4" t="s">
        <v>796</v>
      </c>
      <c r="D656" s="4" t="s">
        <v>797</v>
      </c>
      <c r="E656" s="4">
        <v>35262</v>
      </c>
      <c r="F656" s="5" t="s">
        <v>1357</v>
      </c>
      <c r="G656" s="5" t="s">
        <v>1026</v>
      </c>
      <c r="H656" s="6">
        <v>21575</v>
      </c>
      <c r="I656" s="6">
        <v>20600</v>
      </c>
      <c r="J656" s="32">
        <v>-4.5191193511008088</v>
      </c>
      <c r="K656" s="7"/>
    </row>
    <row r="657" spans="1:11" x14ac:dyDescent="0.3">
      <c r="A657" s="44" t="s">
        <v>137</v>
      </c>
      <c r="B657" s="4" t="s">
        <v>138</v>
      </c>
      <c r="C657" s="4" t="s">
        <v>143</v>
      </c>
      <c r="D657" s="4" t="s">
        <v>144</v>
      </c>
      <c r="E657" s="4">
        <v>35262</v>
      </c>
      <c r="F657" s="5" t="s">
        <v>1357</v>
      </c>
      <c r="G657" s="5" t="s">
        <v>1026</v>
      </c>
      <c r="H657" s="6">
        <v>23240</v>
      </c>
      <c r="I657" s="6">
        <v>22980</v>
      </c>
      <c r="J657" s="32">
        <v>-1.1187607573149738</v>
      </c>
      <c r="K657" s="7"/>
    </row>
    <row r="658" spans="1:11" x14ac:dyDescent="0.3">
      <c r="A658" s="44" t="s">
        <v>137</v>
      </c>
      <c r="B658" s="4" t="s">
        <v>138</v>
      </c>
      <c r="C658" s="4" t="s">
        <v>145</v>
      </c>
      <c r="D658" s="4" t="s">
        <v>146</v>
      </c>
      <c r="E658" s="4">
        <v>35262</v>
      </c>
      <c r="F658" s="5" t="s">
        <v>1357</v>
      </c>
      <c r="G658" s="5" t="s">
        <v>1026</v>
      </c>
      <c r="H658" s="6">
        <v>22966.666666699999</v>
      </c>
      <c r="I658" s="6">
        <v>23133.333333300001</v>
      </c>
      <c r="J658" s="32">
        <v>0.72568940464337039</v>
      </c>
      <c r="K658" s="7"/>
    </row>
    <row r="659" spans="1:11" x14ac:dyDescent="0.3">
      <c r="A659" s="44" t="s">
        <v>137</v>
      </c>
      <c r="B659" s="4" t="s">
        <v>138</v>
      </c>
      <c r="C659" s="4" t="s">
        <v>310</v>
      </c>
      <c r="D659" s="4" t="s">
        <v>311</v>
      </c>
      <c r="E659" s="4">
        <v>35262</v>
      </c>
      <c r="F659" s="5" t="s">
        <v>1357</v>
      </c>
      <c r="G659" s="5" t="s">
        <v>1026</v>
      </c>
      <c r="H659" s="6">
        <v>20300</v>
      </c>
      <c r="I659" s="6">
        <v>20300</v>
      </c>
      <c r="J659" s="32">
        <v>0</v>
      </c>
      <c r="K659" s="7"/>
    </row>
    <row r="660" spans="1:11" x14ac:dyDescent="0.3">
      <c r="A660" s="44" t="s">
        <v>374</v>
      </c>
      <c r="B660" s="4" t="s">
        <v>375</v>
      </c>
      <c r="C660" s="4" t="s">
        <v>841</v>
      </c>
      <c r="D660" s="4" t="s">
        <v>842</v>
      </c>
      <c r="E660" s="4">
        <v>35262</v>
      </c>
      <c r="F660" s="5" t="s">
        <v>1357</v>
      </c>
      <c r="G660" s="5" t="s">
        <v>1026</v>
      </c>
      <c r="H660" s="6">
        <v>20400</v>
      </c>
      <c r="I660" s="6">
        <v>19600</v>
      </c>
      <c r="J660" s="32">
        <v>-3.9215686274509776</v>
      </c>
      <c r="K660" s="7"/>
    </row>
    <row r="661" spans="1:11" x14ac:dyDescent="0.3">
      <c r="A661" s="44" t="s">
        <v>374</v>
      </c>
      <c r="B661" s="4" t="s">
        <v>375</v>
      </c>
      <c r="C661" s="4" t="s">
        <v>376</v>
      </c>
      <c r="D661" s="4" t="s">
        <v>377</v>
      </c>
      <c r="E661" s="4">
        <v>35262</v>
      </c>
      <c r="F661" s="5" t="s">
        <v>1357</v>
      </c>
      <c r="G661" s="5" t="s">
        <v>1026</v>
      </c>
      <c r="H661" s="6">
        <v>19500</v>
      </c>
      <c r="I661" s="6">
        <v>20000</v>
      </c>
      <c r="J661" s="32">
        <v>2.564102564102555</v>
      </c>
      <c r="K661" s="7"/>
    </row>
    <row r="662" spans="1:11" x14ac:dyDescent="0.3">
      <c r="A662" s="44" t="s">
        <v>374</v>
      </c>
      <c r="B662" s="4" t="s">
        <v>375</v>
      </c>
      <c r="C662" s="4" t="s">
        <v>378</v>
      </c>
      <c r="D662" s="4" t="s">
        <v>379</v>
      </c>
      <c r="E662" s="4">
        <v>35262</v>
      </c>
      <c r="F662" s="5" t="s">
        <v>1357</v>
      </c>
      <c r="G662" s="5" t="s">
        <v>1026</v>
      </c>
      <c r="H662" s="6">
        <v>19250</v>
      </c>
      <c r="I662" s="6">
        <v>19875</v>
      </c>
      <c r="J662" s="32">
        <v>3.2467532467532534</v>
      </c>
      <c r="K662" s="7"/>
    </row>
    <row r="663" spans="1:11" x14ac:dyDescent="0.3">
      <c r="A663" s="44" t="s">
        <v>374</v>
      </c>
      <c r="B663" s="4" t="s">
        <v>375</v>
      </c>
      <c r="C663" s="4" t="s">
        <v>380</v>
      </c>
      <c r="D663" s="4" t="s">
        <v>381</v>
      </c>
      <c r="E663" s="4">
        <v>35262</v>
      </c>
      <c r="F663" s="5" t="s">
        <v>1357</v>
      </c>
      <c r="G663" s="5" t="s">
        <v>1026</v>
      </c>
      <c r="H663" s="6">
        <v>19500</v>
      </c>
      <c r="I663" s="6">
        <v>20333.333333300001</v>
      </c>
      <c r="J663" s="32">
        <v>4.2735042733333284</v>
      </c>
      <c r="K663" s="7"/>
    </row>
    <row r="664" spans="1:11" x14ac:dyDescent="0.3">
      <c r="A664" s="44" t="s">
        <v>374</v>
      </c>
      <c r="B664" s="4" t="s">
        <v>375</v>
      </c>
      <c r="C664" s="4" t="s">
        <v>1019</v>
      </c>
      <c r="D664" s="4" t="s">
        <v>1020</v>
      </c>
      <c r="E664" s="4">
        <v>35262</v>
      </c>
      <c r="F664" s="5" t="s">
        <v>1357</v>
      </c>
      <c r="G664" s="5" t="s">
        <v>1026</v>
      </c>
      <c r="H664" s="6">
        <v>20000</v>
      </c>
      <c r="I664" s="6">
        <v>20550</v>
      </c>
      <c r="J664" s="32">
        <v>2.750000000000008</v>
      </c>
      <c r="K664" s="7"/>
    </row>
    <row r="665" spans="1:11" x14ac:dyDescent="0.3">
      <c r="A665" s="44" t="s">
        <v>434</v>
      </c>
      <c r="B665" s="4" t="s">
        <v>435</v>
      </c>
      <c r="C665" s="4" t="s">
        <v>546</v>
      </c>
      <c r="D665" s="4" t="s">
        <v>547</v>
      </c>
      <c r="E665" s="4">
        <v>35262</v>
      </c>
      <c r="F665" s="5" t="s">
        <v>1357</v>
      </c>
      <c r="G665" s="5" t="s">
        <v>1026</v>
      </c>
      <c r="H665" s="6">
        <v>21400</v>
      </c>
      <c r="I665" s="6">
        <v>21600</v>
      </c>
      <c r="J665" s="32">
        <v>0.93457943925232545</v>
      </c>
      <c r="K665" s="7"/>
    </row>
    <row r="666" spans="1:11" x14ac:dyDescent="0.3">
      <c r="A666" s="44" t="s">
        <v>434</v>
      </c>
      <c r="B666" s="4" t="s">
        <v>435</v>
      </c>
      <c r="C666" s="4" t="s">
        <v>821</v>
      </c>
      <c r="D666" s="4" t="s">
        <v>822</v>
      </c>
      <c r="E666" s="4">
        <v>35262</v>
      </c>
      <c r="F666" s="5" t="s">
        <v>1357</v>
      </c>
      <c r="G666" s="5" t="s">
        <v>1026</v>
      </c>
      <c r="H666" s="6">
        <v>20614.2857143</v>
      </c>
      <c r="I666" s="6">
        <v>21128.5714286</v>
      </c>
      <c r="J666" s="32">
        <v>2.4948024948700631</v>
      </c>
      <c r="K666" s="7"/>
    </row>
    <row r="667" spans="1:11" x14ac:dyDescent="0.3">
      <c r="A667" s="44" t="s">
        <v>434</v>
      </c>
      <c r="B667" s="4" t="s">
        <v>435</v>
      </c>
      <c r="C667" s="4" t="s">
        <v>593</v>
      </c>
      <c r="D667" s="4" t="s">
        <v>594</v>
      </c>
      <c r="E667" s="4">
        <v>35262</v>
      </c>
      <c r="F667" s="5" t="s">
        <v>1357</v>
      </c>
      <c r="G667" s="5" t="s">
        <v>1026</v>
      </c>
      <c r="H667" s="6">
        <v>20575</v>
      </c>
      <c r="I667" s="6">
        <v>21260</v>
      </c>
      <c r="J667" s="32">
        <v>3.3292831105710796</v>
      </c>
      <c r="K667" s="7"/>
    </row>
    <row r="668" spans="1:11" x14ac:dyDescent="0.3">
      <c r="A668" s="44" t="s">
        <v>434</v>
      </c>
      <c r="B668" s="4" t="s">
        <v>435</v>
      </c>
      <c r="C668" s="4" t="s">
        <v>436</v>
      </c>
      <c r="D668" s="4" t="s">
        <v>437</v>
      </c>
      <c r="E668" s="4">
        <v>35262</v>
      </c>
      <c r="F668" s="5" t="s">
        <v>1357</v>
      </c>
      <c r="G668" s="5" t="s">
        <v>1026</v>
      </c>
      <c r="H668" s="6">
        <v>21500</v>
      </c>
      <c r="I668" s="6">
        <v>21250</v>
      </c>
      <c r="J668" s="32">
        <v>-1.1627906976744207</v>
      </c>
      <c r="K668" s="7"/>
    </row>
    <row r="669" spans="1:11" x14ac:dyDescent="0.3">
      <c r="A669" s="44" t="s">
        <v>434</v>
      </c>
      <c r="B669" s="4" t="s">
        <v>435</v>
      </c>
      <c r="C669" s="4" t="s">
        <v>438</v>
      </c>
      <c r="D669" s="4" t="s">
        <v>439</v>
      </c>
      <c r="E669" s="4">
        <v>35262</v>
      </c>
      <c r="F669" s="5" t="s">
        <v>1357</v>
      </c>
      <c r="G669" s="5" t="s">
        <v>1026</v>
      </c>
      <c r="H669" s="6">
        <v>22500</v>
      </c>
      <c r="I669" s="6">
        <v>22400</v>
      </c>
      <c r="J669" s="32">
        <v>-0.44444444444444731</v>
      </c>
      <c r="K669" s="7"/>
    </row>
    <row r="670" spans="1:11" x14ac:dyDescent="0.3">
      <c r="A670" s="44" t="s">
        <v>149</v>
      </c>
      <c r="B670" s="4" t="s">
        <v>150</v>
      </c>
      <c r="C670" s="4" t="s">
        <v>151</v>
      </c>
      <c r="D670" s="4" t="s">
        <v>152</v>
      </c>
      <c r="E670" s="4">
        <v>35262</v>
      </c>
      <c r="F670" s="5" t="s">
        <v>1357</v>
      </c>
      <c r="G670" s="5" t="s">
        <v>1026</v>
      </c>
      <c r="H670" s="6">
        <v>23500</v>
      </c>
      <c r="I670" s="6">
        <v>23333.333333300001</v>
      </c>
      <c r="J670" s="32">
        <v>-0.70921985829787149</v>
      </c>
      <c r="K670" s="7"/>
    </row>
    <row r="671" spans="1:11" x14ac:dyDescent="0.3">
      <c r="A671" s="44" t="s">
        <v>149</v>
      </c>
      <c r="B671" s="4" t="s">
        <v>150</v>
      </c>
      <c r="C671" s="4" t="s">
        <v>312</v>
      </c>
      <c r="D671" s="4" t="s">
        <v>313</v>
      </c>
      <c r="E671" s="4">
        <v>35262</v>
      </c>
      <c r="F671" s="5" t="s">
        <v>1357</v>
      </c>
      <c r="G671" s="5" t="s">
        <v>1026</v>
      </c>
      <c r="H671" s="6">
        <v>24666.666666699999</v>
      </c>
      <c r="I671" s="6">
        <v>24833.333333300001</v>
      </c>
      <c r="J671" s="32">
        <v>0.6756756754044968</v>
      </c>
      <c r="K671" s="7"/>
    </row>
    <row r="672" spans="1:11" x14ac:dyDescent="0.3">
      <c r="A672" s="44" t="s">
        <v>149</v>
      </c>
      <c r="B672" s="4" t="s">
        <v>150</v>
      </c>
      <c r="C672" s="4" t="s">
        <v>153</v>
      </c>
      <c r="D672" s="4" t="s">
        <v>154</v>
      </c>
      <c r="E672" s="4">
        <v>35262</v>
      </c>
      <c r="F672" s="5" t="s">
        <v>1357</v>
      </c>
      <c r="G672" s="5" t="s">
        <v>1026</v>
      </c>
      <c r="H672" s="6">
        <v>22000</v>
      </c>
      <c r="I672" s="6">
        <v>22533.333333300001</v>
      </c>
      <c r="J672" s="32">
        <v>2.4242424240909166</v>
      </c>
      <c r="K672" s="7"/>
    </row>
    <row r="673" spans="1:11" x14ac:dyDescent="0.3">
      <c r="A673" s="44" t="s">
        <v>149</v>
      </c>
      <c r="B673" s="4" t="s">
        <v>150</v>
      </c>
      <c r="C673" s="4" t="s">
        <v>314</v>
      </c>
      <c r="D673" s="4" t="s">
        <v>315</v>
      </c>
      <c r="E673" s="4">
        <v>35262</v>
      </c>
      <c r="F673" s="5" t="s">
        <v>1357</v>
      </c>
      <c r="G673" s="5" t="s">
        <v>1026</v>
      </c>
      <c r="H673" s="6">
        <v>23350</v>
      </c>
      <c r="I673" s="6">
        <v>23375</v>
      </c>
      <c r="J673" s="32">
        <v>0.10706638115631772</v>
      </c>
      <c r="K673" s="7"/>
    </row>
    <row r="674" spans="1:11" x14ac:dyDescent="0.3">
      <c r="A674" s="44" t="s">
        <v>316</v>
      </c>
      <c r="B674" s="4" t="s">
        <v>317</v>
      </c>
      <c r="C674" s="4" t="s">
        <v>479</v>
      </c>
      <c r="D674" s="4" t="s">
        <v>480</v>
      </c>
      <c r="E674" s="4">
        <v>35262</v>
      </c>
      <c r="F674" s="5" t="s">
        <v>1357</v>
      </c>
      <c r="G674" s="5" t="s">
        <v>1026</v>
      </c>
      <c r="H674" s="6">
        <v>20366.666666699999</v>
      </c>
      <c r="I674" s="6">
        <v>20400</v>
      </c>
      <c r="J674" s="32">
        <v>0.16366612094900201</v>
      </c>
      <c r="K674" s="7"/>
    </row>
    <row r="675" spans="1:11" x14ac:dyDescent="0.3">
      <c r="A675" s="44" t="s">
        <v>316</v>
      </c>
      <c r="B675" s="4" t="s">
        <v>317</v>
      </c>
      <c r="C675" s="4" t="s">
        <v>466</v>
      </c>
      <c r="D675" s="4" t="s">
        <v>467</v>
      </c>
      <c r="E675" s="4">
        <v>35262</v>
      </c>
      <c r="F675" s="5" t="s">
        <v>1357</v>
      </c>
      <c r="G675" s="5" t="s">
        <v>1026</v>
      </c>
      <c r="H675" s="6">
        <v>22500</v>
      </c>
      <c r="I675" s="6">
        <v>23000</v>
      </c>
      <c r="J675" s="32">
        <v>2.2222222222222143</v>
      </c>
      <c r="K675" s="7"/>
    </row>
    <row r="676" spans="1:11" x14ac:dyDescent="0.3">
      <c r="A676" s="44" t="s">
        <v>316</v>
      </c>
      <c r="B676" s="4" t="s">
        <v>317</v>
      </c>
      <c r="C676" s="4" t="s">
        <v>423</v>
      </c>
      <c r="D676" s="4" t="s">
        <v>424</v>
      </c>
      <c r="E676" s="4">
        <v>35262</v>
      </c>
      <c r="F676" s="5" t="s">
        <v>1357</v>
      </c>
      <c r="G676" s="5" t="s">
        <v>1026</v>
      </c>
      <c r="H676" s="6">
        <v>20950</v>
      </c>
      <c r="I676" s="6">
        <v>20933.333333300001</v>
      </c>
      <c r="J676" s="32">
        <v>-7.9554494988065549E-2</v>
      </c>
      <c r="K676" s="7"/>
    </row>
    <row r="677" spans="1:11" x14ac:dyDescent="0.3">
      <c r="A677" s="44" t="s">
        <v>316</v>
      </c>
      <c r="B677" s="4" t="s">
        <v>317</v>
      </c>
      <c r="C677" s="4" t="s">
        <v>352</v>
      </c>
      <c r="D677" s="4" t="s">
        <v>353</v>
      </c>
      <c r="E677" s="4">
        <v>35262</v>
      </c>
      <c r="F677" s="5" t="s">
        <v>1357</v>
      </c>
      <c r="G677" s="5" t="s">
        <v>1026</v>
      </c>
      <c r="H677" s="6">
        <v>21833.333333300001</v>
      </c>
      <c r="I677" s="6">
        <v>21916.666666699999</v>
      </c>
      <c r="J677" s="32">
        <v>0.38167938961890524</v>
      </c>
      <c r="K677" s="7"/>
    </row>
    <row r="678" spans="1:11" x14ac:dyDescent="0.3">
      <c r="A678" s="44" t="s">
        <v>359</v>
      </c>
      <c r="B678" s="4" t="s">
        <v>360</v>
      </c>
      <c r="C678" s="4" t="s">
        <v>412</v>
      </c>
      <c r="D678" s="4" t="s">
        <v>413</v>
      </c>
      <c r="E678" s="4">
        <v>35262</v>
      </c>
      <c r="F678" s="5" t="s">
        <v>1357</v>
      </c>
      <c r="G678" s="5" t="s">
        <v>1026</v>
      </c>
      <c r="H678" s="6">
        <v>20820</v>
      </c>
      <c r="I678" s="6">
        <v>20814.599999999999</v>
      </c>
      <c r="J678" s="32">
        <v>-2.593659942363713E-2</v>
      </c>
      <c r="K678" s="7"/>
    </row>
    <row r="679" spans="1:11" x14ac:dyDescent="0.3">
      <c r="A679" s="44" t="s">
        <v>359</v>
      </c>
      <c r="B679" s="4" t="s">
        <v>360</v>
      </c>
      <c r="C679" s="4" t="s">
        <v>425</v>
      </c>
      <c r="D679" s="4" t="s">
        <v>426</v>
      </c>
      <c r="E679" s="4">
        <v>35262</v>
      </c>
      <c r="F679" s="5" t="s">
        <v>1357</v>
      </c>
      <c r="G679" s="5" t="s">
        <v>1026</v>
      </c>
      <c r="H679" s="6">
        <v>22600</v>
      </c>
      <c r="I679" s="6">
        <v>22800</v>
      </c>
      <c r="J679" s="32">
        <v>0.88495575221239076</v>
      </c>
      <c r="K679" s="7"/>
    </row>
    <row r="680" spans="1:11" x14ac:dyDescent="0.3">
      <c r="A680" s="44" t="s">
        <v>359</v>
      </c>
      <c r="B680" s="4" t="s">
        <v>360</v>
      </c>
      <c r="C680" s="4" t="s">
        <v>361</v>
      </c>
      <c r="D680" s="4" t="s">
        <v>362</v>
      </c>
      <c r="E680" s="4">
        <v>35262</v>
      </c>
      <c r="F680" s="5" t="s">
        <v>1357</v>
      </c>
      <c r="G680" s="5" t="s">
        <v>1026</v>
      </c>
      <c r="H680" s="6">
        <v>21642.8571429</v>
      </c>
      <c r="I680" s="6">
        <v>21687.5</v>
      </c>
      <c r="J680" s="32">
        <v>0.20627062686426889</v>
      </c>
      <c r="K680" s="7"/>
    </row>
    <row r="681" spans="1:11" x14ac:dyDescent="0.3">
      <c r="A681" s="44" t="s">
        <v>64</v>
      </c>
      <c r="B681" s="4" t="s">
        <v>65</v>
      </c>
      <c r="C681" s="4" t="s">
        <v>155</v>
      </c>
      <c r="D681" s="4" t="s">
        <v>156</v>
      </c>
      <c r="E681" s="4">
        <v>35262</v>
      </c>
      <c r="F681" s="5" t="s">
        <v>1357</v>
      </c>
      <c r="G681" s="5" t="s">
        <v>1026</v>
      </c>
      <c r="H681" s="6">
        <v>22916.666666699999</v>
      </c>
      <c r="I681" s="6">
        <v>22916.666666699999</v>
      </c>
      <c r="J681" s="32">
        <v>0</v>
      </c>
      <c r="K681" s="7"/>
    </row>
    <row r="682" spans="1:11" x14ac:dyDescent="0.3">
      <c r="A682" s="44" t="s">
        <v>64</v>
      </c>
      <c r="B682" s="4" t="s">
        <v>65</v>
      </c>
      <c r="C682" s="4" t="s">
        <v>157</v>
      </c>
      <c r="D682" s="4" t="s">
        <v>158</v>
      </c>
      <c r="E682" s="4">
        <v>35262</v>
      </c>
      <c r="F682" s="5" t="s">
        <v>1357</v>
      </c>
      <c r="G682" s="5" t="s">
        <v>1026</v>
      </c>
      <c r="H682" s="6">
        <v>20166.666666699999</v>
      </c>
      <c r="I682" s="6">
        <v>20500</v>
      </c>
      <c r="J682" s="32">
        <v>1.6528925618154444</v>
      </c>
      <c r="K682" s="7"/>
    </row>
    <row r="683" spans="1:11" x14ac:dyDescent="0.3">
      <c r="A683" s="44" t="s">
        <v>64</v>
      </c>
      <c r="B683" s="4" t="s">
        <v>65</v>
      </c>
      <c r="C683" s="4" t="s">
        <v>675</v>
      </c>
      <c r="D683" s="4" t="s">
        <v>676</v>
      </c>
      <c r="E683" s="4">
        <v>35262</v>
      </c>
      <c r="F683" s="5" t="s">
        <v>1357</v>
      </c>
      <c r="G683" s="5" t="s">
        <v>1026</v>
      </c>
      <c r="H683" s="6">
        <v>23053</v>
      </c>
      <c r="I683" s="6">
        <v>22675</v>
      </c>
      <c r="J683" s="32">
        <v>-1.6396998221489656</v>
      </c>
      <c r="K683" s="7"/>
    </row>
    <row r="684" spans="1:11" x14ac:dyDescent="0.3">
      <c r="A684" s="44" t="s">
        <v>64</v>
      </c>
      <c r="B684" s="4" t="s">
        <v>65</v>
      </c>
      <c r="C684" s="4" t="s">
        <v>159</v>
      </c>
      <c r="D684" s="4" t="s">
        <v>160</v>
      </c>
      <c r="E684" s="4">
        <v>35262</v>
      </c>
      <c r="F684" s="5" t="s">
        <v>1357</v>
      </c>
      <c r="G684" s="5" t="s">
        <v>1026</v>
      </c>
      <c r="H684" s="6" t="s">
        <v>72</v>
      </c>
      <c r="I684" s="6">
        <v>23500</v>
      </c>
      <c r="J684" s="32" t="s">
        <v>72</v>
      </c>
      <c r="K684" s="7"/>
    </row>
    <row r="685" spans="1:11" x14ac:dyDescent="0.3">
      <c r="A685" s="44" t="s">
        <v>64</v>
      </c>
      <c r="B685" s="4" t="s">
        <v>65</v>
      </c>
      <c r="C685" s="4" t="s">
        <v>161</v>
      </c>
      <c r="D685" s="4" t="s">
        <v>162</v>
      </c>
      <c r="E685" s="4">
        <v>35262</v>
      </c>
      <c r="F685" s="5" t="s">
        <v>1357</v>
      </c>
      <c r="G685" s="5" t="s">
        <v>1026</v>
      </c>
      <c r="H685" s="6">
        <v>26500</v>
      </c>
      <c r="I685" s="6">
        <v>25666.666666699999</v>
      </c>
      <c r="J685" s="32">
        <v>-3.1446540879245366</v>
      </c>
      <c r="K685" s="7"/>
    </row>
    <row r="686" spans="1:11" x14ac:dyDescent="0.3">
      <c r="A686" s="44" t="s">
        <v>64</v>
      </c>
      <c r="B686" s="4" t="s">
        <v>65</v>
      </c>
      <c r="C686" s="4" t="s">
        <v>295</v>
      </c>
      <c r="D686" s="4" t="s">
        <v>296</v>
      </c>
      <c r="E686" s="4">
        <v>35262</v>
      </c>
      <c r="F686" s="5" t="s">
        <v>1357</v>
      </c>
      <c r="G686" s="5" t="s">
        <v>1026</v>
      </c>
      <c r="H686" s="6">
        <v>24600</v>
      </c>
      <c r="I686" s="6">
        <v>24660</v>
      </c>
      <c r="J686" s="32">
        <v>0.24390243902439046</v>
      </c>
      <c r="K686" s="7"/>
    </row>
    <row r="687" spans="1:11" x14ac:dyDescent="0.3">
      <c r="A687" s="44" t="s">
        <v>64</v>
      </c>
      <c r="B687" s="4" t="s">
        <v>65</v>
      </c>
      <c r="C687" s="4" t="s">
        <v>165</v>
      </c>
      <c r="D687" s="4" t="s">
        <v>166</v>
      </c>
      <c r="E687" s="4">
        <v>35262</v>
      </c>
      <c r="F687" s="5" t="s">
        <v>1357</v>
      </c>
      <c r="G687" s="5" t="s">
        <v>1026</v>
      </c>
      <c r="H687" s="6">
        <v>20766.666666699999</v>
      </c>
      <c r="I687" s="6">
        <v>20766.666666699999</v>
      </c>
      <c r="J687" s="32">
        <v>0</v>
      </c>
      <c r="K687" s="7"/>
    </row>
    <row r="688" spans="1:11" x14ac:dyDescent="0.3">
      <c r="A688" s="44" t="s">
        <v>64</v>
      </c>
      <c r="B688" s="4" t="s">
        <v>65</v>
      </c>
      <c r="C688" s="4" t="s">
        <v>167</v>
      </c>
      <c r="D688" s="4" t="s">
        <v>168</v>
      </c>
      <c r="E688" s="4">
        <v>35262</v>
      </c>
      <c r="F688" s="5" t="s">
        <v>1357</v>
      </c>
      <c r="G688" s="5" t="s">
        <v>1026</v>
      </c>
      <c r="H688" s="6">
        <v>24000</v>
      </c>
      <c r="I688" s="6">
        <v>24583.333333300001</v>
      </c>
      <c r="J688" s="32">
        <v>2.4305555554166691</v>
      </c>
      <c r="K688" s="7"/>
    </row>
    <row r="689" spans="1:11" x14ac:dyDescent="0.3">
      <c r="A689" s="44" t="s">
        <v>64</v>
      </c>
      <c r="B689" s="4" t="s">
        <v>65</v>
      </c>
      <c r="C689" s="4" t="s">
        <v>363</v>
      </c>
      <c r="D689" s="4" t="s">
        <v>364</v>
      </c>
      <c r="E689" s="4">
        <v>35262</v>
      </c>
      <c r="F689" s="5" t="s">
        <v>1357</v>
      </c>
      <c r="G689" s="5" t="s">
        <v>1026</v>
      </c>
      <c r="H689" s="6">
        <v>22100</v>
      </c>
      <c r="I689" s="6">
        <v>21766.666666699999</v>
      </c>
      <c r="J689" s="32">
        <v>-1.5082956257918556</v>
      </c>
      <c r="K689" s="7"/>
    </row>
    <row r="690" spans="1:11" x14ac:dyDescent="0.3">
      <c r="A690" s="44" t="s">
        <v>64</v>
      </c>
      <c r="B690" s="4" t="s">
        <v>65</v>
      </c>
      <c r="C690" s="4" t="s">
        <v>171</v>
      </c>
      <c r="D690" s="4" t="s">
        <v>172</v>
      </c>
      <c r="E690" s="4">
        <v>35262</v>
      </c>
      <c r="F690" s="5" t="s">
        <v>1357</v>
      </c>
      <c r="G690" s="5" t="s">
        <v>1026</v>
      </c>
      <c r="H690" s="6">
        <v>23333.333333300001</v>
      </c>
      <c r="I690" s="6">
        <v>23500</v>
      </c>
      <c r="J690" s="32">
        <v>0.71428571442959665</v>
      </c>
      <c r="K690" s="7"/>
    </row>
    <row r="691" spans="1:11" x14ac:dyDescent="0.3">
      <c r="A691" s="44" t="s">
        <v>64</v>
      </c>
      <c r="B691" s="4" t="s">
        <v>65</v>
      </c>
      <c r="C691" s="4" t="s">
        <v>642</v>
      </c>
      <c r="D691" s="4" t="s">
        <v>643</v>
      </c>
      <c r="E691" s="4">
        <v>35262</v>
      </c>
      <c r="F691" s="5" t="s">
        <v>1357</v>
      </c>
      <c r="G691" s="5" t="s">
        <v>1026</v>
      </c>
      <c r="H691" s="6">
        <v>23883</v>
      </c>
      <c r="I691" s="6">
        <v>22862.5</v>
      </c>
      <c r="J691" s="32">
        <v>-4.2729137880500812</v>
      </c>
      <c r="K691" s="7"/>
    </row>
    <row r="692" spans="1:11" x14ac:dyDescent="0.3">
      <c r="A692" s="44" t="s">
        <v>64</v>
      </c>
      <c r="B692" s="4" t="s">
        <v>65</v>
      </c>
      <c r="C692" s="4" t="s">
        <v>173</v>
      </c>
      <c r="D692" s="4" t="s">
        <v>174</v>
      </c>
      <c r="E692" s="4">
        <v>35262</v>
      </c>
      <c r="F692" s="5" t="s">
        <v>1357</v>
      </c>
      <c r="G692" s="5" t="s">
        <v>1026</v>
      </c>
      <c r="H692" s="6">
        <v>22250</v>
      </c>
      <c r="I692" s="6">
        <v>22000</v>
      </c>
      <c r="J692" s="32">
        <v>-1.1235955056179803</v>
      </c>
      <c r="K692" s="7"/>
    </row>
    <row r="693" spans="1:11" x14ac:dyDescent="0.3">
      <c r="A693" s="44" t="s">
        <v>64</v>
      </c>
      <c r="B693" s="4" t="s">
        <v>65</v>
      </c>
      <c r="C693" s="4" t="s">
        <v>345</v>
      </c>
      <c r="D693" s="4" t="s">
        <v>346</v>
      </c>
      <c r="E693" s="4">
        <v>35262</v>
      </c>
      <c r="F693" s="5" t="s">
        <v>1357</v>
      </c>
      <c r="G693" s="5" t="s">
        <v>1026</v>
      </c>
      <c r="H693" s="6">
        <v>21800</v>
      </c>
      <c r="I693" s="6">
        <v>22250</v>
      </c>
      <c r="J693" s="32">
        <v>2.0642201834862428</v>
      </c>
      <c r="K693" s="7"/>
    </row>
    <row r="694" spans="1:11" x14ac:dyDescent="0.3">
      <c r="A694" s="44" t="s">
        <v>64</v>
      </c>
      <c r="B694" s="4" t="s">
        <v>65</v>
      </c>
      <c r="C694" s="4" t="s">
        <v>297</v>
      </c>
      <c r="D694" s="4" t="s">
        <v>298</v>
      </c>
      <c r="E694" s="4">
        <v>35262</v>
      </c>
      <c r="F694" s="5" t="s">
        <v>1357</v>
      </c>
      <c r="G694" s="5" t="s">
        <v>1026</v>
      </c>
      <c r="H694" s="6" t="s">
        <v>72</v>
      </c>
      <c r="I694" s="6">
        <v>24500</v>
      </c>
      <c r="J694" s="32" t="s">
        <v>72</v>
      </c>
      <c r="K694" s="7"/>
    </row>
    <row r="695" spans="1:11" x14ac:dyDescent="0.3">
      <c r="A695" s="44" t="s">
        <v>64</v>
      </c>
      <c r="B695" s="4" t="s">
        <v>65</v>
      </c>
      <c r="C695" s="4" t="s">
        <v>976</v>
      </c>
      <c r="D695" s="4" t="s">
        <v>977</v>
      </c>
      <c r="E695" s="4">
        <v>35262</v>
      </c>
      <c r="F695" s="5" t="s">
        <v>1357</v>
      </c>
      <c r="G695" s="5" t="s">
        <v>1026</v>
      </c>
      <c r="H695" s="6">
        <v>24283.333333300001</v>
      </c>
      <c r="I695" s="6">
        <v>24737.5</v>
      </c>
      <c r="J695" s="32">
        <v>1.8702814002770962</v>
      </c>
      <c r="K695" s="7"/>
    </row>
    <row r="696" spans="1:11" x14ac:dyDescent="0.3">
      <c r="A696" s="44" t="s">
        <v>64</v>
      </c>
      <c r="B696" s="4" t="s">
        <v>65</v>
      </c>
      <c r="C696" s="4" t="s">
        <v>70</v>
      </c>
      <c r="D696" s="4" t="s">
        <v>71</v>
      </c>
      <c r="E696" s="4">
        <v>35262</v>
      </c>
      <c r="F696" s="5" t="s">
        <v>1357</v>
      </c>
      <c r="G696" s="5" t="s">
        <v>1026</v>
      </c>
      <c r="H696" s="6">
        <v>21850</v>
      </c>
      <c r="I696" s="6">
        <v>21850</v>
      </c>
      <c r="J696" s="32">
        <v>0</v>
      </c>
      <c r="K696" s="7"/>
    </row>
    <row r="697" spans="1:11" x14ac:dyDescent="0.3">
      <c r="A697" s="44" t="s">
        <v>183</v>
      </c>
      <c r="B697" s="4" t="s">
        <v>184</v>
      </c>
      <c r="C697" s="4" t="s">
        <v>185</v>
      </c>
      <c r="D697" s="4" t="s">
        <v>186</v>
      </c>
      <c r="E697" s="4">
        <v>35262</v>
      </c>
      <c r="F697" s="5" t="s">
        <v>1357</v>
      </c>
      <c r="G697" s="5" t="s">
        <v>1026</v>
      </c>
      <c r="H697" s="6">
        <v>20750</v>
      </c>
      <c r="I697" s="6">
        <v>21000</v>
      </c>
      <c r="J697" s="32">
        <v>1.2048192771084265</v>
      </c>
      <c r="K697" s="7"/>
    </row>
    <row r="698" spans="1:11" x14ac:dyDescent="0.3">
      <c r="A698" s="44" t="s">
        <v>183</v>
      </c>
      <c r="B698" s="4" t="s">
        <v>184</v>
      </c>
      <c r="C698" s="4" t="s">
        <v>443</v>
      </c>
      <c r="D698" s="4" t="s">
        <v>444</v>
      </c>
      <c r="E698" s="4">
        <v>35262</v>
      </c>
      <c r="F698" s="5" t="s">
        <v>1357</v>
      </c>
      <c r="G698" s="5" t="s">
        <v>1026</v>
      </c>
      <c r="H698" s="6">
        <v>20975</v>
      </c>
      <c r="I698" s="6">
        <v>20975</v>
      </c>
      <c r="J698" s="32">
        <v>0</v>
      </c>
      <c r="K698" s="7"/>
    </row>
    <row r="699" spans="1:11" x14ac:dyDescent="0.3">
      <c r="A699" s="44" t="s">
        <v>183</v>
      </c>
      <c r="B699" s="4" t="s">
        <v>184</v>
      </c>
      <c r="C699" s="4" t="s">
        <v>187</v>
      </c>
      <c r="D699" s="4" t="s">
        <v>188</v>
      </c>
      <c r="E699" s="4">
        <v>35262</v>
      </c>
      <c r="F699" s="5" t="s">
        <v>1357</v>
      </c>
      <c r="G699" s="5" t="s">
        <v>1026</v>
      </c>
      <c r="H699" s="6">
        <v>20375</v>
      </c>
      <c r="I699" s="6">
        <v>20700</v>
      </c>
      <c r="J699" s="32">
        <v>1.5950920245398681</v>
      </c>
      <c r="K699" s="7"/>
    </row>
    <row r="700" spans="1:11" x14ac:dyDescent="0.3">
      <c r="A700" s="44" t="s">
        <v>183</v>
      </c>
      <c r="B700" s="4" t="s">
        <v>184</v>
      </c>
      <c r="C700" s="4" t="s">
        <v>189</v>
      </c>
      <c r="D700" s="4" t="s">
        <v>190</v>
      </c>
      <c r="E700" s="4">
        <v>35262</v>
      </c>
      <c r="F700" s="5" t="s">
        <v>1357</v>
      </c>
      <c r="G700" s="5" t="s">
        <v>1026</v>
      </c>
      <c r="H700" s="6">
        <v>23750</v>
      </c>
      <c r="I700" s="6">
        <v>23750</v>
      </c>
      <c r="J700" s="32">
        <v>0</v>
      </c>
      <c r="K700" s="7"/>
    </row>
    <row r="701" spans="1:11" x14ac:dyDescent="0.3">
      <c r="A701" s="44" t="s">
        <v>183</v>
      </c>
      <c r="B701" s="4" t="s">
        <v>184</v>
      </c>
      <c r="C701" s="4" t="s">
        <v>191</v>
      </c>
      <c r="D701" s="4" t="s">
        <v>192</v>
      </c>
      <c r="E701" s="4">
        <v>35262</v>
      </c>
      <c r="F701" s="5" t="s">
        <v>1357</v>
      </c>
      <c r="G701" s="5" t="s">
        <v>1026</v>
      </c>
      <c r="H701" s="6">
        <v>20225</v>
      </c>
      <c r="I701" s="6">
        <v>19466.666666699999</v>
      </c>
      <c r="J701" s="32">
        <v>-3.7494849606922176</v>
      </c>
      <c r="K701" s="7"/>
    </row>
    <row r="702" spans="1:11" x14ac:dyDescent="0.3">
      <c r="A702" s="44" t="s">
        <v>183</v>
      </c>
      <c r="B702" s="4" t="s">
        <v>184</v>
      </c>
      <c r="C702" s="4" t="s">
        <v>193</v>
      </c>
      <c r="D702" s="4" t="s">
        <v>194</v>
      </c>
      <c r="E702" s="4">
        <v>35262</v>
      </c>
      <c r="F702" s="5" t="s">
        <v>1357</v>
      </c>
      <c r="G702" s="5" t="s">
        <v>1026</v>
      </c>
      <c r="H702" s="6">
        <v>21778.5714286</v>
      </c>
      <c r="I702" s="6">
        <v>22064.2857143</v>
      </c>
      <c r="J702" s="32">
        <v>1.3119055427335935</v>
      </c>
      <c r="K702" s="7"/>
    </row>
    <row r="703" spans="1:11" x14ac:dyDescent="0.3">
      <c r="A703" s="44" t="s">
        <v>183</v>
      </c>
      <c r="B703" s="4" t="s">
        <v>184</v>
      </c>
      <c r="C703" s="4" t="s">
        <v>195</v>
      </c>
      <c r="D703" s="4" t="s">
        <v>196</v>
      </c>
      <c r="E703" s="4">
        <v>35262</v>
      </c>
      <c r="F703" s="5" t="s">
        <v>1357</v>
      </c>
      <c r="G703" s="5" t="s">
        <v>1026</v>
      </c>
      <c r="H703" s="6">
        <v>19300</v>
      </c>
      <c r="I703" s="6">
        <v>19466.666666699999</v>
      </c>
      <c r="J703" s="32">
        <v>0.86355785854921319</v>
      </c>
      <c r="K703" s="7"/>
    </row>
    <row r="704" spans="1:11" x14ac:dyDescent="0.3">
      <c r="A704" s="44" t="s">
        <v>354</v>
      </c>
      <c r="B704" s="4" t="s">
        <v>355</v>
      </c>
      <c r="C704" s="4" t="s">
        <v>584</v>
      </c>
      <c r="D704" s="4" t="s">
        <v>585</v>
      </c>
      <c r="E704" s="4">
        <v>35262</v>
      </c>
      <c r="F704" s="5" t="s">
        <v>1357</v>
      </c>
      <c r="G704" s="5" t="s">
        <v>1026</v>
      </c>
      <c r="H704" s="6">
        <v>24500</v>
      </c>
      <c r="I704" s="6">
        <v>25250</v>
      </c>
      <c r="J704" s="32">
        <v>3.0612244897959107</v>
      </c>
      <c r="K704" s="7"/>
    </row>
    <row r="705" spans="1:11" x14ac:dyDescent="0.3">
      <c r="A705" s="44" t="s">
        <v>354</v>
      </c>
      <c r="B705" s="4" t="s">
        <v>355</v>
      </c>
      <c r="C705" s="4" t="s">
        <v>794</v>
      </c>
      <c r="D705" s="4" t="s">
        <v>795</v>
      </c>
      <c r="E705" s="4">
        <v>35262</v>
      </c>
      <c r="F705" s="5" t="s">
        <v>1357</v>
      </c>
      <c r="G705" s="5" t="s">
        <v>1026</v>
      </c>
      <c r="H705" s="6">
        <v>24500</v>
      </c>
      <c r="I705" s="6">
        <v>25000</v>
      </c>
      <c r="J705" s="32">
        <v>2.0408163265306145</v>
      </c>
      <c r="K705" s="7"/>
    </row>
    <row r="706" spans="1:11" x14ac:dyDescent="0.3">
      <c r="A706" s="44" t="s">
        <v>354</v>
      </c>
      <c r="B706" s="4" t="s">
        <v>355</v>
      </c>
      <c r="C706" s="4" t="s">
        <v>356</v>
      </c>
      <c r="D706" s="4" t="s">
        <v>357</v>
      </c>
      <c r="E706" s="4">
        <v>35262</v>
      </c>
      <c r="F706" s="5" t="s">
        <v>1357</v>
      </c>
      <c r="G706" s="5" t="s">
        <v>1026</v>
      </c>
      <c r="H706" s="6">
        <v>22620</v>
      </c>
      <c r="I706" s="6">
        <v>22600</v>
      </c>
      <c r="J706" s="32">
        <v>-8.8417329796641742E-2</v>
      </c>
      <c r="K706" s="7"/>
    </row>
    <row r="707" spans="1:11" x14ac:dyDescent="0.3">
      <c r="A707" s="44" t="s">
        <v>197</v>
      </c>
      <c r="B707" s="4" t="s">
        <v>198</v>
      </c>
      <c r="C707" s="4" t="s">
        <v>199</v>
      </c>
      <c r="D707" s="4" t="s">
        <v>200</v>
      </c>
      <c r="E707" s="4">
        <v>35262</v>
      </c>
      <c r="F707" s="5" t="s">
        <v>1357</v>
      </c>
      <c r="G707" s="5" t="s">
        <v>1026</v>
      </c>
      <c r="H707" s="6">
        <v>20333.333333300001</v>
      </c>
      <c r="I707" s="6">
        <v>20333.333333300001</v>
      </c>
      <c r="J707" s="32">
        <v>0</v>
      </c>
      <c r="K707" s="7"/>
    </row>
    <row r="708" spans="1:11" x14ac:dyDescent="0.3">
      <c r="A708" s="44" t="s">
        <v>197</v>
      </c>
      <c r="B708" s="4" t="s">
        <v>198</v>
      </c>
      <c r="C708" s="4" t="s">
        <v>548</v>
      </c>
      <c r="D708" s="4" t="s">
        <v>549</v>
      </c>
      <c r="E708" s="4">
        <v>35262</v>
      </c>
      <c r="F708" s="5" t="s">
        <v>1357</v>
      </c>
      <c r="G708" s="5" t="s">
        <v>1026</v>
      </c>
      <c r="H708" s="6">
        <v>21752</v>
      </c>
      <c r="I708" s="6">
        <v>21000</v>
      </c>
      <c r="J708" s="32">
        <v>-3.457153365207799</v>
      </c>
      <c r="K708" s="7"/>
    </row>
    <row r="709" spans="1:11" x14ac:dyDescent="0.3">
      <c r="A709" s="44" t="s">
        <v>197</v>
      </c>
      <c r="B709" s="4" t="s">
        <v>198</v>
      </c>
      <c r="C709" s="4" t="s">
        <v>201</v>
      </c>
      <c r="D709" s="4" t="s">
        <v>202</v>
      </c>
      <c r="E709" s="4">
        <v>35262</v>
      </c>
      <c r="F709" s="5" t="s">
        <v>1357</v>
      </c>
      <c r="G709" s="5" t="s">
        <v>1026</v>
      </c>
      <c r="H709" s="6">
        <v>20642.8571429</v>
      </c>
      <c r="I709" s="6">
        <v>20642.8571429</v>
      </c>
      <c r="J709" s="32">
        <v>0</v>
      </c>
      <c r="K709" s="7"/>
    </row>
    <row r="710" spans="1:11" x14ac:dyDescent="0.3">
      <c r="A710" s="44" t="s">
        <v>203</v>
      </c>
      <c r="B710" s="4" t="s">
        <v>204</v>
      </c>
      <c r="C710" s="4" t="s">
        <v>459</v>
      </c>
      <c r="D710" s="4" t="s">
        <v>460</v>
      </c>
      <c r="E710" s="4">
        <v>35262</v>
      </c>
      <c r="F710" s="5" t="s">
        <v>1357</v>
      </c>
      <c r="G710" s="5" t="s">
        <v>1026</v>
      </c>
      <c r="H710" s="6">
        <v>22250</v>
      </c>
      <c r="I710" s="6">
        <v>22250</v>
      </c>
      <c r="J710" s="32">
        <v>0</v>
      </c>
      <c r="K710" s="7"/>
    </row>
    <row r="711" spans="1:11" x14ac:dyDescent="0.3">
      <c r="A711" s="44" t="s">
        <v>203</v>
      </c>
      <c r="B711" s="4" t="s">
        <v>204</v>
      </c>
      <c r="C711" s="4" t="s">
        <v>471</v>
      </c>
      <c r="D711" s="4" t="s">
        <v>360</v>
      </c>
      <c r="E711" s="4">
        <v>35262</v>
      </c>
      <c r="F711" s="5" t="s">
        <v>1357</v>
      </c>
      <c r="G711" s="5" t="s">
        <v>1026</v>
      </c>
      <c r="H711" s="6">
        <v>20000</v>
      </c>
      <c r="I711" s="6">
        <v>20000</v>
      </c>
      <c r="J711" s="32">
        <v>0</v>
      </c>
      <c r="K711" s="7"/>
    </row>
    <row r="712" spans="1:11" x14ac:dyDescent="0.3">
      <c r="A712" s="44" t="s">
        <v>203</v>
      </c>
      <c r="B712" s="4" t="s">
        <v>204</v>
      </c>
      <c r="C712" s="4" t="s">
        <v>382</v>
      </c>
      <c r="D712" s="4" t="s">
        <v>383</v>
      </c>
      <c r="E712" s="4">
        <v>35262</v>
      </c>
      <c r="F712" s="5" t="s">
        <v>1357</v>
      </c>
      <c r="G712" s="5" t="s">
        <v>1026</v>
      </c>
      <c r="H712" s="6">
        <v>19100</v>
      </c>
      <c r="I712" s="6">
        <v>19000</v>
      </c>
      <c r="J712" s="32">
        <v>-0.52356020942407877</v>
      </c>
      <c r="K712" s="7"/>
    </row>
    <row r="713" spans="1:11" x14ac:dyDescent="0.3">
      <c r="A713" s="44" t="s">
        <v>203</v>
      </c>
      <c r="B713" s="4" t="s">
        <v>204</v>
      </c>
      <c r="C713" s="4" t="s">
        <v>472</v>
      </c>
      <c r="D713" s="4" t="s">
        <v>473</v>
      </c>
      <c r="E713" s="4">
        <v>35262</v>
      </c>
      <c r="F713" s="5" t="s">
        <v>1357</v>
      </c>
      <c r="G713" s="5" t="s">
        <v>1026</v>
      </c>
      <c r="H713" s="6">
        <v>21125</v>
      </c>
      <c r="I713" s="6">
        <v>21300</v>
      </c>
      <c r="J713" s="32">
        <v>0.82840236686390067</v>
      </c>
      <c r="K713" s="7"/>
    </row>
    <row r="714" spans="1:11" x14ac:dyDescent="0.3">
      <c r="A714" s="44" t="s">
        <v>203</v>
      </c>
      <c r="B714" s="4" t="s">
        <v>204</v>
      </c>
      <c r="C714" s="4" t="s">
        <v>205</v>
      </c>
      <c r="D714" s="4" t="s">
        <v>206</v>
      </c>
      <c r="E714" s="4">
        <v>35262</v>
      </c>
      <c r="F714" s="5" t="s">
        <v>1357</v>
      </c>
      <c r="G714" s="5" t="s">
        <v>1026</v>
      </c>
      <c r="H714" s="6">
        <v>19100</v>
      </c>
      <c r="I714" s="6">
        <v>19100</v>
      </c>
      <c r="J714" s="32">
        <v>0</v>
      </c>
      <c r="K714" s="7"/>
    </row>
    <row r="715" spans="1:11" x14ac:dyDescent="0.3">
      <c r="A715" s="44" t="s">
        <v>203</v>
      </c>
      <c r="B715" s="4" t="s">
        <v>204</v>
      </c>
      <c r="C715" s="4" t="s">
        <v>483</v>
      </c>
      <c r="D715" s="4" t="s">
        <v>484</v>
      </c>
      <c r="E715" s="4">
        <v>35262</v>
      </c>
      <c r="F715" s="5" t="s">
        <v>1357</v>
      </c>
      <c r="G715" s="5" t="s">
        <v>1026</v>
      </c>
      <c r="H715" s="6">
        <v>21850</v>
      </c>
      <c r="I715" s="6">
        <v>21850</v>
      </c>
      <c r="J715" s="32">
        <v>0</v>
      </c>
      <c r="K715" s="7"/>
    </row>
    <row r="716" spans="1:11" x14ac:dyDescent="0.3">
      <c r="A716" s="44" t="s">
        <v>203</v>
      </c>
      <c r="B716" s="4" t="s">
        <v>204</v>
      </c>
      <c r="C716" s="4" t="s">
        <v>384</v>
      </c>
      <c r="D716" s="4" t="s">
        <v>385</v>
      </c>
      <c r="E716" s="4">
        <v>35262</v>
      </c>
      <c r="F716" s="5" t="s">
        <v>1357</v>
      </c>
      <c r="G716" s="5" t="s">
        <v>1026</v>
      </c>
      <c r="H716" s="6">
        <v>19766.666666699999</v>
      </c>
      <c r="I716" s="6">
        <v>20100</v>
      </c>
      <c r="J716" s="32">
        <v>1.6863406406379733</v>
      </c>
      <c r="K716" s="7"/>
    </row>
    <row r="717" spans="1:11" x14ac:dyDescent="0.3">
      <c r="A717" s="44" t="s">
        <v>207</v>
      </c>
      <c r="B717" s="4" t="s">
        <v>208</v>
      </c>
      <c r="C717" s="4" t="s">
        <v>281</v>
      </c>
      <c r="D717" s="4" t="s">
        <v>282</v>
      </c>
      <c r="E717" s="4">
        <v>35262</v>
      </c>
      <c r="F717" s="5" t="s">
        <v>1357</v>
      </c>
      <c r="G717" s="5" t="s">
        <v>1026</v>
      </c>
      <c r="H717" s="6">
        <v>19000</v>
      </c>
      <c r="I717" s="6">
        <v>18666.666666699999</v>
      </c>
      <c r="J717" s="32">
        <v>-1.7543859647368487</v>
      </c>
      <c r="K717" s="7"/>
    </row>
    <row r="718" spans="1:11" x14ac:dyDescent="0.3">
      <c r="A718" s="44" t="s">
        <v>207</v>
      </c>
      <c r="B718" s="4" t="s">
        <v>208</v>
      </c>
      <c r="C718" s="4" t="s">
        <v>283</v>
      </c>
      <c r="D718" s="4" t="s">
        <v>284</v>
      </c>
      <c r="E718" s="4">
        <v>35262</v>
      </c>
      <c r="F718" s="5" t="s">
        <v>1357</v>
      </c>
      <c r="G718" s="5" t="s">
        <v>1026</v>
      </c>
      <c r="H718" s="6">
        <v>20800</v>
      </c>
      <c r="I718" s="6">
        <v>21166.666666699999</v>
      </c>
      <c r="J718" s="32">
        <v>1.7628205129807561</v>
      </c>
      <c r="K718" s="7"/>
    </row>
    <row r="719" spans="1:11" x14ac:dyDescent="0.3">
      <c r="A719" s="44" t="s">
        <v>207</v>
      </c>
      <c r="B719" s="4" t="s">
        <v>208</v>
      </c>
      <c r="C719" s="4" t="s">
        <v>328</v>
      </c>
      <c r="D719" s="4" t="s">
        <v>329</v>
      </c>
      <c r="E719" s="4">
        <v>35262</v>
      </c>
      <c r="F719" s="5" t="s">
        <v>1357</v>
      </c>
      <c r="G719" s="5" t="s">
        <v>1026</v>
      </c>
      <c r="H719" s="6">
        <v>23000</v>
      </c>
      <c r="I719" s="6">
        <v>23333.333333300001</v>
      </c>
      <c r="J719" s="32">
        <v>1.4492753621739185</v>
      </c>
      <c r="K719" s="7"/>
    </row>
    <row r="720" spans="1:11" x14ac:dyDescent="0.3">
      <c r="A720" s="44" t="s">
        <v>207</v>
      </c>
      <c r="B720" s="4" t="s">
        <v>208</v>
      </c>
      <c r="C720" s="4" t="s">
        <v>274</v>
      </c>
      <c r="D720" s="4" t="s">
        <v>275</v>
      </c>
      <c r="E720" s="4">
        <v>35262</v>
      </c>
      <c r="F720" s="5" t="s">
        <v>1357</v>
      </c>
      <c r="G720" s="5" t="s">
        <v>1026</v>
      </c>
      <c r="H720" s="6">
        <v>21750</v>
      </c>
      <c r="I720" s="6">
        <v>22500</v>
      </c>
      <c r="J720" s="32">
        <v>3.4482758620689724</v>
      </c>
      <c r="K720" s="7"/>
    </row>
    <row r="721" spans="1:11" x14ac:dyDescent="0.3">
      <c r="A721" s="44" t="s">
        <v>207</v>
      </c>
      <c r="B721" s="4" t="s">
        <v>208</v>
      </c>
      <c r="C721" s="4" t="s">
        <v>270</v>
      </c>
      <c r="D721" s="4" t="s">
        <v>271</v>
      </c>
      <c r="E721" s="4">
        <v>35262</v>
      </c>
      <c r="F721" s="5" t="s">
        <v>1357</v>
      </c>
      <c r="G721" s="5" t="s">
        <v>1026</v>
      </c>
      <c r="H721" s="6">
        <v>22500</v>
      </c>
      <c r="I721" s="6">
        <v>22500</v>
      </c>
      <c r="J721" s="32">
        <v>0</v>
      </c>
      <c r="K721" s="7"/>
    </row>
    <row r="722" spans="1:11" x14ac:dyDescent="0.3">
      <c r="A722" s="44" t="s">
        <v>207</v>
      </c>
      <c r="B722" s="4" t="s">
        <v>208</v>
      </c>
      <c r="C722" s="4" t="s">
        <v>209</v>
      </c>
      <c r="D722" s="4" t="s">
        <v>210</v>
      </c>
      <c r="E722" s="4">
        <v>35262</v>
      </c>
      <c r="F722" s="5" t="s">
        <v>1357</v>
      </c>
      <c r="G722" s="5" t="s">
        <v>1026</v>
      </c>
      <c r="H722" s="6">
        <v>17833.333333300001</v>
      </c>
      <c r="I722" s="6">
        <v>17750</v>
      </c>
      <c r="J722" s="32">
        <v>-0.46728971944013376</v>
      </c>
      <c r="K722" s="7"/>
    </row>
    <row r="723" spans="1:11" x14ac:dyDescent="0.3">
      <c r="A723" s="44" t="s">
        <v>335</v>
      </c>
      <c r="B723" s="4" t="s">
        <v>336</v>
      </c>
      <c r="C723" s="4" t="s">
        <v>337</v>
      </c>
      <c r="D723" s="4" t="s">
        <v>338</v>
      </c>
      <c r="E723" s="4">
        <v>35262</v>
      </c>
      <c r="F723" s="5" t="s">
        <v>1357</v>
      </c>
      <c r="G723" s="5" t="s">
        <v>1026</v>
      </c>
      <c r="H723" s="6">
        <v>21180</v>
      </c>
      <c r="I723" s="6">
        <v>21140</v>
      </c>
      <c r="J723" s="32">
        <v>-0.18885741265344258</v>
      </c>
      <c r="K723" s="7"/>
    </row>
    <row r="724" spans="1:11" x14ac:dyDescent="0.3">
      <c r="A724" s="44" t="s">
        <v>211</v>
      </c>
      <c r="B724" s="4" t="s">
        <v>212</v>
      </c>
      <c r="C724" s="4" t="s">
        <v>213</v>
      </c>
      <c r="D724" s="4" t="s">
        <v>214</v>
      </c>
      <c r="E724" s="4">
        <v>35262</v>
      </c>
      <c r="F724" s="5" t="s">
        <v>1357</v>
      </c>
      <c r="G724" s="5" t="s">
        <v>1026</v>
      </c>
      <c r="H724" s="6">
        <v>22054.6</v>
      </c>
      <c r="I724" s="6">
        <v>22054.6</v>
      </c>
      <c r="J724" s="32">
        <v>0</v>
      </c>
      <c r="K724" s="7"/>
    </row>
    <row r="725" spans="1:11" x14ac:dyDescent="0.3">
      <c r="A725" s="44" t="s">
        <v>211</v>
      </c>
      <c r="B725" s="4" t="s">
        <v>212</v>
      </c>
      <c r="C725" s="4" t="s">
        <v>568</v>
      </c>
      <c r="D725" s="4" t="s">
        <v>569</v>
      </c>
      <c r="E725" s="4">
        <v>35262</v>
      </c>
      <c r="F725" s="5" t="s">
        <v>1357</v>
      </c>
      <c r="G725" s="5" t="s">
        <v>1026</v>
      </c>
      <c r="H725" s="6" t="s">
        <v>72</v>
      </c>
      <c r="I725" s="6">
        <v>23650</v>
      </c>
      <c r="J725" s="32" t="s">
        <v>72</v>
      </c>
      <c r="K725" s="7"/>
    </row>
    <row r="726" spans="1:11" x14ac:dyDescent="0.3">
      <c r="A726" s="44" t="s">
        <v>211</v>
      </c>
      <c r="B726" s="4" t="s">
        <v>212</v>
      </c>
      <c r="C726" s="4" t="s">
        <v>967</v>
      </c>
      <c r="D726" s="4" t="s">
        <v>968</v>
      </c>
      <c r="E726" s="4">
        <v>35262</v>
      </c>
      <c r="F726" s="5" t="s">
        <v>1357</v>
      </c>
      <c r="G726" s="5" t="s">
        <v>1026</v>
      </c>
      <c r="H726" s="6">
        <v>24500</v>
      </c>
      <c r="I726" s="6">
        <v>25250</v>
      </c>
      <c r="J726" s="32">
        <v>3.0612244897959107</v>
      </c>
      <c r="K726" s="7"/>
    </row>
    <row r="727" spans="1:11" x14ac:dyDescent="0.3">
      <c r="A727" s="44" t="s">
        <v>211</v>
      </c>
      <c r="B727" s="4" t="s">
        <v>212</v>
      </c>
      <c r="C727" s="4" t="s">
        <v>971</v>
      </c>
      <c r="D727" s="4" t="s">
        <v>972</v>
      </c>
      <c r="E727" s="4">
        <v>35262</v>
      </c>
      <c r="F727" s="5" t="s">
        <v>1357</v>
      </c>
      <c r="G727" s="5" t="s">
        <v>1026</v>
      </c>
      <c r="H727" s="6" t="s">
        <v>72</v>
      </c>
      <c r="I727" s="6">
        <v>23666.666666699999</v>
      </c>
      <c r="J727" s="32" t="s">
        <v>72</v>
      </c>
      <c r="K727" s="7"/>
    </row>
    <row r="728" spans="1:11" x14ac:dyDescent="0.3">
      <c r="A728" s="44" t="s">
        <v>215</v>
      </c>
      <c r="B728" s="4" t="s">
        <v>216</v>
      </c>
      <c r="C728" s="4" t="s">
        <v>397</v>
      </c>
      <c r="D728" s="4" t="s">
        <v>398</v>
      </c>
      <c r="E728" s="4">
        <v>35262</v>
      </c>
      <c r="F728" s="5" t="s">
        <v>1357</v>
      </c>
      <c r="G728" s="5" t="s">
        <v>1026</v>
      </c>
      <c r="H728" s="6">
        <v>23750</v>
      </c>
      <c r="I728" s="6">
        <v>23750</v>
      </c>
      <c r="J728" s="32">
        <v>0</v>
      </c>
      <c r="K728" s="7"/>
    </row>
    <row r="729" spans="1:11" x14ac:dyDescent="0.3">
      <c r="A729" s="44" t="s">
        <v>215</v>
      </c>
      <c r="B729" s="4" t="s">
        <v>216</v>
      </c>
      <c r="C729" s="4" t="s">
        <v>217</v>
      </c>
      <c r="D729" s="4" t="s">
        <v>218</v>
      </c>
      <c r="E729" s="4">
        <v>35262</v>
      </c>
      <c r="F729" s="5" t="s">
        <v>1357</v>
      </c>
      <c r="G729" s="5" t="s">
        <v>1026</v>
      </c>
      <c r="H729" s="6">
        <v>24066.666666699999</v>
      </c>
      <c r="I729" s="6">
        <v>24800</v>
      </c>
      <c r="J729" s="32">
        <v>3.0470914125996673</v>
      </c>
      <c r="K729" s="7"/>
    </row>
    <row r="730" spans="1:11" x14ac:dyDescent="0.3">
      <c r="A730" s="44" t="s">
        <v>215</v>
      </c>
      <c r="B730" s="4" t="s">
        <v>216</v>
      </c>
      <c r="C730" s="4" t="s">
        <v>399</v>
      </c>
      <c r="D730" s="4" t="s">
        <v>400</v>
      </c>
      <c r="E730" s="4">
        <v>35262</v>
      </c>
      <c r="F730" s="5" t="s">
        <v>1357</v>
      </c>
      <c r="G730" s="5" t="s">
        <v>1026</v>
      </c>
      <c r="H730" s="6">
        <v>22683.333333300001</v>
      </c>
      <c r="I730" s="6">
        <v>22816.666666699999</v>
      </c>
      <c r="J730" s="32">
        <v>0.58780308626096289</v>
      </c>
      <c r="K730" s="7"/>
    </row>
    <row r="731" spans="1:11" x14ac:dyDescent="0.3">
      <c r="A731" s="44" t="s">
        <v>215</v>
      </c>
      <c r="B731" s="4" t="s">
        <v>216</v>
      </c>
      <c r="C731" s="4" t="s">
        <v>223</v>
      </c>
      <c r="D731" s="4" t="s">
        <v>224</v>
      </c>
      <c r="E731" s="4">
        <v>35262</v>
      </c>
      <c r="F731" s="5" t="s">
        <v>1357</v>
      </c>
      <c r="G731" s="5" t="s">
        <v>1026</v>
      </c>
      <c r="H731" s="6">
        <v>24600</v>
      </c>
      <c r="I731" s="6">
        <v>24400</v>
      </c>
      <c r="J731" s="32">
        <v>-0.81300813008130524</v>
      </c>
      <c r="K731" s="7"/>
    </row>
    <row r="732" spans="1:11" x14ac:dyDescent="0.3">
      <c r="A732" s="44" t="s">
        <v>215</v>
      </c>
      <c r="B732" s="4" t="s">
        <v>216</v>
      </c>
      <c r="C732" s="4" t="s">
        <v>393</v>
      </c>
      <c r="D732" s="4" t="s">
        <v>394</v>
      </c>
      <c r="E732" s="4">
        <v>35262</v>
      </c>
      <c r="F732" s="5" t="s">
        <v>1357</v>
      </c>
      <c r="G732" s="5" t="s">
        <v>1026</v>
      </c>
      <c r="H732" s="6">
        <v>25250</v>
      </c>
      <c r="I732" s="6">
        <v>25250</v>
      </c>
      <c r="J732" s="32">
        <v>0</v>
      </c>
      <c r="K732" s="7"/>
    </row>
    <row r="733" spans="1:11" x14ac:dyDescent="0.3">
      <c r="A733" s="44" t="s">
        <v>215</v>
      </c>
      <c r="B733" s="4" t="s">
        <v>216</v>
      </c>
      <c r="C733" s="4" t="s">
        <v>225</v>
      </c>
      <c r="D733" s="4" t="s">
        <v>226</v>
      </c>
      <c r="E733" s="4">
        <v>35262</v>
      </c>
      <c r="F733" s="5" t="s">
        <v>1357</v>
      </c>
      <c r="G733" s="5" t="s">
        <v>1026</v>
      </c>
      <c r="H733" s="6">
        <v>24666.666666699999</v>
      </c>
      <c r="I733" s="6">
        <v>23166.666666699999</v>
      </c>
      <c r="J733" s="32">
        <v>-6.0810810810728588</v>
      </c>
      <c r="K733" s="7"/>
    </row>
    <row r="734" spans="1:11" x14ac:dyDescent="0.3">
      <c r="A734" s="44" t="s">
        <v>227</v>
      </c>
      <c r="B734" s="4" t="s">
        <v>228</v>
      </c>
      <c r="C734" s="4" t="s">
        <v>229</v>
      </c>
      <c r="D734" s="4" t="s">
        <v>230</v>
      </c>
      <c r="E734" s="4">
        <v>35262</v>
      </c>
      <c r="F734" s="5" t="s">
        <v>1357</v>
      </c>
      <c r="G734" s="5" t="s">
        <v>1026</v>
      </c>
      <c r="H734" s="6">
        <v>21800</v>
      </c>
      <c r="I734" s="6">
        <v>21666.666666699999</v>
      </c>
      <c r="J734" s="32">
        <v>-0.61162079495413746</v>
      </c>
      <c r="K734" s="7"/>
    </row>
    <row r="735" spans="1:11" x14ac:dyDescent="0.3">
      <c r="A735" s="44" t="s">
        <v>227</v>
      </c>
      <c r="B735" s="4" t="s">
        <v>228</v>
      </c>
      <c r="C735" s="4" t="s">
        <v>414</v>
      </c>
      <c r="D735" s="4" t="s">
        <v>415</v>
      </c>
      <c r="E735" s="4">
        <v>35262</v>
      </c>
      <c r="F735" s="5" t="s">
        <v>1357</v>
      </c>
      <c r="G735" s="5" t="s">
        <v>1026</v>
      </c>
      <c r="H735" s="6">
        <v>20533.333333300001</v>
      </c>
      <c r="I735" s="6">
        <v>19500</v>
      </c>
      <c r="J735" s="32">
        <v>-5.0324675323133672</v>
      </c>
      <c r="K735" s="7"/>
    </row>
    <row r="736" spans="1:11" x14ac:dyDescent="0.3">
      <c r="A736" s="44" t="s">
        <v>227</v>
      </c>
      <c r="B736" s="4" t="s">
        <v>228</v>
      </c>
      <c r="C736" s="4" t="s">
        <v>416</v>
      </c>
      <c r="D736" s="4" t="s">
        <v>417</v>
      </c>
      <c r="E736" s="4">
        <v>35262</v>
      </c>
      <c r="F736" s="5" t="s">
        <v>1357</v>
      </c>
      <c r="G736" s="5" t="s">
        <v>1026</v>
      </c>
      <c r="H736" s="6">
        <v>22600</v>
      </c>
      <c r="I736" s="6">
        <v>22900</v>
      </c>
      <c r="J736" s="32">
        <v>1.327433628318575</v>
      </c>
      <c r="K736" s="7"/>
    </row>
    <row r="737" spans="1:11" x14ac:dyDescent="0.3">
      <c r="A737" s="44" t="s">
        <v>227</v>
      </c>
      <c r="B737" s="4" t="s">
        <v>228</v>
      </c>
      <c r="C737" s="4" t="s">
        <v>418</v>
      </c>
      <c r="D737" s="4" t="s">
        <v>419</v>
      </c>
      <c r="E737" s="4">
        <v>35262</v>
      </c>
      <c r="F737" s="5" t="s">
        <v>1357</v>
      </c>
      <c r="G737" s="5" t="s">
        <v>1026</v>
      </c>
      <c r="H737" s="6">
        <v>20150</v>
      </c>
      <c r="I737" s="6">
        <v>20833.333333300001</v>
      </c>
      <c r="J737" s="32">
        <v>3.3912324233250635</v>
      </c>
      <c r="K737" s="7"/>
    </row>
    <row r="738" spans="1:11" x14ac:dyDescent="0.3">
      <c r="A738" s="44" t="s">
        <v>227</v>
      </c>
      <c r="B738" s="4" t="s">
        <v>228</v>
      </c>
      <c r="C738" s="4" t="s">
        <v>485</v>
      </c>
      <c r="D738" s="4" t="s">
        <v>486</v>
      </c>
      <c r="E738" s="4">
        <v>35262</v>
      </c>
      <c r="F738" s="5" t="s">
        <v>1357</v>
      </c>
      <c r="G738" s="5" t="s">
        <v>1026</v>
      </c>
      <c r="H738" s="6">
        <v>20000</v>
      </c>
      <c r="I738" s="6">
        <v>20666.666666699999</v>
      </c>
      <c r="J738" s="32">
        <v>3.3333333334999882</v>
      </c>
      <c r="K738" s="7"/>
    </row>
    <row r="739" spans="1:11" x14ac:dyDescent="0.3">
      <c r="A739" s="44" t="s">
        <v>227</v>
      </c>
      <c r="B739" s="4" t="s">
        <v>228</v>
      </c>
      <c r="C739" s="4" t="s">
        <v>453</v>
      </c>
      <c r="D739" s="4" t="s">
        <v>454</v>
      </c>
      <c r="E739" s="4">
        <v>35262</v>
      </c>
      <c r="F739" s="5" t="s">
        <v>1357</v>
      </c>
      <c r="G739" s="5" t="s">
        <v>1026</v>
      </c>
      <c r="H739" s="6">
        <v>23675</v>
      </c>
      <c r="I739" s="6">
        <v>23520</v>
      </c>
      <c r="J739" s="32">
        <v>-0.65469904963041392</v>
      </c>
      <c r="K739" s="7"/>
    </row>
    <row r="740" spans="1:11" x14ac:dyDescent="0.3">
      <c r="A740" s="44" t="s">
        <v>227</v>
      </c>
      <c r="B740" s="4" t="s">
        <v>228</v>
      </c>
      <c r="C740" s="4" t="s">
        <v>455</v>
      </c>
      <c r="D740" s="4" t="s">
        <v>456</v>
      </c>
      <c r="E740" s="4">
        <v>35262</v>
      </c>
      <c r="F740" s="5" t="s">
        <v>1357</v>
      </c>
      <c r="G740" s="5" t="s">
        <v>1026</v>
      </c>
      <c r="H740" s="6">
        <v>24000</v>
      </c>
      <c r="I740" s="6">
        <v>23500</v>
      </c>
      <c r="J740" s="32">
        <v>-2.083333333333337</v>
      </c>
      <c r="K740" s="7"/>
    </row>
    <row r="741" spans="1:11" x14ac:dyDescent="0.3">
      <c r="A741" s="44" t="s">
        <v>227</v>
      </c>
      <c r="B741" s="4" t="s">
        <v>228</v>
      </c>
      <c r="C741" s="4" t="s">
        <v>231</v>
      </c>
      <c r="D741" s="4" t="s">
        <v>232</v>
      </c>
      <c r="E741" s="4">
        <v>35262</v>
      </c>
      <c r="F741" s="5" t="s">
        <v>1357</v>
      </c>
      <c r="G741" s="5" t="s">
        <v>1026</v>
      </c>
      <c r="H741" s="6">
        <v>21775</v>
      </c>
      <c r="I741" s="6">
        <v>21600</v>
      </c>
      <c r="J741" s="32">
        <v>-0.8036739380022917</v>
      </c>
      <c r="K741" s="7"/>
    </row>
    <row r="742" spans="1:11" x14ac:dyDescent="0.3">
      <c r="A742" s="44" t="s">
        <v>227</v>
      </c>
      <c r="B742" s="4" t="s">
        <v>228</v>
      </c>
      <c r="C742" s="4" t="s">
        <v>233</v>
      </c>
      <c r="D742" s="4" t="s">
        <v>105</v>
      </c>
      <c r="E742" s="4">
        <v>35262</v>
      </c>
      <c r="F742" s="5" t="s">
        <v>1357</v>
      </c>
      <c r="G742" s="5" t="s">
        <v>1026</v>
      </c>
      <c r="H742" s="6">
        <v>22500</v>
      </c>
      <c r="I742" s="6">
        <v>23750</v>
      </c>
      <c r="J742" s="32">
        <v>5.555555555555558</v>
      </c>
      <c r="K742" s="7"/>
    </row>
    <row r="743" spans="1:11" x14ac:dyDescent="0.3">
      <c r="A743" s="44" t="s">
        <v>227</v>
      </c>
      <c r="B743" s="4" t="s">
        <v>228</v>
      </c>
      <c r="C743" s="4" t="s">
        <v>492</v>
      </c>
      <c r="D743" s="4" t="s">
        <v>493</v>
      </c>
      <c r="E743" s="4">
        <v>35262</v>
      </c>
      <c r="F743" s="5" t="s">
        <v>1357</v>
      </c>
      <c r="G743" s="5" t="s">
        <v>1026</v>
      </c>
      <c r="H743" s="6">
        <v>21900</v>
      </c>
      <c r="I743" s="6">
        <v>21900</v>
      </c>
      <c r="J743" s="32">
        <v>0</v>
      </c>
      <c r="K743" s="7"/>
    </row>
    <row r="744" spans="1:11" x14ac:dyDescent="0.3">
      <c r="A744" s="44" t="s">
        <v>227</v>
      </c>
      <c r="B744" s="4" t="s">
        <v>228</v>
      </c>
      <c r="C744" s="4" t="s">
        <v>285</v>
      </c>
      <c r="D744" s="4" t="s">
        <v>286</v>
      </c>
      <c r="E744" s="4">
        <v>35262</v>
      </c>
      <c r="F744" s="5" t="s">
        <v>1357</v>
      </c>
      <c r="G744" s="5" t="s">
        <v>1026</v>
      </c>
      <c r="H744" s="6">
        <v>21500</v>
      </c>
      <c r="I744" s="6">
        <v>21500</v>
      </c>
      <c r="J744" s="32">
        <v>0</v>
      </c>
      <c r="K744" s="7"/>
    </row>
    <row r="745" spans="1:11" x14ac:dyDescent="0.3">
      <c r="A745" s="44" t="s">
        <v>227</v>
      </c>
      <c r="B745" s="4" t="s">
        <v>228</v>
      </c>
      <c r="C745" s="4" t="s">
        <v>287</v>
      </c>
      <c r="D745" s="4" t="s">
        <v>288</v>
      </c>
      <c r="E745" s="4">
        <v>35262</v>
      </c>
      <c r="F745" s="5" t="s">
        <v>1357</v>
      </c>
      <c r="G745" s="5" t="s">
        <v>1026</v>
      </c>
      <c r="H745" s="6">
        <v>21333.333333300001</v>
      </c>
      <c r="I745" s="6">
        <v>21275</v>
      </c>
      <c r="J745" s="32">
        <v>-0.27343749984418686</v>
      </c>
      <c r="K745" s="7"/>
    </row>
    <row r="746" spans="1:11" x14ac:dyDescent="0.3">
      <c r="A746" s="44" t="s">
        <v>227</v>
      </c>
      <c r="B746" s="4" t="s">
        <v>228</v>
      </c>
      <c r="C746" s="4" t="s">
        <v>365</v>
      </c>
      <c r="D746" s="4" t="s">
        <v>366</v>
      </c>
      <c r="E746" s="4">
        <v>35262</v>
      </c>
      <c r="F746" s="5" t="s">
        <v>1357</v>
      </c>
      <c r="G746" s="5" t="s">
        <v>1026</v>
      </c>
      <c r="H746" s="6">
        <v>20200</v>
      </c>
      <c r="I746" s="6">
        <v>20200</v>
      </c>
      <c r="J746" s="32">
        <v>0</v>
      </c>
      <c r="K746" s="7"/>
    </row>
    <row r="747" spans="1:11" x14ac:dyDescent="0.3">
      <c r="A747" s="44" t="s">
        <v>427</v>
      </c>
      <c r="B747" s="4" t="s">
        <v>428</v>
      </c>
      <c r="C747" s="4" t="s">
        <v>550</v>
      </c>
      <c r="D747" s="4" t="s">
        <v>551</v>
      </c>
      <c r="E747" s="4">
        <v>35262</v>
      </c>
      <c r="F747" s="5" t="s">
        <v>1357</v>
      </c>
      <c r="G747" s="5" t="s">
        <v>1026</v>
      </c>
      <c r="H747" s="6">
        <v>19666.666666699999</v>
      </c>
      <c r="I747" s="6">
        <v>21333.333333300001</v>
      </c>
      <c r="J747" s="32">
        <v>8.4745762708331007</v>
      </c>
      <c r="K747" s="7"/>
    </row>
    <row r="748" spans="1:11" x14ac:dyDescent="0.3">
      <c r="A748" s="44" t="s">
        <v>427</v>
      </c>
      <c r="B748" s="4" t="s">
        <v>428</v>
      </c>
      <c r="C748" s="4" t="s">
        <v>429</v>
      </c>
      <c r="D748" s="4" t="s">
        <v>430</v>
      </c>
      <c r="E748" s="4">
        <v>35262</v>
      </c>
      <c r="F748" s="5" t="s">
        <v>1357</v>
      </c>
      <c r="G748" s="5" t="s">
        <v>1026</v>
      </c>
      <c r="H748" s="6">
        <v>19666.666666699999</v>
      </c>
      <c r="I748" s="6">
        <v>20714.2857143</v>
      </c>
      <c r="J748" s="32">
        <v>5.3268765132113094</v>
      </c>
      <c r="K748" s="7"/>
    </row>
    <row r="749" spans="1:11" x14ac:dyDescent="0.3">
      <c r="A749" s="44" t="s">
        <v>427</v>
      </c>
      <c r="B749" s="4" t="s">
        <v>428</v>
      </c>
      <c r="C749" s="4" t="s">
        <v>431</v>
      </c>
      <c r="D749" s="4" t="s">
        <v>432</v>
      </c>
      <c r="E749" s="4">
        <v>35262</v>
      </c>
      <c r="F749" s="5" t="s">
        <v>1357</v>
      </c>
      <c r="G749" s="5" t="s">
        <v>1026</v>
      </c>
      <c r="H749" s="6">
        <v>17625</v>
      </c>
      <c r="I749" s="6">
        <v>17875</v>
      </c>
      <c r="J749" s="32">
        <v>1.4184397163120588</v>
      </c>
      <c r="K749" s="7"/>
    </row>
    <row r="750" spans="1:11" x14ac:dyDescent="0.3">
      <c r="A750" s="44" t="s">
        <v>73</v>
      </c>
      <c r="B750" s="4" t="s">
        <v>74</v>
      </c>
      <c r="C750" s="4" t="s">
        <v>494</v>
      </c>
      <c r="D750" s="4" t="s">
        <v>495</v>
      </c>
      <c r="E750" s="4">
        <v>35262</v>
      </c>
      <c r="F750" s="5" t="s">
        <v>1357</v>
      </c>
      <c r="G750" s="5" t="s">
        <v>1026</v>
      </c>
      <c r="H750" s="6">
        <v>24666.666666699999</v>
      </c>
      <c r="I750" s="6">
        <v>25250</v>
      </c>
      <c r="J750" s="32">
        <v>2.3648648647265347</v>
      </c>
      <c r="K750" s="7"/>
    </row>
    <row r="751" spans="1:11" x14ac:dyDescent="0.3">
      <c r="A751" s="44" t="s">
        <v>73</v>
      </c>
      <c r="B751" s="4" t="s">
        <v>74</v>
      </c>
      <c r="C751" s="4" t="s">
        <v>75</v>
      </c>
      <c r="D751" s="4" t="s">
        <v>76</v>
      </c>
      <c r="E751" s="4">
        <v>35262</v>
      </c>
      <c r="F751" s="5" t="s">
        <v>1357</v>
      </c>
      <c r="G751" s="5" t="s">
        <v>1026</v>
      </c>
      <c r="H751" s="6">
        <v>20850</v>
      </c>
      <c r="I751" s="6">
        <v>20725</v>
      </c>
      <c r="J751" s="32">
        <v>-0.59952038369304184</v>
      </c>
      <c r="K751" s="7"/>
    </row>
    <row r="752" spans="1:11" x14ac:dyDescent="0.3">
      <c r="A752" s="44" t="s">
        <v>73</v>
      </c>
      <c r="B752" s="4" t="s">
        <v>74</v>
      </c>
      <c r="C752" s="4" t="s">
        <v>236</v>
      </c>
      <c r="D752" s="4" t="s">
        <v>237</v>
      </c>
      <c r="E752" s="4">
        <v>35262</v>
      </c>
      <c r="F752" s="5" t="s">
        <v>1357</v>
      </c>
      <c r="G752" s="5" t="s">
        <v>1026</v>
      </c>
      <c r="H752" s="6">
        <v>22042.8571429</v>
      </c>
      <c r="I752" s="6">
        <v>21916.666666699999</v>
      </c>
      <c r="J752" s="32">
        <v>-0.57247785703065102</v>
      </c>
      <c r="K752" s="7"/>
    </row>
    <row r="753" spans="1:11" x14ac:dyDescent="0.3">
      <c r="A753" s="44" t="s">
        <v>73</v>
      </c>
      <c r="B753" s="4" t="s">
        <v>74</v>
      </c>
      <c r="C753" s="4" t="s">
        <v>330</v>
      </c>
      <c r="D753" s="4" t="s">
        <v>331</v>
      </c>
      <c r="E753" s="4">
        <v>35262</v>
      </c>
      <c r="F753" s="5" t="s">
        <v>1357</v>
      </c>
      <c r="G753" s="5" t="s">
        <v>1026</v>
      </c>
      <c r="H753" s="6">
        <v>24000</v>
      </c>
      <c r="I753" s="6">
        <v>24000</v>
      </c>
      <c r="J753" s="32">
        <v>0</v>
      </c>
      <c r="K753" s="7"/>
    </row>
    <row r="754" spans="1:11" x14ac:dyDescent="0.3">
      <c r="A754" s="44" t="s">
        <v>73</v>
      </c>
      <c r="B754" s="4" t="s">
        <v>74</v>
      </c>
      <c r="C754" s="4" t="s">
        <v>238</v>
      </c>
      <c r="D754" s="4" t="s">
        <v>239</v>
      </c>
      <c r="E754" s="4">
        <v>35262</v>
      </c>
      <c r="F754" s="5" t="s">
        <v>1357</v>
      </c>
      <c r="G754" s="5" t="s">
        <v>1026</v>
      </c>
      <c r="H754" s="6">
        <v>21600</v>
      </c>
      <c r="I754" s="6">
        <v>21540</v>
      </c>
      <c r="J754" s="32">
        <v>-0.27777777777777679</v>
      </c>
      <c r="K754" s="7"/>
    </row>
    <row r="755" spans="1:11" x14ac:dyDescent="0.3">
      <c r="A755" s="44" t="s">
        <v>73</v>
      </c>
      <c r="B755" s="4" t="s">
        <v>74</v>
      </c>
      <c r="C755" s="4" t="s">
        <v>530</v>
      </c>
      <c r="D755" s="4" t="s">
        <v>531</v>
      </c>
      <c r="E755" s="4">
        <v>35262</v>
      </c>
      <c r="F755" s="5" t="s">
        <v>1357</v>
      </c>
      <c r="G755" s="5" t="s">
        <v>1026</v>
      </c>
      <c r="H755" s="6">
        <v>21266.666666699999</v>
      </c>
      <c r="I755" s="6">
        <v>21375</v>
      </c>
      <c r="J755" s="32">
        <v>0.50940438855719972</v>
      </c>
      <c r="K755" s="7"/>
    </row>
    <row r="756" spans="1:11" x14ac:dyDescent="0.3">
      <c r="A756" s="44" t="s">
        <v>73</v>
      </c>
      <c r="B756" s="4" t="s">
        <v>74</v>
      </c>
      <c r="C756" s="4" t="s">
        <v>78</v>
      </c>
      <c r="D756" s="4" t="s">
        <v>79</v>
      </c>
      <c r="E756" s="4">
        <v>35262</v>
      </c>
      <c r="F756" s="5" t="s">
        <v>1357</v>
      </c>
      <c r="G756" s="5" t="s">
        <v>1026</v>
      </c>
      <c r="H756" s="6">
        <v>21980.222222199998</v>
      </c>
      <c r="I756" s="6">
        <v>22180.222222199998</v>
      </c>
      <c r="J756" s="32">
        <v>0.90990890800912716</v>
      </c>
      <c r="K756" s="7"/>
    </row>
    <row r="757" spans="1:11" x14ac:dyDescent="0.3">
      <c r="A757" s="44" t="s">
        <v>73</v>
      </c>
      <c r="B757" s="4" t="s">
        <v>74</v>
      </c>
      <c r="C757" s="4" t="s">
        <v>240</v>
      </c>
      <c r="D757" s="4" t="s">
        <v>241</v>
      </c>
      <c r="E757" s="4">
        <v>35262</v>
      </c>
      <c r="F757" s="5" t="s">
        <v>1357</v>
      </c>
      <c r="G757" s="5" t="s">
        <v>1026</v>
      </c>
      <c r="H757" s="6">
        <v>24375</v>
      </c>
      <c r="I757" s="6">
        <v>24550</v>
      </c>
      <c r="J757" s="32">
        <v>0.71794871794872428</v>
      </c>
      <c r="K757" s="7"/>
    </row>
    <row r="758" spans="1:11" x14ac:dyDescent="0.3">
      <c r="A758" s="44" t="s">
        <v>73</v>
      </c>
      <c r="B758" s="4" t="s">
        <v>74</v>
      </c>
      <c r="C758" s="4" t="s">
        <v>368</v>
      </c>
      <c r="D758" s="4" t="s">
        <v>369</v>
      </c>
      <c r="E758" s="4">
        <v>35262</v>
      </c>
      <c r="F758" s="5" t="s">
        <v>1357</v>
      </c>
      <c r="G758" s="5" t="s">
        <v>1026</v>
      </c>
      <c r="H758" s="6">
        <v>23000</v>
      </c>
      <c r="I758" s="6">
        <v>22500</v>
      </c>
      <c r="J758" s="32">
        <v>-2.1739130434782594</v>
      </c>
      <c r="K758" s="7"/>
    </row>
    <row r="759" spans="1:11" x14ac:dyDescent="0.3">
      <c r="A759" s="44" t="s">
        <v>73</v>
      </c>
      <c r="B759" s="4" t="s">
        <v>74</v>
      </c>
      <c r="C759" s="4" t="s">
        <v>242</v>
      </c>
      <c r="D759" s="4" t="s">
        <v>243</v>
      </c>
      <c r="E759" s="4">
        <v>35262</v>
      </c>
      <c r="F759" s="5" t="s">
        <v>1357</v>
      </c>
      <c r="G759" s="5" t="s">
        <v>1026</v>
      </c>
      <c r="H759" s="6">
        <v>21700</v>
      </c>
      <c r="I759" s="6">
        <v>22300</v>
      </c>
      <c r="J759" s="32">
        <v>2.7649769585253559</v>
      </c>
      <c r="K759" s="7"/>
    </row>
    <row r="760" spans="1:11" x14ac:dyDescent="0.3">
      <c r="A760" s="44" t="s">
        <v>73</v>
      </c>
      <c r="B760" s="4" t="s">
        <v>74</v>
      </c>
      <c r="C760" s="4" t="s">
        <v>348</v>
      </c>
      <c r="D760" s="4" t="s">
        <v>349</v>
      </c>
      <c r="E760" s="4">
        <v>35262</v>
      </c>
      <c r="F760" s="5" t="s">
        <v>1357</v>
      </c>
      <c r="G760" s="5" t="s">
        <v>1026</v>
      </c>
      <c r="H760" s="6">
        <v>24000</v>
      </c>
      <c r="I760" s="6">
        <v>23750</v>
      </c>
      <c r="J760" s="32">
        <v>-1.041666666666663</v>
      </c>
      <c r="K760" s="7"/>
    </row>
    <row r="761" spans="1:11" x14ac:dyDescent="0.3">
      <c r="A761" s="44" t="s">
        <v>73</v>
      </c>
      <c r="B761" s="4" t="s">
        <v>74</v>
      </c>
      <c r="C761" s="4" t="s">
        <v>246</v>
      </c>
      <c r="D761" s="4" t="s">
        <v>247</v>
      </c>
      <c r="E761" s="4">
        <v>35262</v>
      </c>
      <c r="F761" s="5" t="s">
        <v>1357</v>
      </c>
      <c r="G761" s="5" t="s">
        <v>1026</v>
      </c>
      <c r="H761" s="6">
        <v>19800</v>
      </c>
      <c r="I761" s="6">
        <v>19866.666666699999</v>
      </c>
      <c r="J761" s="32">
        <v>0.33670033686867828</v>
      </c>
      <c r="K761" s="7"/>
    </row>
    <row r="762" spans="1:11" x14ac:dyDescent="0.3">
      <c r="A762" s="44" t="s">
        <v>248</v>
      </c>
      <c r="B762" s="4" t="s">
        <v>249</v>
      </c>
      <c r="C762" s="4" t="s">
        <v>448</v>
      </c>
      <c r="D762" s="4" t="s">
        <v>449</v>
      </c>
      <c r="E762" s="4">
        <v>35262</v>
      </c>
      <c r="F762" s="5" t="s">
        <v>1357</v>
      </c>
      <c r="G762" s="5" t="s">
        <v>1026</v>
      </c>
      <c r="H762" s="6">
        <v>23500</v>
      </c>
      <c r="I762" s="6">
        <v>23800</v>
      </c>
      <c r="J762" s="32">
        <v>1.2765957446808418</v>
      </c>
      <c r="K762" s="7"/>
    </row>
    <row r="763" spans="1:11" x14ac:dyDescent="0.3">
      <c r="A763" s="44" t="s">
        <v>248</v>
      </c>
      <c r="B763" s="4" t="s">
        <v>249</v>
      </c>
      <c r="C763" s="4" t="s">
        <v>250</v>
      </c>
      <c r="D763" s="4" t="s">
        <v>251</v>
      </c>
      <c r="E763" s="4">
        <v>35262</v>
      </c>
      <c r="F763" s="5" t="s">
        <v>1357</v>
      </c>
      <c r="G763" s="5" t="s">
        <v>1026</v>
      </c>
      <c r="H763" s="6">
        <v>22126.7142857</v>
      </c>
      <c r="I763" s="6">
        <v>21964.5</v>
      </c>
      <c r="J763" s="32">
        <v>-0.73311510966106441</v>
      </c>
      <c r="K763" s="7"/>
    </row>
    <row r="764" spans="1:11" x14ac:dyDescent="0.3">
      <c r="A764" s="44" t="s">
        <v>248</v>
      </c>
      <c r="B764" s="4" t="s">
        <v>249</v>
      </c>
      <c r="C764" s="4" t="s">
        <v>252</v>
      </c>
      <c r="D764" s="4" t="s">
        <v>253</v>
      </c>
      <c r="E764" s="4">
        <v>35262</v>
      </c>
      <c r="F764" s="5" t="s">
        <v>1357</v>
      </c>
      <c r="G764" s="5" t="s">
        <v>1026</v>
      </c>
      <c r="H764" s="6">
        <v>22793.5</v>
      </c>
      <c r="I764" s="6">
        <v>22793.5</v>
      </c>
      <c r="J764" s="32">
        <v>0</v>
      </c>
      <c r="K764" s="7"/>
    </row>
    <row r="765" spans="1:11" x14ac:dyDescent="0.3">
      <c r="A765" s="44" t="s">
        <v>248</v>
      </c>
      <c r="B765" s="4" t="s">
        <v>249</v>
      </c>
      <c r="C765" s="4" t="s">
        <v>254</v>
      </c>
      <c r="D765" s="4" t="s">
        <v>255</v>
      </c>
      <c r="E765" s="4">
        <v>35262</v>
      </c>
      <c r="F765" s="5" t="s">
        <v>1357</v>
      </c>
      <c r="G765" s="5" t="s">
        <v>1026</v>
      </c>
      <c r="H765" s="6">
        <v>21833.333333300001</v>
      </c>
      <c r="I765" s="6">
        <v>21833.333333300001</v>
      </c>
      <c r="J765" s="32">
        <v>0</v>
      </c>
      <c r="K765" s="7"/>
    </row>
    <row r="766" spans="1:11" x14ac:dyDescent="0.3">
      <c r="A766" s="44" t="s">
        <v>248</v>
      </c>
      <c r="B766" s="4" t="s">
        <v>249</v>
      </c>
      <c r="C766" s="4" t="s">
        <v>256</v>
      </c>
      <c r="D766" s="4" t="s">
        <v>257</v>
      </c>
      <c r="E766" s="4">
        <v>35262</v>
      </c>
      <c r="F766" s="5" t="s">
        <v>1357</v>
      </c>
      <c r="G766" s="5" t="s">
        <v>1026</v>
      </c>
      <c r="H766" s="6">
        <v>23037.5</v>
      </c>
      <c r="I766" s="6">
        <v>23159.25</v>
      </c>
      <c r="J766" s="32">
        <v>0.52848616386327318</v>
      </c>
      <c r="K766" s="7"/>
    </row>
    <row r="767" spans="1:11" x14ac:dyDescent="0.3">
      <c r="A767" s="44" t="s">
        <v>248</v>
      </c>
      <c r="B767" s="4" t="s">
        <v>249</v>
      </c>
      <c r="C767" s="4" t="s">
        <v>258</v>
      </c>
      <c r="D767" s="4" t="s">
        <v>259</v>
      </c>
      <c r="E767" s="4">
        <v>35262</v>
      </c>
      <c r="F767" s="5" t="s">
        <v>1357</v>
      </c>
      <c r="G767" s="5" t="s">
        <v>1026</v>
      </c>
      <c r="H767" s="6">
        <v>24825</v>
      </c>
      <c r="I767" s="6">
        <v>26000</v>
      </c>
      <c r="J767" s="32">
        <v>4.733131923464251</v>
      </c>
      <c r="K767" s="7"/>
    </row>
    <row r="768" spans="1:11" x14ac:dyDescent="0.3">
      <c r="A768" s="44" t="s">
        <v>248</v>
      </c>
      <c r="B768" s="4" t="s">
        <v>249</v>
      </c>
      <c r="C768" s="4" t="s">
        <v>260</v>
      </c>
      <c r="D768" s="4" t="s">
        <v>97</v>
      </c>
      <c r="E768" s="4">
        <v>35262</v>
      </c>
      <c r="F768" s="5" t="s">
        <v>1357</v>
      </c>
      <c r="G768" s="5" t="s">
        <v>1026</v>
      </c>
      <c r="H768" s="6">
        <v>23666.666666699999</v>
      </c>
      <c r="I768" s="6">
        <v>23666.666666699999</v>
      </c>
      <c r="J768" s="32">
        <v>0</v>
      </c>
      <c r="K768" s="7"/>
    </row>
    <row r="769" spans="1:11" x14ac:dyDescent="0.3">
      <c r="A769" s="44" t="s">
        <v>248</v>
      </c>
      <c r="B769" s="4" t="s">
        <v>249</v>
      </c>
      <c r="C769" s="4" t="s">
        <v>261</v>
      </c>
      <c r="D769" s="4" t="s">
        <v>262</v>
      </c>
      <c r="E769" s="4">
        <v>35262</v>
      </c>
      <c r="F769" s="5" t="s">
        <v>1357</v>
      </c>
      <c r="G769" s="5" t="s">
        <v>1026</v>
      </c>
      <c r="H769" s="6">
        <v>22366.666666699999</v>
      </c>
      <c r="I769" s="6">
        <v>22666.666666699999</v>
      </c>
      <c r="J769" s="32">
        <v>1.3412816691485308</v>
      </c>
      <c r="K769" s="7"/>
    </row>
    <row r="770" spans="1:11" x14ac:dyDescent="0.3">
      <c r="A770" s="44" t="s">
        <v>248</v>
      </c>
      <c r="B770" s="4" t="s">
        <v>249</v>
      </c>
      <c r="C770" s="4" t="s">
        <v>263</v>
      </c>
      <c r="D770" s="4" t="s">
        <v>264</v>
      </c>
      <c r="E770" s="4">
        <v>35262</v>
      </c>
      <c r="F770" s="5" t="s">
        <v>1357</v>
      </c>
      <c r="G770" s="5" t="s">
        <v>1026</v>
      </c>
      <c r="H770" s="6" t="s">
        <v>72</v>
      </c>
      <c r="I770" s="6">
        <v>24366.666666699999</v>
      </c>
      <c r="J770" s="32" t="s">
        <v>72</v>
      </c>
      <c r="K770" s="7"/>
    </row>
    <row r="771" spans="1:11" x14ac:dyDescent="0.3">
      <c r="A771" s="44" t="s">
        <v>248</v>
      </c>
      <c r="B771" s="4" t="s">
        <v>249</v>
      </c>
      <c r="C771" s="4" t="s">
        <v>265</v>
      </c>
      <c r="D771" s="4" t="s">
        <v>266</v>
      </c>
      <c r="E771" s="4">
        <v>35262</v>
      </c>
      <c r="F771" s="5" t="s">
        <v>1357</v>
      </c>
      <c r="G771" s="5" t="s">
        <v>1026</v>
      </c>
      <c r="H771" s="6">
        <v>25500</v>
      </c>
      <c r="I771" s="6">
        <v>25500</v>
      </c>
      <c r="J771" s="32">
        <v>0</v>
      </c>
      <c r="K771" s="7"/>
    </row>
    <row r="772" spans="1:11" x14ac:dyDescent="0.3">
      <c r="A772" s="44" t="s">
        <v>248</v>
      </c>
      <c r="B772" s="4" t="s">
        <v>249</v>
      </c>
      <c r="C772" s="4" t="s">
        <v>267</v>
      </c>
      <c r="D772" s="4" t="s">
        <v>268</v>
      </c>
      <c r="E772" s="4">
        <v>35262</v>
      </c>
      <c r="F772" s="5" t="s">
        <v>1357</v>
      </c>
      <c r="G772" s="5" t="s">
        <v>1026</v>
      </c>
      <c r="H772" s="6">
        <v>23724.666666699999</v>
      </c>
      <c r="I772" s="6">
        <v>23495.666666699999</v>
      </c>
      <c r="J772" s="32">
        <v>-0.96524011577125979</v>
      </c>
      <c r="K772" s="7"/>
    </row>
    <row r="773" spans="1:11" x14ac:dyDescent="0.3">
      <c r="A773" s="44" t="s">
        <v>81</v>
      </c>
      <c r="B773" s="4" t="s">
        <v>82</v>
      </c>
      <c r="C773" s="4" t="s">
        <v>404</v>
      </c>
      <c r="D773" s="4" t="s">
        <v>405</v>
      </c>
      <c r="E773" s="4">
        <v>3525099</v>
      </c>
      <c r="F773" s="5" t="s">
        <v>1027</v>
      </c>
      <c r="G773" s="5" t="s">
        <v>1028</v>
      </c>
      <c r="H773" s="6">
        <v>27930.666666699999</v>
      </c>
      <c r="I773" s="6">
        <v>29035.5</v>
      </c>
      <c r="J773" s="32">
        <v>3.9556282221405947</v>
      </c>
      <c r="K773" s="7"/>
    </row>
    <row r="774" spans="1:11" x14ac:dyDescent="0.3">
      <c r="A774" s="44" t="s">
        <v>81</v>
      </c>
      <c r="B774" s="4" t="s">
        <v>82</v>
      </c>
      <c r="C774" s="4" t="s">
        <v>302</v>
      </c>
      <c r="D774" s="4" t="s">
        <v>303</v>
      </c>
      <c r="E774" s="4">
        <v>3525099</v>
      </c>
      <c r="F774" s="5" t="s">
        <v>1027</v>
      </c>
      <c r="G774" s="5" t="s">
        <v>1028</v>
      </c>
      <c r="H774" s="6" t="s">
        <v>72</v>
      </c>
      <c r="I774" s="6">
        <v>27030.666666699999</v>
      </c>
      <c r="J774" s="32" t="s">
        <v>72</v>
      </c>
      <c r="K774" s="7"/>
    </row>
    <row r="775" spans="1:11" x14ac:dyDescent="0.3">
      <c r="A775" s="44" t="s">
        <v>81</v>
      </c>
      <c r="B775" s="63" t="s">
        <v>82</v>
      </c>
      <c r="C775" s="63" t="s">
        <v>969</v>
      </c>
      <c r="D775" s="63" t="s">
        <v>970</v>
      </c>
      <c r="E775" s="63">
        <v>3525099</v>
      </c>
      <c r="F775" s="64" t="s">
        <v>1027</v>
      </c>
      <c r="G775" s="64" t="s">
        <v>1028</v>
      </c>
      <c r="H775" s="65">
        <v>32000</v>
      </c>
      <c r="I775" s="65">
        <v>32333.333333300001</v>
      </c>
      <c r="J775" s="32">
        <v>1.0416666665625129</v>
      </c>
      <c r="K775" s="7"/>
    </row>
    <row r="776" spans="1:11" x14ac:dyDescent="0.3">
      <c r="A776" s="44" t="s">
        <v>81</v>
      </c>
      <c r="B776" s="4" t="s">
        <v>82</v>
      </c>
      <c r="C776" s="4" t="s">
        <v>92</v>
      </c>
      <c r="D776" s="4" t="s">
        <v>93</v>
      </c>
      <c r="E776" s="4">
        <v>3525099</v>
      </c>
      <c r="F776" s="5" t="s">
        <v>1027</v>
      </c>
      <c r="G776" s="5" t="s">
        <v>1028</v>
      </c>
      <c r="H776" s="6">
        <v>29396</v>
      </c>
      <c r="I776" s="6">
        <v>30123</v>
      </c>
      <c r="J776" s="32">
        <v>2.4731255953190923</v>
      </c>
      <c r="K776" s="7"/>
    </row>
    <row r="777" spans="1:11" x14ac:dyDescent="0.3">
      <c r="A777" s="44" t="s">
        <v>81</v>
      </c>
      <c r="B777" s="4" t="s">
        <v>82</v>
      </c>
      <c r="C777" s="4" t="s">
        <v>94</v>
      </c>
      <c r="D777" s="4" t="s">
        <v>95</v>
      </c>
      <c r="E777" s="4">
        <v>3525099</v>
      </c>
      <c r="F777" s="5" t="s">
        <v>1027</v>
      </c>
      <c r="G777" s="5" t="s">
        <v>1028</v>
      </c>
      <c r="H777" s="6">
        <v>30497.333333300001</v>
      </c>
      <c r="I777" s="6">
        <v>30530.666666699999</v>
      </c>
      <c r="J777" s="32">
        <v>0.10929917391695465</v>
      </c>
      <c r="K777" s="7"/>
    </row>
    <row r="778" spans="1:11" x14ac:dyDescent="0.3">
      <c r="A778" s="44" t="s">
        <v>81</v>
      </c>
      <c r="B778" s="4" t="s">
        <v>82</v>
      </c>
      <c r="C778" s="4" t="s">
        <v>100</v>
      </c>
      <c r="D778" s="4" t="s">
        <v>101</v>
      </c>
      <c r="E778" s="4">
        <v>3525099</v>
      </c>
      <c r="F778" s="5" t="s">
        <v>1027</v>
      </c>
      <c r="G778" s="5" t="s">
        <v>1028</v>
      </c>
      <c r="H778" s="6">
        <v>35325</v>
      </c>
      <c r="I778" s="6">
        <v>35575</v>
      </c>
      <c r="J778" s="32">
        <v>0.7077140835102691</v>
      </c>
      <c r="K778" s="7"/>
    </row>
    <row r="779" spans="1:11" x14ac:dyDescent="0.3">
      <c r="A779" s="44" t="s">
        <v>81</v>
      </c>
      <c r="B779" s="4" t="s">
        <v>82</v>
      </c>
      <c r="C779" s="4" t="s">
        <v>102</v>
      </c>
      <c r="D779" s="4" t="s">
        <v>103</v>
      </c>
      <c r="E779" s="4">
        <v>3525099</v>
      </c>
      <c r="F779" s="5" t="s">
        <v>1027</v>
      </c>
      <c r="G779" s="5" t="s">
        <v>1028</v>
      </c>
      <c r="H779" s="6">
        <v>26333.333333300001</v>
      </c>
      <c r="I779" s="6">
        <v>27066.666666699999</v>
      </c>
      <c r="J779" s="32">
        <v>2.7848101268389547</v>
      </c>
      <c r="K779" s="7"/>
    </row>
    <row r="780" spans="1:11" x14ac:dyDescent="0.3">
      <c r="A780" s="44" t="s">
        <v>81</v>
      </c>
      <c r="B780" s="4" t="s">
        <v>82</v>
      </c>
      <c r="C780" s="4" t="s">
        <v>106</v>
      </c>
      <c r="D780" s="4" t="s">
        <v>107</v>
      </c>
      <c r="E780" s="4">
        <v>3525099</v>
      </c>
      <c r="F780" s="5" t="s">
        <v>1027</v>
      </c>
      <c r="G780" s="5" t="s">
        <v>1028</v>
      </c>
      <c r="H780" s="6" t="s">
        <v>72</v>
      </c>
      <c r="I780" s="6">
        <v>27146</v>
      </c>
      <c r="J780" s="32" t="s">
        <v>72</v>
      </c>
      <c r="K780" s="7"/>
    </row>
    <row r="781" spans="1:11" x14ac:dyDescent="0.3">
      <c r="A781" s="44" t="s">
        <v>81</v>
      </c>
      <c r="B781" s="4" t="s">
        <v>82</v>
      </c>
      <c r="C781" s="4" t="s">
        <v>279</v>
      </c>
      <c r="D781" s="4" t="s">
        <v>280</v>
      </c>
      <c r="E781" s="4">
        <v>3525099</v>
      </c>
      <c r="F781" s="5" t="s">
        <v>1027</v>
      </c>
      <c r="G781" s="5" t="s">
        <v>1028</v>
      </c>
      <c r="H781" s="6">
        <v>27430.666666699999</v>
      </c>
      <c r="I781" s="6">
        <v>28198</v>
      </c>
      <c r="J781" s="32">
        <v>2.7973557574213936</v>
      </c>
      <c r="K781" s="7"/>
    </row>
    <row r="782" spans="1:11" x14ac:dyDescent="0.3">
      <c r="A782" s="44" t="s">
        <v>137</v>
      </c>
      <c r="B782" s="4" t="s">
        <v>138</v>
      </c>
      <c r="C782" s="4" t="s">
        <v>796</v>
      </c>
      <c r="D782" s="4" t="s">
        <v>797</v>
      </c>
      <c r="E782" s="4">
        <v>3525099</v>
      </c>
      <c r="F782" s="5" t="s">
        <v>1027</v>
      </c>
      <c r="G782" s="5" t="s">
        <v>1028</v>
      </c>
      <c r="H782" s="6" t="s">
        <v>72</v>
      </c>
      <c r="I782" s="6">
        <v>26250</v>
      </c>
      <c r="J782" s="32" t="s">
        <v>72</v>
      </c>
      <c r="K782" s="7"/>
    </row>
    <row r="783" spans="1:11" x14ac:dyDescent="0.3">
      <c r="A783" s="44" t="s">
        <v>64</v>
      </c>
      <c r="B783" s="4" t="s">
        <v>65</v>
      </c>
      <c r="C783" s="4" t="s">
        <v>175</v>
      </c>
      <c r="D783" s="4" t="s">
        <v>176</v>
      </c>
      <c r="E783" s="4">
        <v>3525099</v>
      </c>
      <c r="F783" s="5" t="s">
        <v>1027</v>
      </c>
      <c r="G783" s="5" t="s">
        <v>1028</v>
      </c>
      <c r="H783" s="6">
        <v>32500</v>
      </c>
      <c r="I783" s="6">
        <v>33000</v>
      </c>
      <c r="J783" s="32">
        <v>1.538461538461533</v>
      </c>
      <c r="K783" s="7"/>
    </row>
    <row r="784" spans="1:11" x14ac:dyDescent="0.3">
      <c r="A784" s="44" t="s">
        <v>64</v>
      </c>
      <c r="B784" s="4" t="s">
        <v>65</v>
      </c>
      <c r="C784" s="4" t="s">
        <v>181</v>
      </c>
      <c r="D784" s="4" t="s">
        <v>182</v>
      </c>
      <c r="E784" s="4">
        <v>3525099</v>
      </c>
      <c r="F784" s="5" t="s">
        <v>1027</v>
      </c>
      <c r="G784" s="5" t="s">
        <v>1028</v>
      </c>
      <c r="H784" s="6">
        <v>28233.333333300001</v>
      </c>
      <c r="I784" s="6">
        <v>28200</v>
      </c>
      <c r="J784" s="32">
        <v>-0.11806375430947202</v>
      </c>
      <c r="K784" s="7"/>
    </row>
    <row r="785" spans="1:11" x14ac:dyDescent="0.3">
      <c r="A785" s="44" t="s">
        <v>211</v>
      </c>
      <c r="B785" s="4" t="s">
        <v>212</v>
      </c>
      <c r="C785" s="4" t="s">
        <v>971</v>
      </c>
      <c r="D785" s="4" t="s">
        <v>972</v>
      </c>
      <c r="E785" s="4">
        <v>3525099</v>
      </c>
      <c r="F785" s="5" t="s">
        <v>1027</v>
      </c>
      <c r="G785" s="5" t="s">
        <v>1028</v>
      </c>
      <c r="H785" s="6">
        <v>31750</v>
      </c>
      <c r="I785" s="6">
        <v>31750</v>
      </c>
      <c r="J785" s="32">
        <v>0</v>
      </c>
      <c r="K785" s="7"/>
    </row>
    <row r="786" spans="1:11" x14ac:dyDescent="0.3">
      <c r="A786" s="44" t="s">
        <v>248</v>
      </c>
      <c r="B786" s="4" t="s">
        <v>249</v>
      </c>
      <c r="C786" s="4" t="s">
        <v>267</v>
      </c>
      <c r="D786" s="4" t="s">
        <v>268</v>
      </c>
      <c r="E786" s="4">
        <v>3525099</v>
      </c>
      <c r="F786" s="5" t="s">
        <v>1027</v>
      </c>
      <c r="G786" s="5" t="s">
        <v>1028</v>
      </c>
      <c r="H786" s="6">
        <v>32090.5</v>
      </c>
      <c r="I786" s="6">
        <v>32090.5</v>
      </c>
      <c r="J786" s="32">
        <v>0</v>
      </c>
      <c r="K786" s="7"/>
    </row>
    <row r="787" spans="1:11" x14ac:dyDescent="0.3">
      <c r="A787" s="44" t="s">
        <v>112</v>
      </c>
      <c r="B787" s="4" t="s">
        <v>113</v>
      </c>
      <c r="C787" s="4" t="s">
        <v>114</v>
      </c>
      <c r="D787" s="4" t="s">
        <v>113</v>
      </c>
      <c r="E787" s="4">
        <v>3526202</v>
      </c>
      <c r="F787" s="5" t="s">
        <v>1823</v>
      </c>
      <c r="G787" s="5" t="s">
        <v>517</v>
      </c>
      <c r="H787" s="6" t="s">
        <v>72</v>
      </c>
      <c r="I787" s="6">
        <v>395471</v>
      </c>
      <c r="J787" s="32" t="s">
        <v>72</v>
      </c>
      <c r="K787" s="7"/>
    </row>
    <row r="788" spans="1:11" x14ac:dyDescent="0.3">
      <c r="A788" s="44" t="s">
        <v>112</v>
      </c>
      <c r="B788" s="4" t="s">
        <v>113</v>
      </c>
      <c r="C788" s="4" t="s">
        <v>114</v>
      </c>
      <c r="D788" s="4" t="s">
        <v>113</v>
      </c>
      <c r="E788" s="4">
        <v>3526202</v>
      </c>
      <c r="F788" s="5" t="s">
        <v>1029</v>
      </c>
      <c r="G788" s="5" t="s">
        <v>517</v>
      </c>
      <c r="H788" s="6">
        <v>68500</v>
      </c>
      <c r="I788" s="6">
        <v>68500</v>
      </c>
      <c r="J788" s="32">
        <v>0</v>
      </c>
      <c r="K788" s="7"/>
    </row>
    <row r="789" spans="1:11" x14ac:dyDescent="0.3">
      <c r="A789" s="44" t="s">
        <v>115</v>
      </c>
      <c r="B789" s="4" t="s">
        <v>116</v>
      </c>
      <c r="C789" s="4" t="s">
        <v>123</v>
      </c>
      <c r="D789" s="4" t="s">
        <v>124</v>
      </c>
      <c r="E789" s="4">
        <v>3525099</v>
      </c>
      <c r="F789" s="5" t="s">
        <v>1030</v>
      </c>
      <c r="G789" s="5" t="s">
        <v>988</v>
      </c>
      <c r="H789" s="6">
        <v>17750</v>
      </c>
      <c r="I789" s="6">
        <v>18750</v>
      </c>
      <c r="J789" s="32">
        <v>5.6338028169014009</v>
      </c>
      <c r="K789" s="7"/>
    </row>
    <row r="790" spans="1:11" x14ac:dyDescent="0.3">
      <c r="A790" s="44" t="s">
        <v>115</v>
      </c>
      <c r="B790" s="4" t="s">
        <v>116</v>
      </c>
      <c r="C790" s="4" t="s">
        <v>125</v>
      </c>
      <c r="D790" s="4" t="s">
        <v>126</v>
      </c>
      <c r="E790" s="4">
        <v>3525099</v>
      </c>
      <c r="F790" s="5" t="s">
        <v>1030</v>
      </c>
      <c r="G790" s="5" t="s">
        <v>988</v>
      </c>
      <c r="H790" s="6" t="s">
        <v>72</v>
      </c>
      <c r="I790" s="6">
        <v>25500</v>
      </c>
      <c r="J790" s="32" t="s">
        <v>72</v>
      </c>
      <c r="K790" s="7"/>
    </row>
    <row r="791" spans="1:11" x14ac:dyDescent="0.3">
      <c r="A791" s="44" t="s">
        <v>115</v>
      </c>
      <c r="B791" s="63" t="s">
        <v>116</v>
      </c>
      <c r="C791" s="63" t="s">
        <v>477</v>
      </c>
      <c r="D791" s="63" t="s">
        <v>478</v>
      </c>
      <c r="E791" s="63">
        <v>3525099</v>
      </c>
      <c r="F791" s="64" t="s">
        <v>1030</v>
      </c>
      <c r="G791" s="64" t="s">
        <v>988</v>
      </c>
      <c r="H791" s="65">
        <v>24428.5714286</v>
      </c>
      <c r="I791" s="65">
        <v>24142.8571429</v>
      </c>
      <c r="J791" s="32">
        <v>-1.1695906432150016</v>
      </c>
      <c r="K791" s="7"/>
    </row>
    <row r="792" spans="1:11" x14ac:dyDescent="0.3">
      <c r="A792" s="44" t="s">
        <v>115</v>
      </c>
      <c r="B792" s="4" t="s">
        <v>116</v>
      </c>
      <c r="C792" s="4" t="s">
        <v>129</v>
      </c>
      <c r="D792" s="4" t="s">
        <v>130</v>
      </c>
      <c r="E792" s="4">
        <v>3525099</v>
      </c>
      <c r="F792" s="5" t="s">
        <v>1030</v>
      </c>
      <c r="G792" s="5" t="s">
        <v>988</v>
      </c>
      <c r="H792" s="6">
        <v>19366.666666699999</v>
      </c>
      <c r="I792" s="6">
        <v>19200</v>
      </c>
      <c r="J792" s="32">
        <v>-0.86058519810522371</v>
      </c>
      <c r="K792" s="7"/>
    </row>
    <row r="793" spans="1:11" x14ac:dyDescent="0.3">
      <c r="A793" s="44" t="s">
        <v>115</v>
      </c>
      <c r="B793" s="4" t="s">
        <v>116</v>
      </c>
      <c r="C793" s="4" t="s">
        <v>133</v>
      </c>
      <c r="D793" s="4" t="s">
        <v>134</v>
      </c>
      <c r="E793" s="4">
        <v>3525099</v>
      </c>
      <c r="F793" s="5" t="s">
        <v>1030</v>
      </c>
      <c r="G793" s="5" t="s">
        <v>988</v>
      </c>
      <c r="H793" s="6">
        <v>20875</v>
      </c>
      <c r="I793" s="6">
        <v>20337.5</v>
      </c>
      <c r="J793" s="32">
        <v>-2.574850299401199</v>
      </c>
      <c r="K793" s="7"/>
    </row>
    <row r="794" spans="1:11" x14ac:dyDescent="0.3">
      <c r="A794" s="44" t="s">
        <v>137</v>
      </c>
      <c r="B794" s="4" t="s">
        <v>138</v>
      </c>
      <c r="C794" s="4" t="s">
        <v>141</v>
      </c>
      <c r="D794" s="4" t="s">
        <v>142</v>
      </c>
      <c r="E794" s="4">
        <v>3525099</v>
      </c>
      <c r="F794" s="5" t="s">
        <v>1030</v>
      </c>
      <c r="G794" s="5" t="s">
        <v>988</v>
      </c>
      <c r="H794" s="6">
        <v>23550</v>
      </c>
      <c r="I794" s="6">
        <v>23350</v>
      </c>
      <c r="J794" s="32">
        <v>-0.84925690021231404</v>
      </c>
      <c r="K794" s="7"/>
    </row>
    <row r="795" spans="1:11" x14ac:dyDescent="0.3">
      <c r="A795" s="44" t="s">
        <v>137</v>
      </c>
      <c r="B795" s="4" t="s">
        <v>138</v>
      </c>
      <c r="C795" s="4" t="s">
        <v>143</v>
      </c>
      <c r="D795" s="4" t="s">
        <v>144</v>
      </c>
      <c r="E795" s="4">
        <v>3525099</v>
      </c>
      <c r="F795" s="5" t="s">
        <v>1030</v>
      </c>
      <c r="G795" s="5" t="s">
        <v>988</v>
      </c>
      <c r="H795" s="6">
        <v>21880</v>
      </c>
      <c r="I795" s="6">
        <v>21580</v>
      </c>
      <c r="J795" s="32">
        <v>-1.3711151736745864</v>
      </c>
      <c r="K795" s="7"/>
    </row>
    <row r="796" spans="1:11" x14ac:dyDescent="0.3">
      <c r="A796" s="44" t="s">
        <v>137</v>
      </c>
      <c r="B796" s="4" t="s">
        <v>138</v>
      </c>
      <c r="C796" s="4" t="s">
        <v>145</v>
      </c>
      <c r="D796" s="4" t="s">
        <v>146</v>
      </c>
      <c r="E796" s="4">
        <v>3525099</v>
      </c>
      <c r="F796" s="5" t="s">
        <v>1030</v>
      </c>
      <c r="G796" s="5" t="s">
        <v>988</v>
      </c>
      <c r="H796" s="6" t="s">
        <v>72</v>
      </c>
      <c r="I796" s="6">
        <v>22200</v>
      </c>
      <c r="J796" s="32" t="s">
        <v>72</v>
      </c>
      <c r="K796" s="7"/>
    </row>
    <row r="797" spans="1:11" x14ac:dyDescent="0.3">
      <c r="A797" s="44" t="s">
        <v>137</v>
      </c>
      <c r="B797" s="4" t="s">
        <v>138</v>
      </c>
      <c r="C797" s="4" t="s">
        <v>310</v>
      </c>
      <c r="D797" s="4" t="s">
        <v>311</v>
      </c>
      <c r="E797" s="4">
        <v>3525099</v>
      </c>
      <c r="F797" s="5" t="s">
        <v>1030</v>
      </c>
      <c r="G797" s="5" t="s">
        <v>988</v>
      </c>
      <c r="H797" s="6">
        <v>18850</v>
      </c>
      <c r="I797" s="6">
        <v>19166.666666699999</v>
      </c>
      <c r="J797" s="32">
        <v>1.6799292663129961</v>
      </c>
      <c r="K797" s="7"/>
    </row>
    <row r="798" spans="1:11" x14ac:dyDescent="0.3">
      <c r="A798" s="44" t="s">
        <v>137</v>
      </c>
      <c r="B798" s="4" t="s">
        <v>138</v>
      </c>
      <c r="C798" s="4" t="s">
        <v>147</v>
      </c>
      <c r="D798" s="4" t="s">
        <v>148</v>
      </c>
      <c r="E798" s="4">
        <v>3525099</v>
      </c>
      <c r="F798" s="5" t="s">
        <v>1030</v>
      </c>
      <c r="G798" s="5" t="s">
        <v>988</v>
      </c>
      <c r="H798" s="6">
        <v>19866.666666699999</v>
      </c>
      <c r="I798" s="6">
        <v>19933.333333300001</v>
      </c>
      <c r="J798" s="32">
        <v>0.33557046946253166</v>
      </c>
      <c r="K798" s="7"/>
    </row>
    <row r="799" spans="1:11" x14ac:dyDescent="0.3">
      <c r="A799" s="44" t="s">
        <v>374</v>
      </c>
      <c r="B799" s="4" t="s">
        <v>375</v>
      </c>
      <c r="C799" s="4" t="s">
        <v>376</v>
      </c>
      <c r="D799" s="4" t="s">
        <v>377</v>
      </c>
      <c r="E799" s="4">
        <v>3525099</v>
      </c>
      <c r="F799" s="5" t="s">
        <v>1030</v>
      </c>
      <c r="G799" s="5" t="s">
        <v>988</v>
      </c>
      <c r="H799" s="6" t="s">
        <v>72</v>
      </c>
      <c r="I799" s="6">
        <v>19450</v>
      </c>
      <c r="J799" s="32" t="s">
        <v>72</v>
      </c>
      <c r="K799" s="7"/>
    </row>
    <row r="800" spans="1:11" x14ac:dyDescent="0.3">
      <c r="A800" s="44" t="s">
        <v>434</v>
      </c>
      <c r="B800" s="4" t="s">
        <v>435</v>
      </c>
      <c r="C800" s="4" t="s">
        <v>546</v>
      </c>
      <c r="D800" s="4" t="s">
        <v>547</v>
      </c>
      <c r="E800" s="4">
        <v>3525099</v>
      </c>
      <c r="F800" s="5" t="s">
        <v>1030</v>
      </c>
      <c r="G800" s="5" t="s">
        <v>988</v>
      </c>
      <c r="H800" s="6">
        <v>20000</v>
      </c>
      <c r="I800" s="6">
        <v>20000</v>
      </c>
      <c r="J800" s="32">
        <v>0</v>
      </c>
      <c r="K800" s="7"/>
    </row>
    <row r="801" spans="1:11" x14ac:dyDescent="0.3">
      <c r="A801" s="44" t="s">
        <v>434</v>
      </c>
      <c r="B801" s="4" t="s">
        <v>435</v>
      </c>
      <c r="C801" s="4" t="s">
        <v>436</v>
      </c>
      <c r="D801" s="4" t="s">
        <v>437</v>
      </c>
      <c r="E801" s="4">
        <v>3525099</v>
      </c>
      <c r="F801" s="5" t="s">
        <v>1030</v>
      </c>
      <c r="G801" s="5" t="s">
        <v>988</v>
      </c>
      <c r="H801" s="6">
        <v>18000</v>
      </c>
      <c r="I801" s="6">
        <v>18000</v>
      </c>
      <c r="J801" s="32">
        <v>0</v>
      </c>
      <c r="K801" s="7"/>
    </row>
    <row r="802" spans="1:11" x14ac:dyDescent="0.3">
      <c r="A802" s="44" t="s">
        <v>149</v>
      </c>
      <c r="B802" s="4" t="s">
        <v>150</v>
      </c>
      <c r="C802" s="4" t="s">
        <v>151</v>
      </c>
      <c r="D802" s="4" t="s">
        <v>152</v>
      </c>
      <c r="E802" s="4">
        <v>3525099</v>
      </c>
      <c r="F802" s="5" t="s">
        <v>1030</v>
      </c>
      <c r="G802" s="5" t="s">
        <v>988</v>
      </c>
      <c r="H802" s="6">
        <v>21000</v>
      </c>
      <c r="I802" s="6">
        <v>21000</v>
      </c>
      <c r="J802" s="32">
        <v>0</v>
      </c>
      <c r="K802" s="7"/>
    </row>
    <row r="803" spans="1:11" x14ac:dyDescent="0.3">
      <c r="A803" s="44" t="s">
        <v>149</v>
      </c>
      <c r="B803" s="4" t="s">
        <v>150</v>
      </c>
      <c r="C803" s="4" t="s">
        <v>153</v>
      </c>
      <c r="D803" s="4" t="s">
        <v>154</v>
      </c>
      <c r="E803" s="4">
        <v>3525099</v>
      </c>
      <c r="F803" s="5" t="s">
        <v>1030</v>
      </c>
      <c r="G803" s="5" t="s">
        <v>988</v>
      </c>
      <c r="H803" s="6">
        <v>20750</v>
      </c>
      <c r="I803" s="6">
        <v>20375</v>
      </c>
      <c r="J803" s="32">
        <v>-1.8072289156626509</v>
      </c>
      <c r="K803" s="7"/>
    </row>
    <row r="804" spans="1:11" x14ac:dyDescent="0.3">
      <c r="A804" s="44" t="s">
        <v>149</v>
      </c>
      <c r="B804" s="4" t="s">
        <v>150</v>
      </c>
      <c r="C804" s="4" t="s">
        <v>314</v>
      </c>
      <c r="D804" s="4" t="s">
        <v>315</v>
      </c>
      <c r="E804" s="4">
        <v>3525099</v>
      </c>
      <c r="F804" s="5" t="s">
        <v>1030</v>
      </c>
      <c r="G804" s="5" t="s">
        <v>988</v>
      </c>
      <c r="H804" s="6">
        <v>22775</v>
      </c>
      <c r="I804" s="6">
        <v>22750</v>
      </c>
      <c r="J804" s="32">
        <v>-0.1097694840834218</v>
      </c>
      <c r="K804" s="7"/>
    </row>
    <row r="805" spans="1:11" x14ac:dyDescent="0.3">
      <c r="A805" s="44" t="s">
        <v>64</v>
      </c>
      <c r="B805" s="4" t="s">
        <v>65</v>
      </c>
      <c r="C805" s="4" t="s">
        <v>157</v>
      </c>
      <c r="D805" s="4" t="s">
        <v>158</v>
      </c>
      <c r="E805" s="4">
        <v>3525099</v>
      </c>
      <c r="F805" s="5" t="s">
        <v>1030</v>
      </c>
      <c r="G805" s="5" t="s">
        <v>988</v>
      </c>
      <c r="H805" s="6">
        <v>20250</v>
      </c>
      <c r="I805" s="6">
        <v>20500</v>
      </c>
      <c r="J805" s="32">
        <v>1.2345679012345734</v>
      </c>
      <c r="K805" s="7"/>
    </row>
    <row r="806" spans="1:11" x14ac:dyDescent="0.3">
      <c r="A806" s="44" t="s">
        <v>64</v>
      </c>
      <c r="B806" s="4" t="s">
        <v>65</v>
      </c>
      <c r="C806" s="4" t="s">
        <v>642</v>
      </c>
      <c r="D806" s="4" t="s">
        <v>643</v>
      </c>
      <c r="E806" s="4">
        <v>3525099</v>
      </c>
      <c r="F806" s="5" t="s">
        <v>1030</v>
      </c>
      <c r="G806" s="5" t="s">
        <v>988</v>
      </c>
      <c r="H806" s="6">
        <v>20766.666666699999</v>
      </c>
      <c r="I806" s="6">
        <v>21233.333333300001</v>
      </c>
      <c r="J806" s="32">
        <v>2.2471910109113313</v>
      </c>
      <c r="K806" s="7"/>
    </row>
    <row r="807" spans="1:11" x14ac:dyDescent="0.3">
      <c r="A807" s="44" t="s">
        <v>183</v>
      </c>
      <c r="B807" s="4" t="s">
        <v>184</v>
      </c>
      <c r="C807" s="4" t="s">
        <v>185</v>
      </c>
      <c r="D807" s="4" t="s">
        <v>186</v>
      </c>
      <c r="E807" s="4">
        <v>3525099</v>
      </c>
      <c r="F807" s="5" t="s">
        <v>1030</v>
      </c>
      <c r="G807" s="5" t="s">
        <v>988</v>
      </c>
      <c r="H807" s="6">
        <v>22500</v>
      </c>
      <c r="I807" s="6">
        <v>22250</v>
      </c>
      <c r="J807" s="32">
        <v>-1.1111111111111072</v>
      </c>
      <c r="K807" s="7"/>
    </row>
    <row r="808" spans="1:11" x14ac:dyDescent="0.3">
      <c r="A808" s="44" t="s">
        <v>183</v>
      </c>
      <c r="B808" s="4" t="s">
        <v>184</v>
      </c>
      <c r="C808" s="4" t="s">
        <v>443</v>
      </c>
      <c r="D808" s="4" t="s">
        <v>444</v>
      </c>
      <c r="E808" s="4">
        <v>3525099</v>
      </c>
      <c r="F808" s="5" t="s">
        <v>1030</v>
      </c>
      <c r="G808" s="5" t="s">
        <v>988</v>
      </c>
      <c r="H808" s="6">
        <v>22400</v>
      </c>
      <c r="I808" s="6">
        <v>22600</v>
      </c>
      <c r="J808" s="32">
        <v>0.89285714285713969</v>
      </c>
      <c r="K808" s="7"/>
    </row>
    <row r="809" spans="1:11" x14ac:dyDescent="0.3">
      <c r="A809" s="44" t="s">
        <v>183</v>
      </c>
      <c r="B809" s="4" t="s">
        <v>184</v>
      </c>
      <c r="C809" s="4" t="s">
        <v>187</v>
      </c>
      <c r="D809" s="4" t="s">
        <v>188</v>
      </c>
      <c r="E809" s="4">
        <v>3525099</v>
      </c>
      <c r="F809" s="5" t="s">
        <v>1030</v>
      </c>
      <c r="G809" s="5" t="s">
        <v>988</v>
      </c>
      <c r="H809" s="6">
        <v>19100</v>
      </c>
      <c r="I809" s="6">
        <v>19200</v>
      </c>
      <c r="J809" s="32">
        <v>0.52356020942407877</v>
      </c>
      <c r="K809" s="7"/>
    </row>
    <row r="810" spans="1:11" x14ac:dyDescent="0.3">
      <c r="A810" s="44" t="s">
        <v>183</v>
      </c>
      <c r="B810" s="4" t="s">
        <v>184</v>
      </c>
      <c r="C810" s="4" t="s">
        <v>189</v>
      </c>
      <c r="D810" s="4" t="s">
        <v>190</v>
      </c>
      <c r="E810" s="4">
        <v>3525099</v>
      </c>
      <c r="F810" s="5" t="s">
        <v>1030</v>
      </c>
      <c r="G810" s="5" t="s">
        <v>988</v>
      </c>
      <c r="H810" s="6">
        <v>22000</v>
      </c>
      <c r="I810" s="6">
        <v>22125</v>
      </c>
      <c r="J810" s="32">
        <v>0.56818181818181213</v>
      </c>
      <c r="K810" s="7"/>
    </row>
    <row r="811" spans="1:11" x14ac:dyDescent="0.3">
      <c r="A811" s="44" t="s">
        <v>183</v>
      </c>
      <c r="B811" s="4" t="s">
        <v>184</v>
      </c>
      <c r="C811" s="4" t="s">
        <v>191</v>
      </c>
      <c r="D811" s="4" t="s">
        <v>192</v>
      </c>
      <c r="E811" s="4">
        <v>3525099</v>
      </c>
      <c r="F811" s="5" t="s">
        <v>1030</v>
      </c>
      <c r="G811" s="5" t="s">
        <v>988</v>
      </c>
      <c r="H811" s="6">
        <v>18125</v>
      </c>
      <c r="I811" s="6">
        <v>18125</v>
      </c>
      <c r="J811" s="32">
        <v>0</v>
      </c>
      <c r="K811" s="7"/>
    </row>
    <row r="812" spans="1:11" x14ac:dyDescent="0.3">
      <c r="A812" s="44" t="s">
        <v>183</v>
      </c>
      <c r="B812" s="4" t="s">
        <v>184</v>
      </c>
      <c r="C812" s="4" t="s">
        <v>193</v>
      </c>
      <c r="D812" s="4" t="s">
        <v>194</v>
      </c>
      <c r="E812" s="4">
        <v>3525099</v>
      </c>
      <c r="F812" s="5" t="s">
        <v>1030</v>
      </c>
      <c r="G812" s="5" t="s">
        <v>988</v>
      </c>
      <c r="H812" s="6">
        <v>20633.333333300001</v>
      </c>
      <c r="I812" s="6">
        <v>20780</v>
      </c>
      <c r="J812" s="32">
        <v>0.71082390969419151</v>
      </c>
      <c r="K812" s="7"/>
    </row>
    <row r="813" spans="1:11" x14ac:dyDescent="0.3">
      <c r="A813" s="44" t="s">
        <v>183</v>
      </c>
      <c r="B813" s="4" t="s">
        <v>184</v>
      </c>
      <c r="C813" s="4" t="s">
        <v>195</v>
      </c>
      <c r="D813" s="4" t="s">
        <v>196</v>
      </c>
      <c r="E813" s="4">
        <v>3525099</v>
      </c>
      <c r="F813" s="5" t="s">
        <v>1030</v>
      </c>
      <c r="G813" s="5" t="s">
        <v>988</v>
      </c>
      <c r="H813" s="6">
        <v>18833.333333300001</v>
      </c>
      <c r="I813" s="6">
        <v>19500</v>
      </c>
      <c r="J813" s="32">
        <v>3.5398230090328164</v>
      </c>
      <c r="K813" s="7"/>
    </row>
    <row r="814" spans="1:11" x14ac:dyDescent="0.3">
      <c r="A814" s="44" t="s">
        <v>203</v>
      </c>
      <c r="B814" s="4" t="s">
        <v>204</v>
      </c>
      <c r="C814" s="4" t="s">
        <v>459</v>
      </c>
      <c r="D814" s="4" t="s">
        <v>460</v>
      </c>
      <c r="E814" s="4">
        <v>3525099</v>
      </c>
      <c r="F814" s="5" t="s">
        <v>1030</v>
      </c>
      <c r="G814" s="5" t="s">
        <v>988</v>
      </c>
      <c r="H814" s="6">
        <v>18375</v>
      </c>
      <c r="I814" s="6">
        <v>18625</v>
      </c>
      <c r="J814" s="32">
        <v>1.3605442176870763</v>
      </c>
      <c r="K814" s="7"/>
    </row>
    <row r="815" spans="1:11" x14ac:dyDescent="0.3">
      <c r="A815" s="44" t="s">
        <v>203</v>
      </c>
      <c r="B815" s="4" t="s">
        <v>204</v>
      </c>
      <c r="C815" s="4" t="s">
        <v>981</v>
      </c>
      <c r="D815" s="4" t="s">
        <v>982</v>
      </c>
      <c r="E815" s="4">
        <v>3525099</v>
      </c>
      <c r="F815" s="5" t="s">
        <v>1030</v>
      </c>
      <c r="G815" s="5" t="s">
        <v>988</v>
      </c>
      <c r="H815" s="6">
        <v>20500</v>
      </c>
      <c r="I815" s="6">
        <v>18250</v>
      </c>
      <c r="J815" s="32">
        <v>-10.97560975609756</v>
      </c>
      <c r="K815" s="7"/>
    </row>
    <row r="816" spans="1:11" x14ac:dyDescent="0.3">
      <c r="A816" s="44" t="s">
        <v>203</v>
      </c>
      <c r="B816" s="4" t="s">
        <v>204</v>
      </c>
      <c r="C816" s="4" t="s">
        <v>382</v>
      </c>
      <c r="D816" s="4" t="s">
        <v>383</v>
      </c>
      <c r="E816" s="4">
        <v>3525099</v>
      </c>
      <c r="F816" s="5" t="s">
        <v>1030</v>
      </c>
      <c r="G816" s="5" t="s">
        <v>988</v>
      </c>
      <c r="H816" s="6">
        <v>16450</v>
      </c>
      <c r="I816" s="6">
        <v>16950</v>
      </c>
      <c r="J816" s="32">
        <v>3.039513677811545</v>
      </c>
      <c r="K816" s="7"/>
    </row>
    <row r="817" spans="1:11" x14ac:dyDescent="0.3">
      <c r="A817" s="44" t="s">
        <v>203</v>
      </c>
      <c r="B817" s="4" t="s">
        <v>204</v>
      </c>
      <c r="C817" s="4" t="s">
        <v>481</v>
      </c>
      <c r="D817" s="4" t="s">
        <v>482</v>
      </c>
      <c r="E817" s="4">
        <v>3525099</v>
      </c>
      <c r="F817" s="5" t="s">
        <v>1030</v>
      </c>
      <c r="G817" s="5" t="s">
        <v>988</v>
      </c>
      <c r="H817" s="6">
        <v>15800</v>
      </c>
      <c r="I817" s="6">
        <v>16400</v>
      </c>
      <c r="J817" s="32">
        <v>3.7974683544303778</v>
      </c>
      <c r="K817" s="7"/>
    </row>
    <row r="818" spans="1:11" x14ac:dyDescent="0.3">
      <c r="A818" s="44" t="s">
        <v>203</v>
      </c>
      <c r="B818" s="4" t="s">
        <v>204</v>
      </c>
      <c r="C818" s="4" t="s">
        <v>472</v>
      </c>
      <c r="D818" s="4" t="s">
        <v>473</v>
      </c>
      <c r="E818" s="4">
        <v>3525099</v>
      </c>
      <c r="F818" s="5" t="s">
        <v>1030</v>
      </c>
      <c r="G818" s="5" t="s">
        <v>988</v>
      </c>
      <c r="H818" s="6">
        <v>17900</v>
      </c>
      <c r="I818" s="6">
        <v>18080</v>
      </c>
      <c r="J818" s="32">
        <v>1.0055865921787754</v>
      </c>
      <c r="K818" s="7"/>
    </row>
    <row r="819" spans="1:11" x14ac:dyDescent="0.3">
      <c r="A819" s="44" t="s">
        <v>203</v>
      </c>
      <c r="B819" s="4" t="s">
        <v>204</v>
      </c>
      <c r="C819" s="4" t="s">
        <v>440</v>
      </c>
      <c r="D819" s="4" t="s">
        <v>97</v>
      </c>
      <c r="E819" s="4">
        <v>3525099</v>
      </c>
      <c r="F819" s="5" t="s">
        <v>1030</v>
      </c>
      <c r="G819" s="5" t="s">
        <v>988</v>
      </c>
      <c r="H819" s="6">
        <v>21500</v>
      </c>
      <c r="I819" s="6">
        <v>22000</v>
      </c>
      <c r="J819" s="32">
        <v>2.3255813953488413</v>
      </c>
      <c r="K819" s="7"/>
    </row>
    <row r="820" spans="1:11" x14ac:dyDescent="0.3">
      <c r="A820" s="44" t="s">
        <v>203</v>
      </c>
      <c r="B820" s="4" t="s">
        <v>204</v>
      </c>
      <c r="C820" s="4" t="s">
        <v>205</v>
      </c>
      <c r="D820" s="4" t="s">
        <v>206</v>
      </c>
      <c r="E820" s="4">
        <v>3525099</v>
      </c>
      <c r="F820" s="5" t="s">
        <v>1030</v>
      </c>
      <c r="G820" s="5" t="s">
        <v>988</v>
      </c>
      <c r="H820" s="6">
        <v>18657.333333300001</v>
      </c>
      <c r="I820" s="6">
        <v>17941.400000000001</v>
      </c>
      <c r="J820" s="32">
        <v>-3.8372757805757107</v>
      </c>
      <c r="K820" s="7"/>
    </row>
    <row r="821" spans="1:11" x14ac:dyDescent="0.3">
      <c r="A821" s="44" t="s">
        <v>203</v>
      </c>
      <c r="B821" s="4" t="s">
        <v>204</v>
      </c>
      <c r="C821" s="4" t="s">
        <v>483</v>
      </c>
      <c r="D821" s="4" t="s">
        <v>484</v>
      </c>
      <c r="E821" s="4">
        <v>3525099</v>
      </c>
      <c r="F821" s="5" t="s">
        <v>1030</v>
      </c>
      <c r="G821" s="5" t="s">
        <v>988</v>
      </c>
      <c r="H821" s="6">
        <v>18300</v>
      </c>
      <c r="I821" s="6">
        <v>18480</v>
      </c>
      <c r="J821" s="32">
        <v>0.98360655737705915</v>
      </c>
      <c r="K821" s="7"/>
    </row>
    <row r="822" spans="1:11" x14ac:dyDescent="0.3">
      <c r="A822" s="44" t="s">
        <v>203</v>
      </c>
      <c r="B822" s="4" t="s">
        <v>204</v>
      </c>
      <c r="C822" s="4" t="s">
        <v>384</v>
      </c>
      <c r="D822" s="4" t="s">
        <v>385</v>
      </c>
      <c r="E822" s="4">
        <v>3525099</v>
      </c>
      <c r="F822" s="5" t="s">
        <v>1030</v>
      </c>
      <c r="G822" s="5" t="s">
        <v>988</v>
      </c>
      <c r="H822" s="6">
        <v>20000</v>
      </c>
      <c r="I822" s="6">
        <v>18333.333333300001</v>
      </c>
      <c r="J822" s="32">
        <v>-8.3333333334999935</v>
      </c>
      <c r="K822" s="7"/>
    </row>
    <row r="823" spans="1:11" x14ac:dyDescent="0.3">
      <c r="A823" s="44" t="s">
        <v>335</v>
      </c>
      <c r="B823" s="4" t="s">
        <v>336</v>
      </c>
      <c r="C823" s="4" t="s">
        <v>337</v>
      </c>
      <c r="D823" s="4" t="s">
        <v>338</v>
      </c>
      <c r="E823" s="4">
        <v>3525099</v>
      </c>
      <c r="F823" s="5" t="s">
        <v>1030</v>
      </c>
      <c r="G823" s="5" t="s">
        <v>988</v>
      </c>
      <c r="H823" s="6">
        <v>18625</v>
      </c>
      <c r="I823" s="6">
        <v>18575</v>
      </c>
      <c r="J823" s="32">
        <v>-0.26845637583892135</v>
      </c>
      <c r="K823" s="7"/>
    </row>
    <row r="824" spans="1:11" x14ac:dyDescent="0.3">
      <c r="A824" s="44" t="s">
        <v>211</v>
      </c>
      <c r="B824" s="4" t="s">
        <v>212</v>
      </c>
      <c r="C824" s="4" t="s">
        <v>213</v>
      </c>
      <c r="D824" s="4" t="s">
        <v>214</v>
      </c>
      <c r="E824" s="4">
        <v>3525099</v>
      </c>
      <c r="F824" s="5" t="s">
        <v>1030</v>
      </c>
      <c r="G824" s="5" t="s">
        <v>988</v>
      </c>
      <c r="H824" s="6">
        <v>21087.5</v>
      </c>
      <c r="I824" s="6">
        <v>20310</v>
      </c>
      <c r="J824" s="32">
        <v>-3.6870183758150543</v>
      </c>
      <c r="K824" s="7"/>
    </row>
    <row r="825" spans="1:11" x14ac:dyDescent="0.3">
      <c r="A825" s="44" t="s">
        <v>211</v>
      </c>
      <c r="B825" s="4" t="s">
        <v>212</v>
      </c>
      <c r="C825" s="4" t="s">
        <v>568</v>
      </c>
      <c r="D825" s="4" t="s">
        <v>569</v>
      </c>
      <c r="E825" s="4">
        <v>3525099</v>
      </c>
      <c r="F825" s="5" t="s">
        <v>1030</v>
      </c>
      <c r="G825" s="5" t="s">
        <v>988</v>
      </c>
      <c r="H825" s="6">
        <v>22500</v>
      </c>
      <c r="I825" s="6">
        <v>23933.333333300001</v>
      </c>
      <c r="J825" s="32">
        <v>6.3703703702222336</v>
      </c>
      <c r="K825" s="7"/>
    </row>
    <row r="826" spans="1:11" x14ac:dyDescent="0.3">
      <c r="A826" s="44" t="s">
        <v>211</v>
      </c>
      <c r="B826" s="4" t="s">
        <v>212</v>
      </c>
      <c r="C826" s="4" t="s">
        <v>967</v>
      </c>
      <c r="D826" s="4" t="s">
        <v>968</v>
      </c>
      <c r="E826" s="4">
        <v>3525099</v>
      </c>
      <c r="F826" s="5" t="s">
        <v>1030</v>
      </c>
      <c r="G826" s="5" t="s">
        <v>988</v>
      </c>
      <c r="H826" s="6">
        <v>21140</v>
      </c>
      <c r="I826" s="6">
        <v>20416.666666699999</v>
      </c>
      <c r="J826" s="32">
        <v>-3.4216335539262066</v>
      </c>
      <c r="K826" s="7"/>
    </row>
    <row r="827" spans="1:11" x14ac:dyDescent="0.3">
      <c r="A827" s="44" t="s">
        <v>211</v>
      </c>
      <c r="B827" s="4" t="s">
        <v>212</v>
      </c>
      <c r="C827" s="4" t="s">
        <v>971</v>
      </c>
      <c r="D827" s="4" t="s">
        <v>972</v>
      </c>
      <c r="E827" s="4">
        <v>3525099</v>
      </c>
      <c r="F827" s="5" t="s">
        <v>1030</v>
      </c>
      <c r="G827" s="5" t="s">
        <v>988</v>
      </c>
      <c r="H827" s="6">
        <v>20750</v>
      </c>
      <c r="I827" s="6">
        <v>20750</v>
      </c>
      <c r="J827" s="32">
        <v>0</v>
      </c>
      <c r="K827" s="7"/>
    </row>
    <row r="828" spans="1:11" x14ac:dyDescent="0.3">
      <c r="A828" s="44" t="s">
        <v>211</v>
      </c>
      <c r="B828" s="4" t="s">
        <v>212</v>
      </c>
      <c r="C828" s="4" t="s">
        <v>320</v>
      </c>
      <c r="D828" s="4" t="s">
        <v>321</v>
      </c>
      <c r="E828" s="4">
        <v>3525099</v>
      </c>
      <c r="F828" s="5" t="s">
        <v>1030</v>
      </c>
      <c r="G828" s="5" t="s">
        <v>988</v>
      </c>
      <c r="H828" s="6" t="s">
        <v>72</v>
      </c>
      <c r="I828" s="6">
        <v>19250</v>
      </c>
      <c r="J828" s="32" t="s">
        <v>72</v>
      </c>
      <c r="K828" s="7"/>
    </row>
    <row r="829" spans="1:11" x14ac:dyDescent="0.3">
      <c r="A829" s="44" t="s">
        <v>215</v>
      </c>
      <c r="B829" s="4" t="s">
        <v>216</v>
      </c>
      <c r="C829" s="4" t="s">
        <v>217</v>
      </c>
      <c r="D829" s="4" t="s">
        <v>218</v>
      </c>
      <c r="E829" s="4">
        <v>3525099</v>
      </c>
      <c r="F829" s="5" t="s">
        <v>1030</v>
      </c>
      <c r="G829" s="5" t="s">
        <v>988</v>
      </c>
      <c r="H829" s="6">
        <v>22100</v>
      </c>
      <c r="I829" s="6">
        <v>23600</v>
      </c>
      <c r="J829" s="32">
        <v>6.7873303167420795</v>
      </c>
      <c r="K829" s="7"/>
    </row>
    <row r="830" spans="1:11" x14ac:dyDescent="0.3">
      <c r="A830" s="44" t="s">
        <v>215</v>
      </c>
      <c r="B830" s="4" t="s">
        <v>216</v>
      </c>
      <c r="C830" s="4" t="s">
        <v>322</v>
      </c>
      <c r="D830" s="4" t="s">
        <v>323</v>
      </c>
      <c r="E830" s="4">
        <v>3525099</v>
      </c>
      <c r="F830" s="5" t="s">
        <v>1030</v>
      </c>
      <c r="G830" s="5" t="s">
        <v>988</v>
      </c>
      <c r="H830" s="6">
        <v>20500</v>
      </c>
      <c r="I830" s="6">
        <v>23000</v>
      </c>
      <c r="J830" s="32">
        <v>12.195121951219523</v>
      </c>
      <c r="K830" s="7"/>
    </row>
    <row r="831" spans="1:11" x14ac:dyDescent="0.3">
      <c r="A831" s="44" t="s">
        <v>215</v>
      </c>
      <c r="B831" s="4" t="s">
        <v>216</v>
      </c>
      <c r="C831" s="4" t="s">
        <v>399</v>
      </c>
      <c r="D831" s="4" t="s">
        <v>400</v>
      </c>
      <c r="E831" s="4">
        <v>3525099</v>
      </c>
      <c r="F831" s="5" t="s">
        <v>1030</v>
      </c>
      <c r="G831" s="5" t="s">
        <v>988</v>
      </c>
      <c r="H831" s="6">
        <v>17700</v>
      </c>
      <c r="I831" s="6">
        <v>17800</v>
      </c>
      <c r="J831" s="32">
        <v>0.56497175141243527</v>
      </c>
      <c r="K831" s="7"/>
    </row>
    <row r="832" spans="1:11" x14ac:dyDescent="0.3">
      <c r="A832" s="44" t="s">
        <v>215</v>
      </c>
      <c r="B832" s="4" t="s">
        <v>216</v>
      </c>
      <c r="C832" s="4" t="s">
        <v>223</v>
      </c>
      <c r="D832" s="4" t="s">
        <v>224</v>
      </c>
      <c r="E832" s="4">
        <v>3525099</v>
      </c>
      <c r="F832" s="5" t="s">
        <v>1030</v>
      </c>
      <c r="G832" s="5" t="s">
        <v>988</v>
      </c>
      <c r="H832" s="6">
        <v>23333.333333300001</v>
      </c>
      <c r="I832" s="6">
        <v>23960</v>
      </c>
      <c r="J832" s="32">
        <v>2.6857142858609739</v>
      </c>
      <c r="K832" s="7"/>
    </row>
    <row r="833" spans="1:11" x14ac:dyDescent="0.3">
      <c r="A833" s="44" t="s">
        <v>215</v>
      </c>
      <c r="B833" s="4" t="s">
        <v>216</v>
      </c>
      <c r="C833" s="4" t="s">
        <v>225</v>
      </c>
      <c r="D833" s="4" t="s">
        <v>226</v>
      </c>
      <c r="E833" s="4">
        <v>3525099</v>
      </c>
      <c r="F833" s="5" t="s">
        <v>1030</v>
      </c>
      <c r="G833" s="5" t="s">
        <v>988</v>
      </c>
      <c r="H833" s="6">
        <v>18450</v>
      </c>
      <c r="I833" s="6">
        <v>18450</v>
      </c>
      <c r="J833" s="32">
        <v>0</v>
      </c>
      <c r="K833" s="7"/>
    </row>
    <row r="834" spans="1:11" x14ac:dyDescent="0.3">
      <c r="A834" s="44" t="s">
        <v>215</v>
      </c>
      <c r="B834" s="4" t="s">
        <v>216</v>
      </c>
      <c r="C834" s="4" t="s">
        <v>541</v>
      </c>
      <c r="D834" s="4" t="s">
        <v>542</v>
      </c>
      <c r="E834" s="4">
        <v>3525099</v>
      </c>
      <c r="F834" s="5" t="s">
        <v>1030</v>
      </c>
      <c r="G834" s="5" t="s">
        <v>988</v>
      </c>
      <c r="H834" s="6">
        <v>22500</v>
      </c>
      <c r="I834" s="6">
        <v>23000</v>
      </c>
      <c r="J834" s="32">
        <v>2.2222222222222143</v>
      </c>
      <c r="K834" s="7"/>
    </row>
    <row r="835" spans="1:11" x14ac:dyDescent="0.3">
      <c r="A835" s="44" t="s">
        <v>227</v>
      </c>
      <c r="B835" s="4" t="s">
        <v>228</v>
      </c>
      <c r="C835" s="4" t="s">
        <v>229</v>
      </c>
      <c r="D835" s="4" t="s">
        <v>230</v>
      </c>
      <c r="E835" s="4">
        <v>3525099</v>
      </c>
      <c r="F835" s="5" t="s">
        <v>1030</v>
      </c>
      <c r="G835" s="5" t="s">
        <v>988</v>
      </c>
      <c r="H835" s="6">
        <v>23000</v>
      </c>
      <c r="I835" s="6">
        <v>22000</v>
      </c>
      <c r="J835" s="32">
        <v>-4.3478260869565188</v>
      </c>
      <c r="K835" s="7"/>
    </row>
    <row r="836" spans="1:11" x14ac:dyDescent="0.3">
      <c r="A836" s="44" t="s">
        <v>227</v>
      </c>
      <c r="B836" s="4" t="s">
        <v>228</v>
      </c>
      <c r="C836" s="4" t="s">
        <v>492</v>
      </c>
      <c r="D836" s="4" t="s">
        <v>493</v>
      </c>
      <c r="E836" s="4">
        <v>3525099</v>
      </c>
      <c r="F836" s="5" t="s">
        <v>1030</v>
      </c>
      <c r="G836" s="5" t="s">
        <v>988</v>
      </c>
      <c r="H836" s="6" t="s">
        <v>72</v>
      </c>
      <c r="I836" s="6">
        <v>20500</v>
      </c>
      <c r="J836" s="32" t="s">
        <v>72</v>
      </c>
      <c r="K836" s="7"/>
    </row>
    <row r="837" spans="1:11" x14ac:dyDescent="0.3">
      <c r="A837" s="44" t="s">
        <v>227</v>
      </c>
      <c r="B837" s="4" t="s">
        <v>228</v>
      </c>
      <c r="C837" s="4" t="s">
        <v>365</v>
      </c>
      <c r="D837" s="4" t="s">
        <v>366</v>
      </c>
      <c r="E837" s="4">
        <v>3525099</v>
      </c>
      <c r="F837" s="5" t="s">
        <v>1030</v>
      </c>
      <c r="G837" s="5" t="s">
        <v>988</v>
      </c>
      <c r="H837" s="6">
        <v>21700</v>
      </c>
      <c r="I837" s="6">
        <v>21750</v>
      </c>
      <c r="J837" s="32">
        <v>0.23041474654377225</v>
      </c>
      <c r="K837" s="7"/>
    </row>
    <row r="838" spans="1:11" x14ac:dyDescent="0.3">
      <c r="A838" s="44" t="s">
        <v>73</v>
      </c>
      <c r="B838" s="4" t="s">
        <v>74</v>
      </c>
      <c r="C838" s="4" t="s">
        <v>75</v>
      </c>
      <c r="D838" s="4" t="s">
        <v>76</v>
      </c>
      <c r="E838" s="4">
        <v>3525099</v>
      </c>
      <c r="F838" s="5" t="s">
        <v>1030</v>
      </c>
      <c r="G838" s="5" t="s">
        <v>988</v>
      </c>
      <c r="H838" s="6">
        <v>17725</v>
      </c>
      <c r="I838" s="6">
        <v>17725</v>
      </c>
      <c r="J838" s="32">
        <v>0</v>
      </c>
      <c r="K838" s="7"/>
    </row>
    <row r="839" spans="1:11" x14ac:dyDescent="0.3">
      <c r="A839" s="44" t="s">
        <v>73</v>
      </c>
      <c r="B839" s="4" t="s">
        <v>74</v>
      </c>
      <c r="C839" s="4" t="s">
        <v>236</v>
      </c>
      <c r="D839" s="4" t="s">
        <v>237</v>
      </c>
      <c r="E839" s="4">
        <v>3525099</v>
      </c>
      <c r="F839" s="5" t="s">
        <v>1030</v>
      </c>
      <c r="G839" s="5" t="s">
        <v>988</v>
      </c>
      <c r="H839" s="6">
        <v>19216.666666699999</v>
      </c>
      <c r="I839" s="6">
        <v>19633.333333300001</v>
      </c>
      <c r="J839" s="32">
        <v>2.1682567212451653</v>
      </c>
      <c r="K839" s="7"/>
    </row>
    <row r="840" spans="1:11" x14ac:dyDescent="0.3">
      <c r="A840" s="44" t="s">
        <v>73</v>
      </c>
      <c r="B840" s="4" t="s">
        <v>74</v>
      </c>
      <c r="C840" s="4" t="s">
        <v>330</v>
      </c>
      <c r="D840" s="4" t="s">
        <v>331</v>
      </c>
      <c r="E840" s="4">
        <v>3525099</v>
      </c>
      <c r="F840" s="5" t="s">
        <v>1030</v>
      </c>
      <c r="G840" s="5" t="s">
        <v>988</v>
      </c>
      <c r="H840" s="6">
        <v>21333.333333300001</v>
      </c>
      <c r="I840" s="6">
        <v>21166.666666699999</v>
      </c>
      <c r="J840" s="32">
        <v>-0.78124999968872677</v>
      </c>
      <c r="K840" s="7"/>
    </row>
    <row r="841" spans="1:11" x14ac:dyDescent="0.3">
      <c r="A841" s="44" t="s">
        <v>73</v>
      </c>
      <c r="B841" s="4" t="s">
        <v>74</v>
      </c>
      <c r="C841" s="4" t="s">
        <v>238</v>
      </c>
      <c r="D841" s="4" t="s">
        <v>239</v>
      </c>
      <c r="E841" s="4">
        <v>3525099</v>
      </c>
      <c r="F841" s="5" t="s">
        <v>1030</v>
      </c>
      <c r="G841" s="5" t="s">
        <v>988</v>
      </c>
      <c r="H841" s="6">
        <v>19600</v>
      </c>
      <c r="I841" s="6">
        <v>18800</v>
      </c>
      <c r="J841" s="32">
        <v>-4.081632653061229</v>
      </c>
      <c r="K841" s="7"/>
    </row>
    <row r="842" spans="1:11" x14ac:dyDescent="0.3">
      <c r="A842" s="44" t="s">
        <v>73</v>
      </c>
      <c r="B842" s="4" t="s">
        <v>74</v>
      </c>
      <c r="C842" s="4" t="s">
        <v>530</v>
      </c>
      <c r="D842" s="4" t="s">
        <v>531</v>
      </c>
      <c r="E842" s="4">
        <v>3525099</v>
      </c>
      <c r="F842" s="5" t="s">
        <v>1030</v>
      </c>
      <c r="G842" s="5" t="s">
        <v>988</v>
      </c>
      <c r="H842" s="6">
        <v>21625</v>
      </c>
      <c r="I842" s="6">
        <v>20700</v>
      </c>
      <c r="J842" s="32">
        <v>-4.2774566473988473</v>
      </c>
      <c r="K842" s="7"/>
    </row>
    <row r="843" spans="1:11" x14ac:dyDescent="0.3">
      <c r="A843" s="44" t="s">
        <v>73</v>
      </c>
      <c r="B843" s="4" t="s">
        <v>74</v>
      </c>
      <c r="C843" s="4" t="s">
        <v>78</v>
      </c>
      <c r="D843" s="4" t="s">
        <v>79</v>
      </c>
      <c r="E843" s="4">
        <v>3525099</v>
      </c>
      <c r="F843" s="5" t="s">
        <v>1030</v>
      </c>
      <c r="G843" s="5" t="s">
        <v>988</v>
      </c>
      <c r="H843" s="6">
        <v>20188.599999999999</v>
      </c>
      <c r="I843" s="6">
        <v>20799.599999999999</v>
      </c>
      <c r="J843" s="32">
        <v>3.0264604776953252</v>
      </c>
      <c r="K843" s="7"/>
    </row>
    <row r="844" spans="1:11" x14ac:dyDescent="0.3">
      <c r="A844" s="44" t="s">
        <v>73</v>
      </c>
      <c r="B844" s="4" t="s">
        <v>74</v>
      </c>
      <c r="C844" s="4" t="s">
        <v>240</v>
      </c>
      <c r="D844" s="4" t="s">
        <v>241</v>
      </c>
      <c r="E844" s="4">
        <v>3525099</v>
      </c>
      <c r="F844" s="5" t="s">
        <v>1030</v>
      </c>
      <c r="G844" s="5" t="s">
        <v>988</v>
      </c>
      <c r="H844" s="6">
        <v>23500</v>
      </c>
      <c r="I844" s="6">
        <v>23333.333333300001</v>
      </c>
      <c r="J844" s="32">
        <v>-0.70921985829787149</v>
      </c>
      <c r="K844" s="7"/>
    </row>
    <row r="845" spans="1:11" x14ac:dyDescent="0.3">
      <c r="A845" s="44" t="s">
        <v>73</v>
      </c>
      <c r="B845" s="4" t="s">
        <v>74</v>
      </c>
      <c r="C845" s="4" t="s">
        <v>368</v>
      </c>
      <c r="D845" s="4" t="s">
        <v>369</v>
      </c>
      <c r="E845" s="4">
        <v>3525099</v>
      </c>
      <c r="F845" s="5" t="s">
        <v>1030</v>
      </c>
      <c r="G845" s="5" t="s">
        <v>988</v>
      </c>
      <c r="H845" s="6">
        <v>22500</v>
      </c>
      <c r="I845" s="6">
        <v>22500</v>
      </c>
      <c r="J845" s="32">
        <v>0</v>
      </c>
      <c r="K845" s="7"/>
    </row>
    <row r="846" spans="1:11" x14ac:dyDescent="0.3">
      <c r="A846" s="44" t="s">
        <v>73</v>
      </c>
      <c r="B846" s="4" t="s">
        <v>74</v>
      </c>
      <c r="C846" s="4" t="s">
        <v>242</v>
      </c>
      <c r="D846" s="4" t="s">
        <v>243</v>
      </c>
      <c r="E846" s="4">
        <v>3525099</v>
      </c>
      <c r="F846" s="5" t="s">
        <v>1030</v>
      </c>
      <c r="G846" s="5" t="s">
        <v>988</v>
      </c>
      <c r="H846" s="6">
        <v>19000</v>
      </c>
      <c r="I846" s="6">
        <v>20250</v>
      </c>
      <c r="J846" s="32">
        <v>6.578947368421062</v>
      </c>
      <c r="K846" s="7"/>
    </row>
    <row r="847" spans="1:11" x14ac:dyDescent="0.3">
      <c r="A847" s="44" t="s">
        <v>73</v>
      </c>
      <c r="B847" s="4" t="s">
        <v>74</v>
      </c>
      <c r="C847" s="4" t="s">
        <v>348</v>
      </c>
      <c r="D847" s="4" t="s">
        <v>349</v>
      </c>
      <c r="E847" s="4">
        <v>3525099</v>
      </c>
      <c r="F847" s="5" t="s">
        <v>1030</v>
      </c>
      <c r="G847" s="5" t="s">
        <v>988</v>
      </c>
      <c r="H847" s="6">
        <v>20500</v>
      </c>
      <c r="I847" s="6">
        <v>19800</v>
      </c>
      <c r="J847" s="32">
        <v>-3.4146341463414664</v>
      </c>
      <c r="K847" s="7"/>
    </row>
    <row r="848" spans="1:11" x14ac:dyDescent="0.3">
      <c r="A848" s="44" t="s">
        <v>73</v>
      </c>
      <c r="B848" s="4" t="s">
        <v>74</v>
      </c>
      <c r="C848" s="4" t="s">
        <v>246</v>
      </c>
      <c r="D848" s="4" t="s">
        <v>247</v>
      </c>
      <c r="E848" s="4">
        <v>3525099</v>
      </c>
      <c r="F848" s="5" t="s">
        <v>1030</v>
      </c>
      <c r="G848" s="5" t="s">
        <v>988</v>
      </c>
      <c r="H848" s="6">
        <v>18100</v>
      </c>
      <c r="I848" s="6">
        <v>18566.666666699999</v>
      </c>
      <c r="J848" s="32">
        <v>2.5782688767955753</v>
      </c>
      <c r="K848" s="7"/>
    </row>
    <row r="849" spans="1:11" x14ac:dyDescent="0.3">
      <c r="A849" s="44" t="s">
        <v>248</v>
      </c>
      <c r="B849" s="4" t="s">
        <v>249</v>
      </c>
      <c r="C849" s="4" t="s">
        <v>448</v>
      </c>
      <c r="D849" s="4" t="s">
        <v>449</v>
      </c>
      <c r="E849" s="4">
        <v>3525099</v>
      </c>
      <c r="F849" s="5" t="s">
        <v>1030</v>
      </c>
      <c r="G849" s="5" t="s">
        <v>988</v>
      </c>
      <c r="H849" s="6">
        <v>21225</v>
      </c>
      <c r="I849" s="6">
        <v>21733.333333300001</v>
      </c>
      <c r="J849" s="32">
        <v>2.394974479623091</v>
      </c>
      <c r="K849" s="7"/>
    </row>
    <row r="850" spans="1:11" x14ac:dyDescent="0.3">
      <c r="A850" s="44" t="s">
        <v>248</v>
      </c>
      <c r="B850" s="4" t="s">
        <v>249</v>
      </c>
      <c r="C850" s="4" t="s">
        <v>250</v>
      </c>
      <c r="D850" s="4" t="s">
        <v>251</v>
      </c>
      <c r="E850" s="4">
        <v>3525099</v>
      </c>
      <c r="F850" s="5" t="s">
        <v>1030</v>
      </c>
      <c r="G850" s="5" t="s">
        <v>988</v>
      </c>
      <c r="H850" s="6">
        <v>20966.666666699999</v>
      </c>
      <c r="I850" s="6">
        <v>20972</v>
      </c>
      <c r="J850" s="32">
        <v>2.5437201748768068E-2</v>
      </c>
      <c r="K850" s="7"/>
    </row>
    <row r="851" spans="1:11" x14ac:dyDescent="0.3">
      <c r="A851" s="44" t="s">
        <v>248</v>
      </c>
      <c r="B851" s="4" t="s">
        <v>249</v>
      </c>
      <c r="C851" s="4" t="s">
        <v>252</v>
      </c>
      <c r="D851" s="4" t="s">
        <v>253</v>
      </c>
      <c r="E851" s="4">
        <v>3525099</v>
      </c>
      <c r="F851" s="5" t="s">
        <v>1030</v>
      </c>
      <c r="G851" s="5" t="s">
        <v>988</v>
      </c>
      <c r="H851" s="6">
        <v>22538.666666699999</v>
      </c>
      <c r="I851" s="6">
        <v>22538.666666699999</v>
      </c>
      <c r="J851" s="32">
        <v>0</v>
      </c>
      <c r="K851" s="7"/>
    </row>
    <row r="852" spans="1:11" x14ac:dyDescent="0.3">
      <c r="A852" s="44" t="s">
        <v>248</v>
      </c>
      <c r="B852" s="4" t="s">
        <v>249</v>
      </c>
      <c r="C852" s="4" t="s">
        <v>254</v>
      </c>
      <c r="D852" s="4" t="s">
        <v>255</v>
      </c>
      <c r="E852" s="4">
        <v>3525099</v>
      </c>
      <c r="F852" s="5" t="s">
        <v>1030</v>
      </c>
      <c r="G852" s="5" t="s">
        <v>988</v>
      </c>
      <c r="H852" s="6">
        <v>21300</v>
      </c>
      <c r="I852" s="6">
        <v>21300</v>
      </c>
      <c r="J852" s="32">
        <v>0</v>
      </c>
      <c r="K852" s="7"/>
    </row>
    <row r="853" spans="1:11" x14ac:dyDescent="0.3">
      <c r="A853" s="44" t="s">
        <v>248</v>
      </c>
      <c r="B853" s="4" t="s">
        <v>249</v>
      </c>
      <c r="C853" s="4" t="s">
        <v>256</v>
      </c>
      <c r="D853" s="4" t="s">
        <v>257</v>
      </c>
      <c r="E853" s="4">
        <v>3525099</v>
      </c>
      <c r="F853" s="5" t="s">
        <v>1030</v>
      </c>
      <c r="G853" s="5" t="s">
        <v>988</v>
      </c>
      <c r="H853" s="6">
        <v>24333.333333300001</v>
      </c>
      <c r="I853" s="6">
        <v>24138.666666699999</v>
      </c>
      <c r="J853" s="32">
        <v>-0.7999999997271301</v>
      </c>
      <c r="K853" s="7"/>
    </row>
    <row r="854" spans="1:11" x14ac:dyDescent="0.3">
      <c r="A854" s="44" t="s">
        <v>248</v>
      </c>
      <c r="B854" s="4" t="s">
        <v>249</v>
      </c>
      <c r="C854" s="4" t="s">
        <v>258</v>
      </c>
      <c r="D854" s="4" t="s">
        <v>259</v>
      </c>
      <c r="E854" s="4">
        <v>3525099</v>
      </c>
      <c r="F854" s="5" t="s">
        <v>1030</v>
      </c>
      <c r="G854" s="5" t="s">
        <v>988</v>
      </c>
      <c r="H854" s="6">
        <v>24333.333333300001</v>
      </c>
      <c r="I854" s="6">
        <v>22666.666666699999</v>
      </c>
      <c r="J854" s="32">
        <v>-6.8493150682285675</v>
      </c>
      <c r="K854" s="7"/>
    </row>
    <row r="855" spans="1:11" x14ac:dyDescent="0.3">
      <c r="A855" s="44" t="s">
        <v>248</v>
      </c>
      <c r="B855" s="4" t="s">
        <v>249</v>
      </c>
      <c r="C855" s="4" t="s">
        <v>260</v>
      </c>
      <c r="D855" s="4" t="s">
        <v>97</v>
      </c>
      <c r="E855" s="4">
        <v>3525099</v>
      </c>
      <c r="F855" s="5" t="s">
        <v>1030</v>
      </c>
      <c r="G855" s="5" t="s">
        <v>988</v>
      </c>
      <c r="H855" s="6">
        <v>23575</v>
      </c>
      <c r="I855" s="6">
        <v>23750</v>
      </c>
      <c r="J855" s="32">
        <v>0.74231177094379319</v>
      </c>
      <c r="K855" s="7"/>
    </row>
    <row r="856" spans="1:11" x14ac:dyDescent="0.3">
      <c r="A856" s="44" t="s">
        <v>248</v>
      </c>
      <c r="B856" s="4" t="s">
        <v>249</v>
      </c>
      <c r="C856" s="4" t="s">
        <v>263</v>
      </c>
      <c r="D856" s="4" t="s">
        <v>264</v>
      </c>
      <c r="E856" s="4">
        <v>3525099</v>
      </c>
      <c r="F856" s="5" t="s">
        <v>1030</v>
      </c>
      <c r="G856" s="5" t="s">
        <v>988</v>
      </c>
      <c r="H856" s="6">
        <v>21600</v>
      </c>
      <c r="I856" s="6">
        <v>21950</v>
      </c>
      <c r="J856" s="32">
        <v>1.620370370370372</v>
      </c>
      <c r="K856" s="7"/>
    </row>
    <row r="857" spans="1:11" x14ac:dyDescent="0.3">
      <c r="A857" s="44" t="s">
        <v>248</v>
      </c>
      <c r="B857" s="4" t="s">
        <v>249</v>
      </c>
      <c r="C857" s="4" t="s">
        <v>265</v>
      </c>
      <c r="D857" s="4" t="s">
        <v>266</v>
      </c>
      <c r="E857" s="4">
        <v>3525099</v>
      </c>
      <c r="F857" s="5" t="s">
        <v>1030</v>
      </c>
      <c r="G857" s="5" t="s">
        <v>988</v>
      </c>
      <c r="H857" s="6">
        <v>22566.666666699999</v>
      </c>
      <c r="I857" s="6">
        <v>22700</v>
      </c>
      <c r="J857" s="32">
        <v>0.59084194962986114</v>
      </c>
      <c r="K857" s="7"/>
    </row>
    <row r="858" spans="1:11" x14ac:dyDescent="0.3">
      <c r="A858" s="44" t="s">
        <v>248</v>
      </c>
      <c r="B858" s="4" t="s">
        <v>249</v>
      </c>
      <c r="C858" s="4" t="s">
        <v>267</v>
      </c>
      <c r="D858" s="4" t="s">
        <v>268</v>
      </c>
      <c r="E858" s="4">
        <v>3525099</v>
      </c>
      <c r="F858" s="5" t="s">
        <v>1030</v>
      </c>
      <c r="G858" s="5" t="s">
        <v>988</v>
      </c>
      <c r="H858" s="6">
        <v>21033.333333300001</v>
      </c>
      <c r="I858" s="6">
        <v>20693.333333300001</v>
      </c>
      <c r="J858" s="32">
        <v>-1.6164817749629412</v>
      </c>
      <c r="K858" s="7"/>
    </row>
    <row r="859" spans="1:11" x14ac:dyDescent="0.3">
      <c r="A859" s="44" t="s">
        <v>248</v>
      </c>
      <c r="B859" s="4" t="s">
        <v>249</v>
      </c>
      <c r="C859" s="4" t="s">
        <v>965</v>
      </c>
      <c r="D859" s="4" t="s">
        <v>966</v>
      </c>
      <c r="E859" s="4">
        <v>3525099</v>
      </c>
      <c r="F859" s="5" t="s">
        <v>1030</v>
      </c>
      <c r="G859" s="5" t="s">
        <v>988</v>
      </c>
      <c r="H859" s="6">
        <v>28100</v>
      </c>
      <c r="I859" s="6">
        <v>28000</v>
      </c>
      <c r="J859" s="32">
        <v>-0.3558718861209953</v>
      </c>
      <c r="K859" s="7"/>
    </row>
    <row r="860" spans="1:11" x14ac:dyDescent="0.3">
      <c r="A860" s="44" t="s">
        <v>112</v>
      </c>
      <c r="B860" s="4" t="s">
        <v>113</v>
      </c>
      <c r="C860" s="4" t="s">
        <v>114</v>
      </c>
      <c r="D860" s="4" t="s">
        <v>113</v>
      </c>
      <c r="E860" s="4">
        <v>3525099</v>
      </c>
      <c r="F860" s="5" t="s">
        <v>1031</v>
      </c>
      <c r="G860" s="5" t="s">
        <v>986</v>
      </c>
      <c r="H860" s="6">
        <v>27640</v>
      </c>
      <c r="I860" s="6">
        <v>27623.333333300001</v>
      </c>
      <c r="J860" s="32">
        <v>-6.0299083574522072E-2</v>
      </c>
      <c r="K860" s="7"/>
    </row>
    <row r="861" spans="1:11" x14ac:dyDescent="0.3">
      <c r="A861" s="44" t="s">
        <v>115</v>
      </c>
      <c r="B861" s="4" t="s">
        <v>116</v>
      </c>
      <c r="C861" s="4" t="s">
        <v>121</v>
      </c>
      <c r="D861" s="4" t="s">
        <v>122</v>
      </c>
      <c r="E861" s="4">
        <v>3525099</v>
      </c>
      <c r="F861" s="5" t="s">
        <v>1031</v>
      </c>
      <c r="G861" s="5" t="s">
        <v>986</v>
      </c>
      <c r="H861" s="6">
        <v>31950</v>
      </c>
      <c r="I861" s="6">
        <v>31950</v>
      </c>
      <c r="J861" s="32">
        <v>0</v>
      </c>
      <c r="K861" s="7"/>
    </row>
    <row r="862" spans="1:11" x14ac:dyDescent="0.3">
      <c r="A862" s="44" t="s">
        <v>115</v>
      </c>
      <c r="B862" s="4" t="s">
        <v>116</v>
      </c>
      <c r="C862" s="4" t="s">
        <v>123</v>
      </c>
      <c r="D862" s="4" t="s">
        <v>124</v>
      </c>
      <c r="E862" s="4">
        <v>3525099</v>
      </c>
      <c r="F862" s="5" t="s">
        <v>1031</v>
      </c>
      <c r="G862" s="5" t="s">
        <v>986</v>
      </c>
      <c r="H862" s="6">
        <v>24833.333333300001</v>
      </c>
      <c r="I862" s="6">
        <v>25166.666666699999</v>
      </c>
      <c r="J862" s="32">
        <v>1.3422818794648794</v>
      </c>
      <c r="K862" s="7"/>
    </row>
    <row r="863" spans="1:11" x14ac:dyDescent="0.3">
      <c r="A863" s="44" t="s">
        <v>115</v>
      </c>
      <c r="B863" s="4" t="s">
        <v>116</v>
      </c>
      <c r="C863" s="4" t="s">
        <v>125</v>
      </c>
      <c r="D863" s="4" t="s">
        <v>126</v>
      </c>
      <c r="E863" s="4">
        <v>3525099</v>
      </c>
      <c r="F863" s="5" t="s">
        <v>1031</v>
      </c>
      <c r="G863" s="5" t="s">
        <v>986</v>
      </c>
      <c r="H863" s="6" t="s">
        <v>72</v>
      </c>
      <c r="I863" s="6">
        <v>35500</v>
      </c>
      <c r="J863" s="32" t="s">
        <v>72</v>
      </c>
      <c r="K863" s="7"/>
    </row>
    <row r="864" spans="1:11" x14ac:dyDescent="0.3">
      <c r="A864" s="44" t="s">
        <v>115</v>
      </c>
      <c r="B864" s="4" t="s">
        <v>116</v>
      </c>
      <c r="C864" s="4" t="s">
        <v>477</v>
      </c>
      <c r="D864" s="4" t="s">
        <v>478</v>
      </c>
      <c r="E864" s="4">
        <v>3525099</v>
      </c>
      <c r="F864" s="5" t="s">
        <v>1031</v>
      </c>
      <c r="G864" s="5" t="s">
        <v>986</v>
      </c>
      <c r="H864" s="6">
        <v>33000</v>
      </c>
      <c r="I864" s="6">
        <v>32166.666666699999</v>
      </c>
      <c r="J864" s="32">
        <v>-2.5252525251515223</v>
      </c>
      <c r="K864" s="7"/>
    </row>
    <row r="865" spans="1:11" x14ac:dyDescent="0.3">
      <c r="A865" s="44" t="s">
        <v>115</v>
      </c>
      <c r="B865" s="4" t="s">
        <v>116</v>
      </c>
      <c r="C865" s="4" t="s">
        <v>291</v>
      </c>
      <c r="D865" s="4" t="s">
        <v>292</v>
      </c>
      <c r="E865" s="4">
        <v>3525099</v>
      </c>
      <c r="F865" s="5" t="s">
        <v>1031</v>
      </c>
      <c r="G865" s="5" t="s">
        <v>986</v>
      </c>
      <c r="H865" s="6">
        <v>30125</v>
      </c>
      <c r="I865" s="6">
        <v>30250</v>
      </c>
      <c r="J865" s="32">
        <v>0.41493775933609811</v>
      </c>
      <c r="K865" s="7"/>
    </row>
    <row r="866" spans="1:11" x14ac:dyDescent="0.3">
      <c r="A866" s="44" t="s">
        <v>115</v>
      </c>
      <c r="B866" s="4" t="s">
        <v>116</v>
      </c>
      <c r="C866" s="4" t="s">
        <v>133</v>
      </c>
      <c r="D866" s="4" t="s">
        <v>134</v>
      </c>
      <c r="E866" s="4">
        <v>3525099</v>
      </c>
      <c r="F866" s="5" t="s">
        <v>1031</v>
      </c>
      <c r="G866" s="5" t="s">
        <v>986</v>
      </c>
      <c r="H866" s="6">
        <v>29775</v>
      </c>
      <c r="I866" s="6">
        <v>29525</v>
      </c>
      <c r="J866" s="32">
        <v>-0.83963056255247359</v>
      </c>
      <c r="K866" s="7"/>
    </row>
    <row r="867" spans="1:11" x14ac:dyDescent="0.3">
      <c r="A867" s="44" t="s">
        <v>115</v>
      </c>
      <c r="B867" s="4" t="s">
        <v>116</v>
      </c>
      <c r="C867" s="4" t="s">
        <v>293</v>
      </c>
      <c r="D867" s="4" t="s">
        <v>294</v>
      </c>
      <c r="E867" s="4">
        <v>3525099</v>
      </c>
      <c r="F867" s="5" t="s">
        <v>1031</v>
      </c>
      <c r="G867" s="5" t="s">
        <v>986</v>
      </c>
      <c r="H867" s="6">
        <v>34000</v>
      </c>
      <c r="I867" s="6">
        <v>34000</v>
      </c>
      <c r="J867" s="32">
        <v>0</v>
      </c>
      <c r="K867" s="7"/>
    </row>
    <row r="868" spans="1:11" x14ac:dyDescent="0.3">
      <c r="A868" s="44" t="s">
        <v>115</v>
      </c>
      <c r="B868" s="4" t="s">
        <v>116</v>
      </c>
      <c r="C868" s="4" t="s">
        <v>135</v>
      </c>
      <c r="D868" s="4" t="s">
        <v>136</v>
      </c>
      <c r="E868" s="4">
        <v>3525099</v>
      </c>
      <c r="F868" s="5" t="s">
        <v>1031</v>
      </c>
      <c r="G868" s="5" t="s">
        <v>986</v>
      </c>
      <c r="H868" s="6">
        <v>29833.333333300001</v>
      </c>
      <c r="I868" s="6">
        <v>30500</v>
      </c>
      <c r="J868" s="32">
        <v>2.2346368716225973</v>
      </c>
      <c r="K868" s="7"/>
    </row>
    <row r="869" spans="1:11" x14ac:dyDescent="0.3">
      <c r="A869" s="44" t="s">
        <v>137</v>
      </c>
      <c r="B869" s="4" t="s">
        <v>138</v>
      </c>
      <c r="C869" s="4" t="s">
        <v>141</v>
      </c>
      <c r="D869" s="4" t="s">
        <v>142</v>
      </c>
      <c r="E869" s="4">
        <v>3525099</v>
      </c>
      <c r="F869" s="5" t="s">
        <v>1031</v>
      </c>
      <c r="G869" s="5" t="s">
        <v>986</v>
      </c>
      <c r="H869" s="6">
        <v>34100</v>
      </c>
      <c r="I869" s="6">
        <v>35200</v>
      </c>
      <c r="J869" s="32">
        <v>3.2258064516129004</v>
      </c>
      <c r="K869" s="7"/>
    </row>
    <row r="870" spans="1:11" x14ac:dyDescent="0.3">
      <c r="A870" s="44" t="s">
        <v>137</v>
      </c>
      <c r="B870" s="4" t="s">
        <v>138</v>
      </c>
      <c r="C870" s="4" t="s">
        <v>143</v>
      </c>
      <c r="D870" s="4" t="s">
        <v>144</v>
      </c>
      <c r="E870" s="4">
        <v>3525099</v>
      </c>
      <c r="F870" s="5" t="s">
        <v>1031</v>
      </c>
      <c r="G870" s="5" t="s">
        <v>986</v>
      </c>
      <c r="H870" s="6">
        <v>33220</v>
      </c>
      <c r="I870" s="6">
        <v>32840</v>
      </c>
      <c r="J870" s="32">
        <v>-1.1438892233594178</v>
      </c>
      <c r="K870" s="7"/>
    </row>
    <row r="871" spans="1:11" x14ac:dyDescent="0.3">
      <c r="A871" s="44" t="s">
        <v>137</v>
      </c>
      <c r="B871" s="4" t="s">
        <v>138</v>
      </c>
      <c r="C871" s="4" t="s">
        <v>145</v>
      </c>
      <c r="D871" s="4" t="s">
        <v>146</v>
      </c>
      <c r="E871" s="4">
        <v>3525099</v>
      </c>
      <c r="F871" s="5" t="s">
        <v>1031</v>
      </c>
      <c r="G871" s="5" t="s">
        <v>986</v>
      </c>
      <c r="H871" s="6">
        <v>31633.333333300001</v>
      </c>
      <c r="I871" s="6">
        <v>32800</v>
      </c>
      <c r="J871" s="32">
        <v>3.6880927292978871</v>
      </c>
      <c r="K871" s="7"/>
    </row>
    <row r="872" spans="1:11" x14ac:dyDescent="0.3">
      <c r="A872" s="44" t="s">
        <v>137</v>
      </c>
      <c r="B872" s="4" t="s">
        <v>138</v>
      </c>
      <c r="C872" s="4" t="s">
        <v>310</v>
      </c>
      <c r="D872" s="4" t="s">
        <v>311</v>
      </c>
      <c r="E872" s="4">
        <v>3525099</v>
      </c>
      <c r="F872" s="5" t="s">
        <v>1031</v>
      </c>
      <c r="G872" s="5" t="s">
        <v>986</v>
      </c>
      <c r="H872" s="6">
        <v>26450</v>
      </c>
      <c r="I872" s="6">
        <v>27700</v>
      </c>
      <c r="J872" s="32">
        <v>4.7258979206049156</v>
      </c>
      <c r="K872" s="7"/>
    </row>
    <row r="873" spans="1:11" x14ac:dyDescent="0.3">
      <c r="A873" s="44" t="s">
        <v>137</v>
      </c>
      <c r="B873" s="4" t="s">
        <v>138</v>
      </c>
      <c r="C873" s="4" t="s">
        <v>147</v>
      </c>
      <c r="D873" s="4" t="s">
        <v>148</v>
      </c>
      <c r="E873" s="4">
        <v>3525099</v>
      </c>
      <c r="F873" s="5" t="s">
        <v>1031</v>
      </c>
      <c r="G873" s="5" t="s">
        <v>986</v>
      </c>
      <c r="H873" s="6">
        <v>29233.333333300001</v>
      </c>
      <c r="I873" s="6">
        <v>29733.333333300001</v>
      </c>
      <c r="J873" s="32">
        <v>1.7103762827841651</v>
      </c>
      <c r="K873" s="7"/>
    </row>
    <row r="874" spans="1:11" x14ac:dyDescent="0.3">
      <c r="A874" s="44" t="s">
        <v>374</v>
      </c>
      <c r="B874" s="4" t="s">
        <v>375</v>
      </c>
      <c r="C874" s="4" t="s">
        <v>841</v>
      </c>
      <c r="D874" s="4" t="s">
        <v>842</v>
      </c>
      <c r="E874" s="4">
        <v>3525099</v>
      </c>
      <c r="F874" s="5" t="s">
        <v>1031</v>
      </c>
      <c r="G874" s="5" t="s">
        <v>986</v>
      </c>
      <c r="H874" s="6">
        <v>27000</v>
      </c>
      <c r="I874" s="6">
        <v>26375</v>
      </c>
      <c r="J874" s="32">
        <v>-2.314814814814814</v>
      </c>
      <c r="K874" s="7"/>
    </row>
    <row r="875" spans="1:11" x14ac:dyDescent="0.3">
      <c r="A875" s="44" t="s">
        <v>374</v>
      </c>
      <c r="B875" s="4" t="s">
        <v>375</v>
      </c>
      <c r="C875" s="4" t="s">
        <v>376</v>
      </c>
      <c r="D875" s="4" t="s">
        <v>377</v>
      </c>
      <c r="E875" s="4">
        <v>3525099</v>
      </c>
      <c r="F875" s="5" t="s">
        <v>1031</v>
      </c>
      <c r="G875" s="5" t="s">
        <v>986</v>
      </c>
      <c r="H875" s="6">
        <v>27700</v>
      </c>
      <c r="I875" s="6">
        <v>26700</v>
      </c>
      <c r="J875" s="32">
        <v>-3.6101083032490933</v>
      </c>
      <c r="K875" s="7"/>
    </row>
    <row r="876" spans="1:11" x14ac:dyDescent="0.3">
      <c r="A876" s="44" t="s">
        <v>374</v>
      </c>
      <c r="B876" s="4" t="s">
        <v>375</v>
      </c>
      <c r="C876" s="4" t="s">
        <v>378</v>
      </c>
      <c r="D876" s="4" t="s">
        <v>379</v>
      </c>
      <c r="E876" s="4">
        <v>3525099</v>
      </c>
      <c r="F876" s="5" t="s">
        <v>1031</v>
      </c>
      <c r="G876" s="5" t="s">
        <v>986</v>
      </c>
      <c r="H876" s="6">
        <v>26700</v>
      </c>
      <c r="I876" s="6">
        <v>26700</v>
      </c>
      <c r="J876" s="32">
        <v>0</v>
      </c>
      <c r="K876" s="7"/>
    </row>
    <row r="877" spans="1:11" x14ac:dyDescent="0.3">
      <c r="A877" s="44" t="s">
        <v>374</v>
      </c>
      <c r="B877" s="4" t="s">
        <v>375</v>
      </c>
      <c r="C877" s="4" t="s">
        <v>380</v>
      </c>
      <c r="D877" s="4" t="s">
        <v>381</v>
      </c>
      <c r="E877" s="4">
        <v>3525099</v>
      </c>
      <c r="F877" s="5" t="s">
        <v>1031</v>
      </c>
      <c r="G877" s="5" t="s">
        <v>986</v>
      </c>
      <c r="H877" s="6">
        <v>26400</v>
      </c>
      <c r="I877" s="6">
        <v>27500</v>
      </c>
      <c r="J877" s="32">
        <v>4.1666666666666741</v>
      </c>
      <c r="K877" s="7"/>
    </row>
    <row r="878" spans="1:11" x14ac:dyDescent="0.3">
      <c r="A878" s="44" t="s">
        <v>374</v>
      </c>
      <c r="B878" s="4" t="s">
        <v>375</v>
      </c>
      <c r="C878" s="4" t="s">
        <v>1019</v>
      </c>
      <c r="D878" s="4" t="s">
        <v>1020</v>
      </c>
      <c r="E878" s="4">
        <v>3525099</v>
      </c>
      <c r="F878" s="5" t="s">
        <v>1031</v>
      </c>
      <c r="G878" s="5" t="s">
        <v>986</v>
      </c>
      <c r="H878" s="6">
        <v>28625</v>
      </c>
      <c r="I878" s="6">
        <v>28375</v>
      </c>
      <c r="J878" s="32">
        <v>-0.8733624454148492</v>
      </c>
      <c r="K878" s="7"/>
    </row>
    <row r="879" spans="1:11" x14ac:dyDescent="0.3">
      <c r="A879" s="44" t="s">
        <v>434</v>
      </c>
      <c r="B879" s="4" t="s">
        <v>435</v>
      </c>
      <c r="C879" s="4" t="s">
        <v>546</v>
      </c>
      <c r="D879" s="4" t="s">
        <v>547</v>
      </c>
      <c r="E879" s="4">
        <v>3525099</v>
      </c>
      <c r="F879" s="5" t="s">
        <v>1031</v>
      </c>
      <c r="G879" s="5" t="s">
        <v>986</v>
      </c>
      <c r="H879" s="6">
        <v>30000</v>
      </c>
      <c r="I879" s="6">
        <v>30000</v>
      </c>
      <c r="J879" s="32">
        <v>0</v>
      </c>
      <c r="K879" s="7"/>
    </row>
    <row r="880" spans="1:11" x14ac:dyDescent="0.3">
      <c r="A880" s="44" t="s">
        <v>434</v>
      </c>
      <c r="B880" s="4" t="s">
        <v>435</v>
      </c>
      <c r="C880" s="4" t="s">
        <v>436</v>
      </c>
      <c r="D880" s="4" t="s">
        <v>437</v>
      </c>
      <c r="E880" s="4">
        <v>3525099</v>
      </c>
      <c r="F880" s="5" t="s">
        <v>1031</v>
      </c>
      <c r="G880" s="5" t="s">
        <v>986</v>
      </c>
      <c r="H880" s="6" t="s">
        <v>72</v>
      </c>
      <c r="I880" s="6">
        <v>29000</v>
      </c>
      <c r="J880" s="32" t="s">
        <v>72</v>
      </c>
      <c r="K880" s="7"/>
    </row>
    <row r="881" spans="1:11" x14ac:dyDescent="0.3">
      <c r="A881" s="44" t="s">
        <v>434</v>
      </c>
      <c r="B881" s="4" t="s">
        <v>435</v>
      </c>
      <c r="C881" s="4" t="s">
        <v>438</v>
      </c>
      <c r="D881" s="4" t="s">
        <v>439</v>
      </c>
      <c r="E881" s="4">
        <v>3525099</v>
      </c>
      <c r="F881" s="5" t="s">
        <v>1031</v>
      </c>
      <c r="G881" s="5" t="s">
        <v>986</v>
      </c>
      <c r="H881" s="6">
        <v>30333.333333300001</v>
      </c>
      <c r="I881" s="6">
        <v>32000</v>
      </c>
      <c r="J881" s="32">
        <v>5.4945054946214267</v>
      </c>
      <c r="K881" s="7"/>
    </row>
    <row r="882" spans="1:11" x14ac:dyDescent="0.3">
      <c r="A882" s="44" t="s">
        <v>149</v>
      </c>
      <c r="B882" s="4" t="s">
        <v>150</v>
      </c>
      <c r="C882" s="4" t="s">
        <v>151</v>
      </c>
      <c r="D882" s="4" t="s">
        <v>152</v>
      </c>
      <c r="E882" s="4">
        <v>3525099</v>
      </c>
      <c r="F882" s="5" t="s">
        <v>1031</v>
      </c>
      <c r="G882" s="5" t="s">
        <v>986</v>
      </c>
      <c r="H882" s="6">
        <v>31000</v>
      </c>
      <c r="I882" s="6">
        <v>30666.666666699999</v>
      </c>
      <c r="J882" s="32">
        <v>-1.075268817096775</v>
      </c>
      <c r="K882" s="7"/>
    </row>
    <row r="883" spans="1:11" x14ac:dyDescent="0.3">
      <c r="A883" s="44" t="s">
        <v>149</v>
      </c>
      <c r="B883" s="4" t="s">
        <v>150</v>
      </c>
      <c r="C883" s="4" t="s">
        <v>312</v>
      </c>
      <c r="D883" s="4" t="s">
        <v>313</v>
      </c>
      <c r="E883" s="4">
        <v>3525099</v>
      </c>
      <c r="F883" s="5" t="s">
        <v>1031</v>
      </c>
      <c r="G883" s="5" t="s">
        <v>986</v>
      </c>
      <c r="H883" s="6">
        <v>33833.333333299997</v>
      </c>
      <c r="I883" s="6">
        <v>35000</v>
      </c>
      <c r="J883" s="32">
        <v>3.4482758621708909</v>
      </c>
      <c r="K883" s="7"/>
    </row>
    <row r="884" spans="1:11" x14ac:dyDescent="0.3">
      <c r="A884" s="44" t="s">
        <v>149</v>
      </c>
      <c r="B884" s="4" t="s">
        <v>150</v>
      </c>
      <c r="C884" s="4" t="s">
        <v>314</v>
      </c>
      <c r="D884" s="4" t="s">
        <v>315</v>
      </c>
      <c r="E884" s="4">
        <v>3525099</v>
      </c>
      <c r="F884" s="5" t="s">
        <v>1031</v>
      </c>
      <c r="G884" s="5" t="s">
        <v>986</v>
      </c>
      <c r="H884" s="6">
        <v>31933.333333300001</v>
      </c>
      <c r="I884" s="6">
        <v>32600</v>
      </c>
      <c r="J884" s="32">
        <v>2.0876826723403852</v>
      </c>
      <c r="K884" s="7"/>
    </row>
    <row r="885" spans="1:11" x14ac:dyDescent="0.3">
      <c r="A885" s="44" t="s">
        <v>64</v>
      </c>
      <c r="B885" s="4" t="s">
        <v>65</v>
      </c>
      <c r="C885" s="4" t="s">
        <v>157</v>
      </c>
      <c r="D885" s="4" t="s">
        <v>158</v>
      </c>
      <c r="E885" s="4">
        <v>3525099</v>
      </c>
      <c r="F885" s="5" t="s">
        <v>1031</v>
      </c>
      <c r="G885" s="5" t="s">
        <v>986</v>
      </c>
      <c r="H885" s="6">
        <v>29600</v>
      </c>
      <c r="I885" s="6">
        <v>29600</v>
      </c>
      <c r="J885" s="32">
        <v>0</v>
      </c>
      <c r="K885" s="7"/>
    </row>
    <row r="886" spans="1:11" x14ac:dyDescent="0.3">
      <c r="A886" s="44" t="s">
        <v>64</v>
      </c>
      <c r="B886" s="4" t="s">
        <v>65</v>
      </c>
      <c r="C886" s="4" t="s">
        <v>295</v>
      </c>
      <c r="D886" s="4" t="s">
        <v>296</v>
      </c>
      <c r="E886" s="4">
        <v>3525099</v>
      </c>
      <c r="F886" s="5" t="s">
        <v>1031</v>
      </c>
      <c r="G886" s="5" t="s">
        <v>986</v>
      </c>
      <c r="H886" s="6">
        <v>32200</v>
      </c>
      <c r="I886" s="6">
        <v>31400</v>
      </c>
      <c r="J886" s="32">
        <v>-2.4844720496894457</v>
      </c>
      <c r="K886" s="7"/>
    </row>
    <row r="887" spans="1:11" x14ac:dyDescent="0.3">
      <c r="A887" s="44" t="s">
        <v>64</v>
      </c>
      <c r="B887" s="4" t="s">
        <v>65</v>
      </c>
      <c r="C887" s="4" t="s">
        <v>642</v>
      </c>
      <c r="D887" s="4" t="s">
        <v>643</v>
      </c>
      <c r="E887" s="4">
        <v>3525099</v>
      </c>
      <c r="F887" s="5" t="s">
        <v>1031</v>
      </c>
      <c r="G887" s="5" t="s">
        <v>986</v>
      </c>
      <c r="H887" s="6">
        <v>29708</v>
      </c>
      <c r="I887" s="6">
        <v>30233.333333300001</v>
      </c>
      <c r="J887" s="32">
        <v>1.768322786118226</v>
      </c>
      <c r="K887" s="7"/>
    </row>
    <row r="888" spans="1:11" x14ac:dyDescent="0.3">
      <c r="A888" s="44" t="s">
        <v>64</v>
      </c>
      <c r="B888" s="4" t="s">
        <v>65</v>
      </c>
      <c r="C888" s="4" t="s">
        <v>175</v>
      </c>
      <c r="D888" s="4" t="s">
        <v>176</v>
      </c>
      <c r="E888" s="4">
        <v>3525099</v>
      </c>
      <c r="F888" s="5" t="s">
        <v>1031</v>
      </c>
      <c r="G888" s="5" t="s">
        <v>986</v>
      </c>
      <c r="H888" s="6">
        <v>31000</v>
      </c>
      <c r="I888" s="6">
        <v>32000</v>
      </c>
      <c r="J888" s="32">
        <v>3.2258064516129004</v>
      </c>
      <c r="K888" s="7"/>
    </row>
    <row r="889" spans="1:11" x14ac:dyDescent="0.3">
      <c r="A889" s="44" t="s">
        <v>64</v>
      </c>
      <c r="B889" s="4" t="s">
        <v>65</v>
      </c>
      <c r="C889" s="4" t="s">
        <v>297</v>
      </c>
      <c r="D889" s="4" t="s">
        <v>298</v>
      </c>
      <c r="E889" s="4">
        <v>3525099</v>
      </c>
      <c r="F889" s="5" t="s">
        <v>1031</v>
      </c>
      <c r="G889" s="5" t="s">
        <v>986</v>
      </c>
      <c r="H889" s="6">
        <v>28366.666666699999</v>
      </c>
      <c r="I889" s="6">
        <v>28375</v>
      </c>
      <c r="J889" s="32">
        <v>2.9377203172709088E-2</v>
      </c>
      <c r="K889" s="7"/>
    </row>
    <row r="890" spans="1:11" x14ac:dyDescent="0.3">
      <c r="A890" s="44" t="s">
        <v>183</v>
      </c>
      <c r="B890" s="4" t="s">
        <v>184</v>
      </c>
      <c r="C890" s="4" t="s">
        <v>185</v>
      </c>
      <c r="D890" s="4" t="s">
        <v>186</v>
      </c>
      <c r="E890" s="4">
        <v>3525099</v>
      </c>
      <c r="F890" s="5" t="s">
        <v>1031</v>
      </c>
      <c r="G890" s="5" t="s">
        <v>986</v>
      </c>
      <c r="H890" s="6">
        <v>32500</v>
      </c>
      <c r="I890" s="6">
        <v>32500</v>
      </c>
      <c r="J890" s="32">
        <v>0</v>
      </c>
      <c r="K890" s="7"/>
    </row>
    <row r="891" spans="1:11" x14ac:dyDescent="0.3">
      <c r="A891" s="44" t="s">
        <v>183</v>
      </c>
      <c r="B891" s="4" t="s">
        <v>184</v>
      </c>
      <c r="C891" s="4" t="s">
        <v>443</v>
      </c>
      <c r="D891" s="4" t="s">
        <v>444</v>
      </c>
      <c r="E891" s="4">
        <v>3525099</v>
      </c>
      <c r="F891" s="5" t="s">
        <v>1031</v>
      </c>
      <c r="G891" s="5" t="s">
        <v>986</v>
      </c>
      <c r="H891" s="6">
        <v>32100</v>
      </c>
      <c r="I891" s="6">
        <v>32300</v>
      </c>
      <c r="J891" s="32">
        <v>0.6230529595015577</v>
      </c>
      <c r="K891" s="7"/>
    </row>
    <row r="892" spans="1:11" x14ac:dyDescent="0.3">
      <c r="A892" s="44" t="s">
        <v>183</v>
      </c>
      <c r="B892" s="4" t="s">
        <v>184</v>
      </c>
      <c r="C892" s="4" t="s">
        <v>187</v>
      </c>
      <c r="D892" s="4" t="s">
        <v>188</v>
      </c>
      <c r="E892" s="4">
        <v>3525099</v>
      </c>
      <c r="F892" s="5" t="s">
        <v>1031</v>
      </c>
      <c r="G892" s="5" t="s">
        <v>986</v>
      </c>
      <c r="H892" s="6">
        <v>27860</v>
      </c>
      <c r="I892" s="6">
        <v>28300</v>
      </c>
      <c r="J892" s="32">
        <v>1.5793251974156597</v>
      </c>
      <c r="K892" s="7"/>
    </row>
    <row r="893" spans="1:11" x14ac:dyDescent="0.3">
      <c r="A893" s="44" t="s">
        <v>183</v>
      </c>
      <c r="B893" s="4" t="s">
        <v>184</v>
      </c>
      <c r="C893" s="4" t="s">
        <v>189</v>
      </c>
      <c r="D893" s="4" t="s">
        <v>190</v>
      </c>
      <c r="E893" s="4">
        <v>3525099</v>
      </c>
      <c r="F893" s="5" t="s">
        <v>1031</v>
      </c>
      <c r="G893" s="5" t="s">
        <v>986</v>
      </c>
      <c r="H893" s="6">
        <v>32333.333333300001</v>
      </c>
      <c r="I893" s="6">
        <v>32333.333333300001</v>
      </c>
      <c r="J893" s="32">
        <v>0</v>
      </c>
      <c r="K893" s="7"/>
    </row>
    <row r="894" spans="1:11" x14ac:dyDescent="0.3">
      <c r="A894" s="44" t="s">
        <v>183</v>
      </c>
      <c r="B894" s="4" t="s">
        <v>184</v>
      </c>
      <c r="C894" s="4" t="s">
        <v>191</v>
      </c>
      <c r="D894" s="4" t="s">
        <v>192</v>
      </c>
      <c r="E894" s="4">
        <v>3525099</v>
      </c>
      <c r="F894" s="5" t="s">
        <v>1031</v>
      </c>
      <c r="G894" s="5" t="s">
        <v>986</v>
      </c>
      <c r="H894" s="6">
        <v>27250</v>
      </c>
      <c r="I894" s="6">
        <v>28000</v>
      </c>
      <c r="J894" s="32">
        <v>2.7522935779816571</v>
      </c>
      <c r="K894" s="7"/>
    </row>
    <row r="895" spans="1:11" x14ac:dyDescent="0.3">
      <c r="A895" s="44" t="s">
        <v>183</v>
      </c>
      <c r="B895" s="4" t="s">
        <v>184</v>
      </c>
      <c r="C895" s="4" t="s">
        <v>193</v>
      </c>
      <c r="D895" s="4" t="s">
        <v>194</v>
      </c>
      <c r="E895" s="4">
        <v>3525099</v>
      </c>
      <c r="F895" s="5" t="s">
        <v>1031</v>
      </c>
      <c r="G895" s="5" t="s">
        <v>986</v>
      </c>
      <c r="H895" s="6">
        <v>32633.333333300001</v>
      </c>
      <c r="I895" s="6">
        <v>32180</v>
      </c>
      <c r="J895" s="32">
        <v>-1.3891726250269576</v>
      </c>
      <c r="K895" s="7"/>
    </row>
    <row r="896" spans="1:11" x14ac:dyDescent="0.3">
      <c r="A896" s="44" t="s">
        <v>183</v>
      </c>
      <c r="B896" s="4" t="s">
        <v>184</v>
      </c>
      <c r="C896" s="4" t="s">
        <v>195</v>
      </c>
      <c r="D896" s="4" t="s">
        <v>196</v>
      </c>
      <c r="E896" s="4">
        <v>3525099</v>
      </c>
      <c r="F896" s="5" t="s">
        <v>1031</v>
      </c>
      <c r="G896" s="5" t="s">
        <v>986</v>
      </c>
      <c r="H896" s="6">
        <v>28250</v>
      </c>
      <c r="I896" s="6">
        <v>29500</v>
      </c>
      <c r="J896" s="32">
        <v>4.4247787610619538</v>
      </c>
      <c r="K896" s="7"/>
    </row>
    <row r="897" spans="1:11" x14ac:dyDescent="0.3">
      <c r="A897" s="44" t="s">
        <v>203</v>
      </c>
      <c r="B897" s="4" t="s">
        <v>204</v>
      </c>
      <c r="C897" s="4" t="s">
        <v>459</v>
      </c>
      <c r="D897" s="4" t="s">
        <v>460</v>
      </c>
      <c r="E897" s="4">
        <v>3525099</v>
      </c>
      <c r="F897" s="5" t="s">
        <v>1031</v>
      </c>
      <c r="G897" s="5" t="s">
        <v>986</v>
      </c>
      <c r="H897" s="6">
        <v>29000</v>
      </c>
      <c r="I897" s="6">
        <v>29000</v>
      </c>
      <c r="J897" s="32">
        <v>0</v>
      </c>
      <c r="K897" s="7"/>
    </row>
    <row r="898" spans="1:11" x14ac:dyDescent="0.3">
      <c r="A898" s="44" t="s">
        <v>203</v>
      </c>
      <c r="B898" s="4" t="s">
        <v>204</v>
      </c>
      <c r="C898" s="4" t="s">
        <v>471</v>
      </c>
      <c r="D898" s="4" t="s">
        <v>360</v>
      </c>
      <c r="E898" s="4">
        <v>3525099</v>
      </c>
      <c r="F898" s="5" t="s">
        <v>1031</v>
      </c>
      <c r="G898" s="5" t="s">
        <v>986</v>
      </c>
      <c r="H898" s="6">
        <v>29500</v>
      </c>
      <c r="I898" s="6">
        <v>28666.666666699999</v>
      </c>
      <c r="J898" s="32">
        <v>-2.8248587569491557</v>
      </c>
      <c r="K898" s="7"/>
    </row>
    <row r="899" spans="1:11" x14ac:dyDescent="0.3">
      <c r="A899" s="44" t="s">
        <v>203</v>
      </c>
      <c r="B899" s="4" t="s">
        <v>204</v>
      </c>
      <c r="C899" s="4" t="s">
        <v>981</v>
      </c>
      <c r="D899" s="4" t="s">
        <v>982</v>
      </c>
      <c r="E899" s="4">
        <v>3525099</v>
      </c>
      <c r="F899" s="5" t="s">
        <v>1031</v>
      </c>
      <c r="G899" s="5" t="s">
        <v>986</v>
      </c>
      <c r="H899" s="6">
        <v>26000</v>
      </c>
      <c r="I899" s="6">
        <v>26000</v>
      </c>
      <c r="J899" s="32">
        <v>0</v>
      </c>
      <c r="K899" s="7"/>
    </row>
    <row r="900" spans="1:11" x14ac:dyDescent="0.3">
      <c r="A900" s="44" t="s">
        <v>203</v>
      </c>
      <c r="B900" s="4" t="s">
        <v>204</v>
      </c>
      <c r="C900" s="4" t="s">
        <v>382</v>
      </c>
      <c r="D900" s="4" t="s">
        <v>383</v>
      </c>
      <c r="E900" s="4">
        <v>3525099</v>
      </c>
      <c r="F900" s="5" t="s">
        <v>1031</v>
      </c>
      <c r="G900" s="5" t="s">
        <v>986</v>
      </c>
      <c r="H900" s="6">
        <v>25250</v>
      </c>
      <c r="I900" s="6">
        <v>25375</v>
      </c>
      <c r="J900" s="32">
        <v>0.49504950495049549</v>
      </c>
      <c r="K900" s="7"/>
    </row>
    <row r="901" spans="1:11" x14ac:dyDescent="0.3">
      <c r="A901" s="44" t="s">
        <v>203</v>
      </c>
      <c r="B901" s="4" t="s">
        <v>204</v>
      </c>
      <c r="C901" s="4" t="s">
        <v>481</v>
      </c>
      <c r="D901" s="4" t="s">
        <v>482</v>
      </c>
      <c r="E901" s="4">
        <v>3525099</v>
      </c>
      <c r="F901" s="5" t="s">
        <v>1031</v>
      </c>
      <c r="G901" s="5" t="s">
        <v>986</v>
      </c>
      <c r="H901" s="6">
        <v>24875</v>
      </c>
      <c r="I901" s="6">
        <v>26075</v>
      </c>
      <c r="J901" s="32">
        <v>4.8241206030150696</v>
      </c>
      <c r="K901" s="7"/>
    </row>
    <row r="902" spans="1:11" x14ac:dyDescent="0.3">
      <c r="A902" s="44" t="s">
        <v>203</v>
      </c>
      <c r="B902" s="4" t="s">
        <v>204</v>
      </c>
      <c r="C902" s="4" t="s">
        <v>472</v>
      </c>
      <c r="D902" s="4" t="s">
        <v>473</v>
      </c>
      <c r="E902" s="4">
        <v>3525099</v>
      </c>
      <c r="F902" s="5" t="s">
        <v>1031</v>
      </c>
      <c r="G902" s="5" t="s">
        <v>986</v>
      </c>
      <c r="H902" s="6">
        <v>28100</v>
      </c>
      <c r="I902" s="6">
        <v>28460</v>
      </c>
      <c r="J902" s="32">
        <v>1.2811387900355964</v>
      </c>
      <c r="K902" s="7"/>
    </row>
    <row r="903" spans="1:11" x14ac:dyDescent="0.3">
      <c r="A903" s="44" t="s">
        <v>203</v>
      </c>
      <c r="B903" s="4" t="s">
        <v>204</v>
      </c>
      <c r="C903" s="4" t="s">
        <v>440</v>
      </c>
      <c r="D903" s="4" t="s">
        <v>97</v>
      </c>
      <c r="E903" s="4">
        <v>3525099</v>
      </c>
      <c r="F903" s="5" t="s">
        <v>1031</v>
      </c>
      <c r="G903" s="5" t="s">
        <v>986</v>
      </c>
      <c r="H903" s="6">
        <v>30000</v>
      </c>
      <c r="I903" s="6">
        <v>30000</v>
      </c>
      <c r="J903" s="32">
        <v>0</v>
      </c>
      <c r="K903" s="7"/>
    </row>
    <row r="904" spans="1:11" x14ac:dyDescent="0.3">
      <c r="A904" s="44" t="s">
        <v>203</v>
      </c>
      <c r="B904" s="4" t="s">
        <v>204</v>
      </c>
      <c r="C904" s="4" t="s">
        <v>205</v>
      </c>
      <c r="D904" s="4" t="s">
        <v>206</v>
      </c>
      <c r="E904" s="4">
        <v>3525099</v>
      </c>
      <c r="F904" s="5" t="s">
        <v>1031</v>
      </c>
      <c r="G904" s="5" t="s">
        <v>986</v>
      </c>
      <c r="H904" s="6">
        <v>26271</v>
      </c>
      <c r="I904" s="6">
        <v>27330.2</v>
      </c>
      <c r="J904" s="32">
        <v>4.0318221613185656</v>
      </c>
      <c r="K904" s="7"/>
    </row>
    <row r="905" spans="1:11" x14ac:dyDescent="0.3">
      <c r="A905" s="44" t="s">
        <v>203</v>
      </c>
      <c r="B905" s="4" t="s">
        <v>204</v>
      </c>
      <c r="C905" s="4" t="s">
        <v>483</v>
      </c>
      <c r="D905" s="4" t="s">
        <v>484</v>
      </c>
      <c r="E905" s="4">
        <v>3525099</v>
      </c>
      <c r="F905" s="5" t="s">
        <v>1031</v>
      </c>
      <c r="G905" s="5" t="s">
        <v>986</v>
      </c>
      <c r="H905" s="6">
        <v>27250</v>
      </c>
      <c r="I905" s="6">
        <v>28075</v>
      </c>
      <c r="J905" s="32">
        <v>3.0275229357798139</v>
      </c>
      <c r="K905" s="7"/>
    </row>
    <row r="906" spans="1:11" x14ac:dyDescent="0.3">
      <c r="A906" s="44" t="s">
        <v>203</v>
      </c>
      <c r="B906" s="4" t="s">
        <v>204</v>
      </c>
      <c r="C906" s="4" t="s">
        <v>384</v>
      </c>
      <c r="D906" s="4" t="s">
        <v>385</v>
      </c>
      <c r="E906" s="4">
        <v>3525099</v>
      </c>
      <c r="F906" s="5" t="s">
        <v>1031</v>
      </c>
      <c r="G906" s="5" t="s">
        <v>986</v>
      </c>
      <c r="H906" s="6">
        <v>27750</v>
      </c>
      <c r="I906" s="6">
        <v>27250</v>
      </c>
      <c r="J906" s="32">
        <v>-1.8018018018018056</v>
      </c>
      <c r="K906" s="7"/>
    </row>
    <row r="907" spans="1:11" x14ac:dyDescent="0.3">
      <c r="A907" s="44" t="s">
        <v>335</v>
      </c>
      <c r="B907" s="4" t="s">
        <v>336</v>
      </c>
      <c r="C907" s="4" t="s">
        <v>337</v>
      </c>
      <c r="D907" s="4" t="s">
        <v>338</v>
      </c>
      <c r="E907" s="4">
        <v>3525099</v>
      </c>
      <c r="F907" s="5" t="s">
        <v>1031</v>
      </c>
      <c r="G907" s="5" t="s">
        <v>986</v>
      </c>
      <c r="H907" s="6">
        <v>28950</v>
      </c>
      <c r="I907" s="6">
        <v>29075</v>
      </c>
      <c r="J907" s="32">
        <v>0.43177892918826455</v>
      </c>
      <c r="K907" s="7"/>
    </row>
    <row r="908" spans="1:11" x14ac:dyDescent="0.3">
      <c r="A908" s="44" t="s">
        <v>211</v>
      </c>
      <c r="B908" s="4" t="s">
        <v>212</v>
      </c>
      <c r="C908" s="4" t="s">
        <v>213</v>
      </c>
      <c r="D908" s="4" t="s">
        <v>214</v>
      </c>
      <c r="E908" s="4">
        <v>3525099</v>
      </c>
      <c r="F908" s="5" t="s">
        <v>1031</v>
      </c>
      <c r="G908" s="5" t="s">
        <v>986</v>
      </c>
      <c r="H908" s="6">
        <v>29040</v>
      </c>
      <c r="I908" s="6">
        <v>29980</v>
      </c>
      <c r="J908" s="32">
        <v>3.2369146005509553</v>
      </c>
      <c r="K908" s="7"/>
    </row>
    <row r="909" spans="1:11" x14ac:dyDescent="0.3">
      <c r="A909" s="44" t="s">
        <v>211</v>
      </c>
      <c r="B909" s="4" t="s">
        <v>212</v>
      </c>
      <c r="C909" s="4" t="s">
        <v>568</v>
      </c>
      <c r="D909" s="4" t="s">
        <v>569</v>
      </c>
      <c r="E909" s="4">
        <v>3525099</v>
      </c>
      <c r="F909" s="5" t="s">
        <v>1031</v>
      </c>
      <c r="G909" s="5" t="s">
        <v>986</v>
      </c>
      <c r="H909" s="6">
        <v>31400</v>
      </c>
      <c r="I909" s="6">
        <v>31733.333333300001</v>
      </c>
      <c r="J909" s="32">
        <v>1.061571125159233</v>
      </c>
      <c r="K909" s="7"/>
    </row>
    <row r="910" spans="1:11" x14ac:dyDescent="0.3">
      <c r="A910" s="44" t="s">
        <v>211</v>
      </c>
      <c r="B910" s="4" t="s">
        <v>212</v>
      </c>
      <c r="C910" s="4" t="s">
        <v>967</v>
      </c>
      <c r="D910" s="4" t="s">
        <v>968</v>
      </c>
      <c r="E910" s="4">
        <v>3525099</v>
      </c>
      <c r="F910" s="5" t="s">
        <v>1031</v>
      </c>
      <c r="G910" s="5" t="s">
        <v>986</v>
      </c>
      <c r="H910" s="6">
        <v>31433.333333300001</v>
      </c>
      <c r="I910" s="6">
        <v>32100</v>
      </c>
      <c r="J910" s="32">
        <v>2.1208907742334304</v>
      </c>
      <c r="K910" s="7"/>
    </row>
    <row r="911" spans="1:11" x14ac:dyDescent="0.3">
      <c r="A911" s="44" t="s">
        <v>211</v>
      </c>
      <c r="B911" s="4" t="s">
        <v>212</v>
      </c>
      <c r="C911" s="4" t="s">
        <v>971</v>
      </c>
      <c r="D911" s="4" t="s">
        <v>972</v>
      </c>
      <c r="E911" s="4">
        <v>3525099</v>
      </c>
      <c r="F911" s="5" t="s">
        <v>1031</v>
      </c>
      <c r="G911" s="5" t="s">
        <v>986</v>
      </c>
      <c r="H911" s="6">
        <v>32875</v>
      </c>
      <c r="I911" s="6">
        <v>32875</v>
      </c>
      <c r="J911" s="32">
        <v>0</v>
      </c>
      <c r="K911" s="7"/>
    </row>
    <row r="912" spans="1:11" x14ac:dyDescent="0.3">
      <c r="A912" s="44" t="s">
        <v>211</v>
      </c>
      <c r="B912" s="4" t="s">
        <v>212</v>
      </c>
      <c r="C912" s="4" t="s">
        <v>320</v>
      </c>
      <c r="D912" s="4" t="s">
        <v>321</v>
      </c>
      <c r="E912" s="4">
        <v>3525099</v>
      </c>
      <c r="F912" s="5" t="s">
        <v>1031</v>
      </c>
      <c r="G912" s="5" t="s">
        <v>986</v>
      </c>
      <c r="H912" s="6">
        <v>29250</v>
      </c>
      <c r="I912" s="6">
        <v>29250</v>
      </c>
      <c r="J912" s="32">
        <v>0</v>
      </c>
      <c r="K912" s="7"/>
    </row>
    <row r="913" spans="1:11" x14ac:dyDescent="0.3">
      <c r="A913" s="44" t="s">
        <v>215</v>
      </c>
      <c r="B913" s="4" t="s">
        <v>216</v>
      </c>
      <c r="C913" s="4" t="s">
        <v>397</v>
      </c>
      <c r="D913" s="4" t="s">
        <v>398</v>
      </c>
      <c r="E913" s="4">
        <v>3525099</v>
      </c>
      <c r="F913" s="5" t="s">
        <v>1031</v>
      </c>
      <c r="G913" s="5" t="s">
        <v>986</v>
      </c>
      <c r="H913" s="6">
        <v>31100</v>
      </c>
      <c r="I913" s="6">
        <v>31250</v>
      </c>
      <c r="J913" s="32">
        <v>0.48231511254019921</v>
      </c>
      <c r="K913" s="7"/>
    </row>
    <row r="914" spans="1:11" x14ac:dyDescent="0.3">
      <c r="A914" s="44" t="s">
        <v>215</v>
      </c>
      <c r="B914" s="4" t="s">
        <v>216</v>
      </c>
      <c r="C914" s="4" t="s">
        <v>322</v>
      </c>
      <c r="D914" s="4" t="s">
        <v>323</v>
      </c>
      <c r="E914" s="4">
        <v>3525099</v>
      </c>
      <c r="F914" s="5" t="s">
        <v>1031</v>
      </c>
      <c r="G914" s="5" t="s">
        <v>986</v>
      </c>
      <c r="H914" s="6">
        <v>35000</v>
      </c>
      <c r="I914" s="6">
        <v>36000</v>
      </c>
      <c r="J914" s="32">
        <v>2.857142857142847</v>
      </c>
      <c r="K914" s="7"/>
    </row>
    <row r="915" spans="1:11" x14ac:dyDescent="0.3">
      <c r="A915" s="44" t="s">
        <v>215</v>
      </c>
      <c r="B915" s="4" t="s">
        <v>216</v>
      </c>
      <c r="C915" s="4" t="s">
        <v>399</v>
      </c>
      <c r="D915" s="4" t="s">
        <v>400</v>
      </c>
      <c r="E915" s="4">
        <v>3525099</v>
      </c>
      <c r="F915" s="5" t="s">
        <v>1031</v>
      </c>
      <c r="G915" s="5" t="s">
        <v>986</v>
      </c>
      <c r="H915" s="6">
        <v>26983.333333300001</v>
      </c>
      <c r="I915" s="6">
        <v>26983.333333300001</v>
      </c>
      <c r="J915" s="32">
        <v>0</v>
      </c>
      <c r="K915" s="7"/>
    </row>
    <row r="916" spans="1:11" x14ac:dyDescent="0.3">
      <c r="A916" s="44" t="s">
        <v>215</v>
      </c>
      <c r="B916" s="4" t="s">
        <v>216</v>
      </c>
      <c r="C916" s="4" t="s">
        <v>221</v>
      </c>
      <c r="D916" s="4" t="s">
        <v>222</v>
      </c>
      <c r="E916" s="4">
        <v>3525099</v>
      </c>
      <c r="F916" s="5" t="s">
        <v>1031</v>
      </c>
      <c r="G916" s="5" t="s">
        <v>986</v>
      </c>
      <c r="H916" s="6">
        <v>31500</v>
      </c>
      <c r="I916" s="6">
        <v>31500</v>
      </c>
      <c r="J916" s="32">
        <v>0</v>
      </c>
      <c r="K916" s="7"/>
    </row>
    <row r="917" spans="1:11" x14ac:dyDescent="0.3">
      <c r="A917" s="44" t="s">
        <v>215</v>
      </c>
      <c r="B917" s="4" t="s">
        <v>216</v>
      </c>
      <c r="C917" s="4" t="s">
        <v>223</v>
      </c>
      <c r="D917" s="4" t="s">
        <v>224</v>
      </c>
      <c r="E917" s="4">
        <v>3525099</v>
      </c>
      <c r="F917" s="5" t="s">
        <v>1031</v>
      </c>
      <c r="G917" s="5" t="s">
        <v>986</v>
      </c>
      <c r="H917" s="6">
        <v>35833.333333299997</v>
      </c>
      <c r="I917" s="6">
        <v>34410</v>
      </c>
      <c r="J917" s="32">
        <v>-3.9720930231664786</v>
      </c>
      <c r="K917" s="7"/>
    </row>
    <row r="918" spans="1:11" x14ac:dyDescent="0.3">
      <c r="A918" s="44" t="s">
        <v>215</v>
      </c>
      <c r="B918" s="4" t="s">
        <v>216</v>
      </c>
      <c r="C918" s="4" t="s">
        <v>393</v>
      </c>
      <c r="D918" s="4" t="s">
        <v>394</v>
      </c>
      <c r="E918" s="4">
        <v>3525099</v>
      </c>
      <c r="F918" s="5" t="s">
        <v>1031</v>
      </c>
      <c r="G918" s="5" t="s">
        <v>986</v>
      </c>
      <c r="H918" s="6">
        <v>35200</v>
      </c>
      <c r="I918" s="6">
        <v>35200</v>
      </c>
      <c r="J918" s="32">
        <v>0</v>
      </c>
      <c r="K918" s="7"/>
    </row>
    <row r="919" spans="1:11" x14ac:dyDescent="0.3">
      <c r="A919" s="44" t="s">
        <v>215</v>
      </c>
      <c r="B919" s="4" t="s">
        <v>216</v>
      </c>
      <c r="C919" s="4" t="s">
        <v>225</v>
      </c>
      <c r="D919" s="4" t="s">
        <v>226</v>
      </c>
      <c r="E919" s="4">
        <v>3525099</v>
      </c>
      <c r="F919" s="5" t="s">
        <v>1031</v>
      </c>
      <c r="G919" s="5" t="s">
        <v>986</v>
      </c>
      <c r="H919" s="6" t="s">
        <v>72</v>
      </c>
      <c r="I919" s="6">
        <v>29987.5</v>
      </c>
      <c r="J919" s="32" t="s">
        <v>72</v>
      </c>
      <c r="K919" s="7"/>
    </row>
    <row r="920" spans="1:11" x14ac:dyDescent="0.3">
      <c r="A920" s="44" t="s">
        <v>215</v>
      </c>
      <c r="B920" s="4" t="s">
        <v>216</v>
      </c>
      <c r="C920" s="4" t="s">
        <v>541</v>
      </c>
      <c r="D920" s="4" t="s">
        <v>542</v>
      </c>
      <c r="E920" s="4">
        <v>3525099</v>
      </c>
      <c r="F920" s="5" t="s">
        <v>1031</v>
      </c>
      <c r="G920" s="5" t="s">
        <v>986</v>
      </c>
      <c r="H920" s="6">
        <v>35166.666666700003</v>
      </c>
      <c r="I920" s="6">
        <v>35666.666666700003</v>
      </c>
      <c r="J920" s="32">
        <v>1.4218009478659477</v>
      </c>
      <c r="K920" s="7"/>
    </row>
    <row r="921" spans="1:11" x14ac:dyDescent="0.3">
      <c r="A921" s="44" t="s">
        <v>227</v>
      </c>
      <c r="B921" s="4" t="s">
        <v>228</v>
      </c>
      <c r="C921" s="4" t="s">
        <v>229</v>
      </c>
      <c r="D921" s="4" t="s">
        <v>230</v>
      </c>
      <c r="E921" s="4">
        <v>3525099</v>
      </c>
      <c r="F921" s="5" t="s">
        <v>1031</v>
      </c>
      <c r="G921" s="5" t="s">
        <v>986</v>
      </c>
      <c r="H921" s="6">
        <v>32333.333333300001</v>
      </c>
      <c r="I921" s="6">
        <v>31750</v>
      </c>
      <c r="J921" s="32">
        <v>-1.8041237112389807</v>
      </c>
      <c r="K921" s="7"/>
    </row>
    <row r="922" spans="1:11" x14ac:dyDescent="0.3">
      <c r="A922" s="44" t="s">
        <v>227</v>
      </c>
      <c r="B922" s="4" t="s">
        <v>228</v>
      </c>
      <c r="C922" s="4" t="s">
        <v>285</v>
      </c>
      <c r="D922" s="4" t="s">
        <v>286</v>
      </c>
      <c r="E922" s="4">
        <v>3525099</v>
      </c>
      <c r="F922" s="5" t="s">
        <v>1031</v>
      </c>
      <c r="G922" s="5" t="s">
        <v>986</v>
      </c>
      <c r="H922" s="6">
        <v>28500</v>
      </c>
      <c r="I922" s="6">
        <v>29000</v>
      </c>
      <c r="J922" s="32">
        <v>1.7543859649122862</v>
      </c>
      <c r="K922" s="7"/>
    </row>
    <row r="923" spans="1:11" x14ac:dyDescent="0.3">
      <c r="A923" s="44" t="s">
        <v>227</v>
      </c>
      <c r="B923" s="4" t="s">
        <v>228</v>
      </c>
      <c r="C923" s="4" t="s">
        <v>365</v>
      </c>
      <c r="D923" s="4" t="s">
        <v>366</v>
      </c>
      <c r="E923" s="4">
        <v>3525099</v>
      </c>
      <c r="F923" s="5" t="s">
        <v>1031</v>
      </c>
      <c r="G923" s="5" t="s">
        <v>986</v>
      </c>
      <c r="H923" s="6">
        <v>29500</v>
      </c>
      <c r="I923" s="6">
        <v>29000</v>
      </c>
      <c r="J923" s="32">
        <v>-1.6949152542372836</v>
      </c>
      <c r="K923" s="7"/>
    </row>
    <row r="924" spans="1:11" x14ac:dyDescent="0.3">
      <c r="A924" s="44" t="s">
        <v>73</v>
      </c>
      <c r="B924" s="4" t="s">
        <v>74</v>
      </c>
      <c r="C924" s="4" t="s">
        <v>75</v>
      </c>
      <c r="D924" s="4" t="s">
        <v>76</v>
      </c>
      <c r="E924" s="4">
        <v>3525099</v>
      </c>
      <c r="F924" s="5" t="s">
        <v>1031</v>
      </c>
      <c r="G924" s="5" t="s">
        <v>986</v>
      </c>
      <c r="H924" s="6">
        <v>27550</v>
      </c>
      <c r="I924" s="6">
        <v>28425</v>
      </c>
      <c r="J924" s="32">
        <v>3.1760435571687839</v>
      </c>
      <c r="K924" s="7"/>
    </row>
    <row r="925" spans="1:11" x14ac:dyDescent="0.3">
      <c r="A925" s="44" t="s">
        <v>73</v>
      </c>
      <c r="B925" s="4" t="s">
        <v>74</v>
      </c>
      <c r="C925" s="4" t="s">
        <v>236</v>
      </c>
      <c r="D925" s="4" t="s">
        <v>237</v>
      </c>
      <c r="E925" s="4">
        <v>3525099</v>
      </c>
      <c r="F925" s="5" t="s">
        <v>1031</v>
      </c>
      <c r="G925" s="5" t="s">
        <v>986</v>
      </c>
      <c r="H925" s="6">
        <v>29700</v>
      </c>
      <c r="I925" s="6">
        <v>30500</v>
      </c>
      <c r="J925" s="32">
        <v>2.6936026936027035</v>
      </c>
      <c r="K925" s="7"/>
    </row>
    <row r="926" spans="1:11" x14ac:dyDescent="0.3">
      <c r="A926" s="44" t="s">
        <v>73</v>
      </c>
      <c r="B926" s="4" t="s">
        <v>74</v>
      </c>
      <c r="C926" s="4" t="s">
        <v>330</v>
      </c>
      <c r="D926" s="4" t="s">
        <v>331</v>
      </c>
      <c r="E926" s="4">
        <v>3525099</v>
      </c>
      <c r="F926" s="5" t="s">
        <v>1031</v>
      </c>
      <c r="G926" s="5" t="s">
        <v>986</v>
      </c>
      <c r="H926" s="6">
        <v>31166.666666699999</v>
      </c>
      <c r="I926" s="6">
        <v>31000</v>
      </c>
      <c r="J926" s="32">
        <v>-0.53475935839514266</v>
      </c>
      <c r="K926" s="7"/>
    </row>
    <row r="927" spans="1:11" x14ac:dyDescent="0.3">
      <c r="A927" s="44" t="s">
        <v>73</v>
      </c>
      <c r="B927" s="4" t="s">
        <v>74</v>
      </c>
      <c r="C927" s="4" t="s">
        <v>238</v>
      </c>
      <c r="D927" s="4" t="s">
        <v>239</v>
      </c>
      <c r="E927" s="4">
        <v>3525099</v>
      </c>
      <c r="F927" s="5" t="s">
        <v>1031</v>
      </c>
      <c r="G927" s="5" t="s">
        <v>986</v>
      </c>
      <c r="H927" s="6">
        <v>28700</v>
      </c>
      <c r="I927" s="6">
        <v>30600</v>
      </c>
      <c r="J927" s="32">
        <v>6.6202090592334395</v>
      </c>
      <c r="K927" s="7"/>
    </row>
    <row r="928" spans="1:11" x14ac:dyDescent="0.3">
      <c r="A928" s="44" t="s">
        <v>73</v>
      </c>
      <c r="B928" s="4" t="s">
        <v>74</v>
      </c>
      <c r="C928" s="4" t="s">
        <v>530</v>
      </c>
      <c r="D928" s="4" t="s">
        <v>531</v>
      </c>
      <c r="E928" s="4">
        <v>3525099</v>
      </c>
      <c r="F928" s="5" t="s">
        <v>1031</v>
      </c>
      <c r="G928" s="5" t="s">
        <v>986</v>
      </c>
      <c r="H928" s="6">
        <v>29640</v>
      </c>
      <c r="I928" s="6">
        <v>30250</v>
      </c>
      <c r="J928" s="32">
        <v>2.0580296896086425</v>
      </c>
      <c r="K928" s="7"/>
    </row>
    <row r="929" spans="1:11" x14ac:dyDescent="0.3">
      <c r="A929" s="44" t="s">
        <v>73</v>
      </c>
      <c r="B929" s="4" t="s">
        <v>74</v>
      </c>
      <c r="C929" s="4" t="s">
        <v>78</v>
      </c>
      <c r="D929" s="4" t="s">
        <v>79</v>
      </c>
      <c r="E929" s="4">
        <v>3525099</v>
      </c>
      <c r="F929" s="5" t="s">
        <v>1031</v>
      </c>
      <c r="G929" s="5" t="s">
        <v>986</v>
      </c>
      <c r="H929" s="6">
        <v>29623.777777800002</v>
      </c>
      <c r="I929" s="6">
        <v>30719.9</v>
      </c>
      <c r="J929" s="32">
        <v>3.7001432782196808</v>
      </c>
      <c r="K929" s="7"/>
    </row>
    <row r="930" spans="1:11" x14ac:dyDescent="0.3">
      <c r="A930" s="44" t="s">
        <v>73</v>
      </c>
      <c r="B930" s="4" t="s">
        <v>74</v>
      </c>
      <c r="C930" s="4" t="s">
        <v>240</v>
      </c>
      <c r="D930" s="4" t="s">
        <v>241</v>
      </c>
      <c r="E930" s="4">
        <v>3525099</v>
      </c>
      <c r="F930" s="5" t="s">
        <v>1031</v>
      </c>
      <c r="G930" s="5" t="s">
        <v>986</v>
      </c>
      <c r="H930" s="6">
        <v>33666.666666700003</v>
      </c>
      <c r="I930" s="6">
        <v>35200</v>
      </c>
      <c r="J930" s="32">
        <v>4.5544554454410191</v>
      </c>
      <c r="K930" s="7"/>
    </row>
    <row r="931" spans="1:11" x14ac:dyDescent="0.3">
      <c r="A931" s="44" t="s">
        <v>73</v>
      </c>
      <c r="B931" s="4" t="s">
        <v>74</v>
      </c>
      <c r="C931" s="4" t="s">
        <v>368</v>
      </c>
      <c r="D931" s="4" t="s">
        <v>369</v>
      </c>
      <c r="E931" s="4">
        <v>3525099</v>
      </c>
      <c r="F931" s="5" t="s">
        <v>1031</v>
      </c>
      <c r="G931" s="5" t="s">
        <v>986</v>
      </c>
      <c r="H931" s="6">
        <v>30833.333333300001</v>
      </c>
      <c r="I931" s="6">
        <v>29500</v>
      </c>
      <c r="J931" s="32">
        <v>-4.3243243242208962</v>
      </c>
      <c r="K931" s="7"/>
    </row>
    <row r="932" spans="1:11" x14ac:dyDescent="0.3">
      <c r="A932" s="44" t="s">
        <v>73</v>
      </c>
      <c r="B932" s="4" t="s">
        <v>74</v>
      </c>
      <c r="C932" s="4" t="s">
        <v>242</v>
      </c>
      <c r="D932" s="4" t="s">
        <v>243</v>
      </c>
      <c r="E932" s="4">
        <v>3525099</v>
      </c>
      <c r="F932" s="5" t="s">
        <v>1031</v>
      </c>
      <c r="G932" s="5" t="s">
        <v>986</v>
      </c>
      <c r="H932" s="6">
        <v>29333.333333300001</v>
      </c>
      <c r="I932" s="6">
        <v>30125</v>
      </c>
      <c r="J932" s="32">
        <v>2.6988636364803309</v>
      </c>
      <c r="K932" s="7"/>
    </row>
    <row r="933" spans="1:11" x14ac:dyDescent="0.3">
      <c r="A933" s="44" t="s">
        <v>73</v>
      </c>
      <c r="B933" s="4" t="s">
        <v>74</v>
      </c>
      <c r="C933" s="4" t="s">
        <v>348</v>
      </c>
      <c r="D933" s="4" t="s">
        <v>349</v>
      </c>
      <c r="E933" s="4">
        <v>3525099</v>
      </c>
      <c r="F933" s="5" t="s">
        <v>1031</v>
      </c>
      <c r="G933" s="5" t="s">
        <v>986</v>
      </c>
      <c r="H933" s="6">
        <v>31666.666666699999</v>
      </c>
      <c r="I933" s="6">
        <v>30900</v>
      </c>
      <c r="J933" s="32">
        <v>-2.4210526316816638</v>
      </c>
      <c r="K933" s="7"/>
    </row>
    <row r="934" spans="1:11" x14ac:dyDescent="0.3">
      <c r="A934" s="44" t="s">
        <v>73</v>
      </c>
      <c r="B934" s="4" t="s">
        <v>74</v>
      </c>
      <c r="C934" s="4" t="s">
        <v>246</v>
      </c>
      <c r="D934" s="4" t="s">
        <v>247</v>
      </c>
      <c r="E934" s="4">
        <v>3525099</v>
      </c>
      <c r="F934" s="5" t="s">
        <v>1031</v>
      </c>
      <c r="G934" s="5" t="s">
        <v>986</v>
      </c>
      <c r="H934" s="6">
        <v>27300</v>
      </c>
      <c r="I934" s="6">
        <v>28933.333333300001</v>
      </c>
      <c r="J934" s="32">
        <v>5.9829059827838815</v>
      </c>
      <c r="K934" s="7"/>
    </row>
    <row r="935" spans="1:11" x14ac:dyDescent="0.3">
      <c r="A935" s="44" t="s">
        <v>248</v>
      </c>
      <c r="B935" s="4" t="s">
        <v>249</v>
      </c>
      <c r="C935" s="4" t="s">
        <v>448</v>
      </c>
      <c r="D935" s="4" t="s">
        <v>449</v>
      </c>
      <c r="E935" s="4">
        <v>3525099</v>
      </c>
      <c r="F935" s="5" t="s">
        <v>1031</v>
      </c>
      <c r="G935" s="5" t="s">
        <v>986</v>
      </c>
      <c r="H935" s="6">
        <v>31975</v>
      </c>
      <c r="I935" s="6">
        <v>31975</v>
      </c>
      <c r="J935" s="32">
        <v>0</v>
      </c>
      <c r="K935" s="7"/>
    </row>
    <row r="936" spans="1:11" x14ac:dyDescent="0.3">
      <c r="A936" s="44" t="s">
        <v>248</v>
      </c>
      <c r="B936" s="4" t="s">
        <v>249</v>
      </c>
      <c r="C936" s="4" t="s">
        <v>250</v>
      </c>
      <c r="D936" s="4" t="s">
        <v>251</v>
      </c>
      <c r="E936" s="4">
        <v>3525099</v>
      </c>
      <c r="F936" s="5" t="s">
        <v>1031</v>
      </c>
      <c r="G936" s="5" t="s">
        <v>986</v>
      </c>
      <c r="H936" s="6">
        <v>28339.666666699999</v>
      </c>
      <c r="I936" s="6">
        <v>29306.333333300001</v>
      </c>
      <c r="J936" s="32">
        <v>3.4110022463174072</v>
      </c>
      <c r="K936" s="7"/>
    </row>
    <row r="937" spans="1:11" x14ac:dyDescent="0.3">
      <c r="A937" s="44" t="s">
        <v>248</v>
      </c>
      <c r="B937" s="4" t="s">
        <v>249</v>
      </c>
      <c r="C937" s="4" t="s">
        <v>252</v>
      </c>
      <c r="D937" s="4" t="s">
        <v>253</v>
      </c>
      <c r="E937" s="4">
        <v>3525099</v>
      </c>
      <c r="F937" s="5" t="s">
        <v>1031</v>
      </c>
      <c r="G937" s="5" t="s">
        <v>986</v>
      </c>
      <c r="H937" s="6">
        <v>33739.666666700003</v>
      </c>
      <c r="I937" s="6">
        <v>33839.666666700003</v>
      </c>
      <c r="J937" s="32">
        <v>0.29638704195822374</v>
      </c>
      <c r="K937" s="7"/>
    </row>
    <row r="938" spans="1:11" x14ac:dyDescent="0.3">
      <c r="A938" s="44" t="s">
        <v>248</v>
      </c>
      <c r="B938" s="4" t="s">
        <v>249</v>
      </c>
      <c r="C938" s="4" t="s">
        <v>254</v>
      </c>
      <c r="D938" s="4" t="s">
        <v>255</v>
      </c>
      <c r="E938" s="4">
        <v>3525099</v>
      </c>
      <c r="F938" s="5" t="s">
        <v>1031</v>
      </c>
      <c r="G938" s="5" t="s">
        <v>986</v>
      </c>
      <c r="H938" s="6">
        <v>32350</v>
      </c>
      <c r="I938" s="6">
        <v>32350</v>
      </c>
      <c r="J938" s="32">
        <v>0</v>
      </c>
      <c r="K938" s="7"/>
    </row>
    <row r="939" spans="1:11" x14ac:dyDescent="0.3">
      <c r="A939" s="44" t="s">
        <v>248</v>
      </c>
      <c r="B939" s="4" t="s">
        <v>249</v>
      </c>
      <c r="C939" s="4" t="s">
        <v>256</v>
      </c>
      <c r="D939" s="4" t="s">
        <v>257</v>
      </c>
      <c r="E939" s="4">
        <v>3525099</v>
      </c>
      <c r="F939" s="5" t="s">
        <v>1031</v>
      </c>
      <c r="G939" s="5" t="s">
        <v>986</v>
      </c>
      <c r="H939" s="6">
        <v>31266.666666699999</v>
      </c>
      <c r="I939" s="6">
        <v>30687.666666699999</v>
      </c>
      <c r="J939" s="32">
        <v>-1.8518123667357611</v>
      </c>
      <c r="K939" s="7"/>
    </row>
    <row r="940" spans="1:11" x14ac:dyDescent="0.3">
      <c r="A940" s="44" t="s">
        <v>248</v>
      </c>
      <c r="B940" s="4" t="s">
        <v>249</v>
      </c>
      <c r="C940" s="4" t="s">
        <v>258</v>
      </c>
      <c r="D940" s="4" t="s">
        <v>259</v>
      </c>
      <c r="E940" s="4">
        <v>3525099</v>
      </c>
      <c r="F940" s="5" t="s">
        <v>1031</v>
      </c>
      <c r="G940" s="5" t="s">
        <v>986</v>
      </c>
      <c r="H940" s="6">
        <v>33833.333333299997</v>
      </c>
      <c r="I940" s="6">
        <v>33666.666666700003</v>
      </c>
      <c r="J940" s="32">
        <v>-0.49261083724184695</v>
      </c>
      <c r="K940" s="7"/>
    </row>
    <row r="941" spans="1:11" x14ac:dyDescent="0.3">
      <c r="A941" s="44" t="s">
        <v>248</v>
      </c>
      <c r="B941" s="4" t="s">
        <v>249</v>
      </c>
      <c r="C941" s="4" t="s">
        <v>260</v>
      </c>
      <c r="D941" s="4" t="s">
        <v>97</v>
      </c>
      <c r="E941" s="4">
        <v>3525099</v>
      </c>
      <c r="F941" s="5" t="s">
        <v>1031</v>
      </c>
      <c r="G941" s="5" t="s">
        <v>986</v>
      </c>
      <c r="H941" s="6">
        <v>32625</v>
      </c>
      <c r="I941" s="6">
        <v>32750</v>
      </c>
      <c r="J941" s="32">
        <v>0.38314176245211051</v>
      </c>
      <c r="K941" s="7"/>
    </row>
    <row r="942" spans="1:11" x14ac:dyDescent="0.3">
      <c r="A942" s="44" t="s">
        <v>248</v>
      </c>
      <c r="B942" s="4" t="s">
        <v>249</v>
      </c>
      <c r="C942" s="4" t="s">
        <v>263</v>
      </c>
      <c r="D942" s="4" t="s">
        <v>264</v>
      </c>
      <c r="E942" s="4">
        <v>3525099</v>
      </c>
      <c r="F942" s="5" t="s">
        <v>1031</v>
      </c>
      <c r="G942" s="5" t="s">
        <v>986</v>
      </c>
      <c r="H942" s="6">
        <v>34050</v>
      </c>
      <c r="I942" s="6">
        <v>33900</v>
      </c>
      <c r="J942" s="32">
        <v>-0.4405286343612369</v>
      </c>
      <c r="K942" s="7"/>
    </row>
    <row r="943" spans="1:11" x14ac:dyDescent="0.3">
      <c r="A943" s="44" t="s">
        <v>248</v>
      </c>
      <c r="B943" s="4" t="s">
        <v>249</v>
      </c>
      <c r="C943" s="4" t="s">
        <v>265</v>
      </c>
      <c r="D943" s="4" t="s">
        <v>266</v>
      </c>
      <c r="E943" s="4">
        <v>3525099</v>
      </c>
      <c r="F943" s="5" t="s">
        <v>1031</v>
      </c>
      <c r="G943" s="5" t="s">
        <v>986</v>
      </c>
      <c r="H943" s="6">
        <v>33266.666666700003</v>
      </c>
      <c r="I943" s="6">
        <v>35933.333333299997</v>
      </c>
      <c r="J943" s="32">
        <v>8.016032063919809</v>
      </c>
      <c r="K943" s="7"/>
    </row>
    <row r="944" spans="1:11" x14ac:dyDescent="0.3">
      <c r="A944" s="44" t="s">
        <v>248</v>
      </c>
      <c r="B944" s="4" t="s">
        <v>249</v>
      </c>
      <c r="C944" s="4" t="s">
        <v>267</v>
      </c>
      <c r="D944" s="4" t="s">
        <v>268</v>
      </c>
      <c r="E944" s="4">
        <v>3525099</v>
      </c>
      <c r="F944" s="5" t="s">
        <v>1031</v>
      </c>
      <c r="G944" s="5" t="s">
        <v>986</v>
      </c>
      <c r="H944" s="6">
        <v>30425</v>
      </c>
      <c r="I944" s="6">
        <v>29929.75</v>
      </c>
      <c r="J944" s="32">
        <v>-1.6277732128184064</v>
      </c>
      <c r="K944" s="7"/>
    </row>
    <row r="945" spans="1:11" x14ac:dyDescent="0.3">
      <c r="A945" s="44" t="s">
        <v>248</v>
      </c>
      <c r="B945" s="4" t="s">
        <v>249</v>
      </c>
      <c r="C945" s="4" t="s">
        <v>965</v>
      </c>
      <c r="D945" s="4" t="s">
        <v>966</v>
      </c>
      <c r="E945" s="4">
        <v>3525099</v>
      </c>
      <c r="F945" s="5" t="s">
        <v>1031</v>
      </c>
      <c r="G945" s="5" t="s">
        <v>986</v>
      </c>
      <c r="H945" s="6">
        <v>38500</v>
      </c>
      <c r="I945" s="6">
        <v>38500</v>
      </c>
      <c r="J945" s="32">
        <v>0</v>
      </c>
      <c r="K945" s="7"/>
    </row>
    <row r="946" spans="1:11" x14ac:dyDescent="0.3">
      <c r="A946" s="44" t="s">
        <v>115</v>
      </c>
      <c r="B946" s="4" t="s">
        <v>116</v>
      </c>
      <c r="C946" s="4" t="s">
        <v>133</v>
      </c>
      <c r="D946" s="4" t="s">
        <v>134</v>
      </c>
      <c r="E946" s="4">
        <v>35262</v>
      </c>
      <c r="F946" s="5" t="s">
        <v>1032</v>
      </c>
      <c r="G946" s="5" t="s">
        <v>344</v>
      </c>
      <c r="H946" s="6">
        <v>4700</v>
      </c>
      <c r="I946" s="6">
        <v>4650</v>
      </c>
      <c r="J946" s="32">
        <v>-1.0638297872340385</v>
      </c>
      <c r="K946" s="7"/>
    </row>
    <row r="947" spans="1:11" x14ac:dyDescent="0.3">
      <c r="A947" s="44" t="s">
        <v>64</v>
      </c>
      <c r="B947" s="4" t="s">
        <v>65</v>
      </c>
      <c r="C947" s="4" t="s">
        <v>675</v>
      </c>
      <c r="D947" s="4" t="s">
        <v>676</v>
      </c>
      <c r="E947" s="4">
        <v>35262</v>
      </c>
      <c r="F947" s="5" t="s">
        <v>1032</v>
      </c>
      <c r="G947" s="5" t="s">
        <v>344</v>
      </c>
      <c r="H947" s="6">
        <v>4330</v>
      </c>
      <c r="I947" s="6">
        <v>4235</v>
      </c>
      <c r="J947" s="32">
        <v>-2.1939953810623525</v>
      </c>
      <c r="K947" s="7"/>
    </row>
    <row r="948" spans="1:11" x14ac:dyDescent="0.3">
      <c r="A948" s="44" t="s">
        <v>112</v>
      </c>
      <c r="B948" s="4" t="s">
        <v>113</v>
      </c>
      <c r="C948" s="4" t="s">
        <v>114</v>
      </c>
      <c r="D948" s="4" t="s">
        <v>113</v>
      </c>
      <c r="E948" s="4">
        <v>3526202</v>
      </c>
      <c r="F948" s="5" t="s">
        <v>1033</v>
      </c>
      <c r="G948" s="5" t="s">
        <v>517</v>
      </c>
      <c r="H948" s="6">
        <v>181750</v>
      </c>
      <c r="I948" s="6">
        <v>181750</v>
      </c>
      <c r="J948" s="32">
        <v>0</v>
      </c>
      <c r="K948" s="7"/>
    </row>
    <row r="949" spans="1:11" x14ac:dyDescent="0.3">
      <c r="A949" s="44" t="s">
        <v>434</v>
      </c>
      <c r="B949" s="4" t="s">
        <v>435</v>
      </c>
      <c r="C949" s="4" t="s">
        <v>821</v>
      </c>
      <c r="D949" s="4" t="s">
        <v>822</v>
      </c>
      <c r="E949" s="4">
        <v>3526202</v>
      </c>
      <c r="F949" s="5" t="s">
        <v>1033</v>
      </c>
      <c r="G949" s="5" t="s">
        <v>517</v>
      </c>
      <c r="H949" s="6">
        <v>208333.33333329999</v>
      </c>
      <c r="I949" s="6">
        <v>205000</v>
      </c>
      <c r="J949" s="32">
        <v>-1.5999999999842474</v>
      </c>
      <c r="K949" s="7"/>
    </row>
    <row r="950" spans="1:11" x14ac:dyDescent="0.3">
      <c r="A950" s="44" t="s">
        <v>64</v>
      </c>
      <c r="B950" s="4" t="s">
        <v>65</v>
      </c>
      <c r="C950" s="4" t="s">
        <v>675</v>
      </c>
      <c r="D950" s="4" t="s">
        <v>676</v>
      </c>
      <c r="E950" s="4">
        <v>3526202</v>
      </c>
      <c r="F950" s="5" t="s">
        <v>1033</v>
      </c>
      <c r="G950" s="5" t="s">
        <v>517</v>
      </c>
      <c r="H950" s="6">
        <v>171996.66666670001</v>
      </c>
      <c r="I950" s="6">
        <v>171973.66666670001</v>
      </c>
      <c r="J950" s="32">
        <v>-1.3372352177365432E-2</v>
      </c>
      <c r="K950" s="7"/>
    </row>
    <row r="951" spans="1:11" x14ac:dyDescent="0.3">
      <c r="A951" s="44" t="s">
        <v>197</v>
      </c>
      <c r="B951" s="4" t="s">
        <v>198</v>
      </c>
      <c r="C951" s="4" t="s">
        <v>201</v>
      </c>
      <c r="D951" s="4" t="s">
        <v>202</v>
      </c>
      <c r="E951" s="4">
        <v>3526202</v>
      </c>
      <c r="F951" s="5" t="s">
        <v>1033</v>
      </c>
      <c r="G951" s="5" t="s">
        <v>517</v>
      </c>
      <c r="H951" s="6">
        <v>189683.5</v>
      </c>
      <c r="I951" s="6">
        <v>192833.33333329999</v>
      </c>
      <c r="J951" s="32">
        <v>1.6605731828545967</v>
      </c>
      <c r="K951" s="7"/>
    </row>
    <row r="952" spans="1:11" x14ac:dyDescent="0.3">
      <c r="A952" s="44" t="s">
        <v>112</v>
      </c>
      <c r="B952" s="4" t="s">
        <v>113</v>
      </c>
      <c r="C952" s="4" t="s">
        <v>114</v>
      </c>
      <c r="D952" s="4" t="s">
        <v>113</v>
      </c>
      <c r="E952" s="4">
        <v>3525099</v>
      </c>
      <c r="F952" s="5" t="s">
        <v>1034</v>
      </c>
      <c r="G952" s="5" t="s">
        <v>445</v>
      </c>
      <c r="H952" s="6">
        <v>136250</v>
      </c>
      <c r="I952" s="6">
        <v>140817.5</v>
      </c>
      <c r="J952" s="32">
        <v>3.3522935779816576</v>
      </c>
      <c r="K952" s="7"/>
    </row>
    <row r="953" spans="1:11" x14ac:dyDescent="0.3">
      <c r="A953" s="44" t="s">
        <v>81</v>
      </c>
      <c r="B953" s="4" t="s">
        <v>82</v>
      </c>
      <c r="C953" s="4" t="s">
        <v>476</v>
      </c>
      <c r="D953" s="4" t="s">
        <v>230</v>
      </c>
      <c r="E953" s="4">
        <v>3525099</v>
      </c>
      <c r="F953" s="5" t="s">
        <v>1820</v>
      </c>
      <c r="G953" s="5" t="s">
        <v>986</v>
      </c>
      <c r="H953" s="6" t="s">
        <v>72</v>
      </c>
      <c r="I953" s="6">
        <v>24904</v>
      </c>
      <c r="J953" s="32" t="s">
        <v>72</v>
      </c>
      <c r="K953" s="7"/>
    </row>
    <row r="954" spans="1:11" x14ac:dyDescent="0.3">
      <c r="A954" s="44" t="s">
        <v>408</v>
      </c>
      <c r="B954" s="4" t="s">
        <v>409</v>
      </c>
      <c r="C954" s="4" t="s">
        <v>410</v>
      </c>
      <c r="D954" s="4" t="s">
        <v>411</v>
      </c>
      <c r="E954" s="4">
        <v>3525099</v>
      </c>
      <c r="F954" s="5" t="s">
        <v>1035</v>
      </c>
      <c r="G954" s="5" t="s">
        <v>445</v>
      </c>
      <c r="H954" s="6">
        <v>62500</v>
      </c>
      <c r="I954" s="6">
        <v>60200</v>
      </c>
      <c r="J954" s="32">
        <v>-3.6800000000000055</v>
      </c>
      <c r="K954" s="7"/>
    </row>
    <row r="955" spans="1:11" x14ac:dyDescent="0.3">
      <c r="A955" s="44" t="s">
        <v>408</v>
      </c>
      <c r="B955" s="4" t="s">
        <v>409</v>
      </c>
      <c r="C955" s="4" t="s">
        <v>803</v>
      </c>
      <c r="D955" s="4" t="s">
        <v>804</v>
      </c>
      <c r="E955" s="4">
        <v>3525099</v>
      </c>
      <c r="F955" s="5" t="s">
        <v>1035</v>
      </c>
      <c r="G955" s="5" t="s">
        <v>445</v>
      </c>
      <c r="H955" s="6">
        <v>43250</v>
      </c>
      <c r="I955" s="6">
        <v>42000</v>
      </c>
      <c r="J955" s="32">
        <v>-2.8901734104046284</v>
      </c>
      <c r="K955" s="7"/>
    </row>
    <row r="956" spans="1:11" x14ac:dyDescent="0.3">
      <c r="A956" s="44" t="s">
        <v>359</v>
      </c>
      <c r="B956" s="4" t="s">
        <v>360</v>
      </c>
      <c r="C956" s="4" t="s">
        <v>412</v>
      </c>
      <c r="D956" s="4" t="s">
        <v>413</v>
      </c>
      <c r="E956" s="4">
        <v>3525099</v>
      </c>
      <c r="F956" s="5" t="s">
        <v>1035</v>
      </c>
      <c r="G956" s="5" t="s">
        <v>445</v>
      </c>
      <c r="H956" s="6">
        <v>52166.666666700003</v>
      </c>
      <c r="I956" s="6">
        <v>52166.666666700003</v>
      </c>
      <c r="J956" s="32">
        <v>0</v>
      </c>
      <c r="K956" s="7"/>
    </row>
    <row r="957" spans="1:11" x14ac:dyDescent="0.3">
      <c r="A957" s="44" t="s">
        <v>359</v>
      </c>
      <c r="B957" s="4" t="s">
        <v>360</v>
      </c>
      <c r="C957" s="4" t="s">
        <v>425</v>
      </c>
      <c r="D957" s="4" t="s">
        <v>426</v>
      </c>
      <c r="E957" s="4">
        <v>3525099</v>
      </c>
      <c r="F957" s="5" t="s">
        <v>1035</v>
      </c>
      <c r="G957" s="5" t="s">
        <v>445</v>
      </c>
      <c r="H957" s="6">
        <v>53666.666666700003</v>
      </c>
      <c r="I957" s="6">
        <v>51000</v>
      </c>
      <c r="J957" s="32">
        <v>-4.9689440994379108</v>
      </c>
      <c r="K957" s="7"/>
    </row>
    <row r="958" spans="1:11" x14ac:dyDescent="0.3">
      <c r="A958" s="44" t="s">
        <v>359</v>
      </c>
      <c r="B958" s="4" t="s">
        <v>360</v>
      </c>
      <c r="C958" s="4" t="s">
        <v>361</v>
      </c>
      <c r="D958" s="4" t="s">
        <v>362</v>
      </c>
      <c r="E958" s="4">
        <v>3525099</v>
      </c>
      <c r="F958" s="5" t="s">
        <v>1035</v>
      </c>
      <c r="G958" s="5" t="s">
        <v>445</v>
      </c>
      <c r="H958" s="6">
        <v>50500</v>
      </c>
      <c r="I958" s="6">
        <v>51250</v>
      </c>
      <c r="J958" s="32">
        <v>1.4851485148514865</v>
      </c>
      <c r="K958" s="7"/>
    </row>
    <row r="959" spans="1:11" x14ac:dyDescent="0.3">
      <c r="A959" s="44" t="s">
        <v>354</v>
      </c>
      <c r="B959" s="4" t="s">
        <v>355</v>
      </c>
      <c r="C959" s="4" t="s">
        <v>584</v>
      </c>
      <c r="D959" s="4" t="s">
        <v>585</v>
      </c>
      <c r="E959" s="4">
        <v>3525099</v>
      </c>
      <c r="F959" s="5" t="s">
        <v>1035</v>
      </c>
      <c r="G959" s="5" t="s">
        <v>445</v>
      </c>
      <c r="H959" s="6">
        <v>53500</v>
      </c>
      <c r="I959" s="6">
        <v>51000</v>
      </c>
      <c r="J959" s="32">
        <v>-4.6728971962616832</v>
      </c>
      <c r="K959" s="7"/>
    </row>
    <row r="960" spans="1:11" x14ac:dyDescent="0.3">
      <c r="A960" s="44" t="s">
        <v>427</v>
      </c>
      <c r="B960" s="4" t="s">
        <v>428</v>
      </c>
      <c r="C960" s="4" t="s">
        <v>550</v>
      </c>
      <c r="D960" s="4" t="s">
        <v>551</v>
      </c>
      <c r="E960" s="4">
        <v>3525099</v>
      </c>
      <c r="F960" s="5" t="s">
        <v>1035</v>
      </c>
      <c r="G960" s="5" t="s">
        <v>445</v>
      </c>
      <c r="H960" s="6">
        <v>49666.666666700003</v>
      </c>
      <c r="I960" s="6">
        <v>51666.666666700003</v>
      </c>
      <c r="J960" s="32">
        <v>4.0268456375812001</v>
      </c>
      <c r="K960" s="7"/>
    </row>
    <row r="961" spans="1:11" x14ac:dyDescent="0.3">
      <c r="A961" s="44" t="s">
        <v>427</v>
      </c>
      <c r="B961" s="4" t="s">
        <v>428</v>
      </c>
      <c r="C961" s="4" t="s">
        <v>429</v>
      </c>
      <c r="D961" s="4" t="s">
        <v>430</v>
      </c>
      <c r="E961" s="4">
        <v>3525099</v>
      </c>
      <c r="F961" s="5" t="s">
        <v>1035</v>
      </c>
      <c r="G961" s="5" t="s">
        <v>445</v>
      </c>
      <c r="H961" s="6">
        <v>45666.666666700003</v>
      </c>
      <c r="I961" s="6">
        <v>45000</v>
      </c>
      <c r="J961" s="32">
        <v>-1.4598540146704697</v>
      </c>
      <c r="K961" s="7"/>
    </row>
    <row r="962" spans="1:11" x14ac:dyDescent="0.3">
      <c r="A962" s="44" t="s">
        <v>427</v>
      </c>
      <c r="B962" s="4" t="s">
        <v>428</v>
      </c>
      <c r="C962" s="4" t="s">
        <v>431</v>
      </c>
      <c r="D962" s="4" t="s">
        <v>432</v>
      </c>
      <c r="E962" s="4">
        <v>3525099</v>
      </c>
      <c r="F962" s="5" t="s">
        <v>1035</v>
      </c>
      <c r="G962" s="5" t="s">
        <v>445</v>
      </c>
      <c r="H962" s="6">
        <v>43214.2857143</v>
      </c>
      <c r="I962" s="6">
        <v>43214.2857143</v>
      </c>
      <c r="J962" s="32">
        <v>0</v>
      </c>
      <c r="K962" s="7"/>
    </row>
    <row r="963" spans="1:11" x14ac:dyDescent="0.3">
      <c r="A963" s="44" t="s">
        <v>248</v>
      </c>
      <c r="B963" s="4" t="s">
        <v>249</v>
      </c>
      <c r="C963" s="4" t="s">
        <v>252</v>
      </c>
      <c r="D963" s="4" t="s">
        <v>253</v>
      </c>
      <c r="E963" s="4">
        <v>3525099</v>
      </c>
      <c r="F963" s="5" t="s">
        <v>1035</v>
      </c>
      <c r="G963" s="5" t="s">
        <v>445</v>
      </c>
      <c r="H963" s="6">
        <v>50977</v>
      </c>
      <c r="I963" s="6">
        <v>50977</v>
      </c>
      <c r="J963" s="32">
        <v>0</v>
      </c>
      <c r="K963" s="7"/>
    </row>
    <row r="964" spans="1:11" x14ac:dyDescent="0.3">
      <c r="A964" s="44" t="s">
        <v>408</v>
      </c>
      <c r="B964" s="4" t="s">
        <v>409</v>
      </c>
      <c r="C964" s="4" t="s">
        <v>410</v>
      </c>
      <c r="D964" s="4" t="s">
        <v>411</v>
      </c>
      <c r="E964" s="4">
        <v>3525099</v>
      </c>
      <c r="F964" s="5" t="s">
        <v>1035</v>
      </c>
      <c r="G964" s="5" t="s">
        <v>300</v>
      </c>
      <c r="H964" s="6">
        <v>121750</v>
      </c>
      <c r="I964" s="6">
        <v>120000</v>
      </c>
      <c r="J964" s="32">
        <v>-1.4373716632443578</v>
      </c>
      <c r="K964" s="7"/>
    </row>
    <row r="965" spans="1:11" x14ac:dyDescent="0.3">
      <c r="A965" s="44" t="s">
        <v>408</v>
      </c>
      <c r="B965" s="4" t="s">
        <v>409</v>
      </c>
      <c r="C965" s="4" t="s">
        <v>803</v>
      </c>
      <c r="D965" s="4" t="s">
        <v>804</v>
      </c>
      <c r="E965" s="4">
        <v>3525099</v>
      </c>
      <c r="F965" s="5" t="s">
        <v>1035</v>
      </c>
      <c r="G965" s="5" t="s">
        <v>300</v>
      </c>
      <c r="H965" s="6">
        <v>95000</v>
      </c>
      <c r="I965" s="6">
        <v>94500</v>
      </c>
      <c r="J965" s="32">
        <v>-0.52631578947368585</v>
      </c>
      <c r="K965" s="7"/>
    </row>
    <row r="966" spans="1:11" x14ac:dyDescent="0.3">
      <c r="A966" s="44" t="s">
        <v>359</v>
      </c>
      <c r="B966" s="4" t="s">
        <v>360</v>
      </c>
      <c r="C966" s="4" t="s">
        <v>412</v>
      </c>
      <c r="D966" s="4" t="s">
        <v>413</v>
      </c>
      <c r="E966" s="4">
        <v>3525099</v>
      </c>
      <c r="F966" s="5" t="s">
        <v>1035</v>
      </c>
      <c r="G966" s="5" t="s">
        <v>300</v>
      </c>
      <c r="H966" s="6">
        <v>109827.75</v>
      </c>
      <c r="I966" s="6">
        <v>109827.75</v>
      </c>
      <c r="J966" s="32">
        <v>0</v>
      </c>
      <c r="K966" s="7"/>
    </row>
    <row r="967" spans="1:11" x14ac:dyDescent="0.3">
      <c r="A967" s="44" t="s">
        <v>359</v>
      </c>
      <c r="B967" s="4" t="s">
        <v>360</v>
      </c>
      <c r="C967" s="4" t="s">
        <v>425</v>
      </c>
      <c r="D967" s="4" t="s">
        <v>426</v>
      </c>
      <c r="E967" s="4">
        <v>3525099</v>
      </c>
      <c r="F967" s="5" t="s">
        <v>1035</v>
      </c>
      <c r="G967" s="5" t="s">
        <v>300</v>
      </c>
      <c r="H967" s="6">
        <v>106500</v>
      </c>
      <c r="I967" s="6">
        <v>105500</v>
      </c>
      <c r="J967" s="32">
        <v>-0.93896713615023719</v>
      </c>
      <c r="K967" s="7"/>
    </row>
    <row r="968" spans="1:11" x14ac:dyDescent="0.3">
      <c r="A968" s="44" t="s">
        <v>359</v>
      </c>
      <c r="B968" s="4" t="s">
        <v>360</v>
      </c>
      <c r="C968" s="4" t="s">
        <v>361</v>
      </c>
      <c r="D968" s="4" t="s">
        <v>362</v>
      </c>
      <c r="E968" s="4">
        <v>3525099</v>
      </c>
      <c r="F968" s="5" t="s">
        <v>1035</v>
      </c>
      <c r="G968" s="5" t="s">
        <v>300</v>
      </c>
      <c r="H968" s="6">
        <v>111920</v>
      </c>
      <c r="I968" s="6">
        <v>111416.6666667</v>
      </c>
      <c r="J968" s="32">
        <v>-0.44972599472837826</v>
      </c>
      <c r="K968" s="7"/>
    </row>
    <row r="969" spans="1:11" x14ac:dyDescent="0.3">
      <c r="A969" s="44" t="s">
        <v>354</v>
      </c>
      <c r="B969" s="4" t="s">
        <v>355</v>
      </c>
      <c r="C969" s="4" t="s">
        <v>584</v>
      </c>
      <c r="D969" s="4" t="s">
        <v>585</v>
      </c>
      <c r="E969" s="4">
        <v>3525099</v>
      </c>
      <c r="F969" s="5" t="s">
        <v>1035</v>
      </c>
      <c r="G969" s="5" t="s">
        <v>300</v>
      </c>
      <c r="H969" s="6">
        <v>112050</v>
      </c>
      <c r="I969" s="6">
        <v>117666.6666667</v>
      </c>
      <c r="J969" s="32">
        <v>5.0126431652833592</v>
      </c>
      <c r="K969" s="7"/>
    </row>
    <row r="970" spans="1:11" x14ac:dyDescent="0.3">
      <c r="A970" s="44" t="s">
        <v>427</v>
      </c>
      <c r="B970" s="4" t="s">
        <v>428</v>
      </c>
      <c r="C970" s="4" t="s">
        <v>550</v>
      </c>
      <c r="D970" s="4" t="s">
        <v>551</v>
      </c>
      <c r="E970" s="4">
        <v>3525099</v>
      </c>
      <c r="F970" s="5" t="s">
        <v>1035</v>
      </c>
      <c r="G970" s="5" t="s">
        <v>300</v>
      </c>
      <c r="H970" s="6">
        <v>105333.3333333</v>
      </c>
      <c r="I970" s="6">
        <v>107666.6666667</v>
      </c>
      <c r="J970" s="32">
        <v>2.2151898734817044</v>
      </c>
      <c r="K970" s="7"/>
    </row>
    <row r="971" spans="1:11" x14ac:dyDescent="0.3">
      <c r="A971" s="44" t="s">
        <v>427</v>
      </c>
      <c r="B971" s="4" t="s">
        <v>428</v>
      </c>
      <c r="C971" s="4" t="s">
        <v>429</v>
      </c>
      <c r="D971" s="4" t="s">
        <v>430</v>
      </c>
      <c r="E971" s="4">
        <v>3525099</v>
      </c>
      <c r="F971" s="5" t="s">
        <v>1035</v>
      </c>
      <c r="G971" s="5" t="s">
        <v>300</v>
      </c>
      <c r="H971" s="6">
        <v>100666.6666667</v>
      </c>
      <c r="I971" s="6">
        <v>103500</v>
      </c>
      <c r="J971" s="32">
        <v>2.8145695363898104</v>
      </c>
      <c r="K971" s="7"/>
    </row>
    <row r="972" spans="1:11" x14ac:dyDescent="0.3">
      <c r="A972" s="44" t="s">
        <v>427</v>
      </c>
      <c r="B972" s="4" t="s">
        <v>428</v>
      </c>
      <c r="C972" s="4" t="s">
        <v>431</v>
      </c>
      <c r="D972" s="4" t="s">
        <v>432</v>
      </c>
      <c r="E972" s="4">
        <v>3525099</v>
      </c>
      <c r="F972" s="5" t="s">
        <v>1035</v>
      </c>
      <c r="G972" s="5" t="s">
        <v>300</v>
      </c>
      <c r="H972" s="6">
        <v>94960</v>
      </c>
      <c r="I972" s="6">
        <v>94920</v>
      </c>
      <c r="J972" s="32">
        <v>-4.212299915753448E-2</v>
      </c>
      <c r="K972" s="7"/>
    </row>
    <row r="973" spans="1:11" x14ac:dyDescent="0.3">
      <c r="A973" s="44" t="s">
        <v>408</v>
      </c>
      <c r="B973" s="4" t="s">
        <v>409</v>
      </c>
      <c r="C973" s="4" t="s">
        <v>410</v>
      </c>
      <c r="D973" s="4" t="s">
        <v>411</v>
      </c>
      <c r="E973" s="4">
        <v>3525099</v>
      </c>
      <c r="F973" s="5" t="s">
        <v>1035</v>
      </c>
      <c r="G973" s="5" t="s">
        <v>1036</v>
      </c>
      <c r="H973" s="6">
        <v>29666.666666699999</v>
      </c>
      <c r="I973" s="6">
        <v>28000</v>
      </c>
      <c r="J973" s="32">
        <v>-5.6179775281959277</v>
      </c>
      <c r="K973" s="7"/>
    </row>
    <row r="974" spans="1:11" x14ac:dyDescent="0.3">
      <c r="A974" s="44" t="s">
        <v>408</v>
      </c>
      <c r="B974" s="4" t="s">
        <v>409</v>
      </c>
      <c r="C974" s="4" t="s">
        <v>803</v>
      </c>
      <c r="D974" s="4" t="s">
        <v>804</v>
      </c>
      <c r="E974" s="4">
        <v>3525099</v>
      </c>
      <c r="F974" s="5" t="s">
        <v>1035</v>
      </c>
      <c r="G974" s="5" t="s">
        <v>1036</v>
      </c>
      <c r="H974" s="6">
        <v>21600</v>
      </c>
      <c r="I974" s="6">
        <v>21400</v>
      </c>
      <c r="J974" s="32">
        <v>-0.92592592592593004</v>
      </c>
      <c r="K974" s="7"/>
    </row>
    <row r="975" spans="1:11" x14ac:dyDescent="0.3">
      <c r="A975" s="44" t="s">
        <v>359</v>
      </c>
      <c r="B975" s="4" t="s">
        <v>360</v>
      </c>
      <c r="C975" s="4" t="s">
        <v>412</v>
      </c>
      <c r="D975" s="4" t="s">
        <v>413</v>
      </c>
      <c r="E975" s="4">
        <v>3525099</v>
      </c>
      <c r="F975" s="5" t="s">
        <v>1035</v>
      </c>
      <c r="G975" s="5" t="s">
        <v>1036</v>
      </c>
      <c r="H975" s="6">
        <v>25365</v>
      </c>
      <c r="I975" s="6">
        <v>25422.5</v>
      </c>
      <c r="J975" s="32">
        <v>0.22669032130888667</v>
      </c>
      <c r="K975" s="7"/>
    </row>
    <row r="976" spans="1:11" x14ac:dyDescent="0.3">
      <c r="A976" s="44" t="s">
        <v>359</v>
      </c>
      <c r="B976" s="4" t="s">
        <v>360</v>
      </c>
      <c r="C976" s="4" t="s">
        <v>425</v>
      </c>
      <c r="D976" s="4" t="s">
        <v>426</v>
      </c>
      <c r="E976" s="4">
        <v>3525099</v>
      </c>
      <c r="F976" s="5" t="s">
        <v>1035</v>
      </c>
      <c r="G976" s="5" t="s">
        <v>1036</v>
      </c>
      <c r="H976" s="6">
        <v>24500</v>
      </c>
      <c r="I976" s="6">
        <v>22666.666666699999</v>
      </c>
      <c r="J976" s="32">
        <v>-7.4829931971428625</v>
      </c>
      <c r="K976" s="7"/>
    </row>
    <row r="977" spans="1:11" x14ac:dyDescent="0.3">
      <c r="A977" s="44" t="s">
        <v>359</v>
      </c>
      <c r="B977" s="4" t="s">
        <v>360</v>
      </c>
      <c r="C977" s="4" t="s">
        <v>361</v>
      </c>
      <c r="D977" s="4" t="s">
        <v>362</v>
      </c>
      <c r="E977" s="4">
        <v>3525099</v>
      </c>
      <c r="F977" s="5" t="s">
        <v>1035</v>
      </c>
      <c r="G977" s="5" t="s">
        <v>1036</v>
      </c>
      <c r="H977" s="6">
        <v>24100</v>
      </c>
      <c r="I977" s="6">
        <v>23966.666666699999</v>
      </c>
      <c r="J977" s="32">
        <v>-0.55325034564315256</v>
      </c>
      <c r="K977" s="7"/>
    </row>
    <row r="978" spans="1:11" x14ac:dyDescent="0.3">
      <c r="A978" s="44" t="s">
        <v>427</v>
      </c>
      <c r="B978" s="4" t="s">
        <v>428</v>
      </c>
      <c r="C978" s="4" t="s">
        <v>550</v>
      </c>
      <c r="D978" s="4" t="s">
        <v>551</v>
      </c>
      <c r="E978" s="4">
        <v>3525099</v>
      </c>
      <c r="F978" s="5" t="s">
        <v>1035</v>
      </c>
      <c r="G978" s="5" t="s">
        <v>1036</v>
      </c>
      <c r="H978" s="6">
        <v>23666.666666699999</v>
      </c>
      <c r="I978" s="6">
        <v>23666.666666699999</v>
      </c>
      <c r="J978" s="32">
        <v>0</v>
      </c>
      <c r="K978" s="7"/>
    </row>
    <row r="979" spans="1:11" x14ac:dyDescent="0.3">
      <c r="A979" s="44" t="s">
        <v>427</v>
      </c>
      <c r="B979" s="4" t="s">
        <v>428</v>
      </c>
      <c r="C979" s="4" t="s">
        <v>429</v>
      </c>
      <c r="D979" s="4" t="s">
        <v>430</v>
      </c>
      <c r="E979" s="4">
        <v>3525099</v>
      </c>
      <c r="F979" s="5" t="s">
        <v>1035</v>
      </c>
      <c r="G979" s="5" t="s">
        <v>1036</v>
      </c>
      <c r="H979" s="6">
        <v>22250</v>
      </c>
      <c r="I979" s="6">
        <v>22250</v>
      </c>
      <c r="J979" s="32">
        <v>0</v>
      </c>
      <c r="K979" s="7"/>
    </row>
    <row r="980" spans="1:11" x14ac:dyDescent="0.3">
      <c r="A980" s="44" t="s">
        <v>427</v>
      </c>
      <c r="B980" s="4" t="s">
        <v>428</v>
      </c>
      <c r="C980" s="4" t="s">
        <v>431</v>
      </c>
      <c r="D980" s="4" t="s">
        <v>432</v>
      </c>
      <c r="E980" s="4">
        <v>3525099</v>
      </c>
      <c r="F980" s="5" t="s">
        <v>1035</v>
      </c>
      <c r="G980" s="5" t="s">
        <v>1036</v>
      </c>
      <c r="H980" s="6">
        <v>19600</v>
      </c>
      <c r="I980" s="6">
        <v>19600</v>
      </c>
      <c r="J980" s="32">
        <v>0</v>
      </c>
      <c r="K980" s="7"/>
    </row>
    <row r="981" spans="1:11" x14ac:dyDescent="0.3">
      <c r="A981" s="44" t="s">
        <v>461</v>
      </c>
      <c r="B981" s="4" t="s">
        <v>462</v>
      </c>
      <c r="C981" s="4" t="s">
        <v>463</v>
      </c>
      <c r="D981" s="4" t="s">
        <v>464</v>
      </c>
      <c r="E981" s="4">
        <v>3525099</v>
      </c>
      <c r="F981" s="5" t="s">
        <v>1035</v>
      </c>
      <c r="G981" s="5" t="s">
        <v>886</v>
      </c>
      <c r="H981" s="6">
        <v>30244</v>
      </c>
      <c r="I981" s="6">
        <v>30527</v>
      </c>
      <c r="J981" s="32">
        <v>0.93572278799101127</v>
      </c>
      <c r="K981" s="7"/>
    </row>
    <row r="982" spans="1:11" x14ac:dyDescent="0.3">
      <c r="A982" s="44" t="s">
        <v>408</v>
      </c>
      <c r="B982" s="4" t="s">
        <v>409</v>
      </c>
      <c r="C982" s="4" t="s">
        <v>410</v>
      </c>
      <c r="D982" s="4" t="s">
        <v>411</v>
      </c>
      <c r="E982" s="4">
        <v>3525099</v>
      </c>
      <c r="F982" s="5" t="s">
        <v>1035</v>
      </c>
      <c r="G982" s="5" t="s">
        <v>886</v>
      </c>
      <c r="H982" s="6">
        <v>41333.333333299997</v>
      </c>
      <c r="I982" s="6">
        <v>40333.333333299997</v>
      </c>
      <c r="J982" s="32">
        <v>-2.4193548387116293</v>
      </c>
      <c r="K982" s="7"/>
    </row>
    <row r="983" spans="1:11" x14ac:dyDescent="0.3">
      <c r="A983" s="44" t="s">
        <v>408</v>
      </c>
      <c r="B983" s="4" t="s">
        <v>409</v>
      </c>
      <c r="C983" s="4" t="s">
        <v>582</v>
      </c>
      <c r="D983" s="4" t="s">
        <v>583</v>
      </c>
      <c r="E983" s="4">
        <v>3525099</v>
      </c>
      <c r="F983" s="5" t="s">
        <v>1035</v>
      </c>
      <c r="G983" s="5" t="s">
        <v>886</v>
      </c>
      <c r="H983" s="6" t="s">
        <v>72</v>
      </c>
      <c r="I983" s="6">
        <v>35000</v>
      </c>
      <c r="J983" s="32" t="s">
        <v>72</v>
      </c>
      <c r="K983" s="7"/>
    </row>
    <row r="984" spans="1:11" x14ac:dyDescent="0.3">
      <c r="A984" s="44" t="s">
        <v>374</v>
      </c>
      <c r="B984" s="4" t="s">
        <v>375</v>
      </c>
      <c r="C984" s="4" t="s">
        <v>378</v>
      </c>
      <c r="D984" s="4" t="s">
        <v>379</v>
      </c>
      <c r="E984" s="4">
        <v>3525099</v>
      </c>
      <c r="F984" s="5" t="s">
        <v>1035</v>
      </c>
      <c r="G984" s="5" t="s">
        <v>886</v>
      </c>
      <c r="H984" s="6">
        <v>26500</v>
      </c>
      <c r="I984" s="6">
        <v>26500</v>
      </c>
      <c r="J984" s="32">
        <v>0</v>
      </c>
      <c r="K984" s="7"/>
    </row>
    <row r="985" spans="1:11" x14ac:dyDescent="0.3">
      <c r="A985" s="44" t="s">
        <v>359</v>
      </c>
      <c r="B985" s="4" t="s">
        <v>360</v>
      </c>
      <c r="C985" s="4" t="s">
        <v>412</v>
      </c>
      <c r="D985" s="4" t="s">
        <v>413</v>
      </c>
      <c r="E985" s="4">
        <v>3525099</v>
      </c>
      <c r="F985" s="5" t="s">
        <v>1035</v>
      </c>
      <c r="G985" s="5" t="s">
        <v>886</v>
      </c>
      <c r="H985" s="6">
        <v>31073</v>
      </c>
      <c r="I985" s="6">
        <v>31214</v>
      </c>
      <c r="J985" s="32">
        <v>0.45377015415313249</v>
      </c>
      <c r="K985" s="7"/>
    </row>
    <row r="986" spans="1:11" x14ac:dyDescent="0.3">
      <c r="A986" s="44" t="s">
        <v>359</v>
      </c>
      <c r="B986" s="4" t="s">
        <v>360</v>
      </c>
      <c r="C986" s="4" t="s">
        <v>425</v>
      </c>
      <c r="D986" s="4" t="s">
        <v>426</v>
      </c>
      <c r="E986" s="4">
        <v>3525099</v>
      </c>
      <c r="F986" s="5" t="s">
        <v>1035</v>
      </c>
      <c r="G986" s="5" t="s">
        <v>886</v>
      </c>
      <c r="H986" s="6">
        <v>33250</v>
      </c>
      <c r="I986" s="6">
        <v>32666.666666699999</v>
      </c>
      <c r="J986" s="32">
        <v>-1.754385964812033</v>
      </c>
      <c r="K986" s="7"/>
    </row>
    <row r="987" spans="1:11" x14ac:dyDescent="0.3">
      <c r="A987" s="44" t="s">
        <v>359</v>
      </c>
      <c r="B987" s="4" t="s">
        <v>360</v>
      </c>
      <c r="C987" s="4" t="s">
        <v>361</v>
      </c>
      <c r="D987" s="4" t="s">
        <v>362</v>
      </c>
      <c r="E987" s="4">
        <v>3525099</v>
      </c>
      <c r="F987" s="5" t="s">
        <v>1035</v>
      </c>
      <c r="G987" s="5" t="s">
        <v>886</v>
      </c>
      <c r="H987" s="6">
        <v>32000</v>
      </c>
      <c r="I987" s="6">
        <v>32500</v>
      </c>
      <c r="J987" s="32">
        <v>1.5625</v>
      </c>
      <c r="K987" s="7"/>
    </row>
    <row r="988" spans="1:11" x14ac:dyDescent="0.3">
      <c r="A988" s="44" t="s">
        <v>427</v>
      </c>
      <c r="B988" s="4" t="s">
        <v>428</v>
      </c>
      <c r="C988" s="4" t="s">
        <v>429</v>
      </c>
      <c r="D988" s="4" t="s">
        <v>430</v>
      </c>
      <c r="E988" s="4">
        <v>3525099</v>
      </c>
      <c r="F988" s="5" t="s">
        <v>1035</v>
      </c>
      <c r="G988" s="5" t="s">
        <v>886</v>
      </c>
      <c r="H988" s="6">
        <v>30000</v>
      </c>
      <c r="I988" s="6">
        <v>31333.333333300001</v>
      </c>
      <c r="J988" s="32">
        <v>4.4444444443333397</v>
      </c>
      <c r="K988" s="7"/>
    </row>
    <row r="989" spans="1:11" x14ac:dyDescent="0.3">
      <c r="A989" s="44" t="s">
        <v>427</v>
      </c>
      <c r="B989" s="4" t="s">
        <v>428</v>
      </c>
      <c r="C989" s="4" t="s">
        <v>431</v>
      </c>
      <c r="D989" s="4" t="s">
        <v>432</v>
      </c>
      <c r="E989" s="4">
        <v>3525099</v>
      </c>
      <c r="F989" s="5" t="s">
        <v>1035</v>
      </c>
      <c r="G989" s="5" t="s">
        <v>886</v>
      </c>
      <c r="H989" s="6">
        <v>26000</v>
      </c>
      <c r="I989" s="6">
        <v>26000</v>
      </c>
      <c r="J989" s="32">
        <v>0</v>
      </c>
      <c r="K989" s="7"/>
    </row>
    <row r="990" spans="1:11" x14ac:dyDescent="0.3">
      <c r="A990" s="44" t="s">
        <v>248</v>
      </c>
      <c r="B990" s="4" t="s">
        <v>249</v>
      </c>
      <c r="C990" s="4" t="s">
        <v>252</v>
      </c>
      <c r="D990" s="4" t="s">
        <v>253</v>
      </c>
      <c r="E990" s="4">
        <v>3525099</v>
      </c>
      <c r="F990" s="5" t="s">
        <v>1035</v>
      </c>
      <c r="G990" s="5" t="s">
        <v>886</v>
      </c>
      <c r="H990" s="6">
        <v>32956.5</v>
      </c>
      <c r="I990" s="6">
        <v>32956.5</v>
      </c>
      <c r="J990" s="32">
        <v>0</v>
      </c>
      <c r="K990" s="7"/>
    </row>
    <row r="991" spans="1:11" x14ac:dyDescent="0.3">
      <c r="A991" s="44" t="s">
        <v>461</v>
      </c>
      <c r="B991" s="4" t="s">
        <v>462</v>
      </c>
      <c r="C991" s="4" t="s">
        <v>463</v>
      </c>
      <c r="D991" s="4" t="s">
        <v>464</v>
      </c>
      <c r="E991" s="4">
        <v>3525099</v>
      </c>
      <c r="F991" s="5" t="s">
        <v>1035</v>
      </c>
      <c r="G991" s="5" t="s">
        <v>517</v>
      </c>
      <c r="H991" s="6">
        <v>176894</v>
      </c>
      <c r="I991" s="6">
        <v>174866</v>
      </c>
      <c r="J991" s="32">
        <v>-1.1464492860130959</v>
      </c>
      <c r="K991" s="7"/>
    </row>
    <row r="992" spans="1:11" x14ac:dyDescent="0.3">
      <c r="A992" s="44" t="s">
        <v>408</v>
      </c>
      <c r="B992" s="4" t="s">
        <v>409</v>
      </c>
      <c r="C992" s="4" t="s">
        <v>410</v>
      </c>
      <c r="D992" s="4" t="s">
        <v>411</v>
      </c>
      <c r="E992" s="4">
        <v>3525099</v>
      </c>
      <c r="F992" s="5" t="s">
        <v>1035</v>
      </c>
      <c r="G992" s="5" t="s">
        <v>517</v>
      </c>
      <c r="H992" s="6">
        <v>189666.66666670001</v>
      </c>
      <c r="I992" s="6">
        <v>186666.66666670001</v>
      </c>
      <c r="J992" s="32">
        <v>-1.5817223198591246</v>
      </c>
      <c r="K992" s="7"/>
    </row>
    <row r="993" spans="1:11" x14ac:dyDescent="0.3">
      <c r="A993" s="44" t="s">
        <v>408</v>
      </c>
      <c r="B993" s="4" t="s">
        <v>409</v>
      </c>
      <c r="C993" s="4" t="s">
        <v>803</v>
      </c>
      <c r="D993" s="4" t="s">
        <v>804</v>
      </c>
      <c r="E993" s="4">
        <v>3525099</v>
      </c>
      <c r="F993" s="5" t="s">
        <v>1035</v>
      </c>
      <c r="G993" s="5" t="s">
        <v>517</v>
      </c>
      <c r="H993" s="6">
        <v>152500</v>
      </c>
      <c r="I993" s="6">
        <v>156250</v>
      </c>
      <c r="J993" s="32">
        <v>2.4590163934426146</v>
      </c>
      <c r="K993" s="7"/>
    </row>
    <row r="994" spans="1:11" x14ac:dyDescent="0.3">
      <c r="A994" s="44" t="s">
        <v>374</v>
      </c>
      <c r="B994" s="4" t="s">
        <v>375</v>
      </c>
      <c r="C994" s="4" t="s">
        <v>841</v>
      </c>
      <c r="D994" s="4" t="s">
        <v>842</v>
      </c>
      <c r="E994" s="4">
        <v>3525099</v>
      </c>
      <c r="F994" s="5" t="s">
        <v>1035</v>
      </c>
      <c r="G994" s="5" t="s">
        <v>517</v>
      </c>
      <c r="H994" s="6">
        <v>154500</v>
      </c>
      <c r="I994" s="6">
        <v>158500</v>
      </c>
      <c r="J994" s="32">
        <v>2.5889967637540368</v>
      </c>
      <c r="K994" s="7"/>
    </row>
    <row r="995" spans="1:11" x14ac:dyDescent="0.3">
      <c r="A995" s="44" t="s">
        <v>374</v>
      </c>
      <c r="B995" s="4" t="s">
        <v>375</v>
      </c>
      <c r="C995" s="4" t="s">
        <v>376</v>
      </c>
      <c r="D995" s="4" t="s">
        <v>377</v>
      </c>
      <c r="E995" s="4">
        <v>3525099</v>
      </c>
      <c r="F995" s="5" t="s">
        <v>1035</v>
      </c>
      <c r="G995" s="5" t="s">
        <v>517</v>
      </c>
      <c r="H995" s="6">
        <v>162300</v>
      </c>
      <c r="I995" s="6">
        <v>167966.66666670001</v>
      </c>
      <c r="J995" s="32">
        <v>3.491476689279116</v>
      </c>
      <c r="K995" s="7"/>
    </row>
    <row r="996" spans="1:11" x14ac:dyDescent="0.3">
      <c r="A996" s="44" t="s">
        <v>374</v>
      </c>
      <c r="B996" s="4" t="s">
        <v>375</v>
      </c>
      <c r="C996" s="4" t="s">
        <v>380</v>
      </c>
      <c r="D996" s="4" t="s">
        <v>381</v>
      </c>
      <c r="E996" s="4">
        <v>3525099</v>
      </c>
      <c r="F996" s="5" t="s">
        <v>1035</v>
      </c>
      <c r="G996" s="5" t="s">
        <v>517</v>
      </c>
      <c r="H996" s="6">
        <v>170000</v>
      </c>
      <c r="I996" s="6">
        <v>172500</v>
      </c>
      <c r="J996" s="32">
        <v>1.4705882352941124</v>
      </c>
      <c r="K996" s="7"/>
    </row>
    <row r="997" spans="1:11" x14ac:dyDescent="0.3">
      <c r="A997" s="44" t="s">
        <v>359</v>
      </c>
      <c r="B997" s="4" t="s">
        <v>360</v>
      </c>
      <c r="C997" s="4" t="s">
        <v>412</v>
      </c>
      <c r="D997" s="4" t="s">
        <v>413</v>
      </c>
      <c r="E997" s="4">
        <v>3525099</v>
      </c>
      <c r="F997" s="5" t="s">
        <v>1035</v>
      </c>
      <c r="G997" s="5" t="s">
        <v>517</v>
      </c>
      <c r="H997" s="6">
        <v>158660.66666670001</v>
      </c>
      <c r="I997" s="6">
        <v>158660.66666670001</v>
      </c>
      <c r="J997" s="32">
        <v>0</v>
      </c>
      <c r="K997" s="7"/>
    </row>
    <row r="998" spans="1:11" x14ac:dyDescent="0.3">
      <c r="A998" s="44" t="s">
        <v>359</v>
      </c>
      <c r="B998" s="4" t="s">
        <v>360</v>
      </c>
      <c r="C998" s="4" t="s">
        <v>361</v>
      </c>
      <c r="D998" s="4" t="s">
        <v>362</v>
      </c>
      <c r="E998" s="4">
        <v>3525099</v>
      </c>
      <c r="F998" s="5" t="s">
        <v>1035</v>
      </c>
      <c r="G998" s="5" t="s">
        <v>517</v>
      </c>
      <c r="H998" s="6">
        <v>173420</v>
      </c>
      <c r="I998" s="6">
        <v>172016.66666670001</v>
      </c>
      <c r="J998" s="32">
        <v>-0.80921077920654838</v>
      </c>
      <c r="K998" s="7"/>
    </row>
    <row r="999" spans="1:11" x14ac:dyDescent="0.3">
      <c r="A999" s="44" t="s">
        <v>427</v>
      </c>
      <c r="B999" s="4" t="s">
        <v>428</v>
      </c>
      <c r="C999" s="4" t="s">
        <v>550</v>
      </c>
      <c r="D999" s="4" t="s">
        <v>551</v>
      </c>
      <c r="E999" s="4">
        <v>3525099</v>
      </c>
      <c r="F999" s="5" t="s">
        <v>1035</v>
      </c>
      <c r="G999" s="5" t="s">
        <v>517</v>
      </c>
      <c r="H999" s="6">
        <v>161666.66666670001</v>
      </c>
      <c r="I999" s="6">
        <v>175000</v>
      </c>
      <c r="J999" s="32">
        <v>8.2474226803900486</v>
      </c>
      <c r="K999" s="7"/>
    </row>
    <row r="1000" spans="1:11" x14ac:dyDescent="0.3">
      <c r="A1000" s="44" t="s">
        <v>427</v>
      </c>
      <c r="B1000" s="4" t="s">
        <v>428</v>
      </c>
      <c r="C1000" s="4" t="s">
        <v>429</v>
      </c>
      <c r="D1000" s="4" t="s">
        <v>430</v>
      </c>
      <c r="E1000" s="4">
        <v>3525099</v>
      </c>
      <c r="F1000" s="5" t="s">
        <v>1035</v>
      </c>
      <c r="G1000" s="5" t="s">
        <v>517</v>
      </c>
      <c r="H1000" s="6">
        <v>162250</v>
      </c>
      <c r="I1000" s="6">
        <v>162400</v>
      </c>
      <c r="J1000" s="32">
        <v>9.2449922958404152E-2</v>
      </c>
      <c r="K1000" s="7"/>
    </row>
    <row r="1001" spans="1:11" x14ac:dyDescent="0.3">
      <c r="A1001" s="44" t="s">
        <v>427</v>
      </c>
      <c r="B1001" s="4" t="s">
        <v>428</v>
      </c>
      <c r="C1001" s="4" t="s">
        <v>431</v>
      </c>
      <c r="D1001" s="4" t="s">
        <v>432</v>
      </c>
      <c r="E1001" s="4">
        <v>3525099</v>
      </c>
      <c r="F1001" s="5" t="s">
        <v>1035</v>
      </c>
      <c r="G1001" s="5" t="s">
        <v>517</v>
      </c>
      <c r="H1001" s="6">
        <v>141400</v>
      </c>
      <c r="I1001" s="6">
        <v>140400</v>
      </c>
      <c r="J1001" s="32">
        <v>-0.70721357850070943</v>
      </c>
      <c r="K1001" s="7"/>
    </row>
    <row r="1002" spans="1:11" x14ac:dyDescent="0.3">
      <c r="A1002" s="44" t="s">
        <v>359</v>
      </c>
      <c r="B1002" s="4" t="s">
        <v>360</v>
      </c>
      <c r="C1002" s="4" t="s">
        <v>361</v>
      </c>
      <c r="D1002" s="4" t="s">
        <v>362</v>
      </c>
      <c r="E1002" s="4">
        <v>3525099</v>
      </c>
      <c r="F1002" s="5" t="s">
        <v>1037</v>
      </c>
      <c r="G1002" s="5" t="s">
        <v>445</v>
      </c>
      <c r="H1002" s="6">
        <v>33650</v>
      </c>
      <c r="I1002" s="6">
        <v>32866.666666700003</v>
      </c>
      <c r="J1002" s="32">
        <v>-2.3278850915304572</v>
      </c>
      <c r="K1002" s="7"/>
    </row>
    <row r="1003" spans="1:11" x14ac:dyDescent="0.3">
      <c r="A1003" s="44" t="s">
        <v>427</v>
      </c>
      <c r="B1003" s="4" t="s">
        <v>428</v>
      </c>
      <c r="C1003" s="4" t="s">
        <v>431</v>
      </c>
      <c r="D1003" s="4" t="s">
        <v>432</v>
      </c>
      <c r="E1003" s="4">
        <v>3525099</v>
      </c>
      <c r="F1003" s="5" t="s">
        <v>1038</v>
      </c>
      <c r="G1003" s="5" t="s">
        <v>445</v>
      </c>
      <c r="H1003" s="6">
        <v>40200</v>
      </c>
      <c r="I1003" s="6">
        <v>41200</v>
      </c>
      <c r="J1003" s="32">
        <v>2.4875621890547261</v>
      </c>
      <c r="K1003" s="7"/>
    </row>
    <row r="1004" spans="1:11" x14ac:dyDescent="0.3">
      <c r="A1004" s="44" t="s">
        <v>359</v>
      </c>
      <c r="B1004" s="4" t="s">
        <v>360</v>
      </c>
      <c r="C1004" s="4" t="s">
        <v>361</v>
      </c>
      <c r="D1004" s="4" t="s">
        <v>362</v>
      </c>
      <c r="E1004" s="4">
        <v>3525099</v>
      </c>
      <c r="F1004" s="5" t="s">
        <v>1038</v>
      </c>
      <c r="G1004" s="5" t="s">
        <v>300</v>
      </c>
      <c r="H1004" s="6">
        <v>83650</v>
      </c>
      <c r="I1004" s="6">
        <v>85650</v>
      </c>
      <c r="J1004" s="32">
        <v>2.3909145248057317</v>
      </c>
      <c r="K1004" s="7"/>
    </row>
    <row r="1005" spans="1:11" x14ac:dyDescent="0.3">
      <c r="A1005" s="44" t="s">
        <v>81</v>
      </c>
      <c r="B1005" s="4" t="s">
        <v>82</v>
      </c>
      <c r="C1005" s="4" t="s">
        <v>94</v>
      </c>
      <c r="D1005" s="4" t="s">
        <v>95</v>
      </c>
      <c r="E1005" s="4">
        <v>3525099</v>
      </c>
      <c r="F1005" s="5" t="s">
        <v>1039</v>
      </c>
      <c r="G1005" s="5" t="s">
        <v>988</v>
      </c>
      <c r="H1005" s="6">
        <v>21513.333333300001</v>
      </c>
      <c r="I1005" s="6">
        <v>21513.333333300001</v>
      </c>
      <c r="J1005" s="32">
        <v>0</v>
      </c>
      <c r="K1005" s="7"/>
    </row>
    <row r="1006" spans="1:11" x14ac:dyDescent="0.3">
      <c r="A1006" s="44" t="s">
        <v>81</v>
      </c>
      <c r="B1006" s="4" t="s">
        <v>82</v>
      </c>
      <c r="C1006" s="4" t="s">
        <v>406</v>
      </c>
      <c r="D1006" s="4" t="s">
        <v>407</v>
      </c>
      <c r="E1006" s="4">
        <v>3525099</v>
      </c>
      <c r="F1006" s="5" t="s">
        <v>1039</v>
      </c>
      <c r="G1006" s="5" t="s">
        <v>988</v>
      </c>
      <c r="H1006" s="6">
        <v>20500</v>
      </c>
      <c r="I1006" s="6">
        <v>20250</v>
      </c>
      <c r="J1006" s="32">
        <v>-1.2195121951219523</v>
      </c>
      <c r="K1006" s="7"/>
    </row>
    <row r="1007" spans="1:11" x14ac:dyDescent="0.3">
      <c r="A1007" s="44" t="s">
        <v>137</v>
      </c>
      <c r="B1007" s="4" t="s">
        <v>138</v>
      </c>
      <c r="C1007" s="4" t="s">
        <v>796</v>
      </c>
      <c r="D1007" s="4" t="s">
        <v>797</v>
      </c>
      <c r="E1007" s="4">
        <v>3525099</v>
      </c>
      <c r="F1007" s="5" t="s">
        <v>1039</v>
      </c>
      <c r="G1007" s="5" t="s">
        <v>988</v>
      </c>
      <c r="H1007" s="6">
        <v>22466.666666699999</v>
      </c>
      <c r="I1007" s="6">
        <v>22533.333333300001</v>
      </c>
      <c r="J1007" s="32">
        <v>0.29673590474734723</v>
      </c>
      <c r="K1007" s="7"/>
    </row>
    <row r="1008" spans="1:11" x14ac:dyDescent="0.3">
      <c r="A1008" s="44" t="s">
        <v>137</v>
      </c>
      <c r="B1008" s="4" t="s">
        <v>138</v>
      </c>
      <c r="C1008" s="4" t="s">
        <v>143</v>
      </c>
      <c r="D1008" s="4" t="s">
        <v>144</v>
      </c>
      <c r="E1008" s="4">
        <v>3525099</v>
      </c>
      <c r="F1008" s="5" t="s">
        <v>1039</v>
      </c>
      <c r="G1008" s="5" t="s">
        <v>988</v>
      </c>
      <c r="H1008" s="6">
        <v>24200</v>
      </c>
      <c r="I1008" s="6">
        <v>24533.333333300001</v>
      </c>
      <c r="J1008" s="32">
        <v>1.3774104681818278</v>
      </c>
      <c r="K1008" s="7"/>
    </row>
    <row r="1009" spans="1:11" x14ac:dyDescent="0.3">
      <c r="A1009" s="44" t="s">
        <v>137</v>
      </c>
      <c r="B1009" s="4" t="s">
        <v>138</v>
      </c>
      <c r="C1009" s="4" t="s">
        <v>145</v>
      </c>
      <c r="D1009" s="4" t="s">
        <v>146</v>
      </c>
      <c r="E1009" s="4">
        <v>3525099</v>
      </c>
      <c r="F1009" s="5" t="s">
        <v>1039</v>
      </c>
      <c r="G1009" s="5" t="s">
        <v>988</v>
      </c>
      <c r="H1009" s="6">
        <v>22950</v>
      </c>
      <c r="I1009" s="6">
        <v>22950</v>
      </c>
      <c r="J1009" s="32">
        <v>0</v>
      </c>
      <c r="K1009" s="7"/>
    </row>
    <row r="1010" spans="1:11" x14ac:dyDescent="0.3">
      <c r="A1010" s="44" t="s">
        <v>137</v>
      </c>
      <c r="B1010" s="4" t="s">
        <v>138</v>
      </c>
      <c r="C1010" s="4" t="s">
        <v>147</v>
      </c>
      <c r="D1010" s="4" t="s">
        <v>148</v>
      </c>
      <c r="E1010" s="4">
        <v>3525099</v>
      </c>
      <c r="F1010" s="5" t="s">
        <v>1039</v>
      </c>
      <c r="G1010" s="5" t="s">
        <v>988</v>
      </c>
      <c r="H1010" s="6">
        <v>24866.666666699999</v>
      </c>
      <c r="I1010" s="6">
        <v>24533.333333300001</v>
      </c>
      <c r="J1010" s="32">
        <v>-1.3404825739928294</v>
      </c>
      <c r="K1010" s="7"/>
    </row>
    <row r="1011" spans="1:11" x14ac:dyDescent="0.3">
      <c r="A1011" s="44" t="s">
        <v>359</v>
      </c>
      <c r="B1011" s="4" t="s">
        <v>360</v>
      </c>
      <c r="C1011" s="4" t="s">
        <v>412</v>
      </c>
      <c r="D1011" s="4" t="s">
        <v>413</v>
      </c>
      <c r="E1011" s="4">
        <v>3525099</v>
      </c>
      <c r="F1011" s="5" t="s">
        <v>1039</v>
      </c>
      <c r="G1011" s="5" t="s">
        <v>988</v>
      </c>
      <c r="H1011" s="6">
        <v>22180</v>
      </c>
      <c r="I1011" s="6">
        <v>22180</v>
      </c>
      <c r="J1011" s="32">
        <v>0</v>
      </c>
      <c r="K1011" s="7"/>
    </row>
    <row r="1012" spans="1:11" x14ac:dyDescent="0.3">
      <c r="A1012" s="44" t="s">
        <v>359</v>
      </c>
      <c r="B1012" s="4" t="s">
        <v>360</v>
      </c>
      <c r="C1012" s="4" t="s">
        <v>361</v>
      </c>
      <c r="D1012" s="4" t="s">
        <v>362</v>
      </c>
      <c r="E1012" s="4">
        <v>3525099</v>
      </c>
      <c r="F1012" s="5" t="s">
        <v>1039</v>
      </c>
      <c r="G1012" s="5" t="s">
        <v>988</v>
      </c>
      <c r="H1012" s="6">
        <v>22550</v>
      </c>
      <c r="I1012" s="6">
        <v>21900</v>
      </c>
      <c r="J1012" s="32">
        <v>-2.8824833702882469</v>
      </c>
      <c r="K1012" s="7"/>
    </row>
    <row r="1013" spans="1:11" x14ac:dyDescent="0.3">
      <c r="A1013" s="44" t="s">
        <v>215</v>
      </c>
      <c r="B1013" s="4" t="s">
        <v>216</v>
      </c>
      <c r="C1013" s="4" t="s">
        <v>223</v>
      </c>
      <c r="D1013" s="4" t="s">
        <v>224</v>
      </c>
      <c r="E1013" s="4">
        <v>3525099</v>
      </c>
      <c r="F1013" s="5" t="s">
        <v>1039</v>
      </c>
      <c r="G1013" s="5" t="s">
        <v>988</v>
      </c>
      <c r="H1013" s="6">
        <v>26500</v>
      </c>
      <c r="I1013" s="6">
        <v>26500</v>
      </c>
      <c r="J1013" s="32">
        <v>0</v>
      </c>
      <c r="K1013" s="7"/>
    </row>
    <row r="1014" spans="1:11" x14ac:dyDescent="0.3">
      <c r="A1014" s="44" t="s">
        <v>215</v>
      </c>
      <c r="B1014" s="4" t="s">
        <v>216</v>
      </c>
      <c r="C1014" s="4" t="s">
        <v>225</v>
      </c>
      <c r="D1014" s="4" t="s">
        <v>226</v>
      </c>
      <c r="E1014" s="4">
        <v>3525099</v>
      </c>
      <c r="F1014" s="5" t="s">
        <v>1039</v>
      </c>
      <c r="G1014" s="5" t="s">
        <v>988</v>
      </c>
      <c r="H1014" s="6">
        <v>24850</v>
      </c>
      <c r="I1014" s="6">
        <v>24850</v>
      </c>
      <c r="J1014" s="32">
        <v>0</v>
      </c>
      <c r="K1014" s="7"/>
    </row>
    <row r="1015" spans="1:11" x14ac:dyDescent="0.3">
      <c r="A1015" s="44" t="s">
        <v>81</v>
      </c>
      <c r="B1015" s="4" t="s">
        <v>82</v>
      </c>
      <c r="C1015" s="4" t="s">
        <v>404</v>
      </c>
      <c r="D1015" s="4" t="s">
        <v>405</v>
      </c>
      <c r="E1015" s="4">
        <v>3525099</v>
      </c>
      <c r="F1015" s="5" t="s">
        <v>1039</v>
      </c>
      <c r="G1015" s="5" t="s">
        <v>445</v>
      </c>
      <c r="H1015" s="6">
        <v>83000</v>
      </c>
      <c r="I1015" s="6">
        <v>88945</v>
      </c>
      <c r="J1015" s="32">
        <v>7.162650602409637</v>
      </c>
      <c r="K1015" s="7"/>
    </row>
    <row r="1016" spans="1:11" x14ac:dyDescent="0.3">
      <c r="A1016" s="44" t="s">
        <v>81</v>
      </c>
      <c r="B1016" s="4" t="s">
        <v>82</v>
      </c>
      <c r="C1016" s="4" t="s">
        <v>302</v>
      </c>
      <c r="D1016" s="4" t="s">
        <v>303</v>
      </c>
      <c r="E1016" s="4">
        <v>3525099</v>
      </c>
      <c r="F1016" s="5" t="s">
        <v>1039</v>
      </c>
      <c r="G1016" s="5" t="s">
        <v>445</v>
      </c>
      <c r="H1016" s="6" t="s">
        <v>72</v>
      </c>
      <c r="I1016" s="6">
        <v>86017.5</v>
      </c>
      <c r="J1016" s="32" t="s">
        <v>72</v>
      </c>
      <c r="K1016" s="7"/>
    </row>
    <row r="1017" spans="1:11" x14ac:dyDescent="0.3">
      <c r="A1017" s="44" t="s">
        <v>81</v>
      </c>
      <c r="B1017" s="4" t="s">
        <v>82</v>
      </c>
      <c r="C1017" s="4" t="s">
        <v>279</v>
      </c>
      <c r="D1017" s="4" t="s">
        <v>280</v>
      </c>
      <c r="E1017" s="4">
        <v>3525099</v>
      </c>
      <c r="F1017" s="5" t="s">
        <v>1039</v>
      </c>
      <c r="G1017" s="5" t="s">
        <v>445</v>
      </c>
      <c r="H1017" s="6">
        <v>84466.666666699995</v>
      </c>
      <c r="I1017" s="6">
        <v>82080</v>
      </c>
      <c r="J1017" s="32">
        <v>-2.8255722178757492</v>
      </c>
      <c r="K1017" s="7"/>
    </row>
    <row r="1018" spans="1:11" x14ac:dyDescent="0.3">
      <c r="A1018" s="44" t="s">
        <v>81</v>
      </c>
      <c r="B1018" s="4" t="s">
        <v>82</v>
      </c>
      <c r="C1018" s="4" t="s">
        <v>406</v>
      </c>
      <c r="D1018" s="4" t="s">
        <v>407</v>
      </c>
      <c r="E1018" s="4">
        <v>3525099</v>
      </c>
      <c r="F1018" s="5" t="s">
        <v>1039</v>
      </c>
      <c r="G1018" s="5" t="s">
        <v>445</v>
      </c>
      <c r="H1018" s="6">
        <v>80333.333333300005</v>
      </c>
      <c r="I1018" s="6">
        <v>84333.333333300005</v>
      </c>
      <c r="J1018" s="32">
        <v>4.9792531120352646</v>
      </c>
      <c r="K1018" s="7"/>
    </row>
    <row r="1019" spans="1:11" x14ac:dyDescent="0.3">
      <c r="A1019" s="44" t="s">
        <v>81</v>
      </c>
      <c r="B1019" s="4" t="s">
        <v>82</v>
      </c>
      <c r="C1019" s="4" t="s">
        <v>476</v>
      </c>
      <c r="D1019" s="4" t="s">
        <v>230</v>
      </c>
      <c r="E1019" s="4">
        <v>3525099</v>
      </c>
      <c r="F1019" s="5" t="s">
        <v>1039</v>
      </c>
      <c r="G1019" s="5" t="s">
        <v>886</v>
      </c>
      <c r="H1019" s="6" t="s">
        <v>72</v>
      </c>
      <c r="I1019" s="6">
        <v>59016.5</v>
      </c>
      <c r="J1019" s="32" t="s">
        <v>72</v>
      </c>
      <c r="K1019" s="7"/>
    </row>
    <row r="1020" spans="1:11" x14ac:dyDescent="0.3">
      <c r="A1020" s="44" t="s">
        <v>81</v>
      </c>
      <c r="B1020" s="4" t="s">
        <v>82</v>
      </c>
      <c r="C1020" s="4" t="s">
        <v>88</v>
      </c>
      <c r="D1020" s="4" t="s">
        <v>89</v>
      </c>
      <c r="E1020" s="4">
        <v>3525099</v>
      </c>
      <c r="F1020" s="5" t="s">
        <v>1039</v>
      </c>
      <c r="G1020" s="5" t="s">
        <v>886</v>
      </c>
      <c r="H1020" s="6">
        <v>54866.5</v>
      </c>
      <c r="I1020" s="6">
        <v>54866.5</v>
      </c>
      <c r="J1020" s="32">
        <v>0</v>
      </c>
      <c r="K1020" s="7"/>
    </row>
    <row r="1021" spans="1:11" x14ac:dyDescent="0.3">
      <c r="A1021" s="44" t="s">
        <v>81</v>
      </c>
      <c r="B1021" s="4" t="s">
        <v>82</v>
      </c>
      <c r="C1021" s="4" t="s">
        <v>90</v>
      </c>
      <c r="D1021" s="4" t="s">
        <v>91</v>
      </c>
      <c r="E1021" s="4">
        <v>3525099</v>
      </c>
      <c r="F1021" s="5" t="s">
        <v>1039</v>
      </c>
      <c r="G1021" s="5" t="s">
        <v>886</v>
      </c>
      <c r="H1021" s="6">
        <v>58650</v>
      </c>
      <c r="I1021" s="6">
        <v>58750</v>
      </c>
      <c r="J1021" s="32">
        <v>0.17050298380221207</v>
      </c>
      <c r="K1021" s="7"/>
    </row>
    <row r="1022" spans="1:11" x14ac:dyDescent="0.3">
      <c r="A1022" s="44" t="s">
        <v>81</v>
      </c>
      <c r="B1022" s="4" t="s">
        <v>82</v>
      </c>
      <c r="C1022" s="4" t="s">
        <v>302</v>
      </c>
      <c r="D1022" s="4" t="s">
        <v>303</v>
      </c>
      <c r="E1022" s="4">
        <v>3525099</v>
      </c>
      <c r="F1022" s="5" t="s">
        <v>1039</v>
      </c>
      <c r="G1022" s="5" t="s">
        <v>886</v>
      </c>
      <c r="H1022" s="6" t="s">
        <v>72</v>
      </c>
      <c r="I1022" s="6">
        <v>49966.5</v>
      </c>
      <c r="J1022" s="32" t="s">
        <v>72</v>
      </c>
      <c r="K1022" s="7"/>
    </row>
    <row r="1023" spans="1:11" x14ac:dyDescent="0.3">
      <c r="A1023" s="44" t="s">
        <v>81</v>
      </c>
      <c r="B1023" s="4" t="s">
        <v>82</v>
      </c>
      <c r="C1023" s="4" t="s">
        <v>94</v>
      </c>
      <c r="D1023" s="4" t="s">
        <v>95</v>
      </c>
      <c r="E1023" s="4">
        <v>3525099</v>
      </c>
      <c r="F1023" s="5" t="s">
        <v>1039</v>
      </c>
      <c r="G1023" s="5" t="s">
        <v>886</v>
      </c>
      <c r="H1023" s="6">
        <v>59500</v>
      </c>
      <c r="I1023" s="6">
        <v>59516.5</v>
      </c>
      <c r="J1023" s="32">
        <v>2.7731092436966698E-2</v>
      </c>
      <c r="K1023" s="7"/>
    </row>
    <row r="1024" spans="1:11" x14ac:dyDescent="0.3">
      <c r="A1024" s="44" t="s">
        <v>81</v>
      </c>
      <c r="B1024" s="4" t="s">
        <v>82</v>
      </c>
      <c r="C1024" s="4" t="s">
        <v>100</v>
      </c>
      <c r="D1024" s="4" t="s">
        <v>101</v>
      </c>
      <c r="E1024" s="4">
        <v>3525099</v>
      </c>
      <c r="F1024" s="5" t="s">
        <v>1039</v>
      </c>
      <c r="G1024" s="5" t="s">
        <v>886</v>
      </c>
      <c r="H1024" s="6">
        <v>63500</v>
      </c>
      <c r="I1024" s="6">
        <v>63525</v>
      </c>
      <c r="J1024" s="32">
        <v>3.9370078740152969E-2</v>
      </c>
      <c r="K1024" s="7"/>
    </row>
    <row r="1025" spans="1:11" x14ac:dyDescent="0.3">
      <c r="A1025" s="44" t="s">
        <v>81</v>
      </c>
      <c r="B1025" s="4" t="s">
        <v>82</v>
      </c>
      <c r="C1025" s="4" t="s">
        <v>102</v>
      </c>
      <c r="D1025" s="4" t="s">
        <v>103</v>
      </c>
      <c r="E1025" s="4">
        <v>3525099</v>
      </c>
      <c r="F1025" s="5" t="s">
        <v>1039</v>
      </c>
      <c r="G1025" s="5" t="s">
        <v>886</v>
      </c>
      <c r="H1025" s="6">
        <v>53500</v>
      </c>
      <c r="I1025" s="6">
        <v>53500</v>
      </c>
      <c r="J1025" s="32">
        <v>0</v>
      </c>
      <c r="K1025" s="7"/>
    </row>
    <row r="1026" spans="1:11" x14ac:dyDescent="0.3">
      <c r="A1026" s="44" t="s">
        <v>81</v>
      </c>
      <c r="B1026" s="4" t="s">
        <v>82</v>
      </c>
      <c r="C1026" s="4" t="s">
        <v>279</v>
      </c>
      <c r="D1026" s="4" t="s">
        <v>280</v>
      </c>
      <c r="E1026" s="4">
        <v>3525099</v>
      </c>
      <c r="F1026" s="5" t="s">
        <v>1039</v>
      </c>
      <c r="G1026" s="5" t="s">
        <v>886</v>
      </c>
      <c r="H1026" s="6">
        <v>54900</v>
      </c>
      <c r="I1026" s="6">
        <v>56266.666666700003</v>
      </c>
      <c r="J1026" s="32">
        <v>2.4893746205828737</v>
      </c>
      <c r="K1026" s="7"/>
    </row>
    <row r="1027" spans="1:11" x14ac:dyDescent="0.3">
      <c r="A1027" s="44" t="s">
        <v>81</v>
      </c>
      <c r="B1027" s="4" t="s">
        <v>82</v>
      </c>
      <c r="C1027" s="4" t="s">
        <v>406</v>
      </c>
      <c r="D1027" s="4" t="s">
        <v>407</v>
      </c>
      <c r="E1027" s="4">
        <v>3525099</v>
      </c>
      <c r="F1027" s="5" t="s">
        <v>1039</v>
      </c>
      <c r="G1027" s="5" t="s">
        <v>886</v>
      </c>
      <c r="H1027" s="6">
        <v>53286.6</v>
      </c>
      <c r="I1027" s="6">
        <v>53000</v>
      </c>
      <c r="J1027" s="32">
        <v>-0.53784628780969568</v>
      </c>
      <c r="K1027" s="7"/>
    </row>
    <row r="1028" spans="1:11" x14ac:dyDescent="0.3">
      <c r="A1028" s="44" t="s">
        <v>137</v>
      </c>
      <c r="B1028" s="4" t="s">
        <v>138</v>
      </c>
      <c r="C1028" s="4" t="s">
        <v>796</v>
      </c>
      <c r="D1028" s="4" t="s">
        <v>797</v>
      </c>
      <c r="E1028" s="4">
        <v>3525099</v>
      </c>
      <c r="F1028" s="5" t="s">
        <v>1039</v>
      </c>
      <c r="G1028" s="5" t="s">
        <v>886</v>
      </c>
      <c r="H1028" s="6">
        <v>58000</v>
      </c>
      <c r="I1028" s="6">
        <v>59000</v>
      </c>
      <c r="J1028" s="32">
        <v>1.7241379310344751</v>
      </c>
      <c r="K1028" s="7"/>
    </row>
    <row r="1029" spans="1:11" x14ac:dyDescent="0.3">
      <c r="A1029" s="44" t="s">
        <v>137</v>
      </c>
      <c r="B1029" s="4" t="s">
        <v>138</v>
      </c>
      <c r="C1029" s="4" t="s">
        <v>143</v>
      </c>
      <c r="D1029" s="4" t="s">
        <v>144</v>
      </c>
      <c r="E1029" s="4">
        <v>3525099</v>
      </c>
      <c r="F1029" s="5" t="s">
        <v>1039</v>
      </c>
      <c r="G1029" s="5" t="s">
        <v>886</v>
      </c>
      <c r="H1029" s="6">
        <v>62266.666666700003</v>
      </c>
      <c r="I1029" s="6">
        <v>66150</v>
      </c>
      <c r="J1029" s="32">
        <v>6.2366167022985808</v>
      </c>
      <c r="K1029" s="7"/>
    </row>
    <row r="1030" spans="1:11" x14ac:dyDescent="0.3">
      <c r="A1030" s="44" t="s">
        <v>137</v>
      </c>
      <c r="B1030" s="4" t="s">
        <v>138</v>
      </c>
      <c r="C1030" s="4" t="s">
        <v>147</v>
      </c>
      <c r="D1030" s="4" t="s">
        <v>148</v>
      </c>
      <c r="E1030" s="4">
        <v>3525099</v>
      </c>
      <c r="F1030" s="5" t="s">
        <v>1039</v>
      </c>
      <c r="G1030" s="5" t="s">
        <v>886</v>
      </c>
      <c r="H1030" s="6" t="s">
        <v>72</v>
      </c>
      <c r="I1030" s="6">
        <v>59650</v>
      </c>
      <c r="J1030" s="32" t="s">
        <v>72</v>
      </c>
      <c r="K1030" s="7"/>
    </row>
    <row r="1031" spans="1:11" x14ac:dyDescent="0.3">
      <c r="A1031" s="44" t="s">
        <v>359</v>
      </c>
      <c r="B1031" s="4" t="s">
        <v>360</v>
      </c>
      <c r="C1031" s="4" t="s">
        <v>425</v>
      </c>
      <c r="D1031" s="4" t="s">
        <v>426</v>
      </c>
      <c r="E1031" s="4">
        <v>3525099</v>
      </c>
      <c r="F1031" s="5" t="s">
        <v>1039</v>
      </c>
      <c r="G1031" s="5" t="s">
        <v>886</v>
      </c>
      <c r="H1031" s="6">
        <v>59666.666666700003</v>
      </c>
      <c r="I1031" s="6">
        <v>58000</v>
      </c>
      <c r="J1031" s="32">
        <v>-2.7932960894397896</v>
      </c>
      <c r="K1031" s="7"/>
    </row>
    <row r="1032" spans="1:11" x14ac:dyDescent="0.3">
      <c r="A1032" s="44" t="s">
        <v>64</v>
      </c>
      <c r="B1032" s="4" t="s">
        <v>65</v>
      </c>
      <c r="C1032" s="4" t="s">
        <v>155</v>
      </c>
      <c r="D1032" s="4" t="s">
        <v>156</v>
      </c>
      <c r="E1032" s="4">
        <v>3525099</v>
      </c>
      <c r="F1032" s="5" t="s">
        <v>1826</v>
      </c>
      <c r="G1032" s="5" t="s">
        <v>988</v>
      </c>
      <c r="H1032" s="6" t="s">
        <v>72</v>
      </c>
      <c r="I1032" s="6">
        <v>11500</v>
      </c>
      <c r="J1032" s="32" t="s">
        <v>72</v>
      </c>
      <c r="K1032" s="7"/>
    </row>
    <row r="1033" spans="1:11" x14ac:dyDescent="0.3">
      <c r="A1033" s="44" t="s">
        <v>81</v>
      </c>
      <c r="B1033" s="4" t="s">
        <v>82</v>
      </c>
      <c r="C1033" s="4" t="s">
        <v>90</v>
      </c>
      <c r="D1033" s="4" t="s">
        <v>91</v>
      </c>
      <c r="E1033" s="4">
        <v>3525099</v>
      </c>
      <c r="F1033" s="5" t="s">
        <v>1040</v>
      </c>
      <c r="G1033" s="5" t="s">
        <v>988</v>
      </c>
      <c r="H1033" s="6">
        <v>32766.666666699999</v>
      </c>
      <c r="I1033" s="6">
        <v>33650</v>
      </c>
      <c r="J1033" s="32">
        <v>2.6958290945038765</v>
      </c>
      <c r="K1033" s="7"/>
    </row>
    <row r="1034" spans="1:11" x14ac:dyDescent="0.3">
      <c r="A1034" s="44" t="s">
        <v>316</v>
      </c>
      <c r="B1034" s="4" t="s">
        <v>317</v>
      </c>
      <c r="C1034" s="4" t="s">
        <v>318</v>
      </c>
      <c r="D1034" s="4" t="s">
        <v>319</v>
      </c>
      <c r="E1034" s="4">
        <v>3525099</v>
      </c>
      <c r="F1034" s="5" t="s">
        <v>1040</v>
      </c>
      <c r="G1034" s="5" t="s">
        <v>988</v>
      </c>
      <c r="H1034" s="6">
        <v>34500</v>
      </c>
      <c r="I1034" s="6">
        <v>35000</v>
      </c>
      <c r="J1034" s="32">
        <v>1.449275362318847</v>
      </c>
      <c r="K1034" s="7"/>
    </row>
    <row r="1035" spans="1:11" x14ac:dyDescent="0.3">
      <c r="A1035" s="44" t="s">
        <v>215</v>
      </c>
      <c r="B1035" s="4" t="s">
        <v>216</v>
      </c>
      <c r="C1035" s="4" t="s">
        <v>223</v>
      </c>
      <c r="D1035" s="4" t="s">
        <v>224</v>
      </c>
      <c r="E1035" s="4">
        <v>3525099</v>
      </c>
      <c r="F1035" s="5" t="s">
        <v>1040</v>
      </c>
      <c r="G1035" s="5" t="s">
        <v>988</v>
      </c>
      <c r="H1035" s="6">
        <v>36450</v>
      </c>
      <c r="I1035" s="6">
        <v>36783.333333299997</v>
      </c>
      <c r="J1035" s="32">
        <v>0.91449474156377608</v>
      </c>
      <c r="K1035" s="7"/>
    </row>
    <row r="1036" spans="1:11" x14ac:dyDescent="0.3">
      <c r="A1036" s="44" t="s">
        <v>227</v>
      </c>
      <c r="B1036" s="4" t="s">
        <v>228</v>
      </c>
      <c r="C1036" s="4" t="s">
        <v>414</v>
      </c>
      <c r="D1036" s="4" t="s">
        <v>415</v>
      </c>
      <c r="E1036" s="4">
        <v>3525099</v>
      </c>
      <c r="F1036" s="5" t="s">
        <v>1040</v>
      </c>
      <c r="G1036" s="5" t="s">
        <v>988</v>
      </c>
      <c r="H1036" s="6">
        <v>29500</v>
      </c>
      <c r="I1036" s="6">
        <v>30250</v>
      </c>
      <c r="J1036" s="32">
        <v>2.5423728813559254</v>
      </c>
      <c r="K1036" s="7"/>
    </row>
    <row r="1037" spans="1:11" x14ac:dyDescent="0.3">
      <c r="A1037" s="44" t="s">
        <v>81</v>
      </c>
      <c r="B1037" s="4" t="s">
        <v>82</v>
      </c>
      <c r="C1037" s="4" t="s">
        <v>404</v>
      </c>
      <c r="D1037" s="4" t="s">
        <v>405</v>
      </c>
      <c r="E1037" s="4">
        <v>3525099</v>
      </c>
      <c r="F1037" s="5" t="s">
        <v>1040</v>
      </c>
      <c r="G1037" s="5" t="s">
        <v>445</v>
      </c>
      <c r="H1037" s="6" t="s">
        <v>72</v>
      </c>
      <c r="I1037" s="6">
        <v>137073</v>
      </c>
      <c r="J1037" s="32" t="s">
        <v>72</v>
      </c>
      <c r="K1037" s="7"/>
    </row>
    <row r="1038" spans="1:11" x14ac:dyDescent="0.3">
      <c r="A1038" s="44" t="s">
        <v>81</v>
      </c>
      <c r="B1038" s="4" t="s">
        <v>82</v>
      </c>
      <c r="C1038" s="4" t="s">
        <v>279</v>
      </c>
      <c r="D1038" s="4" t="s">
        <v>280</v>
      </c>
      <c r="E1038" s="4">
        <v>3525099</v>
      </c>
      <c r="F1038" s="5" t="s">
        <v>1040</v>
      </c>
      <c r="G1038" s="5" t="s">
        <v>445</v>
      </c>
      <c r="H1038" s="6">
        <v>144258.25</v>
      </c>
      <c r="I1038" s="6">
        <v>146780</v>
      </c>
      <c r="J1038" s="32">
        <v>1.7480802657733552</v>
      </c>
      <c r="K1038" s="7"/>
    </row>
    <row r="1039" spans="1:11" x14ac:dyDescent="0.3">
      <c r="A1039" s="44" t="s">
        <v>81</v>
      </c>
      <c r="B1039" s="4" t="s">
        <v>82</v>
      </c>
      <c r="C1039" s="4" t="s">
        <v>406</v>
      </c>
      <c r="D1039" s="4" t="s">
        <v>407</v>
      </c>
      <c r="E1039" s="4">
        <v>3525099</v>
      </c>
      <c r="F1039" s="5" t="s">
        <v>1040</v>
      </c>
      <c r="G1039" s="5" t="s">
        <v>445</v>
      </c>
      <c r="H1039" s="6">
        <v>135716.5</v>
      </c>
      <c r="I1039" s="6">
        <v>143750</v>
      </c>
      <c r="J1039" s="32">
        <v>5.9193244741796214</v>
      </c>
      <c r="K1039" s="7"/>
    </row>
    <row r="1040" spans="1:11" x14ac:dyDescent="0.3">
      <c r="A1040" s="44" t="s">
        <v>115</v>
      </c>
      <c r="B1040" s="4" t="s">
        <v>116</v>
      </c>
      <c r="C1040" s="4" t="s">
        <v>123</v>
      </c>
      <c r="D1040" s="4" t="s">
        <v>124</v>
      </c>
      <c r="E1040" s="4">
        <v>3525099</v>
      </c>
      <c r="F1040" s="5" t="s">
        <v>1040</v>
      </c>
      <c r="G1040" s="5" t="s">
        <v>445</v>
      </c>
      <c r="H1040" s="6">
        <v>147900</v>
      </c>
      <c r="I1040" s="6">
        <v>147900</v>
      </c>
      <c r="J1040" s="32">
        <v>0</v>
      </c>
      <c r="K1040" s="7"/>
    </row>
    <row r="1041" spans="1:11" x14ac:dyDescent="0.3">
      <c r="A1041" s="44" t="s">
        <v>81</v>
      </c>
      <c r="B1041" s="4" t="s">
        <v>82</v>
      </c>
      <c r="C1041" s="4" t="s">
        <v>404</v>
      </c>
      <c r="D1041" s="4" t="s">
        <v>405</v>
      </c>
      <c r="E1041" s="4">
        <v>3525099</v>
      </c>
      <c r="F1041" s="5" t="s">
        <v>1040</v>
      </c>
      <c r="G1041" s="5" t="s">
        <v>886</v>
      </c>
      <c r="H1041" s="6" t="s">
        <v>72</v>
      </c>
      <c r="I1041" s="6">
        <v>83499.5</v>
      </c>
      <c r="J1041" s="32" t="s">
        <v>72</v>
      </c>
      <c r="K1041" s="7"/>
    </row>
    <row r="1042" spans="1:11" x14ac:dyDescent="0.3">
      <c r="A1042" s="44" t="s">
        <v>81</v>
      </c>
      <c r="B1042" s="4" t="s">
        <v>82</v>
      </c>
      <c r="C1042" s="4" t="s">
        <v>90</v>
      </c>
      <c r="D1042" s="4" t="s">
        <v>91</v>
      </c>
      <c r="E1042" s="4">
        <v>3525099</v>
      </c>
      <c r="F1042" s="5" t="s">
        <v>1040</v>
      </c>
      <c r="G1042" s="5" t="s">
        <v>886</v>
      </c>
      <c r="H1042" s="6">
        <v>84533.333333300005</v>
      </c>
      <c r="I1042" s="6">
        <v>87300</v>
      </c>
      <c r="J1042" s="32">
        <v>3.2728706625012816</v>
      </c>
      <c r="K1042" s="7"/>
    </row>
    <row r="1043" spans="1:11" x14ac:dyDescent="0.3">
      <c r="A1043" s="44" t="s">
        <v>81</v>
      </c>
      <c r="B1043" s="4" t="s">
        <v>82</v>
      </c>
      <c r="C1043" s="4" t="s">
        <v>279</v>
      </c>
      <c r="D1043" s="4" t="s">
        <v>280</v>
      </c>
      <c r="E1043" s="4">
        <v>3525099</v>
      </c>
      <c r="F1043" s="5" t="s">
        <v>1040</v>
      </c>
      <c r="G1043" s="5" t="s">
        <v>886</v>
      </c>
      <c r="H1043" s="6">
        <v>81800</v>
      </c>
      <c r="I1043" s="6">
        <v>85925</v>
      </c>
      <c r="J1043" s="32">
        <v>5.042787286063577</v>
      </c>
      <c r="K1043" s="7"/>
    </row>
    <row r="1044" spans="1:11" x14ac:dyDescent="0.3">
      <c r="A1044" s="44" t="s">
        <v>81</v>
      </c>
      <c r="B1044" s="4" t="s">
        <v>82</v>
      </c>
      <c r="C1044" s="4" t="s">
        <v>406</v>
      </c>
      <c r="D1044" s="4" t="s">
        <v>407</v>
      </c>
      <c r="E1044" s="4">
        <v>3525099</v>
      </c>
      <c r="F1044" s="5" t="s">
        <v>1040</v>
      </c>
      <c r="G1044" s="5" t="s">
        <v>886</v>
      </c>
      <c r="H1044" s="6">
        <v>80426.666666699995</v>
      </c>
      <c r="I1044" s="6">
        <v>85000</v>
      </c>
      <c r="J1044" s="32">
        <v>5.6863395225026148</v>
      </c>
      <c r="K1044" s="7"/>
    </row>
    <row r="1045" spans="1:11" x14ac:dyDescent="0.3">
      <c r="A1045" s="44" t="s">
        <v>115</v>
      </c>
      <c r="B1045" s="4" t="s">
        <v>116</v>
      </c>
      <c r="C1045" s="4" t="s">
        <v>123</v>
      </c>
      <c r="D1045" s="4" t="s">
        <v>124</v>
      </c>
      <c r="E1045" s="4">
        <v>3525099</v>
      </c>
      <c r="F1045" s="5" t="s">
        <v>1040</v>
      </c>
      <c r="G1045" s="5" t="s">
        <v>886</v>
      </c>
      <c r="H1045" s="6">
        <v>85900</v>
      </c>
      <c r="I1045" s="6">
        <v>86066.666666699995</v>
      </c>
      <c r="J1045" s="32">
        <v>0.19402405902211317</v>
      </c>
      <c r="K1045" s="7"/>
    </row>
    <row r="1046" spans="1:11" x14ac:dyDescent="0.3">
      <c r="A1046" s="44" t="s">
        <v>137</v>
      </c>
      <c r="B1046" s="4" t="s">
        <v>138</v>
      </c>
      <c r="C1046" s="4" t="s">
        <v>143</v>
      </c>
      <c r="D1046" s="4" t="s">
        <v>144</v>
      </c>
      <c r="E1046" s="4">
        <v>3525099</v>
      </c>
      <c r="F1046" s="5" t="s">
        <v>1040</v>
      </c>
      <c r="G1046" s="5" t="s">
        <v>886</v>
      </c>
      <c r="H1046" s="6">
        <v>93000</v>
      </c>
      <c r="I1046" s="6">
        <v>93000</v>
      </c>
      <c r="J1046" s="32">
        <v>0</v>
      </c>
      <c r="K1046" s="7"/>
    </row>
    <row r="1047" spans="1:11" x14ac:dyDescent="0.3">
      <c r="A1047" s="44" t="s">
        <v>359</v>
      </c>
      <c r="B1047" s="4" t="s">
        <v>360</v>
      </c>
      <c r="C1047" s="4" t="s">
        <v>425</v>
      </c>
      <c r="D1047" s="4" t="s">
        <v>426</v>
      </c>
      <c r="E1047" s="4">
        <v>3525099</v>
      </c>
      <c r="F1047" s="5" t="s">
        <v>1040</v>
      </c>
      <c r="G1047" s="5" t="s">
        <v>886</v>
      </c>
      <c r="H1047" s="6" t="s">
        <v>72</v>
      </c>
      <c r="I1047" s="6">
        <v>87833.333333300005</v>
      </c>
      <c r="J1047" s="32" t="s">
        <v>72</v>
      </c>
      <c r="K1047" s="7"/>
    </row>
    <row r="1048" spans="1:11" x14ac:dyDescent="0.3">
      <c r="A1048" s="44" t="s">
        <v>64</v>
      </c>
      <c r="B1048" s="4" t="s">
        <v>65</v>
      </c>
      <c r="C1048" s="4" t="s">
        <v>181</v>
      </c>
      <c r="D1048" s="4" t="s">
        <v>182</v>
      </c>
      <c r="E1048" s="4">
        <v>3525099</v>
      </c>
      <c r="F1048" s="5" t="s">
        <v>1040</v>
      </c>
      <c r="G1048" s="5" t="s">
        <v>886</v>
      </c>
      <c r="H1048" s="6">
        <v>85733.333333300005</v>
      </c>
      <c r="I1048" s="6">
        <v>85733.333333300005</v>
      </c>
      <c r="J1048" s="32">
        <v>0</v>
      </c>
      <c r="K1048" s="7"/>
    </row>
    <row r="1049" spans="1:11" x14ac:dyDescent="0.3">
      <c r="A1049" s="44" t="s">
        <v>215</v>
      </c>
      <c r="B1049" s="4" t="s">
        <v>216</v>
      </c>
      <c r="C1049" s="4" t="s">
        <v>223</v>
      </c>
      <c r="D1049" s="4" t="s">
        <v>224</v>
      </c>
      <c r="E1049" s="4">
        <v>3525099</v>
      </c>
      <c r="F1049" s="5" t="s">
        <v>1040</v>
      </c>
      <c r="G1049" s="5" t="s">
        <v>886</v>
      </c>
      <c r="H1049" s="6">
        <v>89150</v>
      </c>
      <c r="I1049" s="6">
        <v>92000</v>
      </c>
      <c r="J1049" s="32">
        <v>3.1968592260235518</v>
      </c>
      <c r="K1049" s="7"/>
    </row>
    <row r="1050" spans="1:11" x14ac:dyDescent="0.3">
      <c r="A1050" s="44" t="s">
        <v>81</v>
      </c>
      <c r="B1050" s="4" t="s">
        <v>82</v>
      </c>
      <c r="C1050" s="4" t="s">
        <v>86</v>
      </c>
      <c r="D1050" s="4" t="s">
        <v>87</v>
      </c>
      <c r="E1050" s="4">
        <v>3525099</v>
      </c>
      <c r="F1050" s="5" t="s">
        <v>1041</v>
      </c>
      <c r="G1050" s="5" t="s">
        <v>1011</v>
      </c>
      <c r="H1050" s="6">
        <v>11250</v>
      </c>
      <c r="I1050" s="6">
        <v>11250</v>
      </c>
      <c r="J1050" s="32">
        <v>0</v>
      </c>
      <c r="K1050" s="7"/>
    </row>
    <row r="1051" spans="1:11" x14ac:dyDescent="0.3">
      <c r="A1051" s="44" t="s">
        <v>81</v>
      </c>
      <c r="B1051" s="4" t="s">
        <v>82</v>
      </c>
      <c r="C1051" s="4" t="s">
        <v>476</v>
      </c>
      <c r="D1051" s="4" t="s">
        <v>230</v>
      </c>
      <c r="E1051" s="4">
        <v>3525099</v>
      </c>
      <c r="F1051" s="5" t="s">
        <v>1041</v>
      </c>
      <c r="G1051" s="5" t="s">
        <v>1011</v>
      </c>
      <c r="H1051" s="6">
        <v>11223</v>
      </c>
      <c r="I1051" s="6">
        <v>10564.666666700001</v>
      </c>
      <c r="J1051" s="32">
        <v>-5.8659300837565649</v>
      </c>
      <c r="K1051" s="7"/>
    </row>
    <row r="1052" spans="1:11" x14ac:dyDescent="0.3">
      <c r="A1052" s="44" t="s">
        <v>81</v>
      </c>
      <c r="B1052" s="4" t="s">
        <v>82</v>
      </c>
      <c r="C1052" s="4" t="s">
        <v>969</v>
      </c>
      <c r="D1052" s="4" t="s">
        <v>970</v>
      </c>
      <c r="E1052" s="4">
        <v>3525099</v>
      </c>
      <c r="F1052" s="5" t="s">
        <v>1041</v>
      </c>
      <c r="G1052" s="5" t="s">
        <v>1011</v>
      </c>
      <c r="H1052" s="6">
        <v>10733.333333299999</v>
      </c>
      <c r="I1052" s="6">
        <v>10900</v>
      </c>
      <c r="J1052" s="32">
        <v>1.5527950313712902</v>
      </c>
      <c r="K1052" s="7"/>
    </row>
    <row r="1053" spans="1:11" x14ac:dyDescent="0.3">
      <c r="A1053" s="44" t="s">
        <v>81</v>
      </c>
      <c r="B1053" s="4" t="s">
        <v>82</v>
      </c>
      <c r="C1053" s="4" t="s">
        <v>100</v>
      </c>
      <c r="D1053" s="4" t="s">
        <v>101</v>
      </c>
      <c r="E1053" s="4">
        <v>3525099</v>
      </c>
      <c r="F1053" s="5" t="s">
        <v>1041</v>
      </c>
      <c r="G1053" s="5" t="s">
        <v>1011</v>
      </c>
      <c r="H1053" s="6">
        <v>11707.6</v>
      </c>
      <c r="I1053" s="6">
        <v>11717.6</v>
      </c>
      <c r="J1053" s="32">
        <v>8.5414602480438084E-2</v>
      </c>
      <c r="K1053" s="7"/>
    </row>
    <row r="1054" spans="1:11" x14ac:dyDescent="0.3">
      <c r="A1054" s="44" t="s">
        <v>553</v>
      </c>
      <c r="B1054" s="4" t="s">
        <v>554</v>
      </c>
      <c r="C1054" s="4" t="s">
        <v>639</v>
      </c>
      <c r="D1054" s="4" t="s">
        <v>554</v>
      </c>
      <c r="E1054" s="4">
        <v>3525099</v>
      </c>
      <c r="F1054" s="5" t="s">
        <v>1041</v>
      </c>
      <c r="G1054" s="5" t="s">
        <v>1011</v>
      </c>
      <c r="H1054" s="6" t="s">
        <v>72</v>
      </c>
      <c r="I1054" s="6">
        <v>10000</v>
      </c>
      <c r="J1054" s="32" t="s">
        <v>72</v>
      </c>
      <c r="K1054" s="7"/>
    </row>
    <row r="1055" spans="1:11" x14ac:dyDescent="0.3">
      <c r="A1055" s="44" t="s">
        <v>115</v>
      </c>
      <c r="B1055" s="4" t="s">
        <v>116</v>
      </c>
      <c r="C1055" s="4" t="s">
        <v>129</v>
      </c>
      <c r="D1055" s="4" t="s">
        <v>130</v>
      </c>
      <c r="E1055" s="4">
        <v>3525099</v>
      </c>
      <c r="F1055" s="5" t="s">
        <v>1041</v>
      </c>
      <c r="G1055" s="5" t="s">
        <v>1011</v>
      </c>
      <c r="H1055" s="6">
        <v>11333.333333299999</v>
      </c>
      <c r="I1055" s="6">
        <v>11333.333333299999</v>
      </c>
      <c r="J1055" s="32">
        <v>0</v>
      </c>
      <c r="K1055" s="7"/>
    </row>
    <row r="1056" spans="1:11" x14ac:dyDescent="0.3">
      <c r="A1056" s="44" t="s">
        <v>434</v>
      </c>
      <c r="B1056" s="4" t="s">
        <v>435</v>
      </c>
      <c r="C1056" s="4" t="s">
        <v>593</v>
      </c>
      <c r="D1056" s="4" t="s">
        <v>594</v>
      </c>
      <c r="E1056" s="4">
        <v>3525099</v>
      </c>
      <c r="F1056" s="5" t="s">
        <v>1041</v>
      </c>
      <c r="G1056" s="5" t="s">
        <v>1011</v>
      </c>
      <c r="H1056" s="6">
        <v>10666.666666700001</v>
      </c>
      <c r="I1056" s="6">
        <v>9300</v>
      </c>
      <c r="J1056" s="32">
        <v>-12.812500000272465</v>
      </c>
      <c r="K1056" s="7"/>
    </row>
    <row r="1057" spans="1:11" x14ac:dyDescent="0.3">
      <c r="A1057" s="44" t="s">
        <v>149</v>
      </c>
      <c r="B1057" s="4" t="s">
        <v>150</v>
      </c>
      <c r="C1057" s="4" t="s">
        <v>314</v>
      </c>
      <c r="D1057" s="4" t="s">
        <v>315</v>
      </c>
      <c r="E1057" s="4">
        <v>3525099</v>
      </c>
      <c r="F1057" s="5" t="s">
        <v>1041</v>
      </c>
      <c r="G1057" s="5" t="s">
        <v>1011</v>
      </c>
      <c r="H1057" s="6">
        <v>11725</v>
      </c>
      <c r="I1057" s="6">
        <v>11625</v>
      </c>
      <c r="J1057" s="32">
        <v>-0.85287846481876262</v>
      </c>
      <c r="K1057" s="7"/>
    </row>
    <row r="1058" spans="1:11" x14ac:dyDescent="0.3">
      <c r="A1058" s="44" t="s">
        <v>64</v>
      </c>
      <c r="B1058" s="4" t="s">
        <v>65</v>
      </c>
      <c r="C1058" s="4" t="s">
        <v>173</v>
      </c>
      <c r="D1058" s="4" t="s">
        <v>174</v>
      </c>
      <c r="E1058" s="4">
        <v>3525099</v>
      </c>
      <c r="F1058" s="5" t="s">
        <v>1041</v>
      </c>
      <c r="G1058" s="5" t="s">
        <v>1011</v>
      </c>
      <c r="H1058" s="6">
        <v>11750</v>
      </c>
      <c r="I1058" s="6">
        <v>11750</v>
      </c>
      <c r="J1058" s="32">
        <v>0</v>
      </c>
      <c r="K1058" s="7"/>
    </row>
    <row r="1059" spans="1:11" x14ac:dyDescent="0.3">
      <c r="A1059" s="44" t="s">
        <v>354</v>
      </c>
      <c r="B1059" s="4" t="s">
        <v>355</v>
      </c>
      <c r="C1059" s="4" t="s">
        <v>356</v>
      </c>
      <c r="D1059" s="4" t="s">
        <v>357</v>
      </c>
      <c r="E1059" s="4">
        <v>3525099</v>
      </c>
      <c r="F1059" s="5" t="s">
        <v>1041</v>
      </c>
      <c r="G1059" s="5" t="s">
        <v>1011</v>
      </c>
      <c r="H1059" s="6">
        <v>13500</v>
      </c>
      <c r="I1059" s="6">
        <v>13500</v>
      </c>
      <c r="J1059" s="32">
        <v>0</v>
      </c>
      <c r="K1059" s="7"/>
    </row>
    <row r="1060" spans="1:11" x14ac:dyDescent="0.3">
      <c r="A1060" s="44" t="s">
        <v>248</v>
      </c>
      <c r="B1060" s="4" t="s">
        <v>249</v>
      </c>
      <c r="C1060" s="4" t="s">
        <v>254</v>
      </c>
      <c r="D1060" s="4" t="s">
        <v>255</v>
      </c>
      <c r="E1060" s="4">
        <v>3525099</v>
      </c>
      <c r="F1060" s="5" t="s">
        <v>1041</v>
      </c>
      <c r="G1060" s="5" t="s">
        <v>1011</v>
      </c>
      <c r="H1060" s="6">
        <v>10766.666666700001</v>
      </c>
      <c r="I1060" s="6">
        <v>10766.666666700001</v>
      </c>
      <c r="J1060" s="32">
        <v>0</v>
      </c>
      <c r="K1060" s="7"/>
    </row>
    <row r="1061" spans="1:11" x14ac:dyDescent="0.3">
      <c r="A1061" s="44" t="s">
        <v>248</v>
      </c>
      <c r="B1061" s="4" t="s">
        <v>249</v>
      </c>
      <c r="C1061" s="4" t="s">
        <v>256</v>
      </c>
      <c r="D1061" s="4" t="s">
        <v>257</v>
      </c>
      <c r="E1061" s="4">
        <v>3525099</v>
      </c>
      <c r="F1061" s="5" t="s">
        <v>1041</v>
      </c>
      <c r="G1061" s="5" t="s">
        <v>1011</v>
      </c>
      <c r="H1061" s="6">
        <v>11930</v>
      </c>
      <c r="I1061" s="6">
        <v>11715</v>
      </c>
      <c r="J1061" s="32">
        <v>-1.8021793797150076</v>
      </c>
      <c r="K1061" s="7"/>
    </row>
    <row r="1062" spans="1:11" x14ac:dyDescent="0.3">
      <c r="A1062" s="44" t="s">
        <v>248</v>
      </c>
      <c r="B1062" s="4" t="s">
        <v>249</v>
      </c>
      <c r="C1062" s="4" t="s">
        <v>258</v>
      </c>
      <c r="D1062" s="4" t="s">
        <v>259</v>
      </c>
      <c r="E1062" s="4">
        <v>3525099</v>
      </c>
      <c r="F1062" s="5" t="s">
        <v>1041</v>
      </c>
      <c r="G1062" s="5" t="s">
        <v>1011</v>
      </c>
      <c r="H1062" s="6">
        <v>8750</v>
      </c>
      <c r="I1062" s="6">
        <v>8950</v>
      </c>
      <c r="J1062" s="32">
        <v>2.2857142857142909</v>
      </c>
      <c r="K1062" s="7"/>
    </row>
    <row r="1063" spans="1:11" x14ac:dyDescent="0.3">
      <c r="A1063" s="44" t="s">
        <v>248</v>
      </c>
      <c r="B1063" s="4" t="s">
        <v>249</v>
      </c>
      <c r="C1063" s="4" t="s">
        <v>536</v>
      </c>
      <c r="D1063" s="4" t="s">
        <v>537</v>
      </c>
      <c r="E1063" s="4">
        <v>3525099</v>
      </c>
      <c r="F1063" s="5" t="s">
        <v>1041</v>
      </c>
      <c r="G1063" s="5" t="s">
        <v>1011</v>
      </c>
      <c r="H1063" s="6">
        <v>10900</v>
      </c>
      <c r="I1063" s="6">
        <v>10750</v>
      </c>
      <c r="J1063" s="32">
        <v>-1.3761467889908285</v>
      </c>
      <c r="K1063" s="7"/>
    </row>
    <row r="1064" spans="1:11" x14ac:dyDescent="0.3">
      <c r="A1064" s="44" t="s">
        <v>427</v>
      </c>
      <c r="B1064" s="4" t="s">
        <v>428</v>
      </c>
      <c r="C1064" s="4" t="s">
        <v>431</v>
      </c>
      <c r="D1064" s="4" t="s">
        <v>432</v>
      </c>
      <c r="E1064" s="4">
        <v>3525099</v>
      </c>
      <c r="F1064" s="5" t="s">
        <v>1042</v>
      </c>
      <c r="G1064" s="5" t="s">
        <v>1043</v>
      </c>
      <c r="H1064" s="6">
        <v>22000</v>
      </c>
      <c r="I1064" s="6">
        <v>22000</v>
      </c>
      <c r="J1064" s="32">
        <v>0</v>
      </c>
      <c r="K1064" s="7"/>
    </row>
    <row r="1065" spans="1:11" x14ac:dyDescent="0.3">
      <c r="A1065" s="44" t="s">
        <v>73</v>
      </c>
      <c r="B1065" s="4" t="s">
        <v>74</v>
      </c>
      <c r="C1065" s="4" t="s">
        <v>75</v>
      </c>
      <c r="D1065" s="4" t="s">
        <v>76</v>
      </c>
      <c r="E1065" s="4">
        <v>3525099</v>
      </c>
      <c r="F1065" s="5" t="s">
        <v>1042</v>
      </c>
      <c r="G1065" s="5" t="s">
        <v>1043</v>
      </c>
      <c r="H1065" s="6">
        <v>25675</v>
      </c>
      <c r="I1065" s="6">
        <v>25750</v>
      </c>
      <c r="J1065" s="32">
        <v>0.29211295034079487</v>
      </c>
      <c r="K1065" s="7"/>
    </row>
    <row r="1066" spans="1:11" x14ac:dyDescent="0.3">
      <c r="A1066" s="44" t="s">
        <v>73</v>
      </c>
      <c r="B1066" s="4" t="s">
        <v>74</v>
      </c>
      <c r="C1066" s="4" t="s">
        <v>236</v>
      </c>
      <c r="D1066" s="4" t="s">
        <v>237</v>
      </c>
      <c r="E1066" s="4">
        <v>3525099</v>
      </c>
      <c r="F1066" s="5" t="s">
        <v>1042</v>
      </c>
      <c r="G1066" s="5" t="s">
        <v>1043</v>
      </c>
      <c r="H1066" s="6">
        <v>26150</v>
      </c>
      <c r="I1066" s="6">
        <v>26700</v>
      </c>
      <c r="J1066" s="32">
        <v>2.1032504780114758</v>
      </c>
      <c r="K1066" s="7"/>
    </row>
    <row r="1067" spans="1:11" x14ac:dyDescent="0.3">
      <c r="A1067" s="44" t="s">
        <v>73</v>
      </c>
      <c r="B1067" s="4" t="s">
        <v>74</v>
      </c>
      <c r="C1067" s="4" t="s">
        <v>238</v>
      </c>
      <c r="D1067" s="4" t="s">
        <v>239</v>
      </c>
      <c r="E1067" s="4">
        <v>3525099</v>
      </c>
      <c r="F1067" s="5" t="s">
        <v>1042</v>
      </c>
      <c r="G1067" s="5" t="s">
        <v>1043</v>
      </c>
      <c r="H1067" s="6">
        <v>28000</v>
      </c>
      <c r="I1067" s="6">
        <v>28000</v>
      </c>
      <c r="J1067" s="32">
        <v>0</v>
      </c>
      <c r="K1067" s="7"/>
    </row>
    <row r="1068" spans="1:11" x14ac:dyDescent="0.3">
      <c r="A1068" s="44" t="s">
        <v>73</v>
      </c>
      <c r="B1068" s="4" t="s">
        <v>74</v>
      </c>
      <c r="C1068" s="4" t="s">
        <v>530</v>
      </c>
      <c r="D1068" s="4" t="s">
        <v>531</v>
      </c>
      <c r="E1068" s="4">
        <v>3525099</v>
      </c>
      <c r="F1068" s="5" t="s">
        <v>1042</v>
      </c>
      <c r="G1068" s="5" t="s">
        <v>1043</v>
      </c>
      <c r="H1068" s="6">
        <v>27666.666666699999</v>
      </c>
      <c r="I1068" s="6">
        <v>28000</v>
      </c>
      <c r="J1068" s="32">
        <v>1.2048192769865018</v>
      </c>
      <c r="K1068" s="7"/>
    </row>
    <row r="1069" spans="1:11" x14ac:dyDescent="0.3">
      <c r="A1069" s="44" t="s">
        <v>73</v>
      </c>
      <c r="B1069" s="4" t="s">
        <v>74</v>
      </c>
      <c r="C1069" s="4" t="s">
        <v>240</v>
      </c>
      <c r="D1069" s="4" t="s">
        <v>241</v>
      </c>
      <c r="E1069" s="4">
        <v>3525099</v>
      </c>
      <c r="F1069" s="5" t="s">
        <v>1042</v>
      </c>
      <c r="G1069" s="5" t="s">
        <v>1043</v>
      </c>
      <c r="H1069" s="6" t="s">
        <v>72</v>
      </c>
      <c r="I1069" s="6">
        <v>31750</v>
      </c>
      <c r="J1069" s="32" t="s">
        <v>72</v>
      </c>
      <c r="K1069" s="7"/>
    </row>
    <row r="1070" spans="1:11" x14ac:dyDescent="0.3">
      <c r="A1070" s="44" t="s">
        <v>73</v>
      </c>
      <c r="B1070" s="4" t="s">
        <v>74</v>
      </c>
      <c r="C1070" s="4" t="s">
        <v>368</v>
      </c>
      <c r="D1070" s="4" t="s">
        <v>369</v>
      </c>
      <c r="E1070" s="4">
        <v>3525099</v>
      </c>
      <c r="F1070" s="5" t="s">
        <v>1042</v>
      </c>
      <c r="G1070" s="5" t="s">
        <v>1043</v>
      </c>
      <c r="H1070" s="6">
        <v>28000</v>
      </c>
      <c r="I1070" s="6">
        <v>28000</v>
      </c>
      <c r="J1070" s="32">
        <v>0</v>
      </c>
      <c r="K1070" s="7"/>
    </row>
    <row r="1071" spans="1:11" x14ac:dyDescent="0.3">
      <c r="A1071" s="44" t="s">
        <v>73</v>
      </c>
      <c r="B1071" s="4" t="s">
        <v>74</v>
      </c>
      <c r="C1071" s="4" t="s">
        <v>242</v>
      </c>
      <c r="D1071" s="4" t="s">
        <v>243</v>
      </c>
      <c r="E1071" s="4">
        <v>3525099</v>
      </c>
      <c r="F1071" s="5" t="s">
        <v>1042</v>
      </c>
      <c r="G1071" s="5" t="s">
        <v>1043</v>
      </c>
      <c r="H1071" s="6">
        <v>24750</v>
      </c>
      <c r="I1071" s="6">
        <v>29250</v>
      </c>
      <c r="J1071" s="32">
        <v>18.181818181818187</v>
      </c>
      <c r="K1071" s="7"/>
    </row>
    <row r="1072" spans="1:11" x14ac:dyDescent="0.3">
      <c r="A1072" s="44" t="s">
        <v>73</v>
      </c>
      <c r="B1072" s="4" t="s">
        <v>74</v>
      </c>
      <c r="C1072" s="4" t="s">
        <v>348</v>
      </c>
      <c r="D1072" s="4" t="s">
        <v>349</v>
      </c>
      <c r="E1072" s="4">
        <v>3525099</v>
      </c>
      <c r="F1072" s="5" t="s">
        <v>1042</v>
      </c>
      <c r="G1072" s="5" t="s">
        <v>1043</v>
      </c>
      <c r="H1072" s="6">
        <v>29500</v>
      </c>
      <c r="I1072" s="6">
        <v>29000</v>
      </c>
      <c r="J1072" s="32">
        <v>-1.6949152542372836</v>
      </c>
      <c r="K1072" s="7"/>
    </row>
    <row r="1073" spans="1:11" x14ac:dyDescent="0.3">
      <c r="A1073" s="44" t="s">
        <v>73</v>
      </c>
      <c r="B1073" s="4" t="s">
        <v>74</v>
      </c>
      <c r="C1073" s="4" t="s">
        <v>246</v>
      </c>
      <c r="D1073" s="4" t="s">
        <v>247</v>
      </c>
      <c r="E1073" s="4">
        <v>3525099</v>
      </c>
      <c r="F1073" s="5" t="s">
        <v>1042</v>
      </c>
      <c r="G1073" s="5" t="s">
        <v>1043</v>
      </c>
      <c r="H1073" s="6">
        <v>26233.333333300001</v>
      </c>
      <c r="I1073" s="6">
        <v>25266.666666699999</v>
      </c>
      <c r="J1073" s="32">
        <v>-3.6848792881876591</v>
      </c>
      <c r="K1073" s="7"/>
    </row>
    <row r="1074" spans="1:11" x14ac:dyDescent="0.3">
      <c r="A1074" s="44" t="s">
        <v>64</v>
      </c>
      <c r="B1074" s="4" t="s">
        <v>65</v>
      </c>
      <c r="C1074" s="4" t="s">
        <v>181</v>
      </c>
      <c r="D1074" s="4" t="s">
        <v>182</v>
      </c>
      <c r="E1074" s="4">
        <v>3525099</v>
      </c>
      <c r="F1074" s="5" t="s">
        <v>1044</v>
      </c>
      <c r="G1074" s="5" t="s">
        <v>886</v>
      </c>
      <c r="H1074" s="6">
        <v>43133.333333299997</v>
      </c>
      <c r="I1074" s="6">
        <v>44800</v>
      </c>
      <c r="J1074" s="32">
        <v>3.8639876353198321</v>
      </c>
      <c r="K1074" s="7"/>
    </row>
    <row r="1075" spans="1:11" x14ac:dyDescent="0.3">
      <c r="A1075" s="44" t="s">
        <v>203</v>
      </c>
      <c r="B1075" s="4" t="s">
        <v>204</v>
      </c>
      <c r="C1075" s="4" t="s">
        <v>382</v>
      </c>
      <c r="D1075" s="4" t="s">
        <v>383</v>
      </c>
      <c r="E1075" s="4">
        <v>3525099</v>
      </c>
      <c r="F1075" s="5" t="s">
        <v>1044</v>
      </c>
      <c r="G1075" s="5" t="s">
        <v>886</v>
      </c>
      <c r="H1075" s="6">
        <v>41300</v>
      </c>
      <c r="I1075" s="6">
        <v>42590</v>
      </c>
      <c r="J1075" s="32">
        <v>3.1234866828087071</v>
      </c>
      <c r="K1075" s="7"/>
    </row>
    <row r="1076" spans="1:11" x14ac:dyDescent="0.3">
      <c r="A1076" s="44" t="s">
        <v>203</v>
      </c>
      <c r="B1076" s="4" t="s">
        <v>204</v>
      </c>
      <c r="C1076" s="4" t="s">
        <v>481</v>
      </c>
      <c r="D1076" s="4" t="s">
        <v>482</v>
      </c>
      <c r="E1076" s="4">
        <v>3525099</v>
      </c>
      <c r="F1076" s="5" t="s">
        <v>1044</v>
      </c>
      <c r="G1076" s="5" t="s">
        <v>886</v>
      </c>
      <c r="H1076" s="6">
        <v>40420.333333299997</v>
      </c>
      <c r="I1076" s="6">
        <v>42633.333333299997</v>
      </c>
      <c r="J1076" s="32">
        <v>5.4749672194732701</v>
      </c>
      <c r="K1076" s="7"/>
    </row>
    <row r="1077" spans="1:11" x14ac:dyDescent="0.3">
      <c r="A1077" s="44" t="s">
        <v>203</v>
      </c>
      <c r="B1077" s="4" t="s">
        <v>204</v>
      </c>
      <c r="C1077" s="4" t="s">
        <v>205</v>
      </c>
      <c r="D1077" s="4" t="s">
        <v>206</v>
      </c>
      <c r="E1077" s="4">
        <v>3525099</v>
      </c>
      <c r="F1077" s="5" t="s">
        <v>1044</v>
      </c>
      <c r="G1077" s="5" t="s">
        <v>886</v>
      </c>
      <c r="H1077" s="6">
        <v>42600</v>
      </c>
      <c r="I1077" s="6">
        <v>44133.333333299997</v>
      </c>
      <c r="J1077" s="32">
        <v>3.59937402183097</v>
      </c>
      <c r="K1077" s="7"/>
    </row>
    <row r="1078" spans="1:11" x14ac:dyDescent="0.3">
      <c r="A1078" s="44" t="s">
        <v>203</v>
      </c>
      <c r="B1078" s="4" t="s">
        <v>204</v>
      </c>
      <c r="C1078" s="4" t="s">
        <v>483</v>
      </c>
      <c r="D1078" s="4" t="s">
        <v>484</v>
      </c>
      <c r="E1078" s="4">
        <v>3525099</v>
      </c>
      <c r="F1078" s="5" t="s">
        <v>1044</v>
      </c>
      <c r="G1078" s="5" t="s">
        <v>886</v>
      </c>
      <c r="H1078" s="6">
        <v>44133.333333299997</v>
      </c>
      <c r="I1078" s="6">
        <v>46333.333333299997</v>
      </c>
      <c r="J1078" s="32">
        <v>4.9848942598224921</v>
      </c>
      <c r="K1078" s="7"/>
    </row>
    <row r="1079" spans="1:11" x14ac:dyDescent="0.3">
      <c r="A1079" s="44" t="s">
        <v>203</v>
      </c>
      <c r="B1079" s="4" t="s">
        <v>204</v>
      </c>
      <c r="C1079" s="4" t="s">
        <v>384</v>
      </c>
      <c r="D1079" s="4" t="s">
        <v>385</v>
      </c>
      <c r="E1079" s="4">
        <v>3525099</v>
      </c>
      <c r="F1079" s="5" t="s">
        <v>1044</v>
      </c>
      <c r="G1079" s="5" t="s">
        <v>886</v>
      </c>
      <c r="H1079" s="6" t="s">
        <v>72</v>
      </c>
      <c r="I1079" s="6">
        <v>44550</v>
      </c>
      <c r="J1079" s="32" t="s">
        <v>72</v>
      </c>
      <c r="K1079" s="7"/>
    </row>
    <row r="1080" spans="1:11" x14ac:dyDescent="0.3">
      <c r="A1080" s="44" t="s">
        <v>335</v>
      </c>
      <c r="B1080" s="4" t="s">
        <v>336</v>
      </c>
      <c r="C1080" s="4" t="s">
        <v>337</v>
      </c>
      <c r="D1080" s="4" t="s">
        <v>338</v>
      </c>
      <c r="E1080" s="4">
        <v>3525099</v>
      </c>
      <c r="F1080" s="5" t="s">
        <v>1044</v>
      </c>
      <c r="G1080" s="5" t="s">
        <v>886</v>
      </c>
      <c r="H1080" s="6">
        <v>43500</v>
      </c>
      <c r="I1080" s="6">
        <v>44000</v>
      </c>
      <c r="J1080" s="32">
        <v>1.1494252873563315</v>
      </c>
      <c r="K1080" s="7"/>
    </row>
    <row r="1081" spans="1:11" x14ac:dyDescent="0.3">
      <c r="A1081" s="44" t="s">
        <v>115</v>
      </c>
      <c r="B1081" s="4" t="s">
        <v>116</v>
      </c>
      <c r="C1081" s="4" t="s">
        <v>123</v>
      </c>
      <c r="D1081" s="4" t="s">
        <v>124</v>
      </c>
      <c r="E1081" s="4">
        <v>3466104</v>
      </c>
      <c r="F1081" s="5" t="s">
        <v>1045</v>
      </c>
      <c r="G1081" s="5" t="s">
        <v>658</v>
      </c>
      <c r="H1081" s="6">
        <v>32666.666666699999</v>
      </c>
      <c r="I1081" s="6">
        <v>32666.666666699999</v>
      </c>
      <c r="J1081" s="32">
        <v>0</v>
      </c>
      <c r="K1081" s="7"/>
    </row>
    <row r="1082" spans="1:11" x14ac:dyDescent="0.3">
      <c r="A1082" s="44" t="s">
        <v>115</v>
      </c>
      <c r="B1082" s="4" t="s">
        <v>116</v>
      </c>
      <c r="C1082" s="4" t="s">
        <v>133</v>
      </c>
      <c r="D1082" s="4" t="s">
        <v>134</v>
      </c>
      <c r="E1082" s="4">
        <v>3466104</v>
      </c>
      <c r="F1082" s="5" t="s">
        <v>1045</v>
      </c>
      <c r="G1082" s="5" t="s">
        <v>658</v>
      </c>
      <c r="H1082" s="6">
        <v>36975</v>
      </c>
      <c r="I1082" s="6">
        <v>36800</v>
      </c>
      <c r="J1082" s="32">
        <v>-0.47329276538201626</v>
      </c>
      <c r="K1082" s="7"/>
    </row>
    <row r="1083" spans="1:11" x14ac:dyDescent="0.3">
      <c r="A1083" s="44" t="s">
        <v>64</v>
      </c>
      <c r="B1083" s="4" t="s">
        <v>65</v>
      </c>
      <c r="C1083" s="4" t="s">
        <v>295</v>
      </c>
      <c r="D1083" s="4" t="s">
        <v>296</v>
      </c>
      <c r="E1083" s="4">
        <v>3466104</v>
      </c>
      <c r="F1083" s="5" t="s">
        <v>1045</v>
      </c>
      <c r="G1083" s="5" t="s">
        <v>658</v>
      </c>
      <c r="H1083" s="6">
        <v>37300</v>
      </c>
      <c r="I1083" s="6">
        <v>37300</v>
      </c>
      <c r="J1083" s="32">
        <v>0</v>
      </c>
      <c r="K1083" s="7"/>
    </row>
    <row r="1084" spans="1:11" x14ac:dyDescent="0.3">
      <c r="A1084" s="44" t="s">
        <v>115</v>
      </c>
      <c r="B1084" s="4" t="s">
        <v>116</v>
      </c>
      <c r="C1084" s="4" t="s">
        <v>123</v>
      </c>
      <c r="D1084" s="4" t="s">
        <v>124</v>
      </c>
      <c r="E1084" s="4">
        <v>3466104</v>
      </c>
      <c r="F1084" s="5" t="s">
        <v>1045</v>
      </c>
      <c r="G1084" s="5" t="s">
        <v>1036</v>
      </c>
      <c r="H1084" s="6">
        <v>13000</v>
      </c>
      <c r="I1084" s="6">
        <v>13000</v>
      </c>
      <c r="J1084" s="32">
        <v>0</v>
      </c>
      <c r="K1084" s="7"/>
    </row>
    <row r="1085" spans="1:11" x14ac:dyDescent="0.3">
      <c r="A1085" s="44" t="s">
        <v>115</v>
      </c>
      <c r="B1085" s="4" t="s">
        <v>116</v>
      </c>
      <c r="C1085" s="4" t="s">
        <v>133</v>
      </c>
      <c r="D1085" s="4" t="s">
        <v>134</v>
      </c>
      <c r="E1085" s="4">
        <v>3466104</v>
      </c>
      <c r="F1085" s="5" t="s">
        <v>1045</v>
      </c>
      <c r="G1085" s="5" t="s">
        <v>1036</v>
      </c>
      <c r="H1085" s="6">
        <v>13962.5</v>
      </c>
      <c r="I1085" s="6">
        <v>13850</v>
      </c>
      <c r="J1085" s="32">
        <v>-0.80572963294538447</v>
      </c>
      <c r="K1085" s="7"/>
    </row>
    <row r="1086" spans="1:11" x14ac:dyDescent="0.3">
      <c r="A1086" s="44" t="s">
        <v>64</v>
      </c>
      <c r="B1086" s="4" t="s">
        <v>65</v>
      </c>
      <c r="C1086" s="4" t="s">
        <v>295</v>
      </c>
      <c r="D1086" s="4" t="s">
        <v>296</v>
      </c>
      <c r="E1086" s="4">
        <v>3466104</v>
      </c>
      <c r="F1086" s="5" t="s">
        <v>1045</v>
      </c>
      <c r="G1086" s="5" t="s">
        <v>1036</v>
      </c>
      <c r="H1086" s="6">
        <v>15500</v>
      </c>
      <c r="I1086" s="6">
        <v>14750</v>
      </c>
      <c r="J1086" s="32">
        <v>-4.8387096774193505</v>
      </c>
      <c r="K1086" s="7"/>
    </row>
    <row r="1087" spans="1:11" x14ac:dyDescent="0.3">
      <c r="A1087" s="44" t="s">
        <v>115</v>
      </c>
      <c r="B1087" s="4" t="s">
        <v>116</v>
      </c>
      <c r="C1087" s="4" t="s">
        <v>121</v>
      </c>
      <c r="D1087" s="4" t="s">
        <v>122</v>
      </c>
      <c r="E1087" s="4">
        <v>3526202</v>
      </c>
      <c r="F1087" s="5" t="s">
        <v>1364</v>
      </c>
      <c r="G1087" s="5" t="s">
        <v>1036</v>
      </c>
      <c r="H1087" s="6">
        <v>17766.666666699999</v>
      </c>
      <c r="I1087" s="6">
        <v>17766.666666699999</v>
      </c>
      <c r="J1087" s="32">
        <v>0</v>
      </c>
      <c r="K1087" s="7"/>
    </row>
    <row r="1088" spans="1:11" x14ac:dyDescent="0.3">
      <c r="A1088" s="44" t="s">
        <v>115</v>
      </c>
      <c r="B1088" s="4" t="s">
        <v>116</v>
      </c>
      <c r="C1088" s="4" t="s">
        <v>289</v>
      </c>
      <c r="D1088" s="4" t="s">
        <v>290</v>
      </c>
      <c r="E1088" s="4">
        <v>3526202</v>
      </c>
      <c r="F1088" s="5" t="s">
        <v>1364</v>
      </c>
      <c r="G1088" s="5" t="s">
        <v>1036</v>
      </c>
      <c r="H1088" s="6">
        <v>18075</v>
      </c>
      <c r="I1088" s="6">
        <v>18075</v>
      </c>
      <c r="J1088" s="32">
        <v>0</v>
      </c>
      <c r="K1088" s="7"/>
    </row>
    <row r="1089" spans="1:11" x14ac:dyDescent="0.3">
      <c r="A1089" s="44" t="s">
        <v>203</v>
      </c>
      <c r="B1089" s="4" t="s">
        <v>204</v>
      </c>
      <c r="C1089" s="4" t="s">
        <v>981</v>
      </c>
      <c r="D1089" s="4" t="s">
        <v>982</v>
      </c>
      <c r="E1089" s="4">
        <v>3526202</v>
      </c>
      <c r="F1089" s="5" t="s">
        <v>1046</v>
      </c>
      <c r="G1089" s="5" t="s">
        <v>1047</v>
      </c>
      <c r="H1089" s="6">
        <v>9500</v>
      </c>
      <c r="I1089" s="6">
        <v>11000</v>
      </c>
      <c r="J1089" s="32">
        <v>15.789473684210531</v>
      </c>
      <c r="K1089" s="7"/>
    </row>
    <row r="1090" spans="1:11" x14ac:dyDescent="0.3">
      <c r="A1090" s="44" t="s">
        <v>203</v>
      </c>
      <c r="B1090" s="4" t="s">
        <v>204</v>
      </c>
      <c r="C1090" s="4" t="s">
        <v>382</v>
      </c>
      <c r="D1090" s="4" t="s">
        <v>383</v>
      </c>
      <c r="E1090" s="4">
        <v>3526202</v>
      </c>
      <c r="F1090" s="5" t="s">
        <v>1046</v>
      </c>
      <c r="G1090" s="5" t="s">
        <v>1047</v>
      </c>
      <c r="H1090" s="6">
        <v>11450</v>
      </c>
      <c r="I1090" s="6">
        <v>11450</v>
      </c>
      <c r="J1090" s="32">
        <v>0</v>
      </c>
      <c r="K1090" s="7"/>
    </row>
    <row r="1091" spans="1:11" x14ac:dyDescent="0.3">
      <c r="A1091" s="44" t="s">
        <v>203</v>
      </c>
      <c r="B1091" s="4" t="s">
        <v>204</v>
      </c>
      <c r="C1091" s="4" t="s">
        <v>481</v>
      </c>
      <c r="D1091" s="4" t="s">
        <v>482</v>
      </c>
      <c r="E1091" s="4">
        <v>3526202</v>
      </c>
      <c r="F1091" s="5" t="s">
        <v>1046</v>
      </c>
      <c r="G1091" s="5" t="s">
        <v>1047</v>
      </c>
      <c r="H1091" s="6">
        <v>11949</v>
      </c>
      <c r="I1091" s="6">
        <v>11962.5</v>
      </c>
      <c r="J1091" s="32">
        <v>0.11298016570424618</v>
      </c>
      <c r="K1091" s="7"/>
    </row>
    <row r="1092" spans="1:11" x14ac:dyDescent="0.3">
      <c r="A1092" s="44" t="s">
        <v>203</v>
      </c>
      <c r="B1092" s="4" t="s">
        <v>204</v>
      </c>
      <c r="C1092" s="4" t="s">
        <v>472</v>
      </c>
      <c r="D1092" s="4" t="s">
        <v>473</v>
      </c>
      <c r="E1092" s="4">
        <v>3526202</v>
      </c>
      <c r="F1092" s="5" t="s">
        <v>1046</v>
      </c>
      <c r="G1092" s="5" t="s">
        <v>1047</v>
      </c>
      <c r="H1092" s="6">
        <v>12700</v>
      </c>
      <c r="I1092" s="6">
        <v>12550</v>
      </c>
      <c r="J1092" s="32">
        <v>-1.1811023622047223</v>
      </c>
      <c r="K1092" s="7"/>
    </row>
    <row r="1093" spans="1:11" x14ac:dyDescent="0.3">
      <c r="A1093" s="44" t="s">
        <v>203</v>
      </c>
      <c r="B1093" s="4" t="s">
        <v>204</v>
      </c>
      <c r="C1093" s="4" t="s">
        <v>483</v>
      </c>
      <c r="D1093" s="4" t="s">
        <v>484</v>
      </c>
      <c r="E1093" s="4">
        <v>3526202</v>
      </c>
      <c r="F1093" s="5" t="s">
        <v>1046</v>
      </c>
      <c r="G1093" s="5" t="s">
        <v>1047</v>
      </c>
      <c r="H1093" s="6">
        <v>11475</v>
      </c>
      <c r="I1093" s="6">
        <v>11475</v>
      </c>
      <c r="J1093" s="32">
        <v>0</v>
      </c>
      <c r="K1093" s="7"/>
    </row>
    <row r="1094" spans="1:11" x14ac:dyDescent="0.3">
      <c r="A1094" s="44" t="s">
        <v>112</v>
      </c>
      <c r="B1094" s="4" t="s">
        <v>113</v>
      </c>
      <c r="C1094" s="4" t="s">
        <v>114</v>
      </c>
      <c r="D1094" s="4" t="s">
        <v>113</v>
      </c>
      <c r="E1094" s="4">
        <v>3526202</v>
      </c>
      <c r="F1094" s="5" t="s">
        <v>1048</v>
      </c>
      <c r="G1094" s="5" t="s">
        <v>69</v>
      </c>
      <c r="H1094" s="6">
        <v>143266.66666670001</v>
      </c>
      <c r="I1094" s="6">
        <v>143366.66666670001</v>
      </c>
      <c r="J1094" s="32">
        <v>6.9799906933432077E-2</v>
      </c>
      <c r="K1094" s="7"/>
    </row>
    <row r="1095" spans="1:11" x14ac:dyDescent="0.3">
      <c r="A1095" s="44" t="s">
        <v>553</v>
      </c>
      <c r="B1095" s="4" t="s">
        <v>554</v>
      </c>
      <c r="C1095" s="4" t="s">
        <v>639</v>
      </c>
      <c r="D1095" s="4" t="s">
        <v>554</v>
      </c>
      <c r="E1095" s="4">
        <v>3526202</v>
      </c>
      <c r="F1095" s="5" t="s">
        <v>1485</v>
      </c>
      <c r="G1095" s="5" t="s">
        <v>517</v>
      </c>
      <c r="H1095" s="6">
        <v>61233.333333299997</v>
      </c>
      <c r="I1095" s="6">
        <v>61233.333333299997</v>
      </c>
      <c r="J1095" s="32">
        <v>0</v>
      </c>
      <c r="K1095" s="7"/>
    </row>
    <row r="1096" spans="1:11" x14ac:dyDescent="0.3">
      <c r="A1096" s="44" t="s">
        <v>434</v>
      </c>
      <c r="B1096" s="4" t="s">
        <v>435</v>
      </c>
      <c r="C1096" s="4" t="s">
        <v>436</v>
      </c>
      <c r="D1096" s="4" t="s">
        <v>437</v>
      </c>
      <c r="E1096" s="4">
        <v>3526202</v>
      </c>
      <c r="F1096" s="5" t="s">
        <v>1049</v>
      </c>
      <c r="G1096" s="5" t="s">
        <v>69</v>
      </c>
      <c r="H1096" s="6">
        <v>135750</v>
      </c>
      <c r="I1096" s="6">
        <v>130000</v>
      </c>
      <c r="J1096" s="32">
        <v>-4.2357274401473299</v>
      </c>
      <c r="K1096" s="7"/>
    </row>
    <row r="1097" spans="1:11" x14ac:dyDescent="0.3">
      <c r="A1097" s="44" t="s">
        <v>112</v>
      </c>
      <c r="B1097" s="4" t="s">
        <v>113</v>
      </c>
      <c r="C1097" s="4" t="s">
        <v>114</v>
      </c>
      <c r="D1097" s="4" t="s">
        <v>113</v>
      </c>
      <c r="E1097" s="4">
        <v>3526202</v>
      </c>
      <c r="F1097" s="5" t="s">
        <v>1438</v>
      </c>
      <c r="G1097" s="5" t="s">
        <v>69</v>
      </c>
      <c r="H1097" s="6">
        <v>121000</v>
      </c>
      <c r="I1097" s="6">
        <v>130025</v>
      </c>
      <c r="J1097" s="32">
        <v>7.45867768595041</v>
      </c>
      <c r="K1097" s="7"/>
    </row>
    <row r="1098" spans="1:11" x14ac:dyDescent="0.3">
      <c r="A1098" s="44" t="s">
        <v>183</v>
      </c>
      <c r="B1098" s="4" t="s">
        <v>184</v>
      </c>
      <c r="C1098" s="4" t="s">
        <v>191</v>
      </c>
      <c r="D1098" s="4" t="s">
        <v>192</v>
      </c>
      <c r="E1098" s="4">
        <v>3526202</v>
      </c>
      <c r="F1098" s="5" t="s">
        <v>1438</v>
      </c>
      <c r="G1098" s="5" t="s">
        <v>517</v>
      </c>
      <c r="H1098" s="6" t="s">
        <v>72</v>
      </c>
      <c r="I1098" s="6">
        <v>77500</v>
      </c>
      <c r="J1098" s="32" t="s">
        <v>72</v>
      </c>
      <c r="K1098" s="7"/>
    </row>
    <row r="1099" spans="1:11" x14ac:dyDescent="0.3">
      <c r="A1099" s="44" t="s">
        <v>359</v>
      </c>
      <c r="B1099" s="4" t="s">
        <v>360</v>
      </c>
      <c r="C1099" s="4" t="s">
        <v>412</v>
      </c>
      <c r="D1099" s="4" t="s">
        <v>413</v>
      </c>
      <c r="E1099" s="4">
        <v>3526202</v>
      </c>
      <c r="F1099" s="5" t="s">
        <v>1050</v>
      </c>
      <c r="G1099" s="5" t="s">
        <v>69</v>
      </c>
      <c r="H1099" s="6">
        <v>132351.5</v>
      </c>
      <c r="I1099" s="6">
        <v>132351.5</v>
      </c>
      <c r="J1099" s="32">
        <v>0</v>
      </c>
      <c r="K1099" s="7"/>
    </row>
    <row r="1100" spans="1:11" x14ac:dyDescent="0.3">
      <c r="A1100" s="44" t="s">
        <v>359</v>
      </c>
      <c r="B1100" s="4" t="s">
        <v>360</v>
      </c>
      <c r="C1100" s="4" t="s">
        <v>425</v>
      </c>
      <c r="D1100" s="4" t="s">
        <v>426</v>
      </c>
      <c r="E1100" s="4">
        <v>3526202</v>
      </c>
      <c r="F1100" s="5" t="s">
        <v>1050</v>
      </c>
      <c r="G1100" s="5" t="s">
        <v>69</v>
      </c>
      <c r="H1100" s="6">
        <v>141000</v>
      </c>
      <c r="I1100" s="6">
        <v>140000</v>
      </c>
      <c r="J1100" s="32">
        <v>-0.70921985815602939</v>
      </c>
      <c r="K1100" s="7"/>
    </row>
    <row r="1101" spans="1:11" x14ac:dyDescent="0.3">
      <c r="A1101" s="44" t="s">
        <v>359</v>
      </c>
      <c r="B1101" s="4" t="s">
        <v>360</v>
      </c>
      <c r="C1101" s="4" t="s">
        <v>361</v>
      </c>
      <c r="D1101" s="4" t="s">
        <v>362</v>
      </c>
      <c r="E1101" s="4">
        <v>3526202</v>
      </c>
      <c r="F1101" s="5" t="s">
        <v>1050</v>
      </c>
      <c r="G1101" s="5" t="s">
        <v>69</v>
      </c>
      <c r="H1101" s="6">
        <v>131750</v>
      </c>
      <c r="I1101" s="6">
        <v>133000</v>
      </c>
      <c r="J1101" s="32">
        <v>0.94876660341556285</v>
      </c>
      <c r="K1101" s="7"/>
    </row>
    <row r="1102" spans="1:11" x14ac:dyDescent="0.3">
      <c r="A1102" s="44" t="s">
        <v>359</v>
      </c>
      <c r="B1102" s="4" t="s">
        <v>360</v>
      </c>
      <c r="C1102" s="4" t="s">
        <v>425</v>
      </c>
      <c r="D1102" s="4" t="s">
        <v>426</v>
      </c>
      <c r="E1102" s="4">
        <v>3526202</v>
      </c>
      <c r="F1102" s="5" t="s">
        <v>1050</v>
      </c>
      <c r="G1102" s="5" t="s">
        <v>517</v>
      </c>
      <c r="H1102" s="6">
        <v>82500</v>
      </c>
      <c r="I1102" s="6">
        <v>82500</v>
      </c>
      <c r="J1102" s="32">
        <v>0</v>
      </c>
      <c r="K1102" s="7"/>
    </row>
    <row r="1103" spans="1:11" x14ac:dyDescent="0.3">
      <c r="A1103" s="44" t="s">
        <v>359</v>
      </c>
      <c r="B1103" s="4" t="s">
        <v>360</v>
      </c>
      <c r="C1103" s="4" t="s">
        <v>361</v>
      </c>
      <c r="D1103" s="4" t="s">
        <v>362</v>
      </c>
      <c r="E1103" s="4">
        <v>3526202</v>
      </c>
      <c r="F1103" s="5" t="s">
        <v>1050</v>
      </c>
      <c r="G1103" s="5" t="s">
        <v>517</v>
      </c>
      <c r="H1103" s="6">
        <v>77075</v>
      </c>
      <c r="I1103" s="6">
        <v>77075</v>
      </c>
      <c r="J1103" s="32">
        <v>0</v>
      </c>
      <c r="K1103" s="7"/>
    </row>
    <row r="1104" spans="1:11" x14ac:dyDescent="0.3">
      <c r="A1104" s="44" t="s">
        <v>427</v>
      </c>
      <c r="B1104" s="4" t="s">
        <v>428</v>
      </c>
      <c r="C1104" s="4" t="s">
        <v>431</v>
      </c>
      <c r="D1104" s="4" t="s">
        <v>432</v>
      </c>
      <c r="E1104" s="4">
        <v>3526202</v>
      </c>
      <c r="F1104" s="5" t="s">
        <v>1051</v>
      </c>
      <c r="G1104" s="5" t="s">
        <v>69</v>
      </c>
      <c r="H1104" s="6">
        <v>103350</v>
      </c>
      <c r="I1104" s="6">
        <v>103666.6666667</v>
      </c>
      <c r="J1104" s="32">
        <v>0.30640219322688456</v>
      </c>
      <c r="K1104" s="7"/>
    </row>
    <row r="1105" spans="1:11" x14ac:dyDescent="0.3">
      <c r="A1105" s="44" t="s">
        <v>427</v>
      </c>
      <c r="B1105" s="4" t="s">
        <v>428</v>
      </c>
      <c r="C1105" s="4" t="s">
        <v>431</v>
      </c>
      <c r="D1105" s="4" t="s">
        <v>432</v>
      </c>
      <c r="E1105" s="4">
        <v>3526202</v>
      </c>
      <c r="F1105" s="5" t="s">
        <v>1051</v>
      </c>
      <c r="G1105" s="5" t="s">
        <v>300</v>
      </c>
      <c r="H1105" s="6">
        <v>30000</v>
      </c>
      <c r="I1105" s="6">
        <v>30000</v>
      </c>
      <c r="J1105" s="32">
        <v>0</v>
      </c>
      <c r="K1105" s="7"/>
    </row>
    <row r="1106" spans="1:11" x14ac:dyDescent="0.3">
      <c r="A1106" s="44" t="s">
        <v>203</v>
      </c>
      <c r="B1106" s="4" t="s">
        <v>204</v>
      </c>
      <c r="C1106" s="4" t="s">
        <v>481</v>
      </c>
      <c r="D1106" s="4" t="s">
        <v>482</v>
      </c>
      <c r="E1106" s="4">
        <v>3525099</v>
      </c>
      <c r="F1106" s="5" t="s">
        <v>1052</v>
      </c>
      <c r="G1106" s="5" t="s">
        <v>986</v>
      </c>
      <c r="H1106" s="6">
        <v>26350</v>
      </c>
      <c r="I1106" s="6">
        <v>26350</v>
      </c>
      <c r="J1106" s="32">
        <v>0</v>
      </c>
      <c r="K1106" s="7"/>
    </row>
    <row r="1107" spans="1:11" x14ac:dyDescent="0.3">
      <c r="A1107" s="44" t="s">
        <v>203</v>
      </c>
      <c r="B1107" s="4" t="s">
        <v>204</v>
      </c>
      <c r="C1107" s="4" t="s">
        <v>481</v>
      </c>
      <c r="D1107" s="4" t="s">
        <v>482</v>
      </c>
      <c r="E1107" s="4">
        <v>3525099</v>
      </c>
      <c r="F1107" s="5" t="s">
        <v>1052</v>
      </c>
      <c r="G1107" s="5" t="s">
        <v>1036</v>
      </c>
      <c r="H1107" s="6">
        <v>32950</v>
      </c>
      <c r="I1107" s="6">
        <v>33162.5</v>
      </c>
      <c r="J1107" s="32">
        <v>0.64491654021243683</v>
      </c>
      <c r="K1107" s="7"/>
    </row>
    <row r="1108" spans="1:11" x14ac:dyDescent="0.3">
      <c r="A1108" s="44" t="s">
        <v>434</v>
      </c>
      <c r="B1108" s="4" t="s">
        <v>435</v>
      </c>
      <c r="C1108" s="4" t="s">
        <v>593</v>
      </c>
      <c r="D1108" s="4" t="s">
        <v>594</v>
      </c>
      <c r="E1108" s="4">
        <v>3525099</v>
      </c>
      <c r="F1108" s="5" t="s">
        <v>1053</v>
      </c>
      <c r="G1108" s="5" t="s">
        <v>1004</v>
      </c>
      <c r="H1108" s="6">
        <v>24000</v>
      </c>
      <c r="I1108" s="6">
        <v>24450</v>
      </c>
      <c r="J1108" s="32">
        <v>1.8750000000000044</v>
      </c>
      <c r="K1108" s="7"/>
    </row>
    <row r="1109" spans="1:11" x14ac:dyDescent="0.3">
      <c r="A1109" s="44" t="s">
        <v>316</v>
      </c>
      <c r="B1109" s="4" t="s">
        <v>317</v>
      </c>
      <c r="C1109" s="4" t="s">
        <v>466</v>
      </c>
      <c r="D1109" s="4" t="s">
        <v>467</v>
      </c>
      <c r="E1109" s="4">
        <v>3525099</v>
      </c>
      <c r="F1109" s="5" t="s">
        <v>1053</v>
      </c>
      <c r="G1109" s="5" t="s">
        <v>1004</v>
      </c>
      <c r="H1109" s="6">
        <v>24000</v>
      </c>
      <c r="I1109" s="6">
        <v>24000</v>
      </c>
      <c r="J1109" s="32">
        <v>0</v>
      </c>
      <c r="K1109" s="7"/>
    </row>
    <row r="1110" spans="1:11" x14ac:dyDescent="0.3">
      <c r="A1110" s="44" t="s">
        <v>359</v>
      </c>
      <c r="B1110" s="4" t="s">
        <v>360</v>
      </c>
      <c r="C1110" s="4" t="s">
        <v>412</v>
      </c>
      <c r="D1110" s="4" t="s">
        <v>413</v>
      </c>
      <c r="E1110" s="4">
        <v>3525099</v>
      </c>
      <c r="F1110" s="5" t="s">
        <v>1053</v>
      </c>
      <c r="G1110" s="5" t="s">
        <v>1004</v>
      </c>
      <c r="H1110" s="6">
        <v>22250</v>
      </c>
      <c r="I1110" s="6">
        <v>22250</v>
      </c>
      <c r="J1110" s="32">
        <v>0</v>
      </c>
      <c r="K1110" s="7"/>
    </row>
    <row r="1111" spans="1:11" x14ac:dyDescent="0.3">
      <c r="A1111" s="44" t="s">
        <v>359</v>
      </c>
      <c r="B1111" s="4" t="s">
        <v>360</v>
      </c>
      <c r="C1111" s="4" t="s">
        <v>425</v>
      </c>
      <c r="D1111" s="4" t="s">
        <v>426</v>
      </c>
      <c r="E1111" s="4">
        <v>3525099</v>
      </c>
      <c r="F1111" s="5" t="s">
        <v>1053</v>
      </c>
      <c r="G1111" s="5" t="s">
        <v>1004</v>
      </c>
      <c r="H1111" s="6">
        <v>20500</v>
      </c>
      <c r="I1111" s="6">
        <v>21000</v>
      </c>
      <c r="J1111" s="32">
        <v>2.4390243902439046</v>
      </c>
      <c r="K1111" s="7"/>
    </row>
    <row r="1112" spans="1:11" x14ac:dyDescent="0.3">
      <c r="A1112" s="44" t="s">
        <v>359</v>
      </c>
      <c r="B1112" s="4" t="s">
        <v>360</v>
      </c>
      <c r="C1112" s="4" t="s">
        <v>361</v>
      </c>
      <c r="D1112" s="4" t="s">
        <v>362</v>
      </c>
      <c r="E1112" s="4">
        <v>3525099</v>
      </c>
      <c r="F1112" s="5" t="s">
        <v>1053</v>
      </c>
      <c r="G1112" s="5" t="s">
        <v>1004</v>
      </c>
      <c r="H1112" s="6">
        <v>21780</v>
      </c>
      <c r="I1112" s="6">
        <v>22080</v>
      </c>
      <c r="J1112" s="32">
        <v>1.377410468319562</v>
      </c>
      <c r="K1112" s="7"/>
    </row>
    <row r="1113" spans="1:11" x14ac:dyDescent="0.3">
      <c r="A1113" s="44" t="s">
        <v>197</v>
      </c>
      <c r="B1113" s="4" t="s">
        <v>198</v>
      </c>
      <c r="C1113" s="4" t="s">
        <v>548</v>
      </c>
      <c r="D1113" s="4" t="s">
        <v>549</v>
      </c>
      <c r="E1113" s="4">
        <v>3525099</v>
      </c>
      <c r="F1113" s="5" t="s">
        <v>1053</v>
      </c>
      <c r="G1113" s="5" t="s">
        <v>1004</v>
      </c>
      <c r="H1113" s="6">
        <v>20500</v>
      </c>
      <c r="I1113" s="6">
        <v>23000</v>
      </c>
      <c r="J1113" s="32">
        <v>12.195121951219523</v>
      </c>
      <c r="K1113" s="7"/>
    </row>
    <row r="1114" spans="1:11" x14ac:dyDescent="0.3">
      <c r="A1114" s="44" t="s">
        <v>434</v>
      </c>
      <c r="B1114" s="4" t="s">
        <v>435</v>
      </c>
      <c r="C1114" s="4" t="s">
        <v>593</v>
      </c>
      <c r="D1114" s="4" t="s">
        <v>594</v>
      </c>
      <c r="E1114" s="4">
        <v>3525099</v>
      </c>
      <c r="F1114" s="5" t="s">
        <v>1053</v>
      </c>
      <c r="G1114" s="5" t="s">
        <v>1005</v>
      </c>
      <c r="H1114" s="6">
        <v>32880</v>
      </c>
      <c r="I1114" s="6">
        <v>32280</v>
      </c>
      <c r="J1114" s="32">
        <v>-1.8248175182481785</v>
      </c>
      <c r="K1114" s="7"/>
    </row>
    <row r="1115" spans="1:11" x14ac:dyDescent="0.3">
      <c r="A1115" s="44" t="s">
        <v>316</v>
      </c>
      <c r="B1115" s="4" t="s">
        <v>317</v>
      </c>
      <c r="C1115" s="4" t="s">
        <v>466</v>
      </c>
      <c r="D1115" s="4" t="s">
        <v>467</v>
      </c>
      <c r="E1115" s="4">
        <v>3525099</v>
      </c>
      <c r="F1115" s="5" t="s">
        <v>1053</v>
      </c>
      <c r="G1115" s="5" t="s">
        <v>1005</v>
      </c>
      <c r="H1115" s="6">
        <v>35500</v>
      </c>
      <c r="I1115" s="6">
        <v>35500</v>
      </c>
      <c r="J1115" s="32">
        <v>0</v>
      </c>
      <c r="K1115" s="7"/>
    </row>
    <row r="1116" spans="1:11" x14ac:dyDescent="0.3">
      <c r="A1116" s="44" t="s">
        <v>359</v>
      </c>
      <c r="B1116" s="4" t="s">
        <v>360</v>
      </c>
      <c r="C1116" s="4" t="s">
        <v>412</v>
      </c>
      <c r="D1116" s="4" t="s">
        <v>413</v>
      </c>
      <c r="E1116" s="4">
        <v>3525099</v>
      </c>
      <c r="F1116" s="5" t="s">
        <v>1053</v>
      </c>
      <c r="G1116" s="5" t="s">
        <v>1005</v>
      </c>
      <c r="H1116" s="6">
        <v>32963.333333299997</v>
      </c>
      <c r="I1116" s="6">
        <v>32130</v>
      </c>
      <c r="J1116" s="32">
        <v>-2.5280614823566805</v>
      </c>
      <c r="K1116" s="7"/>
    </row>
    <row r="1117" spans="1:11" x14ac:dyDescent="0.3">
      <c r="A1117" s="44" t="s">
        <v>359</v>
      </c>
      <c r="B1117" s="4" t="s">
        <v>360</v>
      </c>
      <c r="C1117" s="4" t="s">
        <v>425</v>
      </c>
      <c r="D1117" s="4" t="s">
        <v>426</v>
      </c>
      <c r="E1117" s="4">
        <v>3525099</v>
      </c>
      <c r="F1117" s="5" t="s">
        <v>1053</v>
      </c>
      <c r="G1117" s="5" t="s">
        <v>1005</v>
      </c>
      <c r="H1117" s="6">
        <v>31500</v>
      </c>
      <c r="I1117" s="6">
        <v>31500</v>
      </c>
      <c r="J1117" s="32">
        <v>0</v>
      </c>
      <c r="K1117" s="7"/>
    </row>
    <row r="1118" spans="1:11" x14ac:dyDescent="0.3">
      <c r="A1118" s="44" t="s">
        <v>359</v>
      </c>
      <c r="B1118" s="4" t="s">
        <v>360</v>
      </c>
      <c r="C1118" s="4" t="s">
        <v>361</v>
      </c>
      <c r="D1118" s="4" t="s">
        <v>362</v>
      </c>
      <c r="E1118" s="4">
        <v>3525099</v>
      </c>
      <c r="F1118" s="5" t="s">
        <v>1053</v>
      </c>
      <c r="G1118" s="5" t="s">
        <v>1005</v>
      </c>
      <c r="H1118" s="6">
        <v>30850</v>
      </c>
      <c r="I1118" s="6">
        <v>31433.333333300001</v>
      </c>
      <c r="J1118" s="32">
        <v>1.8908697999999946</v>
      </c>
      <c r="K1118" s="7"/>
    </row>
    <row r="1119" spans="1:11" x14ac:dyDescent="0.3">
      <c r="A1119" s="44" t="s">
        <v>197</v>
      </c>
      <c r="B1119" s="4" t="s">
        <v>198</v>
      </c>
      <c r="C1119" s="4" t="s">
        <v>548</v>
      </c>
      <c r="D1119" s="4" t="s">
        <v>549</v>
      </c>
      <c r="E1119" s="4">
        <v>3525099</v>
      </c>
      <c r="F1119" s="5" t="s">
        <v>1053</v>
      </c>
      <c r="G1119" s="5" t="s">
        <v>1005</v>
      </c>
      <c r="H1119" s="6">
        <v>30000</v>
      </c>
      <c r="I1119" s="6">
        <v>32500</v>
      </c>
      <c r="J1119" s="32">
        <v>8.333333333333325</v>
      </c>
      <c r="K1119" s="7"/>
    </row>
    <row r="1120" spans="1:11" x14ac:dyDescent="0.3">
      <c r="A1120" s="44" t="s">
        <v>434</v>
      </c>
      <c r="B1120" s="4" t="s">
        <v>435</v>
      </c>
      <c r="C1120" s="4" t="s">
        <v>593</v>
      </c>
      <c r="D1120" s="4" t="s">
        <v>594</v>
      </c>
      <c r="E1120" s="4">
        <v>3525099</v>
      </c>
      <c r="F1120" s="5" t="s">
        <v>1053</v>
      </c>
      <c r="G1120" s="5" t="s">
        <v>1006</v>
      </c>
      <c r="H1120" s="6">
        <v>41696.666666700003</v>
      </c>
      <c r="I1120" s="6">
        <v>41550</v>
      </c>
      <c r="J1120" s="32">
        <v>-0.35174674242517412</v>
      </c>
      <c r="K1120" s="7"/>
    </row>
    <row r="1121" spans="1:11" x14ac:dyDescent="0.3">
      <c r="A1121" s="44" t="s">
        <v>434</v>
      </c>
      <c r="B1121" s="4" t="s">
        <v>435</v>
      </c>
      <c r="C1121" s="4" t="s">
        <v>438</v>
      </c>
      <c r="D1121" s="4" t="s">
        <v>439</v>
      </c>
      <c r="E1121" s="4">
        <v>3525099</v>
      </c>
      <c r="F1121" s="5" t="s">
        <v>1053</v>
      </c>
      <c r="G1121" s="5" t="s">
        <v>1006</v>
      </c>
      <c r="H1121" s="6">
        <v>40000</v>
      </c>
      <c r="I1121" s="6">
        <v>43500</v>
      </c>
      <c r="J1121" s="32">
        <v>8.7499999999999911</v>
      </c>
      <c r="K1121" s="7"/>
    </row>
    <row r="1122" spans="1:11" x14ac:dyDescent="0.3">
      <c r="A1122" s="44" t="s">
        <v>316</v>
      </c>
      <c r="B1122" s="4" t="s">
        <v>317</v>
      </c>
      <c r="C1122" s="4" t="s">
        <v>466</v>
      </c>
      <c r="D1122" s="4" t="s">
        <v>467</v>
      </c>
      <c r="E1122" s="4">
        <v>3525099</v>
      </c>
      <c r="F1122" s="5" t="s">
        <v>1053</v>
      </c>
      <c r="G1122" s="5" t="s">
        <v>1006</v>
      </c>
      <c r="H1122" s="6">
        <v>42500</v>
      </c>
      <c r="I1122" s="6">
        <v>42500</v>
      </c>
      <c r="J1122" s="32">
        <v>0</v>
      </c>
      <c r="K1122" s="7"/>
    </row>
    <row r="1123" spans="1:11" x14ac:dyDescent="0.3">
      <c r="A1123" s="44" t="s">
        <v>359</v>
      </c>
      <c r="B1123" s="4" t="s">
        <v>360</v>
      </c>
      <c r="C1123" s="4" t="s">
        <v>412</v>
      </c>
      <c r="D1123" s="4" t="s">
        <v>413</v>
      </c>
      <c r="E1123" s="4">
        <v>3525099</v>
      </c>
      <c r="F1123" s="5" t="s">
        <v>1053</v>
      </c>
      <c r="G1123" s="5" t="s">
        <v>1006</v>
      </c>
      <c r="H1123" s="6">
        <v>41260.666666700003</v>
      </c>
      <c r="I1123" s="6">
        <v>39260.666666700003</v>
      </c>
      <c r="J1123" s="32">
        <v>-4.8472314229816575</v>
      </c>
      <c r="K1123" s="7"/>
    </row>
    <row r="1124" spans="1:11" x14ac:dyDescent="0.3">
      <c r="A1124" s="44" t="s">
        <v>359</v>
      </c>
      <c r="B1124" s="4" t="s">
        <v>360</v>
      </c>
      <c r="C1124" s="4" t="s">
        <v>425</v>
      </c>
      <c r="D1124" s="4" t="s">
        <v>426</v>
      </c>
      <c r="E1124" s="4">
        <v>3525099</v>
      </c>
      <c r="F1124" s="5" t="s">
        <v>1053</v>
      </c>
      <c r="G1124" s="5" t="s">
        <v>1006</v>
      </c>
      <c r="H1124" s="6">
        <v>37900</v>
      </c>
      <c r="I1124" s="6">
        <v>34500</v>
      </c>
      <c r="J1124" s="32">
        <v>-8.9709762532981578</v>
      </c>
      <c r="K1124" s="7"/>
    </row>
    <row r="1125" spans="1:11" x14ac:dyDescent="0.3">
      <c r="A1125" s="44" t="s">
        <v>359</v>
      </c>
      <c r="B1125" s="4" t="s">
        <v>360</v>
      </c>
      <c r="C1125" s="4" t="s">
        <v>361</v>
      </c>
      <c r="D1125" s="4" t="s">
        <v>362</v>
      </c>
      <c r="E1125" s="4">
        <v>3525099</v>
      </c>
      <c r="F1125" s="5" t="s">
        <v>1053</v>
      </c>
      <c r="G1125" s="5" t="s">
        <v>1006</v>
      </c>
      <c r="H1125" s="6">
        <v>39140</v>
      </c>
      <c r="I1125" s="6">
        <v>38200</v>
      </c>
      <c r="J1125" s="32">
        <v>-2.4016351558507898</v>
      </c>
      <c r="K1125" s="7"/>
    </row>
    <row r="1126" spans="1:11" x14ac:dyDescent="0.3">
      <c r="A1126" s="44" t="s">
        <v>197</v>
      </c>
      <c r="B1126" s="4" t="s">
        <v>198</v>
      </c>
      <c r="C1126" s="4" t="s">
        <v>548</v>
      </c>
      <c r="D1126" s="4" t="s">
        <v>549</v>
      </c>
      <c r="E1126" s="4">
        <v>3525099</v>
      </c>
      <c r="F1126" s="5" t="s">
        <v>1053</v>
      </c>
      <c r="G1126" s="5" t="s">
        <v>1006</v>
      </c>
      <c r="H1126" s="6">
        <v>41500</v>
      </c>
      <c r="I1126" s="6">
        <v>43000</v>
      </c>
      <c r="J1126" s="32">
        <v>3.6144578313253017</v>
      </c>
      <c r="K1126" s="7"/>
    </row>
    <row r="1127" spans="1:11" x14ac:dyDescent="0.3">
      <c r="A1127" s="44" t="s">
        <v>115</v>
      </c>
      <c r="B1127" s="4" t="s">
        <v>116</v>
      </c>
      <c r="C1127" s="4" t="s">
        <v>123</v>
      </c>
      <c r="D1127" s="4" t="s">
        <v>124</v>
      </c>
      <c r="E1127" s="4">
        <v>3466104</v>
      </c>
      <c r="F1127" s="5" t="s">
        <v>1054</v>
      </c>
      <c r="G1127" s="5" t="s">
        <v>445</v>
      </c>
      <c r="H1127" s="6">
        <v>27000</v>
      </c>
      <c r="I1127" s="6">
        <v>27000</v>
      </c>
      <c r="J1127" s="32">
        <v>0</v>
      </c>
      <c r="K1127" s="7"/>
    </row>
    <row r="1128" spans="1:11" x14ac:dyDescent="0.3">
      <c r="A1128" s="44" t="s">
        <v>115</v>
      </c>
      <c r="B1128" s="4" t="s">
        <v>116</v>
      </c>
      <c r="C1128" s="4" t="s">
        <v>289</v>
      </c>
      <c r="D1128" s="4" t="s">
        <v>290</v>
      </c>
      <c r="E1128" s="4">
        <v>3466104</v>
      </c>
      <c r="F1128" s="5" t="s">
        <v>1054</v>
      </c>
      <c r="G1128" s="5" t="s">
        <v>445</v>
      </c>
      <c r="H1128" s="6">
        <v>28300</v>
      </c>
      <c r="I1128" s="6">
        <v>28300</v>
      </c>
      <c r="J1128" s="32">
        <v>0</v>
      </c>
      <c r="K1128" s="7"/>
    </row>
    <row r="1129" spans="1:11" x14ac:dyDescent="0.3">
      <c r="A1129" s="44" t="s">
        <v>115</v>
      </c>
      <c r="B1129" s="4" t="s">
        <v>116</v>
      </c>
      <c r="C1129" s="4" t="s">
        <v>125</v>
      </c>
      <c r="D1129" s="4" t="s">
        <v>126</v>
      </c>
      <c r="E1129" s="4">
        <v>3466104</v>
      </c>
      <c r="F1129" s="5" t="s">
        <v>1054</v>
      </c>
      <c r="G1129" s="5" t="s">
        <v>445</v>
      </c>
      <c r="H1129" s="6">
        <v>32333.333333300001</v>
      </c>
      <c r="I1129" s="6">
        <v>32283.333333300001</v>
      </c>
      <c r="J1129" s="32">
        <v>-0.15463917525788684</v>
      </c>
      <c r="K1129" s="7"/>
    </row>
    <row r="1130" spans="1:11" x14ac:dyDescent="0.3">
      <c r="A1130" s="44" t="s">
        <v>149</v>
      </c>
      <c r="B1130" s="4" t="s">
        <v>150</v>
      </c>
      <c r="C1130" s="4" t="s">
        <v>312</v>
      </c>
      <c r="D1130" s="4" t="s">
        <v>313</v>
      </c>
      <c r="E1130" s="4">
        <v>3466104</v>
      </c>
      <c r="F1130" s="5" t="s">
        <v>1054</v>
      </c>
      <c r="G1130" s="5" t="s">
        <v>445</v>
      </c>
      <c r="H1130" s="6">
        <v>30950</v>
      </c>
      <c r="I1130" s="6">
        <v>31450</v>
      </c>
      <c r="J1130" s="32">
        <v>1.6155088852988664</v>
      </c>
      <c r="K1130" s="7"/>
    </row>
    <row r="1131" spans="1:11" x14ac:dyDescent="0.3">
      <c r="A1131" s="44" t="s">
        <v>149</v>
      </c>
      <c r="B1131" s="4" t="s">
        <v>150</v>
      </c>
      <c r="C1131" s="4" t="s">
        <v>153</v>
      </c>
      <c r="D1131" s="4" t="s">
        <v>154</v>
      </c>
      <c r="E1131" s="4">
        <v>3466104</v>
      </c>
      <c r="F1131" s="5" t="s">
        <v>1054</v>
      </c>
      <c r="G1131" s="5" t="s">
        <v>445</v>
      </c>
      <c r="H1131" s="6">
        <v>29333.333333300001</v>
      </c>
      <c r="I1131" s="6">
        <v>29500</v>
      </c>
      <c r="J1131" s="32">
        <v>0.56818181829609848</v>
      </c>
      <c r="K1131" s="7"/>
    </row>
    <row r="1132" spans="1:11" x14ac:dyDescent="0.3">
      <c r="A1132" s="44" t="s">
        <v>64</v>
      </c>
      <c r="B1132" s="4" t="s">
        <v>65</v>
      </c>
      <c r="C1132" s="4" t="s">
        <v>155</v>
      </c>
      <c r="D1132" s="4" t="s">
        <v>156</v>
      </c>
      <c r="E1132" s="4">
        <v>3466104</v>
      </c>
      <c r="F1132" s="5" t="s">
        <v>1054</v>
      </c>
      <c r="G1132" s="5" t="s">
        <v>445</v>
      </c>
      <c r="H1132" s="6">
        <v>34500</v>
      </c>
      <c r="I1132" s="6">
        <v>34500</v>
      </c>
      <c r="J1132" s="32">
        <v>0</v>
      </c>
      <c r="K1132" s="7"/>
    </row>
    <row r="1133" spans="1:11" x14ac:dyDescent="0.3">
      <c r="A1133" s="44" t="s">
        <v>207</v>
      </c>
      <c r="B1133" s="4" t="s">
        <v>208</v>
      </c>
      <c r="C1133" s="4" t="s">
        <v>270</v>
      </c>
      <c r="D1133" s="4" t="s">
        <v>271</v>
      </c>
      <c r="E1133" s="4">
        <v>3466104</v>
      </c>
      <c r="F1133" s="5" t="s">
        <v>1054</v>
      </c>
      <c r="G1133" s="5" t="s">
        <v>445</v>
      </c>
      <c r="H1133" s="6">
        <v>31000</v>
      </c>
      <c r="I1133" s="6">
        <v>31000</v>
      </c>
      <c r="J1133" s="32">
        <v>0</v>
      </c>
      <c r="K1133" s="7"/>
    </row>
    <row r="1134" spans="1:11" x14ac:dyDescent="0.3">
      <c r="A1134" s="44" t="s">
        <v>427</v>
      </c>
      <c r="B1134" s="4" t="s">
        <v>428</v>
      </c>
      <c r="C1134" s="4" t="s">
        <v>550</v>
      </c>
      <c r="D1134" s="4" t="s">
        <v>551</v>
      </c>
      <c r="E1134" s="4">
        <v>3466104</v>
      </c>
      <c r="F1134" s="5" t="s">
        <v>1054</v>
      </c>
      <c r="G1134" s="5" t="s">
        <v>445</v>
      </c>
      <c r="H1134" s="6">
        <v>28500</v>
      </c>
      <c r="I1134" s="6">
        <v>28000</v>
      </c>
      <c r="J1134" s="32">
        <v>-1.7543859649122862</v>
      </c>
      <c r="K1134" s="7"/>
    </row>
    <row r="1135" spans="1:11" x14ac:dyDescent="0.3">
      <c r="A1135" s="44" t="s">
        <v>73</v>
      </c>
      <c r="B1135" s="4" t="s">
        <v>74</v>
      </c>
      <c r="C1135" s="4" t="s">
        <v>78</v>
      </c>
      <c r="D1135" s="4" t="s">
        <v>79</v>
      </c>
      <c r="E1135" s="4">
        <v>3466104</v>
      </c>
      <c r="F1135" s="5" t="s">
        <v>1054</v>
      </c>
      <c r="G1135" s="5" t="s">
        <v>445</v>
      </c>
      <c r="H1135" s="6">
        <v>28300</v>
      </c>
      <c r="I1135" s="6">
        <v>28400</v>
      </c>
      <c r="J1135" s="32">
        <v>0.35335689045936647</v>
      </c>
      <c r="K1135" s="7"/>
    </row>
    <row r="1136" spans="1:11" x14ac:dyDescent="0.3">
      <c r="A1136" s="44" t="s">
        <v>248</v>
      </c>
      <c r="B1136" s="4" t="s">
        <v>249</v>
      </c>
      <c r="C1136" s="4" t="s">
        <v>250</v>
      </c>
      <c r="D1136" s="4" t="s">
        <v>251</v>
      </c>
      <c r="E1136" s="4">
        <v>3466104</v>
      </c>
      <c r="F1136" s="5" t="s">
        <v>1054</v>
      </c>
      <c r="G1136" s="5" t="s">
        <v>445</v>
      </c>
      <c r="H1136" s="6">
        <v>29300</v>
      </c>
      <c r="I1136" s="6">
        <v>28950</v>
      </c>
      <c r="J1136" s="32">
        <v>-1.1945392491467532</v>
      </c>
      <c r="K1136" s="7"/>
    </row>
    <row r="1137" spans="1:11" x14ac:dyDescent="0.3">
      <c r="A1137" s="44" t="s">
        <v>115</v>
      </c>
      <c r="B1137" s="4" t="s">
        <v>116</v>
      </c>
      <c r="C1137" s="4" t="s">
        <v>123</v>
      </c>
      <c r="D1137" s="4" t="s">
        <v>124</v>
      </c>
      <c r="E1137" s="4">
        <v>3466104</v>
      </c>
      <c r="F1137" s="5" t="s">
        <v>1054</v>
      </c>
      <c r="G1137" s="5" t="s">
        <v>986</v>
      </c>
      <c r="H1137" s="6">
        <v>7566.6666667</v>
      </c>
      <c r="I1137" s="6">
        <v>7566.6666667</v>
      </c>
      <c r="J1137" s="32">
        <v>0</v>
      </c>
      <c r="K1137" s="7"/>
    </row>
    <row r="1138" spans="1:11" x14ac:dyDescent="0.3">
      <c r="A1138" s="44" t="s">
        <v>115</v>
      </c>
      <c r="B1138" s="4" t="s">
        <v>116</v>
      </c>
      <c r="C1138" s="4" t="s">
        <v>289</v>
      </c>
      <c r="D1138" s="4" t="s">
        <v>290</v>
      </c>
      <c r="E1138" s="4">
        <v>3466104</v>
      </c>
      <c r="F1138" s="5" t="s">
        <v>1054</v>
      </c>
      <c r="G1138" s="5" t="s">
        <v>986</v>
      </c>
      <c r="H1138" s="6">
        <v>8383.3333332999991</v>
      </c>
      <c r="I1138" s="6">
        <v>8210</v>
      </c>
      <c r="J1138" s="32">
        <v>-2.0675944330102003</v>
      </c>
      <c r="K1138" s="7"/>
    </row>
    <row r="1139" spans="1:11" x14ac:dyDescent="0.3">
      <c r="A1139" s="44" t="s">
        <v>115</v>
      </c>
      <c r="B1139" s="4" t="s">
        <v>116</v>
      </c>
      <c r="C1139" s="4" t="s">
        <v>125</v>
      </c>
      <c r="D1139" s="4" t="s">
        <v>126</v>
      </c>
      <c r="E1139" s="4">
        <v>3466104</v>
      </c>
      <c r="F1139" s="5" t="s">
        <v>1054</v>
      </c>
      <c r="G1139" s="5" t="s">
        <v>986</v>
      </c>
      <c r="H1139" s="6">
        <v>9500</v>
      </c>
      <c r="I1139" s="6">
        <v>9520</v>
      </c>
      <c r="J1139" s="32">
        <v>0.21052631578948322</v>
      </c>
      <c r="K1139" s="7"/>
    </row>
    <row r="1140" spans="1:11" x14ac:dyDescent="0.3">
      <c r="A1140" s="44" t="s">
        <v>115</v>
      </c>
      <c r="B1140" s="4" t="s">
        <v>116</v>
      </c>
      <c r="C1140" s="4" t="s">
        <v>477</v>
      </c>
      <c r="D1140" s="4" t="s">
        <v>478</v>
      </c>
      <c r="E1140" s="4">
        <v>3466104</v>
      </c>
      <c r="F1140" s="5" t="s">
        <v>1054</v>
      </c>
      <c r="G1140" s="5" t="s">
        <v>986</v>
      </c>
      <c r="H1140" s="6">
        <v>9500</v>
      </c>
      <c r="I1140" s="6">
        <v>9666.6666667000009</v>
      </c>
      <c r="J1140" s="32">
        <v>1.754385965263161</v>
      </c>
      <c r="K1140" s="7"/>
    </row>
    <row r="1141" spans="1:11" x14ac:dyDescent="0.3">
      <c r="A1141" s="44" t="s">
        <v>115</v>
      </c>
      <c r="B1141" s="4" t="s">
        <v>116</v>
      </c>
      <c r="C1141" s="4" t="s">
        <v>333</v>
      </c>
      <c r="D1141" s="4" t="s">
        <v>334</v>
      </c>
      <c r="E1141" s="4">
        <v>3466104</v>
      </c>
      <c r="F1141" s="5" t="s">
        <v>1054</v>
      </c>
      <c r="G1141" s="5" t="s">
        <v>986</v>
      </c>
      <c r="H1141" s="6">
        <v>10500</v>
      </c>
      <c r="I1141" s="6">
        <v>10500</v>
      </c>
      <c r="J1141" s="32">
        <v>0</v>
      </c>
      <c r="K1141" s="7"/>
    </row>
    <row r="1142" spans="1:11" x14ac:dyDescent="0.3">
      <c r="A1142" s="44" t="s">
        <v>149</v>
      </c>
      <c r="B1142" s="4" t="s">
        <v>150</v>
      </c>
      <c r="C1142" s="4" t="s">
        <v>153</v>
      </c>
      <c r="D1142" s="4" t="s">
        <v>154</v>
      </c>
      <c r="E1142" s="4">
        <v>3466104</v>
      </c>
      <c r="F1142" s="5" t="s">
        <v>1054</v>
      </c>
      <c r="G1142" s="5" t="s">
        <v>986</v>
      </c>
      <c r="H1142" s="6">
        <v>9100</v>
      </c>
      <c r="I1142" s="6">
        <v>9075</v>
      </c>
      <c r="J1142" s="32">
        <v>-0.27472527472527375</v>
      </c>
      <c r="K1142" s="7"/>
    </row>
    <row r="1143" spans="1:11" x14ac:dyDescent="0.3">
      <c r="A1143" s="44" t="s">
        <v>64</v>
      </c>
      <c r="B1143" s="4" t="s">
        <v>65</v>
      </c>
      <c r="C1143" s="4" t="s">
        <v>155</v>
      </c>
      <c r="D1143" s="4" t="s">
        <v>156</v>
      </c>
      <c r="E1143" s="4">
        <v>3466104</v>
      </c>
      <c r="F1143" s="5" t="s">
        <v>1054</v>
      </c>
      <c r="G1143" s="5" t="s">
        <v>986</v>
      </c>
      <c r="H1143" s="6">
        <v>9766.6666667000009</v>
      </c>
      <c r="I1143" s="6">
        <v>9833.3333332999991</v>
      </c>
      <c r="J1143" s="32">
        <v>0.68259385597035926</v>
      </c>
      <c r="K1143" s="7"/>
    </row>
    <row r="1144" spans="1:11" x14ac:dyDescent="0.3">
      <c r="A1144" s="44" t="s">
        <v>64</v>
      </c>
      <c r="B1144" s="63" t="s">
        <v>65</v>
      </c>
      <c r="C1144" s="63" t="s">
        <v>161</v>
      </c>
      <c r="D1144" s="63" t="s">
        <v>162</v>
      </c>
      <c r="E1144" s="63">
        <v>3466104</v>
      </c>
      <c r="F1144" s="64" t="s">
        <v>1054</v>
      </c>
      <c r="G1144" s="64" t="s">
        <v>986</v>
      </c>
      <c r="H1144" s="65" t="s">
        <v>72</v>
      </c>
      <c r="I1144" s="65">
        <v>9500</v>
      </c>
      <c r="J1144" s="32" t="s">
        <v>72</v>
      </c>
      <c r="K1144" s="7"/>
    </row>
    <row r="1145" spans="1:11" x14ac:dyDescent="0.3">
      <c r="A1145" s="44" t="s">
        <v>64</v>
      </c>
      <c r="B1145" s="4" t="s">
        <v>65</v>
      </c>
      <c r="C1145" s="4" t="s">
        <v>363</v>
      </c>
      <c r="D1145" s="4" t="s">
        <v>364</v>
      </c>
      <c r="E1145" s="4">
        <v>3466104</v>
      </c>
      <c r="F1145" s="5" t="s">
        <v>1054</v>
      </c>
      <c r="G1145" s="5" t="s">
        <v>986</v>
      </c>
      <c r="H1145" s="6" t="s">
        <v>72</v>
      </c>
      <c r="I1145" s="6">
        <v>8000</v>
      </c>
      <c r="J1145" s="32" t="s">
        <v>72</v>
      </c>
      <c r="K1145" s="7"/>
    </row>
    <row r="1146" spans="1:11" x14ac:dyDescent="0.3">
      <c r="A1146" s="44" t="s">
        <v>64</v>
      </c>
      <c r="B1146" s="4" t="s">
        <v>65</v>
      </c>
      <c r="C1146" s="4" t="s">
        <v>171</v>
      </c>
      <c r="D1146" s="4" t="s">
        <v>172</v>
      </c>
      <c r="E1146" s="4">
        <v>3466104</v>
      </c>
      <c r="F1146" s="5" t="s">
        <v>1054</v>
      </c>
      <c r="G1146" s="5" t="s">
        <v>986</v>
      </c>
      <c r="H1146" s="6">
        <v>10500</v>
      </c>
      <c r="I1146" s="6">
        <v>10500</v>
      </c>
      <c r="J1146" s="32">
        <v>0</v>
      </c>
      <c r="K1146" s="7"/>
    </row>
    <row r="1147" spans="1:11" x14ac:dyDescent="0.3">
      <c r="A1147" s="44" t="s">
        <v>64</v>
      </c>
      <c r="B1147" s="4" t="s">
        <v>65</v>
      </c>
      <c r="C1147" s="4" t="s">
        <v>175</v>
      </c>
      <c r="D1147" s="4" t="s">
        <v>176</v>
      </c>
      <c r="E1147" s="4">
        <v>3466104</v>
      </c>
      <c r="F1147" s="5" t="s">
        <v>1054</v>
      </c>
      <c r="G1147" s="5" t="s">
        <v>986</v>
      </c>
      <c r="H1147" s="6">
        <v>8566.6666667000009</v>
      </c>
      <c r="I1147" s="6">
        <v>8433.3333332999991</v>
      </c>
      <c r="J1147" s="32">
        <v>-1.5564202342352118</v>
      </c>
      <c r="K1147" s="7"/>
    </row>
    <row r="1148" spans="1:11" x14ac:dyDescent="0.3">
      <c r="A1148" s="44" t="s">
        <v>183</v>
      </c>
      <c r="B1148" s="4" t="s">
        <v>184</v>
      </c>
      <c r="C1148" s="4" t="s">
        <v>187</v>
      </c>
      <c r="D1148" s="4" t="s">
        <v>188</v>
      </c>
      <c r="E1148" s="4">
        <v>3466104</v>
      </c>
      <c r="F1148" s="5" t="s">
        <v>1054</v>
      </c>
      <c r="G1148" s="5" t="s">
        <v>986</v>
      </c>
      <c r="H1148" s="6">
        <v>8000</v>
      </c>
      <c r="I1148" s="6">
        <v>8000</v>
      </c>
      <c r="J1148" s="32">
        <v>0</v>
      </c>
      <c r="K1148" s="7"/>
    </row>
    <row r="1149" spans="1:11" x14ac:dyDescent="0.3">
      <c r="A1149" s="44" t="s">
        <v>203</v>
      </c>
      <c r="B1149" s="4" t="s">
        <v>204</v>
      </c>
      <c r="C1149" s="4" t="s">
        <v>205</v>
      </c>
      <c r="D1149" s="4" t="s">
        <v>206</v>
      </c>
      <c r="E1149" s="4">
        <v>3466104</v>
      </c>
      <c r="F1149" s="5" t="s">
        <v>1054</v>
      </c>
      <c r="G1149" s="5" t="s">
        <v>986</v>
      </c>
      <c r="H1149" s="6">
        <v>6733.3333333</v>
      </c>
      <c r="I1149" s="6">
        <v>6833.3333333</v>
      </c>
      <c r="J1149" s="32">
        <v>1.4851485148588361</v>
      </c>
      <c r="K1149" s="7"/>
    </row>
    <row r="1150" spans="1:11" x14ac:dyDescent="0.3">
      <c r="A1150" s="44" t="s">
        <v>207</v>
      </c>
      <c r="B1150" s="4" t="s">
        <v>208</v>
      </c>
      <c r="C1150" s="4" t="s">
        <v>209</v>
      </c>
      <c r="D1150" s="4" t="s">
        <v>210</v>
      </c>
      <c r="E1150" s="4">
        <v>3466104</v>
      </c>
      <c r="F1150" s="5" t="s">
        <v>1054</v>
      </c>
      <c r="G1150" s="5" t="s">
        <v>986</v>
      </c>
      <c r="H1150" s="6">
        <v>8000</v>
      </c>
      <c r="I1150" s="6">
        <v>8000</v>
      </c>
      <c r="J1150" s="32">
        <v>0</v>
      </c>
      <c r="K1150" s="7"/>
    </row>
    <row r="1151" spans="1:11" x14ac:dyDescent="0.3">
      <c r="A1151" s="44" t="s">
        <v>335</v>
      </c>
      <c r="B1151" s="4" t="s">
        <v>336</v>
      </c>
      <c r="C1151" s="4" t="s">
        <v>337</v>
      </c>
      <c r="D1151" s="4" t="s">
        <v>338</v>
      </c>
      <c r="E1151" s="4">
        <v>3466104</v>
      </c>
      <c r="F1151" s="5" t="s">
        <v>1054</v>
      </c>
      <c r="G1151" s="5" t="s">
        <v>986</v>
      </c>
      <c r="H1151" s="6">
        <v>7833.3333333</v>
      </c>
      <c r="I1151" s="6">
        <v>7933.3333333</v>
      </c>
      <c r="J1151" s="32">
        <v>1.2765957446862819</v>
      </c>
      <c r="K1151" s="7"/>
    </row>
    <row r="1152" spans="1:11" x14ac:dyDescent="0.3">
      <c r="A1152" s="44" t="s">
        <v>427</v>
      </c>
      <c r="B1152" s="4" t="s">
        <v>428</v>
      </c>
      <c r="C1152" s="4" t="s">
        <v>550</v>
      </c>
      <c r="D1152" s="4" t="s">
        <v>551</v>
      </c>
      <c r="E1152" s="4">
        <v>3466104</v>
      </c>
      <c r="F1152" s="5" t="s">
        <v>1054</v>
      </c>
      <c r="G1152" s="5" t="s">
        <v>986</v>
      </c>
      <c r="H1152" s="6">
        <v>8333.3333332999991</v>
      </c>
      <c r="I1152" s="6">
        <v>8333.3333332999991</v>
      </c>
      <c r="J1152" s="32">
        <v>0</v>
      </c>
      <c r="K1152" s="7"/>
    </row>
    <row r="1153" spans="1:11" x14ac:dyDescent="0.3">
      <c r="A1153" s="44" t="s">
        <v>73</v>
      </c>
      <c r="B1153" s="4" t="s">
        <v>74</v>
      </c>
      <c r="C1153" s="4" t="s">
        <v>236</v>
      </c>
      <c r="D1153" s="4" t="s">
        <v>237</v>
      </c>
      <c r="E1153" s="4">
        <v>3466104</v>
      </c>
      <c r="F1153" s="5" t="s">
        <v>1054</v>
      </c>
      <c r="G1153" s="5" t="s">
        <v>986</v>
      </c>
      <c r="H1153" s="6">
        <v>8750</v>
      </c>
      <c r="I1153" s="6">
        <v>8750</v>
      </c>
      <c r="J1153" s="32">
        <v>0</v>
      </c>
      <c r="K1153" s="7"/>
    </row>
    <row r="1154" spans="1:11" x14ac:dyDescent="0.3">
      <c r="A1154" s="44" t="s">
        <v>73</v>
      </c>
      <c r="B1154" s="4" t="s">
        <v>74</v>
      </c>
      <c r="C1154" s="4" t="s">
        <v>238</v>
      </c>
      <c r="D1154" s="4" t="s">
        <v>239</v>
      </c>
      <c r="E1154" s="4">
        <v>3466104</v>
      </c>
      <c r="F1154" s="5" t="s">
        <v>1054</v>
      </c>
      <c r="G1154" s="5" t="s">
        <v>986</v>
      </c>
      <c r="H1154" s="6">
        <v>8325</v>
      </c>
      <c r="I1154" s="6">
        <v>8250</v>
      </c>
      <c r="J1154" s="32">
        <v>-0.9009009009009028</v>
      </c>
      <c r="K1154" s="7"/>
    </row>
    <row r="1155" spans="1:11" x14ac:dyDescent="0.3">
      <c r="A1155" s="44" t="s">
        <v>73</v>
      </c>
      <c r="B1155" s="4" t="s">
        <v>74</v>
      </c>
      <c r="C1155" s="4" t="s">
        <v>78</v>
      </c>
      <c r="D1155" s="4" t="s">
        <v>79</v>
      </c>
      <c r="E1155" s="4">
        <v>3466104</v>
      </c>
      <c r="F1155" s="5" t="s">
        <v>1054</v>
      </c>
      <c r="G1155" s="5" t="s">
        <v>986</v>
      </c>
      <c r="H1155" s="6">
        <v>8325</v>
      </c>
      <c r="I1155" s="6">
        <v>8274.8571429000003</v>
      </c>
      <c r="J1155" s="32">
        <v>-0.60231660180180002</v>
      </c>
      <c r="K1155" s="7"/>
    </row>
    <row r="1156" spans="1:11" x14ac:dyDescent="0.3">
      <c r="A1156" s="44" t="s">
        <v>73</v>
      </c>
      <c r="B1156" s="4" t="s">
        <v>74</v>
      </c>
      <c r="C1156" s="4" t="s">
        <v>368</v>
      </c>
      <c r="D1156" s="4" t="s">
        <v>369</v>
      </c>
      <c r="E1156" s="4">
        <v>3466104</v>
      </c>
      <c r="F1156" s="5" t="s">
        <v>1054</v>
      </c>
      <c r="G1156" s="5" t="s">
        <v>986</v>
      </c>
      <c r="H1156" s="6">
        <v>8666.6666667000009</v>
      </c>
      <c r="I1156" s="6">
        <v>8700</v>
      </c>
      <c r="J1156" s="32">
        <v>0.38461538422926989</v>
      </c>
      <c r="K1156" s="7"/>
    </row>
    <row r="1157" spans="1:11" x14ac:dyDescent="0.3">
      <c r="A1157" s="44" t="s">
        <v>73</v>
      </c>
      <c r="B1157" s="4" t="s">
        <v>74</v>
      </c>
      <c r="C1157" s="4" t="s">
        <v>246</v>
      </c>
      <c r="D1157" s="4" t="s">
        <v>247</v>
      </c>
      <c r="E1157" s="4">
        <v>3466104</v>
      </c>
      <c r="F1157" s="5" t="s">
        <v>1054</v>
      </c>
      <c r="G1157" s="5" t="s">
        <v>986</v>
      </c>
      <c r="H1157" s="6">
        <v>7933.3333333</v>
      </c>
      <c r="I1157" s="6">
        <v>7933.3333333</v>
      </c>
      <c r="J1157" s="32">
        <v>0</v>
      </c>
      <c r="K1157" s="7"/>
    </row>
    <row r="1158" spans="1:11" x14ac:dyDescent="0.3">
      <c r="A1158" s="44" t="s">
        <v>248</v>
      </c>
      <c r="B1158" s="4" t="s">
        <v>249</v>
      </c>
      <c r="C1158" s="4" t="s">
        <v>250</v>
      </c>
      <c r="D1158" s="4" t="s">
        <v>251</v>
      </c>
      <c r="E1158" s="4">
        <v>3466104</v>
      </c>
      <c r="F1158" s="5" t="s">
        <v>1054</v>
      </c>
      <c r="G1158" s="5" t="s">
        <v>986</v>
      </c>
      <c r="H1158" s="6">
        <v>8910.5</v>
      </c>
      <c r="I1158" s="6">
        <v>8590.6</v>
      </c>
      <c r="J1158" s="32">
        <v>-3.5901464564278007</v>
      </c>
      <c r="K1158" s="7"/>
    </row>
    <row r="1159" spans="1:11" x14ac:dyDescent="0.3">
      <c r="A1159" s="44" t="s">
        <v>248</v>
      </c>
      <c r="B1159" s="4" t="s">
        <v>249</v>
      </c>
      <c r="C1159" s="4" t="s">
        <v>254</v>
      </c>
      <c r="D1159" s="4" t="s">
        <v>255</v>
      </c>
      <c r="E1159" s="4">
        <v>3466104</v>
      </c>
      <c r="F1159" s="5" t="s">
        <v>1054</v>
      </c>
      <c r="G1159" s="5" t="s">
        <v>986</v>
      </c>
      <c r="H1159" s="6">
        <v>8500</v>
      </c>
      <c r="I1159" s="6">
        <v>8666.6666667000009</v>
      </c>
      <c r="J1159" s="32">
        <v>1.9607843141176584</v>
      </c>
      <c r="K1159" s="7"/>
    </row>
    <row r="1160" spans="1:11" x14ac:dyDescent="0.3">
      <c r="A1160" s="44" t="s">
        <v>248</v>
      </c>
      <c r="B1160" s="4" t="s">
        <v>249</v>
      </c>
      <c r="C1160" s="4" t="s">
        <v>256</v>
      </c>
      <c r="D1160" s="4" t="s">
        <v>257</v>
      </c>
      <c r="E1160" s="4">
        <v>3466104</v>
      </c>
      <c r="F1160" s="5" t="s">
        <v>1054</v>
      </c>
      <c r="G1160" s="5" t="s">
        <v>986</v>
      </c>
      <c r="H1160" s="6">
        <v>8250</v>
      </c>
      <c r="I1160" s="6">
        <v>8237.6666667000009</v>
      </c>
      <c r="J1160" s="32">
        <v>-0.14949494909090033</v>
      </c>
      <c r="K1160" s="7"/>
    </row>
    <row r="1161" spans="1:11" x14ac:dyDescent="0.3">
      <c r="A1161" s="44" t="s">
        <v>248</v>
      </c>
      <c r="B1161" s="4" t="s">
        <v>249</v>
      </c>
      <c r="C1161" s="4" t="s">
        <v>258</v>
      </c>
      <c r="D1161" s="4" t="s">
        <v>259</v>
      </c>
      <c r="E1161" s="4">
        <v>3466104</v>
      </c>
      <c r="F1161" s="5" t="s">
        <v>1054</v>
      </c>
      <c r="G1161" s="5" t="s">
        <v>986</v>
      </c>
      <c r="H1161" s="6">
        <v>9750</v>
      </c>
      <c r="I1161" s="6">
        <v>9750</v>
      </c>
      <c r="J1161" s="32">
        <v>0</v>
      </c>
      <c r="K1161" s="7"/>
    </row>
    <row r="1162" spans="1:11" x14ac:dyDescent="0.3">
      <c r="A1162" s="44" t="s">
        <v>248</v>
      </c>
      <c r="B1162" s="4" t="s">
        <v>249</v>
      </c>
      <c r="C1162" s="4" t="s">
        <v>267</v>
      </c>
      <c r="D1162" s="4" t="s">
        <v>268</v>
      </c>
      <c r="E1162" s="4">
        <v>3466104</v>
      </c>
      <c r="F1162" s="5" t="s">
        <v>1054</v>
      </c>
      <c r="G1162" s="5" t="s">
        <v>986</v>
      </c>
      <c r="H1162" s="6">
        <v>8225.5</v>
      </c>
      <c r="I1162" s="6">
        <v>8325</v>
      </c>
      <c r="J1162" s="32">
        <v>1.2096529086377705</v>
      </c>
      <c r="K1162" s="7"/>
    </row>
    <row r="1163" spans="1:11" x14ac:dyDescent="0.3">
      <c r="A1163" s="44" t="s">
        <v>81</v>
      </c>
      <c r="B1163" s="4" t="s">
        <v>82</v>
      </c>
      <c r="C1163" s="4" t="s">
        <v>83</v>
      </c>
      <c r="D1163" s="4" t="s">
        <v>84</v>
      </c>
      <c r="E1163" s="4">
        <v>3525099</v>
      </c>
      <c r="F1163" s="5" t="s">
        <v>1055</v>
      </c>
      <c r="G1163" s="5" t="s">
        <v>986</v>
      </c>
      <c r="H1163" s="6">
        <v>58952</v>
      </c>
      <c r="I1163" s="6">
        <v>58952</v>
      </c>
      <c r="J1163" s="32">
        <v>0</v>
      </c>
      <c r="K1163" s="7"/>
    </row>
    <row r="1164" spans="1:11" x14ac:dyDescent="0.3">
      <c r="A1164" s="44" t="s">
        <v>81</v>
      </c>
      <c r="B1164" s="4" t="s">
        <v>82</v>
      </c>
      <c r="C1164" s="4" t="s">
        <v>404</v>
      </c>
      <c r="D1164" s="4" t="s">
        <v>405</v>
      </c>
      <c r="E1164" s="4">
        <v>3525099</v>
      </c>
      <c r="F1164" s="5" t="s">
        <v>1055</v>
      </c>
      <c r="G1164" s="5" t="s">
        <v>986</v>
      </c>
      <c r="H1164" s="6">
        <v>56302</v>
      </c>
      <c r="I1164" s="6">
        <v>56302</v>
      </c>
      <c r="J1164" s="32">
        <v>0</v>
      </c>
      <c r="K1164" s="7"/>
    </row>
    <row r="1165" spans="1:11" x14ac:dyDescent="0.3">
      <c r="A1165" s="44" t="s">
        <v>81</v>
      </c>
      <c r="B1165" s="4" t="s">
        <v>82</v>
      </c>
      <c r="C1165" s="4" t="s">
        <v>302</v>
      </c>
      <c r="D1165" s="4" t="s">
        <v>303</v>
      </c>
      <c r="E1165" s="4">
        <v>3525099</v>
      </c>
      <c r="F1165" s="5" t="s">
        <v>1055</v>
      </c>
      <c r="G1165" s="5" t="s">
        <v>986</v>
      </c>
      <c r="H1165" s="6">
        <v>56780</v>
      </c>
      <c r="I1165" s="6">
        <v>57180.800000000003</v>
      </c>
      <c r="J1165" s="32">
        <v>0.7058823529411784</v>
      </c>
      <c r="K1165" s="7"/>
    </row>
    <row r="1166" spans="1:11" x14ac:dyDescent="0.3">
      <c r="A1166" s="44" t="s">
        <v>81</v>
      </c>
      <c r="B1166" s="4" t="s">
        <v>82</v>
      </c>
      <c r="C1166" s="4" t="s">
        <v>100</v>
      </c>
      <c r="D1166" s="4" t="s">
        <v>101</v>
      </c>
      <c r="E1166" s="4">
        <v>3525099</v>
      </c>
      <c r="F1166" s="5" t="s">
        <v>1055</v>
      </c>
      <c r="G1166" s="5" t="s">
        <v>986</v>
      </c>
      <c r="H1166" s="6">
        <v>59651</v>
      </c>
      <c r="I1166" s="6">
        <v>59876</v>
      </c>
      <c r="J1166" s="32">
        <v>0.37719401183551327</v>
      </c>
      <c r="K1166" s="7"/>
    </row>
    <row r="1167" spans="1:11" x14ac:dyDescent="0.3">
      <c r="A1167" s="44" t="s">
        <v>81</v>
      </c>
      <c r="B1167" s="4" t="s">
        <v>82</v>
      </c>
      <c r="C1167" s="4" t="s">
        <v>106</v>
      </c>
      <c r="D1167" s="4" t="s">
        <v>107</v>
      </c>
      <c r="E1167" s="4">
        <v>3525099</v>
      </c>
      <c r="F1167" s="5" t="s">
        <v>1055</v>
      </c>
      <c r="G1167" s="5" t="s">
        <v>986</v>
      </c>
      <c r="H1167" s="6">
        <v>57726</v>
      </c>
      <c r="I1167" s="6">
        <v>57876</v>
      </c>
      <c r="J1167" s="32">
        <v>0.25984824862279599</v>
      </c>
      <c r="K1167" s="7"/>
    </row>
    <row r="1168" spans="1:11" x14ac:dyDescent="0.3">
      <c r="A1168" s="44" t="s">
        <v>81</v>
      </c>
      <c r="B1168" s="4" t="s">
        <v>82</v>
      </c>
      <c r="C1168" s="4" t="s">
        <v>279</v>
      </c>
      <c r="D1168" s="4" t="s">
        <v>280</v>
      </c>
      <c r="E1168" s="4">
        <v>3525099</v>
      </c>
      <c r="F1168" s="5" t="s">
        <v>1055</v>
      </c>
      <c r="G1168" s="5" t="s">
        <v>986</v>
      </c>
      <c r="H1168" s="6">
        <v>56820.800000000003</v>
      </c>
      <c r="I1168" s="6">
        <v>57926</v>
      </c>
      <c r="J1168" s="32">
        <v>1.9450623715259185</v>
      </c>
      <c r="K1168" s="7"/>
    </row>
    <row r="1169" spans="1:11" x14ac:dyDescent="0.3">
      <c r="A1169" s="44" t="s">
        <v>81</v>
      </c>
      <c r="B1169" s="4" t="s">
        <v>82</v>
      </c>
      <c r="C1169" s="4" t="s">
        <v>406</v>
      </c>
      <c r="D1169" s="4" t="s">
        <v>407</v>
      </c>
      <c r="E1169" s="4">
        <v>3525099</v>
      </c>
      <c r="F1169" s="5" t="s">
        <v>1055</v>
      </c>
      <c r="G1169" s="5" t="s">
        <v>986</v>
      </c>
      <c r="H1169" s="6" t="s">
        <v>72</v>
      </c>
      <c r="I1169" s="6">
        <v>55352</v>
      </c>
      <c r="J1169" s="32" t="s">
        <v>72</v>
      </c>
      <c r="K1169" s="7"/>
    </row>
    <row r="1170" spans="1:11" x14ac:dyDescent="0.3">
      <c r="A1170" s="44" t="s">
        <v>461</v>
      </c>
      <c r="B1170" s="4" t="s">
        <v>462</v>
      </c>
      <c r="C1170" s="4" t="s">
        <v>463</v>
      </c>
      <c r="D1170" s="4" t="s">
        <v>464</v>
      </c>
      <c r="E1170" s="4">
        <v>3525099</v>
      </c>
      <c r="F1170" s="5" t="s">
        <v>1055</v>
      </c>
      <c r="G1170" s="5" t="s">
        <v>986</v>
      </c>
      <c r="H1170" s="6">
        <v>58133</v>
      </c>
      <c r="I1170" s="6">
        <v>58205.333333299997</v>
      </c>
      <c r="J1170" s="32">
        <v>0.12442731890665026</v>
      </c>
      <c r="K1170" s="7"/>
    </row>
    <row r="1171" spans="1:11" x14ac:dyDescent="0.3">
      <c r="A1171" s="44" t="s">
        <v>112</v>
      </c>
      <c r="B1171" s="4" t="s">
        <v>113</v>
      </c>
      <c r="C1171" s="4" t="s">
        <v>114</v>
      </c>
      <c r="D1171" s="4" t="s">
        <v>113</v>
      </c>
      <c r="E1171" s="4">
        <v>3525099</v>
      </c>
      <c r="F1171" s="5" t="s">
        <v>1055</v>
      </c>
      <c r="G1171" s="5" t="s">
        <v>986</v>
      </c>
      <c r="H1171" s="6">
        <v>60325</v>
      </c>
      <c r="I1171" s="6">
        <v>60280</v>
      </c>
      <c r="J1171" s="32">
        <v>-7.4595938665567019E-2</v>
      </c>
      <c r="K1171" s="7"/>
    </row>
    <row r="1172" spans="1:11" x14ac:dyDescent="0.3">
      <c r="A1172" s="44" t="s">
        <v>115</v>
      </c>
      <c r="B1172" s="4" t="s">
        <v>116</v>
      </c>
      <c r="C1172" s="4" t="s">
        <v>123</v>
      </c>
      <c r="D1172" s="4" t="s">
        <v>124</v>
      </c>
      <c r="E1172" s="4">
        <v>3525099</v>
      </c>
      <c r="F1172" s="5" t="s">
        <v>1055</v>
      </c>
      <c r="G1172" s="5" t="s">
        <v>986</v>
      </c>
      <c r="H1172" s="6">
        <v>61120</v>
      </c>
      <c r="I1172" s="6">
        <v>61225</v>
      </c>
      <c r="J1172" s="32">
        <v>0.17179319371727342</v>
      </c>
      <c r="K1172" s="7"/>
    </row>
    <row r="1173" spans="1:11" x14ac:dyDescent="0.3">
      <c r="A1173" s="44" t="s">
        <v>137</v>
      </c>
      <c r="B1173" s="4" t="s">
        <v>138</v>
      </c>
      <c r="C1173" s="4" t="s">
        <v>143</v>
      </c>
      <c r="D1173" s="4" t="s">
        <v>144</v>
      </c>
      <c r="E1173" s="4">
        <v>3525099</v>
      </c>
      <c r="F1173" s="5" t="s">
        <v>1055</v>
      </c>
      <c r="G1173" s="5" t="s">
        <v>986</v>
      </c>
      <c r="H1173" s="6">
        <v>63600</v>
      </c>
      <c r="I1173" s="6">
        <v>63600</v>
      </c>
      <c r="J1173" s="32">
        <v>0</v>
      </c>
      <c r="K1173" s="7"/>
    </row>
    <row r="1174" spans="1:11" x14ac:dyDescent="0.3">
      <c r="A1174" s="44" t="s">
        <v>137</v>
      </c>
      <c r="B1174" s="4" t="s">
        <v>138</v>
      </c>
      <c r="C1174" s="4" t="s">
        <v>145</v>
      </c>
      <c r="D1174" s="4" t="s">
        <v>146</v>
      </c>
      <c r="E1174" s="4">
        <v>3525099</v>
      </c>
      <c r="F1174" s="5" t="s">
        <v>1055</v>
      </c>
      <c r="G1174" s="5" t="s">
        <v>986</v>
      </c>
      <c r="H1174" s="6">
        <v>66866.666666699995</v>
      </c>
      <c r="I1174" s="6">
        <v>67300</v>
      </c>
      <c r="J1174" s="32">
        <v>0.64805583245233223</v>
      </c>
      <c r="K1174" s="7"/>
    </row>
    <row r="1175" spans="1:11" x14ac:dyDescent="0.3">
      <c r="A1175" s="44" t="s">
        <v>137</v>
      </c>
      <c r="B1175" s="4" t="s">
        <v>138</v>
      </c>
      <c r="C1175" s="4" t="s">
        <v>147</v>
      </c>
      <c r="D1175" s="4" t="s">
        <v>148</v>
      </c>
      <c r="E1175" s="4">
        <v>3525099</v>
      </c>
      <c r="F1175" s="5" t="s">
        <v>1055</v>
      </c>
      <c r="G1175" s="5" t="s">
        <v>986</v>
      </c>
      <c r="H1175" s="6" t="s">
        <v>72</v>
      </c>
      <c r="I1175" s="6">
        <v>68300</v>
      </c>
      <c r="J1175" s="32" t="s">
        <v>72</v>
      </c>
      <c r="K1175" s="7"/>
    </row>
    <row r="1176" spans="1:11" x14ac:dyDescent="0.3">
      <c r="A1176" s="44" t="s">
        <v>149</v>
      </c>
      <c r="B1176" s="4" t="s">
        <v>150</v>
      </c>
      <c r="C1176" s="4" t="s">
        <v>151</v>
      </c>
      <c r="D1176" s="4" t="s">
        <v>152</v>
      </c>
      <c r="E1176" s="4">
        <v>3525099</v>
      </c>
      <c r="F1176" s="5" t="s">
        <v>1055</v>
      </c>
      <c r="G1176" s="5" t="s">
        <v>986</v>
      </c>
      <c r="H1176" s="6">
        <v>65750</v>
      </c>
      <c r="I1176" s="6">
        <v>65750</v>
      </c>
      <c r="J1176" s="32">
        <v>0</v>
      </c>
      <c r="K1176" s="7"/>
    </row>
    <row r="1177" spans="1:11" x14ac:dyDescent="0.3">
      <c r="A1177" s="44" t="s">
        <v>149</v>
      </c>
      <c r="B1177" s="4" t="s">
        <v>150</v>
      </c>
      <c r="C1177" s="4" t="s">
        <v>312</v>
      </c>
      <c r="D1177" s="4" t="s">
        <v>313</v>
      </c>
      <c r="E1177" s="4">
        <v>3525099</v>
      </c>
      <c r="F1177" s="5" t="s">
        <v>1055</v>
      </c>
      <c r="G1177" s="5" t="s">
        <v>986</v>
      </c>
      <c r="H1177" s="6">
        <v>72200</v>
      </c>
      <c r="I1177" s="6">
        <v>74400</v>
      </c>
      <c r="J1177" s="32">
        <v>3.0470914127423754</v>
      </c>
      <c r="K1177" s="7"/>
    </row>
    <row r="1178" spans="1:11" x14ac:dyDescent="0.3">
      <c r="A1178" s="44" t="s">
        <v>149</v>
      </c>
      <c r="B1178" s="4" t="s">
        <v>150</v>
      </c>
      <c r="C1178" s="4" t="s">
        <v>153</v>
      </c>
      <c r="D1178" s="4" t="s">
        <v>154</v>
      </c>
      <c r="E1178" s="4">
        <v>3525099</v>
      </c>
      <c r="F1178" s="5" t="s">
        <v>1055</v>
      </c>
      <c r="G1178" s="5" t="s">
        <v>986</v>
      </c>
      <c r="H1178" s="6">
        <v>62750</v>
      </c>
      <c r="I1178" s="6">
        <v>62500</v>
      </c>
      <c r="J1178" s="32">
        <v>-0.39840637450199168</v>
      </c>
      <c r="K1178" s="7"/>
    </row>
    <row r="1179" spans="1:11" x14ac:dyDescent="0.3">
      <c r="A1179" s="44" t="s">
        <v>316</v>
      </c>
      <c r="B1179" s="4" t="s">
        <v>317</v>
      </c>
      <c r="C1179" s="4" t="s">
        <v>479</v>
      </c>
      <c r="D1179" s="4" t="s">
        <v>480</v>
      </c>
      <c r="E1179" s="4">
        <v>3525099</v>
      </c>
      <c r="F1179" s="5" t="s">
        <v>1055</v>
      </c>
      <c r="G1179" s="5" t="s">
        <v>986</v>
      </c>
      <c r="H1179" s="6" t="s">
        <v>72</v>
      </c>
      <c r="I1179" s="6">
        <v>59950</v>
      </c>
      <c r="J1179" s="32" t="s">
        <v>72</v>
      </c>
      <c r="K1179" s="7"/>
    </row>
    <row r="1180" spans="1:11" x14ac:dyDescent="0.3">
      <c r="A1180" s="44" t="s">
        <v>359</v>
      </c>
      <c r="B1180" s="4" t="s">
        <v>360</v>
      </c>
      <c r="C1180" s="4" t="s">
        <v>412</v>
      </c>
      <c r="D1180" s="4" t="s">
        <v>413</v>
      </c>
      <c r="E1180" s="4">
        <v>3525099</v>
      </c>
      <c r="F1180" s="5" t="s">
        <v>1055</v>
      </c>
      <c r="G1180" s="5" t="s">
        <v>986</v>
      </c>
      <c r="H1180" s="6">
        <v>59618</v>
      </c>
      <c r="I1180" s="6">
        <v>59227</v>
      </c>
      <c r="J1180" s="32">
        <v>-0.65584219531014121</v>
      </c>
      <c r="K1180" s="7"/>
    </row>
    <row r="1181" spans="1:11" x14ac:dyDescent="0.3">
      <c r="A1181" s="44" t="s">
        <v>359</v>
      </c>
      <c r="B1181" s="4" t="s">
        <v>360</v>
      </c>
      <c r="C1181" s="4" t="s">
        <v>361</v>
      </c>
      <c r="D1181" s="4" t="s">
        <v>362</v>
      </c>
      <c r="E1181" s="4">
        <v>3525099</v>
      </c>
      <c r="F1181" s="5" t="s">
        <v>1055</v>
      </c>
      <c r="G1181" s="5" t="s">
        <v>986</v>
      </c>
      <c r="H1181" s="6">
        <v>66500</v>
      </c>
      <c r="I1181" s="6">
        <v>66600</v>
      </c>
      <c r="J1181" s="32">
        <v>0.15037593984963404</v>
      </c>
      <c r="K1181" s="7"/>
    </row>
    <row r="1182" spans="1:11" x14ac:dyDescent="0.3">
      <c r="A1182" s="44" t="s">
        <v>64</v>
      </c>
      <c r="B1182" s="4" t="s">
        <v>65</v>
      </c>
      <c r="C1182" s="4" t="s">
        <v>675</v>
      </c>
      <c r="D1182" s="4" t="s">
        <v>676</v>
      </c>
      <c r="E1182" s="4">
        <v>3525099</v>
      </c>
      <c r="F1182" s="5" t="s">
        <v>1055</v>
      </c>
      <c r="G1182" s="5" t="s">
        <v>986</v>
      </c>
      <c r="H1182" s="6">
        <v>57447.25</v>
      </c>
      <c r="I1182" s="6">
        <v>58949.75</v>
      </c>
      <c r="J1182" s="32">
        <v>2.6154428628002213</v>
      </c>
      <c r="K1182" s="7"/>
    </row>
    <row r="1183" spans="1:11" x14ac:dyDescent="0.3">
      <c r="A1183" s="44" t="s">
        <v>64</v>
      </c>
      <c r="B1183" s="4" t="s">
        <v>65</v>
      </c>
      <c r="C1183" s="4" t="s">
        <v>165</v>
      </c>
      <c r="D1183" s="4" t="s">
        <v>166</v>
      </c>
      <c r="E1183" s="4">
        <v>3525099</v>
      </c>
      <c r="F1183" s="5" t="s">
        <v>1055</v>
      </c>
      <c r="G1183" s="5" t="s">
        <v>986</v>
      </c>
      <c r="H1183" s="6">
        <v>58350</v>
      </c>
      <c r="I1183" s="6">
        <v>56712.5</v>
      </c>
      <c r="J1183" s="32">
        <v>-2.8063410454155946</v>
      </c>
      <c r="K1183" s="7"/>
    </row>
    <row r="1184" spans="1:11" x14ac:dyDescent="0.3">
      <c r="A1184" s="44" t="s">
        <v>64</v>
      </c>
      <c r="B1184" s="4" t="s">
        <v>65</v>
      </c>
      <c r="C1184" s="4" t="s">
        <v>167</v>
      </c>
      <c r="D1184" s="4" t="s">
        <v>168</v>
      </c>
      <c r="E1184" s="4">
        <v>3525099</v>
      </c>
      <c r="F1184" s="5" t="s">
        <v>1055</v>
      </c>
      <c r="G1184" s="5" t="s">
        <v>986</v>
      </c>
      <c r="H1184" s="6">
        <v>61300</v>
      </c>
      <c r="I1184" s="6">
        <v>59800</v>
      </c>
      <c r="J1184" s="32">
        <v>-2.4469820554649302</v>
      </c>
      <c r="K1184" s="7"/>
    </row>
    <row r="1185" spans="1:11" x14ac:dyDescent="0.3">
      <c r="A1185" s="44" t="s">
        <v>64</v>
      </c>
      <c r="B1185" s="4" t="s">
        <v>65</v>
      </c>
      <c r="C1185" s="4" t="s">
        <v>169</v>
      </c>
      <c r="D1185" s="4" t="s">
        <v>170</v>
      </c>
      <c r="E1185" s="4">
        <v>3525099</v>
      </c>
      <c r="F1185" s="5" t="s">
        <v>1055</v>
      </c>
      <c r="G1185" s="5" t="s">
        <v>986</v>
      </c>
      <c r="H1185" s="6" t="s">
        <v>72</v>
      </c>
      <c r="I1185" s="6">
        <v>54077</v>
      </c>
      <c r="J1185" s="32" t="s">
        <v>72</v>
      </c>
      <c r="K1185" s="7"/>
    </row>
    <row r="1186" spans="1:11" x14ac:dyDescent="0.3">
      <c r="A1186" s="44" t="s">
        <v>64</v>
      </c>
      <c r="B1186" s="4" t="s">
        <v>65</v>
      </c>
      <c r="C1186" s="4" t="s">
        <v>171</v>
      </c>
      <c r="D1186" s="4" t="s">
        <v>172</v>
      </c>
      <c r="E1186" s="4">
        <v>3525099</v>
      </c>
      <c r="F1186" s="5" t="s">
        <v>1055</v>
      </c>
      <c r="G1186" s="5" t="s">
        <v>986</v>
      </c>
      <c r="H1186" s="6" t="s">
        <v>72</v>
      </c>
      <c r="I1186" s="6">
        <v>64500</v>
      </c>
      <c r="J1186" s="32" t="s">
        <v>72</v>
      </c>
      <c r="K1186" s="7"/>
    </row>
    <row r="1187" spans="1:11" x14ac:dyDescent="0.3">
      <c r="A1187" s="44" t="s">
        <v>64</v>
      </c>
      <c r="B1187" s="4" t="s">
        <v>65</v>
      </c>
      <c r="C1187" s="4" t="s">
        <v>66</v>
      </c>
      <c r="D1187" s="4" t="s">
        <v>67</v>
      </c>
      <c r="E1187" s="4">
        <v>3525099</v>
      </c>
      <c r="F1187" s="5" t="s">
        <v>1055</v>
      </c>
      <c r="G1187" s="5" t="s">
        <v>986</v>
      </c>
      <c r="H1187" s="6">
        <v>61025</v>
      </c>
      <c r="I1187" s="6">
        <v>60525</v>
      </c>
      <c r="J1187" s="32">
        <v>-0.81933633756656743</v>
      </c>
      <c r="K1187" s="7"/>
    </row>
    <row r="1188" spans="1:11" x14ac:dyDescent="0.3">
      <c r="A1188" s="44" t="s">
        <v>64</v>
      </c>
      <c r="B1188" s="4" t="s">
        <v>65</v>
      </c>
      <c r="C1188" s="4" t="s">
        <v>181</v>
      </c>
      <c r="D1188" s="4" t="s">
        <v>182</v>
      </c>
      <c r="E1188" s="4">
        <v>3525099</v>
      </c>
      <c r="F1188" s="5" t="s">
        <v>1055</v>
      </c>
      <c r="G1188" s="5" t="s">
        <v>986</v>
      </c>
      <c r="H1188" s="6">
        <v>58500</v>
      </c>
      <c r="I1188" s="6">
        <v>57233.333333299997</v>
      </c>
      <c r="J1188" s="32">
        <v>-2.1652421652991527</v>
      </c>
      <c r="K1188" s="7"/>
    </row>
    <row r="1189" spans="1:11" x14ac:dyDescent="0.3">
      <c r="A1189" s="44" t="s">
        <v>354</v>
      </c>
      <c r="B1189" s="4" t="s">
        <v>355</v>
      </c>
      <c r="C1189" s="4" t="s">
        <v>794</v>
      </c>
      <c r="D1189" s="4" t="s">
        <v>795</v>
      </c>
      <c r="E1189" s="4">
        <v>3525099</v>
      </c>
      <c r="F1189" s="5" t="s">
        <v>1055</v>
      </c>
      <c r="G1189" s="5" t="s">
        <v>986</v>
      </c>
      <c r="H1189" s="6">
        <v>52900</v>
      </c>
      <c r="I1189" s="6">
        <v>52200</v>
      </c>
      <c r="J1189" s="32">
        <v>-1.3232514177693777</v>
      </c>
      <c r="K1189" s="7"/>
    </row>
    <row r="1190" spans="1:11" x14ac:dyDescent="0.3">
      <c r="A1190" s="44" t="s">
        <v>197</v>
      </c>
      <c r="B1190" s="4" t="s">
        <v>198</v>
      </c>
      <c r="C1190" s="4" t="s">
        <v>199</v>
      </c>
      <c r="D1190" s="4" t="s">
        <v>200</v>
      </c>
      <c r="E1190" s="4">
        <v>3525099</v>
      </c>
      <c r="F1190" s="5" t="s">
        <v>1055</v>
      </c>
      <c r="G1190" s="5" t="s">
        <v>986</v>
      </c>
      <c r="H1190" s="6" t="s">
        <v>72</v>
      </c>
      <c r="I1190" s="6">
        <v>63250</v>
      </c>
      <c r="J1190" s="32" t="s">
        <v>72</v>
      </c>
      <c r="K1190" s="7"/>
    </row>
    <row r="1191" spans="1:11" x14ac:dyDescent="0.3">
      <c r="A1191" s="44" t="s">
        <v>197</v>
      </c>
      <c r="B1191" s="4" t="s">
        <v>198</v>
      </c>
      <c r="C1191" s="4" t="s">
        <v>548</v>
      </c>
      <c r="D1191" s="4" t="s">
        <v>549</v>
      </c>
      <c r="E1191" s="4">
        <v>3525099</v>
      </c>
      <c r="F1191" s="5" t="s">
        <v>1055</v>
      </c>
      <c r="G1191" s="5" t="s">
        <v>986</v>
      </c>
      <c r="H1191" s="6">
        <v>62566.666666700003</v>
      </c>
      <c r="I1191" s="6">
        <v>59650</v>
      </c>
      <c r="J1191" s="32">
        <v>-4.6616941929117477</v>
      </c>
      <c r="K1191" s="7"/>
    </row>
    <row r="1192" spans="1:11" x14ac:dyDescent="0.3">
      <c r="A1192" s="44" t="s">
        <v>197</v>
      </c>
      <c r="B1192" s="4" t="s">
        <v>198</v>
      </c>
      <c r="C1192" s="4" t="s">
        <v>201</v>
      </c>
      <c r="D1192" s="4" t="s">
        <v>202</v>
      </c>
      <c r="E1192" s="4">
        <v>3525099</v>
      </c>
      <c r="F1192" s="5" t="s">
        <v>1055</v>
      </c>
      <c r="G1192" s="5" t="s">
        <v>986</v>
      </c>
      <c r="H1192" s="6">
        <v>61981</v>
      </c>
      <c r="I1192" s="6">
        <v>61000</v>
      </c>
      <c r="J1192" s="32">
        <v>-1.5827430986915303</v>
      </c>
      <c r="K1192" s="7"/>
    </row>
    <row r="1193" spans="1:11" x14ac:dyDescent="0.3">
      <c r="A1193" s="44" t="s">
        <v>203</v>
      </c>
      <c r="B1193" s="4" t="s">
        <v>204</v>
      </c>
      <c r="C1193" s="4" t="s">
        <v>459</v>
      </c>
      <c r="D1193" s="4" t="s">
        <v>460</v>
      </c>
      <c r="E1193" s="4">
        <v>3525099</v>
      </c>
      <c r="F1193" s="5" t="s">
        <v>1055</v>
      </c>
      <c r="G1193" s="5" t="s">
        <v>986</v>
      </c>
      <c r="H1193" s="6">
        <v>63500</v>
      </c>
      <c r="I1193" s="6">
        <v>63250</v>
      </c>
      <c r="J1193" s="32">
        <v>-0.3937007874015741</v>
      </c>
      <c r="K1193" s="7"/>
    </row>
    <row r="1194" spans="1:11" x14ac:dyDescent="0.3">
      <c r="A1194" s="44" t="s">
        <v>203</v>
      </c>
      <c r="B1194" s="4" t="s">
        <v>204</v>
      </c>
      <c r="C1194" s="4" t="s">
        <v>481</v>
      </c>
      <c r="D1194" s="4" t="s">
        <v>482</v>
      </c>
      <c r="E1194" s="4">
        <v>3525099</v>
      </c>
      <c r="F1194" s="5" t="s">
        <v>1055</v>
      </c>
      <c r="G1194" s="5" t="s">
        <v>986</v>
      </c>
      <c r="H1194" s="6">
        <v>57083.333333299997</v>
      </c>
      <c r="I1194" s="6">
        <v>58125</v>
      </c>
      <c r="J1194" s="32">
        <v>1.8248175183076309</v>
      </c>
      <c r="K1194" s="7"/>
    </row>
    <row r="1195" spans="1:11" x14ac:dyDescent="0.3">
      <c r="A1195" s="44" t="s">
        <v>203</v>
      </c>
      <c r="B1195" s="4" t="s">
        <v>204</v>
      </c>
      <c r="C1195" s="4" t="s">
        <v>205</v>
      </c>
      <c r="D1195" s="4" t="s">
        <v>206</v>
      </c>
      <c r="E1195" s="4">
        <v>3525099</v>
      </c>
      <c r="F1195" s="5" t="s">
        <v>1055</v>
      </c>
      <c r="G1195" s="5" t="s">
        <v>986</v>
      </c>
      <c r="H1195" s="6">
        <v>56200</v>
      </c>
      <c r="I1195" s="6">
        <v>57500</v>
      </c>
      <c r="J1195" s="32">
        <v>2.313167259786475</v>
      </c>
      <c r="K1195" s="7"/>
    </row>
    <row r="1196" spans="1:11" x14ac:dyDescent="0.3">
      <c r="A1196" s="44" t="s">
        <v>203</v>
      </c>
      <c r="B1196" s="4" t="s">
        <v>204</v>
      </c>
      <c r="C1196" s="4" t="s">
        <v>483</v>
      </c>
      <c r="D1196" s="4" t="s">
        <v>484</v>
      </c>
      <c r="E1196" s="4">
        <v>3525099</v>
      </c>
      <c r="F1196" s="5" t="s">
        <v>1055</v>
      </c>
      <c r="G1196" s="5" t="s">
        <v>986</v>
      </c>
      <c r="H1196" s="6" t="s">
        <v>72</v>
      </c>
      <c r="I1196" s="6">
        <v>64000</v>
      </c>
      <c r="J1196" s="32" t="s">
        <v>72</v>
      </c>
      <c r="K1196" s="7"/>
    </row>
    <row r="1197" spans="1:11" x14ac:dyDescent="0.3">
      <c r="A1197" s="44" t="s">
        <v>215</v>
      </c>
      <c r="B1197" s="4" t="s">
        <v>216</v>
      </c>
      <c r="C1197" s="4" t="s">
        <v>393</v>
      </c>
      <c r="D1197" s="4" t="s">
        <v>394</v>
      </c>
      <c r="E1197" s="4">
        <v>3525099</v>
      </c>
      <c r="F1197" s="5" t="s">
        <v>1055</v>
      </c>
      <c r="G1197" s="5" t="s">
        <v>986</v>
      </c>
      <c r="H1197" s="6">
        <v>79500</v>
      </c>
      <c r="I1197" s="6">
        <v>79000</v>
      </c>
      <c r="J1197" s="32">
        <v>-0.62893081761006275</v>
      </c>
      <c r="K1197" s="7"/>
    </row>
    <row r="1198" spans="1:11" x14ac:dyDescent="0.3">
      <c r="A1198" s="44" t="s">
        <v>227</v>
      </c>
      <c r="B1198" s="4" t="s">
        <v>228</v>
      </c>
      <c r="C1198" s="4" t="s">
        <v>416</v>
      </c>
      <c r="D1198" s="4" t="s">
        <v>417</v>
      </c>
      <c r="E1198" s="4">
        <v>3525099</v>
      </c>
      <c r="F1198" s="5" t="s">
        <v>1055</v>
      </c>
      <c r="G1198" s="5" t="s">
        <v>986</v>
      </c>
      <c r="H1198" s="6">
        <v>62633.333333299997</v>
      </c>
      <c r="I1198" s="6">
        <v>61750</v>
      </c>
      <c r="J1198" s="32">
        <v>-1.4103246407138892</v>
      </c>
      <c r="K1198" s="7"/>
    </row>
    <row r="1199" spans="1:11" x14ac:dyDescent="0.3">
      <c r="A1199" s="44" t="s">
        <v>227</v>
      </c>
      <c r="B1199" s="4" t="s">
        <v>228</v>
      </c>
      <c r="C1199" s="4" t="s">
        <v>418</v>
      </c>
      <c r="D1199" s="4" t="s">
        <v>419</v>
      </c>
      <c r="E1199" s="4">
        <v>3525099</v>
      </c>
      <c r="F1199" s="5" t="s">
        <v>1055</v>
      </c>
      <c r="G1199" s="5" t="s">
        <v>986</v>
      </c>
      <c r="H1199" s="6" t="s">
        <v>72</v>
      </c>
      <c r="I1199" s="6">
        <v>59350</v>
      </c>
      <c r="J1199" s="32" t="s">
        <v>72</v>
      </c>
      <c r="K1199" s="7"/>
    </row>
    <row r="1200" spans="1:11" x14ac:dyDescent="0.3">
      <c r="A1200" s="44" t="s">
        <v>227</v>
      </c>
      <c r="B1200" s="4" t="s">
        <v>228</v>
      </c>
      <c r="C1200" s="4" t="s">
        <v>287</v>
      </c>
      <c r="D1200" s="4" t="s">
        <v>288</v>
      </c>
      <c r="E1200" s="4">
        <v>3525099</v>
      </c>
      <c r="F1200" s="5" t="s">
        <v>1055</v>
      </c>
      <c r="G1200" s="5" t="s">
        <v>986</v>
      </c>
      <c r="H1200" s="6">
        <v>64200</v>
      </c>
      <c r="I1200" s="6">
        <v>64200</v>
      </c>
      <c r="J1200" s="32">
        <v>0</v>
      </c>
      <c r="K1200" s="7"/>
    </row>
    <row r="1201" spans="1:11" x14ac:dyDescent="0.3">
      <c r="A1201" s="44" t="s">
        <v>427</v>
      </c>
      <c r="B1201" s="4" t="s">
        <v>428</v>
      </c>
      <c r="C1201" s="4" t="s">
        <v>431</v>
      </c>
      <c r="D1201" s="4" t="s">
        <v>432</v>
      </c>
      <c r="E1201" s="4">
        <v>3525099</v>
      </c>
      <c r="F1201" s="5" t="s">
        <v>1055</v>
      </c>
      <c r="G1201" s="5" t="s">
        <v>986</v>
      </c>
      <c r="H1201" s="6">
        <v>55080</v>
      </c>
      <c r="I1201" s="6">
        <v>54700</v>
      </c>
      <c r="J1201" s="32">
        <v>-0.6899055918663799</v>
      </c>
      <c r="K1201" s="7"/>
    </row>
    <row r="1202" spans="1:11" x14ac:dyDescent="0.3">
      <c r="A1202" s="44" t="s">
        <v>73</v>
      </c>
      <c r="B1202" s="4" t="s">
        <v>74</v>
      </c>
      <c r="C1202" s="4" t="s">
        <v>78</v>
      </c>
      <c r="D1202" s="4" t="s">
        <v>79</v>
      </c>
      <c r="E1202" s="4">
        <v>3525099</v>
      </c>
      <c r="F1202" s="5" t="s">
        <v>1055</v>
      </c>
      <c r="G1202" s="5" t="s">
        <v>986</v>
      </c>
      <c r="H1202" s="6">
        <v>61798.333333299997</v>
      </c>
      <c r="I1202" s="6">
        <v>60197.5</v>
      </c>
      <c r="J1202" s="32">
        <v>-2.5904150596847697</v>
      </c>
      <c r="K1202" s="7"/>
    </row>
    <row r="1203" spans="1:11" x14ac:dyDescent="0.3">
      <c r="A1203" s="44" t="s">
        <v>248</v>
      </c>
      <c r="B1203" s="4" t="s">
        <v>249</v>
      </c>
      <c r="C1203" s="4" t="s">
        <v>250</v>
      </c>
      <c r="D1203" s="4" t="s">
        <v>251</v>
      </c>
      <c r="E1203" s="4">
        <v>3525099</v>
      </c>
      <c r="F1203" s="5" t="s">
        <v>1055</v>
      </c>
      <c r="G1203" s="5" t="s">
        <v>986</v>
      </c>
      <c r="H1203" s="6">
        <v>65701.2</v>
      </c>
      <c r="I1203" s="6">
        <v>67650</v>
      </c>
      <c r="J1203" s="32">
        <v>2.9661558692992029</v>
      </c>
      <c r="K1203" s="7"/>
    </row>
    <row r="1204" spans="1:11" x14ac:dyDescent="0.3">
      <c r="A1204" s="44" t="s">
        <v>248</v>
      </c>
      <c r="B1204" s="4" t="s">
        <v>249</v>
      </c>
      <c r="C1204" s="4" t="s">
        <v>252</v>
      </c>
      <c r="D1204" s="4" t="s">
        <v>253</v>
      </c>
      <c r="E1204" s="4">
        <v>3525099</v>
      </c>
      <c r="F1204" s="5" t="s">
        <v>1055</v>
      </c>
      <c r="G1204" s="5" t="s">
        <v>986</v>
      </c>
      <c r="H1204" s="6">
        <v>61385.333333299997</v>
      </c>
      <c r="I1204" s="6">
        <v>61385.333333299997</v>
      </c>
      <c r="J1204" s="32">
        <v>0</v>
      </c>
      <c r="K1204" s="7"/>
    </row>
    <row r="1205" spans="1:11" x14ac:dyDescent="0.3">
      <c r="A1205" s="44" t="s">
        <v>248</v>
      </c>
      <c r="B1205" s="4" t="s">
        <v>249</v>
      </c>
      <c r="C1205" s="4" t="s">
        <v>254</v>
      </c>
      <c r="D1205" s="4" t="s">
        <v>255</v>
      </c>
      <c r="E1205" s="4">
        <v>3525099</v>
      </c>
      <c r="F1205" s="5" t="s">
        <v>1055</v>
      </c>
      <c r="G1205" s="5" t="s">
        <v>986</v>
      </c>
      <c r="H1205" s="6">
        <v>67000</v>
      </c>
      <c r="I1205" s="6">
        <v>67000</v>
      </c>
      <c r="J1205" s="32">
        <v>0</v>
      </c>
      <c r="K1205" s="7"/>
    </row>
    <row r="1206" spans="1:11" x14ac:dyDescent="0.3">
      <c r="A1206" s="44" t="s">
        <v>248</v>
      </c>
      <c r="B1206" s="4" t="s">
        <v>249</v>
      </c>
      <c r="C1206" s="4" t="s">
        <v>256</v>
      </c>
      <c r="D1206" s="4" t="s">
        <v>257</v>
      </c>
      <c r="E1206" s="4">
        <v>3525099</v>
      </c>
      <c r="F1206" s="5" t="s">
        <v>1055</v>
      </c>
      <c r="G1206" s="5" t="s">
        <v>986</v>
      </c>
      <c r="H1206" s="6">
        <v>67666.666666699995</v>
      </c>
      <c r="I1206" s="6">
        <v>70000</v>
      </c>
      <c r="J1206" s="32">
        <v>3.4482758620180132</v>
      </c>
      <c r="K1206" s="7"/>
    </row>
    <row r="1207" spans="1:11" x14ac:dyDescent="0.3">
      <c r="A1207" s="44" t="s">
        <v>248</v>
      </c>
      <c r="B1207" s="4" t="s">
        <v>249</v>
      </c>
      <c r="C1207" s="4" t="s">
        <v>260</v>
      </c>
      <c r="D1207" s="4" t="s">
        <v>97</v>
      </c>
      <c r="E1207" s="4">
        <v>3525099</v>
      </c>
      <c r="F1207" s="5" t="s">
        <v>1055</v>
      </c>
      <c r="G1207" s="5" t="s">
        <v>986</v>
      </c>
      <c r="H1207" s="6">
        <v>65000</v>
      </c>
      <c r="I1207" s="6">
        <v>66000</v>
      </c>
      <c r="J1207" s="32">
        <v>1.538461538461533</v>
      </c>
      <c r="K1207" s="7"/>
    </row>
    <row r="1208" spans="1:11" x14ac:dyDescent="0.3">
      <c r="A1208" s="44" t="s">
        <v>248</v>
      </c>
      <c r="B1208" s="4" t="s">
        <v>249</v>
      </c>
      <c r="C1208" s="4" t="s">
        <v>261</v>
      </c>
      <c r="D1208" s="4" t="s">
        <v>262</v>
      </c>
      <c r="E1208" s="4">
        <v>3525099</v>
      </c>
      <c r="F1208" s="5" t="s">
        <v>1055</v>
      </c>
      <c r="G1208" s="5" t="s">
        <v>986</v>
      </c>
      <c r="H1208" s="6">
        <v>63450</v>
      </c>
      <c r="I1208" s="6">
        <v>64500</v>
      </c>
      <c r="J1208" s="32">
        <v>1.6548463356973908</v>
      </c>
      <c r="K1208" s="7"/>
    </row>
    <row r="1209" spans="1:11" x14ac:dyDescent="0.3">
      <c r="A1209" s="44" t="s">
        <v>248</v>
      </c>
      <c r="B1209" s="4" t="s">
        <v>249</v>
      </c>
      <c r="C1209" s="4" t="s">
        <v>267</v>
      </c>
      <c r="D1209" s="4" t="s">
        <v>268</v>
      </c>
      <c r="E1209" s="4">
        <v>3525099</v>
      </c>
      <c r="F1209" s="5" t="s">
        <v>1055</v>
      </c>
      <c r="G1209" s="5" t="s">
        <v>986</v>
      </c>
      <c r="H1209" s="6">
        <v>64085.333333299997</v>
      </c>
      <c r="I1209" s="6">
        <v>64085.333333299997</v>
      </c>
      <c r="J1209" s="32">
        <v>0</v>
      </c>
      <c r="K1209" s="7"/>
    </row>
    <row r="1210" spans="1:11" x14ac:dyDescent="0.3">
      <c r="A1210" s="44" t="s">
        <v>81</v>
      </c>
      <c r="B1210" s="4" t="s">
        <v>82</v>
      </c>
      <c r="C1210" s="4" t="s">
        <v>404</v>
      </c>
      <c r="D1210" s="4" t="s">
        <v>405</v>
      </c>
      <c r="E1210" s="4">
        <v>3525099</v>
      </c>
      <c r="F1210" s="5" t="s">
        <v>1056</v>
      </c>
      <c r="G1210" s="5" t="s">
        <v>986</v>
      </c>
      <c r="H1210" s="6" t="s">
        <v>72</v>
      </c>
      <c r="I1210" s="6">
        <v>72941.5</v>
      </c>
      <c r="J1210" s="32" t="s">
        <v>72</v>
      </c>
      <c r="K1210" s="7"/>
    </row>
    <row r="1211" spans="1:11" x14ac:dyDescent="0.3">
      <c r="A1211" s="44" t="s">
        <v>81</v>
      </c>
      <c r="B1211" s="4" t="s">
        <v>82</v>
      </c>
      <c r="C1211" s="4" t="s">
        <v>302</v>
      </c>
      <c r="D1211" s="4" t="s">
        <v>303</v>
      </c>
      <c r="E1211" s="4">
        <v>3525099</v>
      </c>
      <c r="F1211" s="5" t="s">
        <v>1056</v>
      </c>
      <c r="G1211" s="5" t="s">
        <v>986</v>
      </c>
      <c r="H1211" s="6">
        <v>70448.166666699995</v>
      </c>
      <c r="I1211" s="6">
        <v>71276.600000000006</v>
      </c>
      <c r="J1211" s="32">
        <v>1.1759473276564458</v>
      </c>
      <c r="K1211" s="7"/>
    </row>
    <row r="1212" spans="1:11" x14ac:dyDescent="0.3">
      <c r="A1212" s="44" t="s">
        <v>81</v>
      </c>
      <c r="B1212" s="4" t="s">
        <v>82</v>
      </c>
      <c r="C1212" s="4" t="s">
        <v>100</v>
      </c>
      <c r="D1212" s="4" t="s">
        <v>101</v>
      </c>
      <c r="E1212" s="4">
        <v>3525099</v>
      </c>
      <c r="F1212" s="5" t="s">
        <v>1056</v>
      </c>
      <c r="G1212" s="5" t="s">
        <v>986</v>
      </c>
      <c r="H1212" s="6">
        <v>73041.5</v>
      </c>
      <c r="I1212" s="6">
        <v>73041.5</v>
      </c>
      <c r="J1212" s="32">
        <v>0</v>
      </c>
      <c r="K1212" s="7"/>
    </row>
    <row r="1213" spans="1:11" x14ac:dyDescent="0.3">
      <c r="A1213" s="44" t="s">
        <v>81</v>
      </c>
      <c r="B1213" s="4" t="s">
        <v>82</v>
      </c>
      <c r="C1213" s="4" t="s">
        <v>106</v>
      </c>
      <c r="D1213" s="4" t="s">
        <v>107</v>
      </c>
      <c r="E1213" s="4">
        <v>3525099</v>
      </c>
      <c r="F1213" s="5" t="s">
        <v>1056</v>
      </c>
      <c r="G1213" s="5" t="s">
        <v>986</v>
      </c>
      <c r="H1213" s="6">
        <v>70627.666666699995</v>
      </c>
      <c r="I1213" s="6">
        <v>68245.75</v>
      </c>
      <c r="J1213" s="32">
        <v>-3.3724980296185203</v>
      </c>
      <c r="K1213" s="7"/>
    </row>
    <row r="1214" spans="1:11" x14ac:dyDescent="0.3">
      <c r="A1214" s="44" t="s">
        <v>81</v>
      </c>
      <c r="B1214" s="4" t="s">
        <v>82</v>
      </c>
      <c r="C1214" s="4" t="s">
        <v>279</v>
      </c>
      <c r="D1214" s="4" t="s">
        <v>280</v>
      </c>
      <c r="E1214" s="4">
        <v>3525099</v>
      </c>
      <c r="F1214" s="5" t="s">
        <v>1056</v>
      </c>
      <c r="G1214" s="5" t="s">
        <v>986</v>
      </c>
      <c r="H1214" s="6">
        <v>72956</v>
      </c>
      <c r="I1214" s="6">
        <v>72956.600000000006</v>
      </c>
      <c r="J1214" s="32">
        <v>8.2241350951584025E-4</v>
      </c>
      <c r="K1214" s="7"/>
    </row>
    <row r="1215" spans="1:11" x14ac:dyDescent="0.3">
      <c r="A1215" s="44" t="s">
        <v>81</v>
      </c>
      <c r="B1215" s="4" t="s">
        <v>82</v>
      </c>
      <c r="C1215" s="4" t="s">
        <v>406</v>
      </c>
      <c r="D1215" s="4" t="s">
        <v>407</v>
      </c>
      <c r="E1215" s="4">
        <v>3525099</v>
      </c>
      <c r="F1215" s="5" t="s">
        <v>1056</v>
      </c>
      <c r="G1215" s="5" t="s">
        <v>986</v>
      </c>
      <c r="H1215" s="6" t="s">
        <v>72</v>
      </c>
      <c r="I1215" s="6">
        <v>70941.5</v>
      </c>
      <c r="J1215" s="32" t="s">
        <v>72</v>
      </c>
      <c r="K1215" s="7"/>
    </row>
    <row r="1216" spans="1:11" x14ac:dyDescent="0.3">
      <c r="A1216" s="44" t="s">
        <v>434</v>
      </c>
      <c r="B1216" s="4" t="s">
        <v>435</v>
      </c>
      <c r="C1216" s="4" t="s">
        <v>436</v>
      </c>
      <c r="D1216" s="4" t="s">
        <v>437</v>
      </c>
      <c r="E1216" s="4">
        <v>3525099</v>
      </c>
      <c r="F1216" s="5" t="s">
        <v>1056</v>
      </c>
      <c r="G1216" s="5" t="s">
        <v>986</v>
      </c>
      <c r="H1216" s="6" t="s">
        <v>72</v>
      </c>
      <c r="I1216" s="6">
        <v>80000</v>
      </c>
      <c r="J1216" s="32" t="s">
        <v>72</v>
      </c>
      <c r="K1216" s="7"/>
    </row>
    <row r="1217" spans="1:11" x14ac:dyDescent="0.3">
      <c r="A1217" s="44" t="s">
        <v>64</v>
      </c>
      <c r="B1217" s="4" t="s">
        <v>65</v>
      </c>
      <c r="C1217" s="4" t="s">
        <v>675</v>
      </c>
      <c r="D1217" s="4" t="s">
        <v>676</v>
      </c>
      <c r="E1217" s="4">
        <v>3525099</v>
      </c>
      <c r="F1217" s="5" t="s">
        <v>1056</v>
      </c>
      <c r="G1217" s="5" t="s">
        <v>986</v>
      </c>
      <c r="H1217" s="6">
        <v>73371.25</v>
      </c>
      <c r="I1217" s="6">
        <v>75175</v>
      </c>
      <c r="J1217" s="32">
        <v>2.4583879925720309</v>
      </c>
      <c r="K1217" s="7"/>
    </row>
    <row r="1218" spans="1:11" x14ac:dyDescent="0.3">
      <c r="A1218" s="44" t="s">
        <v>64</v>
      </c>
      <c r="B1218" s="4" t="s">
        <v>65</v>
      </c>
      <c r="C1218" s="4" t="s">
        <v>165</v>
      </c>
      <c r="D1218" s="4" t="s">
        <v>166</v>
      </c>
      <c r="E1218" s="4">
        <v>3525099</v>
      </c>
      <c r="F1218" s="5" t="s">
        <v>1056</v>
      </c>
      <c r="G1218" s="5" t="s">
        <v>986</v>
      </c>
      <c r="H1218" s="6">
        <v>73750</v>
      </c>
      <c r="I1218" s="6">
        <v>75750</v>
      </c>
      <c r="J1218" s="32">
        <v>2.7118644067796627</v>
      </c>
      <c r="K1218" s="7"/>
    </row>
    <row r="1219" spans="1:11" x14ac:dyDescent="0.3">
      <c r="A1219" s="44" t="s">
        <v>64</v>
      </c>
      <c r="B1219" s="4" t="s">
        <v>65</v>
      </c>
      <c r="C1219" s="4" t="s">
        <v>169</v>
      </c>
      <c r="D1219" s="4" t="s">
        <v>170</v>
      </c>
      <c r="E1219" s="4">
        <v>3525099</v>
      </c>
      <c r="F1219" s="5" t="s">
        <v>1056</v>
      </c>
      <c r="G1219" s="5" t="s">
        <v>986</v>
      </c>
      <c r="H1219" s="6">
        <v>70787.5</v>
      </c>
      <c r="I1219" s="6">
        <v>71304</v>
      </c>
      <c r="J1219" s="32">
        <v>0.72964859615045619</v>
      </c>
      <c r="K1219" s="7"/>
    </row>
    <row r="1220" spans="1:11" x14ac:dyDescent="0.3">
      <c r="A1220" s="44" t="s">
        <v>203</v>
      </c>
      <c r="B1220" s="4" t="s">
        <v>204</v>
      </c>
      <c r="C1220" s="4" t="s">
        <v>472</v>
      </c>
      <c r="D1220" s="4" t="s">
        <v>473</v>
      </c>
      <c r="E1220" s="4">
        <v>3525099</v>
      </c>
      <c r="F1220" s="5" t="s">
        <v>1056</v>
      </c>
      <c r="G1220" s="5" t="s">
        <v>986</v>
      </c>
      <c r="H1220" s="6">
        <v>73000</v>
      </c>
      <c r="I1220" s="6">
        <v>73000</v>
      </c>
      <c r="J1220" s="32">
        <v>0</v>
      </c>
      <c r="K1220" s="7"/>
    </row>
    <row r="1221" spans="1:11" x14ac:dyDescent="0.3">
      <c r="A1221" s="44" t="s">
        <v>81</v>
      </c>
      <c r="B1221" s="4" t="s">
        <v>82</v>
      </c>
      <c r="C1221" s="4" t="s">
        <v>83</v>
      </c>
      <c r="D1221" s="4" t="s">
        <v>84</v>
      </c>
      <c r="E1221" s="4">
        <v>3525099</v>
      </c>
      <c r="F1221" s="5" t="s">
        <v>1057</v>
      </c>
      <c r="G1221" s="5" t="s">
        <v>986</v>
      </c>
      <c r="H1221" s="6">
        <v>39041.5</v>
      </c>
      <c r="I1221" s="6">
        <v>38732.5</v>
      </c>
      <c r="J1221" s="32">
        <v>-0.79146549184841986</v>
      </c>
      <c r="K1221" s="7"/>
    </row>
    <row r="1222" spans="1:11" x14ac:dyDescent="0.3">
      <c r="A1222" s="44" t="s">
        <v>81</v>
      </c>
      <c r="B1222" s="4" t="s">
        <v>82</v>
      </c>
      <c r="C1222" s="4" t="s">
        <v>90</v>
      </c>
      <c r="D1222" s="4" t="s">
        <v>91</v>
      </c>
      <c r="E1222" s="4">
        <v>3525099</v>
      </c>
      <c r="F1222" s="5" t="s">
        <v>1057</v>
      </c>
      <c r="G1222" s="5" t="s">
        <v>986</v>
      </c>
      <c r="H1222" s="6">
        <v>39900</v>
      </c>
      <c r="I1222" s="6">
        <v>39600</v>
      </c>
      <c r="J1222" s="32">
        <v>-0.75187969924812581</v>
      </c>
      <c r="K1222" s="7"/>
    </row>
    <row r="1223" spans="1:11" x14ac:dyDescent="0.3">
      <c r="A1223" s="44" t="s">
        <v>81</v>
      </c>
      <c r="B1223" s="4" t="s">
        <v>82</v>
      </c>
      <c r="C1223" s="4" t="s">
        <v>969</v>
      </c>
      <c r="D1223" s="4" t="s">
        <v>970</v>
      </c>
      <c r="E1223" s="4">
        <v>3525099</v>
      </c>
      <c r="F1223" s="5" t="s">
        <v>1057</v>
      </c>
      <c r="G1223" s="5" t="s">
        <v>986</v>
      </c>
      <c r="H1223" s="6">
        <v>48366.666666700003</v>
      </c>
      <c r="I1223" s="6">
        <v>48366.666666700003</v>
      </c>
      <c r="J1223" s="32">
        <v>0</v>
      </c>
      <c r="K1223" s="7"/>
    </row>
    <row r="1224" spans="1:11" x14ac:dyDescent="0.3">
      <c r="A1224" s="44" t="s">
        <v>81</v>
      </c>
      <c r="B1224" s="4" t="s">
        <v>82</v>
      </c>
      <c r="C1224" s="4" t="s">
        <v>94</v>
      </c>
      <c r="D1224" s="4" t="s">
        <v>95</v>
      </c>
      <c r="E1224" s="4">
        <v>3525099</v>
      </c>
      <c r="F1224" s="5" t="s">
        <v>1057</v>
      </c>
      <c r="G1224" s="5" t="s">
        <v>986</v>
      </c>
      <c r="H1224" s="6">
        <v>44141.5</v>
      </c>
      <c r="I1224" s="6">
        <v>44141.5</v>
      </c>
      <c r="J1224" s="32">
        <v>0</v>
      </c>
      <c r="K1224" s="7"/>
    </row>
    <row r="1225" spans="1:11" x14ac:dyDescent="0.3">
      <c r="A1225" s="44" t="s">
        <v>81</v>
      </c>
      <c r="B1225" s="4" t="s">
        <v>82</v>
      </c>
      <c r="C1225" s="4" t="s">
        <v>100</v>
      </c>
      <c r="D1225" s="4" t="s">
        <v>101</v>
      </c>
      <c r="E1225" s="4">
        <v>3525099</v>
      </c>
      <c r="F1225" s="5" t="s">
        <v>1057</v>
      </c>
      <c r="G1225" s="5" t="s">
        <v>986</v>
      </c>
      <c r="H1225" s="6">
        <v>42358.25</v>
      </c>
      <c r="I1225" s="6">
        <v>42358.25</v>
      </c>
      <c r="J1225" s="32">
        <v>0</v>
      </c>
      <c r="K1225" s="7"/>
    </row>
    <row r="1226" spans="1:11" x14ac:dyDescent="0.3">
      <c r="A1226" s="44" t="s">
        <v>112</v>
      </c>
      <c r="B1226" s="4" t="s">
        <v>113</v>
      </c>
      <c r="C1226" s="4" t="s">
        <v>114</v>
      </c>
      <c r="D1226" s="4" t="s">
        <v>113</v>
      </c>
      <c r="E1226" s="4">
        <v>3525099</v>
      </c>
      <c r="F1226" s="5" t="s">
        <v>1057</v>
      </c>
      <c r="G1226" s="5" t="s">
        <v>986</v>
      </c>
      <c r="H1226" s="6">
        <v>41144.666666700003</v>
      </c>
      <c r="I1226" s="6">
        <v>41217</v>
      </c>
      <c r="J1226" s="32">
        <v>0.17580245305168773</v>
      </c>
      <c r="K1226" s="7"/>
    </row>
    <row r="1227" spans="1:11" x14ac:dyDescent="0.3">
      <c r="A1227" s="44" t="s">
        <v>408</v>
      </c>
      <c r="B1227" s="4" t="s">
        <v>409</v>
      </c>
      <c r="C1227" s="4" t="s">
        <v>421</v>
      </c>
      <c r="D1227" s="4" t="s">
        <v>422</v>
      </c>
      <c r="E1227" s="4">
        <v>3525099</v>
      </c>
      <c r="F1227" s="5" t="s">
        <v>1057</v>
      </c>
      <c r="G1227" s="5" t="s">
        <v>986</v>
      </c>
      <c r="H1227" s="6">
        <v>41962.5</v>
      </c>
      <c r="I1227" s="6">
        <v>41962.5</v>
      </c>
      <c r="J1227" s="32">
        <v>0</v>
      </c>
      <c r="K1227" s="7"/>
    </row>
    <row r="1228" spans="1:11" x14ac:dyDescent="0.3">
      <c r="A1228" s="44" t="s">
        <v>137</v>
      </c>
      <c r="B1228" s="4" t="s">
        <v>138</v>
      </c>
      <c r="C1228" s="4" t="s">
        <v>143</v>
      </c>
      <c r="D1228" s="4" t="s">
        <v>144</v>
      </c>
      <c r="E1228" s="4">
        <v>3525099</v>
      </c>
      <c r="F1228" s="5" t="s">
        <v>1057</v>
      </c>
      <c r="G1228" s="5" t="s">
        <v>986</v>
      </c>
      <c r="H1228" s="6">
        <v>41988</v>
      </c>
      <c r="I1228" s="6">
        <v>41966.666666700003</v>
      </c>
      <c r="J1228" s="32">
        <v>-5.0808167333515897E-2</v>
      </c>
      <c r="K1228" s="7"/>
    </row>
    <row r="1229" spans="1:11" x14ac:dyDescent="0.3">
      <c r="A1229" s="44" t="s">
        <v>137</v>
      </c>
      <c r="B1229" s="4" t="s">
        <v>138</v>
      </c>
      <c r="C1229" s="4" t="s">
        <v>145</v>
      </c>
      <c r="D1229" s="4" t="s">
        <v>146</v>
      </c>
      <c r="E1229" s="4">
        <v>3525099</v>
      </c>
      <c r="F1229" s="5" t="s">
        <v>1057</v>
      </c>
      <c r="G1229" s="5" t="s">
        <v>986</v>
      </c>
      <c r="H1229" s="6">
        <v>48800</v>
      </c>
      <c r="I1229" s="6">
        <v>48800</v>
      </c>
      <c r="J1229" s="32">
        <v>0</v>
      </c>
      <c r="K1229" s="7"/>
    </row>
    <row r="1230" spans="1:11" x14ac:dyDescent="0.3">
      <c r="A1230" s="44" t="s">
        <v>149</v>
      </c>
      <c r="B1230" s="4" t="s">
        <v>150</v>
      </c>
      <c r="C1230" s="4" t="s">
        <v>151</v>
      </c>
      <c r="D1230" s="4" t="s">
        <v>152</v>
      </c>
      <c r="E1230" s="4">
        <v>3525099</v>
      </c>
      <c r="F1230" s="5" t="s">
        <v>1057</v>
      </c>
      <c r="G1230" s="5" t="s">
        <v>986</v>
      </c>
      <c r="H1230" s="6">
        <v>49500</v>
      </c>
      <c r="I1230" s="6">
        <v>49500</v>
      </c>
      <c r="J1230" s="32">
        <v>0</v>
      </c>
      <c r="K1230" s="7"/>
    </row>
    <row r="1231" spans="1:11" x14ac:dyDescent="0.3">
      <c r="A1231" s="44" t="s">
        <v>316</v>
      </c>
      <c r="B1231" s="4" t="s">
        <v>317</v>
      </c>
      <c r="C1231" s="4" t="s">
        <v>423</v>
      </c>
      <c r="D1231" s="4" t="s">
        <v>424</v>
      </c>
      <c r="E1231" s="4">
        <v>3525099</v>
      </c>
      <c r="F1231" s="5" t="s">
        <v>1057</v>
      </c>
      <c r="G1231" s="5" t="s">
        <v>986</v>
      </c>
      <c r="H1231" s="6">
        <v>42100</v>
      </c>
      <c r="I1231" s="6">
        <v>42100</v>
      </c>
      <c r="J1231" s="32">
        <v>0</v>
      </c>
      <c r="K1231" s="7"/>
    </row>
    <row r="1232" spans="1:11" x14ac:dyDescent="0.3">
      <c r="A1232" s="44" t="s">
        <v>359</v>
      </c>
      <c r="B1232" s="4" t="s">
        <v>360</v>
      </c>
      <c r="C1232" s="4" t="s">
        <v>361</v>
      </c>
      <c r="D1232" s="4" t="s">
        <v>362</v>
      </c>
      <c r="E1232" s="4">
        <v>3525099</v>
      </c>
      <c r="F1232" s="5" t="s">
        <v>1057</v>
      </c>
      <c r="G1232" s="5" t="s">
        <v>986</v>
      </c>
      <c r="H1232" s="6">
        <v>44025</v>
      </c>
      <c r="I1232" s="6">
        <v>44025</v>
      </c>
      <c r="J1232" s="32">
        <v>0</v>
      </c>
      <c r="K1232" s="7"/>
    </row>
    <row r="1233" spans="1:11" x14ac:dyDescent="0.3">
      <c r="A1233" s="44" t="s">
        <v>64</v>
      </c>
      <c r="B1233" s="4" t="s">
        <v>65</v>
      </c>
      <c r="C1233" s="4" t="s">
        <v>675</v>
      </c>
      <c r="D1233" s="4" t="s">
        <v>676</v>
      </c>
      <c r="E1233" s="4">
        <v>3525099</v>
      </c>
      <c r="F1233" s="5" t="s">
        <v>1057</v>
      </c>
      <c r="G1233" s="5" t="s">
        <v>986</v>
      </c>
      <c r="H1233" s="6">
        <v>41702.5</v>
      </c>
      <c r="I1233" s="6">
        <v>41402.25</v>
      </c>
      <c r="J1233" s="32">
        <v>-0.71998081649781165</v>
      </c>
      <c r="K1233" s="7"/>
    </row>
    <row r="1234" spans="1:11" x14ac:dyDescent="0.3">
      <c r="A1234" s="44" t="s">
        <v>64</v>
      </c>
      <c r="B1234" s="4" t="s">
        <v>65</v>
      </c>
      <c r="C1234" s="4" t="s">
        <v>165</v>
      </c>
      <c r="D1234" s="4" t="s">
        <v>166</v>
      </c>
      <c r="E1234" s="4">
        <v>3525099</v>
      </c>
      <c r="F1234" s="5" t="s">
        <v>1057</v>
      </c>
      <c r="G1234" s="5" t="s">
        <v>986</v>
      </c>
      <c r="H1234" s="6">
        <v>41850</v>
      </c>
      <c r="I1234" s="6">
        <v>41850</v>
      </c>
      <c r="J1234" s="32">
        <v>0</v>
      </c>
      <c r="K1234" s="7"/>
    </row>
    <row r="1235" spans="1:11" x14ac:dyDescent="0.3">
      <c r="A1235" s="44" t="s">
        <v>197</v>
      </c>
      <c r="B1235" s="4" t="s">
        <v>198</v>
      </c>
      <c r="C1235" s="4" t="s">
        <v>199</v>
      </c>
      <c r="D1235" s="4" t="s">
        <v>200</v>
      </c>
      <c r="E1235" s="4">
        <v>3525099</v>
      </c>
      <c r="F1235" s="5" t="s">
        <v>1057</v>
      </c>
      <c r="G1235" s="5" t="s">
        <v>986</v>
      </c>
      <c r="H1235" s="6">
        <v>45000</v>
      </c>
      <c r="I1235" s="6">
        <v>45000</v>
      </c>
      <c r="J1235" s="32">
        <v>0</v>
      </c>
      <c r="K1235" s="7"/>
    </row>
    <row r="1236" spans="1:11" x14ac:dyDescent="0.3">
      <c r="A1236" s="44" t="s">
        <v>197</v>
      </c>
      <c r="B1236" s="4" t="s">
        <v>198</v>
      </c>
      <c r="C1236" s="4" t="s">
        <v>548</v>
      </c>
      <c r="D1236" s="4" t="s">
        <v>549</v>
      </c>
      <c r="E1236" s="4">
        <v>3525099</v>
      </c>
      <c r="F1236" s="5" t="s">
        <v>1057</v>
      </c>
      <c r="G1236" s="5" t="s">
        <v>986</v>
      </c>
      <c r="H1236" s="6">
        <v>42800</v>
      </c>
      <c r="I1236" s="6">
        <v>43000</v>
      </c>
      <c r="J1236" s="32">
        <v>0.46728971962617383</v>
      </c>
      <c r="K1236" s="7"/>
    </row>
    <row r="1237" spans="1:11" x14ac:dyDescent="0.3">
      <c r="A1237" s="44" t="s">
        <v>197</v>
      </c>
      <c r="B1237" s="4" t="s">
        <v>198</v>
      </c>
      <c r="C1237" s="4" t="s">
        <v>201</v>
      </c>
      <c r="D1237" s="4" t="s">
        <v>202</v>
      </c>
      <c r="E1237" s="4">
        <v>3525099</v>
      </c>
      <c r="F1237" s="5" t="s">
        <v>1057</v>
      </c>
      <c r="G1237" s="5" t="s">
        <v>986</v>
      </c>
      <c r="H1237" s="6">
        <v>42500</v>
      </c>
      <c r="I1237" s="6">
        <v>47666.666666700003</v>
      </c>
      <c r="J1237" s="32">
        <v>12.156862745176467</v>
      </c>
      <c r="K1237" s="7"/>
    </row>
    <row r="1238" spans="1:11" x14ac:dyDescent="0.3">
      <c r="A1238" s="44" t="s">
        <v>203</v>
      </c>
      <c r="B1238" s="4" t="s">
        <v>204</v>
      </c>
      <c r="C1238" s="4" t="s">
        <v>472</v>
      </c>
      <c r="D1238" s="4" t="s">
        <v>473</v>
      </c>
      <c r="E1238" s="4">
        <v>3525099</v>
      </c>
      <c r="F1238" s="5" t="s">
        <v>1057</v>
      </c>
      <c r="G1238" s="5" t="s">
        <v>986</v>
      </c>
      <c r="H1238" s="6">
        <v>39050</v>
      </c>
      <c r="I1238" s="6">
        <v>39050</v>
      </c>
      <c r="J1238" s="32">
        <v>0</v>
      </c>
      <c r="K1238" s="7"/>
    </row>
    <row r="1239" spans="1:11" x14ac:dyDescent="0.3">
      <c r="A1239" s="44" t="s">
        <v>203</v>
      </c>
      <c r="B1239" s="4" t="s">
        <v>204</v>
      </c>
      <c r="C1239" s="4" t="s">
        <v>205</v>
      </c>
      <c r="D1239" s="4" t="s">
        <v>206</v>
      </c>
      <c r="E1239" s="4">
        <v>3525099</v>
      </c>
      <c r="F1239" s="5" t="s">
        <v>1057</v>
      </c>
      <c r="G1239" s="5" t="s">
        <v>986</v>
      </c>
      <c r="H1239" s="6">
        <v>41000</v>
      </c>
      <c r="I1239" s="6">
        <v>41466.666666700003</v>
      </c>
      <c r="J1239" s="32">
        <v>1.1382113821951201</v>
      </c>
      <c r="K1239" s="7"/>
    </row>
    <row r="1240" spans="1:11" x14ac:dyDescent="0.3">
      <c r="A1240" s="44" t="s">
        <v>215</v>
      </c>
      <c r="B1240" s="4" t="s">
        <v>216</v>
      </c>
      <c r="C1240" s="4" t="s">
        <v>217</v>
      </c>
      <c r="D1240" s="4" t="s">
        <v>218</v>
      </c>
      <c r="E1240" s="4">
        <v>3525099</v>
      </c>
      <c r="F1240" s="5" t="s">
        <v>1057</v>
      </c>
      <c r="G1240" s="5" t="s">
        <v>986</v>
      </c>
      <c r="H1240" s="6">
        <v>53150</v>
      </c>
      <c r="I1240" s="6">
        <v>53150</v>
      </c>
      <c r="J1240" s="32">
        <v>0</v>
      </c>
      <c r="K1240" s="7"/>
    </row>
    <row r="1241" spans="1:11" x14ac:dyDescent="0.3">
      <c r="A1241" s="44" t="s">
        <v>215</v>
      </c>
      <c r="B1241" s="4" t="s">
        <v>216</v>
      </c>
      <c r="C1241" s="4" t="s">
        <v>393</v>
      </c>
      <c r="D1241" s="4" t="s">
        <v>394</v>
      </c>
      <c r="E1241" s="4">
        <v>3525099</v>
      </c>
      <c r="F1241" s="5" t="s">
        <v>1057</v>
      </c>
      <c r="G1241" s="5" t="s">
        <v>986</v>
      </c>
      <c r="H1241" s="6">
        <v>58100</v>
      </c>
      <c r="I1241" s="6">
        <v>58100</v>
      </c>
      <c r="J1241" s="32">
        <v>0</v>
      </c>
      <c r="K1241" s="7"/>
    </row>
    <row r="1242" spans="1:11" x14ac:dyDescent="0.3">
      <c r="A1242" s="44" t="s">
        <v>227</v>
      </c>
      <c r="B1242" s="4" t="s">
        <v>228</v>
      </c>
      <c r="C1242" s="4" t="s">
        <v>416</v>
      </c>
      <c r="D1242" s="4" t="s">
        <v>417</v>
      </c>
      <c r="E1242" s="4">
        <v>3525099</v>
      </c>
      <c r="F1242" s="5" t="s">
        <v>1057</v>
      </c>
      <c r="G1242" s="5" t="s">
        <v>986</v>
      </c>
      <c r="H1242" s="6">
        <v>44350</v>
      </c>
      <c r="I1242" s="6">
        <v>42900</v>
      </c>
      <c r="J1242" s="32">
        <v>-3.2694475760992159</v>
      </c>
      <c r="K1242" s="7"/>
    </row>
    <row r="1243" spans="1:11" x14ac:dyDescent="0.3">
      <c r="A1243" s="44" t="s">
        <v>73</v>
      </c>
      <c r="B1243" s="4" t="s">
        <v>74</v>
      </c>
      <c r="C1243" s="4" t="s">
        <v>78</v>
      </c>
      <c r="D1243" s="4" t="s">
        <v>79</v>
      </c>
      <c r="E1243" s="4">
        <v>3525099</v>
      </c>
      <c r="F1243" s="5" t="s">
        <v>1057</v>
      </c>
      <c r="G1243" s="5" t="s">
        <v>986</v>
      </c>
      <c r="H1243" s="6">
        <v>44474.75</v>
      </c>
      <c r="I1243" s="6">
        <v>45293.666666700003</v>
      </c>
      <c r="J1243" s="32">
        <v>1.8413069588924191</v>
      </c>
      <c r="K1243" s="7"/>
    </row>
    <row r="1244" spans="1:11" x14ac:dyDescent="0.3">
      <c r="A1244" s="44" t="s">
        <v>248</v>
      </c>
      <c r="B1244" s="4" t="s">
        <v>249</v>
      </c>
      <c r="C1244" s="4" t="s">
        <v>250</v>
      </c>
      <c r="D1244" s="4" t="s">
        <v>251</v>
      </c>
      <c r="E1244" s="4">
        <v>3525099</v>
      </c>
      <c r="F1244" s="5" t="s">
        <v>1057</v>
      </c>
      <c r="G1244" s="5" t="s">
        <v>986</v>
      </c>
      <c r="H1244" s="6">
        <v>47659.5</v>
      </c>
      <c r="I1244" s="6">
        <v>48258</v>
      </c>
      <c r="J1244" s="32">
        <v>1.2557832121612655</v>
      </c>
      <c r="K1244" s="7"/>
    </row>
    <row r="1245" spans="1:11" x14ac:dyDescent="0.3">
      <c r="A1245" s="44" t="s">
        <v>248</v>
      </c>
      <c r="B1245" s="4" t="s">
        <v>249</v>
      </c>
      <c r="C1245" s="4" t="s">
        <v>252</v>
      </c>
      <c r="D1245" s="4" t="s">
        <v>253</v>
      </c>
      <c r="E1245" s="4">
        <v>3525099</v>
      </c>
      <c r="F1245" s="5" t="s">
        <v>1057</v>
      </c>
      <c r="G1245" s="5" t="s">
        <v>986</v>
      </c>
      <c r="H1245" s="6">
        <v>48846</v>
      </c>
      <c r="I1245" s="6">
        <v>48694.333333299997</v>
      </c>
      <c r="J1245" s="32">
        <v>-0.31049966568399423</v>
      </c>
      <c r="K1245" s="7"/>
    </row>
    <row r="1246" spans="1:11" x14ac:dyDescent="0.3">
      <c r="A1246" s="44" t="s">
        <v>248</v>
      </c>
      <c r="B1246" s="4" t="s">
        <v>249</v>
      </c>
      <c r="C1246" s="4" t="s">
        <v>254</v>
      </c>
      <c r="D1246" s="4" t="s">
        <v>255</v>
      </c>
      <c r="E1246" s="4">
        <v>3525099</v>
      </c>
      <c r="F1246" s="5" t="s">
        <v>1057</v>
      </c>
      <c r="G1246" s="5" t="s">
        <v>986</v>
      </c>
      <c r="H1246" s="6">
        <v>49000</v>
      </c>
      <c r="I1246" s="6">
        <v>49000</v>
      </c>
      <c r="J1246" s="32">
        <v>0</v>
      </c>
      <c r="K1246" s="7"/>
    </row>
    <row r="1247" spans="1:11" x14ac:dyDescent="0.3">
      <c r="A1247" s="44" t="s">
        <v>248</v>
      </c>
      <c r="B1247" s="4" t="s">
        <v>249</v>
      </c>
      <c r="C1247" s="4" t="s">
        <v>256</v>
      </c>
      <c r="D1247" s="4" t="s">
        <v>257</v>
      </c>
      <c r="E1247" s="4">
        <v>3525099</v>
      </c>
      <c r="F1247" s="5" t="s">
        <v>1057</v>
      </c>
      <c r="G1247" s="5" t="s">
        <v>986</v>
      </c>
      <c r="H1247" s="6">
        <v>43500</v>
      </c>
      <c r="I1247" s="6">
        <v>43028.666666700003</v>
      </c>
      <c r="J1247" s="32">
        <v>-1.0835249041379225</v>
      </c>
      <c r="K1247" s="7"/>
    </row>
    <row r="1248" spans="1:11" x14ac:dyDescent="0.3">
      <c r="A1248" s="44" t="s">
        <v>248</v>
      </c>
      <c r="B1248" s="4" t="s">
        <v>249</v>
      </c>
      <c r="C1248" s="4" t="s">
        <v>260</v>
      </c>
      <c r="D1248" s="4" t="s">
        <v>97</v>
      </c>
      <c r="E1248" s="4">
        <v>3525099</v>
      </c>
      <c r="F1248" s="5" t="s">
        <v>1057</v>
      </c>
      <c r="G1248" s="5" t="s">
        <v>986</v>
      </c>
      <c r="H1248" s="6">
        <v>45500</v>
      </c>
      <c r="I1248" s="6">
        <v>45500</v>
      </c>
      <c r="J1248" s="32">
        <v>0</v>
      </c>
      <c r="K1248" s="7"/>
    </row>
    <row r="1249" spans="1:11" x14ac:dyDescent="0.3">
      <c r="A1249" s="44" t="s">
        <v>248</v>
      </c>
      <c r="B1249" s="4" t="s">
        <v>249</v>
      </c>
      <c r="C1249" s="4" t="s">
        <v>261</v>
      </c>
      <c r="D1249" s="4" t="s">
        <v>262</v>
      </c>
      <c r="E1249" s="4">
        <v>3525099</v>
      </c>
      <c r="F1249" s="5" t="s">
        <v>1057</v>
      </c>
      <c r="G1249" s="5" t="s">
        <v>986</v>
      </c>
      <c r="H1249" s="6">
        <v>44750</v>
      </c>
      <c r="I1249" s="6">
        <v>45000</v>
      </c>
      <c r="J1249" s="32">
        <v>0.55865921787709993</v>
      </c>
      <c r="K1249" s="7"/>
    </row>
    <row r="1250" spans="1:11" x14ac:dyDescent="0.3">
      <c r="A1250" s="44" t="s">
        <v>248</v>
      </c>
      <c r="B1250" s="4" t="s">
        <v>249</v>
      </c>
      <c r="C1250" s="4" t="s">
        <v>265</v>
      </c>
      <c r="D1250" s="4" t="s">
        <v>266</v>
      </c>
      <c r="E1250" s="4">
        <v>3525099</v>
      </c>
      <c r="F1250" s="5" t="s">
        <v>1057</v>
      </c>
      <c r="G1250" s="5" t="s">
        <v>986</v>
      </c>
      <c r="H1250" s="6" t="s">
        <v>72</v>
      </c>
      <c r="I1250" s="6">
        <v>51500</v>
      </c>
      <c r="J1250" s="32" t="s">
        <v>72</v>
      </c>
      <c r="K1250" s="7"/>
    </row>
    <row r="1251" spans="1:11" x14ac:dyDescent="0.3">
      <c r="A1251" s="44" t="s">
        <v>248</v>
      </c>
      <c r="B1251" s="4" t="s">
        <v>249</v>
      </c>
      <c r="C1251" s="4" t="s">
        <v>267</v>
      </c>
      <c r="D1251" s="4" t="s">
        <v>268</v>
      </c>
      <c r="E1251" s="4">
        <v>3525099</v>
      </c>
      <c r="F1251" s="5" t="s">
        <v>1057</v>
      </c>
      <c r="G1251" s="5" t="s">
        <v>986</v>
      </c>
      <c r="H1251" s="6">
        <v>45090.666666700003</v>
      </c>
      <c r="I1251" s="6">
        <v>45090.666666700003</v>
      </c>
      <c r="J1251" s="32">
        <v>0</v>
      </c>
      <c r="K1251" s="7"/>
    </row>
    <row r="1252" spans="1:11" x14ac:dyDescent="0.3">
      <c r="A1252" s="44" t="s">
        <v>248</v>
      </c>
      <c r="B1252" s="4" t="s">
        <v>249</v>
      </c>
      <c r="C1252" s="4" t="s">
        <v>965</v>
      </c>
      <c r="D1252" s="4" t="s">
        <v>966</v>
      </c>
      <c r="E1252" s="4">
        <v>3525099</v>
      </c>
      <c r="F1252" s="5" t="s">
        <v>1057</v>
      </c>
      <c r="G1252" s="5" t="s">
        <v>986</v>
      </c>
      <c r="H1252" s="6">
        <v>52250</v>
      </c>
      <c r="I1252" s="6">
        <v>52250</v>
      </c>
      <c r="J1252" s="32">
        <v>0</v>
      </c>
      <c r="K1252" s="7"/>
    </row>
    <row r="1253" spans="1:11" x14ac:dyDescent="0.3">
      <c r="A1253" s="44" t="s">
        <v>81</v>
      </c>
      <c r="B1253" s="4" t="s">
        <v>82</v>
      </c>
      <c r="C1253" s="4" t="s">
        <v>83</v>
      </c>
      <c r="D1253" s="4" t="s">
        <v>84</v>
      </c>
      <c r="E1253" s="4">
        <v>3525099</v>
      </c>
      <c r="F1253" s="5" t="s">
        <v>1408</v>
      </c>
      <c r="G1253" s="5" t="s">
        <v>986</v>
      </c>
      <c r="H1253" s="6">
        <v>50934.5</v>
      </c>
      <c r="I1253" s="6">
        <v>49766</v>
      </c>
      <c r="J1253" s="32">
        <v>-2.2941228440447992</v>
      </c>
      <c r="K1253" s="7"/>
    </row>
    <row r="1254" spans="1:11" x14ac:dyDescent="0.3">
      <c r="A1254" s="44" t="s">
        <v>81</v>
      </c>
      <c r="B1254" s="4" t="s">
        <v>82</v>
      </c>
      <c r="C1254" s="4" t="s">
        <v>86</v>
      </c>
      <c r="D1254" s="4" t="s">
        <v>87</v>
      </c>
      <c r="E1254" s="4">
        <v>3525099</v>
      </c>
      <c r="F1254" s="5" t="s">
        <v>1408</v>
      </c>
      <c r="G1254" s="5" t="s">
        <v>986</v>
      </c>
      <c r="H1254" s="6">
        <v>63500</v>
      </c>
      <c r="I1254" s="6">
        <v>63500</v>
      </c>
      <c r="J1254" s="32">
        <v>0</v>
      </c>
      <c r="K1254" s="7"/>
    </row>
    <row r="1255" spans="1:11" x14ac:dyDescent="0.3">
      <c r="A1255" s="44" t="s">
        <v>81</v>
      </c>
      <c r="B1255" s="4" t="s">
        <v>82</v>
      </c>
      <c r="C1255" s="4" t="s">
        <v>90</v>
      </c>
      <c r="D1255" s="4" t="s">
        <v>91</v>
      </c>
      <c r="E1255" s="4">
        <v>3525099</v>
      </c>
      <c r="F1255" s="5" t="s">
        <v>1408</v>
      </c>
      <c r="G1255" s="5" t="s">
        <v>986</v>
      </c>
      <c r="H1255" s="6">
        <v>52133.333333299997</v>
      </c>
      <c r="I1255" s="6">
        <v>52133.333333299997</v>
      </c>
      <c r="J1255" s="32">
        <v>0</v>
      </c>
      <c r="K1255" s="7"/>
    </row>
    <row r="1256" spans="1:11" x14ac:dyDescent="0.3">
      <c r="A1256" s="44" t="s">
        <v>81</v>
      </c>
      <c r="B1256" s="4" t="s">
        <v>82</v>
      </c>
      <c r="C1256" s="4" t="s">
        <v>302</v>
      </c>
      <c r="D1256" s="4" t="s">
        <v>303</v>
      </c>
      <c r="E1256" s="4">
        <v>3525099</v>
      </c>
      <c r="F1256" s="5" t="s">
        <v>1408</v>
      </c>
      <c r="G1256" s="5" t="s">
        <v>986</v>
      </c>
      <c r="H1256" s="6" t="s">
        <v>72</v>
      </c>
      <c r="I1256" s="6">
        <v>47934.5</v>
      </c>
      <c r="J1256" s="32" t="s">
        <v>72</v>
      </c>
      <c r="K1256" s="7"/>
    </row>
    <row r="1257" spans="1:11" x14ac:dyDescent="0.3">
      <c r="A1257" s="44" t="s">
        <v>81</v>
      </c>
      <c r="B1257" s="4" t="s">
        <v>82</v>
      </c>
      <c r="C1257" s="4" t="s">
        <v>969</v>
      </c>
      <c r="D1257" s="4" t="s">
        <v>970</v>
      </c>
      <c r="E1257" s="4">
        <v>3525099</v>
      </c>
      <c r="F1257" s="5" t="s">
        <v>1408</v>
      </c>
      <c r="G1257" s="5" t="s">
        <v>986</v>
      </c>
      <c r="H1257" s="6">
        <v>58375</v>
      </c>
      <c r="I1257" s="6">
        <v>58375</v>
      </c>
      <c r="J1257" s="32">
        <v>0</v>
      </c>
      <c r="K1257" s="7"/>
    </row>
    <row r="1258" spans="1:11" x14ac:dyDescent="0.3">
      <c r="A1258" s="44" t="s">
        <v>81</v>
      </c>
      <c r="B1258" s="4" t="s">
        <v>82</v>
      </c>
      <c r="C1258" s="4" t="s">
        <v>94</v>
      </c>
      <c r="D1258" s="4" t="s">
        <v>95</v>
      </c>
      <c r="E1258" s="4">
        <v>3525099</v>
      </c>
      <c r="F1258" s="5" t="s">
        <v>1408</v>
      </c>
      <c r="G1258" s="5" t="s">
        <v>986</v>
      </c>
      <c r="H1258" s="6">
        <v>50934.5</v>
      </c>
      <c r="I1258" s="6">
        <v>50934.5</v>
      </c>
      <c r="J1258" s="32">
        <v>0</v>
      </c>
      <c r="K1258" s="7"/>
    </row>
    <row r="1259" spans="1:11" x14ac:dyDescent="0.3">
      <c r="A1259" s="44" t="s">
        <v>81</v>
      </c>
      <c r="B1259" s="4" t="s">
        <v>82</v>
      </c>
      <c r="C1259" s="4" t="s">
        <v>100</v>
      </c>
      <c r="D1259" s="4" t="s">
        <v>101</v>
      </c>
      <c r="E1259" s="4">
        <v>3525099</v>
      </c>
      <c r="F1259" s="5" t="s">
        <v>1408</v>
      </c>
      <c r="G1259" s="5" t="s">
        <v>986</v>
      </c>
      <c r="H1259" s="6">
        <v>52303.166666700003</v>
      </c>
      <c r="I1259" s="6">
        <v>53620</v>
      </c>
      <c r="J1259" s="32">
        <v>2.5176933199694496</v>
      </c>
      <c r="K1259" s="7"/>
    </row>
    <row r="1260" spans="1:11" x14ac:dyDescent="0.3">
      <c r="A1260" s="44" t="s">
        <v>81</v>
      </c>
      <c r="B1260" s="4" t="s">
        <v>82</v>
      </c>
      <c r="C1260" s="4" t="s">
        <v>106</v>
      </c>
      <c r="D1260" s="4" t="s">
        <v>107</v>
      </c>
      <c r="E1260" s="4">
        <v>3525099</v>
      </c>
      <c r="F1260" s="5" t="s">
        <v>1408</v>
      </c>
      <c r="G1260" s="5" t="s">
        <v>986</v>
      </c>
      <c r="H1260" s="6">
        <v>51356.333333299997</v>
      </c>
      <c r="I1260" s="6">
        <v>51556.333333299997</v>
      </c>
      <c r="J1260" s="32">
        <v>0.38943590209605805</v>
      </c>
      <c r="K1260" s="7"/>
    </row>
    <row r="1261" spans="1:11" x14ac:dyDescent="0.3">
      <c r="A1261" s="44" t="s">
        <v>81</v>
      </c>
      <c r="B1261" s="4" t="s">
        <v>82</v>
      </c>
      <c r="C1261" s="4" t="s">
        <v>406</v>
      </c>
      <c r="D1261" s="4" t="s">
        <v>407</v>
      </c>
      <c r="E1261" s="4">
        <v>3525099</v>
      </c>
      <c r="F1261" s="5" t="s">
        <v>1408</v>
      </c>
      <c r="G1261" s="5" t="s">
        <v>986</v>
      </c>
      <c r="H1261" s="6">
        <v>45900</v>
      </c>
      <c r="I1261" s="6">
        <v>44234.5</v>
      </c>
      <c r="J1261" s="32">
        <v>-3.6285403050108966</v>
      </c>
      <c r="K1261" s="7"/>
    </row>
    <row r="1262" spans="1:11" x14ac:dyDescent="0.3">
      <c r="A1262" s="44" t="s">
        <v>461</v>
      </c>
      <c r="B1262" s="4" t="s">
        <v>462</v>
      </c>
      <c r="C1262" s="4" t="s">
        <v>463</v>
      </c>
      <c r="D1262" s="4" t="s">
        <v>464</v>
      </c>
      <c r="E1262" s="4">
        <v>3525099</v>
      </c>
      <c r="F1262" s="5" t="s">
        <v>1408</v>
      </c>
      <c r="G1262" s="5" t="s">
        <v>986</v>
      </c>
      <c r="H1262" s="6">
        <v>53249.5</v>
      </c>
      <c r="I1262" s="6">
        <v>52700</v>
      </c>
      <c r="J1262" s="32">
        <v>-1.0319345721556017</v>
      </c>
      <c r="K1262" s="7"/>
    </row>
    <row r="1263" spans="1:11" x14ac:dyDescent="0.3">
      <c r="A1263" s="44" t="s">
        <v>112</v>
      </c>
      <c r="B1263" s="4" t="s">
        <v>113</v>
      </c>
      <c r="C1263" s="4" t="s">
        <v>114</v>
      </c>
      <c r="D1263" s="4" t="s">
        <v>113</v>
      </c>
      <c r="E1263" s="4">
        <v>3525099</v>
      </c>
      <c r="F1263" s="5" t="s">
        <v>1408</v>
      </c>
      <c r="G1263" s="5" t="s">
        <v>986</v>
      </c>
      <c r="H1263" s="6">
        <v>52116.666666700003</v>
      </c>
      <c r="I1263" s="6">
        <v>52571</v>
      </c>
      <c r="J1263" s="32">
        <v>0.87176207220922564</v>
      </c>
      <c r="K1263" s="7"/>
    </row>
    <row r="1264" spans="1:11" x14ac:dyDescent="0.3">
      <c r="A1264" s="44" t="s">
        <v>408</v>
      </c>
      <c r="B1264" s="4" t="s">
        <v>409</v>
      </c>
      <c r="C1264" s="4" t="s">
        <v>421</v>
      </c>
      <c r="D1264" s="4" t="s">
        <v>422</v>
      </c>
      <c r="E1264" s="4">
        <v>3525099</v>
      </c>
      <c r="F1264" s="5" t="s">
        <v>1408</v>
      </c>
      <c r="G1264" s="5" t="s">
        <v>986</v>
      </c>
      <c r="H1264" s="6">
        <v>50812.5</v>
      </c>
      <c r="I1264" s="6">
        <v>50812.5</v>
      </c>
      <c r="J1264" s="32">
        <v>0</v>
      </c>
      <c r="K1264" s="7"/>
    </row>
    <row r="1265" spans="1:11" x14ac:dyDescent="0.3">
      <c r="A1265" s="44" t="s">
        <v>115</v>
      </c>
      <c r="B1265" s="4" t="s">
        <v>116</v>
      </c>
      <c r="C1265" s="4" t="s">
        <v>123</v>
      </c>
      <c r="D1265" s="4" t="s">
        <v>124</v>
      </c>
      <c r="E1265" s="4">
        <v>3525099</v>
      </c>
      <c r="F1265" s="5" t="s">
        <v>1408</v>
      </c>
      <c r="G1265" s="5" t="s">
        <v>986</v>
      </c>
      <c r="H1265" s="6">
        <v>39850</v>
      </c>
      <c r="I1265" s="6">
        <v>41850</v>
      </c>
      <c r="J1265" s="32">
        <v>5.0188205771643624</v>
      </c>
      <c r="K1265" s="7"/>
    </row>
    <row r="1266" spans="1:11" x14ac:dyDescent="0.3">
      <c r="A1266" s="44" t="s">
        <v>115</v>
      </c>
      <c r="B1266" s="4" t="s">
        <v>116</v>
      </c>
      <c r="C1266" s="4" t="s">
        <v>289</v>
      </c>
      <c r="D1266" s="4" t="s">
        <v>290</v>
      </c>
      <c r="E1266" s="4">
        <v>3525099</v>
      </c>
      <c r="F1266" s="5" t="s">
        <v>1408</v>
      </c>
      <c r="G1266" s="5" t="s">
        <v>986</v>
      </c>
      <c r="H1266" s="6">
        <v>52866.666666700003</v>
      </c>
      <c r="I1266" s="6">
        <v>55400</v>
      </c>
      <c r="J1266" s="32">
        <v>4.7919293820272379</v>
      </c>
      <c r="K1266" s="7"/>
    </row>
    <row r="1267" spans="1:11" x14ac:dyDescent="0.3">
      <c r="A1267" s="44" t="s">
        <v>137</v>
      </c>
      <c r="B1267" s="4" t="s">
        <v>138</v>
      </c>
      <c r="C1267" s="4" t="s">
        <v>143</v>
      </c>
      <c r="D1267" s="4" t="s">
        <v>144</v>
      </c>
      <c r="E1267" s="4">
        <v>3525099</v>
      </c>
      <c r="F1267" s="5" t="s">
        <v>1408</v>
      </c>
      <c r="G1267" s="5" t="s">
        <v>986</v>
      </c>
      <c r="H1267" s="6">
        <v>56479.5</v>
      </c>
      <c r="I1267" s="6">
        <v>56475</v>
      </c>
      <c r="J1267" s="32">
        <v>-7.9674926300676852E-3</v>
      </c>
      <c r="K1267" s="7"/>
    </row>
    <row r="1268" spans="1:11" x14ac:dyDescent="0.3">
      <c r="A1268" s="44" t="s">
        <v>137</v>
      </c>
      <c r="B1268" s="4" t="s">
        <v>138</v>
      </c>
      <c r="C1268" s="4" t="s">
        <v>145</v>
      </c>
      <c r="D1268" s="4" t="s">
        <v>146</v>
      </c>
      <c r="E1268" s="4">
        <v>3525099</v>
      </c>
      <c r="F1268" s="5" t="s">
        <v>1408</v>
      </c>
      <c r="G1268" s="5" t="s">
        <v>986</v>
      </c>
      <c r="H1268" s="6">
        <v>58700</v>
      </c>
      <c r="I1268" s="6">
        <v>58700</v>
      </c>
      <c r="J1268" s="32">
        <v>0</v>
      </c>
      <c r="K1268" s="7"/>
    </row>
    <row r="1269" spans="1:11" x14ac:dyDescent="0.3">
      <c r="A1269" s="44" t="s">
        <v>137</v>
      </c>
      <c r="B1269" s="4" t="s">
        <v>138</v>
      </c>
      <c r="C1269" s="4" t="s">
        <v>310</v>
      </c>
      <c r="D1269" s="4" t="s">
        <v>311</v>
      </c>
      <c r="E1269" s="4">
        <v>3525099</v>
      </c>
      <c r="F1269" s="5" t="s">
        <v>1408</v>
      </c>
      <c r="G1269" s="5" t="s">
        <v>986</v>
      </c>
      <c r="H1269" s="6">
        <v>54766.666666700003</v>
      </c>
      <c r="I1269" s="6">
        <v>54766.666666700003</v>
      </c>
      <c r="J1269" s="32">
        <v>0</v>
      </c>
      <c r="K1269" s="7"/>
    </row>
    <row r="1270" spans="1:11" x14ac:dyDescent="0.3">
      <c r="A1270" s="44" t="s">
        <v>137</v>
      </c>
      <c r="B1270" s="4" t="s">
        <v>138</v>
      </c>
      <c r="C1270" s="4" t="s">
        <v>147</v>
      </c>
      <c r="D1270" s="4" t="s">
        <v>148</v>
      </c>
      <c r="E1270" s="4">
        <v>3525099</v>
      </c>
      <c r="F1270" s="5" t="s">
        <v>1408</v>
      </c>
      <c r="G1270" s="5" t="s">
        <v>986</v>
      </c>
      <c r="H1270" s="6">
        <v>62400</v>
      </c>
      <c r="I1270" s="6">
        <v>63100</v>
      </c>
      <c r="J1270" s="32">
        <v>1.1217948717948678</v>
      </c>
      <c r="K1270" s="7"/>
    </row>
    <row r="1271" spans="1:11" x14ac:dyDescent="0.3">
      <c r="A1271" s="44" t="s">
        <v>149</v>
      </c>
      <c r="B1271" s="4" t="s">
        <v>150</v>
      </c>
      <c r="C1271" s="4" t="s">
        <v>151</v>
      </c>
      <c r="D1271" s="4" t="s">
        <v>152</v>
      </c>
      <c r="E1271" s="4">
        <v>3525099</v>
      </c>
      <c r="F1271" s="5" t="s">
        <v>1408</v>
      </c>
      <c r="G1271" s="5" t="s">
        <v>986</v>
      </c>
      <c r="H1271" s="6">
        <v>58500</v>
      </c>
      <c r="I1271" s="6">
        <v>58500</v>
      </c>
      <c r="J1271" s="32">
        <v>0</v>
      </c>
      <c r="K1271" s="7"/>
    </row>
    <row r="1272" spans="1:11" x14ac:dyDescent="0.3">
      <c r="A1272" s="44" t="s">
        <v>149</v>
      </c>
      <c r="B1272" s="4" t="s">
        <v>150</v>
      </c>
      <c r="C1272" s="4" t="s">
        <v>312</v>
      </c>
      <c r="D1272" s="4" t="s">
        <v>313</v>
      </c>
      <c r="E1272" s="4">
        <v>3525099</v>
      </c>
      <c r="F1272" s="5" t="s">
        <v>1408</v>
      </c>
      <c r="G1272" s="5" t="s">
        <v>986</v>
      </c>
      <c r="H1272" s="6">
        <v>65250</v>
      </c>
      <c r="I1272" s="6">
        <v>65250</v>
      </c>
      <c r="J1272" s="32">
        <v>0</v>
      </c>
      <c r="K1272" s="7"/>
    </row>
    <row r="1273" spans="1:11" x14ac:dyDescent="0.3">
      <c r="A1273" s="44" t="s">
        <v>149</v>
      </c>
      <c r="B1273" s="4" t="s">
        <v>150</v>
      </c>
      <c r="C1273" s="4" t="s">
        <v>153</v>
      </c>
      <c r="D1273" s="4" t="s">
        <v>154</v>
      </c>
      <c r="E1273" s="4">
        <v>3525099</v>
      </c>
      <c r="F1273" s="5" t="s">
        <v>1408</v>
      </c>
      <c r="G1273" s="5" t="s">
        <v>986</v>
      </c>
      <c r="H1273" s="6">
        <v>57000</v>
      </c>
      <c r="I1273" s="6">
        <v>57000</v>
      </c>
      <c r="J1273" s="32">
        <v>0</v>
      </c>
      <c r="K1273" s="7"/>
    </row>
    <row r="1274" spans="1:11" x14ac:dyDescent="0.3">
      <c r="A1274" s="44" t="s">
        <v>316</v>
      </c>
      <c r="B1274" s="4" t="s">
        <v>317</v>
      </c>
      <c r="C1274" s="4" t="s">
        <v>479</v>
      </c>
      <c r="D1274" s="4" t="s">
        <v>480</v>
      </c>
      <c r="E1274" s="4">
        <v>3525099</v>
      </c>
      <c r="F1274" s="5" t="s">
        <v>1408</v>
      </c>
      <c r="G1274" s="5" t="s">
        <v>986</v>
      </c>
      <c r="H1274" s="6" t="s">
        <v>72</v>
      </c>
      <c r="I1274" s="6">
        <v>52000</v>
      </c>
      <c r="J1274" s="32" t="s">
        <v>72</v>
      </c>
      <c r="K1274" s="7"/>
    </row>
    <row r="1275" spans="1:11" x14ac:dyDescent="0.3">
      <c r="A1275" s="44" t="s">
        <v>359</v>
      </c>
      <c r="B1275" s="4" t="s">
        <v>360</v>
      </c>
      <c r="C1275" s="4" t="s">
        <v>412</v>
      </c>
      <c r="D1275" s="4" t="s">
        <v>413</v>
      </c>
      <c r="E1275" s="4">
        <v>3525099</v>
      </c>
      <c r="F1275" s="5" t="s">
        <v>1408</v>
      </c>
      <c r="G1275" s="5" t="s">
        <v>986</v>
      </c>
      <c r="H1275" s="6">
        <v>51837.666666700003</v>
      </c>
      <c r="I1275" s="6">
        <v>51923</v>
      </c>
      <c r="J1275" s="32">
        <v>0.16461646286793918</v>
      </c>
      <c r="K1275" s="7"/>
    </row>
    <row r="1276" spans="1:11" x14ac:dyDescent="0.3">
      <c r="A1276" s="44" t="s">
        <v>359</v>
      </c>
      <c r="B1276" s="4" t="s">
        <v>360</v>
      </c>
      <c r="C1276" s="4" t="s">
        <v>425</v>
      </c>
      <c r="D1276" s="4" t="s">
        <v>426</v>
      </c>
      <c r="E1276" s="4">
        <v>3525099</v>
      </c>
      <c r="F1276" s="5" t="s">
        <v>1408</v>
      </c>
      <c r="G1276" s="5" t="s">
        <v>986</v>
      </c>
      <c r="H1276" s="6" t="s">
        <v>72</v>
      </c>
      <c r="I1276" s="6">
        <v>55500</v>
      </c>
      <c r="J1276" s="32" t="s">
        <v>72</v>
      </c>
      <c r="K1276" s="7"/>
    </row>
    <row r="1277" spans="1:11" x14ac:dyDescent="0.3">
      <c r="A1277" s="44" t="s">
        <v>359</v>
      </c>
      <c r="B1277" s="4" t="s">
        <v>360</v>
      </c>
      <c r="C1277" s="4" t="s">
        <v>361</v>
      </c>
      <c r="D1277" s="4" t="s">
        <v>362</v>
      </c>
      <c r="E1277" s="4">
        <v>3525099</v>
      </c>
      <c r="F1277" s="5" t="s">
        <v>1408</v>
      </c>
      <c r="G1277" s="5" t="s">
        <v>986</v>
      </c>
      <c r="H1277" s="6">
        <v>52600</v>
      </c>
      <c r="I1277" s="6">
        <v>52900</v>
      </c>
      <c r="J1277" s="32">
        <v>0.57034220532319324</v>
      </c>
      <c r="K1277" s="7"/>
    </row>
    <row r="1278" spans="1:11" x14ac:dyDescent="0.3">
      <c r="A1278" s="44" t="s">
        <v>64</v>
      </c>
      <c r="B1278" s="4" t="s">
        <v>65</v>
      </c>
      <c r="C1278" s="4" t="s">
        <v>675</v>
      </c>
      <c r="D1278" s="4" t="s">
        <v>676</v>
      </c>
      <c r="E1278" s="4">
        <v>3525099</v>
      </c>
      <c r="F1278" s="5" t="s">
        <v>1408</v>
      </c>
      <c r="G1278" s="5" t="s">
        <v>986</v>
      </c>
      <c r="H1278" s="6">
        <v>51356.333333299997</v>
      </c>
      <c r="I1278" s="6">
        <v>52088.25</v>
      </c>
      <c r="J1278" s="32">
        <v>1.4251731367773024</v>
      </c>
      <c r="K1278" s="7"/>
    </row>
    <row r="1279" spans="1:11" x14ac:dyDescent="0.3">
      <c r="A1279" s="44" t="s">
        <v>64</v>
      </c>
      <c r="B1279" s="4" t="s">
        <v>65</v>
      </c>
      <c r="C1279" s="4" t="s">
        <v>165</v>
      </c>
      <c r="D1279" s="4" t="s">
        <v>166</v>
      </c>
      <c r="E1279" s="4">
        <v>3525099</v>
      </c>
      <c r="F1279" s="5" t="s">
        <v>1408</v>
      </c>
      <c r="G1279" s="5" t="s">
        <v>986</v>
      </c>
      <c r="H1279" s="6">
        <v>50783.333333299997</v>
      </c>
      <c r="I1279" s="6">
        <v>50783.333333299997</v>
      </c>
      <c r="J1279" s="32">
        <v>0</v>
      </c>
      <c r="K1279" s="7"/>
    </row>
    <row r="1280" spans="1:11" x14ac:dyDescent="0.3">
      <c r="A1280" s="44" t="s">
        <v>64</v>
      </c>
      <c r="B1280" s="4" t="s">
        <v>65</v>
      </c>
      <c r="C1280" s="4" t="s">
        <v>171</v>
      </c>
      <c r="D1280" s="4" t="s">
        <v>172</v>
      </c>
      <c r="E1280" s="4">
        <v>3525099</v>
      </c>
      <c r="F1280" s="5" t="s">
        <v>1408</v>
      </c>
      <c r="G1280" s="5" t="s">
        <v>986</v>
      </c>
      <c r="H1280" s="6">
        <v>55900</v>
      </c>
      <c r="I1280" s="6">
        <v>55400</v>
      </c>
      <c r="J1280" s="32">
        <v>-0.89445438282647061</v>
      </c>
      <c r="K1280" s="7"/>
    </row>
    <row r="1281" spans="1:11" x14ac:dyDescent="0.3">
      <c r="A1281" s="44" t="s">
        <v>197</v>
      </c>
      <c r="B1281" s="4" t="s">
        <v>198</v>
      </c>
      <c r="C1281" s="4" t="s">
        <v>199</v>
      </c>
      <c r="D1281" s="4" t="s">
        <v>200</v>
      </c>
      <c r="E1281" s="4">
        <v>3525099</v>
      </c>
      <c r="F1281" s="5" t="s">
        <v>1408</v>
      </c>
      <c r="G1281" s="5" t="s">
        <v>986</v>
      </c>
      <c r="H1281" s="6">
        <v>55000</v>
      </c>
      <c r="I1281" s="6">
        <v>55000</v>
      </c>
      <c r="J1281" s="32">
        <v>0</v>
      </c>
      <c r="K1281" s="7"/>
    </row>
    <row r="1282" spans="1:11" x14ac:dyDescent="0.3">
      <c r="A1282" s="44" t="s">
        <v>197</v>
      </c>
      <c r="B1282" s="4" t="s">
        <v>198</v>
      </c>
      <c r="C1282" s="4" t="s">
        <v>201</v>
      </c>
      <c r="D1282" s="4" t="s">
        <v>202</v>
      </c>
      <c r="E1282" s="4">
        <v>3525099</v>
      </c>
      <c r="F1282" s="5" t="s">
        <v>1408</v>
      </c>
      <c r="G1282" s="5" t="s">
        <v>986</v>
      </c>
      <c r="H1282" s="6">
        <v>52600</v>
      </c>
      <c r="I1282" s="6">
        <v>52200</v>
      </c>
      <c r="J1282" s="32">
        <v>-0.76045627376425395</v>
      </c>
      <c r="K1282" s="7"/>
    </row>
    <row r="1283" spans="1:11" x14ac:dyDescent="0.3">
      <c r="A1283" s="44" t="s">
        <v>203</v>
      </c>
      <c r="B1283" s="4" t="s">
        <v>204</v>
      </c>
      <c r="C1283" s="4" t="s">
        <v>481</v>
      </c>
      <c r="D1283" s="4" t="s">
        <v>482</v>
      </c>
      <c r="E1283" s="4">
        <v>3525099</v>
      </c>
      <c r="F1283" s="5" t="s">
        <v>1408</v>
      </c>
      <c r="G1283" s="5" t="s">
        <v>986</v>
      </c>
      <c r="H1283" s="6">
        <v>45000</v>
      </c>
      <c r="I1283" s="6">
        <v>45000</v>
      </c>
      <c r="J1283" s="32">
        <v>0</v>
      </c>
      <c r="K1283" s="7"/>
    </row>
    <row r="1284" spans="1:11" x14ac:dyDescent="0.3">
      <c r="A1284" s="44" t="s">
        <v>203</v>
      </c>
      <c r="B1284" s="4" t="s">
        <v>204</v>
      </c>
      <c r="C1284" s="4" t="s">
        <v>205</v>
      </c>
      <c r="D1284" s="4" t="s">
        <v>206</v>
      </c>
      <c r="E1284" s="4">
        <v>3525099</v>
      </c>
      <c r="F1284" s="5" t="s">
        <v>1408</v>
      </c>
      <c r="G1284" s="5" t="s">
        <v>986</v>
      </c>
      <c r="H1284" s="6">
        <v>48600</v>
      </c>
      <c r="I1284" s="6">
        <v>49850</v>
      </c>
      <c r="J1284" s="32">
        <v>2.5720164609053464</v>
      </c>
      <c r="K1284" s="7"/>
    </row>
    <row r="1285" spans="1:11" x14ac:dyDescent="0.3">
      <c r="A1285" s="44" t="s">
        <v>203</v>
      </c>
      <c r="B1285" s="4" t="s">
        <v>204</v>
      </c>
      <c r="C1285" s="4" t="s">
        <v>483</v>
      </c>
      <c r="D1285" s="4" t="s">
        <v>484</v>
      </c>
      <c r="E1285" s="4">
        <v>3525099</v>
      </c>
      <c r="F1285" s="5" t="s">
        <v>1408</v>
      </c>
      <c r="G1285" s="5" t="s">
        <v>986</v>
      </c>
      <c r="H1285" s="6">
        <v>55100</v>
      </c>
      <c r="I1285" s="6">
        <v>55100</v>
      </c>
      <c r="J1285" s="32">
        <v>0</v>
      </c>
      <c r="K1285" s="7"/>
    </row>
    <row r="1286" spans="1:11" x14ac:dyDescent="0.3">
      <c r="A1286" s="44" t="s">
        <v>215</v>
      </c>
      <c r="B1286" s="4" t="s">
        <v>216</v>
      </c>
      <c r="C1286" s="4" t="s">
        <v>217</v>
      </c>
      <c r="D1286" s="4" t="s">
        <v>218</v>
      </c>
      <c r="E1286" s="4">
        <v>3525099</v>
      </c>
      <c r="F1286" s="5" t="s">
        <v>1408</v>
      </c>
      <c r="G1286" s="5" t="s">
        <v>986</v>
      </c>
      <c r="H1286" s="6" t="s">
        <v>72</v>
      </c>
      <c r="I1286" s="6">
        <v>63266.666666700003</v>
      </c>
      <c r="J1286" s="32" t="s">
        <v>72</v>
      </c>
      <c r="K1286" s="7"/>
    </row>
    <row r="1287" spans="1:11" x14ac:dyDescent="0.3">
      <c r="A1287" s="44" t="s">
        <v>215</v>
      </c>
      <c r="B1287" s="4" t="s">
        <v>216</v>
      </c>
      <c r="C1287" s="4" t="s">
        <v>393</v>
      </c>
      <c r="D1287" s="4" t="s">
        <v>394</v>
      </c>
      <c r="E1287" s="4">
        <v>3525099</v>
      </c>
      <c r="F1287" s="5" t="s">
        <v>1408</v>
      </c>
      <c r="G1287" s="5" t="s">
        <v>986</v>
      </c>
      <c r="H1287" s="6">
        <v>70400</v>
      </c>
      <c r="I1287" s="6">
        <v>70300</v>
      </c>
      <c r="J1287" s="32">
        <v>-0.14204545454545858</v>
      </c>
      <c r="K1287" s="7"/>
    </row>
    <row r="1288" spans="1:11" x14ac:dyDescent="0.3">
      <c r="A1288" s="44" t="s">
        <v>227</v>
      </c>
      <c r="B1288" s="4" t="s">
        <v>228</v>
      </c>
      <c r="C1288" s="4" t="s">
        <v>416</v>
      </c>
      <c r="D1288" s="4" t="s">
        <v>417</v>
      </c>
      <c r="E1288" s="4">
        <v>3525099</v>
      </c>
      <c r="F1288" s="5" t="s">
        <v>1408</v>
      </c>
      <c r="G1288" s="5" t="s">
        <v>986</v>
      </c>
      <c r="H1288" s="6">
        <v>53750</v>
      </c>
      <c r="I1288" s="6">
        <v>52000</v>
      </c>
      <c r="J1288" s="32">
        <v>-3.2558139534883734</v>
      </c>
      <c r="K1288" s="7"/>
    </row>
    <row r="1289" spans="1:11" x14ac:dyDescent="0.3">
      <c r="A1289" s="44" t="s">
        <v>227</v>
      </c>
      <c r="B1289" s="4" t="s">
        <v>228</v>
      </c>
      <c r="C1289" s="4" t="s">
        <v>287</v>
      </c>
      <c r="D1289" s="4" t="s">
        <v>288</v>
      </c>
      <c r="E1289" s="4">
        <v>3525099</v>
      </c>
      <c r="F1289" s="5" t="s">
        <v>1408</v>
      </c>
      <c r="G1289" s="5" t="s">
        <v>986</v>
      </c>
      <c r="H1289" s="6">
        <v>52700</v>
      </c>
      <c r="I1289" s="6">
        <v>52700</v>
      </c>
      <c r="J1289" s="32">
        <v>0</v>
      </c>
      <c r="K1289" s="7"/>
    </row>
    <row r="1290" spans="1:11" x14ac:dyDescent="0.3">
      <c r="A1290" s="44" t="s">
        <v>427</v>
      </c>
      <c r="B1290" s="4" t="s">
        <v>428</v>
      </c>
      <c r="C1290" s="4" t="s">
        <v>431</v>
      </c>
      <c r="D1290" s="4" t="s">
        <v>432</v>
      </c>
      <c r="E1290" s="4">
        <v>3525099</v>
      </c>
      <c r="F1290" s="5" t="s">
        <v>1408</v>
      </c>
      <c r="G1290" s="5" t="s">
        <v>986</v>
      </c>
      <c r="H1290" s="6">
        <v>48300</v>
      </c>
      <c r="I1290" s="6">
        <v>48220</v>
      </c>
      <c r="J1290" s="32">
        <v>-0.16563146997929934</v>
      </c>
      <c r="K1290" s="7"/>
    </row>
    <row r="1291" spans="1:11" x14ac:dyDescent="0.3">
      <c r="A1291" s="44" t="s">
        <v>73</v>
      </c>
      <c r="B1291" s="4" t="s">
        <v>74</v>
      </c>
      <c r="C1291" s="4" t="s">
        <v>78</v>
      </c>
      <c r="D1291" s="4" t="s">
        <v>79</v>
      </c>
      <c r="E1291" s="4">
        <v>3525099</v>
      </c>
      <c r="F1291" s="5" t="s">
        <v>1408</v>
      </c>
      <c r="G1291" s="5" t="s">
        <v>986</v>
      </c>
      <c r="H1291" s="6">
        <v>54709</v>
      </c>
      <c r="I1291" s="6">
        <v>54837</v>
      </c>
      <c r="J1291" s="32">
        <v>0.23396516112521581</v>
      </c>
      <c r="K1291" s="7"/>
    </row>
    <row r="1292" spans="1:11" x14ac:dyDescent="0.3">
      <c r="A1292" s="44" t="s">
        <v>248</v>
      </c>
      <c r="B1292" s="4" t="s">
        <v>249</v>
      </c>
      <c r="C1292" s="4" t="s">
        <v>250</v>
      </c>
      <c r="D1292" s="4" t="s">
        <v>251</v>
      </c>
      <c r="E1292" s="4">
        <v>3525099</v>
      </c>
      <c r="F1292" s="5" t="s">
        <v>1408</v>
      </c>
      <c r="G1292" s="5" t="s">
        <v>986</v>
      </c>
      <c r="H1292" s="6">
        <v>57440.25</v>
      </c>
      <c r="I1292" s="6">
        <v>58298.5</v>
      </c>
      <c r="J1292" s="32">
        <v>1.4941613241585827</v>
      </c>
      <c r="K1292" s="7"/>
    </row>
    <row r="1293" spans="1:11" x14ac:dyDescent="0.3">
      <c r="A1293" s="44" t="s">
        <v>248</v>
      </c>
      <c r="B1293" s="4" t="s">
        <v>249</v>
      </c>
      <c r="C1293" s="4" t="s">
        <v>252</v>
      </c>
      <c r="D1293" s="4" t="s">
        <v>253</v>
      </c>
      <c r="E1293" s="4">
        <v>3525099</v>
      </c>
      <c r="F1293" s="5" t="s">
        <v>1408</v>
      </c>
      <c r="G1293" s="5" t="s">
        <v>986</v>
      </c>
      <c r="H1293" s="6">
        <v>58353.666666700003</v>
      </c>
      <c r="I1293" s="6">
        <v>58387</v>
      </c>
      <c r="J1293" s="32">
        <v>5.7122945658893975E-2</v>
      </c>
      <c r="K1293" s="7"/>
    </row>
    <row r="1294" spans="1:11" x14ac:dyDescent="0.3">
      <c r="A1294" s="44" t="s">
        <v>248</v>
      </c>
      <c r="B1294" s="4" t="s">
        <v>249</v>
      </c>
      <c r="C1294" s="4" t="s">
        <v>254</v>
      </c>
      <c r="D1294" s="4" t="s">
        <v>255</v>
      </c>
      <c r="E1294" s="4">
        <v>3525099</v>
      </c>
      <c r="F1294" s="5" t="s">
        <v>1408</v>
      </c>
      <c r="G1294" s="5" t="s">
        <v>986</v>
      </c>
      <c r="H1294" s="6">
        <v>59350</v>
      </c>
      <c r="I1294" s="6">
        <v>59350</v>
      </c>
      <c r="J1294" s="32">
        <v>0</v>
      </c>
      <c r="K1294" s="7"/>
    </row>
    <row r="1295" spans="1:11" x14ac:dyDescent="0.3">
      <c r="A1295" s="44" t="s">
        <v>248</v>
      </c>
      <c r="B1295" s="4" t="s">
        <v>249</v>
      </c>
      <c r="C1295" s="4" t="s">
        <v>256</v>
      </c>
      <c r="D1295" s="4" t="s">
        <v>257</v>
      </c>
      <c r="E1295" s="4">
        <v>3525099</v>
      </c>
      <c r="F1295" s="5" t="s">
        <v>1408</v>
      </c>
      <c r="G1295" s="5" t="s">
        <v>986</v>
      </c>
      <c r="H1295" s="6">
        <v>55450</v>
      </c>
      <c r="I1295" s="6">
        <v>55114.666666700003</v>
      </c>
      <c r="J1295" s="32">
        <v>-0.60474902308385037</v>
      </c>
      <c r="K1295" s="7"/>
    </row>
    <row r="1296" spans="1:11" x14ac:dyDescent="0.3">
      <c r="A1296" s="44" t="s">
        <v>248</v>
      </c>
      <c r="B1296" s="4" t="s">
        <v>249</v>
      </c>
      <c r="C1296" s="4" t="s">
        <v>258</v>
      </c>
      <c r="D1296" s="4" t="s">
        <v>259</v>
      </c>
      <c r="E1296" s="4">
        <v>3525099</v>
      </c>
      <c r="F1296" s="5" t="s">
        <v>1408</v>
      </c>
      <c r="G1296" s="5" t="s">
        <v>986</v>
      </c>
      <c r="H1296" s="6" t="s">
        <v>72</v>
      </c>
      <c r="I1296" s="6">
        <v>67000</v>
      </c>
      <c r="J1296" s="32" t="s">
        <v>72</v>
      </c>
      <c r="K1296" s="7"/>
    </row>
    <row r="1297" spans="1:11" x14ac:dyDescent="0.3">
      <c r="A1297" s="44" t="s">
        <v>248</v>
      </c>
      <c r="B1297" s="4" t="s">
        <v>249</v>
      </c>
      <c r="C1297" s="4" t="s">
        <v>260</v>
      </c>
      <c r="D1297" s="4" t="s">
        <v>97</v>
      </c>
      <c r="E1297" s="4">
        <v>3525099</v>
      </c>
      <c r="F1297" s="5" t="s">
        <v>1408</v>
      </c>
      <c r="G1297" s="5" t="s">
        <v>986</v>
      </c>
      <c r="H1297" s="6">
        <v>55333.333333299997</v>
      </c>
      <c r="I1297" s="6">
        <v>56000</v>
      </c>
      <c r="J1297" s="32">
        <v>1.2048192771694</v>
      </c>
      <c r="K1297" s="7"/>
    </row>
    <row r="1298" spans="1:11" x14ac:dyDescent="0.3">
      <c r="A1298" s="44" t="s">
        <v>248</v>
      </c>
      <c r="B1298" s="4" t="s">
        <v>249</v>
      </c>
      <c r="C1298" s="4" t="s">
        <v>261</v>
      </c>
      <c r="D1298" s="4" t="s">
        <v>262</v>
      </c>
      <c r="E1298" s="4">
        <v>3525099</v>
      </c>
      <c r="F1298" s="5" t="s">
        <v>1408</v>
      </c>
      <c r="G1298" s="5" t="s">
        <v>986</v>
      </c>
      <c r="H1298" s="6">
        <v>56833.333333299997</v>
      </c>
      <c r="I1298" s="6">
        <v>56833.333333299997</v>
      </c>
      <c r="J1298" s="32">
        <v>0</v>
      </c>
      <c r="K1298" s="7"/>
    </row>
    <row r="1299" spans="1:11" x14ac:dyDescent="0.3">
      <c r="A1299" s="44" t="s">
        <v>248</v>
      </c>
      <c r="B1299" s="4" t="s">
        <v>249</v>
      </c>
      <c r="C1299" s="4" t="s">
        <v>265</v>
      </c>
      <c r="D1299" s="4" t="s">
        <v>266</v>
      </c>
      <c r="E1299" s="4">
        <v>3525099</v>
      </c>
      <c r="F1299" s="5" t="s">
        <v>1408</v>
      </c>
      <c r="G1299" s="5" t="s">
        <v>986</v>
      </c>
      <c r="H1299" s="6" t="s">
        <v>72</v>
      </c>
      <c r="I1299" s="6">
        <v>60950</v>
      </c>
      <c r="J1299" s="32" t="s">
        <v>72</v>
      </c>
      <c r="K1299" s="7"/>
    </row>
    <row r="1300" spans="1:11" x14ac:dyDescent="0.3">
      <c r="A1300" s="44" t="s">
        <v>248</v>
      </c>
      <c r="B1300" s="4" t="s">
        <v>249</v>
      </c>
      <c r="C1300" s="4" t="s">
        <v>267</v>
      </c>
      <c r="D1300" s="4" t="s">
        <v>268</v>
      </c>
      <c r="E1300" s="4">
        <v>3525099</v>
      </c>
      <c r="F1300" s="5" t="s">
        <v>1408</v>
      </c>
      <c r="G1300" s="5" t="s">
        <v>986</v>
      </c>
      <c r="H1300" s="6">
        <v>54730.5</v>
      </c>
      <c r="I1300" s="6">
        <v>54730.5</v>
      </c>
      <c r="J1300" s="32">
        <v>0</v>
      </c>
      <c r="K1300" s="7"/>
    </row>
    <row r="1301" spans="1:11" x14ac:dyDescent="0.3">
      <c r="A1301" s="44" t="s">
        <v>434</v>
      </c>
      <c r="B1301" s="4" t="s">
        <v>435</v>
      </c>
      <c r="C1301" s="4" t="s">
        <v>436</v>
      </c>
      <c r="D1301" s="4" t="s">
        <v>437</v>
      </c>
      <c r="E1301" s="4">
        <v>3466104</v>
      </c>
      <c r="F1301" s="5" t="s">
        <v>1058</v>
      </c>
      <c r="G1301" s="5" t="s">
        <v>69</v>
      </c>
      <c r="H1301" s="6" t="s">
        <v>72</v>
      </c>
      <c r="I1301" s="6">
        <v>168750</v>
      </c>
      <c r="J1301" s="32" t="s">
        <v>72</v>
      </c>
      <c r="K1301" s="7"/>
    </row>
    <row r="1302" spans="1:11" x14ac:dyDescent="0.3">
      <c r="A1302" s="44" t="s">
        <v>197</v>
      </c>
      <c r="B1302" s="4" t="s">
        <v>198</v>
      </c>
      <c r="C1302" s="4" t="s">
        <v>548</v>
      </c>
      <c r="D1302" s="4" t="s">
        <v>549</v>
      </c>
      <c r="E1302" s="4">
        <v>3466104</v>
      </c>
      <c r="F1302" s="5" t="s">
        <v>1058</v>
      </c>
      <c r="G1302" s="5" t="s">
        <v>69</v>
      </c>
      <c r="H1302" s="6">
        <v>159500</v>
      </c>
      <c r="I1302" s="6">
        <v>159500</v>
      </c>
      <c r="J1302" s="32">
        <v>0</v>
      </c>
      <c r="K1302" s="7"/>
    </row>
    <row r="1303" spans="1:11" x14ac:dyDescent="0.3">
      <c r="A1303" s="44" t="s">
        <v>197</v>
      </c>
      <c r="B1303" s="4" t="s">
        <v>198</v>
      </c>
      <c r="C1303" s="4" t="s">
        <v>201</v>
      </c>
      <c r="D1303" s="4" t="s">
        <v>202</v>
      </c>
      <c r="E1303" s="4">
        <v>3466104</v>
      </c>
      <c r="F1303" s="5" t="s">
        <v>1058</v>
      </c>
      <c r="G1303" s="5" t="s">
        <v>69</v>
      </c>
      <c r="H1303" s="6">
        <v>172500</v>
      </c>
      <c r="I1303" s="6">
        <v>166000</v>
      </c>
      <c r="J1303" s="32">
        <v>-3.7681159420289823</v>
      </c>
      <c r="K1303" s="7"/>
    </row>
    <row r="1304" spans="1:11" x14ac:dyDescent="0.3">
      <c r="A1304" s="44" t="s">
        <v>227</v>
      </c>
      <c r="B1304" s="4" t="s">
        <v>228</v>
      </c>
      <c r="C1304" s="4" t="s">
        <v>416</v>
      </c>
      <c r="D1304" s="4" t="s">
        <v>417</v>
      </c>
      <c r="E1304" s="4">
        <v>3466104</v>
      </c>
      <c r="F1304" s="5" t="s">
        <v>1058</v>
      </c>
      <c r="G1304" s="5" t="s">
        <v>69</v>
      </c>
      <c r="H1304" s="6">
        <v>184633.33333329999</v>
      </c>
      <c r="I1304" s="6">
        <v>184666.66666670001</v>
      </c>
      <c r="J1304" s="32">
        <v>1.8053800361084171E-2</v>
      </c>
      <c r="K1304" s="7"/>
    </row>
    <row r="1305" spans="1:11" x14ac:dyDescent="0.3">
      <c r="A1305" s="44" t="s">
        <v>316</v>
      </c>
      <c r="B1305" s="4" t="s">
        <v>317</v>
      </c>
      <c r="C1305" s="4" t="s">
        <v>318</v>
      </c>
      <c r="D1305" s="4" t="s">
        <v>319</v>
      </c>
      <c r="E1305" s="4">
        <v>3466104</v>
      </c>
      <c r="F1305" s="5" t="s">
        <v>1058</v>
      </c>
      <c r="G1305" s="5" t="s">
        <v>300</v>
      </c>
      <c r="H1305" s="6">
        <v>46000</v>
      </c>
      <c r="I1305" s="6">
        <v>47000</v>
      </c>
      <c r="J1305" s="32">
        <v>2.1739130434782705</v>
      </c>
      <c r="K1305" s="7"/>
    </row>
    <row r="1306" spans="1:11" x14ac:dyDescent="0.3">
      <c r="A1306" s="44" t="s">
        <v>149</v>
      </c>
      <c r="B1306" s="4" t="s">
        <v>150</v>
      </c>
      <c r="C1306" s="4" t="s">
        <v>151</v>
      </c>
      <c r="D1306" s="4" t="s">
        <v>152</v>
      </c>
      <c r="E1306" s="4">
        <v>3526202</v>
      </c>
      <c r="F1306" s="5" t="s">
        <v>1368</v>
      </c>
      <c r="G1306" s="5" t="s">
        <v>890</v>
      </c>
      <c r="H1306" s="6">
        <v>10833.333333299999</v>
      </c>
      <c r="I1306" s="6">
        <v>10833.333333299999</v>
      </c>
      <c r="J1306" s="32">
        <v>0</v>
      </c>
      <c r="K1306" s="7"/>
    </row>
    <row r="1307" spans="1:11" x14ac:dyDescent="0.3">
      <c r="A1307" s="44" t="s">
        <v>149</v>
      </c>
      <c r="B1307" s="4" t="s">
        <v>150</v>
      </c>
      <c r="C1307" s="4" t="s">
        <v>314</v>
      </c>
      <c r="D1307" s="4" t="s">
        <v>315</v>
      </c>
      <c r="E1307" s="4">
        <v>3526202</v>
      </c>
      <c r="F1307" s="5" t="s">
        <v>1368</v>
      </c>
      <c r="G1307" s="5" t="s">
        <v>890</v>
      </c>
      <c r="H1307" s="6">
        <v>11233.333333299999</v>
      </c>
      <c r="I1307" s="6">
        <v>11266.666666700001</v>
      </c>
      <c r="J1307" s="32">
        <v>0.29673590563887853</v>
      </c>
      <c r="K1307" s="7"/>
    </row>
    <row r="1308" spans="1:11" x14ac:dyDescent="0.3">
      <c r="A1308" s="44" t="s">
        <v>316</v>
      </c>
      <c r="B1308" s="4" t="s">
        <v>317</v>
      </c>
      <c r="C1308" s="4" t="s">
        <v>479</v>
      </c>
      <c r="D1308" s="4" t="s">
        <v>480</v>
      </c>
      <c r="E1308" s="4">
        <v>3526202</v>
      </c>
      <c r="F1308" s="5" t="s">
        <v>1368</v>
      </c>
      <c r="G1308" s="5" t="s">
        <v>890</v>
      </c>
      <c r="H1308" s="6" t="s">
        <v>72</v>
      </c>
      <c r="I1308" s="6">
        <v>15500</v>
      </c>
      <c r="J1308" s="32" t="s">
        <v>72</v>
      </c>
      <c r="K1308" s="7"/>
    </row>
    <row r="1309" spans="1:11" x14ac:dyDescent="0.3">
      <c r="A1309" s="44" t="s">
        <v>207</v>
      </c>
      <c r="B1309" s="4" t="s">
        <v>208</v>
      </c>
      <c r="C1309" s="4" t="s">
        <v>283</v>
      </c>
      <c r="D1309" s="4" t="s">
        <v>284</v>
      </c>
      <c r="E1309" s="4">
        <v>3526202</v>
      </c>
      <c r="F1309" s="5" t="s">
        <v>1368</v>
      </c>
      <c r="G1309" s="5" t="s">
        <v>890</v>
      </c>
      <c r="H1309" s="6">
        <v>10333.333333299999</v>
      </c>
      <c r="I1309" s="6">
        <v>11000</v>
      </c>
      <c r="J1309" s="32">
        <v>6.4516129035692149</v>
      </c>
      <c r="K1309" s="7"/>
    </row>
    <row r="1310" spans="1:11" x14ac:dyDescent="0.3">
      <c r="A1310" s="44" t="s">
        <v>248</v>
      </c>
      <c r="B1310" s="4" t="s">
        <v>249</v>
      </c>
      <c r="C1310" s="4" t="s">
        <v>250</v>
      </c>
      <c r="D1310" s="4" t="s">
        <v>251</v>
      </c>
      <c r="E1310" s="4">
        <v>3526202</v>
      </c>
      <c r="F1310" s="5" t="s">
        <v>1368</v>
      </c>
      <c r="G1310" s="5" t="s">
        <v>890</v>
      </c>
      <c r="H1310" s="6">
        <v>10142.833333299999</v>
      </c>
      <c r="I1310" s="6">
        <v>9800</v>
      </c>
      <c r="J1310" s="32">
        <v>-3.3800548824403975</v>
      </c>
      <c r="K1310" s="7"/>
    </row>
    <row r="1311" spans="1:11" x14ac:dyDescent="0.3">
      <c r="A1311" s="44" t="s">
        <v>248</v>
      </c>
      <c r="B1311" s="4" t="s">
        <v>249</v>
      </c>
      <c r="C1311" s="4" t="s">
        <v>254</v>
      </c>
      <c r="D1311" s="4" t="s">
        <v>255</v>
      </c>
      <c r="E1311" s="4">
        <v>3526202</v>
      </c>
      <c r="F1311" s="5" t="s">
        <v>1368</v>
      </c>
      <c r="G1311" s="5" t="s">
        <v>890</v>
      </c>
      <c r="H1311" s="6">
        <v>12750</v>
      </c>
      <c r="I1311" s="6">
        <v>12750</v>
      </c>
      <c r="J1311" s="32">
        <v>0</v>
      </c>
      <c r="K1311" s="7"/>
    </row>
    <row r="1312" spans="1:11" x14ac:dyDescent="0.3">
      <c r="A1312" s="44" t="s">
        <v>248</v>
      </c>
      <c r="B1312" s="4" t="s">
        <v>249</v>
      </c>
      <c r="C1312" s="4" t="s">
        <v>258</v>
      </c>
      <c r="D1312" s="4" t="s">
        <v>259</v>
      </c>
      <c r="E1312" s="4">
        <v>3526202</v>
      </c>
      <c r="F1312" s="5" t="s">
        <v>1368</v>
      </c>
      <c r="G1312" s="5" t="s">
        <v>890</v>
      </c>
      <c r="H1312" s="6">
        <v>11600</v>
      </c>
      <c r="I1312" s="6">
        <v>11666.666666700001</v>
      </c>
      <c r="J1312" s="32">
        <v>0.57471264396551369</v>
      </c>
      <c r="K1312" s="7"/>
    </row>
    <row r="1313" spans="1:11" x14ac:dyDescent="0.3">
      <c r="A1313" s="44" t="s">
        <v>248</v>
      </c>
      <c r="B1313" s="4" t="s">
        <v>249</v>
      </c>
      <c r="C1313" s="4" t="s">
        <v>260</v>
      </c>
      <c r="D1313" s="4" t="s">
        <v>97</v>
      </c>
      <c r="E1313" s="4">
        <v>3526202</v>
      </c>
      <c r="F1313" s="5" t="s">
        <v>1368</v>
      </c>
      <c r="G1313" s="5" t="s">
        <v>890</v>
      </c>
      <c r="H1313" s="6">
        <v>13000</v>
      </c>
      <c r="I1313" s="6">
        <v>13000</v>
      </c>
      <c r="J1313" s="32">
        <v>0</v>
      </c>
      <c r="K1313" s="7"/>
    </row>
    <row r="1314" spans="1:11" x14ac:dyDescent="0.3">
      <c r="A1314" s="44" t="s">
        <v>248</v>
      </c>
      <c r="B1314" s="4" t="s">
        <v>249</v>
      </c>
      <c r="C1314" s="4" t="s">
        <v>261</v>
      </c>
      <c r="D1314" s="4" t="s">
        <v>262</v>
      </c>
      <c r="E1314" s="4">
        <v>3526202</v>
      </c>
      <c r="F1314" s="5" t="s">
        <v>1368</v>
      </c>
      <c r="G1314" s="5" t="s">
        <v>890</v>
      </c>
      <c r="H1314" s="6">
        <v>9600</v>
      </c>
      <c r="I1314" s="6">
        <v>9750</v>
      </c>
      <c r="J1314" s="32">
        <v>1.5625</v>
      </c>
      <c r="K1314" s="7"/>
    </row>
    <row r="1315" spans="1:11" x14ac:dyDescent="0.3">
      <c r="A1315" s="44" t="s">
        <v>248</v>
      </c>
      <c r="B1315" s="4" t="s">
        <v>249</v>
      </c>
      <c r="C1315" s="4" t="s">
        <v>267</v>
      </c>
      <c r="D1315" s="4" t="s">
        <v>268</v>
      </c>
      <c r="E1315" s="4">
        <v>3526202</v>
      </c>
      <c r="F1315" s="5" t="s">
        <v>1368</v>
      </c>
      <c r="G1315" s="5" t="s">
        <v>890</v>
      </c>
      <c r="H1315" s="6">
        <v>9722.75</v>
      </c>
      <c r="I1315" s="6">
        <v>9767.75</v>
      </c>
      <c r="J1315" s="32">
        <v>0.46283201769046212</v>
      </c>
      <c r="K1315" s="7"/>
    </row>
    <row r="1316" spans="1:11" x14ac:dyDescent="0.3">
      <c r="A1316" s="44" t="s">
        <v>81</v>
      </c>
      <c r="B1316" s="4" t="s">
        <v>82</v>
      </c>
      <c r="C1316" s="4" t="s">
        <v>102</v>
      </c>
      <c r="D1316" s="4" t="s">
        <v>103</v>
      </c>
      <c r="E1316" s="4">
        <v>3526202</v>
      </c>
      <c r="F1316" s="5" t="s">
        <v>1059</v>
      </c>
      <c r="G1316" s="5" t="s">
        <v>445</v>
      </c>
      <c r="H1316" s="6">
        <v>46500</v>
      </c>
      <c r="I1316" s="6">
        <v>46666.666666700003</v>
      </c>
      <c r="J1316" s="32">
        <v>0.35842293913979084</v>
      </c>
      <c r="K1316" s="7"/>
    </row>
    <row r="1317" spans="1:11" x14ac:dyDescent="0.3">
      <c r="A1317" s="44" t="s">
        <v>553</v>
      </c>
      <c r="B1317" s="4" t="s">
        <v>554</v>
      </c>
      <c r="C1317" s="4" t="s">
        <v>639</v>
      </c>
      <c r="D1317" s="4" t="s">
        <v>554</v>
      </c>
      <c r="E1317" s="4">
        <v>3526202</v>
      </c>
      <c r="F1317" s="5" t="s">
        <v>1059</v>
      </c>
      <c r="G1317" s="5" t="s">
        <v>445</v>
      </c>
      <c r="H1317" s="6">
        <v>47500</v>
      </c>
      <c r="I1317" s="6">
        <v>45000</v>
      </c>
      <c r="J1317" s="32">
        <v>-5.2631578947368478</v>
      </c>
      <c r="K1317" s="7"/>
    </row>
    <row r="1318" spans="1:11" x14ac:dyDescent="0.3">
      <c r="A1318" s="44" t="s">
        <v>461</v>
      </c>
      <c r="B1318" s="4" t="s">
        <v>462</v>
      </c>
      <c r="C1318" s="4" t="s">
        <v>463</v>
      </c>
      <c r="D1318" s="4" t="s">
        <v>464</v>
      </c>
      <c r="E1318" s="4">
        <v>3526202</v>
      </c>
      <c r="F1318" s="5" t="s">
        <v>1059</v>
      </c>
      <c r="G1318" s="5" t="s">
        <v>445</v>
      </c>
      <c r="H1318" s="6">
        <v>49083</v>
      </c>
      <c r="I1318" s="6">
        <v>48611</v>
      </c>
      <c r="J1318" s="32">
        <v>-0.961636411792266</v>
      </c>
      <c r="K1318" s="7"/>
    </row>
    <row r="1319" spans="1:11" x14ac:dyDescent="0.3">
      <c r="A1319" s="44" t="s">
        <v>112</v>
      </c>
      <c r="B1319" s="4" t="s">
        <v>113</v>
      </c>
      <c r="C1319" s="4" t="s">
        <v>114</v>
      </c>
      <c r="D1319" s="4" t="s">
        <v>113</v>
      </c>
      <c r="E1319" s="4">
        <v>3526202</v>
      </c>
      <c r="F1319" s="5" t="s">
        <v>1059</v>
      </c>
      <c r="G1319" s="5" t="s">
        <v>445</v>
      </c>
      <c r="H1319" s="6">
        <v>50800</v>
      </c>
      <c r="I1319" s="6">
        <v>49266.666666700003</v>
      </c>
      <c r="J1319" s="32">
        <v>-3.0183727033464502</v>
      </c>
      <c r="K1319" s="7"/>
    </row>
    <row r="1320" spans="1:11" x14ac:dyDescent="0.3">
      <c r="A1320" s="44" t="s">
        <v>115</v>
      </c>
      <c r="B1320" s="4" t="s">
        <v>116</v>
      </c>
      <c r="C1320" s="4" t="s">
        <v>123</v>
      </c>
      <c r="D1320" s="4" t="s">
        <v>124</v>
      </c>
      <c r="E1320" s="4">
        <v>3526202</v>
      </c>
      <c r="F1320" s="5" t="s">
        <v>1059</v>
      </c>
      <c r="G1320" s="5" t="s">
        <v>445</v>
      </c>
      <c r="H1320" s="6">
        <v>48666.666666700003</v>
      </c>
      <c r="I1320" s="6">
        <v>51500</v>
      </c>
      <c r="J1320" s="32">
        <v>5.8219178081466927</v>
      </c>
      <c r="K1320" s="7"/>
    </row>
    <row r="1321" spans="1:11" x14ac:dyDescent="0.3">
      <c r="A1321" s="44" t="s">
        <v>434</v>
      </c>
      <c r="B1321" s="4" t="s">
        <v>435</v>
      </c>
      <c r="C1321" s="4" t="s">
        <v>436</v>
      </c>
      <c r="D1321" s="4" t="s">
        <v>437</v>
      </c>
      <c r="E1321" s="4">
        <v>3526202</v>
      </c>
      <c r="F1321" s="5" t="s">
        <v>1059</v>
      </c>
      <c r="G1321" s="5" t="s">
        <v>445</v>
      </c>
      <c r="H1321" s="6" t="s">
        <v>72</v>
      </c>
      <c r="I1321" s="6">
        <v>51000</v>
      </c>
      <c r="J1321" s="32" t="s">
        <v>72</v>
      </c>
      <c r="K1321" s="7"/>
    </row>
    <row r="1322" spans="1:11" x14ac:dyDescent="0.3">
      <c r="A1322" s="44" t="s">
        <v>434</v>
      </c>
      <c r="B1322" s="4" t="s">
        <v>435</v>
      </c>
      <c r="C1322" s="4" t="s">
        <v>438</v>
      </c>
      <c r="D1322" s="4" t="s">
        <v>439</v>
      </c>
      <c r="E1322" s="4">
        <v>3526202</v>
      </c>
      <c r="F1322" s="5" t="s">
        <v>1059</v>
      </c>
      <c r="G1322" s="5" t="s">
        <v>445</v>
      </c>
      <c r="H1322" s="6">
        <v>52000</v>
      </c>
      <c r="I1322" s="6">
        <v>52000</v>
      </c>
      <c r="J1322" s="32">
        <v>0</v>
      </c>
      <c r="K1322" s="7"/>
    </row>
    <row r="1323" spans="1:11" x14ac:dyDescent="0.3">
      <c r="A1323" s="44" t="s">
        <v>316</v>
      </c>
      <c r="B1323" s="4" t="s">
        <v>317</v>
      </c>
      <c r="C1323" s="4" t="s">
        <v>479</v>
      </c>
      <c r="D1323" s="4" t="s">
        <v>480</v>
      </c>
      <c r="E1323" s="4">
        <v>3526202</v>
      </c>
      <c r="F1323" s="5" t="s">
        <v>1059</v>
      </c>
      <c r="G1323" s="5" t="s">
        <v>445</v>
      </c>
      <c r="H1323" s="6" t="s">
        <v>72</v>
      </c>
      <c r="I1323" s="6">
        <v>51900</v>
      </c>
      <c r="J1323" s="32" t="s">
        <v>72</v>
      </c>
      <c r="K1323" s="7"/>
    </row>
    <row r="1324" spans="1:11" x14ac:dyDescent="0.3">
      <c r="A1324" s="44" t="s">
        <v>316</v>
      </c>
      <c r="B1324" s="4" t="s">
        <v>317</v>
      </c>
      <c r="C1324" s="4" t="s">
        <v>466</v>
      </c>
      <c r="D1324" s="4" t="s">
        <v>467</v>
      </c>
      <c r="E1324" s="4">
        <v>3526202</v>
      </c>
      <c r="F1324" s="5" t="s">
        <v>1059</v>
      </c>
      <c r="G1324" s="5" t="s">
        <v>445</v>
      </c>
      <c r="H1324" s="6">
        <v>59333.333333299997</v>
      </c>
      <c r="I1324" s="6">
        <v>61000</v>
      </c>
      <c r="J1324" s="32">
        <v>2.8089887641027156</v>
      </c>
      <c r="K1324" s="7"/>
    </row>
    <row r="1325" spans="1:11" x14ac:dyDescent="0.3">
      <c r="A1325" s="44" t="s">
        <v>316</v>
      </c>
      <c r="B1325" s="4" t="s">
        <v>317</v>
      </c>
      <c r="C1325" s="4" t="s">
        <v>423</v>
      </c>
      <c r="D1325" s="4" t="s">
        <v>424</v>
      </c>
      <c r="E1325" s="4">
        <v>3526202</v>
      </c>
      <c r="F1325" s="5" t="s">
        <v>1059</v>
      </c>
      <c r="G1325" s="5" t="s">
        <v>445</v>
      </c>
      <c r="H1325" s="6">
        <v>46500</v>
      </c>
      <c r="I1325" s="6">
        <v>52750</v>
      </c>
      <c r="J1325" s="32">
        <v>13.440860215053775</v>
      </c>
      <c r="K1325" s="7"/>
    </row>
    <row r="1326" spans="1:11" x14ac:dyDescent="0.3">
      <c r="A1326" s="44" t="s">
        <v>316</v>
      </c>
      <c r="B1326" s="4" t="s">
        <v>317</v>
      </c>
      <c r="C1326" s="4" t="s">
        <v>318</v>
      </c>
      <c r="D1326" s="4" t="s">
        <v>319</v>
      </c>
      <c r="E1326" s="4">
        <v>3526202</v>
      </c>
      <c r="F1326" s="5" t="s">
        <v>1059</v>
      </c>
      <c r="G1326" s="5" t="s">
        <v>445</v>
      </c>
      <c r="H1326" s="6">
        <v>51750</v>
      </c>
      <c r="I1326" s="6">
        <v>52500</v>
      </c>
      <c r="J1326" s="32">
        <v>1.449275362318847</v>
      </c>
      <c r="K1326" s="7"/>
    </row>
    <row r="1327" spans="1:11" x14ac:dyDescent="0.3">
      <c r="A1327" s="44" t="s">
        <v>316</v>
      </c>
      <c r="B1327" s="4" t="s">
        <v>317</v>
      </c>
      <c r="C1327" s="4" t="s">
        <v>352</v>
      </c>
      <c r="D1327" s="4" t="s">
        <v>353</v>
      </c>
      <c r="E1327" s="4">
        <v>3526202</v>
      </c>
      <c r="F1327" s="5" t="s">
        <v>1059</v>
      </c>
      <c r="G1327" s="5" t="s">
        <v>445</v>
      </c>
      <c r="H1327" s="6">
        <v>49150</v>
      </c>
      <c r="I1327" s="6">
        <v>52650</v>
      </c>
      <c r="J1327" s="32">
        <v>7.1210579857578837</v>
      </c>
      <c r="K1327" s="7"/>
    </row>
    <row r="1328" spans="1:11" x14ac:dyDescent="0.3">
      <c r="A1328" s="44" t="s">
        <v>359</v>
      </c>
      <c r="B1328" s="4" t="s">
        <v>360</v>
      </c>
      <c r="C1328" s="4" t="s">
        <v>412</v>
      </c>
      <c r="D1328" s="4" t="s">
        <v>413</v>
      </c>
      <c r="E1328" s="4">
        <v>3526202</v>
      </c>
      <c r="F1328" s="5" t="s">
        <v>1059</v>
      </c>
      <c r="G1328" s="5" t="s">
        <v>445</v>
      </c>
      <c r="H1328" s="6">
        <v>48833.333333299997</v>
      </c>
      <c r="I1328" s="6">
        <v>49000</v>
      </c>
      <c r="J1328" s="32">
        <v>0.34129692839615089</v>
      </c>
      <c r="K1328" s="7"/>
    </row>
    <row r="1329" spans="1:11" x14ac:dyDescent="0.3">
      <c r="A1329" s="44" t="s">
        <v>359</v>
      </c>
      <c r="B1329" s="4" t="s">
        <v>360</v>
      </c>
      <c r="C1329" s="4" t="s">
        <v>425</v>
      </c>
      <c r="D1329" s="4" t="s">
        <v>426</v>
      </c>
      <c r="E1329" s="4">
        <v>3526202</v>
      </c>
      <c r="F1329" s="5" t="s">
        <v>1059</v>
      </c>
      <c r="G1329" s="5" t="s">
        <v>445</v>
      </c>
      <c r="H1329" s="6">
        <v>45250</v>
      </c>
      <c r="I1329" s="6">
        <v>46750</v>
      </c>
      <c r="J1329" s="32">
        <v>3.3149171270718147</v>
      </c>
      <c r="K1329" s="7"/>
    </row>
    <row r="1330" spans="1:11" x14ac:dyDescent="0.3">
      <c r="A1330" s="44" t="s">
        <v>359</v>
      </c>
      <c r="B1330" s="4" t="s">
        <v>360</v>
      </c>
      <c r="C1330" s="4" t="s">
        <v>361</v>
      </c>
      <c r="D1330" s="4" t="s">
        <v>362</v>
      </c>
      <c r="E1330" s="4">
        <v>3526202</v>
      </c>
      <c r="F1330" s="5" t="s">
        <v>1059</v>
      </c>
      <c r="G1330" s="5" t="s">
        <v>445</v>
      </c>
      <c r="H1330" s="6">
        <v>50850</v>
      </c>
      <c r="I1330" s="6">
        <v>51133.333333299997</v>
      </c>
      <c r="J1330" s="32">
        <v>0.55719436243852893</v>
      </c>
      <c r="K1330" s="7"/>
    </row>
    <row r="1331" spans="1:11" x14ac:dyDescent="0.3">
      <c r="A1331" s="44" t="s">
        <v>64</v>
      </c>
      <c r="B1331" s="4" t="s">
        <v>65</v>
      </c>
      <c r="C1331" s="4" t="s">
        <v>675</v>
      </c>
      <c r="D1331" s="4" t="s">
        <v>676</v>
      </c>
      <c r="E1331" s="4">
        <v>3526202</v>
      </c>
      <c r="F1331" s="5" t="s">
        <v>1059</v>
      </c>
      <c r="G1331" s="5" t="s">
        <v>445</v>
      </c>
      <c r="H1331" s="6">
        <v>51222.5</v>
      </c>
      <c r="I1331" s="6">
        <v>50447.5</v>
      </c>
      <c r="J1331" s="32">
        <v>-1.5130069793547807</v>
      </c>
      <c r="K1331" s="7"/>
    </row>
    <row r="1332" spans="1:11" x14ac:dyDescent="0.3">
      <c r="A1332" s="44" t="s">
        <v>354</v>
      </c>
      <c r="B1332" s="4" t="s">
        <v>355</v>
      </c>
      <c r="C1332" s="4" t="s">
        <v>584</v>
      </c>
      <c r="D1332" s="4" t="s">
        <v>585</v>
      </c>
      <c r="E1332" s="4">
        <v>3526202</v>
      </c>
      <c r="F1332" s="5" t="s">
        <v>1059</v>
      </c>
      <c r="G1332" s="5" t="s">
        <v>445</v>
      </c>
      <c r="H1332" s="6">
        <v>56000</v>
      </c>
      <c r="I1332" s="6">
        <v>56326.666666700003</v>
      </c>
      <c r="J1332" s="32">
        <v>0.58333333339286586</v>
      </c>
      <c r="K1332" s="7"/>
    </row>
    <row r="1333" spans="1:11" x14ac:dyDescent="0.3">
      <c r="A1333" s="44" t="s">
        <v>354</v>
      </c>
      <c r="B1333" s="4" t="s">
        <v>355</v>
      </c>
      <c r="C1333" s="4" t="s">
        <v>794</v>
      </c>
      <c r="D1333" s="4" t="s">
        <v>795</v>
      </c>
      <c r="E1333" s="4">
        <v>3526202</v>
      </c>
      <c r="F1333" s="5" t="s">
        <v>1059</v>
      </c>
      <c r="G1333" s="5" t="s">
        <v>445</v>
      </c>
      <c r="H1333" s="6">
        <v>55500</v>
      </c>
      <c r="I1333" s="6">
        <v>52100</v>
      </c>
      <c r="J1333" s="32">
        <v>-6.1261261261261302</v>
      </c>
      <c r="K1333" s="7"/>
    </row>
    <row r="1334" spans="1:11" x14ac:dyDescent="0.3">
      <c r="A1334" s="44" t="s">
        <v>197</v>
      </c>
      <c r="B1334" s="4" t="s">
        <v>198</v>
      </c>
      <c r="C1334" s="4" t="s">
        <v>199</v>
      </c>
      <c r="D1334" s="4" t="s">
        <v>200</v>
      </c>
      <c r="E1334" s="4">
        <v>3526202</v>
      </c>
      <c r="F1334" s="5" t="s">
        <v>1059</v>
      </c>
      <c r="G1334" s="5" t="s">
        <v>445</v>
      </c>
      <c r="H1334" s="6">
        <v>50833.333333299997</v>
      </c>
      <c r="I1334" s="6">
        <v>52000</v>
      </c>
      <c r="J1334" s="32">
        <v>2.2950819672801881</v>
      </c>
      <c r="K1334" s="7"/>
    </row>
    <row r="1335" spans="1:11" x14ac:dyDescent="0.3">
      <c r="A1335" s="44" t="s">
        <v>197</v>
      </c>
      <c r="B1335" s="4" t="s">
        <v>198</v>
      </c>
      <c r="C1335" s="4" t="s">
        <v>548</v>
      </c>
      <c r="D1335" s="4" t="s">
        <v>549</v>
      </c>
      <c r="E1335" s="4">
        <v>3526202</v>
      </c>
      <c r="F1335" s="5" t="s">
        <v>1059</v>
      </c>
      <c r="G1335" s="5" t="s">
        <v>445</v>
      </c>
      <c r="H1335" s="6">
        <v>53000</v>
      </c>
      <c r="I1335" s="6">
        <v>52000</v>
      </c>
      <c r="J1335" s="32">
        <v>-1.8867924528301883</v>
      </c>
      <c r="K1335" s="7"/>
    </row>
    <row r="1336" spans="1:11" x14ac:dyDescent="0.3">
      <c r="A1336" s="44" t="s">
        <v>197</v>
      </c>
      <c r="B1336" s="4" t="s">
        <v>198</v>
      </c>
      <c r="C1336" s="4" t="s">
        <v>201</v>
      </c>
      <c r="D1336" s="4" t="s">
        <v>202</v>
      </c>
      <c r="E1336" s="4">
        <v>3526202</v>
      </c>
      <c r="F1336" s="5" t="s">
        <v>1059</v>
      </c>
      <c r="G1336" s="5" t="s">
        <v>445</v>
      </c>
      <c r="H1336" s="6">
        <v>50980.75</v>
      </c>
      <c r="I1336" s="6">
        <v>52400</v>
      </c>
      <c r="J1336" s="32">
        <v>2.7838939207445845</v>
      </c>
      <c r="K1336" s="7"/>
    </row>
    <row r="1337" spans="1:11" x14ac:dyDescent="0.3">
      <c r="A1337" s="44" t="s">
        <v>227</v>
      </c>
      <c r="B1337" s="4" t="s">
        <v>228</v>
      </c>
      <c r="C1337" s="4" t="s">
        <v>229</v>
      </c>
      <c r="D1337" s="4" t="s">
        <v>230</v>
      </c>
      <c r="E1337" s="4">
        <v>3526202</v>
      </c>
      <c r="F1337" s="5" t="s">
        <v>1059</v>
      </c>
      <c r="G1337" s="5" t="s">
        <v>445</v>
      </c>
      <c r="H1337" s="6" t="s">
        <v>72</v>
      </c>
      <c r="I1337" s="6">
        <v>57500</v>
      </c>
      <c r="J1337" s="32" t="s">
        <v>72</v>
      </c>
      <c r="K1337" s="7"/>
    </row>
    <row r="1338" spans="1:11" x14ac:dyDescent="0.3">
      <c r="A1338" s="44" t="s">
        <v>227</v>
      </c>
      <c r="B1338" s="4" t="s">
        <v>228</v>
      </c>
      <c r="C1338" s="4" t="s">
        <v>416</v>
      </c>
      <c r="D1338" s="4" t="s">
        <v>417</v>
      </c>
      <c r="E1338" s="4">
        <v>3526202</v>
      </c>
      <c r="F1338" s="5" t="s">
        <v>1059</v>
      </c>
      <c r="G1338" s="5" t="s">
        <v>445</v>
      </c>
      <c r="H1338" s="6">
        <v>52450</v>
      </c>
      <c r="I1338" s="6">
        <v>52450</v>
      </c>
      <c r="J1338" s="32">
        <v>0</v>
      </c>
      <c r="K1338" s="7"/>
    </row>
    <row r="1339" spans="1:11" x14ac:dyDescent="0.3">
      <c r="A1339" s="44" t="s">
        <v>227</v>
      </c>
      <c r="B1339" s="4" t="s">
        <v>228</v>
      </c>
      <c r="C1339" s="4" t="s">
        <v>453</v>
      </c>
      <c r="D1339" s="4" t="s">
        <v>454</v>
      </c>
      <c r="E1339" s="4">
        <v>3526202</v>
      </c>
      <c r="F1339" s="5" t="s">
        <v>1059</v>
      </c>
      <c r="G1339" s="5" t="s">
        <v>445</v>
      </c>
      <c r="H1339" s="6">
        <v>66500</v>
      </c>
      <c r="I1339" s="6">
        <v>60825</v>
      </c>
      <c r="J1339" s="32">
        <v>-8.5338345864661598</v>
      </c>
      <c r="K1339" s="7"/>
    </row>
    <row r="1340" spans="1:11" x14ac:dyDescent="0.3">
      <c r="A1340" s="44" t="s">
        <v>427</v>
      </c>
      <c r="B1340" s="4" t="s">
        <v>428</v>
      </c>
      <c r="C1340" s="4" t="s">
        <v>429</v>
      </c>
      <c r="D1340" s="4" t="s">
        <v>430</v>
      </c>
      <c r="E1340" s="4">
        <v>3526202</v>
      </c>
      <c r="F1340" s="5" t="s">
        <v>1059</v>
      </c>
      <c r="G1340" s="5" t="s">
        <v>445</v>
      </c>
      <c r="H1340" s="6">
        <v>50333.333333299997</v>
      </c>
      <c r="I1340" s="6">
        <v>49666.666666700003</v>
      </c>
      <c r="J1340" s="32">
        <v>-1.3245033111266902</v>
      </c>
      <c r="K1340" s="7"/>
    </row>
    <row r="1341" spans="1:11" x14ac:dyDescent="0.3">
      <c r="A1341" s="44" t="s">
        <v>81</v>
      </c>
      <c r="B1341" s="4" t="s">
        <v>82</v>
      </c>
      <c r="C1341" s="4" t="s">
        <v>102</v>
      </c>
      <c r="D1341" s="4" t="s">
        <v>103</v>
      </c>
      <c r="E1341" s="4">
        <v>3526202</v>
      </c>
      <c r="F1341" s="5" t="s">
        <v>1059</v>
      </c>
      <c r="G1341" s="5" t="s">
        <v>300</v>
      </c>
      <c r="H1341" s="6">
        <v>89000</v>
      </c>
      <c r="I1341" s="6">
        <v>89000</v>
      </c>
      <c r="J1341" s="32">
        <v>0</v>
      </c>
      <c r="K1341" s="7"/>
    </row>
    <row r="1342" spans="1:11" x14ac:dyDescent="0.3">
      <c r="A1342" s="44" t="s">
        <v>553</v>
      </c>
      <c r="B1342" s="4" t="s">
        <v>554</v>
      </c>
      <c r="C1342" s="4" t="s">
        <v>639</v>
      </c>
      <c r="D1342" s="4" t="s">
        <v>554</v>
      </c>
      <c r="E1342" s="4">
        <v>3526202</v>
      </c>
      <c r="F1342" s="5" t="s">
        <v>1059</v>
      </c>
      <c r="G1342" s="5" t="s">
        <v>300</v>
      </c>
      <c r="H1342" s="6">
        <v>103500</v>
      </c>
      <c r="I1342" s="6">
        <v>103666.6666667</v>
      </c>
      <c r="J1342" s="32">
        <v>0.16103059584540169</v>
      </c>
      <c r="K1342" s="7"/>
    </row>
    <row r="1343" spans="1:11" x14ac:dyDescent="0.3">
      <c r="A1343" s="44" t="s">
        <v>553</v>
      </c>
      <c r="B1343" s="4" t="s">
        <v>554</v>
      </c>
      <c r="C1343" s="4" t="s">
        <v>555</v>
      </c>
      <c r="D1343" s="4" t="s">
        <v>556</v>
      </c>
      <c r="E1343" s="4">
        <v>3526202</v>
      </c>
      <c r="F1343" s="5" t="s">
        <v>1059</v>
      </c>
      <c r="G1343" s="5" t="s">
        <v>300</v>
      </c>
      <c r="H1343" s="6">
        <v>103333.3333333</v>
      </c>
      <c r="I1343" s="6">
        <v>99000</v>
      </c>
      <c r="J1343" s="32">
        <v>-4.1935483870658707</v>
      </c>
      <c r="K1343" s="7"/>
    </row>
    <row r="1344" spans="1:11" x14ac:dyDescent="0.3">
      <c r="A1344" s="44" t="s">
        <v>553</v>
      </c>
      <c r="B1344" s="4" t="s">
        <v>554</v>
      </c>
      <c r="C1344" s="4" t="s">
        <v>618</v>
      </c>
      <c r="D1344" s="4" t="s">
        <v>619</v>
      </c>
      <c r="E1344" s="4">
        <v>3526202</v>
      </c>
      <c r="F1344" s="5" t="s">
        <v>1059</v>
      </c>
      <c r="G1344" s="5" t="s">
        <v>300</v>
      </c>
      <c r="H1344" s="6">
        <v>114000</v>
      </c>
      <c r="I1344" s="6">
        <v>114000</v>
      </c>
      <c r="J1344" s="32">
        <v>0</v>
      </c>
      <c r="K1344" s="7"/>
    </row>
    <row r="1345" spans="1:11" x14ac:dyDescent="0.3">
      <c r="A1345" s="44" t="s">
        <v>461</v>
      </c>
      <c r="B1345" s="4" t="s">
        <v>462</v>
      </c>
      <c r="C1345" s="4" t="s">
        <v>463</v>
      </c>
      <c r="D1345" s="4" t="s">
        <v>464</v>
      </c>
      <c r="E1345" s="4">
        <v>3526202</v>
      </c>
      <c r="F1345" s="5" t="s">
        <v>1059</v>
      </c>
      <c r="G1345" s="5" t="s">
        <v>300</v>
      </c>
      <c r="H1345" s="6">
        <v>100921.5</v>
      </c>
      <c r="I1345" s="6">
        <v>100422</v>
      </c>
      <c r="J1345" s="32">
        <v>-0.49493913586302618</v>
      </c>
      <c r="K1345" s="7"/>
    </row>
    <row r="1346" spans="1:11" x14ac:dyDescent="0.3">
      <c r="A1346" s="44" t="s">
        <v>112</v>
      </c>
      <c r="B1346" s="4" t="s">
        <v>113</v>
      </c>
      <c r="C1346" s="4" t="s">
        <v>114</v>
      </c>
      <c r="D1346" s="4" t="s">
        <v>113</v>
      </c>
      <c r="E1346" s="4">
        <v>3526202</v>
      </c>
      <c r="F1346" s="5" t="s">
        <v>1059</v>
      </c>
      <c r="G1346" s="5" t="s">
        <v>300</v>
      </c>
      <c r="H1346" s="6">
        <v>109450</v>
      </c>
      <c r="I1346" s="6">
        <v>94400</v>
      </c>
      <c r="J1346" s="32">
        <v>-13.750571037003201</v>
      </c>
      <c r="K1346" s="7"/>
    </row>
    <row r="1347" spans="1:11" x14ac:dyDescent="0.3">
      <c r="A1347" s="44" t="s">
        <v>374</v>
      </c>
      <c r="B1347" s="4" t="s">
        <v>375</v>
      </c>
      <c r="C1347" s="4" t="s">
        <v>378</v>
      </c>
      <c r="D1347" s="4" t="s">
        <v>379</v>
      </c>
      <c r="E1347" s="4">
        <v>3526202</v>
      </c>
      <c r="F1347" s="5" t="s">
        <v>1059</v>
      </c>
      <c r="G1347" s="5" t="s">
        <v>300</v>
      </c>
      <c r="H1347" s="6" t="s">
        <v>72</v>
      </c>
      <c r="I1347" s="6">
        <v>99500</v>
      </c>
      <c r="J1347" s="32" t="s">
        <v>72</v>
      </c>
      <c r="K1347" s="7"/>
    </row>
    <row r="1348" spans="1:11" x14ac:dyDescent="0.3">
      <c r="A1348" s="44" t="s">
        <v>434</v>
      </c>
      <c r="B1348" s="4" t="s">
        <v>435</v>
      </c>
      <c r="C1348" s="4" t="s">
        <v>821</v>
      </c>
      <c r="D1348" s="4" t="s">
        <v>822</v>
      </c>
      <c r="E1348" s="4">
        <v>3526202</v>
      </c>
      <c r="F1348" s="5" t="s">
        <v>1059</v>
      </c>
      <c r="G1348" s="5" t="s">
        <v>300</v>
      </c>
      <c r="H1348" s="6">
        <v>101500</v>
      </c>
      <c r="I1348" s="6">
        <v>101500</v>
      </c>
      <c r="J1348" s="32">
        <v>0</v>
      </c>
      <c r="K1348" s="7"/>
    </row>
    <row r="1349" spans="1:11" x14ac:dyDescent="0.3">
      <c r="A1349" s="44" t="s">
        <v>434</v>
      </c>
      <c r="B1349" s="4" t="s">
        <v>435</v>
      </c>
      <c r="C1349" s="4" t="s">
        <v>436</v>
      </c>
      <c r="D1349" s="4" t="s">
        <v>437</v>
      </c>
      <c r="E1349" s="4">
        <v>3526202</v>
      </c>
      <c r="F1349" s="5" t="s">
        <v>1059</v>
      </c>
      <c r="G1349" s="5" t="s">
        <v>300</v>
      </c>
      <c r="H1349" s="6">
        <v>107500</v>
      </c>
      <c r="I1349" s="6">
        <v>107500</v>
      </c>
      <c r="J1349" s="32">
        <v>0</v>
      </c>
      <c r="K1349" s="7"/>
    </row>
    <row r="1350" spans="1:11" x14ac:dyDescent="0.3">
      <c r="A1350" s="44" t="s">
        <v>316</v>
      </c>
      <c r="B1350" s="4" t="s">
        <v>317</v>
      </c>
      <c r="C1350" s="4" t="s">
        <v>479</v>
      </c>
      <c r="D1350" s="4" t="s">
        <v>480</v>
      </c>
      <c r="E1350" s="4">
        <v>3526202</v>
      </c>
      <c r="F1350" s="5" t="s">
        <v>1059</v>
      </c>
      <c r="G1350" s="5" t="s">
        <v>300</v>
      </c>
      <c r="H1350" s="6">
        <v>111500</v>
      </c>
      <c r="I1350" s="6">
        <v>111500</v>
      </c>
      <c r="J1350" s="32">
        <v>0</v>
      </c>
      <c r="K1350" s="7"/>
    </row>
    <row r="1351" spans="1:11" x14ac:dyDescent="0.3">
      <c r="A1351" s="44" t="s">
        <v>316</v>
      </c>
      <c r="B1351" s="4" t="s">
        <v>317</v>
      </c>
      <c r="C1351" s="4" t="s">
        <v>466</v>
      </c>
      <c r="D1351" s="4" t="s">
        <v>467</v>
      </c>
      <c r="E1351" s="4">
        <v>3526202</v>
      </c>
      <c r="F1351" s="5" t="s">
        <v>1059</v>
      </c>
      <c r="G1351" s="5" t="s">
        <v>300</v>
      </c>
      <c r="H1351" s="6">
        <v>117500</v>
      </c>
      <c r="I1351" s="6">
        <v>116250</v>
      </c>
      <c r="J1351" s="32">
        <v>-1.0638297872340385</v>
      </c>
      <c r="K1351" s="7"/>
    </row>
    <row r="1352" spans="1:11" x14ac:dyDescent="0.3">
      <c r="A1352" s="44" t="s">
        <v>316</v>
      </c>
      <c r="B1352" s="4" t="s">
        <v>317</v>
      </c>
      <c r="C1352" s="4" t="s">
        <v>423</v>
      </c>
      <c r="D1352" s="4" t="s">
        <v>424</v>
      </c>
      <c r="E1352" s="4">
        <v>3526202</v>
      </c>
      <c r="F1352" s="5" t="s">
        <v>1059</v>
      </c>
      <c r="G1352" s="5" t="s">
        <v>300</v>
      </c>
      <c r="H1352" s="6">
        <v>112050</v>
      </c>
      <c r="I1352" s="6">
        <v>109000</v>
      </c>
      <c r="J1352" s="32">
        <v>-2.7219991075412731</v>
      </c>
      <c r="K1352" s="7"/>
    </row>
    <row r="1353" spans="1:11" x14ac:dyDescent="0.3">
      <c r="A1353" s="44" t="s">
        <v>316</v>
      </c>
      <c r="B1353" s="4" t="s">
        <v>317</v>
      </c>
      <c r="C1353" s="4" t="s">
        <v>318</v>
      </c>
      <c r="D1353" s="4" t="s">
        <v>319</v>
      </c>
      <c r="E1353" s="4">
        <v>3526202</v>
      </c>
      <c r="F1353" s="5" t="s">
        <v>1059</v>
      </c>
      <c r="G1353" s="5" t="s">
        <v>300</v>
      </c>
      <c r="H1353" s="6">
        <v>119550</v>
      </c>
      <c r="I1353" s="6">
        <v>119500</v>
      </c>
      <c r="J1353" s="32">
        <v>-4.1823504809701539E-2</v>
      </c>
      <c r="K1353" s="7"/>
    </row>
    <row r="1354" spans="1:11" x14ac:dyDescent="0.3">
      <c r="A1354" s="44" t="s">
        <v>359</v>
      </c>
      <c r="B1354" s="4" t="s">
        <v>360</v>
      </c>
      <c r="C1354" s="4" t="s">
        <v>412</v>
      </c>
      <c r="D1354" s="4" t="s">
        <v>413</v>
      </c>
      <c r="E1354" s="4">
        <v>3526202</v>
      </c>
      <c r="F1354" s="5" t="s">
        <v>1059</v>
      </c>
      <c r="G1354" s="5" t="s">
        <v>300</v>
      </c>
      <c r="H1354" s="6">
        <v>104022</v>
      </c>
      <c r="I1354" s="6">
        <v>104022</v>
      </c>
      <c r="J1354" s="32">
        <v>0</v>
      </c>
      <c r="K1354" s="7"/>
    </row>
    <row r="1355" spans="1:11" x14ac:dyDescent="0.3">
      <c r="A1355" s="44" t="s">
        <v>359</v>
      </c>
      <c r="B1355" s="4" t="s">
        <v>360</v>
      </c>
      <c r="C1355" s="4" t="s">
        <v>425</v>
      </c>
      <c r="D1355" s="4" t="s">
        <v>426</v>
      </c>
      <c r="E1355" s="4">
        <v>3526202</v>
      </c>
      <c r="F1355" s="5" t="s">
        <v>1059</v>
      </c>
      <c r="G1355" s="5" t="s">
        <v>300</v>
      </c>
      <c r="H1355" s="6">
        <v>98500</v>
      </c>
      <c r="I1355" s="6">
        <v>95333.333333300005</v>
      </c>
      <c r="J1355" s="32">
        <v>-3.2148900169543082</v>
      </c>
      <c r="K1355" s="7"/>
    </row>
    <row r="1356" spans="1:11" x14ac:dyDescent="0.3">
      <c r="A1356" s="44" t="s">
        <v>359</v>
      </c>
      <c r="B1356" s="4" t="s">
        <v>360</v>
      </c>
      <c r="C1356" s="4" t="s">
        <v>361</v>
      </c>
      <c r="D1356" s="4" t="s">
        <v>362</v>
      </c>
      <c r="E1356" s="4">
        <v>3526202</v>
      </c>
      <c r="F1356" s="5" t="s">
        <v>1059</v>
      </c>
      <c r="G1356" s="5" t="s">
        <v>300</v>
      </c>
      <c r="H1356" s="6">
        <v>105600</v>
      </c>
      <c r="I1356" s="6">
        <v>105600</v>
      </c>
      <c r="J1356" s="32">
        <v>0</v>
      </c>
      <c r="K1356" s="7"/>
    </row>
    <row r="1357" spans="1:11" x14ac:dyDescent="0.3">
      <c r="A1357" s="44" t="s">
        <v>64</v>
      </c>
      <c r="B1357" s="4" t="s">
        <v>65</v>
      </c>
      <c r="C1357" s="4" t="s">
        <v>675</v>
      </c>
      <c r="D1357" s="4" t="s">
        <v>676</v>
      </c>
      <c r="E1357" s="4">
        <v>3526202</v>
      </c>
      <c r="F1357" s="5" t="s">
        <v>1059</v>
      </c>
      <c r="G1357" s="5" t="s">
        <v>300</v>
      </c>
      <c r="H1357" s="6">
        <v>119010.3333333</v>
      </c>
      <c r="I1357" s="6">
        <v>105295</v>
      </c>
      <c r="J1357" s="32">
        <v>-11.52448947007726</v>
      </c>
      <c r="K1357" s="7"/>
    </row>
    <row r="1358" spans="1:11" x14ac:dyDescent="0.3">
      <c r="A1358" s="44" t="s">
        <v>354</v>
      </c>
      <c r="B1358" s="4" t="s">
        <v>355</v>
      </c>
      <c r="C1358" s="4" t="s">
        <v>584</v>
      </c>
      <c r="D1358" s="4" t="s">
        <v>585</v>
      </c>
      <c r="E1358" s="4">
        <v>3526202</v>
      </c>
      <c r="F1358" s="5" t="s">
        <v>1059</v>
      </c>
      <c r="G1358" s="5" t="s">
        <v>300</v>
      </c>
      <c r="H1358" s="6">
        <v>108000</v>
      </c>
      <c r="I1358" s="6">
        <v>104670</v>
      </c>
      <c r="J1358" s="32">
        <v>-3.0833333333333379</v>
      </c>
      <c r="K1358" s="7"/>
    </row>
    <row r="1359" spans="1:11" x14ac:dyDescent="0.3">
      <c r="A1359" s="44" t="s">
        <v>354</v>
      </c>
      <c r="B1359" s="4" t="s">
        <v>355</v>
      </c>
      <c r="C1359" s="4" t="s">
        <v>794</v>
      </c>
      <c r="D1359" s="4" t="s">
        <v>795</v>
      </c>
      <c r="E1359" s="4">
        <v>3526202</v>
      </c>
      <c r="F1359" s="5" t="s">
        <v>1059</v>
      </c>
      <c r="G1359" s="5" t="s">
        <v>300</v>
      </c>
      <c r="H1359" s="6">
        <v>113000</v>
      </c>
      <c r="I1359" s="6">
        <v>111900</v>
      </c>
      <c r="J1359" s="32">
        <v>-0.97345132743362761</v>
      </c>
      <c r="K1359" s="7"/>
    </row>
    <row r="1360" spans="1:11" x14ac:dyDescent="0.3">
      <c r="A1360" s="44" t="s">
        <v>197</v>
      </c>
      <c r="B1360" s="4" t="s">
        <v>198</v>
      </c>
      <c r="C1360" s="4" t="s">
        <v>199</v>
      </c>
      <c r="D1360" s="4" t="s">
        <v>200</v>
      </c>
      <c r="E1360" s="4">
        <v>3526202</v>
      </c>
      <c r="F1360" s="5" t="s">
        <v>1059</v>
      </c>
      <c r="G1360" s="5" t="s">
        <v>300</v>
      </c>
      <c r="H1360" s="6">
        <v>110333.3333333</v>
      </c>
      <c r="I1360" s="6">
        <v>107750</v>
      </c>
      <c r="J1360" s="32">
        <v>-2.341389728067178</v>
      </c>
      <c r="K1360" s="7"/>
    </row>
    <row r="1361" spans="1:11" x14ac:dyDescent="0.3">
      <c r="A1361" s="44" t="s">
        <v>197</v>
      </c>
      <c r="B1361" s="4" t="s">
        <v>198</v>
      </c>
      <c r="C1361" s="4" t="s">
        <v>548</v>
      </c>
      <c r="D1361" s="4" t="s">
        <v>549</v>
      </c>
      <c r="E1361" s="4">
        <v>3526202</v>
      </c>
      <c r="F1361" s="5" t="s">
        <v>1059</v>
      </c>
      <c r="G1361" s="5" t="s">
        <v>300</v>
      </c>
      <c r="H1361" s="6">
        <v>105625</v>
      </c>
      <c r="I1361" s="6">
        <v>102666.6666667</v>
      </c>
      <c r="J1361" s="32">
        <v>-2.8007889546035503</v>
      </c>
      <c r="K1361" s="7"/>
    </row>
    <row r="1362" spans="1:11" x14ac:dyDescent="0.3">
      <c r="A1362" s="44" t="s">
        <v>197</v>
      </c>
      <c r="B1362" s="4" t="s">
        <v>198</v>
      </c>
      <c r="C1362" s="4" t="s">
        <v>201</v>
      </c>
      <c r="D1362" s="4" t="s">
        <v>202</v>
      </c>
      <c r="E1362" s="4">
        <v>3526202</v>
      </c>
      <c r="F1362" s="5" t="s">
        <v>1059</v>
      </c>
      <c r="G1362" s="5" t="s">
        <v>300</v>
      </c>
      <c r="H1362" s="6">
        <v>98606.2857143</v>
      </c>
      <c r="I1362" s="6">
        <v>102116.6666667</v>
      </c>
      <c r="J1362" s="32">
        <v>3.5599971411263809</v>
      </c>
      <c r="K1362" s="7"/>
    </row>
    <row r="1363" spans="1:11" x14ac:dyDescent="0.3">
      <c r="A1363" s="44" t="s">
        <v>207</v>
      </c>
      <c r="B1363" s="4" t="s">
        <v>208</v>
      </c>
      <c r="C1363" s="4" t="s">
        <v>209</v>
      </c>
      <c r="D1363" s="4" t="s">
        <v>210</v>
      </c>
      <c r="E1363" s="4">
        <v>3526202</v>
      </c>
      <c r="F1363" s="5" t="s">
        <v>1059</v>
      </c>
      <c r="G1363" s="5" t="s">
        <v>300</v>
      </c>
      <c r="H1363" s="6">
        <v>99666.666666699995</v>
      </c>
      <c r="I1363" s="6">
        <v>99666.666666699995</v>
      </c>
      <c r="J1363" s="32">
        <v>0</v>
      </c>
      <c r="K1363" s="7"/>
    </row>
    <row r="1364" spans="1:11" x14ac:dyDescent="0.3">
      <c r="A1364" s="44" t="s">
        <v>227</v>
      </c>
      <c r="B1364" s="4" t="s">
        <v>228</v>
      </c>
      <c r="C1364" s="4" t="s">
        <v>416</v>
      </c>
      <c r="D1364" s="4" t="s">
        <v>417</v>
      </c>
      <c r="E1364" s="4">
        <v>3526202</v>
      </c>
      <c r="F1364" s="5" t="s">
        <v>1059</v>
      </c>
      <c r="G1364" s="5" t="s">
        <v>300</v>
      </c>
      <c r="H1364" s="6">
        <v>124550</v>
      </c>
      <c r="I1364" s="6">
        <v>124550</v>
      </c>
      <c r="J1364" s="32">
        <v>0</v>
      </c>
      <c r="K1364" s="7"/>
    </row>
    <row r="1365" spans="1:11" x14ac:dyDescent="0.3">
      <c r="A1365" s="44" t="s">
        <v>227</v>
      </c>
      <c r="B1365" s="4" t="s">
        <v>228</v>
      </c>
      <c r="C1365" s="4" t="s">
        <v>418</v>
      </c>
      <c r="D1365" s="4" t="s">
        <v>419</v>
      </c>
      <c r="E1365" s="4">
        <v>3526202</v>
      </c>
      <c r="F1365" s="5" t="s">
        <v>1059</v>
      </c>
      <c r="G1365" s="5" t="s">
        <v>300</v>
      </c>
      <c r="H1365" s="6">
        <v>102450</v>
      </c>
      <c r="I1365" s="6">
        <v>100450</v>
      </c>
      <c r="J1365" s="32">
        <v>-1.9521717911176184</v>
      </c>
      <c r="K1365" s="7"/>
    </row>
    <row r="1366" spans="1:11" x14ac:dyDescent="0.3">
      <c r="A1366" s="44" t="s">
        <v>427</v>
      </c>
      <c r="B1366" s="4" t="s">
        <v>428</v>
      </c>
      <c r="C1366" s="4" t="s">
        <v>429</v>
      </c>
      <c r="D1366" s="4" t="s">
        <v>430</v>
      </c>
      <c r="E1366" s="4">
        <v>3526202</v>
      </c>
      <c r="F1366" s="5" t="s">
        <v>1059</v>
      </c>
      <c r="G1366" s="5" t="s">
        <v>300</v>
      </c>
      <c r="H1366" s="6">
        <v>101000</v>
      </c>
      <c r="I1366" s="6">
        <v>102500</v>
      </c>
      <c r="J1366" s="32">
        <v>1.4851485148514865</v>
      </c>
      <c r="K1366" s="7"/>
    </row>
    <row r="1367" spans="1:11" x14ac:dyDescent="0.3">
      <c r="A1367" s="44" t="s">
        <v>81</v>
      </c>
      <c r="B1367" s="4" t="s">
        <v>82</v>
      </c>
      <c r="C1367" s="4" t="s">
        <v>102</v>
      </c>
      <c r="D1367" s="4" t="s">
        <v>103</v>
      </c>
      <c r="E1367" s="4">
        <v>3526202</v>
      </c>
      <c r="F1367" s="5" t="s">
        <v>1059</v>
      </c>
      <c r="G1367" s="5" t="s">
        <v>1036</v>
      </c>
      <c r="H1367" s="6">
        <v>21725</v>
      </c>
      <c r="I1367" s="6">
        <v>22125</v>
      </c>
      <c r="J1367" s="32">
        <v>1.8411967779056404</v>
      </c>
      <c r="K1367" s="7"/>
    </row>
    <row r="1368" spans="1:11" x14ac:dyDescent="0.3">
      <c r="A1368" s="44" t="s">
        <v>81</v>
      </c>
      <c r="B1368" s="4" t="s">
        <v>82</v>
      </c>
      <c r="C1368" s="4" t="s">
        <v>490</v>
      </c>
      <c r="D1368" s="4" t="s">
        <v>491</v>
      </c>
      <c r="E1368" s="4">
        <v>3526202</v>
      </c>
      <c r="F1368" s="5" t="s">
        <v>1059</v>
      </c>
      <c r="G1368" s="5" t="s">
        <v>1036</v>
      </c>
      <c r="H1368" s="6">
        <v>23750</v>
      </c>
      <c r="I1368" s="6">
        <v>23850</v>
      </c>
      <c r="J1368" s="32">
        <v>0.42105263157894424</v>
      </c>
      <c r="K1368" s="7"/>
    </row>
    <row r="1369" spans="1:11" x14ac:dyDescent="0.3">
      <c r="A1369" s="44" t="s">
        <v>461</v>
      </c>
      <c r="B1369" s="4" t="s">
        <v>462</v>
      </c>
      <c r="C1369" s="4" t="s">
        <v>463</v>
      </c>
      <c r="D1369" s="4" t="s">
        <v>464</v>
      </c>
      <c r="E1369" s="4">
        <v>3526202</v>
      </c>
      <c r="F1369" s="5" t="s">
        <v>1059</v>
      </c>
      <c r="G1369" s="5" t="s">
        <v>1036</v>
      </c>
      <c r="H1369" s="6">
        <v>21755</v>
      </c>
      <c r="I1369" s="6">
        <v>21416.5</v>
      </c>
      <c r="J1369" s="32">
        <v>-1.5559641461732943</v>
      </c>
      <c r="K1369" s="7"/>
    </row>
    <row r="1370" spans="1:11" x14ac:dyDescent="0.3">
      <c r="A1370" s="44" t="s">
        <v>112</v>
      </c>
      <c r="B1370" s="4" t="s">
        <v>113</v>
      </c>
      <c r="C1370" s="4" t="s">
        <v>114</v>
      </c>
      <c r="D1370" s="4" t="s">
        <v>113</v>
      </c>
      <c r="E1370" s="4">
        <v>3526202</v>
      </c>
      <c r="F1370" s="5" t="s">
        <v>1059</v>
      </c>
      <c r="G1370" s="5" t="s">
        <v>1036</v>
      </c>
      <c r="H1370" s="6">
        <v>21550</v>
      </c>
      <c r="I1370" s="6">
        <v>21850</v>
      </c>
      <c r="J1370" s="32">
        <v>1.3921113689095099</v>
      </c>
      <c r="K1370" s="7"/>
    </row>
    <row r="1371" spans="1:11" x14ac:dyDescent="0.3">
      <c r="A1371" s="44" t="s">
        <v>115</v>
      </c>
      <c r="B1371" s="4" t="s">
        <v>116</v>
      </c>
      <c r="C1371" s="4" t="s">
        <v>123</v>
      </c>
      <c r="D1371" s="4" t="s">
        <v>124</v>
      </c>
      <c r="E1371" s="4">
        <v>3526202</v>
      </c>
      <c r="F1371" s="5" t="s">
        <v>1059</v>
      </c>
      <c r="G1371" s="5" t="s">
        <v>1036</v>
      </c>
      <c r="H1371" s="6">
        <v>21666.666666699999</v>
      </c>
      <c r="I1371" s="6">
        <v>21666.666666699999</v>
      </c>
      <c r="J1371" s="32">
        <v>0</v>
      </c>
      <c r="K1371" s="7"/>
    </row>
    <row r="1372" spans="1:11" x14ac:dyDescent="0.3">
      <c r="A1372" s="44" t="s">
        <v>115</v>
      </c>
      <c r="B1372" s="4" t="s">
        <v>116</v>
      </c>
      <c r="C1372" s="4" t="s">
        <v>125</v>
      </c>
      <c r="D1372" s="4" t="s">
        <v>126</v>
      </c>
      <c r="E1372" s="4">
        <v>3526202</v>
      </c>
      <c r="F1372" s="5" t="s">
        <v>1059</v>
      </c>
      <c r="G1372" s="5" t="s">
        <v>1036</v>
      </c>
      <c r="H1372" s="6">
        <v>26750</v>
      </c>
      <c r="I1372" s="6">
        <v>26750</v>
      </c>
      <c r="J1372" s="32">
        <v>0</v>
      </c>
      <c r="K1372" s="7"/>
    </row>
    <row r="1373" spans="1:11" x14ac:dyDescent="0.3">
      <c r="A1373" s="44" t="s">
        <v>115</v>
      </c>
      <c r="B1373" s="4" t="s">
        <v>116</v>
      </c>
      <c r="C1373" s="4" t="s">
        <v>477</v>
      </c>
      <c r="D1373" s="4" t="s">
        <v>478</v>
      </c>
      <c r="E1373" s="4">
        <v>3526202</v>
      </c>
      <c r="F1373" s="5" t="s">
        <v>1059</v>
      </c>
      <c r="G1373" s="5" t="s">
        <v>1036</v>
      </c>
      <c r="H1373" s="6">
        <v>27333.333333300001</v>
      </c>
      <c r="I1373" s="6">
        <v>27333.333333300001</v>
      </c>
      <c r="J1373" s="32">
        <v>0</v>
      </c>
      <c r="K1373" s="7"/>
    </row>
    <row r="1374" spans="1:11" x14ac:dyDescent="0.3">
      <c r="A1374" s="44" t="s">
        <v>115</v>
      </c>
      <c r="B1374" s="4" t="s">
        <v>116</v>
      </c>
      <c r="C1374" s="4" t="s">
        <v>333</v>
      </c>
      <c r="D1374" s="4" t="s">
        <v>334</v>
      </c>
      <c r="E1374" s="4">
        <v>3526202</v>
      </c>
      <c r="F1374" s="5" t="s">
        <v>1059</v>
      </c>
      <c r="G1374" s="5" t="s">
        <v>1036</v>
      </c>
      <c r="H1374" s="6">
        <v>28166.666666699999</v>
      </c>
      <c r="I1374" s="6">
        <v>29333.333333300001</v>
      </c>
      <c r="J1374" s="32">
        <v>4.142011834077941</v>
      </c>
      <c r="K1374" s="7"/>
    </row>
    <row r="1375" spans="1:11" x14ac:dyDescent="0.3">
      <c r="A1375" s="44" t="s">
        <v>115</v>
      </c>
      <c r="B1375" s="4" t="s">
        <v>116</v>
      </c>
      <c r="C1375" s="4" t="s">
        <v>291</v>
      </c>
      <c r="D1375" s="4" t="s">
        <v>292</v>
      </c>
      <c r="E1375" s="4">
        <v>3526202</v>
      </c>
      <c r="F1375" s="5" t="s">
        <v>1059</v>
      </c>
      <c r="G1375" s="5" t="s">
        <v>1036</v>
      </c>
      <c r="H1375" s="6">
        <v>23666.666666699999</v>
      </c>
      <c r="I1375" s="6">
        <v>24000</v>
      </c>
      <c r="J1375" s="32">
        <v>1.4084507040825311</v>
      </c>
      <c r="K1375" s="7"/>
    </row>
    <row r="1376" spans="1:11" x14ac:dyDescent="0.3">
      <c r="A1376" s="44" t="s">
        <v>115</v>
      </c>
      <c r="B1376" s="4" t="s">
        <v>116</v>
      </c>
      <c r="C1376" s="4" t="s">
        <v>133</v>
      </c>
      <c r="D1376" s="4" t="s">
        <v>134</v>
      </c>
      <c r="E1376" s="4">
        <v>3526202</v>
      </c>
      <c r="F1376" s="5" t="s">
        <v>1059</v>
      </c>
      <c r="G1376" s="5" t="s">
        <v>1036</v>
      </c>
      <c r="H1376" s="6">
        <v>22762.5</v>
      </c>
      <c r="I1376" s="6">
        <v>22575</v>
      </c>
      <c r="J1376" s="32">
        <v>-0.82372322899505468</v>
      </c>
      <c r="K1376" s="7"/>
    </row>
    <row r="1377" spans="1:11" x14ac:dyDescent="0.3">
      <c r="A1377" s="44" t="s">
        <v>434</v>
      </c>
      <c r="B1377" s="4" t="s">
        <v>435</v>
      </c>
      <c r="C1377" s="4" t="s">
        <v>436</v>
      </c>
      <c r="D1377" s="4" t="s">
        <v>437</v>
      </c>
      <c r="E1377" s="4">
        <v>3526202</v>
      </c>
      <c r="F1377" s="5" t="s">
        <v>1059</v>
      </c>
      <c r="G1377" s="5" t="s">
        <v>1036</v>
      </c>
      <c r="H1377" s="6" t="s">
        <v>72</v>
      </c>
      <c r="I1377" s="6">
        <v>23500</v>
      </c>
      <c r="J1377" s="32" t="s">
        <v>72</v>
      </c>
      <c r="K1377" s="7"/>
    </row>
    <row r="1378" spans="1:11" x14ac:dyDescent="0.3">
      <c r="A1378" s="44" t="s">
        <v>434</v>
      </c>
      <c r="B1378" s="4" t="s">
        <v>435</v>
      </c>
      <c r="C1378" s="4" t="s">
        <v>438</v>
      </c>
      <c r="D1378" s="4" t="s">
        <v>439</v>
      </c>
      <c r="E1378" s="4">
        <v>3526202</v>
      </c>
      <c r="F1378" s="5" t="s">
        <v>1059</v>
      </c>
      <c r="G1378" s="5" t="s">
        <v>1036</v>
      </c>
      <c r="H1378" s="6" t="s">
        <v>72</v>
      </c>
      <c r="I1378" s="6">
        <v>28500</v>
      </c>
      <c r="J1378" s="32" t="s">
        <v>72</v>
      </c>
      <c r="K1378" s="7"/>
    </row>
    <row r="1379" spans="1:11" x14ac:dyDescent="0.3">
      <c r="A1379" s="44" t="s">
        <v>316</v>
      </c>
      <c r="B1379" s="4" t="s">
        <v>317</v>
      </c>
      <c r="C1379" s="4" t="s">
        <v>466</v>
      </c>
      <c r="D1379" s="4" t="s">
        <v>467</v>
      </c>
      <c r="E1379" s="4">
        <v>3526202</v>
      </c>
      <c r="F1379" s="5" t="s">
        <v>1059</v>
      </c>
      <c r="G1379" s="5" t="s">
        <v>1036</v>
      </c>
      <c r="H1379" s="6">
        <v>24000</v>
      </c>
      <c r="I1379" s="6">
        <v>26666.666666699999</v>
      </c>
      <c r="J1379" s="32">
        <v>11.111111111250004</v>
      </c>
      <c r="K1379" s="7"/>
    </row>
    <row r="1380" spans="1:11" x14ac:dyDescent="0.3">
      <c r="A1380" s="44" t="s">
        <v>183</v>
      </c>
      <c r="B1380" s="4" t="s">
        <v>184</v>
      </c>
      <c r="C1380" s="4" t="s">
        <v>443</v>
      </c>
      <c r="D1380" s="4" t="s">
        <v>444</v>
      </c>
      <c r="E1380" s="4">
        <v>3526202</v>
      </c>
      <c r="F1380" s="5" t="s">
        <v>1059</v>
      </c>
      <c r="G1380" s="5" t="s">
        <v>1036</v>
      </c>
      <c r="H1380" s="6">
        <v>26750</v>
      </c>
      <c r="I1380" s="6">
        <v>26750</v>
      </c>
      <c r="J1380" s="32">
        <v>0</v>
      </c>
      <c r="K1380" s="7"/>
    </row>
    <row r="1381" spans="1:11" x14ac:dyDescent="0.3">
      <c r="A1381" s="44" t="s">
        <v>354</v>
      </c>
      <c r="B1381" s="4" t="s">
        <v>355</v>
      </c>
      <c r="C1381" s="4" t="s">
        <v>794</v>
      </c>
      <c r="D1381" s="4" t="s">
        <v>795</v>
      </c>
      <c r="E1381" s="4">
        <v>3526202</v>
      </c>
      <c r="F1381" s="5" t="s">
        <v>1059</v>
      </c>
      <c r="G1381" s="5" t="s">
        <v>1036</v>
      </c>
      <c r="H1381" s="6">
        <v>25050</v>
      </c>
      <c r="I1381" s="6">
        <v>24500</v>
      </c>
      <c r="J1381" s="32">
        <v>-2.1956087824351322</v>
      </c>
      <c r="K1381" s="7"/>
    </row>
    <row r="1382" spans="1:11" x14ac:dyDescent="0.3">
      <c r="A1382" s="44" t="s">
        <v>197</v>
      </c>
      <c r="B1382" s="4" t="s">
        <v>198</v>
      </c>
      <c r="C1382" s="4" t="s">
        <v>199</v>
      </c>
      <c r="D1382" s="4" t="s">
        <v>200</v>
      </c>
      <c r="E1382" s="4">
        <v>3526202</v>
      </c>
      <c r="F1382" s="5" t="s">
        <v>1059</v>
      </c>
      <c r="G1382" s="5" t="s">
        <v>1036</v>
      </c>
      <c r="H1382" s="6">
        <v>23000</v>
      </c>
      <c r="I1382" s="6">
        <v>23125</v>
      </c>
      <c r="J1382" s="32">
        <v>0.54347826086955653</v>
      </c>
      <c r="K1382" s="7"/>
    </row>
    <row r="1383" spans="1:11" x14ac:dyDescent="0.3">
      <c r="A1383" s="44" t="s">
        <v>197</v>
      </c>
      <c r="B1383" s="4" t="s">
        <v>198</v>
      </c>
      <c r="C1383" s="4" t="s">
        <v>201</v>
      </c>
      <c r="D1383" s="4" t="s">
        <v>202</v>
      </c>
      <c r="E1383" s="4">
        <v>3526202</v>
      </c>
      <c r="F1383" s="5" t="s">
        <v>1059</v>
      </c>
      <c r="G1383" s="5" t="s">
        <v>1036</v>
      </c>
      <c r="H1383" s="6">
        <v>21670</v>
      </c>
      <c r="I1383" s="6">
        <v>21500</v>
      </c>
      <c r="J1383" s="32">
        <v>-0.78449469312413811</v>
      </c>
      <c r="K1383" s="7"/>
    </row>
    <row r="1384" spans="1:11" x14ac:dyDescent="0.3">
      <c r="A1384" s="44" t="s">
        <v>207</v>
      </c>
      <c r="B1384" s="4" t="s">
        <v>208</v>
      </c>
      <c r="C1384" s="4" t="s">
        <v>283</v>
      </c>
      <c r="D1384" s="4" t="s">
        <v>284</v>
      </c>
      <c r="E1384" s="4">
        <v>3526202</v>
      </c>
      <c r="F1384" s="5" t="s">
        <v>1059</v>
      </c>
      <c r="G1384" s="5" t="s">
        <v>1036</v>
      </c>
      <c r="H1384" s="6">
        <v>29000</v>
      </c>
      <c r="I1384" s="6">
        <v>28500</v>
      </c>
      <c r="J1384" s="32">
        <v>-1.7241379310344862</v>
      </c>
      <c r="K1384" s="7"/>
    </row>
    <row r="1385" spans="1:11" x14ac:dyDescent="0.3">
      <c r="A1385" s="44" t="s">
        <v>227</v>
      </c>
      <c r="B1385" s="4" t="s">
        <v>228</v>
      </c>
      <c r="C1385" s="4" t="s">
        <v>455</v>
      </c>
      <c r="D1385" s="4" t="s">
        <v>456</v>
      </c>
      <c r="E1385" s="4">
        <v>3526202</v>
      </c>
      <c r="F1385" s="5" t="s">
        <v>1059</v>
      </c>
      <c r="G1385" s="5" t="s">
        <v>1036</v>
      </c>
      <c r="H1385" s="6">
        <v>22050</v>
      </c>
      <c r="I1385" s="6">
        <v>24033.333333300001</v>
      </c>
      <c r="J1385" s="32">
        <v>8.9947089945578327</v>
      </c>
      <c r="K1385" s="7"/>
    </row>
    <row r="1386" spans="1:11" x14ac:dyDescent="0.3">
      <c r="A1386" s="44" t="s">
        <v>427</v>
      </c>
      <c r="B1386" s="4" t="s">
        <v>428</v>
      </c>
      <c r="C1386" s="4" t="s">
        <v>429</v>
      </c>
      <c r="D1386" s="4" t="s">
        <v>430</v>
      </c>
      <c r="E1386" s="4">
        <v>3526202</v>
      </c>
      <c r="F1386" s="5" t="s">
        <v>1059</v>
      </c>
      <c r="G1386" s="5" t="s">
        <v>1036</v>
      </c>
      <c r="H1386" s="6">
        <v>21666.666666699999</v>
      </c>
      <c r="I1386" s="6">
        <v>21666.666666699999</v>
      </c>
      <c r="J1386" s="32">
        <v>0</v>
      </c>
      <c r="K1386" s="7"/>
    </row>
    <row r="1387" spans="1:11" x14ac:dyDescent="0.3">
      <c r="A1387" s="44" t="s">
        <v>73</v>
      </c>
      <c r="B1387" s="4" t="s">
        <v>74</v>
      </c>
      <c r="C1387" s="4" t="s">
        <v>238</v>
      </c>
      <c r="D1387" s="4" t="s">
        <v>239</v>
      </c>
      <c r="E1387" s="4">
        <v>3526202</v>
      </c>
      <c r="F1387" s="5" t="s">
        <v>1059</v>
      </c>
      <c r="G1387" s="5" t="s">
        <v>1036</v>
      </c>
      <c r="H1387" s="6">
        <v>24333.333333300001</v>
      </c>
      <c r="I1387" s="6">
        <v>24333.333333300001</v>
      </c>
      <c r="J1387" s="32">
        <v>0</v>
      </c>
      <c r="K1387" s="7"/>
    </row>
    <row r="1388" spans="1:11" x14ac:dyDescent="0.3">
      <c r="A1388" s="44" t="s">
        <v>553</v>
      </c>
      <c r="B1388" s="4" t="s">
        <v>554</v>
      </c>
      <c r="C1388" s="4" t="s">
        <v>639</v>
      </c>
      <c r="D1388" s="4" t="s">
        <v>554</v>
      </c>
      <c r="E1388" s="4">
        <v>3526202</v>
      </c>
      <c r="F1388" s="5" t="s">
        <v>1059</v>
      </c>
      <c r="G1388" s="5" t="s">
        <v>517</v>
      </c>
      <c r="H1388" s="6">
        <v>170000</v>
      </c>
      <c r="I1388" s="6">
        <v>170000</v>
      </c>
      <c r="J1388" s="32">
        <v>0</v>
      </c>
      <c r="K1388" s="7"/>
    </row>
    <row r="1389" spans="1:11" x14ac:dyDescent="0.3">
      <c r="A1389" s="44" t="s">
        <v>553</v>
      </c>
      <c r="B1389" s="4" t="s">
        <v>554</v>
      </c>
      <c r="C1389" s="4" t="s">
        <v>555</v>
      </c>
      <c r="D1389" s="4" t="s">
        <v>556</v>
      </c>
      <c r="E1389" s="4">
        <v>3526202</v>
      </c>
      <c r="F1389" s="5" t="s">
        <v>1059</v>
      </c>
      <c r="G1389" s="5" t="s">
        <v>517</v>
      </c>
      <c r="H1389" s="6">
        <v>168500</v>
      </c>
      <c r="I1389" s="6">
        <v>168500</v>
      </c>
      <c r="J1389" s="32">
        <v>0</v>
      </c>
      <c r="K1389" s="7"/>
    </row>
    <row r="1390" spans="1:11" x14ac:dyDescent="0.3">
      <c r="A1390" s="44" t="s">
        <v>553</v>
      </c>
      <c r="B1390" s="4" t="s">
        <v>554</v>
      </c>
      <c r="C1390" s="4" t="s">
        <v>618</v>
      </c>
      <c r="D1390" s="4" t="s">
        <v>619</v>
      </c>
      <c r="E1390" s="4">
        <v>3526202</v>
      </c>
      <c r="F1390" s="5" t="s">
        <v>1059</v>
      </c>
      <c r="G1390" s="5" t="s">
        <v>517</v>
      </c>
      <c r="H1390" s="6">
        <v>181333.33333329999</v>
      </c>
      <c r="I1390" s="6">
        <v>183000</v>
      </c>
      <c r="J1390" s="32">
        <v>0.91911764707737209</v>
      </c>
      <c r="K1390" s="7"/>
    </row>
    <row r="1391" spans="1:11" x14ac:dyDescent="0.3">
      <c r="A1391" s="44" t="s">
        <v>112</v>
      </c>
      <c r="B1391" s="4" t="s">
        <v>113</v>
      </c>
      <c r="C1391" s="4" t="s">
        <v>114</v>
      </c>
      <c r="D1391" s="4" t="s">
        <v>113</v>
      </c>
      <c r="E1391" s="4">
        <v>3526202</v>
      </c>
      <c r="F1391" s="5" t="s">
        <v>1059</v>
      </c>
      <c r="G1391" s="5" t="s">
        <v>517</v>
      </c>
      <c r="H1391" s="6">
        <v>193333.33333329999</v>
      </c>
      <c r="I1391" s="6">
        <v>192333.33333329999</v>
      </c>
      <c r="J1391" s="32">
        <v>-0.51724137931042913</v>
      </c>
      <c r="K1391" s="7"/>
    </row>
    <row r="1392" spans="1:11" x14ac:dyDescent="0.3">
      <c r="A1392" s="44" t="s">
        <v>374</v>
      </c>
      <c r="B1392" s="4" t="s">
        <v>375</v>
      </c>
      <c r="C1392" s="4" t="s">
        <v>841</v>
      </c>
      <c r="D1392" s="4" t="s">
        <v>842</v>
      </c>
      <c r="E1392" s="4">
        <v>3526202</v>
      </c>
      <c r="F1392" s="5" t="s">
        <v>1059</v>
      </c>
      <c r="G1392" s="5" t="s">
        <v>517</v>
      </c>
      <c r="H1392" s="6">
        <v>174500</v>
      </c>
      <c r="I1392" s="6">
        <v>174500</v>
      </c>
      <c r="J1392" s="32">
        <v>0</v>
      </c>
      <c r="K1392" s="7"/>
    </row>
    <row r="1393" spans="1:11" x14ac:dyDescent="0.3">
      <c r="A1393" s="44" t="s">
        <v>374</v>
      </c>
      <c r="B1393" s="4" t="s">
        <v>375</v>
      </c>
      <c r="C1393" s="4" t="s">
        <v>378</v>
      </c>
      <c r="D1393" s="4" t="s">
        <v>379</v>
      </c>
      <c r="E1393" s="4">
        <v>3526202</v>
      </c>
      <c r="F1393" s="5" t="s">
        <v>1059</v>
      </c>
      <c r="G1393" s="5" t="s">
        <v>517</v>
      </c>
      <c r="H1393" s="6">
        <v>168666.66666670001</v>
      </c>
      <c r="I1393" s="6">
        <v>170333.33333329999</v>
      </c>
      <c r="J1393" s="32">
        <v>0.98814229245038909</v>
      </c>
      <c r="K1393" s="7"/>
    </row>
    <row r="1394" spans="1:11" x14ac:dyDescent="0.3">
      <c r="A1394" s="44" t="s">
        <v>434</v>
      </c>
      <c r="B1394" s="4" t="s">
        <v>435</v>
      </c>
      <c r="C1394" s="4" t="s">
        <v>821</v>
      </c>
      <c r="D1394" s="4" t="s">
        <v>822</v>
      </c>
      <c r="E1394" s="4">
        <v>3526202</v>
      </c>
      <c r="F1394" s="5" t="s">
        <v>1059</v>
      </c>
      <c r="G1394" s="5" t="s">
        <v>517</v>
      </c>
      <c r="H1394" s="6">
        <v>177500</v>
      </c>
      <c r="I1394" s="6">
        <v>184000</v>
      </c>
      <c r="J1394" s="32">
        <v>3.6619718309859106</v>
      </c>
      <c r="K1394" s="7"/>
    </row>
    <row r="1395" spans="1:11" x14ac:dyDescent="0.3">
      <c r="A1395" s="44" t="s">
        <v>434</v>
      </c>
      <c r="B1395" s="4" t="s">
        <v>435</v>
      </c>
      <c r="C1395" s="4" t="s">
        <v>436</v>
      </c>
      <c r="D1395" s="4" t="s">
        <v>437</v>
      </c>
      <c r="E1395" s="4">
        <v>3526202</v>
      </c>
      <c r="F1395" s="5" t="s">
        <v>1059</v>
      </c>
      <c r="G1395" s="5" t="s">
        <v>517</v>
      </c>
      <c r="H1395" s="6">
        <v>190000</v>
      </c>
      <c r="I1395" s="6">
        <v>185000</v>
      </c>
      <c r="J1395" s="32">
        <v>-2.6315789473684181</v>
      </c>
      <c r="K1395" s="7"/>
    </row>
    <row r="1396" spans="1:11" x14ac:dyDescent="0.3">
      <c r="A1396" s="44" t="s">
        <v>434</v>
      </c>
      <c r="B1396" s="4" t="s">
        <v>435</v>
      </c>
      <c r="C1396" s="4" t="s">
        <v>438</v>
      </c>
      <c r="D1396" s="4" t="s">
        <v>439</v>
      </c>
      <c r="E1396" s="4">
        <v>3526202</v>
      </c>
      <c r="F1396" s="5" t="s">
        <v>1059</v>
      </c>
      <c r="G1396" s="5" t="s">
        <v>517</v>
      </c>
      <c r="H1396" s="6">
        <v>180000</v>
      </c>
      <c r="I1396" s="6">
        <v>180000</v>
      </c>
      <c r="J1396" s="32">
        <v>0</v>
      </c>
      <c r="K1396" s="7"/>
    </row>
    <row r="1397" spans="1:11" x14ac:dyDescent="0.3">
      <c r="A1397" s="44" t="s">
        <v>316</v>
      </c>
      <c r="B1397" s="4" t="s">
        <v>317</v>
      </c>
      <c r="C1397" s="4" t="s">
        <v>423</v>
      </c>
      <c r="D1397" s="4" t="s">
        <v>424</v>
      </c>
      <c r="E1397" s="4">
        <v>3526202</v>
      </c>
      <c r="F1397" s="5" t="s">
        <v>1059</v>
      </c>
      <c r="G1397" s="5" t="s">
        <v>517</v>
      </c>
      <c r="H1397" s="6">
        <v>195066.66666670001</v>
      </c>
      <c r="I1397" s="6">
        <v>195066.66666670001</v>
      </c>
      <c r="J1397" s="32">
        <v>0</v>
      </c>
      <c r="K1397" s="7"/>
    </row>
    <row r="1398" spans="1:11" x14ac:dyDescent="0.3">
      <c r="A1398" s="44" t="s">
        <v>316</v>
      </c>
      <c r="B1398" s="4" t="s">
        <v>317</v>
      </c>
      <c r="C1398" s="4" t="s">
        <v>318</v>
      </c>
      <c r="D1398" s="4" t="s">
        <v>319</v>
      </c>
      <c r="E1398" s="4">
        <v>3526202</v>
      </c>
      <c r="F1398" s="5" t="s">
        <v>1059</v>
      </c>
      <c r="G1398" s="5" t="s">
        <v>517</v>
      </c>
      <c r="H1398" s="6">
        <v>194125</v>
      </c>
      <c r="I1398" s="6">
        <v>199750</v>
      </c>
      <c r="J1398" s="32">
        <v>2.8976175144880933</v>
      </c>
      <c r="K1398" s="7"/>
    </row>
    <row r="1399" spans="1:11" x14ac:dyDescent="0.3">
      <c r="A1399" s="44" t="s">
        <v>359</v>
      </c>
      <c r="B1399" s="4" t="s">
        <v>360</v>
      </c>
      <c r="C1399" s="4" t="s">
        <v>412</v>
      </c>
      <c r="D1399" s="4" t="s">
        <v>413</v>
      </c>
      <c r="E1399" s="4">
        <v>3526202</v>
      </c>
      <c r="F1399" s="5" t="s">
        <v>1059</v>
      </c>
      <c r="G1399" s="5" t="s">
        <v>517</v>
      </c>
      <c r="H1399" s="6">
        <v>186166.66666670001</v>
      </c>
      <c r="I1399" s="6">
        <v>186166.66666670001</v>
      </c>
      <c r="J1399" s="32">
        <v>0</v>
      </c>
      <c r="K1399" s="7"/>
    </row>
    <row r="1400" spans="1:11" x14ac:dyDescent="0.3">
      <c r="A1400" s="44" t="s">
        <v>359</v>
      </c>
      <c r="B1400" s="4" t="s">
        <v>360</v>
      </c>
      <c r="C1400" s="4" t="s">
        <v>425</v>
      </c>
      <c r="D1400" s="4" t="s">
        <v>426</v>
      </c>
      <c r="E1400" s="4">
        <v>3526202</v>
      </c>
      <c r="F1400" s="5" t="s">
        <v>1059</v>
      </c>
      <c r="G1400" s="5" t="s">
        <v>517</v>
      </c>
      <c r="H1400" s="6">
        <v>175750</v>
      </c>
      <c r="I1400" s="6">
        <v>183333.33333329999</v>
      </c>
      <c r="J1400" s="32">
        <v>4.3148411569274403</v>
      </c>
      <c r="K1400" s="7"/>
    </row>
    <row r="1401" spans="1:11" x14ac:dyDescent="0.3">
      <c r="A1401" s="44" t="s">
        <v>359</v>
      </c>
      <c r="B1401" s="4" t="s">
        <v>360</v>
      </c>
      <c r="C1401" s="4" t="s">
        <v>361</v>
      </c>
      <c r="D1401" s="4" t="s">
        <v>362</v>
      </c>
      <c r="E1401" s="4">
        <v>3526202</v>
      </c>
      <c r="F1401" s="5" t="s">
        <v>1059</v>
      </c>
      <c r="G1401" s="5" t="s">
        <v>517</v>
      </c>
      <c r="H1401" s="6">
        <v>188820</v>
      </c>
      <c r="I1401" s="6">
        <v>189025</v>
      </c>
      <c r="J1401" s="32">
        <v>0.10856900752038712</v>
      </c>
      <c r="K1401" s="7"/>
    </row>
    <row r="1402" spans="1:11" x14ac:dyDescent="0.3">
      <c r="A1402" s="44" t="s">
        <v>64</v>
      </c>
      <c r="B1402" s="4" t="s">
        <v>65</v>
      </c>
      <c r="C1402" s="4" t="s">
        <v>675</v>
      </c>
      <c r="D1402" s="4" t="s">
        <v>676</v>
      </c>
      <c r="E1402" s="4">
        <v>3526202</v>
      </c>
      <c r="F1402" s="5" t="s">
        <v>1059</v>
      </c>
      <c r="G1402" s="5" t="s">
        <v>517</v>
      </c>
      <c r="H1402" s="6">
        <v>187740</v>
      </c>
      <c r="I1402" s="6">
        <v>190840</v>
      </c>
      <c r="J1402" s="32">
        <v>1.6512197720251365</v>
      </c>
      <c r="K1402" s="7"/>
    </row>
    <row r="1403" spans="1:11" x14ac:dyDescent="0.3">
      <c r="A1403" s="44" t="s">
        <v>354</v>
      </c>
      <c r="B1403" s="4" t="s">
        <v>355</v>
      </c>
      <c r="C1403" s="4" t="s">
        <v>584</v>
      </c>
      <c r="D1403" s="4" t="s">
        <v>585</v>
      </c>
      <c r="E1403" s="4">
        <v>3526202</v>
      </c>
      <c r="F1403" s="5" t="s">
        <v>1059</v>
      </c>
      <c r="G1403" s="5" t="s">
        <v>517</v>
      </c>
      <c r="H1403" s="6">
        <v>179300</v>
      </c>
      <c r="I1403" s="6">
        <v>186900</v>
      </c>
      <c r="J1403" s="32">
        <v>4.2387060791968745</v>
      </c>
      <c r="K1403" s="7"/>
    </row>
    <row r="1404" spans="1:11" x14ac:dyDescent="0.3">
      <c r="A1404" s="44" t="s">
        <v>354</v>
      </c>
      <c r="B1404" s="4" t="s">
        <v>355</v>
      </c>
      <c r="C1404" s="4" t="s">
        <v>794</v>
      </c>
      <c r="D1404" s="4" t="s">
        <v>795</v>
      </c>
      <c r="E1404" s="4">
        <v>3526202</v>
      </c>
      <c r="F1404" s="5" t="s">
        <v>1059</v>
      </c>
      <c r="G1404" s="5" t="s">
        <v>517</v>
      </c>
      <c r="H1404" s="6">
        <v>195700</v>
      </c>
      <c r="I1404" s="6">
        <v>195450</v>
      </c>
      <c r="J1404" s="32">
        <v>-0.12774655084312192</v>
      </c>
      <c r="K1404" s="7"/>
    </row>
    <row r="1405" spans="1:11" x14ac:dyDescent="0.3">
      <c r="A1405" s="44" t="s">
        <v>197</v>
      </c>
      <c r="B1405" s="4" t="s">
        <v>198</v>
      </c>
      <c r="C1405" s="4" t="s">
        <v>199</v>
      </c>
      <c r="D1405" s="4" t="s">
        <v>200</v>
      </c>
      <c r="E1405" s="4">
        <v>3526202</v>
      </c>
      <c r="F1405" s="5" t="s">
        <v>1059</v>
      </c>
      <c r="G1405" s="5" t="s">
        <v>517</v>
      </c>
      <c r="H1405" s="6">
        <v>170666.66666670001</v>
      </c>
      <c r="I1405" s="6">
        <v>169250</v>
      </c>
      <c r="J1405" s="32">
        <v>-0.83007812501937339</v>
      </c>
      <c r="K1405" s="7"/>
    </row>
    <row r="1406" spans="1:11" x14ac:dyDescent="0.3">
      <c r="A1406" s="44" t="s">
        <v>197</v>
      </c>
      <c r="B1406" s="4" t="s">
        <v>198</v>
      </c>
      <c r="C1406" s="4" t="s">
        <v>548</v>
      </c>
      <c r="D1406" s="4" t="s">
        <v>549</v>
      </c>
      <c r="E1406" s="4">
        <v>3526202</v>
      </c>
      <c r="F1406" s="5" t="s">
        <v>1059</v>
      </c>
      <c r="G1406" s="5" t="s">
        <v>517</v>
      </c>
      <c r="H1406" s="6">
        <v>178333.33333329999</v>
      </c>
      <c r="I1406" s="6">
        <v>168500</v>
      </c>
      <c r="J1406" s="32">
        <v>-5.5140186915711205</v>
      </c>
      <c r="K1406" s="7"/>
    </row>
    <row r="1407" spans="1:11" x14ac:dyDescent="0.3">
      <c r="A1407" s="44" t="s">
        <v>197</v>
      </c>
      <c r="B1407" s="4" t="s">
        <v>198</v>
      </c>
      <c r="C1407" s="4" t="s">
        <v>201</v>
      </c>
      <c r="D1407" s="4" t="s">
        <v>202</v>
      </c>
      <c r="E1407" s="4">
        <v>3526202</v>
      </c>
      <c r="F1407" s="5" t="s">
        <v>1059</v>
      </c>
      <c r="G1407" s="5" t="s">
        <v>517</v>
      </c>
      <c r="H1407" s="6">
        <v>180966.66666670001</v>
      </c>
      <c r="I1407" s="6">
        <v>182960</v>
      </c>
      <c r="J1407" s="32">
        <v>1.101491987456038</v>
      </c>
      <c r="K1407" s="7"/>
    </row>
    <row r="1408" spans="1:11" x14ac:dyDescent="0.3">
      <c r="A1408" s="44" t="s">
        <v>207</v>
      </c>
      <c r="B1408" s="4" t="s">
        <v>208</v>
      </c>
      <c r="C1408" s="4" t="s">
        <v>209</v>
      </c>
      <c r="D1408" s="4" t="s">
        <v>210</v>
      </c>
      <c r="E1408" s="4">
        <v>3526202</v>
      </c>
      <c r="F1408" s="5" t="s">
        <v>1059</v>
      </c>
      <c r="G1408" s="5" t="s">
        <v>517</v>
      </c>
      <c r="H1408" s="6">
        <v>170500</v>
      </c>
      <c r="I1408" s="6">
        <v>182000</v>
      </c>
      <c r="J1408" s="32">
        <v>6.7448680351906098</v>
      </c>
      <c r="K1408" s="7"/>
    </row>
    <row r="1409" spans="1:11" x14ac:dyDescent="0.3">
      <c r="A1409" s="44" t="s">
        <v>227</v>
      </c>
      <c r="B1409" s="4" t="s">
        <v>228</v>
      </c>
      <c r="C1409" s="4" t="s">
        <v>416</v>
      </c>
      <c r="D1409" s="4" t="s">
        <v>417</v>
      </c>
      <c r="E1409" s="4">
        <v>3526202</v>
      </c>
      <c r="F1409" s="5" t="s">
        <v>1059</v>
      </c>
      <c r="G1409" s="5" t="s">
        <v>517</v>
      </c>
      <c r="H1409" s="6">
        <v>197340</v>
      </c>
      <c r="I1409" s="6">
        <v>198640</v>
      </c>
      <c r="J1409" s="32">
        <v>0.65876152832675672</v>
      </c>
      <c r="K1409" s="7"/>
    </row>
    <row r="1410" spans="1:11" x14ac:dyDescent="0.3">
      <c r="A1410" s="44" t="s">
        <v>427</v>
      </c>
      <c r="B1410" s="4" t="s">
        <v>428</v>
      </c>
      <c r="C1410" s="4" t="s">
        <v>429</v>
      </c>
      <c r="D1410" s="4" t="s">
        <v>430</v>
      </c>
      <c r="E1410" s="4">
        <v>3526202</v>
      </c>
      <c r="F1410" s="5" t="s">
        <v>1059</v>
      </c>
      <c r="G1410" s="5" t="s">
        <v>517</v>
      </c>
      <c r="H1410" s="6" t="s">
        <v>72</v>
      </c>
      <c r="I1410" s="6">
        <v>170000</v>
      </c>
      <c r="J1410" s="32" t="s">
        <v>72</v>
      </c>
      <c r="K1410" s="7"/>
    </row>
    <row r="1411" spans="1:11" x14ac:dyDescent="0.3">
      <c r="A1411" s="44" t="s">
        <v>64</v>
      </c>
      <c r="B1411" s="4" t="s">
        <v>65</v>
      </c>
      <c r="C1411" s="4" t="s">
        <v>675</v>
      </c>
      <c r="D1411" s="4" t="s">
        <v>676</v>
      </c>
      <c r="E1411" s="4">
        <v>35262</v>
      </c>
      <c r="F1411" s="5" t="s">
        <v>1060</v>
      </c>
      <c r="G1411" s="5" t="s">
        <v>988</v>
      </c>
      <c r="H1411" s="6">
        <v>55037</v>
      </c>
      <c r="I1411" s="6">
        <v>57150</v>
      </c>
      <c r="J1411" s="32">
        <v>3.839235423442422</v>
      </c>
      <c r="K1411" s="7"/>
    </row>
    <row r="1412" spans="1:11" x14ac:dyDescent="0.3">
      <c r="A1412" s="44" t="s">
        <v>248</v>
      </c>
      <c r="B1412" s="4" t="s">
        <v>249</v>
      </c>
      <c r="C1412" s="4" t="s">
        <v>250</v>
      </c>
      <c r="D1412" s="4" t="s">
        <v>251</v>
      </c>
      <c r="E1412" s="4">
        <v>35262</v>
      </c>
      <c r="F1412" s="5" t="s">
        <v>1060</v>
      </c>
      <c r="G1412" s="5" t="s">
        <v>988</v>
      </c>
      <c r="H1412" s="6">
        <v>66400</v>
      </c>
      <c r="I1412" s="6">
        <v>66900</v>
      </c>
      <c r="J1412" s="32">
        <v>0.75301204819278045</v>
      </c>
      <c r="K1412" s="7"/>
    </row>
    <row r="1413" spans="1:11" x14ac:dyDescent="0.3">
      <c r="A1413" s="44" t="s">
        <v>359</v>
      </c>
      <c r="B1413" s="4" t="s">
        <v>360</v>
      </c>
      <c r="C1413" s="4" t="s">
        <v>361</v>
      </c>
      <c r="D1413" s="4" t="s">
        <v>362</v>
      </c>
      <c r="E1413" s="4">
        <v>35262</v>
      </c>
      <c r="F1413" s="5" t="s">
        <v>1060</v>
      </c>
      <c r="G1413" s="5" t="s">
        <v>445</v>
      </c>
      <c r="H1413" s="6">
        <v>284425</v>
      </c>
      <c r="I1413" s="6">
        <v>284425</v>
      </c>
      <c r="J1413" s="32">
        <v>0</v>
      </c>
      <c r="K1413" s="7"/>
    </row>
    <row r="1414" spans="1:11" x14ac:dyDescent="0.3">
      <c r="A1414" s="44" t="s">
        <v>64</v>
      </c>
      <c r="B1414" s="4" t="s">
        <v>65</v>
      </c>
      <c r="C1414" s="4" t="s">
        <v>675</v>
      </c>
      <c r="D1414" s="4" t="s">
        <v>676</v>
      </c>
      <c r="E1414" s="4">
        <v>35262</v>
      </c>
      <c r="F1414" s="5" t="s">
        <v>1060</v>
      </c>
      <c r="G1414" s="5" t="s">
        <v>445</v>
      </c>
      <c r="H1414" s="6">
        <v>244291.33333329999</v>
      </c>
      <c r="I1414" s="6">
        <v>257233.33333329999</v>
      </c>
      <c r="J1414" s="32">
        <v>5.2977728777396038</v>
      </c>
      <c r="K1414" s="7"/>
    </row>
    <row r="1415" spans="1:11" x14ac:dyDescent="0.3">
      <c r="A1415" s="44" t="s">
        <v>64</v>
      </c>
      <c r="B1415" s="4" t="s">
        <v>65</v>
      </c>
      <c r="C1415" s="4" t="s">
        <v>181</v>
      </c>
      <c r="D1415" s="4" t="s">
        <v>182</v>
      </c>
      <c r="E1415" s="4">
        <v>35262</v>
      </c>
      <c r="F1415" s="5" t="s">
        <v>1060</v>
      </c>
      <c r="G1415" s="5" t="s">
        <v>445</v>
      </c>
      <c r="H1415" s="6">
        <v>263500</v>
      </c>
      <c r="I1415" s="6">
        <v>258700</v>
      </c>
      <c r="J1415" s="32">
        <v>-1.8216318785578722</v>
      </c>
      <c r="K1415" s="7"/>
    </row>
    <row r="1416" spans="1:11" x14ac:dyDescent="0.3">
      <c r="A1416" s="44" t="s">
        <v>81</v>
      </c>
      <c r="B1416" s="4" t="s">
        <v>82</v>
      </c>
      <c r="C1416" s="4" t="s">
        <v>100</v>
      </c>
      <c r="D1416" s="4" t="s">
        <v>101</v>
      </c>
      <c r="E1416" s="4">
        <v>3526202</v>
      </c>
      <c r="F1416" s="5" t="s">
        <v>1061</v>
      </c>
      <c r="G1416" s="5" t="s">
        <v>988</v>
      </c>
      <c r="H1416" s="6">
        <v>8350</v>
      </c>
      <c r="I1416" s="6">
        <v>8350</v>
      </c>
      <c r="J1416" s="32">
        <v>0</v>
      </c>
      <c r="K1416" s="7"/>
    </row>
    <row r="1417" spans="1:11" x14ac:dyDescent="0.3">
      <c r="A1417" s="44" t="s">
        <v>137</v>
      </c>
      <c r="B1417" s="4" t="s">
        <v>138</v>
      </c>
      <c r="C1417" s="4" t="s">
        <v>139</v>
      </c>
      <c r="D1417" s="4" t="s">
        <v>140</v>
      </c>
      <c r="E1417" s="4">
        <v>3526202</v>
      </c>
      <c r="F1417" s="5" t="s">
        <v>1061</v>
      </c>
      <c r="G1417" s="5" t="s">
        <v>988</v>
      </c>
      <c r="H1417" s="6">
        <v>7600</v>
      </c>
      <c r="I1417" s="6">
        <v>7100</v>
      </c>
      <c r="J1417" s="32">
        <v>-6.5789473684210513</v>
      </c>
      <c r="K1417" s="7"/>
    </row>
    <row r="1418" spans="1:11" x14ac:dyDescent="0.3">
      <c r="A1418" s="44" t="s">
        <v>137</v>
      </c>
      <c r="B1418" s="4" t="s">
        <v>138</v>
      </c>
      <c r="C1418" s="4" t="s">
        <v>143</v>
      </c>
      <c r="D1418" s="4" t="s">
        <v>144</v>
      </c>
      <c r="E1418" s="4">
        <v>3526202</v>
      </c>
      <c r="F1418" s="5" t="s">
        <v>1061</v>
      </c>
      <c r="G1418" s="5" t="s">
        <v>988</v>
      </c>
      <c r="H1418" s="6" t="s">
        <v>72</v>
      </c>
      <c r="I1418" s="6">
        <v>7000</v>
      </c>
      <c r="J1418" s="32" t="s">
        <v>72</v>
      </c>
      <c r="K1418" s="7"/>
    </row>
    <row r="1419" spans="1:11" x14ac:dyDescent="0.3">
      <c r="A1419" s="44" t="s">
        <v>149</v>
      </c>
      <c r="B1419" s="4" t="s">
        <v>150</v>
      </c>
      <c r="C1419" s="4" t="s">
        <v>151</v>
      </c>
      <c r="D1419" s="4" t="s">
        <v>152</v>
      </c>
      <c r="E1419" s="4">
        <v>3526202</v>
      </c>
      <c r="F1419" s="5" t="s">
        <v>1061</v>
      </c>
      <c r="G1419" s="5" t="s">
        <v>988</v>
      </c>
      <c r="H1419" s="6">
        <v>8250</v>
      </c>
      <c r="I1419" s="6">
        <v>8250</v>
      </c>
      <c r="J1419" s="32">
        <v>0</v>
      </c>
      <c r="K1419" s="7"/>
    </row>
    <row r="1420" spans="1:11" x14ac:dyDescent="0.3">
      <c r="A1420" s="44" t="s">
        <v>149</v>
      </c>
      <c r="B1420" s="4" t="s">
        <v>150</v>
      </c>
      <c r="C1420" s="4" t="s">
        <v>312</v>
      </c>
      <c r="D1420" s="4" t="s">
        <v>313</v>
      </c>
      <c r="E1420" s="4">
        <v>3526202</v>
      </c>
      <c r="F1420" s="5" t="s">
        <v>1061</v>
      </c>
      <c r="G1420" s="5" t="s">
        <v>988</v>
      </c>
      <c r="H1420" s="6">
        <v>8500</v>
      </c>
      <c r="I1420" s="6">
        <v>8550</v>
      </c>
      <c r="J1420" s="32">
        <v>0.58823529411764497</v>
      </c>
      <c r="K1420" s="7"/>
    </row>
    <row r="1421" spans="1:11" x14ac:dyDescent="0.3">
      <c r="A1421" s="44" t="s">
        <v>149</v>
      </c>
      <c r="B1421" s="4" t="s">
        <v>150</v>
      </c>
      <c r="C1421" s="4" t="s">
        <v>314</v>
      </c>
      <c r="D1421" s="4" t="s">
        <v>315</v>
      </c>
      <c r="E1421" s="4">
        <v>3526202</v>
      </c>
      <c r="F1421" s="5" t="s">
        <v>1061</v>
      </c>
      <c r="G1421" s="5" t="s">
        <v>988</v>
      </c>
      <c r="H1421" s="6">
        <v>8266.6666667000009</v>
      </c>
      <c r="I1421" s="6">
        <v>8300</v>
      </c>
      <c r="J1421" s="32">
        <v>0.40322580604674751</v>
      </c>
      <c r="K1421" s="7"/>
    </row>
    <row r="1422" spans="1:11" x14ac:dyDescent="0.3">
      <c r="A1422" s="44" t="s">
        <v>64</v>
      </c>
      <c r="B1422" s="4" t="s">
        <v>65</v>
      </c>
      <c r="C1422" s="4" t="s">
        <v>173</v>
      </c>
      <c r="D1422" s="4" t="s">
        <v>174</v>
      </c>
      <c r="E1422" s="4">
        <v>3526202</v>
      </c>
      <c r="F1422" s="5" t="s">
        <v>1061</v>
      </c>
      <c r="G1422" s="5" t="s">
        <v>988</v>
      </c>
      <c r="H1422" s="6">
        <v>10500</v>
      </c>
      <c r="I1422" s="6">
        <v>10500</v>
      </c>
      <c r="J1422" s="32">
        <v>0</v>
      </c>
      <c r="K1422" s="7"/>
    </row>
    <row r="1423" spans="1:11" x14ac:dyDescent="0.3">
      <c r="A1423" s="44" t="s">
        <v>183</v>
      </c>
      <c r="B1423" s="4" t="s">
        <v>184</v>
      </c>
      <c r="C1423" s="4" t="s">
        <v>443</v>
      </c>
      <c r="D1423" s="4" t="s">
        <v>444</v>
      </c>
      <c r="E1423" s="4">
        <v>3526202</v>
      </c>
      <c r="F1423" s="5" t="s">
        <v>1061</v>
      </c>
      <c r="G1423" s="5" t="s">
        <v>988</v>
      </c>
      <c r="H1423" s="6">
        <v>7833.3333333</v>
      </c>
      <c r="I1423" s="6">
        <v>7900</v>
      </c>
      <c r="J1423" s="32">
        <v>0.85106383021638088</v>
      </c>
      <c r="K1423" s="7"/>
    </row>
    <row r="1424" spans="1:11" x14ac:dyDescent="0.3">
      <c r="A1424" s="44" t="s">
        <v>183</v>
      </c>
      <c r="B1424" s="4" t="s">
        <v>184</v>
      </c>
      <c r="C1424" s="4" t="s">
        <v>187</v>
      </c>
      <c r="D1424" s="4" t="s">
        <v>188</v>
      </c>
      <c r="E1424" s="4">
        <v>3526202</v>
      </c>
      <c r="F1424" s="5" t="s">
        <v>1061</v>
      </c>
      <c r="G1424" s="5" t="s">
        <v>988</v>
      </c>
      <c r="H1424" s="6">
        <v>6766.6666667</v>
      </c>
      <c r="I1424" s="6">
        <v>6766.6666667</v>
      </c>
      <c r="J1424" s="32">
        <v>0</v>
      </c>
      <c r="K1424" s="7"/>
    </row>
    <row r="1425" spans="1:11" x14ac:dyDescent="0.3">
      <c r="A1425" s="44" t="s">
        <v>183</v>
      </c>
      <c r="B1425" s="4" t="s">
        <v>184</v>
      </c>
      <c r="C1425" s="4" t="s">
        <v>195</v>
      </c>
      <c r="D1425" s="4" t="s">
        <v>196</v>
      </c>
      <c r="E1425" s="4">
        <v>3526202</v>
      </c>
      <c r="F1425" s="5" t="s">
        <v>1061</v>
      </c>
      <c r="G1425" s="5" t="s">
        <v>988</v>
      </c>
      <c r="H1425" s="6">
        <v>6766.6666667</v>
      </c>
      <c r="I1425" s="6">
        <v>6966.6666667</v>
      </c>
      <c r="J1425" s="32">
        <v>2.9556650246159721</v>
      </c>
      <c r="K1425" s="7"/>
    </row>
    <row r="1426" spans="1:11" x14ac:dyDescent="0.3">
      <c r="A1426" s="44" t="s">
        <v>203</v>
      </c>
      <c r="B1426" s="4" t="s">
        <v>204</v>
      </c>
      <c r="C1426" s="4" t="s">
        <v>459</v>
      </c>
      <c r="D1426" s="4" t="s">
        <v>460</v>
      </c>
      <c r="E1426" s="4">
        <v>3526202</v>
      </c>
      <c r="F1426" s="5" t="s">
        <v>1061</v>
      </c>
      <c r="G1426" s="5" t="s">
        <v>988</v>
      </c>
      <c r="H1426" s="6">
        <v>7500</v>
      </c>
      <c r="I1426" s="6">
        <v>7075</v>
      </c>
      <c r="J1426" s="32">
        <v>-5.6666666666666643</v>
      </c>
      <c r="K1426" s="7"/>
    </row>
    <row r="1427" spans="1:11" x14ac:dyDescent="0.3">
      <c r="A1427" s="44" t="s">
        <v>203</v>
      </c>
      <c r="B1427" s="4" t="s">
        <v>204</v>
      </c>
      <c r="C1427" s="4" t="s">
        <v>471</v>
      </c>
      <c r="D1427" s="4" t="s">
        <v>360</v>
      </c>
      <c r="E1427" s="4">
        <v>3526202</v>
      </c>
      <c r="F1427" s="5" t="s">
        <v>1061</v>
      </c>
      <c r="G1427" s="5" t="s">
        <v>988</v>
      </c>
      <c r="H1427" s="6">
        <v>6066.6666667</v>
      </c>
      <c r="I1427" s="6">
        <v>6166.6666667</v>
      </c>
      <c r="J1427" s="32">
        <v>1.6483516483425831</v>
      </c>
      <c r="K1427" s="7"/>
    </row>
    <row r="1428" spans="1:11" x14ac:dyDescent="0.3">
      <c r="A1428" s="44" t="s">
        <v>203</v>
      </c>
      <c r="B1428" s="4" t="s">
        <v>204</v>
      </c>
      <c r="C1428" s="4" t="s">
        <v>981</v>
      </c>
      <c r="D1428" s="4" t="s">
        <v>982</v>
      </c>
      <c r="E1428" s="4">
        <v>3526202</v>
      </c>
      <c r="F1428" s="5" t="s">
        <v>1061</v>
      </c>
      <c r="G1428" s="5" t="s">
        <v>988</v>
      </c>
      <c r="H1428" s="6">
        <v>6500</v>
      </c>
      <c r="I1428" s="6">
        <v>7166.6666667</v>
      </c>
      <c r="J1428" s="32">
        <v>10.256410256923076</v>
      </c>
      <c r="K1428" s="7"/>
    </row>
    <row r="1429" spans="1:11" x14ac:dyDescent="0.3">
      <c r="A1429" s="44" t="s">
        <v>203</v>
      </c>
      <c r="B1429" s="4" t="s">
        <v>204</v>
      </c>
      <c r="C1429" s="4" t="s">
        <v>382</v>
      </c>
      <c r="D1429" s="4" t="s">
        <v>383</v>
      </c>
      <c r="E1429" s="4">
        <v>3526202</v>
      </c>
      <c r="F1429" s="5" t="s">
        <v>1061</v>
      </c>
      <c r="G1429" s="5" t="s">
        <v>988</v>
      </c>
      <c r="H1429" s="6">
        <v>6750</v>
      </c>
      <c r="I1429" s="6">
        <v>6725</v>
      </c>
      <c r="J1429" s="32">
        <v>-0.37037037037036535</v>
      </c>
      <c r="K1429" s="7"/>
    </row>
    <row r="1430" spans="1:11" x14ac:dyDescent="0.3">
      <c r="A1430" s="44" t="s">
        <v>203</v>
      </c>
      <c r="B1430" s="4" t="s">
        <v>204</v>
      </c>
      <c r="C1430" s="4" t="s">
        <v>481</v>
      </c>
      <c r="D1430" s="4" t="s">
        <v>482</v>
      </c>
      <c r="E1430" s="4">
        <v>3526202</v>
      </c>
      <c r="F1430" s="5" t="s">
        <v>1061</v>
      </c>
      <c r="G1430" s="5" t="s">
        <v>988</v>
      </c>
      <c r="H1430" s="6">
        <v>6416.6666667</v>
      </c>
      <c r="I1430" s="6">
        <v>6416.6666667</v>
      </c>
      <c r="J1430" s="32">
        <v>0</v>
      </c>
      <c r="K1430" s="7"/>
    </row>
    <row r="1431" spans="1:11" x14ac:dyDescent="0.3">
      <c r="A1431" s="44" t="s">
        <v>203</v>
      </c>
      <c r="B1431" s="4" t="s">
        <v>204</v>
      </c>
      <c r="C1431" s="4" t="s">
        <v>472</v>
      </c>
      <c r="D1431" s="4" t="s">
        <v>473</v>
      </c>
      <c r="E1431" s="4">
        <v>3526202</v>
      </c>
      <c r="F1431" s="5" t="s">
        <v>1061</v>
      </c>
      <c r="G1431" s="5" t="s">
        <v>988</v>
      </c>
      <c r="H1431" s="6">
        <v>7075</v>
      </c>
      <c r="I1431" s="6">
        <v>7075</v>
      </c>
      <c r="J1431" s="32">
        <v>0</v>
      </c>
      <c r="K1431" s="7"/>
    </row>
    <row r="1432" spans="1:11" x14ac:dyDescent="0.3">
      <c r="A1432" s="44" t="s">
        <v>203</v>
      </c>
      <c r="B1432" s="4" t="s">
        <v>204</v>
      </c>
      <c r="C1432" s="4" t="s">
        <v>440</v>
      </c>
      <c r="D1432" s="4" t="s">
        <v>97</v>
      </c>
      <c r="E1432" s="4">
        <v>3526202</v>
      </c>
      <c r="F1432" s="5" t="s">
        <v>1061</v>
      </c>
      <c r="G1432" s="5" t="s">
        <v>988</v>
      </c>
      <c r="H1432" s="6">
        <v>7600</v>
      </c>
      <c r="I1432" s="6">
        <v>7600</v>
      </c>
      <c r="J1432" s="32">
        <v>0</v>
      </c>
      <c r="K1432" s="7"/>
    </row>
    <row r="1433" spans="1:11" x14ac:dyDescent="0.3">
      <c r="A1433" s="44" t="s">
        <v>203</v>
      </c>
      <c r="B1433" s="4" t="s">
        <v>204</v>
      </c>
      <c r="C1433" s="4" t="s">
        <v>205</v>
      </c>
      <c r="D1433" s="4" t="s">
        <v>206</v>
      </c>
      <c r="E1433" s="4">
        <v>3526202</v>
      </c>
      <c r="F1433" s="5" t="s">
        <v>1061</v>
      </c>
      <c r="G1433" s="5" t="s">
        <v>988</v>
      </c>
      <c r="H1433" s="6">
        <v>6400</v>
      </c>
      <c r="I1433" s="6">
        <v>6400</v>
      </c>
      <c r="J1433" s="32">
        <v>0</v>
      </c>
      <c r="K1433" s="7"/>
    </row>
    <row r="1434" spans="1:11" x14ac:dyDescent="0.3">
      <c r="A1434" s="44" t="s">
        <v>203</v>
      </c>
      <c r="B1434" s="4" t="s">
        <v>204</v>
      </c>
      <c r="C1434" s="4" t="s">
        <v>483</v>
      </c>
      <c r="D1434" s="4" t="s">
        <v>484</v>
      </c>
      <c r="E1434" s="4">
        <v>3526202</v>
      </c>
      <c r="F1434" s="5" t="s">
        <v>1061</v>
      </c>
      <c r="G1434" s="5" t="s">
        <v>988</v>
      </c>
      <c r="H1434" s="6">
        <v>6812.5</v>
      </c>
      <c r="I1434" s="6">
        <v>6812.5</v>
      </c>
      <c r="J1434" s="32">
        <v>0</v>
      </c>
      <c r="K1434" s="7"/>
    </row>
    <row r="1435" spans="1:11" x14ac:dyDescent="0.3">
      <c r="A1435" s="44" t="s">
        <v>203</v>
      </c>
      <c r="B1435" s="4" t="s">
        <v>204</v>
      </c>
      <c r="C1435" s="4" t="s">
        <v>384</v>
      </c>
      <c r="D1435" s="4" t="s">
        <v>385</v>
      </c>
      <c r="E1435" s="4">
        <v>3526202</v>
      </c>
      <c r="F1435" s="5" t="s">
        <v>1061</v>
      </c>
      <c r="G1435" s="5" t="s">
        <v>988</v>
      </c>
      <c r="H1435" s="6">
        <v>6500</v>
      </c>
      <c r="I1435" s="6">
        <v>6666.6666667</v>
      </c>
      <c r="J1435" s="32">
        <v>2.5641025646153892</v>
      </c>
      <c r="K1435" s="7"/>
    </row>
    <row r="1436" spans="1:11" x14ac:dyDescent="0.3">
      <c r="A1436" s="44" t="s">
        <v>211</v>
      </c>
      <c r="B1436" s="4" t="s">
        <v>212</v>
      </c>
      <c r="C1436" s="4" t="s">
        <v>971</v>
      </c>
      <c r="D1436" s="4" t="s">
        <v>972</v>
      </c>
      <c r="E1436" s="4">
        <v>3526202</v>
      </c>
      <c r="F1436" s="5" t="s">
        <v>1061</v>
      </c>
      <c r="G1436" s="5" t="s">
        <v>988</v>
      </c>
      <c r="H1436" s="6" t="s">
        <v>72</v>
      </c>
      <c r="I1436" s="6">
        <v>9000</v>
      </c>
      <c r="J1436" s="32" t="s">
        <v>72</v>
      </c>
      <c r="K1436" s="7"/>
    </row>
    <row r="1437" spans="1:11" x14ac:dyDescent="0.3">
      <c r="A1437" s="44" t="s">
        <v>73</v>
      </c>
      <c r="B1437" s="4" t="s">
        <v>74</v>
      </c>
      <c r="C1437" s="4" t="s">
        <v>236</v>
      </c>
      <c r="D1437" s="4" t="s">
        <v>237</v>
      </c>
      <c r="E1437" s="4">
        <v>3526202</v>
      </c>
      <c r="F1437" s="5" t="s">
        <v>1061</v>
      </c>
      <c r="G1437" s="5" t="s">
        <v>988</v>
      </c>
      <c r="H1437" s="6">
        <v>6800</v>
      </c>
      <c r="I1437" s="6">
        <v>6700</v>
      </c>
      <c r="J1437" s="32">
        <v>-1.4705882352941124</v>
      </c>
      <c r="K1437" s="7"/>
    </row>
    <row r="1438" spans="1:11" x14ac:dyDescent="0.3">
      <c r="A1438" s="44" t="s">
        <v>73</v>
      </c>
      <c r="B1438" s="4" t="s">
        <v>74</v>
      </c>
      <c r="C1438" s="4" t="s">
        <v>330</v>
      </c>
      <c r="D1438" s="4" t="s">
        <v>331</v>
      </c>
      <c r="E1438" s="4">
        <v>3526202</v>
      </c>
      <c r="F1438" s="5" t="s">
        <v>1061</v>
      </c>
      <c r="G1438" s="5" t="s">
        <v>988</v>
      </c>
      <c r="H1438" s="6">
        <v>6950</v>
      </c>
      <c r="I1438" s="6">
        <v>6950</v>
      </c>
      <c r="J1438" s="32">
        <v>0</v>
      </c>
      <c r="K1438" s="7"/>
    </row>
    <row r="1439" spans="1:11" x14ac:dyDescent="0.3">
      <c r="A1439" s="44" t="s">
        <v>73</v>
      </c>
      <c r="B1439" s="4" t="s">
        <v>74</v>
      </c>
      <c r="C1439" s="4" t="s">
        <v>238</v>
      </c>
      <c r="D1439" s="4" t="s">
        <v>239</v>
      </c>
      <c r="E1439" s="4">
        <v>3526202</v>
      </c>
      <c r="F1439" s="5" t="s">
        <v>1061</v>
      </c>
      <c r="G1439" s="5" t="s">
        <v>988</v>
      </c>
      <c r="H1439" s="6">
        <v>6900</v>
      </c>
      <c r="I1439" s="6">
        <v>7500</v>
      </c>
      <c r="J1439" s="32">
        <v>8.6956521739130377</v>
      </c>
      <c r="K1439" s="7"/>
    </row>
    <row r="1440" spans="1:11" x14ac:dyDescent="0.3">
      <c r="A1440" s="44" t="s">
        <v>73</v>
      </c>
      <c r="B1440" s="4" t="s">
        <v>74</v>
      </c>
      <c r="C1440" s="4" t="s">
        <v>530</v>
      </c>
      <c r="D1440" s="4" t="s">
        <v>531</v>
      </c>
      <c r="E1440" s="4">
        <v>3526202</v>
      </c>
      <c r="F1440" s="5" t="s">
        <v>1061</v>
      </c>
      <c r="G1440" s="5" t="s">
        <v>988</v>
      </c>
      <c r="H1440" s="6">
        <v>7150</v>
      </c>
      <c r="I1440" s="6">
        <v>7150</v>
      </c>
      <c r="J1440" s="32">
        <v>0</v>
      </c>
      <c r="K1440" s="7"/>
    </row>
    <row r="1441" spans="1:11" x14ac:dyDescent="0.3">
      <c r="A1441" s="44" t="s">
        <v>73</v>
      </c>
      <c r="B1441" s="4" t="s">
        <v>74</v>
      </c>
      <c r="C1441" s="4" t="s">
        <v>78</v>
      </c>
      <c r="D1441" s="4" t="s">
        <v>79</v>
      </c>
      <c r="E1441" s="4">
        <v>3526202</v>
      </c>
      <c r="F1441" s="5" t="s">
        <v>1061</v>
      </c>
      <c r="G1441" s="5" t="s">
        <v>988</v>
      </c>
      <c r="H1441" s="6">
        <v>6664.8</v>
      </c>
      <c r="I1441" s="6">
        <v>6946.3333333</v>
      </c>
      <c r="J1441" s="32">
        <v>4.2241827706757773</v>
      </c>
      <c r="K1441" s="7"/>
    </row>
    <row r="1442" spans="1:11" x14ac:dyDescent="0.3">
      <c r="A1442" s="44" t="s">
        <v>248</v>
      </c>
      <c r="B1442" s="4" t="s">
        <v>249</v>
      </c>
      <c r="C1442" s="4" t="s">
        <v>536</v>
      </c>
      <c r="D1442" s="4" t="s">
        <v>537</v>
      </c>
      <c r="E1442" s="4">
        <v>3526202</v>
      </c>
      <c r="F1442" s="5" t="s">
        <v>1061</v>
      </c>
      <c r="G1442" s="5" t="s">
        <v>988</v>
      </c>
      <c r="H1442" s="6">
        <v>8750</v>
      </c>
      <c r="I1442" s="6">
        <v>8750</v>
      </c>
      <c r="J1442" s="32">
        <v>0</v>
      </c>
      <c r="K1442" s="7"/>
    </row>
    <row r="1443" spans="1:11" x14ac:dyDescent="0.3">
      <c r="A1443" s="44" t="s">
        <v>81</v>
      </c>
      <c r="B1443" s="4" t="s">
        <v>82</v>
      </c>
      <c r="C1443" s="4" t="s">
        <v>279</v>
      </c>
      <c r="D1443" s="4" t="s">
        <v>280</v>
      </c>
      <c r="E1443" s="4">
        <v>3526202</v>
      </c>
      <c r="F1443" s="5" t="s">
        <v>1061</v>
      </c>
      <c r="G1443" s="5" t="s">
        <v>445</v>
      </c>
      <c r="H1443" s="6">
        <v>22500</v>
      </c>
      <c r="I1443" s="6">
        <v>23333.333333300001</v>
      </c>
      <c r="J1443" s="32">
        <v>3.7037037035555498</v>
      </c>
      <c r="K1443" s="7"/>
    </row>
    <row r="1444" spans="1:11" x14ac:dyDescent="0.3">
      <c r="A1444" s="44" t="s">
        <v>81</v>
      </c>
      <c r="B1444" s="4" t="s">
        <v>82</v>
      </c>
      <c r="C1444" s="4" t="s">
        <v>406</v>
      </c>
      <c r="D1444" s="4" t="s">
        <v>407</v>
      </c>
      <c r="E1444" s="4">
        <v>3526202</v>
      </c>
      <c r="F1444" s="5" t="s">
        <v>1061</v>
      </c>
      <c r="G1444" s="5" t="s">
        <v>445</v>
      </c>
      <c r="H1444" s="6">
        <v>23000</v>
      </c>
      <c r="I1444" s="6">
        <v>23000</v>
      </c>
      <c r="J1444" s="32">
        <v>0</v>
      </c>
      <c r="K1444" s="7"/>
    </row>
    <row r="1445" spans="1:11" x14ac:dyDescent="0.3">
      <c r="A1445" s="44" t="s">
        <v>115</v>
      </c>
      <c r="B1445" s="4" t="s">
        <v>116</v>
      </c>
      <c r="C1445" s="4" t="s">
        <v>291</v>
      </c>
      <c r="D1445" s="4" t="s">
        <v>292</v>
      </c>
      <c r="E1445" s="4">
        <v>3526202</v>
      </c>
      <c r="F1445" s="5" t="s">
        <v>1061</v>
      </c>
      <c r="G1445" s="5" t="s">
        <v>445</v>
      </c>
      <c r="H1445" s="6">
        <v>25000</v>
      </c>
      <c r="I1445" s="6">
        <v>26250</v>
      </c>
      <c r="J1445" s="32">
        <v>5.0000000000000044</v>
      </c>
      <c r="K1445" s="7"/>
    </row>
    <row r="1446" spans="1:11" x14ac:dyDescent="0.3">
      <c r="A1446" s="44" t="s">
        <v>115</v>
      </c>
      <c r="B1446" s="4" t="s">
        <v>116</v>
      </c>
      <c r="C1446" s="4" t="s">
        <v>133</v>
      </c>
      <c r="D1446" s="4" t="s">
        <v>134</v>
      </c>
      <c r="E1446" s="4">
        <v>3526202</v>
      </c>
      <c r="F1446" s="5" t="s">
        <v>1061</v>
      </c>
      <c r="G1446" s="5" t="s">
        <v>445</v>
      </c>
      <c r="H1446" s="6">
        <v>25100</v>
      </c>
      <c r="I1446" s="6">
        <v>25083.333333300001</v>
      </c>
      <c r="J1446" s="32">
        <v>-6.6401062549792389E-2</v>
      </c>
      <c r="K1446" s="7"/>
    </row>
    <row r="1447" spans="1:11" x14ac:dyDescent="0.3">
      <c r="A1447" s="44" t="s">
        <v>207</v>
      </c>
      <c r="B1447" s="4" t="s">
        <v>208</v>
      </c>
      <c r="C1447" s="4" t="s">
        <v>209</v>
      </c>
      <c r="D1447" s="4" t="s">
        <v>210</v>
      </c>
      <c r="E1447" s="4">
        <v>3526202</v>
      </c>
      <c r="F1447" s="5" t="s">
        <v>1061</v>
      </c>
      <c r="G1447" s="5" t="s">
        <v>445</v>
      </c>
      <c r="H1447" s="6">
        <v>24000</v>
      </c>
      <c r="I1447" s="6">
        <v>26500</v>
      </c>
      <c r="J1447" s="32">
        <v>10.416666666666675</v>
      </c>
      <c r="K1447" s="7"/>
    </row>
    <row r="1448" spans="1:11" x14ac:dyDescent="0.3">
      <c r="A1448" s="44" t="s">
        <v>64</v>
      </c>
      <c r="B1448" s="4" t="s">
        <v>65</v>
      </c>
      <c r="C1448" s="4" t="s">
        <v>159</v>
      </c>
      <c r="D1448" s="4" t="s">
        <v>160</v>
      </c>
      <c r="E1448" s="4">
        <v>3526202</v>
      </c>
      <c r="F1448" s="5" t="s">
        <v>1061</v>
      </c>
      <c r="G1448" s="5" t="s">
        <v>986</v>
      </c>
      <c r="H1448" s="6" t="s">
        <v>72</v>
      </c>
      <c r="I1448" s="6">
        <v>12000</v>
      </c>
      <c r="J1448" s="32" t="s">
        <v>72</v>
      </c>
      <c r="K1448" s="7"/>
    </row>
    <row r="1449" spans="1:11" x14ac:dyDescent="0.3">
      <c r="A1449" s="44" t="s">
        <v>359</v>
      </c>
      <c r="B1449" s="4" t="s">
        <v>360</v>
      </c>
      <c r="C1449" s="4" t="s">
        <v>412</v>
      </c>
      <c r="D1449" s="4" t="s">
        <v>413</v>
      </c>
      <c r="E1449" s="4">
        <v>3526202</v>
      </c>
      <c r="F1449" s="5" t="s">
        <v>1061</v>
      </c>
      <c r="G1449" s="5" t="s">
        <v>77</v>
      </c>
      <c r="H1449" s="6">
        <v>30419</v>
      </c>
      <c r="I1449" s="6">
        <v>30419</v>
      </c>
      <c r="J1449" s="32">
        <v>0</v>
      </c>
      <c r="K1449" s="7"/>
    </row>
    <row r="1450" spans="1:11" x14ac:dyDescent="0.3">
      <c r="A1450" s="44" t="s">
        <v>359</v>
      </c>
      <c r="B1450" s="4" t="s">
        <v>360</v>
      </c>
      <c r="C1450" s="4" t="s">
        <v>425</v>
      </c>
      <c r="D1450" s="4" t="s">
        <v>426</v>
      </c>
      <c r="E1450" s="4">
        <v>3526202</v>
      </c>
      <c r="F1450" s="5" t="s">
        <v>1061</v>
      </c>
      <c r="G1450" s="5" t="s">
        <v>77</v>
      </c>
      <c r="H1450" s="6">
        <v>28500</v>
      </c>
      <c r="I1450" s="6">
        <v>28500</v>
      </c>
      <c r="J1450" s="32">
        <v>0</v>
      </c>
      <c r="K1450" s="7"/>
    </row>
    <row r="1451" spans="1:11" x14ac:dyDescent="0.3">
      <c r="A1451" s="44" t="s">
        <v>359</v>
      </c>
      <c r="B1451" s="4" t="s">
        <v>360</v>
      </c>
      <c r="C1451" s="4" t="s">
        <v>361</v>
      </c>
      <c r="D1451" s="4" t="s">
        <v>362</v>
      </c>
      <c r="E1451" s="4">
        <v>3526202</v>
      </c>
      <c r="F1451" s="5" t="s">
        <v>1061</v>
      </c>
      <c r="G1451" s="5" t="s">
        <v>77</v>
      </c>
      <c r="H1451" s="6">
        <v>30714.2857143</v>
      </c>
      <c r="I1451" s="6">
        <v>30625</v>
      </c>
      <c r="J1451" s="32">
        <v>-0.29069767446497918</v>
      </c>
      <c r="K1451" s="7"/>
    </row>
    <row r="1452" spans="1:11" x14ac:dyDescent="0.3">
      <c r="A1452" s="44" t="s">
        <v>183</v>
      </c>
      <c r="B1452" s="4" t="s">
        <v>184</v>
      </c>
      <c r="C1452" s="4" t="s">
        <v>443</v>
      </c>
      <c r="D1452" s="4" t="s">
        <v>444</v>
      </c>
      <c r="E1452" s="4">
        <v>3526202</v>
      </c>
      <c r="F1452" s="5" t="s">
        <v>1061</v>
      </c>
      <c r="G1452" s="5" t="s">
        <v>77</v>
      </c>
      <c r="H1452" s="6">
        <v>35833.333333299997</v>
      </c>
      <c r="I1452" s="6">
        <v>34500</v>
      </c>
      <c r="J1452" s="32">
        <v>-3.7209302324685667</v>
      </c>
      <c r="K1452" s="7"/>
    </row>
    <row r="1453" spans="1:11" x14ac:dyDescent="0.3">
      <c r="A1453" s="44" t="s">
        <v>183</v>
      </c>
      <c r="B1453" s="4" t="s">
        <v>184</v>
      </c>
      <c r="C1453" s="4" t="s">
        <v>193</v>
      </c>
      <c r="D1453" s="4" t="s">
        <v>194</v>
      </c>
      <c r="E1453" s="4">
        <v>3526202</v>
      </c>
      <c r="F1453" s="5" t="s">
        <v>1061</v>
      </c>
      <c r="G1453" s="5" t="s">
        <v>77</v>
      </c>
      <c r="H1453" s="6">
        <v>32100.5</v>
      </c>
      <c r="I1453" s="6">
        <v>32125</v>
      </c>
      <c r="J1453" s="32">
        <v>7.632279871030434E-2</v>
      </c>
      <c r="K1453" s="7"/>
    </row>
    <row r="1454" spans="1:11" x14ac:dyDescent="0.3">
      <c r="A1454" s="44" t="s">
        <v>183</v>
      </c>
      <c r="B1454" s="4" t="s">
        <v>184</v>
      </c>
      <c r="C1454" s="4" t="s">
        <v>195</v>
      </c>
      <c r="D1454" s="4" t="s">
        <v>196</v>
      </c>
      <c r="E1454" s="4">
        <v>3526202</v>
      </c>
      <c r="F1454" s="5" t="s">
        <v>1061</v>
      </c>
      <c r="G1454" s="5" t="s">
        <v>77</v>
      </c>
      <c r="H1454" s="6">
        <v>31500</v>
      </c>
      <c r="I1454" s="6">
        <v>31500</v>
      </c>
      <c r="J1454" s="32">
        <v>0</v>
      </c>
      <c r="K1454" s="7"/>
    </row>
    <row r="1455" spans="1:11" x14ac:dyDescent="0.3">
      <c r="A1455" s="44" t="s">
        <v>197</v>
      </c>
      <c r="B1455" s="4" t="s">
        <v>198</v>
      </c>
      <c r="C1455" s="4" t="s">
        <v>201</v>
      </c>
      <c r="D1455" s="4" t="s">
        <v>202</v>
      </c>
      <c r="E1455" s="4">
        <v>3526202</v>
      </c>
      <c r="F1455" s="5" t="s">
        <v>1061</v>
      </c>
      <c r="G1455" s="5" t="s">
        <v>77</v>
      </c>
      <c r="H1455" s="6" t="s">
        <v>72</v>
      </c>
      <c r="I1455" s="6">
        <v>31000</v>
      </c>
      <c r="J1455" s="32" t="s">
        <v>72</v>
      </c>
      <c r="K1455" s="7"/>
    </row>
    <row r="1456" spans="1:11" x14ac:dyDescent="0.3">
      <c r="A1456" s="44" t="s">
        <v>203</v>
      </c>
      <c r="B1456" s="4" t="s">
        <v>204</v>
      </c>
      <c r="C1456" s="4" t="s">
        <v>459</v>
      </c>
      <c r="D1456" s="4" t="s">
        <v>460</v>
      </c>
      <c r="E1456" s="4">
        <v>3526202</v>
      </c>
      <c r="F1456" s="5" t="s">
        <v>1061</v>
      </c>
      <c r="G1456" s="5" t="s">
        <v>77</v>
      </c>
      <c r="H1456" s="6">
        <v>30500</v>
      </c>
      <c r="I1456" s="6">
        <v>30000</v>
      </c>
      <c r="J1456" s="32">
        <v>-1.6393442622950838</v>
      </c>
      <c r="K1456" s="7"/>
    </row>
    <row r="1457" spans="1:11" x14ac:dyDescent="0.3">
      <c r="A1457" s="44" t="s">
        <v>203</v>
      </c>
      <c r="B1457" s="4" t="s">
        <v>204</v>
      </c>
      <c r="C1457" s="4" t="s">
        <v>205</v>
      </c>
      <c r="D1457" s="4" t="s">
        <v>206</v>
      </c>
      <c r="E1457" s="4">
        <v>3526202</v>
      </c>
      <c r="F1457" s="5" t="s">
        <v>1061</v>
      </c>
      <c r="G1457" s="5" t="s">
        <v>77</v>
      </c>
      <c r="H1457" s="6">
        <v>29450</v>
      </c>
      <c r="I1457" s="6">
        <v>29600</v>
      </c>
      <c r="J1457" s="32">
        <v>0.50933786078097842</v>
      </c>
      <c r="K1457" s="7"/>
    </row>
    <row r="1458" spans="1:11" x14ac:dyDescent="0.3">
      <c r="A1458" s="44" t="s">
        <v>203</v>
      </c>
      <c r="B1458" s="4" t="s">
        <v>204</v>
      </c>
      <c r="C1458" s="4" t="s">
        <v>384</v>
      </c>
      <c r="D1458" s="4" t="s">
        <v>385</v>
      </c>
      <c r="E1458" s="4">
        <v>3526202</v>
      </c>
      <c r="F1458" s="5" t="s">
        <v>1061</v>
      </c>
      <c r="G1458" s="5" t="s">
        <v>77</v>
      </c>
      <c r="H1458" s="6">
        <v>29666.666666699999</v>
      </c>
      <c r="I1458" s="6">
        <v>30666.666666699999</v>
      </c>
      <c r="J1458" s="32">
        <v>3.3707865168501439</v>
      </c>
      <c r="K1458" s="7"/>
    </row>
    <row r="1459" spans="1:11" x14ac:dyDescent="0.3">
      <c r="A1459" s="44" t="s">
        <v>427</v>
      </c>
      <c r="B1459" s="4" t="s">
        <v>428</v>
      </c>
      <c r="C1459" s="4" t="s">
        <v>431</v>
      </c>
      <c r="D1459" s="4" t="s">
        <v>432</v>
      </c>
      <c r="E1459" s="4">
        <v>3526202</v>
      </c>
      <c r="F1459" s="5" t="s">
        <v>1061</v>
      </c>
      <c r="G1459" s="5" t="s">
        <v>77</v>
      </c>
      <c r="H1459" s="6">
        <v>26375</v>
      </c>
      <c r="I1459" s="6">
        <v>25600</v>
      </c>
      <c r="J1459" s="32">
        <v>-2.9383886255924141</v>
      </c>
      <c r="K1459" s="7"/>
    </row>
    <row r="1460" spans="1:11" x14ac:dyDescent="0.3">
      <c r="A1460" s="44" t="s">
        <v>81</v>
      </c>
      <c r="B1460" s="4" t="s">
        <v>82</v>
      </c>
      <c r="C1460" s="4" t="s">
        <v>279</v>
      </c>
      <c r="D1460" s="4" t="s">
        <v>280</v>
      </c>
      <c r="E1460" s="4">
        <v>3526202</v>
      </c>
      <c r="F1460" s="5" t="s">
        <v>1061</v>
      </c>
      <c r="G1460" s="5" t="s">
        <v>300</v>
      </c>
      <c r="H1460" s="6" t="s">
        <v>72</v>
      </c>
      <c r="I1460" s="6">
        <v>27762</v>
      </c>
      <c r="J1460" s="32" t="s">
        <v>72</v>
      </c>
      <c r="K1460" s="7"/>
    </row>
    <row r="1461" spans="1:11" x14ac:dyDescent="0.3">
      <c r="A1461" s="44" t="s">
        <v>81</v>
      </c>
      <c r="B1461" s="4" t="s">
        <v>82</v>
      </c>
      <c r="C1461" s="4" t="s">
        <v>406</v>
      </c>
      <c r="D1461" s="4" t="s">
        <v>407</v>
      </c>
      <c r="E1461" s="4">
        <v>3526202</v>
      </c>
      <c r="F1461" s="5" t="s">
        <v>1061</v>
      </c>
      <c r="G1461" s="5" t="s">
        <v>300</v>
      </c>
      <c r="H1461" s="6" t="s">
        <v>72</v>
      </c>
      <c r="I1461" s="6">
        <v>28908</v>
      </c>
      <c r="J1461" s="32" t="s">
        <v>72</v>
      </c>
      <c r="K1461" s="7"/>
    </row>
    <row r="1462" spans="1:11" x14ac:dyDescent="0.3">
      <c r="A1462" s="44" t="s">
        <v>408</v>
      </c>
      <c r="B1462" s="4" t="s">
        <v>409</v>
      </c>
      <c r="C1462" s="4" t="s">
        <v>421</v>
      </c>
      <c r="D1462" s="4" t="s">
        <v>422</v>
      </c>
      <c r="E1462" s="4">
        <v>3526202</v>
      </c>
      <c r="F1462" s="5" t="s">
        <v>1061</v>
      </c>
      <c r="G1462" s="5" t="s">
        <v>300</v>
      </c>
      <c r="H1462" s="6">
        <v>40892.5</v>
      </c>
      <c r="I1462" s="6">
        <v>40892.5</v>
      </c>
      <c r="J1462" s="32">
        <v>0</v>
      </c>
      <c r="K1462" s="7"/>
    </row>
    <row r="1463" spans="1:11" x14ac:dyDescent="0.3">
      <c r="A1463" s="44" t="s">
        <v>81</v>
      </c>
      <c r="B1463" s="4" t="s">
        <v>82</v>
      </c>
      <c r="C1463" s="4" t="s">
        <v>279</v>
      </c>
      <c r="D1463" s="4" t="s">
        <v>280</v>
      </c>
      <c r="E1463" s="4">
        <v>3526202</v>
      </c>
      <c r="F1463" s="5" t="s">
        <v>1061</v>
      </c>
      <c r="G1463" s="5" t="s">
        <v>886</v>
      </c>
      <c r="H1463" s="6">
        <v>12753.5</v>
      </c>
      <c r="I1463" s="6">
        <v>13582.5</v>
      </c>
      <c r="J1463" s="32">
        <v>6.5001764221586322</v>
      </c>
      <c r="K1463" s="7"/>
    </row>
    <row r="1464" spans="1:11" x14ac:dyDescent="0.3">
      <c r="A1464" s="44" t="s">
        <v>81</v>
      </c>
      <c r="B1464" s="4" t="s">
        <v>82</v>
      </c>
      <c r="C1464" s="4" t="s">
        <v>406</v>
      </c>
      <c r="D1464" s="4" t="s">
        <v>407</v>
      </c>
      <c r="E1464" s="4">
        <v>3526202</v>
      </c>
      <c r="F1464" s="5" t="s">
        <v>1061</v>
      </c>
      <c r="G1464" s="5" t="s">
        <v>886</v>
      </c>
      <c r="H1464" s="6">
        <v>13303.5</v>
      </c>
      <c r="I1464" s="6">
        <v>12946</v>
      </c>
      <c r="J1464" s="32">
        <v>-2.6872627504040292</v>
      </c>
      <c r="K1464" s="7"/>
    </row>
    <row r="1465" spans="1:11" x14ac:dyDescent="0.3">
      <c r="A1465" s="44" t="s">
        <v>408</v>
      </c>
      <c r="B1465" s="4" t="s">
        <v>409</v>
      </c>
      <c r="C1465" s="4" t="s">
        <v>421</v>
      </c>
      <c r="D1465" s="4" t="s">
        <v>422</v>
      </c>
      <c r="E1465" s="4">
        <v>3526202</v>
      </c>
      <c r="F1465" s="5" t="s">
        <v>1061</v>
      </c>
      <c r="G1465" s="5" t="s">
        <v>886</v>
      </c>
      <c r="H1465" s="6">
        <v>14750</v>
      </c>
      <c r="I1465" s="6">
        <v>14750</v>
      </c>
      <c r="J1465" s="32">
        <v>0</v>
      </c>
      <c r="K1465" s="7"/>
    </row>
    <row r="1466" spans="1:11" x14ac:dyDescent="0.3">
      <c r="A1466" s="44" t="s">
        <v>115</v>
      </c>
      <c r="B1466" s="4" t="s">
        <v>116</v>
      </c>
      <c r="C1466" s="4" t="s">
        <v>333</v>
      </c>
      <c r="D1466" s="4" t="s">
        <v>334</v>
      </c>
      <c r="E1466" s="4">
        <v>3526202</v>
      </c>
      <c r="F1466" s="5" t="s">
        <v>1061</v>
      </c>
      <c r="G1466" s="5" t="s">
        <v>886</v>
      </c>
      <c r="H1466" s="6">
        <v>15000</v>
      </c>
      <c r="I1466" s="6">
        <v>15000</v>
      </c>
      <c r="J1466" s="32">
        <v>0</v>
      </c>
      <c r="K1466" s="7"/>
    </row>
    <row r="1467" spans="1:11" x14ac:dyDescent="0.3">
      <c r="A1467" s="44" t="s">
        <v>115</v>
      </c>
      <c r="B1467" s="4" t="s">
        <v>116</v>
      </c>
      <c r="C1467" s="4" t="s">
        <v>127</v>
      </c>
      <c r="D1467" s="4" t="s">
        <v>128</v>
      </c>
      <c r="E1467" s="4">
        <v>3526202</v>
      </c>
      <c r="F1467" s="5" t="s">
        <v>1061</v>
      </c>
      <c r="G1467" s="5" t="s">
        <v>886</v>
      </c>
      <c r="H1467" s="6">
        <v>14500</v>
      </c>
      <c r="I1467" s="6">
        <v>14000</v>
      </c>
      <c r="J1467" s="32">
        <v>-3.4482758620689613</v>
      </c>
      <c r="K1467" s="7"/>
    </row>
    <row r="1468" spans="1:11" x14ac:dyDescent="0.3">
      <c r="A1468" s="44" t="s">
        <v>115</v>
      </c>
      <c r="B1468" s="4" t="s">
        <v>116</v>
      </c>
      <c r="C1468" s="4" t="s">
        <v>133</v>
      </c>
      <c r="D1468" s="4" t="s">
        <v>134</v>
      </c>
      <c r="E1468" s="4">
        <v>3526202</v>
      </c>
      <c r="F1468" s="5" t="s">
        <v>1061</v>
      </c>
      <c r="G1468" s="5" t="s">
        <v>886</v>
      </c>
      <c r="H1468" s="6">
        <v>15925</v>
      </c>
      <c r="I1468" s="6">
        <v>16533.333333300001</v>
      </c>
      <c r="J1468" s="32">
        <v>3.8199895340659484</v>
      </c>
      <c r="K1468" s="7"/>
    </row>
    <row r="1469" spans="1:11" x14ac:dyDescent="0.3">
      <c r="A1469" s="44" t="s">
        <v>137</v>
      </c>
      <c r="B1469" s="4" t="s">
        <v>138</v>
      </c>
      <c r="C1469" s="4" t="s">
        <v>139</v>
      </c>
      <c r="D1469" s="4" t="s">
        <v>140</v>
      </c>
      <c r="E1469" s="4">
        <v>3526202</v>
      </c>
      <c r="F1469" s="5" t="s">
        <v>1061</v>
      </c>
      <c r="G1469" s="5" t="s">
        <v>886</v>
      </c>
      <c r="H1469" s="6">
        <v>16500</v>
      </c>
      <c r="I1469" s="6">
        <v>16000</v>
      </c>
      <c r="J1469" s="32">
        <v>-3.0303030303030276</v>
      </c>
      <c r="K1469" s="7"/>
    </row>
    <row r="1470" spans="1:11" x14ac:dyDescent="0.3">
      <c r="A1470" s="44" t="s">
        <v>149</v>
      </c>
      <c r="B1470" s="4" t="s">
        <v>150</v>
      </c>
      <c r="C1470" s="4" t="s">
        <v>312</v>
      </c>
      <c r="D1470" s="4" t="s">
        <v>313</v>
      </c>
      <c r="E1470" s="4">
        <v>3526202</v>
      </c>
      <c r="F1470" s="5" t="s">
        <v>1061</v>
      </c>
      <c r="G1470" s="5" t="s">
        <v>886</v>
      </c>
      <c r="H1470" s="6">
        <v>16750</v>
      </c>
      <c r="I1470" s="6">
        <v>16500</v>
      </c>
      <c r="J1470" s="32">
        <v>-1.4925373134328401</v>
      </c>
      <c r="K1470" s="7"/>
    </row>
    <row r="1471" spans="1:11" x14ac:dyDescent="0.3">
      <c r="A1471" s="44" t="s">
        <v>149</v>
      </c>
      <c r="B1471" s="4" t="s">
        <v>150</v>
      </c>
      <c r="C1471" s="4" t="s">
        <v>153</v>
      </c>
      <c r="D1471" s="4" t="s">
        <v>154</v>
      </c>
      <c r="E1471" s="4">
        <v>3526202</v>
      </c>
      <c r="F1471" s="5" t="s">
        <v>1061</v>
      </c>
      <c r="G1471" s="5" t="s">
        <v>886</v>
      </c>
      <c r="H1471" s="6">
        <v>18300</v>
      </c>
      <c r="I1471" s="6">
        <v>18433.333333300001</v>
      </c>
      <c r="J1471" s="32">
        <v>0.72859744972677554</v>
      </c>
      <c r="K1471" s="7"/>
    </row>
    <row r="1472" spans="1:11" x14ac:dyDescent="0.3">
      <c r="A1472" s="44" t="s">
        <v>359</v>
      </c>
      <c r="B1472" s="4" t="s">
        <v>360</v>
      </c>
      <c r="C1472" s="4" t="s">
        <v>412</v>
      </c>
      <c r="D1472" s="4" t="s">
        <v>413</v>
      </c>
      <c r="E1472" s="4">
        <v>3526202</v>
      </c>
      <c r="F1472" s="5" t="s">
        <v>1061</v>
      </c>
      <c r="G1472" s="5" t="s">
        <v>886</v>
      </c>
      <c r="H1472" s="6">
        <v>13410.5</v>
      </c>
      <c r="I1472" s="6">
        <v>13410.5</v>
      </c>
      <c r="J1472" s="32">
        <v>0</v>
      </c>
      <c r="K1472" s="7"/>
    </row>
    <row r="1473" spans="1:11" x14ac:dyDescent="0.3">
      <c r="A1473" s="44" t="s">
        <v>359</v>
      </c>
      <c r="B1473" s="4" t="s">
        <v>360</v>
      </c>
      <c r="C1473" s="4" t="s">
        <v>425</v>
      </c>
      <c r="D1473" s="4" t="s">
        <v>426</v>
      </c>
      <c r="E1473" s="4">
        <v>3526202</v>
      </c>
      <c r="F1473" s="5" t="s">
        <v>1061</v>
      </c>
      <c r="G1473" s="5" t="s">
        <v>886</v>
      </c>
      <c r="H1473" s="6">
        <v>12500</v>
      </c>
      <c r="I1473" s="6">
        <v>12500</v>
      </c>
      <c r="J1473" s="32">
        <v>0</v>
      </c>
      <c r="K1473" s="7"/>
    </row>
    <row r="1474" spans="1:11" x14ac:dyDescent="0.3">
      <c r="A1474" s="44" t="s">
        <v>359</v>
      </c>
      <c r="B1474" s="4" t="s">
        <v>360</v>
      </c>
      <c r="C1474" s="4" t="s">
        <v>361</v>
      </c>
      <c r="D1474" s="4" t="s">
        <v>362</v>
      </c>
      <c r="E1474" s="4">
        <v>3526202</v>
      </c>
      <c r="F1474" s="5" t="s">
        <v>1061</v>
      </c>
      <c r="G1474" s="5" t="s">
        <v>886</v>
      </c>
      <c r="H1474" s="6">
        <v>14300</v>
      </c>
      <c r="I1474" s="6">
        <v>14244.4444444</v>
      </c>
      <c r="J1474" s="32">
        <v>-0.38850038881118598</v>
      </c>
      <c r="K1474" s="7"/>
    </row>
    <row r="1475" spans="1:11" x14ac:dyDescent="0.3">
      <c r="A1475" s="44" t="s">
        <v>64</v>
      </c>
      <c r="B1475" s="4" t="s">
        <v>65</v>
      </c>
      <c r="C1475" s="4" t="s">
        <v>295</v>
      </c>
      <c r="D1475" s="4" t="s">
        <v>296</v>
      </c>
      <c r="E1475" s="4">
        <v>3526202</v>
      </c>
      <c r="F1475" s="5" t="s">
        <v>1061</v>
      </c>
      <c r="G1475" s="5" t="s">
        <v>886</v>
      </c>
      <c r="H1475" s="6">
        <v>15000</v>
      </c>
      <c r="I1475" s="6">
        <v>15000</v>
      </c>
      <c r="J1475" s="32">
        <v>0</v>
      </c>
      <c r="K1475" s="7"/>
    </row>
    <row r="1476" spans="1:11" x14ac:dyDescent="0.3">
      <c r="A1476" s="44" t="s">
        <v>183</v>
      </c>
      <c r="B1476" s="4" t="s">
        <v>184</v>
      </c>
      <c r="C1476" s="4" t="s">
        <v>185</v>
      </c>
      <c r="D1476" s="4" t="s">
        <v>186</v>
      </c>
      <c r="E1476" s="4">
        <v>3526202</v>
      </c>
      <c r="F1476" s="5" t="s">
        <v>1061</v>
      </c>
      <c r="G1476" s="5" t="s">
        <v>886</v>
      </c>
      <c r="H1476" s="6">
        <v>14300</v>
      </c>
      <c r="I1476" s="6">
        <v>14500</v>
      </c>
      <c r="J1476" s="32">
        <v>1.3986013986013957</v>
      </c>
      <c r="K1476" s="7"/>
    </row>
    <row r="1477" spans="1:11" x14ac:dyDescent="0.3">
      <c r="A1477" s="44" t="s">
        <v>183</v>
      </c>
      <c r="B1477" s="4" t="s">
        <v>184</v>
      </c>
      <c r="C1477" s="4" t="s">
        <v>443</v>
      </c>
      <c r="D1477" s="4" t="s">
        <v>444</v>
      </c>
      <c r="E1477" s="4">
        <v>3526202</v>
      </c>
      <c r="F1477" s="5" t="s">
        <v>1061</v>
      </c>
      <c r="G1477" s="5" t="s">
        <v>886</v>
      </c>
      <c r="H1477" s="6">
        <v>14333.333333299999</v>
      </c>
      <c r="I1477" s="6">
        <v>14333.333333299999</v>
      </c>
      <c r="J1477" s="32">
        <v>0</v>
      </c>
      <c r="K1477" s="7"/>
    </row>
    <row r="1478" spans="1:11" x14ac:dyDescent="0.3">
      <c r="A1478" s="44" t="s">
        <v>183</v>
      </c>
      <c r="B1478" s="4" t="s">
        <v>184</v>
      </c>
      <c r="C1478" s="4" t="s">
        <v>187</v>
      </c>
      <c r="D1478" s="4" t="s">
        <v>188</v>
      </c>
      <c r="E1478" s="4">
        <v>3526202</v>
      </c>
      <c r="F1478" s="5" t="s">
        <v>1061</v>
      </c>
      <c r="G1478" s="5" t="s">
        <v>886</v>
      </c>
      <c r="H1478" s="6">
        <v>13500</v>
      </c>
      <c r="I1478" s="6">
        <v>13500</v>
      </c>
      <c r="J1478" s="32">
        <v>0</v>
      </c>
      <c r="K1478" s="7"/>
    </row>
    <row r="1479" spans="1:11" x14ac:dyDescent="0.3">
      <c r="A1479" s="44" t="s">
        <v>183</v>
      </c>
      <c r="B1479" s="4" t="s">
        <v>184</v>
      </c>
      <c r="C1479" s="4" t="s">
        <v>193</v>
      </c>
      <c r="D1479" s="4" t="s">
        <v>194</v>
      </c>
      <c r="E1479" s="4">
        <v>3526202</v>
      </c>
      <c r="F1479" s="5" t="s">
        <v>1061</v>
      </c>
      <c r="G1479" s="5" t="s">
        <v>886</v>
      </c>
      <c r="H1479" s="6">
        <v>15366.666666700001</v>
      </c>
      <c r="I1479" s="6">
        <v>14880</v>
      </c>
      <c r="J1479" s="32">
        <v>-3.1670281997762117</v>
      </c>
      <c r="K1479" s="7"/>
    </row>
    <row r="1480" spans="1:11" x14ac:dyDescent="0.3">
      <c r="A1480" s="44" t="s">
        <v>183</v>
      </c>
      <c r="B1480" s="4" t="s">
        <v>184</v>
      </c>
      <c r="C1480" s="4" t="s">
        <v>195</v>
      </c>
      <c r="D1480" s="4" t="s">
        <v>196</v>
      </c>
      <c r="E1480" s="4">
        <v>3526202</v>
      </c>
      <c r="F1480" s="5" t="s">
        <v>1061</v>
      </c>
      <c r="G1480" s="5" t="s">
        <v>886</v>
      </c>
      <c r="H1480" s="6">
        <v>13766.666666700001</v>
      </c>
      <c r="I1480" s="6">
        <v>13966.666666700001</v>
      </c>
      <c r="J1480" s="32">
        <v>1.4527845036284459</v>
      </c>
      <c r="K1480" s="7"/>
    </row>
    <row r="1481" spans="1:11" x14ac:dyDescent="0.3">
      <c r="A1481" s="44" t="s">
        <v>203</v>
      </c>
      <c r="B1481" s="4" t="s">
        <v>204</v>
      </c>
      <c r="C1481" s="4" t="s">
        <v>471</v>
      </c>
      <c r="D1481" s="4" t="s">
        <v>360</v>
      </c>
      <c r="E1481" s="4">
        <v>3526202</v>
      </c>
      <c r="F1481" s="5" t="s">
        <v>1061</v>
      </c>
      <c r="G1481" s="5" t="s">
        <v>886</v>
      </c>
      <c r="H1481" s="6">
        <v>11750</v>
      </c>
      <c r="I1481" s="6">
        <v>12833.333333299999</v>
      </c>
      <c r="J1481" s="32">
        <v>9.2198581557446637</v>
      </c>
      <c r="K1481" s="7"/>
    </row>
    <row r="1482" spans="1:11" x14ac:dyDescent="0.3">
      <c r="A1482" s="44" t="s">
        <v>203</v>
      </c>
      <c r="B1482" s="4" t="s">
        <v>204</v>
      </c>
      <c r="C1482" s="4" t="s">
        <v>981</v>
      </c>
      <c r="D1482" s="4" t="s">
        <v>982</v>
      </c>
      <c r="E1482" s="4">
        <v>3526202</v>
      </c>
      <c r="F1482" s="5" t="s">
        <v>1061</v>
      </c>
      <c r="G1482" s="5" t="s">
        <v>886</v>
      </c>
      <c r="H1482" s="6">
        <v>12500</v>
      </c>
      <c r="I1482" s="6">
        <v>13500</v>
      </c>
      <c r="J1482" s="32">
        <v>8.0000000000000071</v>
      </c>
      <c r="K1482" s="7"/>
    </row>
    <row r="1483" spans="1:11" x14ac:dyDescent="0.3">
      <c r="A1483" s="44" t="s">
        <v>203</v>
      </c>
      <c r="B1483" s="4" t="s">
        <v>204</v>
      </c>
      <c r="C1483" s="4" t="s">
        <v>382</v>
      </c>
      <c r="D1483" s="4" t="s">
        <v>383</v>
      </c>
      <c r="E1483" s="4">
        <v>3526202</v>
      </c>
      <c r="F1483" s="5" t="s">
        <v>1061</v>
      </c>
      <c r="G1483" s="5" t="s">
        <v>886</v>
      </c>
      <c r="H1483" s="6">
        <v>13766.666666700001</v>
      </c>
      <c r="I1483" s="6">
        <v>13766.666666700001</v>
      </c>
      <c r="J1483" s="32">
        <v>0</v>
      </c>
      <c r="K1483" s="7"/>
    </row>
    <row r="1484" spans="1:11" x14ac:dyDescent="0.3">
      <c r="A1484" s="44" t="s">
        <v>203</v>
      </c>
      <c r="B1484" s="4" t="s">
        <v>204</v>
      </c>
      <c r="C1484" s="4" t="s">
        <v>481</v>
      </c>
      <c r="D1484" s="4" t="s">
        <v>482</v>
      </c>
      <c r="E1484" s="4">
        <v>3526202</v>
      </c>
      <c r="F1484" s="5" t="s">
        <v>1061</v>
      </c>
      <c r="G1484" s="5" t="s">
        <v>886</v>
      </c>
      <c r="H1484" s="6">
        <v>13725</v>
      </c>
      <c r="I1484" s="6">
        <v>13416.666666700001</v>
      </c>
      <c r="J1484" s="32">
        <v>-2.246508803642977</v>
      </c>
      <c r="K1484" s="7"/>
    </row>
    <row r="1485" spans="1:11" x14ac:dyDescent="0.3">
      <c r="A1485" s="44" t="s">
        <v>203</v>
      </c>
      <c r="B1485" s="4" t="s">
        <v>204</v>
      </c>
      <c r="C1485" s="4" t="s">
        <v>472</v>
      </c>
      <c r="D1485" s="4" t="s">
        <v>473</v>
      </c>
      <c r="E1485" s="4">
        <v>3526202</v>
      </c>
      <c r="F1485" s="5" t="s">
        <v>1061</v>
      </c>
      <c r="G1485" s="5" t="s">
        <v>886</v>
      </c>
      <c r="H1485" s="6">
        <v>15500</v>
      </c>
      <c r="I1485" s="6">
        <v>14600</v>
      </c>
      <c r="J1485" s="32">
        <v>-5.8064516129032295</v>
      </c>
      <c r="K1485" s="7"/>
    </row>
    <row r="1486" spans="1:11" x14ac:dyDescent="0.3">
      <c r="A1486" s="44" t="s">
        <v>203</v>
      </c>
      <c r="B1486" s="4" t="s">
        <v>204</v>
      </c>
      <c r="C1486" s="4" t="s">
        <v>205</v>
      </c>
      <c r="D1486" s="4" t="s">
        <v>206</v>
      </c>
      <c r="E1486" s="4">
        <v>3526202</v>
      </c>
      <c r="F1486" s="5" t="s">
        <v>1061</v>
      </c>
      <c r="G1486" s="5" t="s">
        <v>886</v>
      </c>
      <c r="H1486" s="6">
        <v>12933.333333299999</v>
      </c>
      <c r="I1486" s="6">
        <v>12900</v>
      </c>
      <c r="J1486" s="32">
        <v>-0.25773195850581354</v>
      </c>
      <c r="K1486" s="7"/>
    </row>
    <row r="1487" spans="1:11" x14ac:dyDescent="0.3">
      <c r="A1487" s="44" t="s">
        <v>203</v>
      </c>
      <c r="B1487" s="4" t="s">
        <v>204</v>
      </c>
      <c r="C1487" s="4" t="s">
        <v>483</v>
      </c>
      <c r="D1487" s="4" t="s">
        <v>484</v>
      </c>
      <c r="E1487" s="4">
        <v>3526202</v>
      </c>
      <c r="F1487" s="5" t="s">
        <v>1061</v>
      </c>
      <c r="G1487" s="5" t="s">
        <v>886</v>
      </c>
      <c r="H1487" s="6">
        <v>14237.5</v>
      </c>
      <c r="I1487" s="6">
        <v>14062.5</v>
      </c>
      <c r="J1487" s="32">
        <v>-1.2291483757682187</v>
      </c>
      <c r="K1487" s="7"/>
    </row>
    <row r="1488" spans="1:11" x14ac:dyDescent="0.3">
      <c r="A1488" s="44" t="s">
        <v>203</v>
      </c>
      <c r="B1488" s="4" t="s">
        <v>204</v>
      </c>
      <c r="C1488" s="4" t="s">
        <v>384</v>
      </c>
      <c r="D1488" s="4" t="s">
        <v>385</v>
      </c>
      <c r="E1488" s="4">
        <v>3526202</v>
      </c>
      <c r="F1488" s="5" t="s">
        <v>1061</v>
      </c>
      <c r="G1488" s="5" t="s">
        <v>886</v>
      </c>
      <c r="H1488" s="6">
        <v>12375</v>
      </c>
      <c r="I1488" s="6">
        <v>12375</v>
      </c>
      <c r="J1488" s="32">
        <v>0</v>
      </c>
      <c r="K1488" s="7"/>
    </row>
    <row r="1489" spans="1:11" x14ac:dyDescent="0.3">
      <c r="A1489" s="44" t="s">
        <v>207</v>
      </c>
      <c r="B1489" s="4" t="s">
        <v>208</v>
      </c>
      <c r="C1489" s="4" t="s">
        <v>209</v>
      </c>
      <c r="D1489" s="4" t="s">
        <v>210</v>
      </c>
      <c r="E1489" s="4">
        <v>3526202</v>
      </c>
      <c r="F1489" s="5" t="s">
        <v>1061</v>
      </c>
      <c r="G1489" s="5" t="s">
        <v>886</v>
      </c>
      <c r="H1489" s="6">
        <v>15750</v>
      </c>
      <c r="I1489" s="6">
        <v>15750</v>
      </c>
      <c r="J1489" s="32">
        <v>0</v>
      </c>
      <c r="K1489" s="7"/>
    </row>
    <row r="1490" spans="1:11" x14ac:dyDescent="0.3">
      <c r="A1490" s="44" t="s">
        <v>211</v>
      </c>
      <c r="B1490" s="4" t="s">
        <v>212</v>
      </c>
      <c r="C1490" s="4" t="s">
        <v>971</v>
      </c>
      <c r="D1490" s="4" t="s">
        <v>972</v>
      </c>
      <c r="E1490" s="4">
        <v>3526202</v>
      </c>
      <c r="F1490" s="5" t="s">
        <v>1061</v>
      </c>
      <c r="G1490" s="5" t="s">
        <v>886</v>
      </c>
      <c r="H1490" s="6">
        <v>15500</v>
      </c>
      <c r="I1490" s="6">
        <v>15500</v>
      </c>
      <c r="J1490" s="32">
        <v>0</v>
      </c>
      <c r="K1490" s="7"/>
    </row>
    <row r="1491" spans="1:11" x14ac:dyDescent="0.3">
      <c r="A1491" s="44" t="s">
        <v>427</v>
      </c>
      <c r="B1491" s="4" t="s">
        <v>428</v>
      </c>
      <c r="C1491" s="4" t="s">
        <v>431</v>
      </c>
      <c r="D1491" s="4" t="s">
        <v>432</v>
      </c>
      <c r="E1491" s="4">
        <v>3526202</v>
      </c>
      <c r="F1491" s="5" t="s">
        <v>1061</v>
      </c>
      <c r="G1491" s="5" t="s">
        <v>886</v>
      </c>
      <c r="H1491" s="6">
        <v>12000</v>
      </c>
      <c r="I1491" s="6">
        <v>12000</v>
      </c>
      <c r="J1491" s="32">
        <v>0</v>
      </c>
      <c r="K1491" s="7"/>
    </row>
    <row r="1492" spans="1:11" x14ac:dyDescent="0.3">
      <c r="A1492" s="44" t="s">
        <v>73</v>
      </c>
      <c r="B1492" s="4" t="s">
        <v>74</v>
      </c>
      <c r="C1492" s="4" t="s">
        <v>236</v>
      </c>
      <c r="D1492" s="4" t="s">
        <v>237</v>
      </c>
      <c r="E1492" s="4">
        <v>3526202</v>
      </c>
      <c r="F1492" s="5" t="s">
        <v>1061</v>
      </c>
      <c r="G1492" s="5" t="s">
        <v>886</v>
      </c>
      <c r="H1492" s="6">
        <v>14400</v>
      </c>
      <c r="I1492" s="6">
        <v>14400</v>
      </c>
      <c r="J1492" s="32">
        <v>0</v>
      </c>
      <c r="K1492" s="7"/>
    </row>
    <row r="1493" spans="1:11" x14ac:dyDescent="0.3">
      <c r="A1493" s="44" t="s">
        <v>73</v>
      </c>
      <c r="B1493" s="4" t="s">
        <v>74</v>
      </c>
      <c r="C1493" s="4" t="s">
        <v>330</v>
      </c>
      <c r="D1493" s="4" t="s">
        <v>331</v>
      </c>
      <c r="E1493" s="4">
        <v>3526202</v>
      </c>
      <c r="F1493" s="5" t="s">
        <v>1061</v>
      </c>
      <c r="G1493" s="5" t="s">
        <v>886</v>
      </c>
      <c r="H1493" s="6" t="s">
        <v>72</v>
      </c>
      <c r="I1493" s="6">
        <v>14350</v>
      </c>
      <c r="J1493" s="32" t="s">
        <v>72</v>
      </c>
      <c r="K1493" s="7"/>
    </row>
    <row r="1494" spans="1:11" x14ac:dyDescent="0.3">
      <c r="A1494" s="44" t="s">
        <v>73</v>
      </c>
      <c r="B1494" s="4" t="s">
        <v>74</v>
      </c>
      <c r="C1494" s="4" t="s">
        <v>238</v>
      </c>
      <c r="D1494" s="4" t="s">
        <v>239</v>
      </c>
      <c r="E1494" s="4">
        <v>3526202</v>
      </c>
      <c r="F1494" s="5" t="s">
        <v>1061</v>
      </c>
      <c r="G1494" s="5" t="s">
        <v>886</v>
      </c>
      <c r="H1494" s="6">
        <v>12400</v>
      </c>
      <c r="I1494" s="6">
        <v>13250</v>
      </c>
      <c r="J1494" s="32">
        <v>6.8548387096774244</v>
      </c>
      <c r="K1494" s="7"/>
    </row>
    <row r="1495" spans="1:11" x14ac:dyDescent="0.3">
      <c r="A1495" s="44" t="s">
        <v>73</v>
      </c>
      <c r="B1495" s="4" t="s">
        <v>74</v>
      </c>
      <c r="C1495" s="4" t="s">
        <v>530</v>
      </c>
      <c r="D1495" s="4" t="s">
        <v>531</v>
      </c>
      <c r="E1495" s="4">
        <v>3526202</v>
      </c>
      <c r="F1495" s="5" t="s">
        <v>1061</v>
      </c>
      <c r="G1495" s="5" t="s">
        <v>886</v>
      </c>
      <c r="H1495" s="6" t="s">
        <v>72</v>
      </c>
      <c r="I1495" s="6">
        <v>15500</v>
      </c>
      <c r="J1495" s="32" t="s">
        <v>72</v>
      </c>
      <c r="K1495" s="7"/>
    </row>
    <row r="1496" spans="1:11" x14ac:dyDescent="0.3">
      <c r="A1496" s="44" t="s">
        <v>73</v>
      </c>
      <c r="B1496" s="4" t="s">
        <v>74</v>
      </c>
      <c r="C1496" s="4" t="s">
        <v>78</v>
      </c>
      <c r="D1496" s="4" t="s">
        <v>79</v>
      </c>
      <c r="E1496" s="4">
        <v>3526202</v>
      </c>
      <c r="F1496" s="5" t="s">
        <v>1061</v>
      </c>
      <c r="G1496" s="5" t="s">
        <v>886</v>
      </c>
      <c r="H1496" s="6">
        <v>13798.25</v>
      </c>
      <c r="I1496" s="6">
        <v>14580</v>
      </c>
      <c r="J1496" s="32">
        <v>5.6655735328755563</v>
      </c>
      <c r="K1496" s="7"/>
    </row>
    <row r="1497" spans="1:11" x14ac:dyDescent="0.3">
      <c r="A1497" s="44" t="s">
        <v>73</v>
      </c>
      <c r="B1497" s="4" t="s">
        <v>74</v>
      </c>
      <c r="C1497" s="4" t="s">
        <v>348</v>
      </c>
      <c r="D1497" s="4" t="s">
        <v>349</v>
      </c>
      <c r="E1497" s="4">
        <v>3526202</v>
      </c>
      <c r="F1497" s="5" t="s">
        <v>1061</v>
      </c>
      <c r="G1497" s="5" t="s">
        <v>886</v>
      </c>
      <c r="H1497" s="6">
        <v>16750</v>
      </c>
      <c r="I1497" s="6">
        <v>16750</v>
      </c>
      <c r="J1497" s="32">
        <v>0</v>
      </c>
      <c r="K1497" s="7"/>
    </row>
    <row r="1498" spans="1:11" x14ac:dyDescent="0.3">
      <c r="A1498" s="44" t="s">
        <v>248</v>
      </c>
      <c r="B1498" s="4" t="s">
        <v>249</v>
      </c>
      <c r="C1498" s="4" t="s">
        <v>258</v>
      </c>
      <c r="D1498" s="4" t="s">
        <v>259</v>
      </c>
      <c r="E1498" s="4">
        <v>3526202</v>
      </c>
      <c r="F1498" s="5" t="s">
        <v>1061</v>
      </c>
      <c r="G1498" s="5" t="s">
        <v>886</v>
      </c>
      <c r="H1498" s="6">
        <v>17500</v>
      </c>
      <c r="I1498" s="6">
        <v>19000</v>
      </c>
      <c r="J1498" s="32">
        <v>8.5714285714285623</v>
      </c>
      <c r="K1498" s="7"/>
    </row>
    <row r="1499" spans="1:11" x14ac:dyDescent="0.3">
      <c r="A1499" s="44" t="s">
        <v>81</v>
      </c>
      <c r="B1499" s="4" t="s">
        <v>82</v>
      </c>
      <c r="C1499" s="4" t="s">
        <v>279</v>
      </c>
      <c r="D1499" s="4" t="s">
        <v>280</v>
      </c>
      <c r="E1499" s="4">
        <v>3526202</v>
      </c>
      <c r="F1499" s="5" t="s">
        <v>1061</v>
      </c>
      <c r="G1499" s="5" t="s">
        <v>517</v>
      </c>
      <c r="H1499" s="6">
        <v>51605.666666700003</v>
      </c>
      <c r="I1499" s="6">
        <v>51571.833333299997</v>
      </c>
      <c r="J1499" s="32">
        <v>-6.5561275699665966E-2</v>
      </c>
      <c r="K1499" s="7"/>
    </row>
    <row r="1500" spans="1:11" x14ac:dyDescent="0.3">
      <c r="A1500" s="44" t="s">
        <v>81</v>
      </c>
      <c r="B1500" s="4" t="s">
        <v>82</v>
      </c>
      <c r="C1500" s="4" t="s">
        <v>406</v>
      </c>
      <c r="D1500" s="4" t="s">
        <v>407</v>
      </c>
      <c r="E1500" s="4">
        <v>3526202</v>
      </c>
      <c r="F1500" s="5" t="s">
        <v>1061</v>
      </c>
      <c r="G1500" s="5" t="s">
        <v>517</v>
      </c>
      <c r="H1500" s="6">
        <v>47267</v>
      </c>
      <c r="I1500" s="6">
        <v>46077</v>
      </c>
      <c r="J1500" s="32">
        <v>-2.5176127107707225</v>
      </c>
      <c r="K1500" s="7"/>
    </row>
    <row r="1501" spans="1:11" x14ac:dyDescent="0.3">
      <c r="A1501" s="44" t="s">
        <v>553</v>
      </c>
      <c r="B1501" s="4" t="s">
        <v>554</v>
      </c>
      <c r="C1501" s="4" t="s">
        <v>639</v>
      </c>
      <c r="D1501" s="4" t="s">
        <v>554</v>
      </c>
      <c r="E1501" s="4">
        <v>3526202</v>
      </c>
      <c r="F1501" s="5" t="s">
        <v>1061</v>
      </c>
      <c r="G1501" s="5" t="s">
        <v>517</v>
      </c>
      <c r="H1501" s="6">
        <v>63714.2857143</v>
      </c>
      <c r="I1501" s="6">
        <v>66750</v>
      </c>
      <c r="J1501" s="32">
        <v>4.7645739910078921</v>
      </c>
      <c r="K1501" s="7"/>
    </row>
    <row r="1502" spans="1:11" x14ac:dyDescent="0.3">
      <c r="A1502" s="44" t="s">
        <v>553</v>
      </c>
      <c r="B1502" s="4" t="s">
        <v>554</v>
      </c>
      <c r="C1502" s="4" t="s">
        <v>555</v>
      </c>
      <c r="D1502" s="4" t="s">
        <v>556</v>
      </c>
      <c r="E1502" s="4">
        <v>3526202</v>
      </c>
      <c r="F1502" s="5" t="s">
        <v>1061</v>
      </c>
      <c r="G1502" s="5" t="s">
        <v>517</v>
      </c>
      <c r="H1502" s="6">
        <v>81600</v>
      </c>
      <c r="I1502" s="6">
        <v>82400</v>
      </c>
      <c r="J1502" s="32">
        <v>0.98039215686274161</v>
      </c>
      <c r="K1502" s="7"/>
    </row>
    <row r="1503" spans="1:11" x14ac:dyDescent="0.3">
      <c r="A1503" s="44" t="s">
        <v>408</v>
      </c>
      <c r="B1503" s="4" t="s">
        <v>409</v>
      </c>
      <c r="C1503" s="4" t="s">
        <v>421</v>
      </c>
      <c r="D1503" s="4" t="s">
        <v>422</v>
      </c>
      <c r="E1503" s="4">
        <v>3526202</v>
      </c>
      <c r="F1503" s="5" t="s">
        <v>1061</v>
      </c>
      <c r="G1503" s="5" t="s">
        <v>517</v>
      </c>
      <c r="H1503" s="6">
        <v>65277.5</v>
      </c>
      <c r="I1503" s="6">
        <v>62152</v>
      </c>
      <c r="J1503" s="32">
        <v>-4.7880203745547796</v>
      </c>
      <c r="K1503" s="7"/>
    </row>
    <row r="1504" spans="1:11" x14ac:dyDescent="0.3">
      <c r="A1504" s="44" t="s">
        <v>434</v>
      </c>
      <c r="B1504" s="4" t="s">
        <v>435</v>
      </c>
      <c r="C1504" s="4" t="s">
        <v>821</v>
      </c>
      <c r="D1504" s="4" t="s">
        <v>822</v>
      </c>
      <c r="E1504" s="4">
        <v>3526202</v>
      </c>
      <c r="F1504" s="5" t="s">
        <v>1061</v>
      </c>
      <c r="G1504" s="5" t="s">
        <v>517</v>
      </c>
      <c r="H1504" s="6">
        <v>56500</v>
      </c>
      <c r="I1504" s="6">
        <v>57000</v>
      </c>
      <c r="J1504" s="32">
        <v>0.88495575221239076</v>
      </c>
      <c r="K1504" s="7"/>
    </row>
    <row r="1505" spans="1:11" x14ac:dyDescent="0.3">
      <c r="A1505" s="44" t="s">
        <v>316</v>
      </c>
      <c r="B1505" s="4" t="s">
        <v>317</v>
      </c>
      <c r="C1505" s="4" t="s">
        <v>479</v>
      </c>
      <c r="D1505" s="4" t="s">
        <v>480</v>
      </c>
      <c r="E1505" s="4">
        <v>3526202</v>
      </c>
      <c r="F1505" s="5" t="s">
        <v>1061</v>
      </c>
      <c r="G1505" s="5" t="s">
        <v>517</v>
      </c>
      <c r="H1505" s="6" t="s">
        <v>72</v>
      </c>
      <c r="I1505" s="6">
        <v>60000</v>
      </c>
      <c r="J1505" s="32" t="s">
        <v>72</v>
      </c>
      <c r="K1505" s="7"/>
    </row>
    <row r="1506" spans="1:11" x14ac:dyDescent="0.3">
      <c r="A1506" s="44" t="s">
        <v>359</v>
      </c>
      <c r="B1506" s="4" t="s">
        <v>360</v>
      </c>
      <c r="C1506" s="4" t="s">
        <v>412</v>
      </c>
      <c r="D1506" s="4" t="s">
        <v>413</v>
      </c>
      <c r="E1506" s="4">
        <v>3526202</v>
      </c>
      <c r="F1506" s="5" t="s">
        <v>1061</v>
      </c>
      <c r="G1506" s="5" t="s">
        <v>517</v>
      </c>
      <c r="H1506" s="6">
        <v>57133.333333299997</v>
      </c>
      <c r="I1506" s="6">
        <v>57133.333333299997</v>
      </c>
      <c r="J1506" s="32">
        <v>0</v>
      </c>
      <c r="K1506" s="7"/>
    </row>
    <row r="1507" spans="1:11" x14ac:dyDescent="0.3">
      <c r="A1507" s="44" t="s">
        <v>359</v>
      </c>
      <c r="B1507" s="4" t="s">
        <v>360</v>
      </c>
      <c r="C1507" s="4" t="s">
        <v>361</v>
      </c>
      <c r="D1507" s="4" t="s">
        <v>362</v>
      </c>
      <c r="E1507" s="4">
        <v>3526202</v>
      </c>
      <c r="F1507" s="5" t="s">
        <v>1061</v>
      </c>
      <c r="G1507" s="5" t="s">
        <v>517</v>
      </c>
      <c r="H1507" s="6">
        <v>57633.333333299997</v>
      </c>
      <c r="I1507" s="6">
        <v>56542.8571429</v>
      </c>
      <c r="J1507" s="32">
        <v>-1.8920928694053707</v>
      </c>
      <c r="K1507" s="7"/>
    </row>
    <row r="1508" spans="1:11" x14ac:dyDescent="0.3">
      <c r="A1508" s="44" t="s">
        <v>183</v>
      </c>
      <c r="B1508" s="4" t="s">
        <v>184</v>
      </c>
      <c r="C1508" s="4" t="s">
        <v>185</v>
      </c>
      <c r="D1508" s="4" t="s">
        <v>186</v>
      </c>
      <c r="E1508" s="4">
        <v>3526202</v>
      </c>
      <c r="F1508" s="5" t="s">
        <v>1061</v>
      </c>
      <c r="G1508" s="5" t="s">
        <v>517</v>
      </c>
      <c r="H1508" s="6">
        <v>56200</v>
      </c>
      <c r="I1508" s="6">
        <v>56000</v>
      </c>
      <c r="J1508" s="32">
        <v>-0.3558718861209953</v>
      </c>
      <c r="K1508" s="7"/>
    </row>
    <row r="1509" spans="1:11" x14ac:dyDescent="0.3">
      <c r="A1509" s="44" t="s">
        <v>183</v>
      </c>
      <c r="B1509" s="4" t="s">
        <v>184</v>
      </c>
      <c r="C1509" s="4" t="s">
        <v>193</v>
      </c>
      <c r="D1509" s="4" t="s">
        <v>194</v>
      </c>
      <c r="E1509" s="4">
        <v>3526202</v>
      </c>
      <c r="F1509" s="5" t="s">
        <v>1061</v>
      </c>
      <c r="G1509" s="5" t="s">
        <v>517</v>
      </c>
      <c r="H1509" s="6">
        <v>60400</v>
      </c>
      <c r="I1509" s="6">
        <v>60233.333333299997</v>
      </c>
      <c r="J1509" s="32">
        <v>-0.27593818990067076</v>
      </c>
      <c r="K1509" s="7"/>
    </row>
    <row r="1510" spans="1:11" x14ac:dyDescent="0.3">
      <c r="A1510" s="44" t="s">
        <v>183</v>
      </c>
      <c r="B1510" s="4" t="s">
        <v>184</v>
      </c>
      <c r="C1510" s="4" t="s">
        <v>195</v>
      </c>
      <c r="D1510" s="4" t="s">
        <v>196</v>
      </c>
      <c r="E1510" s="4">
        <v>3526202</v>
      </c>
      <c r="F1510" s="5" t="s">
        <v>1061</v>
      </c>
      <c r="G1510" s="5" t="s">
        <v>517</v>
      </c>
      <c r="H1510" s="6">
        <v>54300</v>
      </c>
      <c r="I1510" s="6">
        <v>53500</v>
      </c>
      <c r="J1510" s="32">
        <v>-1.4732965009208066</v>
      </c>
      <c r="K1510" s="7"/>
    </row>
    <row r="1511" spans="1:11" x14ac:dyDescent="0.3">
      <c r="A1511" s="44" t="s">
        <v>197</v>
      </c>
      <c r="B1511" s="4" t="s">
        <v>198</v>
      </c>
      <c r="C1511" s="4" t="s">
        <v>199</v>
      </c>
      <c r="D1511" s="4" t="s">
        <v>200</v>
      </c>
      <c r="E1511" s="4">
        <v>3526202</v>
      </c>
      <c r="F1511" s="5" t="s">
        <v>1061</v>
      </c>
      <c r="G1511" s="5" t="s">
        <v>517</v>
      </c>
      <c r="H1511" s="6">
        <v>57666.666666700003</v>
      </c>
      <c r="I1511" s="6">
        <v>60333.333333299997</v>
      </c>
      <c r="J1511" s="32">
        <v>4.6242774565291134</v>
      </c>
      <c r="K1511" s="7"/>
    </row>
    <row r="1512" spans="1:11" x14ac:dyDescent="0.3">
      <c r="A1512" s="44" t="s">
        <v>197</v>
      </c>
      <c r="B1512" s="4" t="s">
        <v>198</v>
      </c>
      <c r="C1512" s="4" t="s">
        <v>201</v>
      </c>
      <c r="D1512" s="4" t="s">
        <v>202</v>
      </c>
      <c r="E1512" s="4">
        <v>3526202</v>
      </c>
      <c r="F1512" s="5" t="s">
        <v>1061</v>
      </c>
      <c r="G1512" s="5" t="s">
        <v>517</v>
      </c>
      <c r="H1512" s="6" t="s">
        <v>72</v>
      </c>
      <c r="I1512" s="6">
        <v>53350</v>
      </c>
      <c r="J1512" s="32" t="s">
        <v>72</v>
      </c>
      <c r="K1512" s="7"/>
    </row>
    <row r="1513" spans="1:11" x14ac:dyDescent="0.3">
      <c r="A1513" s="44" t="s">
        <v>203</v>
      </c>
      <c r="B1513" s="4" t="s">
        <v>204</v>
      </c>
      <c r="C1513" s="4" t="s">
        <v>472</v>
      </c>
      <c r="D1513" s="4" t="s">
        <v>473</v>
      </c>
      <c r="E1513" s="4">
        <v>3526202</v>
      </c>
      <c r="F1513" s="5" t="s">
        <v>1061</v>
      </c>
      <c r="G1513" s="5" t="s">
        <v>517</v>
      </c>
      <c r="H1513" s="6" t="s">
        <v>72</v>
      </c>
      <c r="I1513" s="6">
        <v>59866.666666700003</v>
      </c>
      <c r="J1513" s="32" t="s">
        <v>72</v>
      </c>
      <c r="K1513" s="7"/>
    </row>
    <row r="1514" spans="1:11" x14ac:dyDescent="0.3">
      <c r="A1514" s="44" t="s">
        <v>203</v>
      </c>
      <c r="B1514" s="4" t="s">
        <v>204</v>
      </c>
      <c r="C1514" s="4" t="s">
        <v>384</v>
      </c>
      <c r="D1514" s="4" t="s">
        <v>385</v>
      </c>
      <c r="E1514" s="4">
        <v>3526202</v>
      </c>
      <c r="F1514" s="5" t="s">
        <v>1061</v>
      </c>
      <c r="G1514" s="5" t="s">
        <v>517</v>
      </c>
      <c r="H1514" s="6">
        <v>56000</v>
      </c>
      <c r="I1514" s="6">
        <v>56000</v>
      </c>
      <c r="J1514" s="32">
        <v>0</v>
      </c>
      <c r="K1514" s="7"/>
    </row>
    <row r="1515" spans="1:11" x14ac:dyDescent="0.3">
      <c r="A1515" s="44" t="s">
        <v>427</v>
      </c>
      <c r="B1515" s="4" t="s">
        <v>428</v>
      </c>
      <c r="C1515" s="4" t="s">
        <v>431</v>
      </c>
      <c r="D1515" s="4" t="s">
        <v>432</v>
      </c>
      <c r="E1515" s="4">
        <v>3526202</v>
      </c>
      <c r="F1515" s="5" t="s">
        <v>1061</v>
      </c>
      <c r="G1515" s="5" t="s">
        <v>517</v>
      </c>
      <c r="H1515" s="6">
        <v>51166.666666700003</v>
      </c>
      <c r="I1515" s="6">
        <v>51000</v>
      </c>
      <c r="J1515" s="32">
        <v>-0.32573289908773839</v>
      </c>
      <c r="K1515" s="7"/>
    </row>
    <row r="1516" spans="1:11" x14ac:dyDescent="0.3">
      <c r="A1516" s="44" t="s">
        <v>73</v>
      </c>
      <c r="B1516" s="4" t="s">
        <v>74</v>
      </c>
      <c r="C1516" s="4" t="s">
        <v>236</v>
      </c>
      <c r="D1516" s="4" t="s">
        <v>237</v>
      </c>
      <c r="E1516" s="4">
        <v>3526202</v>
      </c>
      <c r="F1516" s="5" t="s">
        <v>1062</v>
      </c>
      <c r="G1516" s="5" t="s">
        <v>988</v>
      </c>
      <c r="H1516" s="6">
        <v>10450</v>
      </c>
      <c r="I1516" s="6">
        <v>11950</v>
      </c>
      <c r="J1516" s="32">
        <v>14.354066985645941</v>
      </c>
      <c r="K1516" s="7"/>
    </row>
    <row r="1517" spans="1:11" x14ac:dyDescent="0.3">
      <c r="A1517" s="44" t="s">
        <v>73</v>
      </c>
      <c r="B1517" s="4" t="s">
        <v>74</v>
      </c>
      <c r="C1517" s="4" t="s">
        <v>238</v>
      </c>
      <c r="D1517" s="4" t="s">
        <v>239</v>
      </c>
      <c r="E1517" s="4">
        <v>3526202</v>
      </c>
      <c r="F1517" s="5" t="s">
        <v>1062</v>
      </c>
      <c r="G1517" s="5" t="s">
        <v>988</v>
      </c>
      <c r="H1517" s="6">
        <v>12300</v>
      </c>
      <c r="I1517" s="6">
        <v>12350</v>
      </c>
      <c r="J1517" s="32">
        <v>0.40650406504065817</v>
      </c>
      <c r="K1517" s="7"/>
    </row>
    <row r="1518" spans="1:11" x14ac:dyDescent="0.3">
      <c r="A1518" s="44" t="s">
        <v>81</v>
      </c>
      <c r="B1518" s="4" t="s">
        <v>82</v>
      </c>
      <c r="C1518" s="4" t="s">
        <v>406</v>
      </c>
      <c r="D1518" s="4" t="s">
        <v>407</v>
      </c>
      <c r="E1518" s="4">
        <v>3526202</v>
      </c>
      <c r="F1518" s="5" t="s">
        <v>1062</v>
      </c>
      <c r="G1518" s="5" t="s">
        <v>445</v>
      </c>
      <c r="H1518" s="6" t="s">
        <v>72</v>
      </c>
      <c r="I1518" s="6">
        <v>44833.333333299997</v>
      </c>
      <c r="J1518" s="32" t="s">
        <v>72</v>
      </c>
      <c r="K1518" s="7"/>
    </row>
    <row r="1519" spans="1:11" x14ac:dyDescent="0.3">
      <c r="A1519" s="44" t="s">
        <v>115</v>
      </c>
      <c r="B1519" s="4" t="s">
        <v>116</v>
      </c>
      <c r="C1519" s="4" t="s">
        <v>125</v>
      </c>
      <c r="D1519" s="4" t="s">
        <v>126</v>
      </c>
      <c r="E1519" s="4">
        <v>3526202</v>
      </c>
      <c r="F1519" s="5" t="s">
        <v>1062</v>
      </c>
      <c r="G1519" s="5" t="s">
        <v>445</v>
      </c>
      <c r="H1519" s="6">
        <v>48000</v>
      </c>
      <c r="I1519" s="6">
        <v>49750</v>
      </c>
      <c r="J1519" s="32">
        <v>3.6458333333333259</v>
      </c>
      <c r="K1519" s="7"/>
    </row>
    <row r="1520" spans="1:11" x14ac:dyDescent="0.3">
      <c r="A1520" s="44" t="s">
        <v>115</v>
      </c>
      <c r="B1520" s="4" t="s">
        <v>116</v>
      </c>
      <c r="C1520" s="4" t="s">
        <v>477</v>
      </c>
      <c r="D1520" s="4" t="s">
        <v>478</v>
      </c>
      <c r="E1520" s="4">
        <v>3526202</v>
      </c>
      <c r="F1520" s="5" t="s">
        <v>1062</v>
      </c>
      <c r="G1520" s="5" t="s">
        <v>445</v>
      </c>
      <c r="H1520" s="6">
        <v>41100</v>
      </c>
      <c r="I1520" s="6">
        <v>41800</v>
      </c>
      <c r="J1520" s="32">
        <v>1.7031630170316392</v>
      </c>
      <c r="K1520" s="7"/>
    </row>
    <row r="1521" spans="1:11" x14ac:dyDescent="0.3">
      <c r="A1521" s="44" t="s">
        <v>115</v>
      </c>
      <c r="B1521" s="4" t="s">
        <v>116</v>
      </c>
      <c r="C1521" s="4" t="s">
        <v>133</v>
      </c>
      <c r="D1521" s="4" t="s">
        <v>134</v>
      </c>
      <c r="E1521" s="4">
        <v>3526202</v>
      </c>
      <c r="F1521" s="5" t="s">
        <v>1062</v>
      </c>
      <c r="G1521" s="5" t="s">
        <v>445</v>
      </c>
      <c r="H1521" s="6">
        <v>42075</v>
      </c>
      <c r="I1521" s="6">
        <v>42050</v>
      </c>
      <c r="J1521" s="32">
        <v>-5.9417706476527776E-2</v>
      </c>
      <c r="K1521" s="7"/>
    </row>
    <row r="1522" spans="1:11" x14ac:dyDescent="0.3">
      <c r="A1522" s="44" t="s">
        <v>183</v>
      </c>
      <c r="B1522" s="4" t="s">
        <v>184</v>
      </c>
      <c r="C1522" s="4" t="s">
        <v>187</v>
      </c>
      <c r="D1522" s="4" t="s">
        <v>188</v>
      </c>
      <c r="E1522" s="4">
        <v>3526202</v>
      </c>
      <c r="F1522" s="5" t="s">
        <v>1062</v>
      </c>
      <c r="G1522" s="5" t="s">
        <v>445</v>
      </c>
      <c r="H1522" s="6">
        <v>35500</v>
      </c>
      <c r="I1522" s="6">
        <v>31400</v>
      </c>
      <c r="J1522" s="32">
        <v>-11.549295774647883</v>
      </c>
      <c r="K1522" s="7"/>
    </row>
    <row r="1523" spans="1:11" x14ac:dyDescent="0.3">
      <c r="A1523" s="44" t="s">
        <v>207</v>
      </c>
      <c r="B1523" s="4" t="s">
        <v>208</v>
      </c>
      <c r="C1523" s="4" t="s">
        <v>270</v>
      </c>
      <c r="D1523" s="4" t="s">
        <v>271</v>
      </c>
      <c r="E1523" s="4">
        <v>3526202</v>
      </c>
      <c r="F1523" s="5" t="s">
        <v>1062</v>
      </c>
      <c r="G1523" s="5" t="s">
        <v>445</v>
      </c>
      <c r="H1523" s="6">
        <v>46000</v>
      </c>
      <c r="I1523" s="6">
        <v>46000</v>
      </c>
      <c r="J1523" s="32">
        <v>0</v>
      </c>
      <c r="K1523" s="7"/>
    </row>
    <row r="1524" spans="1:11" x14ac:dyDescent="0.3">
      <c r="A1524" s="44" t="s">
        <v>227</v>
      </c>
      <c r="B1524" s="4" t="s">
        <v>228</v>
      </c>
      <c r="C1524" s="4" t="s">
        <v>365</v>
      </c>
      <c r="D1524" s="4" t="s">
        <v>366</v>
      </c>
      <c r="E1524" s="4">
        <v>3526202</v>
      </c>
      <c r="F1524" s="5" t="s">
        <v>1062</v>
      </c>
      <c r="G1524" s="5" t="s">
        <v>445</v>
      </c>
      <c r="H1524" s="6">
        <v>44000</v>
      </c>
      <c r="I1524" s="6">
        <v>44000</v>
      </c>
      <c r="J1524" s="32">
        <v>0</v>
      </c>
      <c r="K1524" s="7"/>
    </row>
    <row r="1525" spans="1:11" x14ac:dyDescent="0.3">
      <c r="A1525" s="44" t="s">
        <v>73</v>
      </c>
      <c r="B1525" s="4" t="s">
        <v>74</v>
      </c>
      <c r="C1525" s="4" t="s">
        <v>238</v>
      </c>
      <c r="D1525" s="4" t="s">
        <v>239</v>
      </c>
      <c r="E1525" s="4">
        <v>3526202</v>
      </c>
      <c r="F1525" s="5" t="s">
        <v>1062</v>
      </c>
      <c r="G1525" s="5" t="s">
        <v>445</v>
      </c>
      <c r="H1525" s="6" t="s">
        <v>72</v>
      </c>
      <c r="I1525" s="6">
        <v>48000</v>
      </c>
      <c r="J1525" s="32" t="s">
        <v>72</v>
      </c>
      <c r="K1525" s="7"/>
    </row>
    <row r="1526" spans="1:11" x14ac:dyDescent="0.3">
      <c r="A1526" s="44" t="s">
        <v>112</v>
      </c>
      <c r="B1526" s="4" t="s">
        <v>113</v>
      </c>
      <c r="C1526" s="4" t="s">
        <v>114</v>
      </c>
      <c r="D1526" s="4" t="s">
        <v>113</v>
      </c>
      <c r="E1526" s="4">
        <v>3526202</v>
      </c>
      <c r="F1526" s="5" t="s">
        <v>1062</v>
      </c>
      <c r="G1526" s="5" t="s">
        <v>77</v>
      </c>
      <c r="H1526" s="6">
        <v>71533.333333300005</v>
      </c>
      <c r="I1526" s="6">
        <v>71500</v>
      </c>
      <c r="J1526" s="32">
        <v>-4.6598322413826665E-2</v>
      </c>
      <c r="K1526" s="7"/>
    </row>
    <row r="1527" spans="1:11" x14ac:dyDescent="0.3">
      <c r="A1527" s="44" t="s">
        <v>115</v>
      </c>
      <c r="B1527" s="4" t="s">
        <v>116</v>
      </c>
      <c r="C1527" s="4" t="s">
        <v>133</v>
      </c>
      <c r="D1527" s="4" t="s">
        <v>134</v>
      </c>
      <c r="E1527" s="4">
        <v>3526202</v>
      </c>
      <c r="F1527" s="5" t="s">
        <v>1062</v>
      </c>
      <c r="G1527" s="5" t="s">
        <v>77</v>
      </c>
      <c r="H1527" s="6">
        <v>61333.333333299997</v>
      </c>
      <c r="I1527" s="6">
        <v>60000</v>
      </c>
      <c r="J1527" s="32">
        <v>-2.1739130434250908</v>
      </c>
      <c r="K1527" s="7"/>
    </row>
    <row r="1528" spans="1:11" x14ac:dyDescent="0.3">
      <c r="A1528" s="44" t="s">
        <v>434</v>
      </c>
      <c r="B1528" s="4" t="s">
        <v>435</v>
      </c>
      <c r="C1528" s="4" t="s">
        <v>821</v>
      </c>
      <c r="D1528" s="4" t="s">
        <v>822</v>
      </c>
      <c r="E1528" s="4">
        <v>3526202</v>
      </c>
      <c r="F1528" s="5" t="s">
        <v>1062</v>
      </c>
      <c r="G1528" s="5" t="s">
        <v>77</v>
      </c>
      <c r="H1528" s="6">
        <v>47000</v>
      </c>
      <c r="I1528" s="6">
        <v>47333.333333299997</v>
      </c>
      <c r="J1528" s="32">
        <v>0.70921985808509724</v>
      </c>
      <c r="K1528" s="7"/>
    </row>
    <row r="1529" spans="1:11" x14ac:dyDescent="0.3">
      <c r="A1529" s="44" t="s">
        <v>434</v>
      </c>
      <c r="B1529" s="4" t="s">
        <v>435</v>
      </c>
      <c r="C1529" s="4" t="s">
        <v>436</v>
      </c>
      <c r="D1529" s="4" t="s">
        <v>437</v>
      </c>
      <c r="E1529" s="4">
        <v>3526202</v>
      </c>
      <c r="F1529" s="5" t="s">
        <v>1062</v>
      </c>
      <c r="G1529" s="5" t="s">
        <v>77</v>
      </c>
      <c r="H1529" s="6">
        <v>47790</v>
      </c>
      <c r="I1529" s="6">
        <v>47750</v>
      </c>
      <c r="J1529" s="32">
        <v>-8.3699518727764488E-2</v>
      </c>
      <c r="K1529" s="7"/>
    </row>
    <row r="1530" spans="1:11" x14ac:dyDescent="0.3">
      <c r="A1530" s="44" t="s">
        <v>434</v>
      </c>
      <c r="B1530" s="4" t="s">
        <v>435</v>
      </c>
      <c r="C1530" s="4" t="s">
        <v>438</v>
      </c>
      <c r="D1530" s="4" t="s">
        <v>439</v>
      </c>
      <c r="E1530" s="4">
        <v>3526202</v>
      </c>
      <c r="F1530" s="5" t="s">
        <v>1062</v>
      </c>
      <c r="G1530" s="5" t="s">
        <v>77</v>
      </c>
      <c r="H1530" s="6">
        <v>48666.666666700003</v>
      </c>
      <c r="I1530" s="6">
        <v>50333.333333299997</v>
      </c>
      <c r="J1530" s="32">
        <v>3.4246575341072338</v>
      </c>
      <c r="K1530" s="7"/>
    </row>
    <row r="1531" spans="1:11" x14ac:dyDescent="0.3">
      <c r="A1531" s="44" t="s">
        <v>64</v>
      </c>
      <c r="B1531" s="4" t="s">
        <v>65</v>
      </c>
      <c r="C1531" s="4" t="s">
        <v>167</v>
      </c>
      <c r="D1531" s="4" t="s">
        <v>168</v>
      </c>
      <c r="E1531" s="4">
        <v>3526202</v>
      </c>
      <c r="F1531" s="5" t="s">
        <v>1062</v>
      </c>
      <c r="G1531" s="5" t="s">
        <v>77</v>
      </c>
      <c r="H1531" s="6">
        <v>54333.333333299997</v>
      </c>
      <c r="I1531" s="6">
        <v>54333.333333299997</v>
      </c>
      <c r="J1531" s="32">
        <v>0</v>
      </c>
      <c r="K1531" s="7"/>
    </row>
    <row r="1532" spans="1:11" x14ac:dyDescent="0.3">
      <c r="A1532" s="44" t="s">
        <v>183</v>
      </c>
      <c r="B1532" s="63" t="s">
        <v>184</v>
      </c>
      <c r="C1532" s="63" t="s">
        <v>443</v>
      </c>
      <c r="D1532" s="63" t="s">
        <v>444</v>
      </c>
      <c r="E1532" s="63">
        <v>3526202</v>
      </c>
      <c r="F1532" s="64" t="s">
        <v>1062</v>
      </c>
      <c r="G1532" s="64" t="s">
        <v>77</v>
      </c>
      <c r="H1532" s="65">
        <v>48000</v>
      </c>
      <c r="I1532" s="65">
        <v>47333.333333299997</v>
      </c>
      <c r="J1532" s="32">
        <v>-1.3888888889583395</v>
      </c>
      <c r="K1532" s="7"/>
    </row>
    <row r="1533" spans="1:11" x14ac:dyDescent="0.3">
      <c r="A1533" s="44" t="s">
        <v>183</v>
      </c>
      <c r="B1533" s="4" t="s">
        <v>184</v>
      </c>
      <c r="C1533" s="4" t="s">
        <v>193</v>
      </c>
      <c r="D1533" s="4" t="s">
        <v>194</v>
      </c>
      <c r="E1533" s="4">
        <v>3526202</v>
      </c>
      <c r="F1533" s="5" t="s">
        <v>1062</v>
      </c>
      <c r="G1533" s="5" t="s">
        <v>77</v>
      </c>
      <c r="H1533" s="6">
        <v>47925</v>
      </c>
      <c r="I1533" s="6">
        <v>50487.5</v>
      </c>
      <c r="J1533" s="32">
        <v>5.3468961919666214</v>
      </c>
      <c r="K1533" s="7"/>
    </row>
    <row r="1534" spans="1:11" x14ac:dyDescent="0.3">
      <c r="A1534" s="44" t="s">
        <v>197</v>
      </c>
      <c r="B1534" s="4" t="s">
        <v>198</v>
      </c>
      <c r="C1534" s="4" t="s">
        <v>199</v>
      </c>
      <c r="D1534" s="4" t="s">
        <v>200</v>
      </c>
      <c r="E1534" s="4">
        <v>3526202</v>
      </c>
      <c r="F1534" s="5" t="s">
        <v>1062</v>
      </c>
      <c r="G1534" s="5" t="s">
        <v>77</v>
      </c>
      <c r="H1534" s="6">
        <v>48100</v>
      </c>
      <c r="I1534" s="6">
        <v>48600</v>
      </c>
      <c r="J1534" s="32">
        <v>1.039501039501034</v>
      </c>
      <c r="K1534" s="7"/>
    </row>
    <row r="1535" spans="1:11" x14ac:dyDescent="0.3">
      <c r="A1535" s="44" t="s">
        <v>197</v>
      </c>
      <c r="B1535" s="4" t="s">
        <v>198</v>
      </c>
      <c r="C1535" s="4" t="s">
        <v>201</v>
      </c>
      <c r="D1535" s="4" t="s">
        <v>202</v>
      </c>
      <c r="E1535" s="4">
        <v>3526202</v>
      </c>
      <c r="F1535" s="5" t="s">
        <v>1062</v>
      </c>
      <c r="G1535" s="5" t="s">
        <v>77</v>
      </c>
      <c r="H1535" s="6">
        <v>41066.666666700003</v>
      </c>
      <c r="I1535" s="6">
        <v>42050</v>
      </c>
      <c r="J1535" s="32">
        <v>2.3944805193973906</v>
      </c>
      <c r="K1535" s="7"/>
    </row>
    <row r="1536" spans="1:11" x14ac:dyDescent="0.3">
      <c r="A1536" s="44" t="s">
        <v>227</v>
      </c>
      <c r="B1536" s="4" t="s">
        <v>228</v>
      </c>
      <c r="C1536" s="4" t="s">
        <v>365</v>
      </c>
      <c r="D1536" s="4" t="s">
        <v>366</v>
      </c>
      <c r="E1536" s="4">
        <v>3526202</v>
      </c>
      <c r="F1536" s="5" t="s">
        <v>1062</v>
      </c>
      <c r="G1536" s="5" t="s">
        <v>77</v>
      </c>
      <c r="H1536" s="6">
        <v>75000</v>
      </c>
      <c r="I1536" s="6">
        <v>75000</v>
      </c>
      <c r="J1536" s="32">
        <v>0</v>
      </c>
      <c r="K1536" s="7"/>
    </row>
    <row r="1537" spans="1:11" x14ac:dyDescent="0.3">
      <c r="A1537" s="44" t="s">
        <v>73</v>
      </c>
      <c r="B1537" s="4" t="s">
        <v>74</v>
      </c>
      <c r="C1537" s="4" t="s">
        <v>530</v>
      </c>
      <c r="D1537" s="4" t="s">
        <v>531</v>
      </c>
      <c r="E1537" s="4">
        <v>3526202</v>
      </c>
      <c r="F1537" s="5" t="s">
        <v>1062</v>
      </c>
      <c r="G1537" s="5" t="s">
        <v>77</v>
      </c>
      <c r="H1537" s="6">
        <v>44400</v>
      </c>
      <c r="I1537" s="6">
        <v>44900</v>
      </c>
      <c r="J1537" s="32">
        <v>1.1261261261261257</v>
      </c>
      <c r="K1537" s="7"/>
    </row>
    <row r="1538" spans="1:11" x14ac:dyDescent="0.3">
      <c r="A1538" s="44" t="s">
        <v>73</v>
      </c>
      <c r="B1538" s="4" t="s">
        <v>74</v>
      </c>
      <c r="C1538" s="4" t="s">
        <v>78</v>
      </c>
      <c r="D1538" s="4" t="s">
        <v>79</v>
      </c>
      <c r="E1538" s="4">
        <v>3526202</v>
      </c>
      <c r="F1538" s="5" t="s">
        <v>1062</v>
      </c>
      <c r="G1538" s="5" t="s">
        <v>77</v>
      </c>
      <c r="H1538" s="6">
        <v>42887.4</v>
      </c>
      <c r="I1538" s="6">
        <v>43406.166666700003</v>
      </c>
      <c r="J1538" s="32">
        <v>1.2096015769200275</v>
      </c>
      <c r="K1538" s="7"/>
    </row>
    <row r="1539" spans="1:11" x14ac:dyDescent="0.3">
      <c r="A1539" s="44" t="s">
        <v>81</v>
      </c>
      <c r="B1539" s="4" t="s">
        <v>82</v>
      </c>
      <c r="C1539" s="4" t="s">
        <v>406</v>
      </c>
      <c r="D1539" s="4" t="s">
        <v>407</v>
      </c>
      <c r="E1539" s="4">
        <v>3526202</v>
      </c>
      <c r="F1539" s="5" t="s">
        <v>1062</v>
      </c>
      <c r="G1539" s="5" t="s">
        <v>300</v>
      </c>
      <c r="H1539" s="6" t="s">
        <v>72</v>
      </c>
      <c r="I1539" s="6">
        <v>87000</v>
      </c>
      <c r="J1539" s="32" t="s">
        <v>72</v>
      </c>
      <c r="K1539" s="7"/>
    </row>
    <row r="1540" spans="1:11" x14ac:dyDescent="0.3">
      <c r="A1540" s="44" t="s">
        <v>137</v>
      </c>
      <c r="B1540" s="4" t="s">
        <v>138</v>
      </c>
      <c r="C1540" s="4" t="s">
        <v>796</v>
      </c>
      <c r="D1540" s="4" t="s">
        <v>797</v>
      </c>
      <c r="E1540" s="4">
        <v>3526202</v>
      </c>
      <c r="F1540" s="5" t="s">
        <v>1062</v>
      </c>
      <c r="G1540" s="5" t="s">
        <v>300</v>
      </c>
      <c r="H1540" s="6">
        <v>87995.5</v>
      </c>
      <c r="I1540" s="6">
        <v>88450</v>
      </c>
      <c r="J1540" s="32">
        <v>0.51650368484752462</v>
      </c>
      <c r="K1540" s="7"/>
    </row>
    <row r="1541" spans="1:11" x14ac:dyDescent="0.3">
      <c r="A1541" s="44" t="s">
        <v>434</v>
      </c>
      <c r="B1541" s="4" t="s">
        <v>435</v>
      </c>
      <c r="C1541" s="4" t="s">
        <v>821</v>
      </c>
      <c r="D1541" s="4" t="s">
        <v>822</v>
      </c>
      <c r="E1541" s="4">
        <v>3526202</v>
      </c>
      <c r="F1541" s="5" t="s">
        <v>1062</v>
      </c>
      <c r="G1541" s="5" t="s">
        <v>300</v>
      </c>
      <c r="H1541" s="6">
        <v>81666.666666699995</v>
      </c>
      <c r="I1541" s="6">
        <v>83000</v>
      </c>
      <c r="J1541" s="32">
        <v>1.6326530611830092</v>
      </c>
      <c r="K1541" s="7"/>
    </row>
    <row r="1542" spans="1:11" x14ac:dyDescent="0.3">
      <c r="A1542" s="44" t="s">
        <v>434</v>
      </c>
      <c r="B1542" s="4" t="s">
        <v>435</v>
      </c>
      <c r="C1542" s="4" t="s">
        <v>436</v>
      </c>
      <c r="D1542" s="4" t="s">
        <v>437</v>
      </c>
      <c r="E1542" s="4">
        <v>3526202</v>
      </c>
      <c r="F1542" s="5" t="s">
        <v>1062</v>
      </c>
      <c r="G1542" s="5" t="s">
        <v>300</v>
      </c>
      <c r="H1542" s="6">
        <v>58500</v>
      </c>
      <c r="I1542" s="6">
        <v>56500</v>
      </c>
      <c r="J1542" s="32">
        <v>-3.4188034188034178</v>
      </c>
      <c r="K1542" s="7"/>
    </row>
    <row r="1543" spans="1:11" x14ac:dyDescent="0.3">
      <c r="A1543" s="44" t="s">
        <v>64</v>
      </c>
      <c r="B1543" s="4" t="s">
        <v>65</v>
      </c>
      <c r="C1543" s="4" t="s">
        <v>165</v>
      </c>
      <c r="D1543" s="4" t="s">
        <v>166</v>
      </c>
      <c r="E1543" s="4">
        <v>3526202</v>
      </c>
      <c r="F1543" s="5" t="s">
        <v>1062</v>
      </c>
      <c r="G1543" s="5" t="s">
        <v>300</v>
      </c>
      <c r="H1543" s="6" t="s">
        <v>72</v>
      </c>
      <c r="I1543" s="6">
        <v>60050</v>
      </c>
      <c r="J1543" s="32" t="s">
        <v>72</v>
      </c>
      <c r="K1543" s="7"/>
    </row>
    <row r="1544" spans="1:11" x14ac:dyDescent="0.3">
      <c r="A1544" s="44" t="s">
        <v>183</v>
      </c>
      <c r="B1544" s="4" t="s">
        <v>184</v>
      </c>
      <c r="C1544" s="4" t="s">
        <v>195</v>
      </c>
      <c r="D1544" s="4" t="s">
        <v>196</v>
      </c>
      <c r="E1544" s="4">
        <v>3526202</v>
      </c>
      <c r="F1544" s="5" t="s">
        <v>1062</v>
      </c>
      <c r="G1544" s="5" t="s">
        <v>300</v>
      </c>
      <c r="H1544" s="6">
        <v>86000</v>
      </c>
      <c r="I1544" s="6">
        <v>86000</v>
      </c>
      <c r="J1544" s="32">
        <v>0</v>
      </c>
      <c r="K1544" s="7"/>
    </row>
    <row r="1545" spans="1:11" x14ac:dyDescent="0.3">
      <c r="A1545" s="44" t="s">
        <v>197</v>
      </c>
      <c r="B1545" s="4" t="s">
        <v>198</v>
      </c>
      <c r="C1545" s="4" t="s">
        <v>548</v>
      </c>
      <c r="D1545" s="4" t="s">
        <v>549</v>
      </c>
      <c r="E1545" s="4">
        <v>3526202</v>
      </c>
      <c r="F1545" s="5" t="s">
        <v>1062</v>
      </c>
      <c r="G1545" s="5" t="s">
        <v>300</v>
      </c>
      <c r="H1545" s="6">
        <v>77750</v>
      </c>
      <c r="I1545" s="6">
        <v>77750</v>
      </c>
      <c r="J1545" s="32">
        <v>0</v>
      </c>
      <c r="K1545" s="7"/>
    </row>
    <row r="1546" spans="1:11" x14ac:dyDescent="0.3">
      <c r="A1546" s="44" t="s">
        <v>197</v>
      </c>
      <c r="B1546" s="4" t="s">
        <v>198</v>
      </c>
      <c r="C1546" s="4" t="s">
        <v>201</v>
      </c>
      <c r="D1546" s="4" t="s">
        <v>202</v>
      </c>
      <c r="E1546" s="4">
        <v>3526202</v>
      </c>
      <c r="F1546" s="5" t="s">
        <v>1062</v>
      </c>
      <c r="G1546" s="5" t="s">
        <v>300</v>
      </c>
      <c r="H1546" s="6">
        <v>67250</v>
      </c>
      <c r="I1546" s="6">
        <v>71500</v>
      </c>
      <c r="J1546" s="32">
        <v>6.3197026022304925</v>
      </c>
      <c r="K1546" s="7"/>
    </row>
    <row r="1547" spans="1:11" x14ac:dyDescent="0.3">
      <c r="A1547" s="44" t="s">
        <v>227</v>
      </c>
      <c r="B1547" s="4" t="s">
        <v>228</v>
      </c>
      <c r="C1547" s="4" t="s">
        <v>365</v>
      </c>
      <c r="D1547" s="4" t="s">
        <v>366</v>
      </c>
      <c r="E1547" s="4">
        <v>3526202</v>
      </c>
      <c r="F1547" s="5" t="s">
        <v>1062</v>
      </c>
      <c r="G1547" s="5" t="s">
        <v>300</v>
      </c>
      <c r="H1547" s="6">
        <v>62500</v>
      </c>
      <c r="I1547" s="6">
        <v>67500</v>
      </c>
      <c r="J1547" s="32">
        <v>8.0000000000000071</v>
      </c>
      <c r="K1547" s="7"/>
    </row>
    <row r="1548" spans="1:11" x14ac:dyDescent="0.3">
      <c r="A1548" s="44" t="s">
        <v>81</v>
      </c>
      <c r="B1548" s="4" t="s">
        <v>82</v>
      </c>
      <c r="C1548" s="4" t="s">
        <v>406</v>
      </c>
      <c r="D1548" s="4" t="s">
        <v>407</v>
      </c>
      <c r="E1548" s="4">
        <v>3526202</v>
      </c>
      <c r="F1548" s="5" t="s">
        <v>1062</v>
      </c>
      <c r="G1548" s="5" t="s">
        <v>886</v>
      </c>
      <c r="H1548" s="6" t="s">
        <v>72</v>
      </c>
      <c r="I1548" s="6">
        <v>25604.5</v>
      </c>
      <c r="J1548" s="32" t="s">
        <v>72</v>
      </c>
      <c r="K1548" s="7"/>
    </row>
    <row r="1549" spans="1:11" x14ac:dyDescent="0.3">
      <c r="A1549" s="44" t="s">
        <v>112</v>
      </c>
      <c r="B1549" s="4" t="s">
        <v>113</v>
      </c>
      <c r="C1549" s="4" t="s">
        <v>114</v>
      </c>
      <c r="D1549" s="4" t="s">
        <v>113</v>
      </c>
      <c r="E1549" s="4">
        <v>3526202</v>
      </c>
      <c r="F1549" s="5" t="s">
        <v>1062</v>
      </c>
      <c r="G1549" s="5" t="s">
        <v>886</v>
      </c>
      <c r="H1549" s="6">
        <v>26400</v>
      </c>
      <c r="I1549" s="6">
        <v>26400</v>
      </c>
      <c r="J1549" s="32">
        <v>0</v>
      </c>
      <c r="K1549" s="7"/>
    </row>
    <row r="1550" spans="1:11" x14ac:dyDescent="0.3">
      <c r="A1550" s="44" t="s">
        <v>115</v>
      </c>
      <c r="B1550" s="4" t="s">
        <v>116</v>
      </c>
      <c r="C1550" s="4" t="s">
        <v>125</v>
      </c>
      <c r="D1550" s="4" t="s">
        <v>126</v>
      </c>
      <c r="E1550" s="4">
        <v>3526202</v>
      </c>
      <c r="F1550" s="5" t="s">
        <v>1062</v>
      </c>
      <c r="G1550" s="5" t="s">
        <v>886</v>
      </c>
      <c r="H1550" s="6">
        <v>28500</v>
      </c>
      <c r="I1550" s="6">
        <v>27500</v>
      </c>
      <c r="J1550" s="32">
        <v>-3.5087719298245612</v>
      </c>
      <c r="K1550" s="7"/>
    </row>
    <row r="1551" spans="1:11" x14ac:dyDescent="0.3">
      <c r="A1551" s="44" t="s">
        <v>115</v>
      </c>
      <c r="B1551" s="4" t="s">
        <v>116</v>
      </c>
      <c r="C1551" s="4" t="s">
        <v>127</v>
      </c>
      <c r="D1551" s="4" t="s">
        <v>128</v>
      </c>
      <c r="E1551" s="4">
        <v>3526202</v>
      </c>
      <c r="F1551" s="5" t="s">
        <v>1062</v>
      </c>
      <c r="G1551" s="5" t="s">
        <v>886</v>
      </c>
      <c r="H1551" s="6">
        <v>30000</v>
      </c>
      <c r="I1551" s="6">
        <v>30000</v>
      </c>
      <c r="J1551" s="32">
        <v>0</v>
      </c>
      <c r="K1551" s="7"/>
    </row>
    <row r="1552" spans="1:11" x14ac:dyDescent="0.3">
      <c r="A1552" s="44" t="s">
        <v>115</v>
      </c>
      <c r="B1552" s="4" t="s">
        <v>116</v>
      </c>
      <c r="C1552" s="4" t="s">
        <v>133</v>
      </c>
      <c r="D1552" s="4" t="s">
        <v>134</v>
      </c>
      <c r="E1552" s="4">
        <v>3526202</v>
      </c>
      <c r="F1552" s="5" t="s">
        <v>1062</v>
      </c>
      <c r="G1552" s="5" t="s">
        <v>886</v>
      </c>
      <c r="H1552" s="6">
        <v>25833.333333300001</v>
      </c>
      <c r="I1552" s="6">
        <v>25833.333333300001</v>
      </c>
      <c r="J1552" s="32">
        <v>0</v>
      </c>
      <c r="K1552" s="7"/>
    </row>
    <row r="1553" spans="1:11" x14ac:dyDescent="0.3">
      <c r="A1553" s="44" t="s">
        <v>64</v>
      </c>
      <c r="B1553" s="4" t="s">
        <v>65</v>
      </c>
      <c r="C1553" s="4" t="s">
        <v>159</v>
      </c>
      <c r="D1553" s="4" t="s">
        <v>160</v>
      </c>
      <c r="E1553" s="4">
        <v>3526202</v>
      </c>
      <c r="F1553" s="5" t="s">
        <v>1062</v>
      </c>
      <c r="G1553" s="5" t="s">
        <v>886</v>
      </c>
      <c r="H1553" s="6">
        <v>31333.333333300001</v>
      </c>
      <c r="I1553" s="6">
        <v>33000</v>
      </c>
      <c r="J1553" s="32">
        <v>5.3191489362822475</v>
      </c>
      <c r="K1553" s="7"/>
    </row>
    <row r="1554" spans="1:11" x14ac:dyDescent="0.3">
      <c r="A1554" s="44" t="s">
        <v>64</v>
      </c>
      <c r="B1554" s="4" t="s">
        <v>65</v>
      </c>
      <c r="C1554" s="4" t="s">
        <v>167</v>
      </c>
      <c r="D1554" s="4" t="s">
        <v>168</v>
      </c>
      <c r="E1554" s="4">
        <v>3526202</v>
      </c>
      <c r="F1554" s="5" t="s">
        <v>1062</v>
      </c>
      <c r="G1554" s="5" t="s">
        <v>886</v>
      </c>
      <c r="H1554" s="6">
        <v>19933.333333300001</v>
      </c>
      <c r="I1554" s="6">
        <v>19933.333333300001</v>
      </c>
      <c r="J1554" s="32">
        <v>0</v>
      </c>
      <c r="K1554" s="7"/>
    </row>
    <row r="1555" spans="1:11" x14ac:dyDescent="0.3">
      <c r="A1555" s="44" t="s">
        <v>183</v>
      </c>
      <c r="B1555" s="4" t="s">
        <v>184</v>
      </c>
      <c r="C1555" s="4" t="s">
        <v>185</v>
      </c>
      <c r="D1555" s="4" t="s">
        <v>186</v>
      </c>
      <c r="E1555" s="4">
        <v>3526202</v>
      </c>
      <c r="F1555" s="5" t="s">
        <v>1062</v>
      </c>
      <c r="G1555" s="5" t="s">
        <v>886</v>
      </c>
      <c r="H1555" s="6">
        <v>24250</v>
      </c>
      <c r="I1555" s="6">
        <v>25250</v>
      </c>
      <c r="J1555" s="32">
        <v>4.1237113402061931</v>
      </c>
      <c r="K1555" s="7"/>
    </row>
    <row r="1556" spans="1:11" x14ac:dyDescent="0.3">
      <c r="A1556" s="44" t="s">
        <v>183</v>
      </c>
      <c r="B1556" s="4" t="s">
        <v>184</v>
      </c>
      <c r="C1556" s="4" t="s">
        <v>443</v>
      </c>
      <c r="D1556" s="4" t="s">
        <v>444</v>
      </c>
      <c r="E1556" s="4">
        <v>3526202</v>
      </c>
      <c r="F1556" s="5" t="s">
        <v>1062</v>
      </c>
      <c r="G1556" s="5" t="s">
        <v>886</v>
      </c>
      <c r="H1556" s="6">
        <v>19733.333333300001</v>
      </c>
      <c r="I1556" s="6">
        <v>19733.333333300001</v>
      </c>
      <c r="J1556" s="32">
        <v>0</v>
      </c>
      <c r="K1556" s="7"/>
    </row>
    <row r="1557" spans="1:11" x14ac:dyDescent="0.3">
      <c r="A1557" s="44" t="s">
        <v>183</v>
      </c>
      <c r="B1557" s="4" t="s">
        <v>184</v>
      </c>
      <c r="C1557" s="4" t="s">
        <v>187</v>
      </c>
      <c r="D1557" s="4" t="s">
        <v>188</v>
      </c>
      <c r="E1557" s="4">
        <v>3526202</v>
      </c>
      <c r="F1557" s="5" t="s">
        <v>1062</v>
      </c>
      <c r="G1557" s="5" t="s">
        <v>886</v>
      </c>
      <c r="H1557" s="6">
        <v>17833.333333300001</v>
      </c>
      <c r="I1557" s="6">
        <v>17833.333333300001</v>
      </c>
      <c r="J1557" s="32">
        <v>0</v>
      </c>
      <c r="K1557" s="7"/>
    </row>
    <row r="1558" spans="1:11" x14ac:dyDescent="0.3">
      <c r="A1558" s="44" t="s">
        <v>183</v>
      </c>
      <c r="B1558" s="4" t="s">
        <v>184</v>
      </c>
      <c r="C1558" s="4" t="s">
        <v>189</v>
      </c>
      <c r="D1558" s="4" t="s">
        <v>190</v>
      </c>
      <c r="E1558" s="4">
        <v>3526202</v>
      </c>
      <c r="F1558" s="5" t="s">
        <v>1062</v>
      </c>
      <c r="G1558" s="5" t="s">
        <v>886</v>
      </c>
      <c r="H1558" s="6">
        <v>22333.333333300001</v>
      </c>
      <c r="I1558" s="6">
        <v>22333.333333300001</v>
      </c>
      <c r="J1558" s="32">
        <v>0</v>
      </c>
      <c r="K1558" s="7"/>
    </row>
    <row r="1559" spans="1:11" x14ac:dyDescent="0.3">
      <c r="A1559" s="44" t="s">
        <v>183</v>
      </c>
      <c r="B1559" s="4" t="s">
        <v>184</v>
      </c>
      <c r="C1559" s="4" t="s">
        <v>191</v>
      </c>
      <c r="D1559" s="4" t="s">
        <v>192</v>
      </c>
      <c r="E1559" s="4">
        <v>3526202</v>
      </c>
      <c r="F1559" s="5" t="s">
        <v>1062</v>
      </c>
      <c r="G1559" s="5" t="s">
        <v>886</v>
      </c>
      <c r="H1559" s="6" t="s">
        <v>72</v>
      </c>
      <c r="I1559" s="6">
        <v>14750</v>
      </c>
      <c r="J1559" s="32" t="s">
        <v>72</v>
      </c>
      <c r="K1559" s="7"/>
    </row>
    <row r="1560" spans="1:11" x14ac:dyDescent="0.3">
      <c r="A1560" s="44" t="s">
        <v>183</v>
      </c>
      <c r="B1560" s="4" t="s">
        <v>184</v>
      </c>
      <c r="C1560" s="4" t="s">
        <v>193</v>
      </c>
      <c r="D1560" s="4" t="s">
        <v>194</v>
      </c>
      <c r="E1560" s="4">
        <v>3526202</v>
      </c>
      <c r="F1560" s="5" t="s">
        <v>1062</v>
      </c>
      <c r="G1560" s="5" t="s">
        <v>886</v>
      </c>
      <c r="H1560" s="6">
        <v>19575</v>
      </c>
      <c r="I1560" s="6">
        <v>22018.75</v>
      </c>
      <c r="J1560" s="32">
        <v>12.484035759897827</v>
      </c>
      <c r="K1560" s="7"/>
    </row>
    <row r="1561" spans="1:11" x14ac:dyDescent="0.3">
      <c r="A1561" s="44" t="s">
        <v>183</v>
      </c>
      <c r="B1561" s="4" t="s">
        <v>184</v>
      </c>
      <c r="C1561" s="4" t="s">
        <v>195</v>
      </c>
      <c r="D1561" s="4" t="s">
        <v>196</v>
      </c>
      <c r="E1561" s="4">
        <v>3526202</v>
      </c>
      <c r="F1561" s="5" t="s">
        <v>1062</v>
      </c>
      <c r="G1561" s="5" t="s">
        <v>886</v>
      </c>
      <c r="H1561" s="6">
        <v>21166.666666699999</v>
      </c>
      <c r="I1561" s="6">
        <v>21166.666666699999</v>
      </c>
      <c r="J1561" s="32">
        <v>0</v>
      </c>
      <c r="K1561" s="7"/>
    </row>
    <row r="1562" spans="1:11" x14ac:dyDescent="0.3">
      <c r="A1562" s="44" t="s">
        <v>207</v>
      </c>
      <c r="B1562" s="4" t="s">
        <v>208</v>
      </c>
      <c r="C1562" s="4" t="s">
        <v>270</v>
      </c>
      <c r="D1562" s="4" t="s">
        <v>271</v>
      </c>
      <c r="E1562" s="4">
        <v>3526202</v>
      </c>
      <c r="F1562" s="5" t="s">
        <v>1062</v>
      </c>
      <c r="G1562" s="5" t="s">
        <v>886</v>
      </c>
      <c r="H1562" s="6">
        <v>27000</v>
      </c>
      <c r="I1562" s="6">
        <v>28000</v>
      </c>
      <c r="J1562" s="32">
        <v>3.7037037037036979</v>
      </c>
      <c r="K1562" s="7"/>
    </row>
    <row r="1563" spans="1:11" x14ac:dyDescent="0.3">
      <c r="A1563" s="44" t="s">
        <v>207</v>
      </c>
      <c r="B1563" s="4" t="s">
        <v>208</v>
      </c>
      <c r="C1563" s="4" t="s">
        <v>209</v>
      </c>
      <c r="D1563" s="4" t="s">
        <v>210</v>
      </c>
      <c r="E1563" s="4">
        <v>3526202</v>
      </c>
      <c r="F1563" s="5" t="s">
        <v>1062</v>
      </c>
      <c r="G1563" s="5" t="s">
        <v>886</v>
      </c>
      <c r="H1563" s="6">
        <v>24500</v>
      </c>
      <c r="I1563" s="6">
        <v>24500</v>
      </c>
      <c r="J1563" s="32">
        <v>0</v>
      </c>
      <c r="K1563" s="7"/>
    </row>
    <row r="1564" spans="1:11" x14ac:dyDescent="0.3">
      <c r="A1564" s="44" t="s">
        <v>335</v>
      </c>
      <c r="B1564" s="4" t="s">
        <v>336</v>
      </c>
      <c r="C1564" s="4" t="s">
        <v>337</v>
      </c>
      <c r="D1564" s="4" t="s">
        <v>338</v>
      </c>
      <c r="E1564" s="4">
        <v>3526202</v>
      </c>
      <c r="F1564" s="5" t="s">
        <v>1062</v>
      </c>
      <c r="G1564" s="5" t="s">
        <v>886</v>
      </c>
      <c r="H1564" s="6">
        <v>16333.333333299999</v>
      </c>
      <c r="I1564" s="6">
        <v>16000</v>
      </c>
      <c r="J1564" s="32">
        <v>-2.0408163263306855</v>
      </c>
      <c r="K1564" s="7"/>
    </row>
    <row r="1565" spans="1:11" x14ac:dyDescent="0.3">
      <c r="A1565" s="44" t="s">
        <v>215</v>
      </c>
      <c r="B1565" s="4" t="s">
        <v>216</v>
      </c>
      <c r="C1565" s="4" t="s">
        <v>225</v>
      </c>
      <c r="D1565" s="4" t="s">
        <v>226</v>
      </c>
      <c r="E1565" s="4">
        <v>3526202</v>
      </c>
      <c r="F1565" s="5" t="s">
        <v>1062</v>
      </c>
      <c r="G1565" s="5" t="s">
        <v>886</v>
      </c>
      <c r="H1565" s="6" t="s">
        <v>72</v>
      </c>
      <c r="I1565" s="6">
        <v>25950</v>
      </c>
      <c r="J1565" s="32" t="s">
        <v>72</v>
      </c>
      <c r="K1565" s="7"/>
    </row>
    <row r="1566" spans="1:11" x14ac:dyDescent="0.3">
      <c r="A1566" s="44" t="s">
        <v>227</v>
      </c>
      <c r="B1566" s="4" t="s">
        <v>228</v>
      </c>
      <c r="C1566" s="4" t="s">
        <v>229</v>
      </c>
      <c r="D1566" s="4" t="s">
        <v>230</v>
      </c>
      <c r="E1566" s="4">
        <v>3526202</v>
      </c>
      <c r="F1566" s="5" t="s">
        <v>1062</v>
      </c>
      <c r="G1566" s="5" t="s">
        <v>886</v>
      </c>
      <c r="H1566" s="6" t="s">
        <v>72</v>
      </c>
      <c r="I1566" s="6">
        <v>25500</v>
      </c>
      <c r="J1566" s="32" t="s">
        <v>72</v>
      </c>
      <c r="K1566" s="7"/>
    </row>
    <row r="1567" spans="1:11" x14ac:dyDescent="0.3">
      <c r="A1567" s="44" t="s">
        <v>227</v>
      </c>
      <c r="B1567" s="4" t="s">
        <v>228</v>
      </c>
      <c r="C1567" s="4" t="s">
        <v>365</v>
      </c>
      <c r="D1567" s="4" t="s">
        <v>366</v>
      </c>
      <c r="E1567" s="4">
        <v>3526202</v>
      </c>
      <c r="F1567" s="5" t="s">
        <v>1062</v>
      </c>
      <c r="G1567" s="5" t="s">
        <v>886</v>
      </c>
      <c r="H1567" s="6">
        <v>22333.333333300001</v>
      </c>
      <c r="I1567" s="6">
        <v>22333.333333300001</v>
      </c>
      <c r="J1567" s="32">
        <v>0</v>
      </c>
      <c r="K1567" s="7"/>
    </row>
    <row r="1568" spans="1:11" x14ac:dyDescent="0.3">
      <c r="A1568" s="44" t="s">
        <v>73</v>
      </c>
      <c r="B1568" s="4" t="s">
        <v>74</v>
      </c>
      <c r="C1568" s="4" t="s">
        <v>236</v>
      </c>
      <c r="D1568" s="4" t="s">
        <v>237</v>
      </c>
      <c r="E1568" s="4">
        <v>3526202</v>
      </c>
      <c r="F1568" s="5" t="s">
        <v>1062</v>
      </c>
      <c r="G1568" s="5" t="s">
        <v>886</v>
      </c>
      <c r="H1568" s="6">
        <v>23100</v>
      </c>
      <c r="I1568" s="6">
        <v>23200</v>
      </c>
      <c r="J1568" s="32">
        <v>0.43290043290042934</v>
      </c>
      <c r="K1568" s="7"/>
    </row>
    <row r="1569" spans="1:11" x14ac:dyDescent="0.3">
      <c r="A1569" s="44" t="s">
        <v>73</v>
      </c>
      <c r="B1569" s="4" t="s">
        <v>74</v>
      </c>
      <c r="C1569" s="4" t="s">
        <v>330</v>
      </c>
      <c r="D1569" s="4" t="s">
        <v>331</v>
      </c>
      <c r="E1569" s="4">
        <v>3526202</v>
      </c>
      <c r="F1569" s="5" t="s">
        <v>1062</v>
      </c>
      <c r="G1569" s="5" t="s">
        <v>886</v>
      </c>
      <c r="H1569" s="6">
        <v>24000</v>
      </c>
      <c r="I1569" s="6">
        <v>24000</v>
      </c>
      <c r="J1569" s="32">
        <v>0</v>
      </c>
      <c r="K1569" s="7"/>
    </row>
    <row r="1570" spans="1:11" x14ac:dyDescent="0.3">
      <c r="A1570" s="44" t="s">
        <v>73</v>
      </c>
      <c r="B1570" s="4" t="s">
        <v>74</v>
      </c>
      <c r="C1570" s="4" t="s">
        <v>238</v>
      </c>
      <c r="D1570" s="4" t="s">
        <v>239</v>
      </c>
      <c r="E1570" s="4">
        <v>3526202</v>
      </c>
      <c r="F1570" s="5" t="s">
        <v>1062</v>
      </c>
      <c r="G1570" s="5" t="s">
        <v>886</v>
      </c>
      <c r="H1570" s="6">
        <v>27500</v>
      </c>
      <c r="I1570" s="6">
        <v>27933.333333300001</v>
      </c>
      <c r="J1570" s="32">
        <v>1.5757575756363718</v>
      </c>
      <c r="K1570" s="7"/>
    </row>
    <row r="1571" spans="1:11" x14ac:dyDescent="0.3">
      <c r="A1571" s="44" t="s">
        <v>73</v>
      </c>
      <c r="B1571" s="4" t="s">
        <v>74</v>
      </c>
      <c r="C1571" s="4" t="s">
        <v>78</v>
      </c>
      <c r="D1571" s="4" t="s">
        <v>79</v>
      </c>
      <c r="E1571" s="4">
        <v>3526202</v>
      </c>
      <c r="F1571" s="5" t="s">
        <v>1062</v>
      </c>
      <c r="G1571" s="5" t="s">
        <v>886</v>
      </c>
      <c r="H1571" s="6">
        <v>17771.333333300001</v>
      </c>
      <c r="I1571" s="6">
        <v>18438</v>
      </c>
      <c r="J1571" s="32">
        <v>3.7513598681467419</v>
      </c>
      <c r="K1571" s="7"/>
    </row>
    <row r="1572" spans="1:11" x14ac:dyDescent="0.3">
      <c r="A1572" s="44" t="s">
        <v>73</v>
      </c>
      <c r="B1572" s="4" t="s">
        <v>74</v>
      </c>
      <c r="C1572" s="4" t="s">
        <v>240</v>
      </c>
      <c r="D1572" s="4" t="s">
        <v>241</v>
      </c>
      <c r="E1572" s="4">
        <v>3526202</v>
      </c>
      <c r="F1572" s="5" t="s">
        <v>1062</v>
      </c>
      <c r="G1572" s="5" t="s">
        <v>886</v>
      </c>
      <c r="H1572" s="6">
        <v>24500</v>
      </c>
      <c r="I1572" s="6">
        <v>25600</v>
      </c>
      <c r="J1572" s="32">
        <v>4.4897959183673564</v>
      </c>
      <c r="K1572" s="7"/>
    </row>
    <row r="1573" spans="1:11" x14ac:dyDescent="0.3">
      <c r="A1573" s="44" t="s">
        <v>73</v>
      </c>
      <c r="B1573" s="4" t="s">
        <v>74</v>
      </c>
      <c r="C1573" s="4" t="s">
        <v>242</v>
      </c>
      <c r="D1573" s="4" t="s">
        <v>243</v>
      </c>
      <c r="E1573" s="4">
        <v>3526202</v>
      </c>
      <c r="F1573" s="5" t="s">
        <v>1062</v>
      </c>
      <c r="G1573" s="5" t="s">
        <v>886</v>
      </c>
      <c r="H1573" s="6">
        <v>22000</v>
      </c>
      <c r="I1573" s="6">
        <v>20000</v>
      </c>
      <c r="J1573" s="32">
        <v>-9.0909090909090935</v>
      </c>
      <c r="K1573" s="7"/>
    </row>
    <row r="1574" spans="1:11" x14ac:dyDescent="0.3">
      <c r="A1574" s="44" t="s">
        <v>73</v>
      </c>
      <c r="B1574" s="4" t="s">
        <v>74</v>
      </c>
      <c r="C1574" s="4" t="s">
        <v>348</v>
      </c>
      <c r="D1574" s="4" t="s">
        <v>349</v>
      </c>
      <c r="E1574" s="4">
        <v>3526202</v>
      </c>
      <c r="F1574" s="5" t="s">
        <v>1062</v>
      </c>
      <c r="G1574" s="5" t="s">
        <v>886</v>
      </c>
      <c r="H1574" s="6">
        <v>18666.666666699999</v>
      </c>
      <c r="I1574" s="6">
        <v>18000</v>
      </c>
      <c r="J1574" s="32">
        <v>-3.5714285716007654</v>
      </c>
      <c r="K1574" s="7"/>
    </row>
    <row r="1575" spans="1:11" x14ac:dyDescent="0.3">
      <c r="A1575" s="44" t="s">
        <v>81</v>
      </c>
      <c r="B1575" s="4" t="s">
        <v>82</v>
      </c>
      <c r="C1575" s="4" t="s">
        <v>406</v>
      </c>
      <c r="D1575" s="4" t="s">
        <v>407</v>
      </c>
      <c r="E1575" s="4">
        <v>3526202</v>
      </c>
      <c r="F1575" s="5" t="s">
        <v>1062</v>
      </c>
      <c r="G1575" s="5" t="s">
        <v>517</v>
      </c>
      <c r="H1575" s="6" t="s">
        <v>72</v>
      </c>
      <c r="I1575" s="6">
        <v>188904.5</v>
      </c>
      <c r="J1575" s="32" t="s">
        <v>72</v>
      </c>
      <c r="K1575" s="7"/>
    </row>
    <row r="1576" spans="1:11" x14ac:dyDescent="0.3">
      <c r="A1576" s="44" t="s">
        <v>553</v>
      </c>
      <c r="B1576" s="4" t="s">
        <v>554</v>
      </c>
      <c r="C1576" s="4" t="s">
        <v>639</v>
      </c>
      <c r="D1576" s="4" t="s">
        <v>554</v>
      </c>
      <c r="E1576" s="4">
        <v>3526202</v>
      </c>
      <c r="F1576" s="5" t="s">
        <v>1062</v>
      </c>
      <c r="G1576" s="5" t="s">
        <v>517</v>
      </c>
      <c r="H1576" s="6">
        <v>102428.5714286</v>
      </c>
      <c r="I1576" s="6">
        <v>102571.4285714</v>
      </c>
      <c r="J1576" s="32">
        <v>0.13947001389116309</v>
      </c>
      <c r="K1576" s="7"/>
    </row>
    <row r="1577" spans="1:11" x14ac:dyDescent="0.3">
      <c r="A1577" s="44" t="s">
        <v>553</v>
      </c>
      <c r="B1577" s="4" t="s">
        <v>554</v>
      </c>
      <c r="C1577" s="4" t="s">
        <v>618</v>
      </c>
      <c r="D1577" s="4" t="s">
        <v>619</v>
      </c>
      <c r="E1577" s="4">
        <v>3526202</v>
      </c>
      <c r="F1577" s="5" t="s">
        <v>1062</v>
      </c>
      <c r="G1577" s="5" t="s">
        <v>517</v>
      </c>
      <c r="H1577" s="6">
        <v>118500</v>
      </c>
      <c r="I1577" s="6">
        <v>118500</v>
      </c>
      <c r="J1577" s="32">
        <v>0</v>
      </c>
      <c r="K1577" s="7"/>
    </row>
    <row r="1578" spans="1:11" x14ac:dyDescent="0.3">
      <c r="A1578" s="44" t="s">
        <v>112</v>
      </c>
      <c r="B1578" s="4" t="s">
        <v>113</v>
      </c>
      <c r="C1578" s="4" t="s">
        <v>114</v>
      </c>
      <c r="D1578" s="4" t="s">
        <v>113</v>
      </c>
      <c r="E1578" s="4">
        <v>3526202</v>
      </c>
      <c r="F1578" s="5" t="s">
        <v>1062</v>
      </c>
      <c r="G1578" s="5" t="s">
        <v>517</v>
      </c>
      <c r="H1578" s="6">
        <v>101803.1428571</v>
      </c>
      <c r="I1578" s="6">
        <v>104331.25</v>
      </c>
      <c r="J1578" s="32">
        <v>2.4833291703466154</v>
      </c>
      <c r="K1578" s="7"/>
    </row>
    <row r="1579" spans="1:11" x14ac:dyDescent="0.3">
      <c r="A1579" s="44" t="s">
        <v>115</v>
      </c>
      <c r="B1579" s="4" t="s">
        <v>116</v>
      </c>
      <c r="C1579" s="4" t="s">
        <v>477</v>
      </c>
      <c r="D1579" s="4" t="s">
        <v>478</v>
      </c>
      <c r="E1579" s="4">
        <v>3526202</v>
      </c>
      <c r="F1579" s="5" t="s">
        <v>1062</v>
      </c>
      <c r="G1579" s="5" t="s">
        <v>517</v>
      </c>
      <c r="H1579" s="6">
        <v>112500</v>
      </c>
      <c r="I1579" s="6">
        <v>117500</v>
      </c>
      <c r="J1579" s="32">
        <v>4.4444444444444509</v>
      </c>
      <c r="K1579" s="7"/>
    </row>
    <row r="1580" spans="1:11" x14ac:dyDescent="0.3">
      <c r="A1580" s="44" t="s">
        <v>137</v>
      </c>
      <c r="B1580" s="4" t="s">
        <v>138</v>
      </c>
      <c r="C1580" s="4" t="s">
        <v>143</v>
      </c>
      <c r="D1580" s="4" t="s">
        <v>144</v>
      </c>
      <c r="E1580" s="4">
        <v>3526202</v>
      </c>
      <c r="F1580" s="5" t="s">
        <v>1062</v>
      </c>
      <c r="G1580" s="5" t="s">
        <v>517</v>
      </c>
      <c r="H1580" s="6">
        <v>94566.5</v>
      </c>
      <c r="I1580" s="6">
        <v>98766.666666699995</v>
      </c>
      <c r="J1580" s="32">
        <v>4.4414953146198588</v>
      </c>
      <c r="K1580" s="7"/>
    </row>
    <row r="1581" spans="1:11" x14ac:dyDescent="0.3">
      <c r="A1581" s="44" t="s">
        <v>434</v>
      </c>
      <c r="B1581" s="4" t="s">
        <v>435</v>
      </c>
      <c r="C1581" s="4" t="s">
        <v>821</v>
      </c>
      <c r="D1581" s="4" t="s">
        <v>822</v>
      </c>
      <c r="E1581" s="4">
        <v>3526202</v>
      </c>
      <c r="F1581" s="5" t="s">
        <v>1062</v>
      </c>
      <c r="G1581" s="5" t="s">
        <v>517</v>
      </c>
      <c r="H1581" s="6">
        <v>119714.2857143</v>
      </c>
      <c r="I1581" s="6">
        <v>119714.2857143</v>
      </c>
      <c r="J1581" s="32">
        <v>0</v>
      </c>
      <c r="K1581" s="7"/>
    </row>
    <row r="1582" spans="1:11" x14ac:dyDescent="0.3">
      <c r="A1582" s="44" t="s">
        <v>434</v>
      </c>
      <c r="B1582" s="4" t="s">
        <v>435</v>
      </c>
      <c r="C1582" s="4" t="s">
        <v>593</v>
      </c>
      <c r="D1582" s="4" t="s">
        <v>594</v>
      </c>
      <c r="E1582" s="4">
        <v>3526202</v>
      </c>
      <c r="F1582" s="5" t="s">
        <v>1062</v>
      </c>
      <c r="G1582" s="5" t="s">
        <v>517</v>
      </c>
      <c r="H1582" s="6">
        <v>98500</v>
      </c>
      <c r="I1582" s="6">
        <v>98500</v>
      </c>
      <c r="J1582" s="32">
        <v>0</v>
      </c>
      <c r="K1582" s="7"/>
    </row>
    <row r="1583" spans="1:11" x14ac:dyDescent="0.3">
      <c r="A1583" s="44" t="s">
        <v>434</v>
      </c>
      <c r="B1583" s="4" t="s">
        <v>435</v>
      </c>
      <c r="C1583" s="4" t="s">
        <v>438</v>
      </c>
      <c r="D1583" s="4" t="s">
        <v>439</v>
      </c>
      <c r="E1583" s="4">
        <v>3526202</v>
      </c>
      <c r="F1583" s="5" t="s">
        <v>1062</v>
      </c>
      <c r="G1583" s="5" t="s">
        <v>517</v>
      </c>
      <c r="H1583" s="6">
        <v>103333.3333333</v>
      </c>
      <c r="I1583" s="6">
        <v>106000</v>
      </c>
      <c r="J1583" s="32">
        <v>2.5806451613234138</v>
      </c>
      <c r="K1583" s="7"/>
    </row>
    <row r="1584" spans="1:11" x14ac:dyDescent="0.3">
      <c r="A1584" s="44" t="s">
        <v>316</v>
      </c>
      <c r="B1584" s="4" t="s">
        <v>317</v>
      </c>
      <c r="C1584" s="4" t="s">
        <v>479</v>
      </c>
      <c r="D1584" s="4" t="s">
        <v>480</v>
      </c>
      <c r="E1584" s="4">
        <v>3526202</v>
      </c>
      <c r="F1584" s="5" t="s">
        <v>1062</v>
      </c>
      <c r="G1584" s="5" t="s">
        <v>517</v>
      </c>
      <c r="H1584" s="6">
        <v>94400</v>
      </c>
      <c r="I1584" s="6">
        <v>94400</v>
      </c>
      <c r="J1584" s="32">
        <v>0</v>
      </c>
      <c r="K1584" s="7"/>
    </row>
    <row r="1585" spans="1:11" x14ac:dyDescent="0.3">
      <c r="A1585" s="44" t="s">
        <v>64</v>
      </c>
      <c r="B1585" s="4" t="s">
        <v>65</v>
      </c>
      <c r="C1585" s="4" t="s">
        <v>167</v>
      </c>
      <c r="D1585" s="4" t="s">
        <v>168</v>
      </c>
      <c r="E1585" s="4">
        <v>3526202</v>
      </c>
      <c r="F1585" s="5" t="s">
        <v>1062</v>
      </c>
      <c r="G1585" s="5" t="s">
        <v>517</v>
      </c>
      <c r="H1585" s="6">
        <v>105950</v>
      </c>
      <c r="I1585" s="6">
        <v>105950</v>
      </c>
      <c r="J1585" s="32">
        <v>0</v>
      </c>
      <c r="K1585" s="7"/>
    </row>
    <row r="1586" spans="1:11" x14ac:dyDescent="0.3">
      <c r="A1586" s="44" t="s">
        <v>183</v>
      </c>
      <c r="B1586" s="4" t="s">
        <v>184</v>
      </c>
      <c r="C1586" s="4" t="s">
        <v>185</v>
      </c>
      <c r="D1586" s="4" t="s">
        <v>186</v>
      </c>
      <c r="E1586" s="4">
        <v>3526202</v>
      </c>
      <c r="F1586" s="5" t="s">
        <v>1062</v>
      </c>
      <c r="G1586" s="5" t="s">
        <v>517</v>
      </c>
      <c r="H1586" s="6">
        <v>123000</v>
      </c>
      <c r="I1586" s="6">
        <v>123000</v>
      </c>
      <c r="J1586" s="32">
        <v>0</v>
      </c>
      <c r="K1586" s="7"/>
    </row>
    <row r="1587" spans="1:11" x14ac:dyDescent="0.3">
      <c r="A1587" s="44" t="s">
        <v>183</v>
      </c>
      <c r="B1587" s="4" t="s">
        <v>184</v>
      </c>
      <c r="C1587" s="4" t="s">
        <v>187</v>
      </c>
      <c r="D1587" s="4" t="s">
        <v>188</v>
      </c>
      <c r="E1587" s="4">
        <v>3526202</v>
      </c>
      <c r="F1587" s="5" t="s">
        <v>1062</v>
      </c>
      <c r="G1587" s="5" t="s">
        <v>517</v>
      </c>
      <c r="H1587" s="6">
        <v>104125</v>
      </c>
      <c r="I1587" s="6">
        <v>104875</v>
      </c>
      <c r="J1587" s="32">
        <v>0.72028811524609271</v>
      </c>
      <c r="K1587" s="7"/>
    </row>
    <row r="1588" spans="1:11" x14ac:dyDescent="0.3">
      <c r="A1588" s="44" t="s">
        <v>183</v>
      </c>
      <c r="B1588" s="4" t="s">
        <v>184</v>
      </c>
      <c r="C1588" s="4" t="s">
        <v>193</v>
      </c>
      <c r="D1588" s="4" t="s">
        <v>194</v>
      </c>
      <c r="E1588" s="4">
        <v>3526202</v>
      </c>
      <c r="F1588" s="5" t="s">
        <v>1062</v>
      </c>
      <c r="G1588" s="5" t="s">
        <v>517</v>
      </c>
      <c r="H1588" s="6">
        <v>119237.5</v>
      </c>
      <c r="I1588" s="6">
        <v>119237.5</v>
      </c>
      <c r="J1588" s="32">
        <v>0</v>
      </c>
      <c r="K1588" s="7"/>
    </row>
    <row r="1589" spans="1:11" x14ac:dyDescent="0.3">
      <c r="A1589" s="44" t="s">
        <v>183</v>
      </c>
      <c r="B1589" s="4" t="s">
        <v>184</v>
      </c>
      <c r="C1589" s="4" t="s">
        <v>195</v>
      </c>
      <c r="D1589" s="4" t="s">
        <v>196</v>
      </c>
      <c r="E1589" s="4">
        <v>3526202</v>
      </c>
      <c r="F1589" s="5" t="s">
        <v>1062</v>
      </c>
      <c r="G1589" s="5" t="s">
        <v>517</v>
      </c>
      <c r="H1589" s="6">
        <v>109500</v>
      </c>
      <c r="I1589" s="6">
        <v>109500</v>
      </c>
      <c r="J1589" s="32">
        <v>0</v>
      </c>
      <c r="K1589" s="7"/>
    </row>
    <row r="1590" spans="1:11" x14ac:dyDescent="0.3">
      <c r="A1590" s="44" t="s">
        <v>354</v>
      </c>
      <c r="B1590" s="4" t="s">
        <v>355</v>
      </c>
      <c r="C1590" s="4" t="s">
        <v>356</v>
      </c>
      <c r="D1590" s="4" t="s">
        <v>357</v>
      </c>
      <c r="E1590" s="4">
        <v>3526202</v>
      </c>
      <c r="F1590" s="5" t="s">
        <v>1062</v>
      </c>
      <c r="G1590" s="5" t="s">
        <v>517</v>
      </c>
      <c r="H1590" s="6">
        <v>125146.6666667</v>
      </c>
      <c r="I1590" s="6">
        <v>125146.6666667</v>
      </c>
      <c r="J1590" s="32">
        <v>0</v>
      </c>
      <c r="K1590" s="7"/>
    </row>
    <row r="1591" spans="1:11" x14ac:dyDescent="0.3">
      <c r="A1591" s="44" t="s">
        <v>197</v>
      </c>
      <c r="B1591" s="4" t="s">
        <v>198</v>
      </c>
      <c r="C1591" s="4" t="s">
        <v>199</v>
      </c>
      <c r="D1591" s="4" t="s">
        <v>200</v>
      </c>
      <c r="E1591" s="4">
        <v>3526202</v>
      </c>
      <c r="F1591" s="5" t="s">
        <v>1062</v>
      </c>
      <c r="G1591" s="5" t="s">
        <v>517</v>
      </c>
      <c r="H1591" s="6">
        <v>120875</v>
      </c>
      <c r="I1591" s="6">
        <v>122428.5714286</v>
      </c>
      <c r="J1591" s="32">
        <v>1.2852710888107577</v>
      </c>
      <c r="K1591" s="7"/>
    </row>
    <row r="1592" spans="1:11" x14ac:dyDescent="0.3">
      <c r="A1592" s="44" t="s">
        <v>197</v>
      </c>
      <c r="B1592" s="4" t="s">
        <v>198</v>
      </c>
      <c r="C1592" s="4" t="s">
        <v>548</v>
      </c>
      <c r="D1592" s="4" t="s">
        <v>549</v>
      </c>
      <c r="E1592" s="4">
        <v>3526202</v>
      </c>
      <c r="F1592" s="5" t="s">
        <v>1062</v>
      </c>
      <c r="G1592" s="5" t="s">
        <v>517</v>
      </c>
      <c r="H1592" s="6">
        <v>135600</v>
      </c>
      <c r="I1592" s="6">
        <v>137600</v>
      </c>
      <c r="J1592" s="32">
        <v>1.4749262536873253</v>
      </c>
      <c r="K1592" s="7"/>
    </row>
    <row r="1593" spans="1:11" x14ac:dyDescent="0.3">
      <c r="A1593" s="44" t="s">
        <v>197</v>
      </c>
      <c r="B1593" s="4" t="s">
        <v>198</v>
      </c>
      <c r="C1593" s="4" t="s">
        <v>201</v>
      </c>
      <c r="D1593" s="4" t="s">
        <v>202</v>
      </c>
      <c r="E1593" s="4">
        <v>3526202</v>
      </c>
      <c r="F1593" s="5" t="s">
        <v>1062</v>
      </c>
      <c r="G1593" s="5" t="s">
        <v>517</v>
      </c>
      <c r="H1593" s="6">
        <v>99322.222222199998</v>
      </c>
      <c r="I1593" s="6">
        <v>114190</v>
      </c>
      <c r="J1593" s="32">
        <v>14.969235932456648</v>
      </c>
      <c r="K1593" s="7"/>
    </row>
    <row r="1594" spans="1:11" x14ac:dyDescent="0.3">
      <c r="A1594" s="44" t="s">
        <v>227</v>
      </c>
      <c r="B1594" s="4" t="s">
        <v>228</v>
      </c>
      <c r="C1594" s="4" t="s">
        <v>365</v>
      </c>
      <c r="D1594" s="4" t="s">
        <v>366</v>
      </c>
      <c r="E1594" s="4">
        <v>3526202</v>
      </c>
      <c r="F1594" s="5" t="s">
        <v>1062</v>
      </c>
      <c r="G1594" s="5" t="s">
        <v>517</v>
      </c>
      <c r="H1594" s="6">
        <v>117000</v>
      </c>
      <c r="I1594" s="6">
        <v>120000</v>
      </c>
      <c r="J1594" s="32">
        <v>2.564102564102555</v>
      </c>
      <c r="K1594" s="7"/>
    </row>
    <row r="1595" spans="1:11" x14ac:dyDescent="0.3">
      <c r="A1595" s="44" t="s">
        <v>427</v>
      </c>
      <c r="B1595" s="4" t="s">
        <v>428</v>
      </c>
      <c r="C1595" s="4" t="s">
        <v>431</v>
      </c>
      <c r="D1595" s="4" t="s">
        <v>432</v>
      </c>
      <c r="E1595" s="4">
        <v>3526202</v>
      </c>
      <c r="F1595" s="5" t="s">
        <v>1062</v>
      </c>
      <c r="G1595" s="5" t="s">
        <v>517</v>
      </c>
      <c r="H1595" s="6">
        <v>88000</v>
      </c>
      <c r="I1595" s="6">
        <v>89166.666666699995</v>
      </c>
      <c r="J1595" s="32">
        <v>1.3257575757954498</v>
      </c>
      <c r="K1595" s="7"/>
    </row>
    <row r="1596" spans="1:11" x14ac:dyDescent="0.3">
      <c r="A1596" s="44" t="s">
        <v>73</v>
      </c>
      <c r="B1596" s="4" t="s">
        <v>74</v>
      </c>
      <c r="C1596" s="4" t="s">
        <v>530</v>
      </c>
      <c r="D1596" s="4" t="s">
        <v>531</v>
      </c>
      <c r="E1596" s="4">
        <v>3526202</v>
      </c>
      <c r="F1596" s="5" t="s">
        <v>1062</v>
      </c>
      <c r="G1596" s="5" t="s">
        <v>517</v>
      </c>
      <c r="H1596" s="6">
        <v>91500</v>
      </c>
      <c r="I1596" s="6">
        <v>91500</v>
      </c>
      <c r="J1596" s="32">
        <v>0</v>
      </c>
      <c r="K1596" s="7"/>
    </row>
    <row r="1597" spans="1:11" x14ac:dyDescent="0.3">
      <c r="A1597" s="44" t="s">
        <v>73</v>
      </c>
      <c r="B1597" s="4" t="s">
        <v>74</v>
      </c>
      <c r="C1597" s="4" t="s">
        <v>78</v>
      </c>
      <c r="D1597" s="4" t="s">
        <v>79</v>
      </c>
      <c r="E1597" s="4">
        <v>3526202</v>
      </c>
      <c r="F1597" s="5" t="s">
        <v>1062</v>
      </c>
      <c r="G1597" s="5" t="s">
        <v>517</v>
      </c>
      <c r="H1597" s="6">
        <v>98599.5</v>
      </c>
      <c r="I1597" s="6">
        <v>97350</v>
      </c>
      <c r="J1597" s="32">
        <v>-1.2672478055162584</v>
      </c>
      <c r="K1597" s="7"/>
    </row>
    <row r="1598" spans="1:11" x14ac:dyDescent="0.3">
      <c r="A1598" s="44" t="s">
        <v>248</v>
      </c>
      <c r="B1598" s="4" t="s">
        <v>249</v>
      </c>
      <c r="C1598" s="4" t="s">
        <v>252</v>
      </c>
      <c r="D1598" s="4" t="s">
        <v>253</v>
      </c>
      <c r="E1598" s="4">
        <v>3526202</v>
      </c>
      <c r="F1598" s="5" t="s">
        <v>1062</v>
      </c>
      <c r="G1598" s="5" t="s">
        <v>517</v>
      </c>
      <c r="H1598" s="6">
        <v>200712</v>
      </c>
      <c r="I1598" s="6">
        <v>202712</v>
      </c>
      <c r="J1598" s="32">
        <v>0.99645262864203055</v>
      </c>
      <c r="K1598" s="7"/>
    </row>
    <row r="1599" spans="1:11" x14ac:dyDescent="0.3">
      <c r="A1599" s="44" t="s">
        <v>112</v>
      </c>
      <c r="B1599" s="4" t="s">
        <v>113</v>
      </c>
      <c r="C1599" s="4" t="s">
        <v>114</v>
      </c>
      <c r="D1599" s="4" t="s">
        <v>113</v>
      </c>
      <c r="E1599" s="4">
        <v>3526202</v>
      </c>
      <c r="F1599" s="5" t="s">
        <v>1481</v>
      </c>
      <c r="G1599" s="5" t="s">
        <v>300</v>
      </c>
      <c r="H1599" s="6" t="s">
        <v>72</v>
      </c>
      <c r="I1599" s="6">
        <v>86500</v>
      </c>
      <c r="J1599" s="32" t="s">
        <v>72</v>
      </c>
      <c r="K1599" s="7"/>
    </row>
    <row r="1600" spans="1:11" x14ac:dyDescent="0.3">
      <c r="A1600" s="44" t="s">
        <v>112</v>
      </c>
      <c r="B1600" s="4" t="s">
        <v>113</v>
      </c>
      <c r="C1600" s="4" t="s">
        <v>114</v>
      </c>
      <c r="D1600" s="4" t="s">
        <v>113</v>
      </c>
      <c r="E1600" s="4">
        <v>3526202</v>
      </c>
      <c r="F1600" s="5" t="s">
        <v>1481</v>
      </c>
      <c r="G1600" s="5" t="s">
        <v>517</v>
      </c>
      <c r="H1600" s="6">
        <v>131000</v>
      </c>
      <c r="I1600" s="6">
        <v>135500</v>
      </c>
      <c r="J1600" s="32">
        <v>3.4351145038167941</v>
      </c>
      <c r="K1600" s="7"/>
    </row>
    <row r="1601" spans="1:11" x14ac:dyDescent="0.3">
      <c r="A1601" s="44" t="s">
        <v>115</v>
      </c>
      <c r="B1601" s="4" t="s">
        <v>116</v>
      </c>
      <c r="C1601" s="4" t="s">
        <v>123</v>
      </c>
      <c r="D1601" s="4" t="s">
        <v>124</v>
      </c>
      <c r="E1601" s="4">
        <v>3526202</v>
      </c>
      <c r="F1601" s="5" t="s">
        <v>1063</v>
      </c>
      <c r="G1601" s="5" t="s">
        <v>77</v>
      </c>
      <c r="H1601" s="6">
        <v>282250</v>
      </c>
      <c r="I1601" s="6">
        <v>282250</v>
      </c>
      <c r="J1601" s="32">
        <v>0</v>
      </c>
      <c r="K1601" s="7"/>
    </row>
    <row r="1602" spans="1:11" x14ac:dyDescent="0.3">
      <c r="A1602" s="44" t="s">
        <v>115</v>
      </c>
      <c r="B1602" s="4" t="s">
        <v>116</v>
      </c>
      <c r="C1602" s="4" t="s">
        <v>123</v>
      </c>
      <c r="D1602" s="4" t="s">
        <v>124</v>
      </c>
      <c r="E1602" s="4">
        <v>3526202</v>
      </c>
      <c r="F1602" s="5" t="s">
        <v>1063</v>
      </c>
      <c r="G1602" s="5" t="s">
        <v>886</v>
      </c>
      <c r="H1602" s="6">
        <v>65266.666666700003</v>
      </c>
      <c r="I1602" s="6">
        <v>65266.666666700003</v>
      </c>
      <c r="J1602" s="32">
        <v>0</v>
      </c>
      <c r="K1602" s="7"/>
    </row>
    <row r="1603" spans="1:11" x14ac:dyDescent="0.3">
      <c r="A1603" s="44" t="s">
        <v>115</v>
      </c>
      <c r="B1603" s="4" t="s">
        <v>116</v>
      </c>
      <c r="C1603" s="4" t="s">
        <v>123</v>
      </c>
      <c r="D1603" s="4" t="s">
        <v>124</v>
      </c>
      <c r="E1603" s="4">
        <v>3526202</v>
      </c>
      <c r="F1603" s="5" t="s">
        <v>1063</v>
      </c>
      <c r="G1603" s="5" t="s">
        <v>517</v>
      </c>
      <c r="H1603" s="6">
        <v>545150</v>
      </c>
      <c r="I1603" s="6">
        <v>545150</v>
      </c>
      <c r="J1603" s="32">
        <v>0</v>
      </c>
      <c r="K1603" s="7"/>
    </row>
    <row r="1604" spans="1:11" x14ac:dyDescent="0.3">
      <c r="A1604" s="44" t="s">
        <v>64</v>
      </c>
      <c r="B1604" s="4" t="s">
        <v>65</v>
      </c>
      <c r="C1604" s="4" t="s">
        <v>181</v>
      </c>
      <c r="D1604" s="4" t="s">
        <v>182</v>
      </c>
      <c r="E1604" s="4">
        <v>3526202</v>
      </c>
      <c r="F1604" s="5" t="s">
        <v>1063</v>
      </c>
      <c r="G1604" s="5" t="s">
        <v>517</v>
      </c>
      <c r="H1604" s="6">
        <v>514600</v>
      </c>
      <c r="I1604" s="6">
        <v>515500</v>
      </c>
      <c r="J1604" s="32">
        <v>0.1748931208705784</v>
      </c>
      <c r="K1604" s="7"/>
    </row>
    <row r="1605" spans="1:11" x14ac:dyDescent="0.3">
      <c r="A1605" s="44" t="s">
        <v>359</v>
      </c>
      <c r="B1605" s="4" t="s">
        <v>360</v>
      </c>
      <c r="C1605" s="4" t="s">
        <v>361</v>
      </c>
      <c r="D1605" s="4" t="s">
        <v>362</v>
      </c>
      <c r="E1605" s="4">
        <v>3526202</v>
      </c>
      <c r="F1605" s="5" t="s">
        <v>1064</v>
      </c>
      <c r="G1605" s="5" t="s">
        <v>77</v>
      </c>
      <c r="H1605" s="6">
        <v>185625</v>
      </c>
      <c r="I1605" s="6">
        <v>185500</v>
      </c>
      <c r="J1605" s="32">
        <v>-6.7340067340071474E-2</v>
      </c>
      <c r="K1605" s="7"/>
    </row>
    <row r="1606" spans="1:11" x14ac:dyDescent="0.3">
      <c r="A1606" s="44" t="s">
        <v>64</v>
      </c>
      <c r="B1606" s="4" t="s">
        <v>65</v>
      </c>
      <c r="C1606" s="4" t="s">
        <v>675</v>
      </c>
      <c r="D1606" s="4" t="s">
        <v>676</v>
      </c>
      <c r="E1606" s="4">
        <v>3526202</v>
      </c>
      <c r="F1606" s="5" t="s">
        <v>1064</v>
      </c>
      <c r="G1606" s="5" t="s">
        <v>77</v>
      </c>
      <c r="H1606" s="6">
        <v>176535</v>
      </c>
      <c r="I1606" s="6">
        <v>176630</v>
      </c>
      <c r="J1606" s="32">
        <v>5.381369133599101E-2</v>
      </c>
      <c r="K1606" s="7"/>
    </row>
    <row r="1607" spans="1:11" x14ac:dyDescent="0.3">
      <c r="A1607" s="44" t="s">
        <v>81</v>
      </c>
      <c r="B1607" s="4" t="s">
        <v>82</v>
      </c>
      <c r="C1607" s="4" t="s">
        <v>83</v>
      </c>
      <c r="D1607" s="4" t="s">
        <v>84</v>
      </c>
      <c r="E1607" s="4">
        <v>3526202</v>
      </c>
      <c r="F1607" s="5" t="s">
        <v>1064</v>
      </c>
      <c r="G1607" s="5" t="s">
        <v>886</v>
      </c>
      <c r="H1607" s="6">
        <v>54647.6</v>
      </c>
      <c r="I1607" s="6">
        <v>54647.6</v>
      </c>
      <c r="J1607" s="32">
        <v>0</v>
      </c>
      <c r="K1607" s="7"/>
    </row>
    <row r="1608" spans="1:11" x14ac:dyDescent="0.3">
      <c r="A1608" s="44" t="s">
        <v>81</v>
      </c>
      <c r="B1608" s="4" t="s">
        <v>82</v>
      </c>
      <c r="C1608" s="4" t="s">
        <v>86</v>
      </c>
      <c r="D1608" s="4" t="s">
        <v>87</v>
      </c>
      <c r="E1608" s="4">
        <v>3526202</v>
      </c>
      <c r="F1608" s="5" t="s">
        <v>1064</v>
      </c>
      <c r="G1608" s="5" t="s">
        <v>886</v>
      </c>
      <c r="H1608" s="6" t="s">
        <v>72</v>
      </c>
      <c r="I1608" s="6">
        <v>63950</v>
      </c>
      <c r="J1608" s="32" t="s">
        <v>72</v>
      </c>
      <c r="K1608" s="7"/>
    </row>
    <row r="1609" spans="1:11" x14ac:dyDescent="0.3">
      <c r="A1609" s="44" t="s">
        <v>81</v>
      </c>
      <c r="B1609" s="4" t="s">
        <v>82</v>
      </c>
      <c r="C1609" s="4" t="s">
        <v>476</v>
      </c>
      <c r="D1609" s="4" t="s">
        <v>230</v>
      </c>
      <c r="E1609" s="4">
        <v>3526202</v>
      </c>
      <c r="F1609" s="5" t="s">
        <v>1064</v>
      </c>
      <c r="G1609" s="5" t="s">
        <v>886</v>
      </c>
      <c r="H1609" s="6">
        <v>59134.5</v>
      </c>
      <c r="I1609" s="6">
        <v>59134.5</v>
      </c>
      <c r="J1609" s="32">
        <v>0</v>
      </c>
      <c r="K1609" s="7"/>
    </row>
    <row r="1610" spans="1:11" x14ac:dyDescent="0.3">
      <c r="A1610" s="44" t="s">
        <v>81</v>
      </c>
      <c r="B1610" s="4" t="s">
        <v>82</v>
      </c>
      <c r="C1610" s="4" t="s">
        <v>88</v>
      </c>
      <c r="D1610" s="4" t="s">
        <v>89</v>
      </c>
      <c r="E1610" s="4">
        <v>3526202</v>
      </c>
      <c r="F1610" s="5" t="s">
        <v>1064</v>
      </c>
      <c r="G1610" s="5" t="s">
        <v>886</v>
      </c>
      <c r="H1610" s="6" t="s">
        <v>72</v>
      </c>
      <c r="I1610" s="6">
        <v>52859.5</v>
      </c>
      <c r="J1610" s="32" t="s">
        <v>72</v>
      </c>
      <c r="K1610" s="7"/>
    </row>
    <row r="1611" spans="1:11" x14ac:dyDescent="0.3">
      <c r="A1611" s="44" t="s">
        <v>81</v>
      </c>
      <c r="B1611" s="4" t="s">
        <v>82</v>
      </c>
      <c r="C1611" s="4" t="s">
        <v>90</v>
      </c>
      <c r="D1611" s="4" t="s">
        <v>91</v>
      </c>
      <c r="E1611" s="4">
        <v>3526202</v>
      </c>
      <c r="F1611" s="5" t="s">
        <v>1064</v>
      </c>
      <c r="G1611" s="5" t="s">
        <v>886</v>
      </c>
      <c r="H1611" s="6">
        <v>53250</v>
      </c>
      <c r="I1611" s="6">
        <v>55250</v>
      </c>
      <c r="J1611" s="32">
        <v>3.7558685446009488</v>
      </c>
      <c r="K1611" s="7"/>
    </row>
    <row r="1612" spans="1:11" x14ac:dyDescent="0.3">
      <c r="A1612" s="44" t="s">
        <v>81</v>
      </c>
      <c r="B1612" s="4" t="s">
        <v>82</v>
      </c>
      <c r="C1612" s="4" t="s">
        <v>302</v>
      </c>
      <c r="D1612" s="4" t="s">
        <v>303</v>
      </c>
      <c r="E1612" s="4">
        <v>3526202</v>
      </c>
      <c r="F1612" s="5" t="s">
        <v>1064</v>
      </c>
      <c r="G1612" s="5" t="s">
        <v>886</v>
      </c>
      <c r="H1612" s="6">
        <v>50893.8</v>
      </c>
      <c r="I1612" s="6">
        <v>51613.8</v>
      </c>
      <c r="J1612" s="32">
        <v>1.4147106327293324</v>
      </c>
      <c r="K1612" s="7"/>
    </row>
    <row r="1613" spans="1:11" x14ac:dyDescent="0.3">
      <c r="A1613" s="44" t="s">
        <v>81</v>
      </c>
      <c r="B1613" s="4" t="s">
        <v>82</v>
      </c>
      <c r="C1613" s="4" t="s">
        <v>969</v>
      </c>
      <c r="D1613" s="4" t="s">
        <v>970</v>
      </c>
      <c r="E1613" s="4">
        <v>3526202</v>
      </c>
      <c r="F1613" s="5" t="s">
        <v>1064</v>
      </c>
      <c r="G1613" s="5" t="s">
        <v>886</v>
      </c>
      <c r="H1613" s="6">
        <v>59650</v>
      </c>
      <c r="I1613" s="6">
        <v>62100</v>
      </c>
      <c r="J1613" s="32">
        <v>4.107292539815588</v>
      </c>
      <c r="K1613" s="7"/>
    </row>
    <row r="1614" spans="1:11" x14ac:dyDescent="0.3">
      <c r="A1614" s="44" t="s">
        <v>81</v>
      </c>
      <c r="B1614" s="4" t="s">
        <v>82</v>
      </c>
      <c r="C1614" s="4" t="s">
        <v>92</v>
      </c>
      <c r="D1614" s="4" t="s">
        <v>93</v>
      </c>
      <c r="E1614" s="4">
        <v>3526202</v>
      </c>
      <c r="F1614" s="5" t="s">
        <v>1064</v>
      </c>
      <c r="G1614" s="5" t="s">
        <v>886</v>
      </c>
      <c r="H1614" s="6">
        <v>56442.25</v>
      </c>
      <c r="I1614" s="6">
        <v>56942.25</v>
      </c>
      <c r="J1614" s="32">
        <v>0.88586121212390623</v>
      </c>
      <c r="K1614" s="7"/>
    </row>
    <row r="1615" spans="1:11" x14ac:dyDescent="0.3">
      <c r="A1615" s="44" t="s">
        <v>81</v>
      </c>
      <c r="B1615" s="4" t="s">
        <v>82</v>
      </c>
      <c r="C1615" s="4" t="s">
        <v>94</v>
      </c>
      <c r="D1615" s="4" t="s">
        <v>95</v>
      </c>
      <c r="E1615" s="4">
        <v>3526202</v>
      </c>
      <c r="F1615" s="5" t="s">
        <v>1064</v>
      </c>
      <c r="G1615" s="5" t="s">
        <v>886</v>
      </c>
      <c r="H1615" s="6">
        <v>54134.5</v>
      </c>
      <c r="I1615" s="6">
        <v>57423</v>
      </c>
      <c r="J1615" s="32">
        <v>6.074684351014592</v>
      </c>
      <c r="K1615" s="7"/>
    </row>
    <row r="1616" spans="1:11" x14ac:dyDescent="0.3">
      <c r="A1616" s="44" t="s">
        <v>81</v>
      </c>
      <c r="B1616" s="4" t="s">
        <v>82</v>
      </c>
      <c r="C1616" s="4" t="s">
        <v>98</v>
      </c>
      <c r="D1616" s="4" t="s">
        <v>99</v>
      </c>
      <c r="E1616" s="4">
        <v>3526202</v>
      </c>
      <c r="F1616" s="5" t="s">
        <v>1064</v>
      </c>
      <c r="G1616" s="5" t="s">
        <v>886</v>
      </c>
      <c r="H1616" s="6">
        <v>52523</v>
      </c>
      <c r="I1616" s="6">
        <v>52889.666666700003</v>
      </c>
      <c r="J1616" s="32">
        <v>0.69810686118463305</v>
      </c>
      <c r="K1616" s="7"/>
    </row>
    <row r="1617" spans="1:11" x14ac:dyDescent="0.3">
      <c r="A1617" s="44" t="s">
        <v>81</v>
      </c>
      <c r="B1617" s="4" t="s">
        <v>82</v>
      </c>
      <c r="C1617" s="4" t="s">
        <v>100</v>
      </c>
      <c r="D1617" s="4" t="s">
        <v>101</v>
      </c>
      <c r="E1617" s="4">
        <v>3526202</v>
      </c>
      <c r="F1617" s="5" t="s">
        <v>1064</v>
      </c>
      <c r="G1617" s="5" t="s">
        <v>886</v>
      </c>
      <c r="H1617" s="6">
        <v>60533.8</v>
      </c>
      <c r="I1617" s="6">
        <v>60533.8</v>
      </c>
      <c r="J1617" s="32">
        <v>0</v>
      </c>
      <c r="K1617" s="7"/>
    </row>
    <row r="1618" spans="1:11" x14ac:dyDescent="0.3">
      <c r="A1618" s="44" t="s">
        <v>81</v>
      </c>
      <c r="B1618" s="4" t="s">
        <v>82</v>
      </c>
      <c r="C1618" s="4" t="s">
        <v>104</v>
      </c>
      <c r="D1618" s="4" t="s">
        <v>105</v>
      </c>
      <c r="E1618" s="4">
        <v>3526202</v>
      </c>
      <c r="F1618" s="5" t="s">
        <v>1064</v>
      </c>
      <c r="G1618" s="5" t="s">
        <v>886</v>
      </c>
      <c r="H1618" s="6">
        <v>67172</v>
      </c>
      <c r="I1618" s="6">
        <v>67000</v>
      </c>
      <c r="J1618" s="32">
        <v>-0.25605907223247293</v>
      </c>
      <c r="K1618" s="7"/>
    </row>
    <row r="1619" spans="1:11" x14ac:dyDescent="0.3">
      <c r="A1619" s="44" t="s">
        <v>81</v>
      </c>
      <c r="B1619" s="4" t="s">
        <v>82</v>
      </c>
      <c r="C1619" s="4" t="s">
        <v>106</v>
      </c>
      <c r="D1619" s="4" t="s">
        <v>107</v>
      </c>
      <c r="E1619" s="4">
        <v>3526202</v>
      </c>
      <c r="F1619" s="5" t="s">
        <v>1064</v>
      </c>
      <c r="G1619" s="5" t="s">
        <v>886</v>
      </c>
      <c r="H1619" s="6" t="s">
        <v>72</v>
      </c>
      <c r="I1619" s="6">
        <v>57423</v>
      </c>
      <c r="J1619" s="32" t="s">
        <v>72</v>
      </c>
      <c r="K1619" s="7"/>
    </row>
    <row r="1620" spans="1:11" x14ac:dyDescent="0.3">
      <c r="A1620" s="44" t="s">
        <v>81</v>
      </c>
      <c r="B1620" s="4" t="s">
        <v>82</v>
      </c>
      <c r="C1620" s="4" t="s">
        <v>490</v>
      </c>
      <c r="D1620" s="4" t="s">
        <v>491</v>
      </c>
      <c r="E1620" s="4">
        <v>3526202</v>
      </c>
      <c r="F1620" s="5" t="s">
        <v>1064</v>
      </c>
      <c r="G1620" s="5" t="s">
        <v>886</v>
      </c>
      <c r="H1620" s="6">
        <v>66150</v>
      </c>
      <c r="I1620" s="6">
        <v>62433.333333299997</v>
      </c>
      <c r="J1620" s="32">
        <v>-5.618543713832203</v>
      </c>
      <c r="K1620" s="7"/>
    </row>
    <row r="1621" spans="1:11" x14ac:dyDescent="0.3">
      <c r="A1621" s="44" t="s">
        <v>81</v>
      </c>
      <c r="B1621" s="4" t="s">
        <v>82</v>
      </c>
      <c r="C1621" s="4" t="s">
        <v>279</v>
      </c>
      <c r="D1621" s="4" t="s">
        <v>280</v>
      </c>
      <c r="E1621" s="4">
        <v>3526202</v>
      </c>
      <c r="F1621" s="5" t="s">
        <v>1064</v>
      </c>
      <c r="G1621" s="5" t="s">
        <v>886</v>
      </c>
      <c r="H1621" s="6">
        <v>54723</v>
      </c>
      <c r="I1621" s="6">
        <v>54384.5</v>
      </c>
      <c r="J1621" s="32">
        <v>-0.61856988834676496</v>
      </c>
      <c r="K1621" s="7"/>
    </row>
    <row r="1622" spans="1:11" x14ac:dyDescent="0.3">
      <c r="A1622" s="44" t="s">
        <v>81</v>
      </c>
      <c r="B1622" s="4" t="s">
        <v>82</v>
      </c>
      <c r="C1622" s="4" t="s">
        <v>406</v>
      </c>
      <c r="D1622" s="4" t="s">
        <v>407</v>
      </c>
      <c r="E1622" s="4">
        <v>3526202</v>
      </c>
      <c r="F1622" s="5" t="s">
        <v>1064</v>
      </c>
      <c r="G1622" s="5" t="s">
        <v>886</v>
      </c>
      <c r="H1622" s="6">
        <v>52123</v>
      </c>
      <c r="I1622" s="6">
        <v>50934.5</v>
      </c>
      <c r="J1622" s="32">
        <v>-2.2801834123131859</v>
      </c>
      <c r="K1622" s="7"/>
    </row>
    <row r="1623" spans="1:11" x14ac:dyDescent="0.3">
      <c r="A1623" s="44" t="s">
        <v>112</v>
      </c>
      <c r="B1623" s="4" t="s">
        <v>113</v>
      </c>
      <c r="C1623" s="4" t="s">
        <v>114</v>
      </c>
      <c r="D1623" s="4" t="s">
        <v>113</v>
      </c>
      <c r="E1623" s="4">
        <v>3526202</v>
      </c>
      <c r="F1623" s="5" t="s">
        <v>1064</v>
      </c>
      <c r="G1623" s="5" t="s">
        <v>886</v>
      </c>
      <c r="H1623" s="6">
        <v>52545.75</v>
      </c>
      <c r="I1623" s="6">
        <v>53330.25</v>
      </c>
      <c r="J1623" s="32">
        <v>1.4929846847747008</v>
      </c>
      <c r="K1623" s="7"/>
    </row>
    <row r="1624" spans="1:11" x14ac:dyDescent="0.3">
      <c r="A1624" s="44" t="s">
        <v>137</v>
      </c>
      <c r="B1624" s="4" t="s">
        <v>138</v>
      </c>
      <c r="C1624" s="4" t="s">
        <v>143</v>
      </c>
      <c r="D1624" s="4" t="s">
        <v>144</v>
      </c>
      <c r="E1624" s="4">
        <v>3526202</v>
      </c>
      <c r="F1624" s="5" t="s">
        <v>1064</v>
      </c>
      <c r="G1624" s="5" t="s">
        <v>886</v>
      </c>
      <c r="H1624" s="6">
        <v>56766.666666700003</v>
      </c>
      <c r="I1624" s="6">
        <v>58500</v>
      </c>
      <c r="J1624" s="32">
        <v>3.0534351144432925</v>
      </c>
      <c r="K1624" s="7"/>
    </row>
    <row r="1625" spans="1:11" x14ac:dyDescent="0.3">
      <c r="A1625" s="44" t="s">
        <v>137</v>
      </c>
      <c r="B1625" s="4" t="s">
        <v>138</v>
      </c>
      <c r="C1625" s="4" t="s">
        <v>145</v>
      </c>
      <c r="D1625" s="4" t="s">
        <v>146</v>
      </c>
      <c r="E1625" s="4">
        <v>3526202</v>
      </c>
      <c r="F1625" s="5" t="s">
        <v>1064</v>
      </c>
      <c r="G1625" s="5" t="s">
        <v>886</v>
      </c>
      <c r="H1625" s="6">
        <v>60600</v>
      </c>
      <c r="I1625" s="6">
        <v>62666.666666700003</v>
      </c>
      <c r="J1625" s="32">
        <v>3.4103410341584262</v>
      </c>
      <c r="K1625" s="7"/>
    </row>
    <row r="1626" spans="1:11" x14ac:dyDescent="0.3">
      <c r="A1626" s="44" t="s">
        <v>149</v>
      </c>
      <c r="B1626" s="4" t="s">
        <v>150</v>
      </c>
      <c r="C1626" s="4" t="s">
        <v>151</v>
      </c>
      <c r="D1626" s="4" t="s">
        <v>152</v>
      </c>
      <c r="E1626" s="4">
        <v>3526202</v>
      </c>
      <c r="F1626" s="5" t="s">
        <v>1064</v>
      </c>
      <c r="G1626" s="5" t="s">
        <v>886</v>
      </c>
      <c r="H1626" s="6">
        <v>67500</v>
      </c>
      <c r="I1626" s="6">
        <v>67500</v>
      </c>
      <c r="J1626" s="32">
        <v>0</v>
      </c>
      <c r="K1626" s="7"/>
    </row>
    <row r="1627" spans="1:11" x14ac:dyDescent="0.3">
      <c r="A1627" s="44" t="s">
        <v>149</v>
      </c>
      <c r="B1627" s="4" t="s">
        <v>150</v>
      </c>
      <c r="C1627" s="4" t="s">
        <v>312</v>
      </c>
      <c r="D1627" s="4" t="s">
        <v>313</v>
      </c>
      <c r="E1627" s="4">
        <v>3526202</v>
      </c>
      <c r="F1627" s="5" t="s">
        <v>1064</v>
      </c>
      <c r="G1627" s="5" t="s">
        <v>886</v>
      </c>
      <c r="H1627" s="6">
        <v>61400</v>
      </c>
      <c r="I1627" s="6">
        <v>66033.333333300005</v>
      </c>
      <c r="J1627" s="32">
        <v>7.5461454939739436</v>
      </c>
      <c r="K1627" s="7"/>
    </row>
    <row r="1628" spans="1:11" x14ac:dyDescent="0.3">
      <c r="A1628" s="44" t="s">
        <v>149</v>
      </c>
      <c r="B1628" s="4" t="s">
        <v>150</v>
      </c>
      <c r="C1628" s="4" t="s">
        <v>153</v>
      </c>
      <c r="D1628" s="4" t="s">
        <v>154</v>
      </c>
      <c r="E1628" s="4">
        <v>3526202</v>
      </c>
      <c r="F1628" s="5" t="s">
        <v>1064</v>
      </c>
      <c r="G1628" s="5" t="s">
        <v>886</v>
      </c>
      <c r="H1628" s="6">
        <v>61285.7142857</v>
      </c>
      <c r="I1628" s="6">
        <v>61428.5714286</v>
      </c>
      <c r="J1628" s="32">
        <v>0.23310023317022477</v>
      </c>
      <c r="K1628" s="7"/>
    </row>
    <row r="1629" spans="1:11" x14ac:dyDescent="0.3">
      <c r="A1629" s="44" t="s">
        <v>149</v>
      </c>
      <c r="B1629" s="4" t="s">
        <v>150</v>
      </c>
      <c r="C1629" s="4" t="s">
        <v>314</v>
      </c>
      <c r="D1629" s="4" t="s">
        <v>315</v>
      </c>
      <c r="E1629" s="4">
        <v>3526202</v>
      </c>
      <c r="F1629" s="5" t="s">
        <v>1064</v>
      </c>
      <c r="G1629" s="5" t="s">
        <v>886</v>
      </c>
      <c r="H1629" s="6">
        <v>63500</v>
      </c>
      <c r="I1629" s="6">
        <v>65000</v>
      </c>
      <c r="J1629" s="32">
        <v>2.3622047244094446</v>
      </c>
      <c r="K1629" s="7"/>
    </row>
    <row r="1630" spans="1:11" x14ac:dyDescent="0.3">
      <c r="A1630" s="44" t="s">
        <v>359</v>
      </c>
      <c r="B1630" s="4" t="s">
        <v>360</v>
      </c>
      <c r="C1630" s="4" t="s">
        <v>361</v>
      </c>
      <c r="D1630" s="4" t="s">
        <v>362</v>
      </c>
      <c r="E1630" s="4">
        <v>3526202</v>
      </c>
      <c r="F1630" s="5" t="s">
        <v>1064</v>
      </c>
      <c r="G1630" s="5" t="s">
        <v>886</v>
      </c>
      <c r="H1630" s="6">
        <v>59040</v>
      </c>
      <c r="I1630" s="6">
        <v>59040</v>
      </c>
      <c r="J1630" s="32">
        <v>0</v>
      </c>
      <c r="K1630" s="7"/>
    </row>
    <row r="1631" spans="1:11" x14ac:dyDescent="0.3">
      <c r="A1631" s="44" t="s">
        <v>64</v>
      </c>
      <c r="B1631" s="4" t="s">
        <v>65</v>
      </c>
      <c r="C1631" s="4" t="s">
        <v>675</v>
      </c>
      <c r="D1631" s="4" t="s">
        <v>676</v>
      </c>
      <c r="E1631" s="4">
        <v>3526202</v>
      </c>
      <c r="F1631" s="5" t="s">
        <v>1064</v>
      </c>
      <c r="G1631" s="5" t="s">
        <v>886</v>
      </c>
      <c r="H1631" s="6">
        <v>53310</v>
      </c>
      <c r="I1631" s="6">
        <v>51560</v>
      </c>
      <c r="J1631" s="32">
        <v>-3.2826861752016545</v>
      </c>
      <c r="K1631" s="7"/>
    </row>
    <row r="1632" spans="1:11" x14ac:dyDescent="0.3">
      <c r="A1632" s="44" t="s">
        <v>183</v>
      </c>
      <c r="B1632" s="4" t="s">
        <v>184</v>
      </c>
      <c r="C1632" s="4" t="s">
        <v>195</v>
      </c>
      <c r="D1632" s="4" t="s">
        <v>196</v>
      </c>
      <c r="E1632" s="4">
        <v>3526202</v>
      </c>
      <c r="F1632" s="5" t="s">
        <v>1064</v>
      </c>
      <c r="G1632" s="5" t="s">
        <v>886</v>
      </c>
      <c r="H1632" s="6">
        <v>57500</v>
      </c>
      <c r="I1632" s="6">
        <v>57500</v>
      </c>
      <c r="J1632" s="32">
        <v>0</v>
      </c>
      <c r="K1632" s="7"/>
    </row>
    <row r="1633" spans="1:11" x14ac:dyDescent="0.3">
      <c r="A1633" s="44" t="s">
        <v>354</v>
      </c>
      <c r="B1633" s="4" t="s">
        <v>355</v>
      </c>
      <c r="C1633" s="4" t="s">
        <v>356</v>
      </c>
      <c r="D1633" s="4" t="s">
        <v>357</v>
      </c>
      <c r="E1633" s="4">
        <v>3526202</v>
      </c>
      <c r="F1633" s="5" t="s">
        <v>1064</v>
      </c>
      <c r="G1633" s="5" t="s">
        <v>886</v>
      </c>
      <c r="H1633" s="6">
        <v>66500</v>
      </c>
      <c r="I1633" s="6">
        <v>66500</v>
      </c>
      <c r="J1633" s="32">
        <v>0</v>
      </c>
      <c r="K1633" s="7"/>
    </row>
    <row r="1634" spans="1:11" x14ac:dyDescent="0.3">
      <c r="A1634" s="44" t="s">
        <v>203</v>
      </c>
      <c r="B1634" s="4" t="s">
        <v>204</v>
      </c>
      <c r="C1634" s="4" t="s">
        <v>459</v>
      </c>
      <c r="D1634" s="4" t="s">
        <v>460</v>
      </c>
      <c r="E1634" s="4">
        <v>3526202</v>
      </c>
      <c r="F1634" s="5" t="s">
        <v>1064</v>
      </c>
      <c r="G1634" s="5" t="s">
        <v>886</v>
      </c>
      <c r="H1634" s="6">
        <v>55000</v>
      </c>
      <c r="I1634" s="6">
        <v>54666.666666700003</v>
      </c>
      <c r="J1634" s="32">
        <v>-0.60606060599999179</v>
      </c>
      <c r="K1634" s="7"/>
    </row>
    <row r="1635" spans="1:11" x14ac:dyDescent="0.3">
      <c r="A1635" s="44" t="s">
        <v>203</v>
      </c>
      <c r="B1635" s="4" t="s">
        <v>204</v>
      </c>
      <c r="C1635" s="4" t="s">
        <v>440</v>
      </c>
      <c r="D1635" s="4" t="s">
        <v>97</v>
      </c>
      <c r="E1635" s="4">
        <v>3526202</v>
      </c>
      <c r="F1635" s="5" t="s">
        <v>1064</v>
      </c>
      <c r="G1635" s="5" t="s">
        <v>886</v>
      </c>
      <c r="H1635" s="6">
        <v>54000</v>
      </c>
      <c r="I1635" s="6">
        <v>54000</v>
      </c>
      <c r="J1635" s="32">
        <v>0</v>
      </c>
      <c r="K1635" s="7"/>
    </row>
    <row r="1636" spans="1:11" x14ac:dyDescent="0.3">
      <c r="A1636" s="44" t="s">
        <v>203</v>
      </c>
      <c r="B1636" s="4" t="s">
        <v>204</v>
      </c>
      <c r="C1636" s="4" t="s">
        <v>205</v>
      </c>
      <c r="D1636" s="4" t="s">
        <v>206</v>
      </c>
      <c r="E1636" s="4">
        <v>3526202</v>
      </c>
      <c r="F1636" s="5" t="s">
        <v>1064</v>
      </c>
      <c r="G1636" s="5" t="s">
        <v>886</v>
      </c>
      <c r="H1636" s="6">
        <v>49966.666666700003</v>
      </c>
      <c r="I1636" s="6">
        <v>49966.666666700003</v>
      </c>
      <c r="J1636" s="32">
        <v>0</v>
      </c>
      <c r="K1636" s="7"/>
    </row>
    <row r="1637" spans="1:11" x14ac:dyDescent="0.3">
      <c r="A1637" s="44" t="s">
        <v>203</v>
      </c>
      <c r="B1637" s="4" t="s">
        <v>204</v>
      </c>
      <c r="C1637" s="4" t="s">
        <v>384</v>
      </c>
      <c r="D1637" s="4" t="s">
        <v>385</v>
      </c>
      <c r="E1637" s="4">
        <v>3526202</v>
      </c>
      <c r="F1637" s="5" t="s">
        <v>1064</v>
      </c>
      <c r="G1637" s="5" t="s">
        <v>886</v>
      </c>
      <c r="H1637" s="6">
        <v>52833.333333299997</v>
      </c>
      <c r="I1637" s="6">
        <v>54833.333333299997</v>
      </c>
      <c r="J1637" s="32">
        <v>3.785488958992933</v>
      </c>
      <c r="K1637" s="7"/>
    </row>
    <row r="1638" spans="1:11" x14ac:dyDescent="0.3">
      <c r="A1638" s="44" t="s">
        <v>215</v>
      </c>
      <c r="B1638" s="4" t="s">
        <v>216</v>
      </c>
      <c r="C1638" s="4" t="s">
        <v>217</v>
      </c>
      <c r="D1638" s="4" t="s">
        <v>218</v>
      </c>
      <c r="E1638" s="4">
        <v>3526202</v>
      </c>
      <c r="F1638" s="5" t="s">
        <v>1064</v>
      </c>
      <c r="G1638" s="5" t="s">
        <v>886</v>
      </c>
      <c r="H1638" s="6" t="s">
        <v>72</v>
      </c>
      <c r="I1638" s="6">
        <v>73000</v>
      </c>
      <c r="J1638" s="32" t="s">
        <v>72</v>
      </c>
      <c r="K1638" s="7"/>
    </row>
    <row r="1639" spans="1:11" x14ac:dyDescent="0.3">
      <c r="A1639" s="44" t="s">
        <v>215</v>
      </c>
      <c r="B1639" s="4" t="s">
        <v>216</v>
      </c>
      <c r="C1639" s="4" t="s">
        <v>223</v>
      </c>
      <c r="D1639" s="4" t="s">
        <v>224</v>
      </c>
      <c r="E1639" s="4">
        <v>3526202</v>
      </c>
      <c r="F1639" s="5" t="s">
        <v>1064</v>
      </c>
      <c r="G1639" s="5" t="s">
        <v>886</v>
      </c>
      <c r="H1639" s="6" t="s">
        <v>72</v>
      </c>
      <c r="I1639" s="6">
        <v>56550</v>
      </c>
      <c r="J1639" s="32" t="s">
        <v>72</v>
      </c>
      <c r="K1639" s="7"/>
    </row>
    <row r="1640" spans="1:11" x14ac:dyDescent="0.3">
      <c r="A1640" s="44" t="s">
        <v>215</v>
      </c>
      <c r="B1640" s="4" t="s">
        <v>216</v>
      </c>
      <c r="C1640" s="4" t="s">
        <v>225</v>
      </c>
      <c r="D1640" s="4" t="s">
        <v>226</v>
      </c>
      <c r="E1640" s="4">
        <v>3526202</v>
      </c>
      <c r="F1640" s="5" t="s">
        <v>1064</v>
      </c>
      <c r="G1640" s="5" t="s">
        <v>886</v>
      </c>
      <c r="H1640" s="6" t="s">
        <v>72</v>
      </c>
      <c r="I1640" s="6">
        <v>57650</v>
      </c>
      <c r="J1640" s="32" t="s">
        <v>72</v>
      </c>
      <c r="K1640" s="7"/>
    </row>
    <row r="1641" spans="1:11" x14ac:dyDescent="0.3">
      <c r="A1641" s="44" t="s">
        <v>427</v>
      </c>
      <c r="B1641" s="4" t="s">
        <v>428</v>
      </c>
      <c r="C1641" s="4" t="s">
        <v>550</v>
      </c>
      <c r="D1641" s="4" t="s">
        <v>551</v>
      </c>
      <c r="E1641" s="4">
        <v>3526202</v>
      </c>
      <c r="F1641" s="5" t="s">
        <v>1064</v>
      </c>
      <c r="G1641" s="5" t="s">
        <v>886</v>
      </c>
      <c r="H1641" s="6">
        <v>57500</v>
      </c>
      <c r="I1641" s="6">
        <v>58000</v>
      </c>
      <c r="J1641" s="32">
        <v>0.86956521739129933</v>
      </c>
      <c r="K1641" s="7"/>
    </row>
    <row r="1642" spans="1:11" x14ac:dyDescent="0.3">
      <c r="A1642" s="44" t="s">
        <v>427</v>
      </c>
      <c r="B1642" s="4" t="s">
        <v>428</v>
      </c>
      <c r="C1642" s="4" t="s">
        <v>431</v>
      </c>
      <c r="D1642" s="4" t="s">
        <v>432</v>
      </c>
      <c r="E1642" s="4">
        <v>3526202</v>
      </c>
      <c r="F1642" s="5" t="s">
        <v>1064</v>
      </c>
      <c r="G1642" s="5" t="s">
        <v>886</v>
      </c>
      <c r="H1642" s="6">
        <v>49500</v>
      </c>
      <c r="I1642" s="6">
        <v>49750</v>
      </c>
      <c r="J1642" s="32">
        <v>0.5050505050504972</v>
      </c>
      <c r="K1642" s="7"/>
    </row>
    <row r="1643" spans="1:11" x14ac:dyDescent="0.3">
      <c r="A1643" s="44" t="s">
        <v>73</v>
      </c>
      <c r="B1643" s="4" t="s">
        <v>74</v>
      </c>
      <c r="C1643" s="4" t="s">
        <v>238</v>
      </c>
      <c r="D1643" s="4" t="s">
        <v>239</v>
      </c>
      <c r="E1643" s="4">
        <v>3526202</v>
      </c>
      <c r="F1643" s="5" t="s">
        <v>1064</v>
      </c>
      <c r="G1643" s="5" t="s">
        <v>886</v>
      </c>
      <c r="H1643" s="6" t="s">
        <v>72</v>
      </c>
      <c r="I1643" s="6">
        <v>57500</v>
      </c>
      <c r="J1643" s="32" t="s">
        <v>72</v>
      </c>
      <c r="K1643" s="7"/>
    </row>
    <row r="1644" spans="1:11" x14ac:dyDescent="0.3">
      <c r="A1644" s="44" t="s">
        <v>248</v>
      </c>
      <c r="B1644" s="4" t="s">
        <v>249</v>
      </c>
      <c r="C1644" s="4" t="s">
        <v>250</v>
      </c>
      <c r="D1644" s="4" t="s">
        <v>251</v>
      </c>
      <c r="E1644" s="4">
        <v>3526202</v>
      </c>
      <c r="F1644" s="5" t="s">
        <v>1064</v>
      </c>
      <c r="G1644" s="5" t="s">
        <v>886</v>
      </c>
      <c r="H1644" s="6">
        <v>60134</v>
      </c>
      <c r="I1644" s="6">
        <v>60598.75</v>
      </c>
      <c r="J1644" s="32">
        <v>0.77285728539595588</v>
      </c>
      <c r="K1644" s="7"/>
    </row>
    <row r="1645" spans="1:11" x14ac:dyDescent="0.3">
      <c r="A1645" s="44" t="s">
        <v>248</v>
      </c>
      <c r="B1645" s="4" t="s">
        <v>249</v>
      </c>
      <c r="C1645" s="4" t="s">
        <v>254</v>
      </c>
      <c r="D1645" s="4" t="s">
        <v>255</v>
      </c>
      <c r="E1645" s="4">
        <v>3526202</v>
      </c>
      <c r="F1645" s="5" t="s">
        <v>1064</v>
      </c>
      <c r="G1645" s="5" t="s">
        <v>886</v>
      </c>
      <c r="H1645" s="6">
        <v>63500</v>
      </c>
      <c r="I1645" s="6">
        <v>63500</v>
      </c>
      <c r="J1645" s="32">
        <v>0</v>
      </c>
      <c r="K1645" s="7"/>
    </row>
    <row r="1646" spans="1:11" x14ac:dyDescent="0.3">
      <c r="A1646" s="44" t="s">
        <v>248</v>
      </c>
      <c r="B1646" s="4" t="s">
        <v>249</v>
      </c>
      <c r="C1646" s="4" t="s">
        <v>256</v>
      </c>
      <c r="D1646" s="4" t="s">
        <v>257</v>
      </c>
      <c r="E1646" s="4">
        <v>3526202</v>
      </c>
      <c r="F1646" s="5" t="s">
        <v>1064</v>
      </c>
      <c r="G1646" s="5" t="s">
        <v>886</v>
      </c>
      <c r="H1646" s="6">
        <v>59552.5</v>
      </c>
      <c r="I1646" s="6">
        <v>59141.25</v>
      </c>
      <c r="J1646" s="32">
        <v>-0.69056714663532359</v>
      </c>
      <c r="K1646" s="7"/>
    </row>
    <row r="1647" spans="1:11" x14ac:dyDescent="0.3">
      <c r="A1647" s="44" t="s">
        <v>248</v>
      </c>
      <c r="B1647" s="4" t="s">
        <v>249</v>
      </c>
      <c r="C1647" s="4" t="s">
        <v>258</v>
      </c>
      <c r="D1647" s="4" t="s">
        <v>259</v>
      </c>
      <c r="E1647" s="4">
        <v>3526202</v>
      </c>
      <c r="F1647" s="5" t="s">
        <v>1064</v>
      </c>
      <c r="G1647" s="5" t="s">
        <v>886</v>
      </c>
      <c r="H1647" s="6">
        <v>67850</v>
      </c>
      <c r="I1647" s="6">
        <v>67000</v>
      </c>
      <c r="J1647" s="32">
        <v>-1.2527634487840777</v>
      </c>
      <c r="K1647" s="7"/>
    </row>
    <row r="1648" spans="1:11" x14ac:dyDescent="0.3">
      <c r="A1648" s="44" t="s">
        <v>248</v>
      </c>
      <c r="B1648" s="4" t="s">
        <v>249</v>
      </c>
      <c r="C1648" s="4" t="s">
        <v>261</v>
      </c>
      <c r="D1648" s="4" t="s">
        <v>262</v>
      </c>
      <c r="E1648" s="4">
        <v>3526202</v>
      </c>
      <c r="F1648" s="5" t="s">
        <v>1064</v>
      </c>
      <c r="G1648" s="5" t="s">
        <v>886</v>
      </c>
      <c r="H1648" s="6">
        <v>65850</v>
      </c>
      <c r="I1648" s="6">
        <v>64000</v>
      </c>
      <c r="J1648" s="32">
        <v>-2.8094153378891429</v>
      </c>
      <c r="K1648" s="7"/>
    </row>
    <row r="1649" spans="1:11" x14ac:dyDescent="0.3">
      <c r="A1649" s="44" t="s">
        <v>248</v>
      </c>
      <c r="B1649" s="4" t="s">
        <v>249</v>
      </c>
      <c r="C1649" s="4" t="s">
        <v>267</v>
      </c>
      <c r="D1649" s="4" t="s">
        <v>268</v>
      </c>
      <c r="E1649" s="4">
        <v>3526202</v>
      </c>
      <c r="F1649" s="5" t="s">
        <v>1064</v>
      </c>
      <c r="G1649" s="5" t="s">
        <v>886</v>
      </c>
      <c r="H1649" s="6">
        <v>59347.5</v>
      </c>
      <c r="I1649" s="6">
        <v>59347.5</v>
      </c>
      <c r="J1649" s="32">
        <v>0</v>
      </c>
      <c r="K1649" s="7"/>
    </row>
    <row r="1650" spans="1:11" x14ac:dyDescent="0.3">
      <c r="A1650" s="44" t="s">
        <v>248</v>
      </c>
      <c r="B1650" s="4" t="s">
        <v>249</v>
      </c>
      <c r="C1650" s="4" t="s">
        <v>965</v>
      </c>
      <c r="D1650" s="4" t="s">
        <v>966</v>
      </c>
      <c r="E1650" s="4">
        <v>3526202</v>
      </c>
      <c r="F1650" s="5" t="s">
        <v>1064</v>
      </c>
      <c r="G1650" s="5" t="s">
        <v>886</v>
      </c>
      <c r="H1650" s="6">
        <v>64450</v>
      </c>
      <c r="I1650" s="6">
        <v>64450</v>
      </c>
      <c r="J1650" s="32">
        <v>0</v>
      </c>
      <c r="K1650" s="7"/>
    </row>
    <row r="1651" spans="1:11" x14ac:dyDescent="0.3">
      <c r="A1651" s="44" t="s">
        <v>112</v>
      </c>
      <c r="B1651" s="4" t="s">
        <v>113</v>
      </c>
      <c r="C1651" s="4" t="s">
        <v>114</v>
      </c>
      <c r="D1651" s="4" t="s">
        <v>113</v>
      </c>
      <c r="E1651" s="4">
        <v>3526202</v>
      </c>
      <c r="F1651" s="5" t="s">
        <v>1064</v>
      </c>
      <c r="G1651" s="5" t="s">
        <v>517</v>
      </c>
      <c r="H1651" s="6">
        <v>257750</v>
      </c>
      <c r="I1651" s="6">
        <v>257866.66666670001</v>
      </c>
      <c r="J1651" s="32">
        <v>4.526349823472664E-2</v>
      </c>
      <c r="K1651" s="7"/>
    </row>
    <row r="1652" spans="1:11" x14ac:dyDescent="0.3">
      <c r="A1652" s="44" t="s">
        <v>359</v>
      </c>
      <c r="B1652" s="4" t="s">
        <v>360</v>
      </c>
      <c r="C1652" s="4" t="s">
        <v>361</v>
      </c>
      <c r="D1652" s="4" t="s">
        <v>362</v>
      </c>
      <c r="E1652" s="4">
        <v>3526202</v>
      </c>
      <c r="F1652" s="5" t="s">
        <v>1064</v>
      </c>
      <c r="G1652" s="5" t="s">
        <v>517</v>
      </c>
      <c r="H1652" s="6">
        <v>292466.66666669998</v>
      </c>
      <c r="I1652" s="6">
        <v>292466.66666669998</v>
      </c>
      <c r="J1652" s="32">
        <v>0</v>
      </c>
      <c r="K1652" s="7"/>
    </row>
    <row r="1653" spans="1:11" x14ac:dyDescent="0.3">
      <c r="A1653" s="44" t="s">
        <v>64</v>
      </c>
      <c r="B1653" s="4" t="s">
        <v>65</v>
      </c>
      <c r="C1653" s="4" t="s">
        <v>675</v>
      </c>
      <c r="D1653" s="4" t="s">
        <v>676</v>
      </c>
      <c r="E1653" s="4">
        <v>3526202</v>
      </c>
      <c r="F1653" s="5" t="s">
        <v>1064</v>
      </c>
      <c r="G1653" s="5" t="s">
        <v>517</v>
      </c>
      <c r="H1653" s="6">
        <v>264945</v>
      </c>
      <c r="I1653" s="6">
        <v>263193.33333330002</v>
      </c>
      <c r="J1653" s="32">
        <v>-0.66114350778462283</v>
      </c>
      <c r="K1653" s="7"/>
    </row>
    <row r="1654" spans="1:11" x14ac:dyDescent="0.3">
      <c r="A1654" s="44" t="s">
        <v>427</v>
      </c>
      <c r="B1654" s="4" t="s">
        <v>428</v>
      </c>
      <c r="C1654" s="4" t="s">
        <v>431</v>
      </c>
      <c r="D1654" s="4" t="s">
        <v>432</v>
      </c>
      <c r="E1654" s="4">
        <v>3526202</v>
      </c>
      <c r="F1654" s="5" t="s">
        <v>1064</v>
      </c>
      <c r="G1654" s="5" t="s">
        <v>517</v>
      </c>
      <c r="H1654" s="6">
        <v>236000</v>
      </c>
      <c r="I1654" s="6">
        <v>241125</v>
      </c>
      <c r="J1654" s="32">
        <v>2.1716101694915224</v>
      </c>
      <c r="K1654" s="7"/>
    </row>
    <row r="1655" spans="1:11" x14ac:dyDescent="0.3">
      <c r="A1655" s="44" t="s">
        <v>183</v>
      </c>
      <c r="B1655" s="4" t="s">
        <v>184</v>
      </c>
      <c r="C1655" s="4" t="s">
        <v>195</v>
      </c>
      <c r="D1655" s="4" t="s">
        <v>196</v>
      </c>
      <c r="E1655" s="4">
        <v>3526202</v>
      </c>
      <c r="F1655" s="5" t="s">
        <v>1482</v>
      </c>
      <c r="G1655" s="5" t="s">
        <v>445</v>
      </c>
      <c r="H1655" s="6" t="s">
        <v>72</v>
      </c>
      <c r="I1655" s="6">
        <v>22500</v>
      </c>
      <c r="J1655" s="32" t="s">
        <v>72</v>
      </c>
      <c r="K1655" s="7"/>
    </row>
    <row r="1656" spans="1:11" x14ac:dyDescent="0.3">
      <c r="A1656" s="44" t="s">
        <v>203</v>
      </c>
      <c r="B1656" s="4" t="s">
        <v>204</v>
      </c>
      <c r="C1656" s="4" t="s">
        <v>440</v>
      </c>
      <c r="D1656" s="4" t="s">
        <v>97</v>
      </c>
      <c r="E1656" s="4">
        <v>3526202</v>
      </c>
      <c r="F1656" s="5" t="s">
        <v>1482</v>
      </c>
      <c r="G1656" s="5" t="s">
        <v>445</v>
      </c>
      <c r="H1656" s="6">
        <v>21750</v>
      </c>
      <c r="I1656" s="6">
        <v>21750</v>
      </c>
      <c r="J1656" s="32">
        <v>0</v>
      </c>
      <c r="K1656" s="7"/>
    </row>
    <row r="1657" spans="1:11" x14ac:dyDescent="0.3">
      <c r="A1657" s="44" t="s">
        <v>81</v>
      </c>
      <c r="B1657" s="4" t="s">
        <v>82</v>
      </c>
      <c r="C1657" s="4" t="s">
        <v>490</v>
      </c>
      <c r="D1657" s="4" t="s">
        <v>491</v>
      </c>
      <c r="E1657" s="4">
        <v>35262</v>
      </c>
      <c r="F1657" s="5" t="s">
        <v>1065</v>
      </c>
      <c r="G1657" s="5" t="s">
        <v>712</v>
      </c>
      <c r="H1657" s="6">
        <v>27550</v>
      </c>
      <c r="I1657" s="6">
        <v>27850</v>
      </c>
      <c r="J1657" s="32">
        <v>1.0889292196007316</v>
      </c>
      <c r="K1657" s="7"/>
    </row>
    <row r="1658" spans="1:11" x14ac:dyDescent="0.3">
      <c r="A1658" s="44" t="s">
        <v>553</v>
      </c>
      <c r="B1658" s="4" t="s">
        <v>554</v>
      </c>
      <c r="C1658" s="4" t="s">
        <v>558</v>
      </c>
      <c r="D1658" s="4" t="s">
        <v>559</v>
      </c>
      <c r="E1658" s="4">
        <v>35262</v>
      </c>
      <c r="F1658" s="5" t="s">
        <v>1065</v>
      </c>
      <c r="G1658" s="5" t="s">
        <v>712</v>
      </c>
      <c r="H1658" s="6">
        <v>19000</v>
      </c>
      <c r="I1658" s="6">
        <v>21000</v>
      </c>
      <c r="J1658" s="32">
        <v>10.526315789473696</v>
      </c>
      <c r="K1658" s="7"/>
    </row>
    <row r="1659" spans="1:11" x14ac:dyDescent="0.3">
      <c r="A1659" s="44" t="s">
        <v>553</v>
      </c>
      <c r="B1659" s="4" t="s">
        <v>554</v>
      </c>
      <c r="C1659" s="4" t="s">
        <v>618</v>
      </c>
      <c r="D1659" s="4" t="s">
        <v>619</v>
      </c>
      <c r="E1659" s="4">
        <v>35262</v>
      </c>
      <c r="F1659" s="5" t="s">
        <v>1065</v>
      </c>
      <c r="G1659" s="5" t="s">
        <v>712</v>
      </c>
      <c r="H1659" s="6">
        <v>22800</v>
      </c>
      <c r="I1659" s="6">
        <v>23200</v>
      </c>
      <c r="J1659" s="32">
        <v>1.7543859649122862</v>
      </c>
      <c r="K1659" s="7"/>
    </row>
    <row r="1660" spans="1:11" x14ac:dyDescent="0.3">
      <c r="A1660" s="44" t="s">
        <v>374</v>
      </c>
      <c r="B1660" s="4" t="s">
        <v>375</v>
      </c>
      <c r="C1660" s="4" t="s">
        <v>376</v>
      </c>
      <c r="D1660" s="4" t="s">
        <v>377</v>
      </c>
      <c r="E1660" s="4">
        <v>35262</v>
      </c>
      <c r="F1660" s="5" t="s">
        <v>1065</v>
      </c>
      <c r="G1660" s="5" t="s">
        <v>712</v>
      </c>
      <c r="H1660" s="6">
        <v>22633.333333300001</v>
      </c>
      <c r="I1660" s="6">
        <v>23400</v>
      </c>
      <c r="J1660" s="32">
        <v>3.3873343153216329</v>
      </c>
      <c r="K1660" s="7"/>
    </row>
    <row r="1661" spans="1:11" x14ac:dyDescent="0.3">
      <c r="A1661" s="44" t="s">
        <v>374</v>
      </c>
      <c r="B1661" s="4" t="s">
        <v>375</v>
      </c>
      <c r="C1661" s="4" t="s">
        <v>380</v>
      </c>
      <c r="D1661" s="4" t="s">
        <v>381</v>
      </c>
      <c r="E1661" s="4">
        <v>35262</v>
      </c>
      <c r="F1661" s="5" t="s">
        <v>1065</v>
      </c>
      <c r="G1661" s="5" t="s">
        <v>712</v>
      </c>
      <c r="H1661" s="6">
        <v>23500</v>
      </c>
      <c r="I1661" s="6">
        <v>23500</v>
      </c>
      <c r="J1661" s="32">
        <v>0</v>
      </c>
      <c r="K1661" s="7"/>
    </row>
    <row r="1662" spans="1:11" x14ac:dyDescent="0.3">
      <c r="A1662" s="44" t="s">
        <v>374</v>
      </c>
      <c r="B1662" s="4" t="s">
        <v>375</v>
      </c>
      <c r="C1662" s="4" t="s">
        <v>1019</v>
      </c>
      <c r="D1662" s="4" t="s">
        <v>1020</v>
      </c>
      <c r="E1662" s="4">
        <v>35262</v>
      </c>
      <c r="F1662" s="5" t="s">
        <v>1065</v>
      </c>
      <c r="G1662" s="5" t="s">
        <v>712</v>
      </c>
      <c r="H1662" s="6">
        <v>24000</v>
      </c>
      <c r="I1662" s="6">
        <v>24666.666666699999</v>
      </c>
      <c r="J1662" s="32">
        <v>2.7777777779166568</v>
      </c>
      <c r="K1662" s="7"/>
    </row>
    <row r="1663" spans="1:11" x14ac:dyDescent="0.3">
      <c r="A1663" s="44" t="s">
        <v>434</v>
      </c>
      <c r="B1663" s="4" t="s">
        <v>435</v>
      </c>
      <c r="C1663" s="4" t="s">
        <v>821</v>
      </c>
      <c r="D1663" s="4" t="s">
        <v>822</v>
      </c>
      <c r="E1663" s="4">
        <v>35262</v>
      </c>
      <c r="F1663" s="5" t="s">
        <v>1065</v>
      </c>
      <c r="G1663" s="5" t="s">
        <v>712</v>
      </c>
      <c r="H1663" s="6">
        <v>25000</v>
      </c>
      <c r="I1663" s="6">
        <v>23666.666666699999</v>
      </c>
      <c r="J1663" s="32">
        <v>-5.3333333332000077</v>
      </c>
      <c r="K1663" s="7"/>
    </row>
    <row r="1664" spans="1:11" x14ac:dyDescent="0.3">
      <c r="A1664" s="44" t="s">
        <v>434</v>
      </c>
      <c r="B1664" s="4" t="s">
        <v>435</v>
      </c>
      <c r="C1664" s="4" t="s">
        <v>438</v>
      </c>
      <c r="D1664" s="4" t="s">
        <v>439</v>
      </c>
      <c r="E1664" s="4">
        <v>35262</v>
      </c>
      <c r="F1664" s="5" t="s">
        <v>1065</v>
      </c>
      <c r="G1664" s="5" t="s">
        <v>712</v>
      </c>
      <c r="H1664" s="6">
        <v>26000</v>
      </c>
      <c r="I1664" s="6">
        <v>25500</v>
      </c>
      <c r="J1664" s="32">
        <v>-1.9230769230769273</v>
      </c>
      <c r="K1664" s="7"/>
    </row>
    <row r="1665" spans="1:11" x14ac:dyDescent="0.3">
      <c r="A1665" s="44" t="s">
        <v>316</v>
      </c>
      <c r="B1665" s="4" t="s">
        <v>317</v>
      </c>
      <c r="C1665" s="4" t="s">
        <v>352</v>
      </c>
      <c r="D1665" s="4" t="s">
        <v>353</v>
      </c>
      <c r="E1665" s="4">
        <v>35262</v>
      </c>
      <c r="F1665" s="5" t="s">
        <v>1065</v>
      </c>
      <c r="G1665" s="5" t="s">
        <v>712</v>
      </c>
      <c r="H1665" s="6">
        <v>25000</v>
      </c>
      <c r="I1665" s="6">
        <v>25000</v>
      </c>
      <c r="J1665" s="32">
        <v>0</v>
      </c>
      <c r="K1665" s="7"/>
    </row>
    <row r="1666" spans="1:11" x14ac:dyDescent="0.3">
      <c r="A1666" s="44" t="s">
        <v>183</v>
      </c>
      <c r="B1666" s="4" t="s">
        <v>184</v>
      </c>
      <c r="C1666" s="4" t="s">
        <v>185</v>
      </c>
      <c r="D1666" s="4" t="s">
        <v>186</v>
      </c>
      <c r="E1666" s="4">
        <v>35262</v>
      </c>
      <c r="F1666" s="5" t="s">
        <v>1065</v>
      </c>
      <c r="G1666" s="5" t="s">
        <v>712</v>
      </c>
      <c r="H1666" s="6">
        <v>26750</v>
      </c>
      <c r="I1666" s="6">
        <v>27000</v>
      </c>
      <c r="J1666" s="32">
        <v>0.93457943925232545</v>
      </c>
      <c r="K1666" s="7"/>
    </row>
    <row r="1667" spans="1:11" x14ac:dyDescent="0.3">
      <c r="A1667" s="44" t="s">
        <v>183</v>
      </c>
      <c r="B1667" s="4" t="s">
        <v>184</v>
      </c>
      <c r="C1667" s="4" t="s">
        <v>443</v>
      </c>
      <c r="D1667" s="4" t="s">
        <v>444</v>
      </c>
      <c r="E1667" s="4">
        <v>35262</v>
      </c>
      <c r="F1667" s="5" t="s">
        <v>1065</v>
      </c>
      <c r="G1667" s="5" t="s">
        <v>712</v>
      </c>
      <c r="H1667" s="6">
        <v>27166.666666699999</v>
      </c>
      <c r="I1667" s="6">
        <v>27000</v>
      </c>
      <c r="J1667" s="32">
        <v>-0.61349693263728078</v>
      </c>
      <c r="K1667" s="7"/>
    </row>
    <row r="1668" spans="1:11" x14ac:dyDescent="0.3">
      <c r="A1668" s="44" t="s">
        <v>183</v>
      </c>
      <c r="B1668" s="4" t="s">
        <v>184</v>
      </c>
      <c r="C1668" s="4" t="s">
        <v>187</v>
      </c>
      <c r="D1668" s="4" t="s">
        <v>188</v>
      </c>
      <c r="E1668" s="4">
        <v>35262</v>
      </c>
      <c r="F1668" s="5" t="s">
        <v>1065</v>
      </c>
      <c r="G1668" s="5" t="s">
        <v>712</v>
      </c>
      <c r="H1668" s="6">
        <v>22666.666666699999</v>
      </c>
      <c r="I1668" s="6">
        <v>23666.666666699999</v>
      </c>
      <c r="J1668" s="32">
        <v>4.4117647058758758</v>
      </c>
      <c r="K1668" s="7"/>
    </row>
    <row r="1669" spans="1:11" x14ac:dyDescent="0.3">
      <c r="A1669" s="44" t="s">
        <v>183</v>
      </c>
      <c r="B1669" s="4" t="s">
        <v>184</v>
      </c>
      <c r="C1669" s="4" t="s">
        <v>191</v>
      </c>
      <c r="D1669" s="4" t="s">
        <v>192</v>
      </c>
      <c r="E1669" s="4">
        <v>35262</v>
      </c>
      <c r="F1669" s="5" t="s">
        <v>1065</v>
      </c>
      <c r="G1669" s="5" t="s">
        <v>712</v>
      </c>
      <c r="H1669" s="6">
        <v>24625</v>
      </c>
      <c r="I1669" s="6">
        <v>24000</v>
      </c>
      <c r="J1669" s="32">
        <v>-2.5380710659898442</v>
      </c>
      <c r="K1669" s="7"/>
    </row>
    <row r="1670" spans="1:11" x14ac:dyDescent="0.3">
      <c r="A1670" s="44" t="s">
        <v>183</v>
      </c>
      <c r="B1670" s="4" t="s">
        <v>184</v>
      </c>
      <c r="C1670" s="4" t="s">
        <v>193</v>
      </c>
      <c r="D1670" s="4" t="s">
        <v>194</v>
      </c>
      <c r="E1670" s="4">
        <v>35262</v>
      </c>
      <c r="F1670" s="5" t="s">
        <v>1065</v>
      </c>
      <c r="G1670" s="5" t="s">
        <v>712</v>
      </c>
      <c r="H1670" s="6">
        <v>25583.333333300001</v>
      </c>
      <c r="I1670" s="6">
        <v>25187.5</v>
      </c>
      <c r="J1670" s="32">
        <v>-1.5472312702300317</v>
      </c>
      <c r="K1670" s="7"/>
    </row>
    <row r="1671" spans="1:11" x14ac:dyDescent="0.3">
      <c r="A1671" s="44" t="s">
        <v>183</v>
      </c>
      <c r="B1671" s="4" t="s">
        <v>184</v>
      </c>
      <c r="C1671" s="4" t="s">
        <v>195</v>
      </c>
      <c r="D1671" s="4" t="s">
        <v>196</v>
      </c>
      <c r="E1671" s="4">
        <v>35262</v>
      </c>
      <c r="F1671" s="5" t="s">
        <v>1065</v>
      </c>
      <c r="G1671" s="5" t="s">
        <v>712</v>
      </c>
      <c r="H1671" s="6">
        <v>23250</v>
      </c>
      <c r="I1671" s="6">
        <v>23250</v>
      </c>
      <c r="J1671" s="32">
        <v>0</v>
      </c>
      <c r="K1671" s="7"/>
    </row>
    <row r="1672" spans="1:11" x14ac:dyDescent="0.3">
      <c r="A1672" s="44" t="s">
        <v>354</v>
      </c>
      <c r="B1672" s="4" t="s">
        <v>355</v>
      </c>
      <c r="C1672" s="4" t="s">
        <v>356</v>
      </c>
      <c r="D1672" s="4" t="s">
        <v>357</v>
      </c>
      <c r="E1672" s="4">
        <v>35262</v>
      </c>
      <c r="F1672" s="5" t="s">
        <v>1065</v>
      </c>
      <c r="G1672" s="5" t="s">
        <v>712</v>
      </c>
      <c r="H1672" s="6">
        <v>25000</v>
      </c>
      <c r="I1672" s="6">
        <v>25000</v>
      </c>
      <c r="J1672" s="32">
        <v>0</v>
      </c>
      <c r="K1672" s="7"/>
    </row>
    <row r="1673" spans="1:11" x14ac:dyDescent="0.3">
      <c r="A1673" s="44" t="s">
        <v>197</v>
      </c>
      <c r="B1673" s="4" t="s">
        <v>198</v>
      </c>
      <c r="C1673" s="4" t="s">
        <v>548</v>
      </c>
      <c r="D1673" s="4" t="s">
        <v>549</v>
      </c>
      <c r="E1673" s="4">
        <v>35262</v>
      </c>
      <c r="F1673" s="5" t="s">
        <v>1065</v>
      </c>
      <c r="G1673" s="5" t="s">
        <v>712</v>
      </c>
      <c r="H1673" s="6">
        <v>22000</v>
      </c>
      <c r="I1673" s="6">
        <v>22000</v>
      </c>
      <c r="J1673" s="32">
        <v>0</v>
      </c>
      <c r="K1673" s="7"/>
    </row>
    <row r="1674" spans="1:11" x14ac:dyDescent="0.3">
      <c r="A1674" s="44" t="s">
        <v>227</v>
      </c>
      <c r="B1674" s="4" t="s">
        <v>228</v>
      </c>
      <c r="C1674" s="4" t="s">
        <v>453</v>
      </c>
      <c r="D1674" s="4" t="s">
        <v>454</v>
      </c>
      <c r="E1674" s="4">
        <v>35262</v>
      </c>
      <c r="F1674" s="5" t="s">
        <v>1065</v>
      </c>
      <c r="G1674" s="5" t="s">
        <v>712</v>
      </c>
      <c r="H1674" s="6" t="s">
        <v>72</v>
      </c>
      <c r="I1674" s="6">
        <v>28500</v>
      </c>
      <c r="J1674" s="32" t="s">
        <v>72</v>
      </c>
      <c r="K1674" s="7"/>
    </row>
    <row r="1675" spans="1:11" x14ac:dyDescent="0.3">
      <c r="A1675" s="44" t="s">
        <v>73</v>
      </c>
      <c r="B1675" s="4" t="s">
        <v>74</v>
      </c>
      <c r="C1675" s="4" t="s">
        <v>78</v>
      </c>
      <c r="D1675" s="4" t="s">
        <v>79</v>
      </c>
      <c r="E1675" s="4">
        <v>35262</v>
      </c>
      <c r="F1675" s="5" t="s">
        <v>1065</v>
      </c>
      <c r="G1675" s="5" t="s">
        <v>712</v>
      </c>
      <c r="H1675" s="6">
        <v>25824.75</v>
      </c>
      <c r="I1675" s="6">
        <v>25824.75</v>
      </c>
      <c r="J1675" s="32">
        <v>0</v>
      </c>
      <c r="K1675" s="7"/>
    </row>
    <row r="1676" spans="1:11" x14ac:dyDescent="0.3">
      <c r="A1676" s="44" t="s">
        <v>73</v>
      </c>
      <c r="B1676" s="4" t="s">
        <v>74</v>
      </c>
      <c r="C1676" s="4" t="s">
        <v>242</v>
      </c>
      <c r="D1676" s="4" t="s">
        <v>243</v>
      </c>
      <c r="E1676" s="4">
        <v>35262</v>
      </c>
      <c r="F1676" s="5" t="s">
        <v>1065</v>
      </c>
      <c r="G1676" s="5" t="s">
        <v>712</v>
      </c>
      <c r="H1676" s="6">
        <v>22500</v>
      </c>
      <c r="I1676" s="6">
        <v>23500</v>
      </c>
      <c r="J1676" s="32">
        <v>4.4444444444444509</v>
      </c>
      <c r="K1676" s="7"/>
    </row>
    <row r="1677" spans="1:11" x14ac:dyDescent="0.3">
      <c r="A1677" s="44" t="s">
        <v>248</v>
      </c>
      <c r="B1677" s="4" t="s">
        <v>249</v>
      </c>
      <c r="C1677" s="4" t="s">
        <v>252</v>
      </c>
      <c r="D1677" s="4" t="s">
        <v>253</v>
      </c>
      <c r="E1677" s="4">
        <v>35262</v>
      </c>
      <c r="F1677" s="5" t="s">
        <v>1065</v>
      </c>
      <c r="G1677" s="5" t="s">
        <v>712</v>
      </c>
      <c r="H1677" s="6">
        <v>24005.5</v>
      </c>
      <c r="I1677" s="6">
        <v>24005.5</v>
      </c>
      <c r="J1677" s="32">
        <v>0</v>
      </c>
      <c r="K1677" s="7"/>
    </row>
    <row r="1678" spans="1:11" x14ac:dyDescent="0.3">
      <c r="A1678" s="44" t="s">
        <v>248</v>
      </c>
      <c r="B1678" s="4" t="s">
        <v>249</v>
      </c>
      <c r="C1678" s="4" t="s">
        <v>263</v>
      </c>
      <c r="D1678" s="4" t="s">
        <v>264</v>
      </c>
      <c r="E1678" s="4">
        <v>35262</v>
      </c>
      <c r="F1678" s="5" t="s">
        <v>1065</v>
      </c>
      <c r="G1678" s="5" t="s">
        <v>712</v>
      </c>
      <c r="H1678" s="6">
        <v>27150</v>
      </c>
      <c r="I1678" s="6">
        <v>27650</v>
      </c>
      <c r="J1678" s="32">
        <v>1.8416206261510082</v>
      </c>
      <c r="K1678" s="7"/>
    </row>
    <row r="1679" spans="1:11" x14ac:dyDescent="0.3">
      <c r="A1679" s="44" t="s">
        <v>183</v>
      </c>
      <c r="B1679" s="4" t="s">
        <v>184</v>
      </c>
      <c r="C1679" s="4" t="s">
        <v>443</v>
      </c>
      <c r="D1679" s="4" t="s">
        <v>444</v>
      </c>
      <c r="E1679" s="4">
        <v>3525099</v>
      </c>
      <c r="F1679" s="5" t="s">
        <v>1066</v>
      </c>
      <c r="G1679" s="5" t="s">
        <v>1067</v>
      </c>
      <c r="H1679" s="6">
        <v>22000</v>
      </c>
      <c r="I1679" s="6">
        <v>22000</v>
      </c>
      <c r="J1679" s="32">
        <v>0</v>
      </c>
      <c r="K1679" s="7"/>
    </row>
    <row r="1680" spans="1:11" x14ac:dyDescent="0.3">
      <c r="A1680" s="44" t="s">
        <v>183</v>
      </c>
      <c r="B1680" s="4" t="s">
        <v>184</v>
      </c>
      <c r="C1680" s="4" t="s">
        <v>193</v>
      </c>
      <c r="D1680" s="4" t="s">
        <v>194</v>
      </c>
      <c r="E1680" s="4">
        <v>3525099</v>
      </c>
      <c r="F1680" s="5" t="s">
        <v>1066</v>
      </c>
      <c r="G1680" s="5" t="s">
        <v>1067</v>
      </c>
      <c r="H1680" s="6" t="s">
        <v>72</v>
      </c>
      <c r="I1680" s="6">
        <v>23250</v>
      </c>
      <c r="J1680" s="32" t="s">
        <v>72</v>
      </c>
      <c r="K1680" s="7"/>
    </row>
    <row r="1681" spans="1:11" x14ac:dyDescent="0.3">
      <c r="A1681" s="44" t="s">
        <v>73</v>
      </c>
      <c r="B1681" s="4" t="s">
        <v>74</v>
      </c>
      <c r="C1681" s="4" t="s">
        <v>238</v>
      </c>
      <c r="D1681" s="4" t="s">
        <v>239</v>
      </c>
      <c r="E1681" s="4">
        <v>3525099</v>
      </c>
      <c r="F1681" s="5" t="s">
        <v>1066</v>
      </c>
      <c r="G1681" s="5" t="s">
        <v>1067</v>
      </c>
      <c r="H1681" s="6">
        <v>22500</v>
      </c>
      <c r="I1681" s="6">
        <v>22500</v>
      </c>
      <c r="J1681" s="32">
        <v>0</v>
      </c>
      <c r="K1681" s="7"/>
    </row>
    <row r="1682" spans="1:11" x14ac:dyDescent="0.3">
      <c r="A1682" s="44" t="s">
        <v>183</v>
      </c>
      <c r="B1682" s="4" t="s">
        <v>184</v>
      </c>
      <c r="C1682" s="4" t="s">
        <v>443</v>
      </c>
      <c r="D1682" s="4" t="s">
        <v>444</v>
      </c>
      <c r="E1682" s="4">
        <v>3525099</v>
      </c>
      <c r="F1682" s="5" t="s">
        <v>1066</v>
      </c>
      <c r="G1682" s="5" t="s">
        <v>1068</v>
      </c>
      <c r="H1682" s="6">
        <v>42833.333333299997</v>
      </c>
      <c r="I1682" s="6">
        <v>42833.333333299997</v>
      </c>
      <c r="J1682" s="32">
        <v>0</v>
      </c>
      <c r="K1682" s="7"/>
    </row>
    <row r="1683" spans="1:11" x14ac:dyDescent="0.3">
      <c r="A1683" s="44" t="s">
        <v>183</v>
      </c>
      <c r="B1683" s="4" t="s">
        <v>184</v>
      </c>
      <c r="C1683" s="4" t="s">
        <v>191</v>
      </c>
      <c r="D1683" s="4" t="s">
        <v>192</v>
      </c>
      <c r="E1683" s="4">
        <v>3525099</v>
      </c>
      <c r="F1683" s="5" t="s">
        <v>1066</v>
      </c>
      <c r="G1683" s="5" t="s">
        <v>1068</v>
      </c>
      <c r="H1683" s="6">
        <v>35250</v>
      </c>
      <c r="I1683" s="6">
        <v>35250</v>
      </c>
      <c r="J1683" s="32">
        <v>0</v>
      </c>
      <c r="K1683" s="7"/>
    </row>
    <row r="1684" spans="1:11" x14ac:dyDescent="0.3">
      <c r="A1684" s="44" t="s">
        <v>183</v>
      </c>
      <c r="B1684" s="4" t="s">
        <v>184</v>
      </c>
      <c r="C1684" s="4" t="s">
        <v>193</v>
      </c>
      <c r="D1684" s="4" t="s">
        <v>194</v>
      </c>
      <c r="E1684" s="4">
        <v>3525099</v>
      </c>
      <c r="F1684" s="5" t="s">
        <v>1066</v>
      </c>
      <c r="G1684" s="5" t="s">
        <v>1068</v>
      </c>
      <c r="H1684" s="6">
        <v>46325</v>
      </c>
      <c r="I1684" s="6">
        <v>46325</v>
      </c>
      <c r="J1684" s="32">
        <v>0</v>
      </c>
      <c r="K1684" s="7"/>
    </row>
    <row r="1685" spans="1:11" x14ac:dyDescent="0.3">
      <c r="A1685" s="44" t="s">
        <v>183</v>
      </c>
      <c r="B1685" s="4" t="s">
        <v>184</v>
      </c>
      <c r="C1685" s="4" t="s">
        <v>195</v>
      </c>
      <c r="D1685" s="4" t="s">
        <v>196</v>
      </c>
      <c r="E1685" s="4">
        <v>3525099</v>
      </c>
      <c r="F1685" s="5" t="s">
        <v>1066</v>
      </c>
      <c r="G1685" s="5" t="s">
        <v>1068</v>
      </c>
      <c r="H1685" s="6">
        <v>38666.666666700003</v>
      </c>
      <c r="I1685" s="6">
        <v>37833.333333299997</v>
      </c>
      <c r="J1685" s="32">
        <v>-2.1551724139636685</v>
      </c>
      <c r="K1685" s="7"/>
    </row>
    <row r="1686" spans="1:11" x14ac:dyDescent="0.3">
      <c r="A1686" s="44" t="s">
        <v>183</v>
      </c>
      <c r="B1686" s="4" t="s">
        <v>184</v>
      </c>
      <c r="C1686" s="4" t="s">
        <v>443</v>
      </c>
      <c r="D1686" s="4" t="s">
        <v>444</v>
      </c>
      <c r="E1686" s="4">
        <v>3525099</v>
      </c>
      <c r="F1686" s="5" t="s">
        <v>1066</v>
      </c>
      <c r="G1686" s="5" t="s">
        <v>1069</v>
      </c>
      <c r="H1686" s="6">
        <v>45800</v>
      </c>
      <c r="I1686" s="6">
        <v>44875</v>
      </c>
      <c r="J1686" s="32">
        <v>-2.0196506550218318</v>
      </c>
      <c r="K1686" s="7"/>
    </row>
    <row r="1687" spans="1:11" x14ac:dyDescent="0.3">
      <c r="A1687" s="44" t="s">
        <v>183</v>
      </c>
      <c r="B1687" s="4" t="s">
        <v>184</v>
      </c>
      <c r="C1687" s="4" t="s">
        <v>193</v>
      </c>
      <c r="D1687" s="4" t="s">
        <v>194</v>
      </c>
      <c r="E1687" s="4">
        <v>3525099</v>
      </c>
      <c r="F1687" s="5" t="s">
        <v>1066</v>
      </c>
      <c r="G1687" s="5" t="s">
        <v>1069</v>
      </c>
      <c r="H1687" s="6">
        <v>48812.5</v>
      </c>
      <c r="I1687" s="6">
        <v>48812.5</v>
      </c>
      <c r="J1687" s="32">
        <v>0</v>
      </c>
      <c r="K1687" s="7"/>
    </row>
    <row r="1688" spans="1:11" x14ac:dyDescent="0.3">
      <c r="A1688" s="44" t="s">
        <v>183</v>
      </c>
      <c r="B1688" s="4" t="s">
        <v>184</v>
      </c>
      <c r="C1688" s="4" t="s">
        <v>195</v>
      </c>
      <c r="D1688" s="4" t="s">
        <v>196</v>
      </c>
      <c r="E1688" s="4">
        <v>3525099</v>
      </c>
      <c r="F1688" s="5" t="s">
        <v>1066</v>
      </c>
      <c r="G1688" s="5" t="s">
        <v>1069</v>
      </c>
      <c r="H1688" s="6">
        <v>41250</v>
      </c>
      <c r="I1688" s="6">
        <v>37750</v>
      </c>
      <c r="J1688" s="32">
        <v>-8.4848484848484844</v>
      </c>
      <c r="K1688" s="7"/>
    </row>
    <row r="1689" spans="1:11" x14ac:dyDescent="0.3">
      <c r="A1689" s="44" t="s">
        <v>183</v>
      </c>
      <c r="B1689" s="4" t="s">
        <v>184</v>
      </c>
      <c r="C1689" s="4" t="s">
        <v>443</v>
      </c>
      <c r="D1689" s="4" t="s">
        <v>444</v>
      </c>
      <c r="E1689" s="4">
        <v>3525099</v>
      </c>
      <c r="F1689" s="5" t="s">
        <v>1066</v>
      </c>
      <c r="G1689" s="5" t="s">
        <v>1070</v>
      </c>
      <c r="H1689" s="6">
        <v>26600</v>
      </c>
      <c r="I1689" s="6">
        <v>24900</v>
      </c>
      <c r="J1689" s="32">
        <v>-6.3909774436090245</v>
      </c>
      <c r="K1689" s="7"/>
    </row>
    <row r="1690" spans="1:11" x14ac:dyDescent="0.3">
      <c r="A1690" s="44" t="s">
        <v>183</v>
      </c>
      <c r="B1690" s="4" t="s">
        <v>184</v>
      </c>
      <c r="C1690" s="4" t="s">
        <v>193</v>
      </c>
      <c r="D1690" s="4" t="s">
        <v>194</v>
      </c>
      <c r="E1690" s="4">
        <v>3525099</v>
      </c>
      <c r="F1690" s="5" t="s">
        <v>1066</v>
      </c>
      <c r="G1690" s="5" t="s">
        <v>1070</v>
      </c>
      <c r="H1690" s="6" t="s">
        <v>72</v>
      </c>
      <c r="I1690" s="6">
        <v>26500</v>
      </c>
      <c r="J1690" s="32" t="s">
        <v>72</v>
      </c>
      <c r="K1690" s="7"/>
    </row>
    <row r="1691" spans="1:11" x14ac:dyDescent="0.3">
      <c r="A1691" s="44" t="s">
        <v>461</v>
      </c>
      <c r="B1691" s="4" t="s">
        <v>462</v>
      </c>
      <c r="C1691" s="4" t="s">
        <v>463</v>
      </c>
      <c r="D1691" s="4" t="s">
        <v>464</v>
      </c>
      <c r="E1691" s="4">
        <v>3525099</v>
      </c>
      <c r="F1691" s="5" t="s">
        <v>1066</v>
      </c>
      <c r="G1691" s="5" t="s">
        <v>1005</v>
      </c>
      <c r="H1691" s="6">
        <v>28602</v>
      </c>
      <c r="I1691" s="6">
        <v>29045</v>
      </c>
      <c r="J1691" s="32">
        <v>1.5488427382700509</v>
      </c>
      <c r="K1691" s="7"/>
    </row>
    <row r="1692" spans="1:11" x14ac:dyDescent="0.3">
      <c r="A1692" s="44" t="s">
        <v>183</v>
      </c>
      <c r="B1692" s="4" t="s">
        <v>184</v>
      </c>
      <c r="C1692" s="4" t="s">
        <v>193</v>
      </c>
      <c r="D1692" s="4" t="s">
        <v>194</v>
      </c>
      <c r="E1692" s="4">
        <v>3525099</v>
      </c>
      <c r="F1692" s="5" t="s">
        <v>1066</v>
      </c>
      <c r="G1692" s="5" t="s">
        <v>1005</v>
      </c>
      <c r="H1692" s="6">
        <v>28533.333333300001</v>
      </c>
      <c r="I1692" s="6">
        <v>29866.666666699999</v>
      </c>
      <c r="J1692" s="32">
        <v>4.6728971965007693</v>
      </c>
      <c r="K1692" s="7"/>
    </row>
    <row r="1693" spans="1:11" x14ac:dyDescent="0.3">
      <c r="A1693" s="44" t="s">
        <v>183</v>
      </c>
      <c r="B1693" s="4" t="s">
        <v>184</v>
      </c>
      <c r="C1693" s="4" t="s">
        <v>195</v>
      </c>
      <c r="D1693" s="4" t="s">
        <v>196</v>
      </c>
      <c r="E1693" s="4">
        <v>3525099</v>
      </c>
      <c r="F1693" s="5" t="s">
        <v>1066</v>
      </c>
      <c r="G1693" s="5" t="s">
        <v>1005</v>
      </c>
      <c r="H1693" s="6">
        <v>26500</v>
      </c>
      <c r="I1693" s="6">
        <v>26500</v>
      </c>
      <c r="J1693" s="32">
        <v>0</v>
      </c>
      <c r="K1693" s="7"/>
    </row>
    <row r="1694" spans="1:11" x14ac:dyDescent="0.3">
      <c r="A1694" s="44" t="s">
        <v>461</v>
      </c>
      <c r="B1694" s="4" t="s">
        <v>462</v>
      </c>
      <c r="C1694" s="4" t="s">
        <v>463</v>
      </c>
      <c r="D1694" s="4" t="s">
        <v>464</v>
      </c>
      <c r="E1694" s="4">
        <v>3525099</v>
      </c>
      <c r="F1694" s="5" t="s">
        <v>1066</v>
      </c>
      <c r="G1694" s="5" t="s">
        <v>1028</v>
      </c>
      <c r="H1694" s="6">
        <v>34358.666666700003</v>
      </c>
      <c r="I1694" s="6">
        <v>34826.666666700003</v>
      </c>
      <c r="J1694" s="32">
        <v>1.3621017501636024</v>
      </c>
      <c r="K1694" s="7"/>
    </row>
    <row r="1695" spans="1:11" x14ac:dyDescent="0.3">
      <c r="A1695" s="44" t="s">
        <v>183</v>
      </c>
      <c r="B1695" s="4" t="s">
        <v>184</v>
      </c>
      <c r="C1695" s="4" t="s">
        <v>443</v>
      </c>
      <c r="D1695" s="4" t="s">
        <v>444</v>
      </c>
      <c r="E1695" s="4">
        <v>3525099</v>
      </c>
      <c r="F1695" s="5" t="s">
        <v>1066</v>
      </c>
      <c r="G1695" s="5" t="s">
        <v>1028</v>
      </c>
      <c r="H1695" s="6">
        <v>36150</v>
      </c>
      <c r="I1695" s="6">
        <v>36150</v>
      </c>
      <c r="J1695" s="32">
        <v>0</v>
      </c>
      <c r="K1695" s="7"/>
    </row>
    <row r="1696" spans="1:11" x14ac:dyDescent="0.3">
      <c r="A1696" s="44" t="s">
        <v>183</v>
      </c>
      <c r="B1696" s="4" t="s">
        <v>184</v>
      </c>
      <c r="C1696" s="4" t="s">
        <v>193</v>
      </c>
      <c r="D1696" s="4" t="s">
        <v>194</v>
      </c>
      <c r="E1696" s="4">
        <v>3525099</v>
      </c>
      <c r="F1696" s="5" t="s">
        <v>1066</v>
      </c>
      <c r="G1696" s="5" t="s">
        <v>1028</v>
      </c>
      <c r="H1696" s="6">
        <v>38225</v>
      </c>
      <c r="I1696" s="6">
        <v>38725</v>
      </c>
      <c r="J1696" s="32">
        <v>1.3080444735120933</v>
      </c>
      <c r="K1696" s="7"/>
    </row>
    <row r="1697" spans="1:11" x14ac:dyDescent="0.3">
      <c r="A1697" s="44" t="s">
        <v>183</v>
      </c>
      <c r="B1697" s="4" t="s">
        <v>184</v>
      </c>
      <c r="C1697" s="4" t="s">
        <v>195</v>
      </c>
      <c r="D1697" s="4" t="s">
        <v>196</v>
      </c>
      <c r="E1697" s="4">
        <v>3525099</v>
      </c>
      <c r="F1697" s="5" t="s">
        <v>1066</v>
      </c>
      <c r="G1697" s="5" t="s">
        <v>1028</v>
      </c>
      <c r="H1697" s="6">
        <v>31750</v>
      </c>
      <c r="I1697" s="6">
        <v>31750</v>
      </c>
      <c r="J1697" s="32">
        <v>0</v>
      </c>
      <c r="K1697" s="7"/>
    </row>
    <row r="1698" spans="1:11" x14ac:dyDescent="0.3">
      <c r="A1698" s="44" t="s">
        <v>434</v>
      </c>
      <c r="B1698" s="4" t="s">
        <v>435</v>
      </c>
      <c r="C1698" s="4" t="s">
        <v>546</v>
      </c>
      <c r="D1698" s="4" t="s">
        <v>547</v>
      </c>
      <c r="E1698" s="4">
        <v>3525099</v>
      </c>
      <c r="F1698" s="5" t="s">
        <v>1071</v>
      </c>
      <c r="G1698" s="5" t="s">
        <v>988</v>
      </c>
      <c r="H1698" s="6">
        <v>8375</v>
      </c>
      <c r="I1698" s="6">
        <v>8750</v>
      </c>
      <c r="J1698" s="32">
        <v>4.4776119402984982</v>
      </c>
      <c r="K1698" s="7"/>
    </row>
    <row r="1699" spans="1:11" x14ac:dyDescent="0.3">
      <c r="A1699" s="44" t="s">
        <v>434</v>
      </c>
      <c r="B1699" s="4" t="s">
        <v>435</v>
      </c>
      <c r="C1699" s="4" t="s">
        <v>821</v>
      </c>
      <c r="D1699" s="4" t="s">
        <v>822</v>
      </c>
      <c r="E1699" s="4">
        <v>3525099</v>
      </c>
      <c r="F1699" s="5" t="s">
        <v>1071</v>
      </c>
      <c r="G1699" s="5" t="s">
        <v>988</v>
      </c>
      <c r="H1699" s="6">
        <v>9000</v>
      </c>
      <c r="I1699" s="6">
        <v>9000</v>
      </c>
      <c r="J1699" s="32">
        <v>0</v>
      </c>
      <c r="K1699" s="7"/>
    </row>
    <row r="1700" spans="1:11" x14ac:dyDescent="0.3">
      <c r="A1700" s="44" t="s">
        <v>434</v>
      </c>
      <c r="B1700" s="4" t="s">
        <v>435</v>
      </c>
      <c r="C1700" s="4" t="s">
        <v>593</v>
      </c>
      <c r="D1700" s="4" t="s">
        <v>594</v>
      </c>
      <c r="E1700" s="4">
        <v>3525099</v>
      </c>
      <c r="F1700" s="5" t="s">
        <v>1071</v>
      </c>
      <c r="G1700" s="5" t="s">
        <v>988</v>
      </c>
      <c r="H1700" s="6">
        <v>9000</v>
      </c>
      <c r="I1700" s="6">
        <v>9000</v>
      </c>
      <c r="J1700" s="32">
        <v>0</v>
      </c>
      <c r="K1700" s="7"/>
    </row>
    <row r="1701" spans="1:11" x14ac:dyDescent="0.3">
      <c r="A1701" s="44" t="s">
        <v>434</v>
      </c>
      <c r="B1701" s="4" t="s">
        <v>435</v>
      </c>
      <c r="C1701" s="4" t="s">
        <v>436</v>
      </c>
      <c r="D1701" s="4" t="s">
        <v>437</v>
      </c>
      <c r="E1701" s="4">
        <v>3525099</v>
      </c>
      <c r="F1701" s="5" t="s">
        <v>1071</v>
      </c>
      <c r="G1701" s="5" t="s">
        <v>988</v>
      </c>
      <c r="H1701" s="6">
        <v>9750</v>
      </c>
      <c r="I1701" s="6">
        <v>9625</v>
      </c>
      <c r="J1701" s="32">
        <v>-1.2820512820512775</v>
      </c>
      <c r="K1701" s="7"/>
    </row>
    <row r="1702" spans="1:11" x14ac:dyDescent="0.3">
      <c r="A1702" s="44" t="s">
        <v>434</v>
      </c>
      <c r="B1702" s="4" t="s">
        <v>435</v>
      </c>
      <c r="C1702" s="4" t="s">
        <v>438</v>
      </c>
      <c r="D1702" s="4" t="s">
        <v>439</v>
      </c>
      <c r="E1702" s="4">
        <v>3525099</v>
      </c>
      <c r="F1702" s="5" t="s">
        <v>1071</v>
      </c>
      <c r="G1702" s="5" t="s">
        <v>988</v>
      </c>
      <c r="H1702" s="6">
        <v>10666.666666700001</v>
      </c>
      <c r="I1702" s="6">
        <v>10500</v>
      </c>
      <c r="J1702" s="32">
        <v>-1.5625000003076206</v>
      </c>
      <c r="K1702" s="7"/>
    </row>
    <row r="1703" spans="1:11" x14ac:dyDescent="0.3">
      <c r="A1703" s="44" t="s">
        <v>183</v>
      </c>
      <c r="B1703" s="4" t="s">
        <v>184</v>
      </c>
      <c r="C1703" s="4" t="s">
        <v>185</v>
      </c>
      <c r="D1703" s="4" t="s">
        <v>186</v>
      </c>
      <c r="E1703" s="4">
        <v>3525099</v>
      </c>
      <c r="F1703" s="5" t="s">
        <v>1071</v>
      </c>
      <c r="G1703" s="5" t="s">
        <v>988</v>
      </c>
      <c r="H1703" s="6">
        <v>8166.6666667</v>
      </c>
      <c r="I1703" s="6">
        <v>8166.6666667</v>
      </c>
      <c r="J1703" s="32">
        <v>0</v>
      </c>
      <c r="K1703" s="7"/>
    </row>
    <row r="1704" spans="1:11" x14ac:dyDescent="0.3">
      <c r="A1704" s="44" t="s">
        <v>183</v>
      </c>
      <c r="B1704" s="4" t="s">
        <v>184</v>
      </c>
      <c r="C1704" s="4" t="s">
        <v>443</v>
      </c>
      <c r="D1704" s="4" t="s">
        <v>444</v>
      </c>
      <c r="E1704" s="4">
        <v>3525099</v>
      </c>
      <c r="F1704" s="5" t="s">
        <v>1071</v>
      </c>
      <c r="G1704" s="5" t="s">
        <v>988</v>
      </c>
      <c r="H1704" s="6">
        <v>9050</v>
      </c>
      <c r="I1704" s="6">
        <v>8975</v>
      </c>
      <c r="J1704" s="32">
        <v>-0.82872928176795924</v>
      </c>
      <c r="K1704" s="7"/>
    </row>
    <row r="1705" spans="1:11" x14ac:dyDescent="0.3">
      <c r="A1705" s="44" t="s">
        <v>183</v>
      </c>
      <c r="B1705" s="4" t="s">
        <v>184</v>
      </c>
      <c r="C1705" s="4" t="s">
        <v>187</v>
      </c>
      <c r="D1705" s="4" t="s">
        <v>188</v>
      </c>
      <c r="E1705" s="4">
        <v>3525099</v>
      </c>
      <c r="F1705" s="5" t="s">
        <v>1071</v>
      </c>
      <c r="G1705" s="5" t="s">
        <v>988</v>
      </c>
      <c r="H1705" s="6">
        <v>8000</v>
      </c>
      <c r="I1705" s="6">
        <v>9000</v>
      </c>
      <c r="J1705" s="32">
        <v>12.5</v>
      </c>
      <c r="K1705" s="7"/>
    </row>
    <row r="1706" spans="1:11" x14ac:dyDescent="0.3">
      <c r="A1706" s="44" t="s">
        <v>183</v>
      </c>
      <c r="B1706" s="4" t="s">
        <v>184</v>
      </c>
      <c r="C1706" s="4" t="s">
        <v>189</v>
      </c>
      <c r="D1706" s="4" t="s">
        <v>190</v>
      </c>
      <c r="E1706" s="4">
        <v>3525099</v>
      </c>
      <c r="F1706" s="5" t="s">
        <v>1071</v>
      </c>
      <c r="G1706" s="5" t="s">
        <v>988</v>
      </c>
      <c r="H1706" s="6">
        <v>9000</v>
      </c>
      <c r="I1706" s="6">
        <v>9000</v>
      </c>
      <c r="J1706" s="32">
        <v>0</v>
      </c>
      <c r="K1706" s="7"/>
    </row>
    <row r="1707" spans="1:11" x14ac:dyDescent="0.3">
      <c r="A1707" s="44" t="s">
        <v>183</v>
      </c>
      <c r="B1707" s="4" t="s">
        <v>184</v>
      </c>
      <c r="C1707" s="4" t="s">
        <v>191</v>
      </c>
      <c r="D1707" s="4" t="s">
        <v>192</v>
      </c>
      <c r="E1707" s="4">
        <v>3525099</v>
      </c>
      <c r="F1707" s="5" t="s">
        <v>1071</v>
      </c>
      <c r="G1707" s="5" t="s">
        <v>988</v>
      </c>
      <c r="H1707" s="6">
        <v>7866.6666667</v>
      </c>
      <c r="I1707" s="6">
        <v>7866.6666667</v>
      </c>
      <c r="J1707" s="32">
        <v>0</v>
      </c>
      <c r="K1707" s="7"/>
    </row>
    <row r="1708" spans="1:11" x14ac:dyDescent="0.3">
      <c r="A1708" s="44" t="s">
        <v>183</v>
      </c>
      <c r="B1708" s="4" t="s">
        <v>184</v>
      </c>
      <c r="C1708" s="4" t="s">
        <v>193</v>
      </c>
      <c r="D1708" s="4" t="s">
        <v>194</v>
      </c>
      <c r="E1708" s="4">
        <v>3525099</v>
      </c>
      <c r="F1708" s="5" t="s">
        <v>1071</v>
      </c>
      <c r="G1708" s="5" t="s">
        <v>988</v>
      </c>
      <c r="H1708" s="6">
        <v>9000</v>
      </c>
      <c r="I1708" s="6">
        <v>9000</v>
      </c>
      <c r="J1708" s="32">
        <v>0</v>
      </c>
      <c r="K1708" s="7"/>
    </row>
    <row r="1709" spans="1:11" x14ac:dyDescent="0.3">
      <c r="A1709" s="44" t="s">
        <v>183</v>
      </c>
      <c r="B1709" s="4" t="s">
        <v>184</v>
      </c>
      <c r="C1709" s="4" t="s">
        <v>195</v>
      </c>
      <c r="D1709" s="4" t="s">
        <v>196</v>
      </c>
      <c r="E1709" s="4">
        <v>3525099</v>
      </c>
      <c r="F1709" s="5" t="s">
        <v>1071</v>
      </c>
      <c r="G1709" s="5" t="s">
        <v>988</v>
      </c>
      <c r="H1709" s="6">
        <v>9033.3333332999991</v>
      </c>
      <c r="I1709" s="6">
        <v>9350</v>
      </c>
      <c r="J1709" s="32">
        <v>3.5055350557325005</v>
      </c>
      <c r="K1709" s="7"/>
    </row>
    <row r="1710" spans="1:11" x14ac:dyDescent="0.3">
      <c r="A1710" s="44" t="s">
        <v>197</v>
      </c>
      <c r="B1710" s="4" t="s">
        <v>198</v>
      </c>
      <c r="C1710" s="4" t="s">
        <v>199</v>
      </c>
      <c r="D1710" s="4" t="s">
        <v>200</v>
      </c>
      <c r="E1710" s="4">
        <v>3525099</v>
      </c>
      <c r="F1710" s="5" t="s">
        <v>1071</v>
      </c>
      <c r="G1710" s="5" t="s">
        <v>988</v>
      </c>
      <c r="H1710" s="6">
        <v>9250</v>
      </c>
      <c r="I1710" s="6">
        <v>9166.6666667000009</v>
      </c>
      <c r="J1710" s="32">
        <v>-0.90090090054053551</v>
      </c>
      <c r="K1710" s="7"/>
    </row>
    <row r="1711" spans="1:11" x14ac:dyDescent="0.3">
      <c r="A1711" s="44" t="s">
        <v>73</v>
      </c>
      <c r="B1711" s="4" t="s">
        <v>74</v>
      </c>
      <c r="C1711" s="4" t="s">
        <v>530</v>
      </c>
      <c r="D1711" s="4" t="s">
        <v>531</v>
      </c>
      <c r="E1711" s="4">
        <v>3525099</v>
      </c>
      <c r="F1711" s="5" t="s">
        <v>1071</v>
      </c>
      <c r="G1711" s="5" t="s">
        <v>988</v>
      </c>
      <c r="H1711" s="6">
        <v>9150</v>
      </c>
      <c r="I1711" s="6">
        <v>9000</v>
      </c>
      <c r="J1711" s="32">
        <v>-1.6393442622950838</v>
      </c>
      <c r="K1711" s="7"/>
    </row>
    <row r="1712" spans="1:11" x14ac:dyDescent="0.3">
      <c r="A1712" s="44" t="s">
        <v>81</v>
      </c>
      <c r="B1712" s="4" t="s">
        <v>82</v>
      </c>
      <c r="C1712" s="4" t="s">
        <v>102</v>
      </c>
      <c r="D1712" s="4" t="s">
        <v>103</v>
      </c>
      <c r="E1712" s="4">
        <v>3526202</v>
      </c>
      <c r="F1712" s="5" t="s">
        <v>1072</v>
      </c>
      <c r="G1712" s="5" t="s">
        <v>445</v>
      </c>
      <c r="H1712" s="6">
        <v>21000</v>
      </c>
      <c r="I1712" s="6">
        <v>21000</v>
      </c>
      <c r="J1712" s="32">
        <v>0</v>
      </c>
      <c r="K1712" s="7"/>
    </row>
    <row r="1713" spans="1:11" x14ac:dyDescent="0.3">
      <c r="A1713" s="44" t="s">
        <v>115</v>
      </c>
      <c r="B1713" s="4" t="s">
        <v>116</v>
      </c>
      <c r="C1713" s="4" t="s">
        <v>123</v>
      </c>
      <c r="D1713" s="4" t="s">
        <v>124</v>
      </c>
      <c r="E1713" s="4">
        <v>3526202</v>
      </c>
      <c r="F1713" s="5" t="s">
        <v>1072</v>
      </c>
      <c r="G1713" s="5" t="s">
        <v>445</v>
      </c>
      <c r="H1713" s="6">
        <v>25150</v>
      </c>
      <c r="I1713" s="6">
        <v>25150</v>
      </c>
      <c r="J1713" s="32">
        <v>0</v>
      </c>
      <c r="K1713" s="7"/>
    </row>
    <row r="1714" spans="1:11" x14ac:dyDescent="0.3">
      <c r="A1714" s="44" t="s">
        <v>115</v>
      </c>
      <c r="B1714" s="4" t="s">
        <v>116</v>
      </c>
      <c r="C1714" s="4" t="s">
        <v>125</v>
      </c>
      <c r="D1714" s="4" t="s">
        <v>126</v>
      </c>
      <c r="E1714" s="4">
        <v>3526202</v>
      </c>
      <c r="F1714" s="5" t="s">
        <v>1072</v>
      </c>
      <c r="G1714" s="5" t="s">
        <v>445</v>
      </c>
      <c r="H1714" s="6">
        <v>27333.333333300001</v>
      </c>
      <c r="I1714" s="6">
        <v>28333.333333300001</v>
      </c>
      <c r="J1714" s="32">
        <v>3.65853658537032</v>
      </c>
      <c r="K1714" s="7"/>
    </row>
    <row r="1715" spans="1:11" x14ac:dyDescent="0.3">
      <c r="A1715" s="44" t="s">
        <v>115</v>
      </c>
      <c r="B1715" s="4" t="s">
        <v>116</v>
      </c>
      <c r="C1715" s="4" t="s">
        <v>133</v>
      </c>
      <c r="D1715" s="4" t="s">
        <v>134</v>
      </c>
      <c r="E1715" s="4">
        <v>3526202</v>
      </c>
      <c r="F1715" s="5" t="s">
        <v>1072</v>
      </c>
      <c r="G1715" s="5" t="s">
        <v>445</v>
      </c>
      <c r="H1715" s="6">
        <v>24866.666666699999</v>
      </c>
      <c r="I1715" s="6">
        <v>24800</v>
      </c>
      <c r="J1715" s="32">
        <v>-0.26809651487899044</v>
      </c>
      <c r="K1715" s="7"/>
    </row>
    <row r="1716" spans="1:11" x14ac:dyDescent="0.3">
      <c r="A1716" s="44" t="s">
        <v>115</v>
      </c>
      <c r="B1716" s="4" t="s">
        <v>116</v>
      </c>
      <c r="C1716" s="4" t="s">
        <v>293</v>
      </c>
      <c r="D1716" s="4" t="s">
        <v>294</v>
      </c>
      <c r="E1716" s="4">
        <v>3526202</v>
      </c>
      <c r="F1716" s="5" t="s">
        <v>1072</v>
      </c>
      <c r="G1716" s="5" t="s">
        <v>445</v>
      </c>
      <c r="H1716" s="6">
        <v>28250</v>
      </c>
      <c r="I1716" s="6">
        <v>28500</v>
      </c>
      <c r="J1716" s="32">
        <v>0.88495575221239076</v>
      </c>
      <c r="K1716" s="7"/>
    </row>
    <row r="1717" spans="1:11" x14ac:dyDescent="0.3">
      <c r="A1717" s="44" t="s">
        <v>115</v>
      </c>
      <c r="B1717" s="4" t="s">
        <v>116</v>
      </c>
      <c r="C1717" s="4" t="s">
        <v>135</v>
      </c>
      <c r="D1717" s="4" t="s">
        <v>136</v>
      </c>
      <c r="E1717" s="4">
        <v>3526202</v>
      </c>
      <c r="F1717" s="5" t="s">
        <v>1072</v>
      </c>
      <c r="G1717" s="5" t="s">
        <v>445</v>
      </c>
      <c r="H1717" s="6">
        <v>25500</v>
      </c>
      <c r="I1717" s="6">
        <v>25500</v>
      </c>
      <c r="J1717" s="32">
        <v>0</v>
      </c>
      <c r="K1717" s="7"/>
    </row>
    <row r="1718" spans="1:11" x14ac:dyDescent="0.3">
      <c r="A1718" s="44" t="s">
        <v>359</v>
      </c>
      <c r="B1718" s="4" t="s">
        <v>360</v>
      </c>
      <c r="C1718" s="4" t="s">
        <v>425</v>
      </c>
      <c r="D1718" s="4" t="s">
        <v>426</v>
      </c>
      <c r="E1718" s="4">
        <v>3526202</v>
      </c>
      <c r="F1718" s="5" t="s">
        <v>1072</v>
      </c>
      <c r="G1718" s="5" t="s">
        <v>445</v>
      </c>
      <c r="H1718" s="6" t="s">
        <v>72</v>
      </c>
      <c r="I1718" s="6">
        <v>23000</v>
      </c>
      <c r="J1718" s="32" t="s">
        <v>72</v>
      </c>
      <c r="K1718" s="7"/>
    </row>
    <row r="1719" spans="1:11" x14ac:dyDescent="0.3">
      <c r="A1719" s="44" t="s">
        <v>359</v>
      </c>
      <c r="B1719" s="4" t="s">
        <v>360</v>
      </c>
      <c r="C1719" s="4" t="s">
        <v>361</v>
      </c>
      <c r="D1719" s="4" t="s">
        <v>362</v>
      </c>
      <c r="E1719" s="4">
        <v>3526202</v>
      </c>
      <c r="F1719" s="5" t="s">
        <v>1072</v>
      </c>
      <c r="G1719" s="5" t="s">
        <v>445</v>
      </c>
      <c r="H1719" s="6">
        <v>23500</v>
      </c>
      <c r="I1719" s="6">
        <v>24500</v>
      </c>
      <c r="J1719" s="32">
        <v>4.2553191489361764</v>
      </c>
      <c r="K1719" s="7"/>
    </row>
    <row r="1720" spans="1:11" x14ac:dyDescent="0.3">
      <c r="A1720" s="44" t="s">
        <v>64</v>
      </c>
      <c r="B1720" s="4" t="s">
        <v>65</v>
      </c>
      <c r="C1720" s="4" t="s">
        <v>295</v>
      </c>
      <c r="D1720" s="4" t="s">
        <v>296</v>
      </c>
      <c r="E1720" s="4">
        <v>3526202</v>
      </c>
      <c r="F1720" s="5" t="s">
        <v>1072</v>
      </c>
      <c r="G1720" s="5" t="s">
        <v>445</v>
      </c>
      <c r="H1720" s="6">
        <v>28500</v>
      </c>
      <c r="I1720" s="6">
        <v>28500</v>
      </c>
      <c r="J1720" s="32">
        <v>0</v>
      </c>
      <c r="K1720" s="7"/>
    </row>
    <row r="1721" spans="1:11" x14ac:dyDescent="0.3">
      <c r="A1721" s="44" t="s">
        <v>183</v>
      </c>
      <c r="B1721" s="4" t="s">
        <v>184</v>
      </c>
      <c r="C1721" s="4" t="s">
        <v>193</v>
      </c>
      <c r="D1721" s="4" t="s">
        <v>194</v>
      </c>
      <c r="E1721" s="4">
        <v>3526202</v>
      </c>
      <c r="F1721" s="5" t="s">
        <v>1072</v>
      </c>
      <c r="G1721" s="5" t="s">
        <v>445</v>
      </c>
      <c r="H1721" s="6">
        <v>22118.5</v>
      </c>
      <c r="I1721" s="6">
        <v>22933.333333300001</v>
      </c>
      <c r="J1721" s="32">
        <v>3.6839448122612417</v>
      </c>
      <c r="K1721" s="7"/>
    </row>
    <row r="1722" spans="1:11" x14ac:dyDescent="0.3">
      <c r="A1722" s="44" t="s">
        <v>227</v>
      </c>
      <c r="B1722" s="4" t="s">
        <v>228</v>
      </c>
      <c r="C1722" s="4" t="s">
        <v>365</v>
      </c>
      <c r="D1722" s="4" t="s">
        <v>366</v>
      </c>
      <c r="E1722" s="4">
        <v>3526202</v>
      </c>
      <c r="F1722" s="5" t="s">
        <v>1072</v>
      </c>
      <c r="G1722" s="5" t="s">
        <v>445</v>
      </c>
      <c r="H1722" s="6">
        <v>22000</v>
      </c>
      <c r="I1722" s="6">
        <v>22000</v>
      </c>
      <c r="J1722" s="32">
        <v>0</v>
      </c>
      <c r="K1722" s="7"/>
    </row>
    <row r="1723" spans="1:11" x14ac:dyDescent="0.3">
      <c r="A1723" s="44" t="s">
        <v>81</v>
      </c>
      <c r="B1723" s="4" t="s">
        <v>82</v>
      </c>
      <c r="C1723" s="4" t="s">
        <v>490</v>
      </c>
      <c r="D1723" s="4" t="s">
        <v>491</v>
      </c>
      <c r="E1723" s="4">
        <v>3526202</v>
      </c>
      <c r="F1723" s="5" t="s">
        <v>1072</v>
      </c>
      <c r="G1723" s="5" t="s">
        <v>986</v>
      </c>
      <c r="H1723" s="6">
        <v>12600</v>
      </c>
      <c r="I1723" s="6">
        <v>12300</v>
      </c>
      <c r="J1723" s="32">
        <v>-2.3809523809523836</v>
      </c>
      <c r="K1723" s="7"/>
    </row>
    <row r="1724" spans="1:11" x14ac:dyDescent="0.3">
      <c r="A1724" s="44" t="s">
        <v>248</v>
      </c>
      <c r="B1724" s="4" t="s">
        <v>249</v>
      </c>
      <c r="C1724" s="4" t="s">
        <v>260</v>
      </c>
      <c r="D1724" s="4" t="s">
        <v>97</v>
      </c>
      <c r="E1724" s="4">
        <v>3526202</v>
      </c>
      <c r="F1724" s="5" t="s">
        <v>1072</v>
      </c>
      <c r="G1724" s="5" t="s">
        <v>986</v>
      </c>
      <c r="H1724" s="6">
        <v>11800</v>
      </c>
      <c r="I1724" s="6">
        <v>12000</v>
      </c>
      <c r="J1724" s="32">
        <v>1.6949152542372836</v>
      </c>
      <c r="K1724" s="7"/>
    </row>
    <row r="1725" spans="1:11" x14ac:dyDescent="0.3">
      <c r="A1725" s="44" t="s">
        <v>81</v>
      </c>
      <c r="B1725" s="4" t="s">
        <v>82</v>
      </c>
      <c r="C1725" s="4" t="s">
        <v>279</v>
      </c>
      <c r="D1725" s="4" t="s">
        <v>280</v>
      </c>
      <c r="E1725" s="4">
        <v>3526202</v>
      </c>
      <c r="F1725" s="5" t="s">
        <v>1072</v>
      </c>
      <c r="G1725" s="5" t="s">
        <v>300</v>
      </c>
      <c r="H1725" s="6" t="s">
        <v>72</v>
      </c>
      <c r="I1725" s="6">
        <v>39000</v>
      </c>
      <c r="J1725" s="32" t="s">
        <v>72</v>
      </c>
      <c r="K1725" s="7"/>
    </row>
    <row r="1726" spans="1:11" x14ac:dyDescent="0.3">
      <c r="A1726" s="44" t="s">
        <v>434</v>
      </c>
      <c r="B1726" s="4" t="s">
        <v>435</v>
      </c>
      <c r="C1726" s="4" t="s">
        <v>593</v>
      </c>
      <c r="D1726" s="4" t="s">
        <v>594</v>
      </c>
      <c r="E1726" s="4">
        <v>3526202</v>
      </c>
      <c r="F1726" s="5" t="s">
        <v>1072</v>
      </c>
      <c r="G1726" s="5" t="s">
        <v>300</v>
      </c>
      <c r="H1726" s="6">
        <v>38700</v>
      </c>
      <c r="I1726" s="6">
        <v>41600</v>
      </c>
      <c r="J1726" s="32">
        <v>7.4935400516795925</v>
      </c>
      <c r="K1726" s="7"/>
    </row>
    <row r="1727" spans="1:11" x14ac:dyDescent="0.3">
      <c r="A1727" s="44" t="s">
        <v>359</v>
      </c>
      <c r="B1727" s="4" t="s">
        <v>360</v>
      </c>
      <c r="C1727" s="4" t="s">
        <v>412</v>
      </c>
      <c r="D1727" s="4" t="s">
        <v>413</v>
      </c>
      <c r="E1727" s="4">
        <v>3526202</v>
      </c>
      <c r="F1727" s="5" t="s">
        <v>1072</v>
      </c>
      <c r="G1727" s="5" t="s">
        <v>300</v>
      </c>
      <c r="H1727" s="6" t="s">
        <v>72</v>
      </c>
      <c r="I1727" s="6">
        <v>42500</v>
      </c>
      <c r="J1727" s="32" t="s">
        <v>72</v>
      </c>
      <c r="K1727" s="7"/>
    </row>
    <row r="1728" spans="1:11" x14ac:dyDescent="0.3">
      <c r="A1728" s="44" t="s">
        <v>359</v>
      </c>
      <c r="B1728" s="4" t="s">
        <v>360</v>
      </c>
      <c r="C1728" s="4" t="s">
        <v>425</v>
      </c>
      <c r="D1728" s="4" t="s">
        <v>426</v>
      </c>
      <c r="E1728" s="4">
        <v>3526202</v>
      </c>
      <c r="F1728" s="5" t="s">
        <v>1072</v>
      </c>
      <c r="G1728" s="5" t="s">
        <v>300</v>
      </c>
      <c r="H1728" s="6" t="s">
        <v>72</v>
      </c>
      <c r="I1728" s="6">
        <v>43500</v>
      </c>
      <c r="J1728" s="32" t="s">
        <v>72</v>
      </c>
      <c r="K1728" s="7"/>
    </row>
    <row r="1729" spans="1:11" x14ac:dyDescent="0.3">
      <c r="A1729" s="44" t="s">
        <v>359</v>
      </c>
      <c r="B1729" s="4" t="s">
        <v>360</v>
      </c>
      <c r="C1729" s="4" t="s">
        <v>361</v>
      </c>
      <c r="D1729" s="4" t="s">
        <v>362</v>
      </c>
      <c r="E1729" s="4">
        <v>3526202</v>
      </c>
      <c r="F1729" s="5" t="s">
        <v>1072</v>
      </c>
      <c r="G1729" s="5" t="s">
        <v>300</v>
      </c>
      <c r="H1729" s="6">
        <v>41800</v>
      </c>
      <c r="I1729" s="6">
        <v>41500</v>
      </c>
      <c r="J1729" s="32">
        <v>-0.71770334928229484</v>
      </c>
      <c r="K1729" s="7"/>
    </row>
    <row r="1730" spans="1:11" x14ac:dyDescent="0.3">
      <c r="A1730" s="44" t="s">
        <v>183</v>
      </c>
      <c r="B1730" s="4" t="s">
        <v>184</v>
      </c>
      <c r="C1730" s="4" t="s">
        <v>193</v>
      </c>
      <c r="D1730" s="4" t="s">
        <v>194</v>
      </c>
      <c r="E1730" s="4">
        <v>3526202</v>
      </c>
      <c r="F1730" s="5" t="s">
        <v>1072</v>
      </c>
      <c r="G1730" s="5" t="s">
        <v>300</v>
      </c>
      <c r="H1730" s="6">
        <v>40075</v>
      </c>
      <c r="I1730" s="6">
        <v>39166.666666700003</v>
      </c>
      <c r="J1730" s="32">
        <v>-2.2665834892077297</v>
      </c>
      <c r="K1730" s="7"/>
    </row>
    <row r="1731" spans="1:11" x14ac:dyDescent="0.3">
      <c r="A1731" s="44" t="s">
        <v>183</v>
      </c>
      <c r="B1731" s="4" t="s">
        <v>184</v>
      </c>
      <c r="C1731" s="4" t="s">
        <v>195</v>
      </c>
      <c r="D1731" s="4" t="s">
        <v>196</v>
      </c>
      <c r="E1731" s="4">
        <v>3526202</v>
      </c>
      <c r="F1731" s="5" t="s">
        <v>1072</v>
      </c>
      <c r="G1731" s="5" t="s">
        <v>300</v>
      </c>
      <c r="H1731" s="6">
        <v>33300</v>
      </c>
      <c r="I1731" s="6">
        <v>33300</v>
      </c>
      <c r="J1731" s="32">
        <v>0</v>
      </c>
      <c r="K1731" s="7"/>
    </row>
    <row r="1732" spans="1:11" x14ac:dyDescent="0.3">
      <c r="A1732" s="44" t="s">
        <v>197</v>
      </c>
      <c r="B1732" s="4" t="s">
        <v>198</v>
      </c>
      <c r="C1732" s="4" t="s">
        <v>201</v>
      </c>
      <c r="D1732" s="4" t="s">
        <v>202</v>
      </c>
      <c r="E1732" s="4">
        <v>3526202</v>
      </c>
      <c r="F1732" s="5" t="s">
        <v>1072</v>
      </c>
      <c r="G1732" s="5" t="s">
        <v>300</v>
      </c>
      <c r="H1732" s="6" t="s">
        <v>72</v>
      </c>
      <c r="I1732" s="6">
        <v>42500</v>
      </c>
      <c r="J1732" s="32" t="s">
        <v>72</v>
      </c>
      <c r="K1732" s="7"/>
    </row>
    <row r="1733" spans="1:11" x14ac:dyDescent="0.3">
      <c r="A1733" s="44" t="s">
        <v>427</v>
      </c>
      <c r="B1733" s="4" t="s">
        <v>428</v>
      </c>
      <c r="C1733" s="4" t="s">
        <v>429</v>
      </c>
      <c r="D1733" s="4" t="s">
        <v>430</v>
      </c>
      <c r="E1733" s="4">
        <v>3526202</v>
      </c>
      <c r="F1733" s="5" t="s">
        <v>1072</v>
      </c>
      <c r="G1733" s="5" t="s">
        <v>300</v>
      </c>
      <c r="H1733" s="6">
        <v>38500</v>
      </c>
      <c r="I1733" s="6">
        <v>37000</v>
      </c>
      <c r="J1733" s="32">
        <v>-3.8961038961038974</v>
      </c>
      <c r="K1733" s="7"/>
    </row>
    <row r="1734" spans="1:11" x14ac:dyDescent="0.3">
      <c r="A1734" s="44" t="s">
        <v>248</v>
      </c>
      <c r="B1734" s="4" t="s">
        <v>249</v>
      </c>
      <c r="C1734" s="4" t="s">
        <v>256</v>
      </c>
      <c r="D1734" s="4" t="s">
        <v>257</v>
      </c>
      <c r="E1734" s="4">
        <v>3526202</v>
      </c>
      <c r="F1734" s="5" t="s">
        <v>1072</v>
      </c>
      <c r="G1734" s="5" t="s">
        <v>300</v>
      </c>
      <c r="H1734" s="6">
        <v>34975</v>
      </c>
      <c r="I1734" s="6">
        <v>33799.5</v>
      </c>
      <c r="J1734" s="32">
        <v>-3.3609721229449607</v>
      </c>
      <c r="K1734" s="7"/>
    </row>
    <row r="1735" spans="1:11" x14ac:dyDescent="0.3">
      <c r="A1735" s="44" t="s">
        <v>81</v>
      </c>
      <c r="B1735" s="4" t="s">
        <v>82</v>
      </c>
      <c r="C1735" s="4" t="s">
        <v>490</v>
      </c>
      <c r="D1735" s="4" t="s">
        <v>491</v>
      </c>
      <c r="E1735" s="4">
        <v>3526202</v>
      </c>
      <c r="F1735" s="5" t="s">
        <v>1072</v>
      </c>
      <c r="G1735" s="5" t="s">
        <v>886</v>
      </c>
      <c r="H1735" s="6">
        <v>19150</v>
      </c>
      <c r="I1735" s="6">
        <v>19150</v>
      </c>
      <c r="J1735" s="32">
        <v>0</v>
      </c>
      <c r="K1735" s="7"/>
    </row>
    <row r="1736" spans="1:11" x14ac:dyDescent="0.3">
      <c r="A1736" s="44" t="s">
        <v>115</v>
      </c>
      <c r="B1736" s="4" t="s">
        <v>116</v>
      </c>
      <c r="C1736" s="4" t="s">
        <v>123</v>
      </c>
      <c r="D1736" s="4" t="s">
        <v>124</v>
      </c>
      <c r="E1736" s="4">
        <v>3526202</v>
      </c>
      <c r="F1736" s="5" t="s">
        <v>1072</v>
      </c>
      <c r="G1736" s="5" t="s">
        <v>886</v>
      </c>
      <c r="H1736" s="6">
        <v>15500</v>
      </c>
      <c r="I1736" s="6">
        <v>15500</v>
      </c>
      <c r="J1736" s="32">
        <v>0</v>
      </c>
      <c r="K1736" s="7"/>
    </row>
    <row r="1737" spans="1:11" x14ac:dyDescent="0.3">
      <c r="A1737" s="44" t="s">
        <v>248</v>
      </c>
      <c r="B1737" s="4" t="s">
        <v>249</v>
      </c>
      <c r="C1737" s="4" t="s">
        <v>267</v>
      </c>
      <c r="D1737" s="4" t="s">
        <v>268</v>
      </c>
      <c r="E1737" s="4">
        <v>3526202</v>
      </c>
      <c r="F1737" s="5" t="s">
        <v>1072</v>
      </c>
      <c r="G1737" s="5" t="s">
        <v>886</v>
      </c>
      <c r="H1737" s="6">
        <v>20612.333333300001</v>
      </c>
      <c r="I1737" s="6">
        <v>21450</v>
      </c>
      <c r="J1737" s="32">
        <v>4.0639099569902415</v>
      </c>
      <c r="K1737" s="7"/>
    </row>
    <row r="1738" spans="1:11" x14ac:dyDescent="0.3">
      <c r="A1738" s="44" t="s">
        <v>81</v>
      </c>
      <c r="B1738" s="4" t="s">
        <v>82</v>
      </c>
      <c r="C1738" s="4" t="s">
        <v>100</v>
      </c>
      <c r="D1738" s="4" t="s">
        <v>101</v>
      </c>
      <c r="E1738" s="4">
        <v>3526202</v>
      </c>
      <c r="F1738" s="5" t="s">
        <v>1072</v>
      </c>
      <c r="G1738" s="5" t="s">
        <v>517</v>
      </c>
      <c r="H1738" s="6" t="s">
        <v>72</v>
      </c>
      <c r="I1738" s="6">
        <v>60032</v>
      </c>
      <c r="J1738" s="32" t="s">
        <v>72</v>
      </c>
      <c r="K1738" s="7"/>
    </row>
    <row r="1739" spans="1:11" x14ac:dyDescent="0.3">
      <c r="A1739" s="44" t="s">
        <v>81</v>
      </c>
      <c r="B1739" s="4" t="s">
        <v>82</v>
      </c>
      <c r="C1739" s="4" t="s">
        <v>279</v>
      </c>
      <c r="D1739" s="4" t="s">
        <v>280</v>
      </c>
      <c r="E1739" s="4">
        <v>3526202</v>
      </c>
      <c r="F1739" s="5" t="s">
        <v>1072</v>
      </c>
      <c r="G1739" s="5" t="s">
        <v>517</v>
      </c>
      <c r="H1739" s="6" t="s">
        <v>72</v>
      </c>
      <c r="I1739" s="6">
        <v>65600</v>
      </c>
      <c r="J1739" s="32" t="s">
        <v>72</v>
      </c>
      <c r="K1739" s="7"/>
    </row>
    <row r="1740" spans="1:11" x14ac:dyDescent="0.3">
      <c r="A1740" s="44" t="s">
        <v>553</v>
      </c>
      <c r="B1740" s="4" t="s">
        <v>554</v>
      </c>
      <c r="C1740" s="4" t="s">
        <v>639</v>
      </c>
      <c r="D1740" s="4" t="s">
        <v>554</v>
      </c>
      <c r="E1740" s="4">
        <v>3526202</v>
      </c>
      <c r="F1740" s="5" t="s">
        <v>1072</v>
      </c>
      <c r="G1740" s="5" t="s">
        <v>517</v>
      </c>
      <c r="H1740" s="6">
        <v>54000</v>
      </c>
      <c r="I1740" s="6">
        <v>62666.666666700003</v>
      </c>
      <c r="J1740" s="32">
        <v>16.049382716111115</v>
      </c>
      <c r="K1740" s="7"/>
    </row>
    <row r="1741" spans="1:11" x14ac:dyDescent="0.3">
      <c r="A1741" s="44" t="s">
        <v>461</v>
      </c>
      <c r="B1741" s="4" t="s">
        <v>462</v>
      </c>
      <c r="C1741" s="4" t="s">
        <v>463</v>
      </c>
      <c r="D1741" s="4" t="s">
        <v>464</v>
      </c>
      <c r="E1741" s="4">
        <v>3526202</v>
      </c>
      <c r="F1741" s="5" t="s">
        <v>1072</v>
      </c>
      <c r="G1741" s="5" t="s">
        <v>517</v>
      </c>
      <c r="H1741" s="6">
        <v>66088.5</v>
      </c>
      <c r="I1741" s="6">
        <v>71300</v>
      </c>
      <c r="J1741" s="32">
        <v>7.8856381972657985</v>
      </c>
      <c r="K1741" s="7"/>
    </row>
    <row r="1742" spans="1:11" x14ac:dyDescent="0.3">
      <c r="A1742" s="44" t="s">
        <v>112</v>
      </c>
      <c r="B1742" s="4" t="s">
        <v>113</v>
      </c>
      <c r="C1742" s="4" t="s">
        <v>114</v>
      </c>
      <c r="D1742" s="4" t="s">
        <v>113</v>
      </c>
      <c r="E1742" s="4">
        <v>3526202</v>
      </c>
      <c r="F1742" s="5" t="s">
        <v>1072</v>
      </c>
      <c r="G1742" s="5" t="s">
        <v>517</v>
      </c>
      <c r="H1742" s="6">
        <v>61977.5</v>
      </c>
      <c r="I1742" s="6">
        <v>61977.5</v>
      </c>
      <c r="J1742" s="32">
        <v>0</v>
      </c>
      <c r="K1742" s="7"/>
    </row>
    <row r="1743" spans="1:11" x14ac:dyDescent="0.3">
      <c r="A1743" s="44" t="s">
        <v>115</v>
      </c>
      <c r="B1743" s="4" t="s">
        <v>116</v>
      </c>
      <c r="C1743" s="4" t="s">
        <v>123</v>
      </c>
      <c r="D1743" s="4" t="s">
        <v>124</v>
      </c>
      <c r="E1743" s="4">
        <v>3526202</v>
      </c>
      <c r="F1743" s="5" t="s">
        <v>1072</v>
      </c>
      <c r="G1743" s="5" t="s">
        <v>517</v>
      </c>
      <c r="H1743" s="6">
        <v>61100</v>
      </c>
      <c r="I1743" s="6">
        <v>61100</v>
      </c>
      <c r="J1743" s="32">
        <v>0</v>
      </c>
      <c r="K1743" s="7"/>
    </row>
    <row r="1744" spans="1:11" x14ac:dyDescent="0.3">
      <c r="A1744" s="44" t="s">
        <v>115</v>
      </c>
      <c r="B1744" s="4" t="s">
        <v>116</v>
      </c>
      <c r="C1744" s="4" t="s">
        <v>129</v>
      </c>
      <c r="D1744" s="4" t="s">
        <v>130</v>
      </c>
      <c r="E1744" s="4">
        <v>3526202</v>
      </c>
      <c r="F1744" s="5" t="s">
        <v>1072</v>
      </c>
      <c r="G1744" s="5" t="s">
        <v>517</v>
      </c>
      <c r="H1744" s="6">
        <v>53500</v>
      </c>
      <c r="I1744" s="6">
        <v>53500</v>
      </c>
      <c r="J1744" s="32">
        <v>0</v>
      </c>
      <c r="K1744" s="7"/>
    </row>
    <row r="1745" spans="1:11" x14ac:dyDescent="0.3">
      <c r="A1745" s="44" t="s">
        <v>115</v>
      </c>
      <c r="B1745" s="4" t="s">
        <v>116</v>
      </c>
      <c r="C1745" s="4" t="s">
        <v>133</v>
      </c>
      <c r="D1745" s="4" t="s">
        <v>134</v>
      </c>
      <c r="E1745" s="4">
        <v>3526202</v>
      </c>
      <c r="F1745" s="5" t="s">
        <v>1072</v>
      </c>
      <c r="G1745" s="5" t="s">
        <v>517</v>
      </c>
      <c r="H1745" s="6">
        <v>67666.666666699995</v>
      </c>
      <c r="I1745" s="6">
        <v>69000</v>
      </c>
      <c r="J1745" s="32">
        <v>1.9704433497034657</v>
      </c>
      <c r="K1745" s="7"/>
    </row>
    <row r="1746" spans="1:11" x14ac:dyDescent="0.3">
      <c r="A1746" s="44" t="s">
        <v>115</v>
      </c>
      <c r="B1746" s="4" t="s">
        <v>116</v>
      </c>
      <c r="C1746" s="4" t="s">
        <v>135</v>
      </c>
      <c r="D1746" s="4" t="s">
        <v>136</v>
      </c>
      <c r="E1746" s="4">
        <v>3526202</v>
      </c>
      <c r="F1746" s="5" t="s">
        <v>1072</v>
      </c>
      <c r="G1746" s="5" t="s">
        <v>517</v>
      </c>
      <c r="H1746" s="6">
        <v>63833.333333299997</v>
      </c>
      <c r="I1746" s="6">
        <v>63833.333333299997</v>
      </c>
      <c r="J1746" s="32">
        <v>0</v>
      </c>
      <c r="K1746" s="7"/>
    </row>
    <row r="1747" spans="1:11" x14ac:dyDescent="0.3">
      <c r="A1747" s="44" t="s">
        <v>137</v>
      </c>
      <c r="B1747" s="4" t="s">
        <v>138</v>
      </c>
      <c r="C1747" s="4" t="s">
        <v>796</v>
      </c>
      <c r="D1747" s="4" t="s">
        <v>797</v>
      </c>
      <c r="E1747" s="4">
        <v>3526202</v>
      </c>
      <c r="F1747" s="5" t="s">
        <v>1072</v>
      </c>
      <c r="G1747" s="5" t="s">
        <v>517</v>
      </c>
      <c r="H1747" s="6">
        <v>52738.5</v>
      </c>
      <c r="I1747" s="6">
        <v>52975</v>
      </c>
      <c r="J1747" s="32">
        <v>0.44843899617925675</v>
      </c>
      <c r="K1747" s="7"/>
    </row>
    <row r="1748" spans="1:11" x14ac:dyDescent="0.3">
      <c r="A1748" s="44" t="s">
        <v>374</v>
      </c>
      <c r="B1748" s="4" t="s">
        <v>375</v>
      </c>
      <c r="C1748" s="4" t="s">
        <v>841</v>
      </c>
      <c r="D1748" s="4" t="s">
        <v>842</v>
      </c>
      <c r="E1748" s="4">
        <v>3526202</v>
      </c>
      <c r="F1748" s="5" t="s">
        <v>1072</v>
      </c>
      <c r="G1748" s="5" t="s">
        <v>517</v>
      </c>
      <c r="H1748" s="6">
        <v>53500</v>
      </c>
      <c r="I1748" s="6">
        <v>53500</v>
      </c>
      <c r="J1748" s="32">
        <v>0</v>
      </c>
      <c r="K1748" s="7"/>
    </row>
    <row r="1749" spans="1:11" x14ac:dyDescent="0.3">
      <c r="A1749" s="44" t="s">
        <v>374</v>
      </c>
      <c r="B1749" s="4" t="s">
        <v>375</v>
      </c>
      <c r="C1749" s="4" t="s">
        <v>380</v>
      </c>
      <c r="D1749" s="4" t="s">
        <v>381</v>
      </c>
      <c r="E1749" s="4">
        <v>3526202</v>
      </c>
      <c r="F1749" s="5" t="s">
        <v>1072</v>
      </c>
      <c r="G1749" s="5" t="s">
        <v>517</v>
      </c>
      <c r="H1749" s="6">
        <v>53500</v>
      </c>
      <c r="I1749" s="6">
        <v>55000</v>
      </c>
      <c r="J1749" s="32">
        <v>2.8037383177569986</v>
      </c>
      <c r="K1749" s="7"/>
    </row>
    <row r="1750" spans="1:11" x14ac:dyDescent="0.3">
      <c r="A1750" s="44" t="s">
        <v>434</v>
      </c>
      <c r="B1750" s="4" t="s">
        <v>435</v>
      </c>
      <c r="C1750" s="4" t="s">
        <v>821</v>
      </c>
      <c r="D1750" s="4" t="s">
        <v>822</v>
      </c>
      <c r="E1750" s="4">
        <v>3526202</v>
      </c>
      <c r="F1750" s="5" t="s">
        <v>1072</v>
      </c>
      <c r="G1750" s="5" t="s">
        <v>517</v>
      </c>
      <c r="H1750" s="6">
        <v>59666.666666700003</v>
      </c>
      <c r="I1750" s="6">
        <v>61000</v>
      </c>
      <c r="J1750" s="32">
        <v>2.2346368714512677</v>
      </c>
      <c r="K1750" s="7"/>
    </row>
    <row r="1751" spans="1:11" x14ac:dyDescent="0.3">
      <c r="A1751" s="44" t="s">
        <v>434</v>
      </c>
      <c r="B1751" s="4" t="s">
        <v>435</v>
      </c>
      <c r="C1751" s="4" t="s">
        <v>593</v>
      </c>
      <c r="D1751" s="4" t="s">
        <v>594</v>
      </c>
      <c r="E1751" s="4">
        <v>3526202</v>
      </c>
      <c r="F1751" s="5" t="s">
        <v>1072</v>
      </c>
      <c r="G1751" s="5" t="s">
        <v>517</v>
      </c>
      <c r="H1751" s="6">
        <v>66000</v>
      </c>
      <c r="I1751" s="6">
        <v>66666.666666699995</v>
      </c>
      <c r="J1751" s="32">
        <v>1.0101010101515095</v>
      </c>
      <c r="K1751" s="7"/>
    </row>
    <row r="1752" spans="1:11" x14ac:dyDescent="0.3">
      <c r="A1752" s="44" t="s">
        <v>316</v>
      </c>
      <c r="B1752" s="4" t="s">
        <v>317</v>
      </c>
      <c r="C1752" s="4" t="s">
        <v>466</v>
      </c>
      <c r="D1752" s="4" t="s">
        <v>467</v>
      </c>
      <c r="E1752" s="4">
        <v>3526202</v>
      </c>
      <c r="F1752" s="5" t="s">
        <v>1072</v>
      </c>
      <c r="G1752" s="5" t="s">
        <v>517</v>
      </c>
      <c r="H1752" s="6">
        <v>70000</v>
      </c>
      <c r="I1752" s="6">
        <v>70000</v>
      </c>
      <c r="J1752" s="32">
        <v>0</v>
      </c>
      <c r="K1752" s="7"/>
    </row>
    <row r="1753" spans="1:11" x14ac:dyDescent="0.3">
      <c r="A1753" s="44" t="s">
        <v>359</v>
      </c>
      <c r="B1753" s="4" t="s">
        <v>360</v>
      </c>
      <c r="C1753" s="4" t="s">
        <v>412</v>
      </c>
      <c r="D1753" s="4" t="s">
        <v>413</v>
      </c>
      <c r="E1753" s="4">
        <v>3526202</v>
      </c>
      <c r="F1753" s="5" t="s">
        <v>1072</v>
      </c>
      <c r="G1753" s="5" t="s">
        <v>517</v>
      </c>
      <c r="H1753" s="6">
        <v>69462.25</v>
      </c>
      <c r="I1753" s="6">
        <v>69462.25</v>
      </c>
      <c r="J1753" s="32">
        <v>0</v>
      </c>
      <c r="K1753" s="7"/>
    </row>
    <row r="1754" spans="1:11" x14ac:dyDescent="0.3">
      <c r="A1754" s="44" t="s">
        <v>359</v>
      </c>
      <c r="B1754" s="4" t="s">
        <v>360</v>
      </c>
      <c r="C1754" s="4" t="s">
        <v>425</v>
      </c>
      <c r="D1754" s="4" t="s">
        <v>426</v>
      </c>
      <c r="E1754" s="4">
        <v>3526202</v>
      </c>
      <c r="F1754" s="5" t="s">
        <v>1072</v>
      </c>
      <c r="G1754" s="5" t="s">
        <v>517</v>
      </c>
      <c r="H1754" s="6">
        <v>73000</v>
      </c>
      <c r="I1754" s="6">
        <v>63400</v>
      </c>
      <c r="J1754" s="32">
        <v>-13.15068493150685</v>
      </c>
      <c r="K1754" s="7"/>
    </row>
    <row r="1755" spans="1:11" x14ac:dyDescent="0.3">
      <c r="A1755" s="44" t="s">
        <v>359</v>
      </c>
      <c r="B1755" s="4" t="s">
        <v>360</v>
      </c>
      <c r="C1755" s="4" t="s">
        <v>361</v>
      </c>
      <c r="D1755" s="4" t="s">
        <v>362</v>
      </c>
      <c r="E1755" s="4">
        <v>3526202</v>
      </c>
      <c r="F1755" s="5" t="s">
        <v>1072</v>
      </c>
      <c r="G1755" s="5" t="s">
        <v>517</v>
      </c>
      <c r="H1755" s="6">
        <v>65333.333333299997</v>
      </c>
      <c r="I1755" s="6">
        <v>64500</v>
      </c>
      <c r="J1755" s="32">
        <v>-1.2755102040312605</v>
      </c>
      <c r="K1755" s="7"/>
    </row>
    <row r="1756" spans="1:11" x14ac:dyDescent="0.3">
      <c r="A1756" s="44" t="s">
        <v>183</v>
      </c>
      <c r="B1756" s="4" t="s">
        <v>184</v>
      </c>
      <c r="C1756" s="4" t="s">
        <v>443</v>
      </c>
      <c r="D1756" s="4" t="s">
        <v>444</v>
      </c>
      <c r="E1756" s="4">
        <v>3526202</v>
      </c>
      <c r="F1756" s="5" t="s">
        <v>1072</v>
      </c>
      <c r="G1756" s="5" t="s">
        <v>517</v>
      </c>
      <c r="H1756" s="6">
        <v>71000</v>
      </c>
      <c r="I1756" s="6">
        <v>67880</v>
      </c>
      <c r="J1756" s="32">
        <v>-4.3943661971830972</v>
      </c>
      <c r="K1756" s="7"/>
    </row>
    <row r="1757" spans="1:11" x14ac:dyDescent="0.3">
      <c r="A1757" s="44" t="s">
        <v>183</v>
      </c>
      <c r="B1757" s="4" t="s">
        <v>184</v>
      </c>
      <c r="C1757" s="4" t="s">
        <v>193</v>
      </c>
      <c r="D1757" s="4" t="s">
        <v>194</v>
      </c>
      <c r="E1757" s="4">
        <v>3526202</v>
      </c>
      <c r="F1757" s="5" t="s">
        <v>1072</v>
      </c>
      <c r="G1757" s="5" t="s">
        <v>517</v>
      </c>
      <c r="H1757" s="6">
        <v>65412.5</v>
      </c>
      <c r="I1757" s="6">
        <v>64730</v>
      </c>
      <c r="J1757" s="32">
        <v>-1.0433785591438927</v>
      </c>
      <c r="K1757" s="7"/>
    </row>
    <row r="1758" spans="1:11" x14ac:dyDescent="0.3">
      <c r="A1758" s="44" t="s">
        <v>197</v>
      </c>
      <c r="B1758" s="4" t="s">
        <v>198</v>
      </c>
      <c r="C1758" s="4" t="s">
        <v>199</v>
      </c>
      <c r="D1758" s="4" t="s">
        <v>200</v>
      </c>
      <c r="E1758" s="4">
        <v>3526202</v>
      </c>
      <c r="F1758" s="5" t="s">
        <v>1072</v>
      </c>
      <c r="G1758" s="5" t="s">
        <v>517</v>
      </c>
      <c r="H1758" s="6">
        <v>64400</v>
      </c>
      <c r="I1758" s="6">
        <v>67500</v>
      </c>
      <c r="J1758" s="32">
        <v>4.8136645962732816</v>
      </c>
      <c r="K1758" s="7"/>
    </row>
    <row r="1759" spans="1:11" x14ac:dyDescent="0.3">
      <c r="A1759" s="44" t="s">
        <v>197</v>
      </c>
      <c r="B1759" s="4" t="s">
        <v>198</v>
      </c>
      <c r="C1759" s="4" t="s">
        <v>201</v>
      </c>
      <c r="D1759" s="4" t="s">
        <v>202</v>
      </c>
      <c r="E1759" s="4">
        <v>3526202</v>
      </c>
      <c r="F1759" s="5" t="s">
        <v>1072</v>
      </c>
      <c r="G1759" s="5" t="s">
        <v>517</v>
      </c>
      <c r="H1759" s="6">
        <v>58360</v>
      </c>
      <c r="I1759" s="6">
        <v>58800</v>
      </c>
      <c r="J1759" s="32">
        <v>0.75394105551747082</v>
      </c>
      <c r="K1759" s="7"/>
    </row>
    <row r="1760" spans="1:11" x14ac:dyDescent="0.3">
      <c r="A1760" s="44" t="s">
        <v>427</v>
      </c>
      <c r="B1760" s="4" t="s">
        <v>428</v>
      </c>
      <c r="C1760" s="4" t="s">
        <v>429</v>
      </c>
      <c r="D1760" s="4" t="s">
        <v>430</v>
      </c>
      <c r="E1760" s="4">
        <v>3526202</v>
      </c>
      <c r="F1760" s="5" t="s">
        <v>1072</v>
      </c>
      <c r="G1760" s="5" t="s">
        <v>517</v>
      </c>
      <c r="H1760" s="6">
        <v>63000</v>
      </c>
      <c r="I1760" s="6">
        <v>62333.333333299997</v>
      </c>
      <c r="J1760" s="32">
        <v>-1.0582010582539714</v>
      </c>
      <c r="K1760" s="7"/>
    </row>
    <row r="1761" spans="1:11" x14ac:dyDescent="0.3">
      <c r="A1761" s="44" t="s">
        <v>427</v>
      </c>
      <c r="B1761" s="4" t="s">
        <v>428</v>
      </c>
      <c r="C1761" s="4" t="s">
        <v>431</v>
      </c>
      <c r="D1761" s="4" t="s">
        <v>432</v>
      </c>
      <c r="E1761" s="4">
        <v>3526202</v>
      </c>
      <c r="F1761" s="5" t="s">
        <v>1072</v>
      </c>
      <c r="G1761" s="5" t="s">
        <v>517</v>
      </c>
      <c r="H1761" s="6">
        <v>55666.666666700003</v>
      </c>
      <c r="I1761" s="6">
        <v>55666.666666700003</v>
      </c>
      <c r="J1761" s="32">
        <v>0</v>
      </c>
      <c r="K1761" s="7"/>
    </row>
    <row r="1762" spans="1:11" x14ac:dyDescent="0.3">
      <c r="A1762" s="44" t="s">
        <v>73</v>
      </c>
      <c r="B1762" s="4" t="s">
        <v>74</v>
      </c>
      <c r="C1762" s="4" t="s">
        <v>78</v>
      </c>
      <c r="D1762" s="4" t="s">
        <v>79</v>
      </c>
      <c r="E1762" s="4">
        <v>3526202</v>
      </c>
      <c r="F1762" s="5" t="s">
        <v>1072</v>
      </c>
      <c r="G1762" s="5" t="s">
        <v>517</v>
      </c>
      <c r="H1762" s="6">
        <v>55816.333333299997</v>
      </c>
      <c r="I1762" s="6">
        <v>55814.666666700003</v>
      </c>
      <c r="J1762" s="32">
        <v>-2.985983672632031E-3</v>
      </c>
      <c r="K1762" s="7"/>
    </row>
    <row r="1763" spans="1:11" x14ac:dyDescent="0.3">
      <c r="A1763" s="44" t="s">
        <v>248</v>
      </c>
      <c r="B1763" s="4" t="s">
        <v>249</v>
      </c>
      <c r="C1763" s="4" t="s">
        <v>261</v>
      </c>
      <c r="D1763" s="4" t="s">
        <v>262</v>
      </c>
      <c r="E1763" s="4">
        <v>3526202</v>
      </c>
      <c r="F1763" s="5" t="s">
        <v>1072</v>
      </c>
      <c r="G1763" s="5" t="s">
        <v>517</v>
      </c>
      <c r="H1763" s="6">
        <v>67633.333333300005</v>
      </c>
      <c r="I1763" s="6">
        <v>67800</v>
      </c>
      <c r="J1763" s="32">
        <v>0.24642681128645982</v>
      </c>
      <c r="K1763" s="7"/>
    </row>
    <row r="1764" spans="1:11" x14ac:dyDescent="0.3">
      <c r="A1764" s="44" t="s">
        <v>81</v>
      </c>
      <c r="B1764" s="4" t="s">
        <v>82</v>
      </c>
      <c r="C1764" s="4" t="s">
        <v>90</v>
      </c>
      <c r="D1764" s="4" t="s">
        <v>91</v>
      </c>
      <c r="E1764" s="4">
        <v>3526202</v>
      </c>
      <c r="F1764" s="5" t="s">
        <v>1073</v>
      </c>
      <c r="G1764" s="5" t="s">
        <v>1036</v>
      </c>
      <c r="H1764" s="6">
        <v>2450</v>
      </c>
      <c r="I1764" s="6">
        <v>2450</v>
      </c>
      <c r="J1764" s="32">
        <v>0</v>
      </c>
      <c r="K1764" s="7"/>
    </row>
    <row r="1765" spans="1:11" x14ac:dyDescent="0.3">
      <c r="A1765" s="44" t="s">
        <v>115</v>
      </c>
      <c r="B1765" s="4" t="s">
        <v>116</v>
      </c>
      <c r="C1765" s="4" t="s">
        <v>119</v>
      </c>
      <c r="D1765" s="4" t="s">
        <v>120</v>
      </c>
      <c r="E1765" s="4">
        <v>3526202</v>
      </c>
      <c r="F1765" s="5" t="s">
        <v>1073</v>
      </c>
      <c r="G1765" s="5" t="s">
        <v>1036</v>
      </c>
      <c r="H1765" s="6">
        <v>3000</v>
      </c>
      <c r="I1765" s="6">
        <v>3000</v>
      </c>
      <c r="J1765" s="32">
        <v>0</v>
      </c>
      <c r="K1765" s="7"/>
    </row>
    <row r="1766" spans="1:11" x14ac:dyDescent="0.3">
      <c r="A1766" s="44" t="s">
        <v>115</v>
      </c>
      <c r="B1766" s="4" t="s">
        <v>116</v>
      </c>
      <c r="C1766" s="4" t="s">
        <v>123</v>
      </c>
      <c r="D1766" s="4" t="s">
        <v>124</v>
      </c>
      <c r="E1766" s="4">
        <v>3526202</v>
      </c>
      <c r="F1766" s="5" t="s">
        <v>1073</v>
      </c>
      <c r="G1766" s="5" t="s">
        <v>1036</v>
      </c>
      <c r="H1766" s="6" t="s">
        <v>72</v>
      </c>
      <c r="I1766" s="6">
        <v>2250</v>
      </c>
      <c r="J1766" s="32" t="s">
        <v>72</v>
      </c>
      <c r="K1766" s="7"/>
    </row>
    <row r="1767" spans="1:11" x14ac:dyDescent="0.3">
      <c r="A1767" s="44" t="s">
        <v>115</v>
      </c>
      <c r="B1767" s="4" t="s">
        <v>116</v>
      </c>
      <c r="C1767" s="4" t="s">
        <v>125</v>
      </c>
      <c r="D1767" s="4" t="s">
        <v>126</v>
      </c>
      <c r="E1767" s="4">
        <v>3526202</v>
      </c>
      <c r="F1767" s="5" t="s">
        <v>1073</v>
      </c>
      <c r="G1767" s="5" t="s">
        <v>1036</v>
      </c>
      <c r="H1767" s="6">
        <v>2928.5714286000002</v>
      </c>
      <c r="I1767" s="6">
        <v>2971.4285713999998</v>
      </c>
      <c r="J1767" s="32">
        <v>1.4634146321808261</v>
      </c>
      <c r="K1767" s="7"/>
    </row>
    <row r="1768" spans="1:11" x14ac:dyDescent="0.3">
      <c r="A1768" s="44" t="s">
        <v>115</v>
      </c>
      <c r="B1768" s="4" t="s">
        <v>116</v>
      </c>
      <c r="C1768" s="4" t="s">
        <v>388</v>
      </c>
      <c r="D1768" s="4" t="s">
        <v>389</v>
      </c>
      <c r="E1768" s="4">
        <v>3526202</v>
      </c>
      <c r="F1768" s="5" t="s">
        <v>1073</v>
      </c>
      <c r="G1768" s="5" t="s">
        <v>1036</v>
      </c>
      <c r="H1768" s="6">
        <v>3250</v>
      </c>
      <c r="I1768" s="6">
        <v>3250</v>
      </c>
      <c r="J1768" s="32">
        <v>0</v>
      </c>
      <c r="K1768" s="7"/>
    </row>
    <row r="1769" spans="1:11" x14ac:dyDescent="0.3">
      <c r="A1769" s="44" t="s">
        <v>115</v>
      </c>
      <c r="B1769" s="4" t="s">
        <v>116</v>
      </c>
      <c r="C1769" s="4" t="s">
        <v>477</v>
      </c>
      <c r="D1769" s="4" t="s">
        <v>478</v>
      </c>
      <c r="E1769" s="4">
        <v>3526202</v>
      </c>
      <c r="F1769" s="5" t="s">
        <v>1073</v>
      </c>
      <c r="G1769" s="5" t="s">
        <v>1036</v>
      </c>
      <c r="H1769" s="6">
        <v>2666.6666667</v>
      </c>
      <c r="I1769" s="6">
        <v>2750</v>
      </c>
      <c r="J1769" s="32">
        <v>3.1249999987109423</v>
      </c>
      <c r="K1769" s="7"/>
    </row>
    <row r="1770" spans="1:11" x14ac:dyDescent="0.3">
      <c r="A1770" s="44" t="s">
        <v>115</v>
      </c>
      <c r="B1770" s="4" t="s">
        <v>116</v>
      </c>
      <c r="C1770" s="4" t="s">
        <v>127</v>
      </c>
      <c r="D1770" s="4" t="s">
        <v>128</v>
      </c>
      <c r="E1770" s="4">
        <v>3526202</v>
      </c>
      <c r="F1770" s="5" t="s">
        <v>1073</v>
      </c>
      <c r="G1770" s="5" t="s">
        <v>1036</v>
      </c>
      <c r="H1770" s="6">
        <v>3050</v>
      </c>
      <c r="I1770" s="6">
        <v>3250</v>
      </c>
      <c r="J1770" s="32">
        <v>6.5573770491803351</v>
      </c>
      <c r="K1770" s="7"/>
    </row>
    <row r="1771" spans="1:11" x14ac:dyDescent="0.3">
      <c r="A1771" s="44" t="s">
        <v>115</v>
      </c>
      <c r="B1771" s="4" t="s">
        <v>116</v>
      </c>
      <c r="C1771" s="4" t="s">
        <v>291</v>
      </c>
      <c r="D1771" s="4" t="s">
        <v>292</v>
      </c>
      <c r="E1771" s="4">
        <v>3526202</v>
      </c>
      <c r="F1771" s="5" t="s">
        <v>1073</v>
      </c>
      <c r="G1771" s="5" t="s">
        <v>1036</v>
      </c>
      <c r="H1771" s="6">
        <v>2566.6666667</v>
      </c>
      <c r="I1771" s="6">
        <v>2475</v>
      </c>
      <c r="J1771" s="32">
        <v>-3.5714285726808903</v>
      </c>
      <c r="K1771" s="7"/>
    </row>
    <row r="1772" spans="1:11" x14ac:dyDescent="0.3">
      <c r="A1772" s="44" t="s">
        <v>115</v>
      </c>
      <c r="B1772" s="4" t="s">
        <v>116</v>
      </c>
      <c r="C1772" s="4" t="s">
        <v>133</v>
      </c>
      <c r="D1772" s="4" t="s">
        <v>134</v>
      </c>
      <c r="E1772" s="4">
        <v>3526202</v>
      </c>
      <c r="F1772" s="5" t="s">
        <v>1073</v>
      </c>
      <c r="G1772" s="5" t="s">
        <v>1036</v>
      </c>
      <c r="H1772" s="6">
        <v>2600</v>
      </c>
      <c r="I1772" s="6">
        <v>2750</v>
      </c>
      <c r="J1772" s="32">
        <v>5.7692307692307709</v>
      </c>
      <c r="K1772" s="7"/>
    </row>
    <row r="1773" spans="1:11" x14ac:dyDescent="0.3">
      <c r="A1773" s="44" t="s">
        <v>115</v>
      </c>
      <c r="B1773" s="4" t="s">
        <v>116</v>
      </c>
      <c r="C1773" s="4" t="s">
        <v>293</v>
      </c>
      <c r="D1773" s="4" t="s">
        <v>294</v>
      </c>
      <c r="E1773" s="4">
        <v>3526202</v>
      </c>
      <c r="F1773" s="5" t="s">
        <v>1073</v>
      </c>
      <c r="G1773" s="5" t="s">
        <v>1036</v>
      </c>
      <c r="H1773" s="6">
        <v>2800</v>
      </c>
      <c r="I1773" s="6">
        <v>2800</v>
      </c>
      <c r="J1773" s="32">
        <v>0</v>
      </c>
      <c r="K1773" s="7"/>
    </row>
    <row r="1774" spans="1:11" x14ac:dyDescent="0.3">
      <c r="A1774" s="44" t="s">
        <v>115</v>
      </c>
      <c r="B1774" s="4" t="s">
        <v>116</v>
      </c>
      <c r="C1774" s="4" t="s">
        <v>135</v>
      </c>
      <c r="D1774" s="4" t="s">
        <v>136</v>
      </c>
      <c r="E1774" s="4">
        <v>3526202</v>
      </c>
      <c r="F1774" s="5" t="s">
        <v>1073</v>
      </c>
      <c r="G1774" s="5" t="s">
        <v>1036</v>
      </c>
      <c r="H1774" s="6">
        <v>2900</v>
      </c>
      <c r="I1774" s="6">
        <v>2900</v>
      </c>
      <c r="J1774" s="32">
        <v>0</v>
      </c>
      <c r="K1774" s="7"/>
    </row>
    <row r="1775" spans="1:11" x14ac:dyDescent="0.3">
      <c r="A1775" s="44" t="s">
        <v>434</v>
      </c>
      <c r="B1775" s="4" t="s">
        <v>435</v>
      </c>
      <c r="C1775" s="4" t="s">
        <v>436</v>
      </c>
      <c r="D1775" s="4" t="s">
        <v>437</v>
      </c>
      <c r="E1775" s="4">
        <v>3526202</v>
      </c>
      <c r="F1775" s="5" t="s">
        <v>1073</v>
      </c>
      <c r="G1775" s="5" t="s">
        <v>1036</v>
      </c>
      <c r="H1775" s="6">
        <v>2833.3333333</v>
      </c>
      <c r="I1775" s="6">
        <v>2833.3333333</v>
      </c>
      <c r="J1775" s="32">
        <v>0</v>
      </c>
      <c r="K1775" s="7"/>
    </row>
    <row r="1776" spans="1:11" x14ac:dyDescent="0.3">
      <c r="A1776" s="44" t="s">
        <v>434</v>
      </c>
      <c r="B1776" s="4" t="s">
        <v>435</v>
      </c>
      <c r="C1776" s="4" t="s">
        <v>438</v>
      </c>
      <c r="D1776" s="4" t="s">
        <v>439</v>
      </c>
      <c r="E1776" s="4">
        <v>3526202</v>
      </c>
      <c r="F1776" s="5" t="s">
        <v>1073</v>
      </c>
      <c r="G1776" s="5" t="s">
        <v>1036</v>
      </c>
      <c r="H1776" s="6">
        <v>2750</v>
      </c>
      <c r="I1776" s="6">
        <v>2666.6666667</v>
      </c>
      <c r="J1776" s="32">
        <v>-3.0303030290909083</v>
      </c>
      <c r="K1776" s="7"/>
    </row>
    <row r="1777" spans="1:11" x14ac:dyDescent="0.3">
      <c r="A1777" s="44" t="s">
        <v>183</v>
      </c>
      <c r="B1777" s="4" t="s">
        <v>184</v>
      </c>
      <c r="C1777" s="4" t="s">
        <v>185</v>
      </c>
      <c r="D1777" s="4" t="s">
        <v>186</v>
      </c>
      <c r="E1777" s="4">
        <v>3526202</v>
      </c>
      <c r="F1777" s="5" t="s">
        <v>1073</v>
      </c>
      <c r="G1777" s="5" t="s">
        <v>1036</v>
      </c>
      <c r="H1777" s="6">
        <v>2625</v>
      </c>
      <c r="I1777" s="6">
        <v>2625</v>
      </c>
      <c r="J1777" s="32">
        <v>0</v>
      </c>
      <c r="K1777" s="7"/>
    </row>
    <row r="1778" spans="1:11" x14ac:dyDescent="0.3">
      <c r="A1778" s="44" t="s">
        <v>183</v>
      </c>
      <c r="B1778" s="4" t="s">
        <v>184</v>
      </c>
      <c r="C1778" s="4" t="s">
        <v>187</v>
      </c>
      <c r="D1778" s="4" t="s">
        <v>188</v>
      </c>
      <c r="E1778" s="4">
        <v>3526202</v>
      </c>
      <c r="F1778" s="5" t="s">
        <v>1073</v>
      </c>
      <c r="G1778" s="5" t="s">
        <v>1036</v>
      </c>
      <c r="H1778" s="6">
        <v>2600</v>
      </c>
      <c r="I1778" s="6">
        <v>2633.3333333</v>
      </c>
      <c r="J1778" s="32">
        <v>1.2820512807692364</v>
      </c>
      <c r="K1778" s="7"/>
    </row>
    <row r="1779" spans="1:11" x14ac:dyDescent="0.3">
      <c r="A1779" s="44" t="s">
        <v>183</v>
      </c>
      <c r="B1779" s="4" t="s">
        <v>184</v>
      </c>
      <c r="C1779" s="4" t="s">
        <v>189</v>
      </c>
      <c r="D1779" s="4" t="s">
        <v>190</v>
      </c>
      <c r="E1779" s="4">
        <v>3526202</v>
      </c>
      <c r="F1779" s="5" t="s">
        <v>1073</v>
      </c>
      <c r="G1779" s="5" t="s">
        <v>1036</v>
      </c>
      <c r="H1779" s="6">
        <v>3375</v>
      </c>
      <c r="I1779" s="6">
        <v>3500</v>
      </c>
      <c r="J1779" s="32">
        <v>3.7037037037036979</v>
      </c>
      <c r="K1779" s="7"/>
    </row>
    <row r="1780" spans="1:11" x14ac:dyDescent="0.3">
      <c r="A1780" s="44" t="s">
        <v>183</v>
      </c>
      <c r="B1780" s="4" t="s">
        <v>184</v>
      </c>
      <c r="C1780" s="4" t="s">
        <v>191</v>
      </c>
      <c r="D1780" s="4" t="s">
        <v>192</v>
      </c>
      <c r="E1780" s="4">
        <v>3526202</v>
      </c>
      <c r="F1780" s="5" t="s">
        <v>1073</v>
      </c>
      <c r="G1780" s="5" t="s">
        <v>1036</v>
      </c>
      <c r="H1780" s="6">
        <v>2816.6666667</v>
      </c>
      <c r="I1780" s="6">
        <v>2475</v>
      </c>
      <c r="J1780" s="32">
        <v>-12.130177515832774</v>
      </c>
      <c r="K1780" s="7"/>
    </row>
    <row r="1781" spans="1:11" x14ac:dyDescent="0.3">
      <c r="A1781" s="44" t="s">
        <v>183</v>
      </c>
      <c r="B1781" s="4" t="s">
        <v>184</v>
      </c>
      <c r="C1781" s="4" t="s">
        <v>195</v>
      </c>
      <c r="D1781" s="4" t="s">
        <v>196</v>
      </c>
      <c r="E1781" s="4">
        <v>3526202</v>
      </c>
      <c r="F1781" s="5" t="s">
        <v>1073</v>
      </c>
      <c r="G1781" s="5" t="s">
        <v>1036</v>
      </c>
      <c r="H1781" s="6">
        <v>2466.6666667</v>
      </c>
      <c r="I1781" s="6">
        <v>2500</v>
      </c>
      <c r="J1781" s="32">
        <v>1.3513513499817442</v>
      </c>
      <c r="K1781" s="7"/>
    </row>
    <row r="1782" spans="1:11" x14ac:dyDescent="0.3">
      <c r="A1782" s="44" t="s">
        <v>197</v>
      </c>
      <c r="B1782" s="4" t="s">
        <v>198</v>
      </c>
      <c r="C1782" s="4" t="s">
        <v>199</v>
      </c>
      <c r="D1782" s="4" t="s">
        <v>200</v>
      </c>
      <c r="E1782" s="4">
        <v>3526202</v>
      </c>
      <c r="F1782" s="5" t="s">
        <v>1073</v>
      </c>
      <c r="G1782" s="5" t="s">
        <v>1036</v>
      </c>
      <c r="H1782" s="6">
        <v>3000</v>
      </c>
      <c r="I1782" s="6">
        <v>3000</v>
      </c>
      <c r="J1782" s="32">
        <v>0</v>
      </c>
      <c r="K1782" s="7"/>
    </row>
    <row r="1783" spans="1:11" x14ac:dyDescent="0.3">
      <c r="A1783" s="44" t="s">
        <v>197</v>
      </c>
      <c r="B1783" s="4" t="s">
        <v>198</v>
      </c>
      <c r="C1783" s="4" t="s">
        <v>201</v>
      </c>
      <c r="D1783" s="4" t="s">
        <v>202</v>
      </c>
      <c r="E1783" s="4">
        <v>3526202</v>
      </c>
      <c r="F1783" s="5" t="s">
        <v>1073</v>
      </c>
      <c r="G1783" s="5" t="s">
        <v>1036</v>
      </c>
      <c r="H1783" s="6">
        <v>2500</v>
      </c>
      <c r="I1783" s="6">
        <v>2300</v>
      </c>
      <c r="J1783" s="32">
        <v>-7.9999999999999964</v>
      </c>
      <c r="K1783" s="7"/>
    </row>
    <row r="1784" spans="1:11" x14ac:dyDescent="0.3">
      <c r="A1784" s="44" t="s">
        <v>203</v>
      </c>
      <c r="B1784" s="4" t="s">
        <v>204</v>
      </c>
      <c r="C1784" s="4" t="s">
        <v>459</v>
      </c>
      <c r="D1784" s="4" t="s">
        <v>460</v>
      </c>
      <c r="E1784" s="4">
        <v>3526202</v>
      </c>
      <c r="F1784" s="5" t="s">
        <v>1073</v>
      </c>
      <c r="G1784" s="5" t="s">
        <v>1036</v>
      </c>
      <c r="H1784" s="6" t="s">
        <v>72</v>
      </c>
      <c r="I1784" s="6">
        <v>3500</v>
      </c>
      <c r="J1784" s="32" t="s">
        <v>72</v>
      </c>
      <c r="K1784" s="7"/>
    </row>
    <row r="1785" spans="1:11" x14ac:dyDescent="0.3">
      <c r="A1785" s="44" t="s">
        <v>203</v>
      </c>
      <c r="B1785" s="4" t="s">
        <v>204</v>
      </c>
      <c r="C1785" s="4" t="s">
        <v>471</v>
      </c>
      <c r="D1785" s="4" t="s">
        <v>360</v>
      </c>
      <c r="E1785" s="4">
        <v>3526202</v>
      </c>
      <c r="F1785" s="5" t="s">
        <v>1073</v>
      </c>
      <c r="G1785" s="5" t="s">
        <v>1036</v>
      </c>
      <c r="H1785" s="6">
        <v>2900</v>
      </c>
      <c r="I1785" s="6">
        <v>2900</v>
      </c>
      <c r="J1785" s="32">
        <v>0</v>
      </c>
      <c r="K1785" s="7"/>
    </row>
    <row r="1786" spans="1:11" x14ac:dyDescent="0.3">
      <c r="A1786" s="44" t="s">
        <v>203</v>
      </c>
      <c r="B1786" s="4" t="s">
        <v>204</v>
      </c>
      <c r="C1786" s="4" t="s">
        <v>981</v>
      </c>
      <c r="D1786" s="4" t="s">
        <v>982</v>
      </c>
      <c r="E1786" s="4">
        <v>3526202</v>
      </c>
      <c r="F1786" s="5" t="s">
        <v>1073</v>
      </c>
      <c r="G1786" s="5" t="s">
        <v>1036</v>
      </c>
      <c r="H1786" s="6">
        <v>2500</v>
      </c>
      <c r="I1786" s="6">
        <v>2500</v>
      </c>
      <c r="J1786" s="32">
        <v>0</v>
      </c>
      <c r="K1786" s="7"/>
    </row>
    <row r="1787" spans="1:11" x14ac:dyDescent="0.3">
      <c r="A1787" s="44" t="s">
        <v>203</v>
      </c>
      <c r="B1787" s="4" t="s">
        <v>204</v>
      </c>
      <c r="C1787" s="4" t="s">
        <v>382</v>
      </c>
      <c r="D1787" s="4" t="s">
        <v>383</v>
      </c>
      <c r="E1787" s="4">
        <v>3526202</v>
      </c>
      <c r="F1787" s="5" t="s">
        <v>1073</v>
      </c>
      <c r="G1787" s="5" t="s">
        <v>1036</v>
      </c>
      <c r="H1787" s="6">
        <v>2433.3333333</v>
      </c>
      <c r="I1787" s="6">
        <v>2433.3333333</v>
      </c>
      <c r="J1787" s="32">
        <v>0</v>
      </c>
      <c r="K1787" s="7"/>
    </row>
    <row r="1788" spans="1:11" x14ac:dyDescent="0.3">
      <c r="A1788" s="44" t="s">
        <v>203</v>
      </c>
      <c r="B1788" s="4" t="s">
        <v>204</v>
      </c>
      <c r="C1788" s="4" t="s">
        <v>472</v>
      </c>
      <c r="D1788" s="4" t="s">
        <v>473</v>
      </c>
      <c r="E1788" s="4">
        <v>3526202</v>
      </c>
      <c r="F1788" s="5" t="s">
        <v>1073</v>
      </c>
      <c r="G1788" s="5" t="s">
        <v>1036</v>
      </c>
      <c r="H1788" s="6">
        <v>2433.3333333</v>
      </c>
      <c r="I1788" s="6">
        <v>2550</v>
      </c>
      <c r="J1788" s="32">
        <v>4.794520549380743</v>
      </c>
      <c r="K1788" s="7"/>
    </row>
    <row r="1789" spans="1:11" x14ac:dyDescent="0.3">
      <c r="A1789" s="44" t="s">
        <v>203</v>
      </c>
      <c r="B1789" s="4" t="s">
        <v>204</v>
      </c>
      <c r="C1789" s="4" t="s">
        <v>205</v>
      </c>
      <c r="D1789" s="4" t="s">
        <v>206</v>
      </c>
      <c r="E1789" s="4">
        <v>3526202</v>
      </c>
      <c r="F1789" s="5" t="s">
        <v>1073</v>
      </c>
      <c r="G1789" s="5" t="s">
        <v>1036</v>
      </c>
      <c r="H1789" s="6">
        <v>2328.25</v>
      </c>
      <c r="I1789" s="6">
        <v>2439</v>
      </c>
      <c r="J1789" s="32">
        <v>4.756791581660047</v>
      </c>
      <c r="K1789" s="7"/>
    </row>
    <row r="1790" spans="1:11" x14ac:dyDescent="0.3">
      <c r="A1790" s="44" t="s">
        <v>203</v>
      </c>
      <c r="B1790" s="4" t="s">
        <v>204</v>
      </c>
      <c r="C1790" s="4" t="s">
        <v>483</v>
      </c>
      <c r="D1790" s="4" t="s">
        <v>484</v>
      </c>
      <c r="E1790" s="4">
        <v>3526202</v>
      </c>
      <c r="F1790" s="5" t="s">
        <v>1073</v>
      </c>
      <c r="G1790" s="5" t="s">
        <v>1036</v>
      </c>
      <c r="H1790" s="6">
        <v>2300</v>
      </c>
      <c r="I1790" s="6">
        <v>2300</v>
      </c>
      <c r="J1790" s="32">
        <v>0</v>
      </c>
      <c r="K1790" s="7"/>
    </row>
    <row r="1791" spans="1:11" x14ac:dyDescent="0.3">
      <c r="A1791" s="44" t="s">
        <v>203</v>
      </c>
      <c r="B1791" s="4" t="s">
        <v>204</v>
      </c>
      <c r="C1791" s="4" t="s">
        <v>384</v>
      </c>
      <c r="D1791" s="4" t="s">
        <v>385</v>
      </c>
      <c r="E1791" s="4">
        <v>3526202</v>
      </c>
      <c r="F1791" s="5" t="s">
        <v>1073</v>
      </c>
      <c r="G1791" s="5" t="s">
        <v>1036</v>
      </c>
      <c r="H1791" s="6">
        <v>2833.3333333</v>
      </c>
      <c r="I1791" s="6">
        <v>2833.3333333</v>
      </c>
      <c r="J1791" s="32">
        <v>0</v>
      </c>
      <c r="K1791" s="7"/>
    </row>
    <row r="1792" spans="1:11" x14ac:dyDescent="0.3">
      <c r="A1792" s="44" t="s">
        <v>335</v>
      </c>
      <c r="B1792" s="4" t="s">
        <v>336</v>
      </c>
      <c r="C1792" s="4" t="s">
        <v>337</v>
      </c>
      <c r="D1792" s="4" t="s">
        <v>338</v>
      </c>
      <c r="E1792" s="4">
        <v>3526202</v>
      </c>
      <c r="F1792" s="5" t="s">
        <v>1073</v>
      </c>
      <c r="G1792" s="5" t="s">
        <v>1036</v>
      </c>
      <c r="H1792" s="6">
        <v>2700</v>
      </c>
      <c r="I1792" s="6">
        <v>2633.3333333</v>
      </c>
      <c r="J1792" s="32">
        <v>-2.4691358037037037</v>
      </c>
      <c r="K1792" s="7"/>
    </row>
    <row r="1793" spans="1:11" x14ac:dyDescent="0.3">
      <c r="A1793" s="44" t="s">
        <v>227</v>
      </c>
      <c r="B1793" s="4" t="s">
        <v>228</v>
      </c>
      <c r="C1793" s="4" t="s">
        <v>229</v>
      </c>
      <c r="D1793" s="4" t="s">
        <v>230</v>
      </c>
      <c r="E1793" s="4">
        <v>3526202</v>
      </c>
      <c r="F1793" s="5" t="s">
        <v>1073</v>
      </c>
      <c r="G1793" s="5" t="s">
        <v>1036</v>
      </c>
      <c r="H1793" s="6">
        <v>2750</v>
      </c>
      <c r="I1793" s="6">
        <v>2800</v>
      </c>
      <c r="J1793" s="32">
        <v>1.8181818181818077</v>
      </c>
      <c r="K1793" s="7"/>
    </row>
    <row r="1794" spans="1:11" x14ac:dyDescent="0.3">
      <c r="A1794" s="44" t="s">
        <v>227</v>
      </c>
      <c r="B1794" s="4" t="s">
        <v>228</v>
      </c>
      <c r="C1794" s="4" t="s">
        <v>365</v>
      </c>
      <c r="D1794" s="4" t="s">
        <v>366</v>
      </c>
      <c r="E1794" s="4">
        <v>3526202</v>
      </c>
      <c r="F1794" s="5" t="s">
        <v>1073</v>
      </c>
      <c r="G1794" s="5" t="s">
        <v>1036</v>
      </c>
      <c r="H1794" s="6">
        <v>2400</v>
      </c>
      <c r="I1794" s="6">
        <v>2450</v>
      </c>
      <c r="J1794" s="32">
        <v>2.0833333333333259</v>
      </c>
      <c r="K1794" s="7"/>
    </row>
    <row r="1795" spans="1:11" x14ac:dyDescent="0.3">
      <c r="A1795" s="44" t="s">
        <v>115</v>
      </c>
      <c r="B1795" s="4" t="s">
        <v>116</v>
      </c>
      <c r="C1795" s="4" t="s">
        <v>333</v>
      </c>
      <c r="D1795" s="4" t="s">
        <v>334</v>
      </c>
      <c r="E1795" s="4">
        <v>3525099</v>
      </c>
      <c r="F1795" s="5" t="s">
        <v>1366</v>
      </c>
      <c r="G1795" s="5" t="s">
        <v>1074</v>
      </c>
      <c r="H1795" s="6">
        <v>27333.333333300001</v>
      </c>
      <c r="I1795" s="6">
        <v>27333.333333300001</v>
      </c>
      <c r="J1795" s="32">
        <v>0</v>
      </c>
      <c r="K1795" s="7"/>
    </row>
    <row r="1796" spans="1:11" x14ac:dyDescent="0.3">
      <c r="A1796" s="44" t="s">
        <v>115</v>
      </c>
      <c r="B1796" s="4" t="s">
        <v>116</v>
      </c>
      <c r="C1796" s="4" t="s">
        <v>127</v>
      </c>
      <c r="D1796" s="4" t="s">
        <v>128</v>
      </c>
      <c r="E1796" s="4">
        <v>3525099</v>
      </c>
      <c r="F1796" s="5" t="s">
        <v>1366</v>
      </c>
      <c r="G1796" s="5" t="s">
        <v>1074</v>
      </c>
      <c r="H1796" s="6">
        <v>32000</v>
      </c>
      <c r="I1796" s="6">
        <v>32000</v>
      </c>
      <c r="J1796" s="32">
        <v>0</v>
      </c>
      <c r="K1796" s="7"/>
    </row>
    <row r="1797" spans="1:11" x14ac:dyDescent="0.3">
      <c r="A1797" s="44" t="s">
        <v>115</v>
      </c>
      <c r="B1797" s="4" t="s">
        <v>116</v>
      </c>
      <c r="C1797" s="4" t="s">
        <v>133</v>
      </c>
      <c r="D1797" s="4" t="s">
        <v>134</v>
      </c>
      <c r="E1797" s="4">
        <v>3525099</v>
      </c>
      <c r="F1797" s="5" t="s">
        <v>1366</v>
      </c>
      <c r="G1797" s="5" t="s">
        <v>1074</v>
      </c>
      <c r="H1797" s="6">
        <v>25725</v>
      </c>
      <c r="I1797" s="6">
        <v>25700</v>
      </c>
      <c r="J1797" s="32">
        <v>-9.7181729834794339E-2</v>
      </c>
      <c r="K1797" s="7"/>
    </row>
    <row r="1798" spans="1:11" x14ac:dyDescent="0.3">
      <c r="A1798" s="44" t="s">
        <v>115</v>
      </c>
      <c r="B1798" s="4" t="s">
        <v>116</v>
      </c>
      <c r="C1798" s="4" t="s">
        <v>127</v>
      </c>
      <c r="D1798" s="4" t="s">
        <v>128</v>
      </c>
      <c r="E1798" s="4">
        <v>3525099</v>
      </c>
      <c r="F1798" s="5" t="s">
        <v>1367</v>
      </c>
      <c r="G1798" s="5" t="s">
        <v>1074</v>
      </c>
      <c r="H1798" s="6">
        <v>32333.333333300001</v>
      </c>
      <c r="I1798" s="6">
        <v>33333.333333299997</v>
      </c>
      <c r="J1798" s="32">
        <v>3.0927835051578256</v>
      </c>
      <c r="K1798" s="7"/>
    </row>
    <row r="1799" spans="1:11" x14ac:dyDescent="0.3">
      <c r="A1799" s="44" t="s">
        <v>81</v>
      </c>
      <c r="B1799" s="4" t="s">
        <v>82</v>
      </c>
      <c r="C1799" s="4" t="s">
        <v>406</v>
      </c>
      <c r="D1799" s="4" t="s">
        <v>407</v>
      </c>
      <c r="E1799" s="4">
        <v>35262</v>
      </c>
      <c r="F1799" s="5" t="s">
        <v>1075</v>
      </c>
      <c r="G1799" s="5" t="s">
        <v>988</v>
      </c>
      <c r="H1799" s="6" t="s">
        <v>72</v>
      </c>
      <c r="I1799" s="6">
        <v>13952</v>
      </c>
      <c r="J1799" s="32" t="s">
        <v>72</v>
      </c>
      <c r="K1799" s="7"/>
    </row>
    <row r="1800" spans="1:11" x14ac:dyDescent="0.3">
      <c r="A1800" s="44" t="s">
        <v>408</v>
      </c>
      <c r="B1800" s="4" t="s">
        <v>409</v>
      </c>
      <c r="C1800" s="4" t="s">
        <v>410</v>
      </c>
      <c r="D1800" s="4" t="s">
        <v>411</v>
      </c>
      <c r="E1800" s="4">
        <v>35262</v>
      </c>
      <c r="F1800" s="5" t="s">
        <v>1075</v>
      </c>
      <c r="G1800" s="5" t="s">
        <v>988</v>
      </c>
      <c r="H1800" s="6">
        <v>16500</v>
      </c>
      <c r="I1800" s="6">
        <v>15333.333333299999</v>
      </c>
      <c r="J1800" s="32">
        <v>-7.0707070709090996</v>
      </c>
      <c r="K1800" s="7"/>
    </row>
    <row r="1801" spans="1:11" x14ac:dyDescent="0.3">
      <c r="A1801" s="44" t="s">
        <v>115</v>
      </c>
      <c r="B1801" s="4" t="s">
        <v>116</v>
      </c>
      <c r="C1801" s="4" t="s">
        <v>121</v>
      </c>
      <c r="D1801" s="4" t="s">
        <v>122</v>
      </c>
      <c r="E1801" s="4">
        <v>35262</v>
      </c>
      <c r="F1801" s="5" t="s">
        <v>1075</v>
      </c>
      <c r="G1801" s="5" t="s">
        <v>988</v>
      </c>
      <c r="H1801" s="6" t="s">
        <v>72</v>
      </c>
      <c r="I1801" s="6">
        <v>15700</v>
      </c>
      <c r="J1801" s="32" t="s">
        <v>72</v>
      </c>
      <c r="K1801" s="7"/>
    </row>
    <row r="1802" spans="1:11" x14ac:dyDescent="0.3">
      <c r="A1802" s="44" t="s">
        <v>115</v>
      </c>
      <c r="B1802" s="4" t="s">
        <v>116</v>
      </c>
      <c r="C1802" s="4" t="s">
        <v>123</v>
      </c>
      <c r="D1802" s="4" t="s">
        <v>124</v>
      </c>
      <c r="E1802" s="4">
        <v>35262</v>
      </c>
      <c r="F1802" s="5" t="s">
        <v>1075</v>
      </c>
      <c r="G1802" s="5" t="s">
        <v>988</v>
      </c>
      <c r="H1802" s="6">
        <v>14000</v>
      </c>
      <c r="I1802" s="6">
        <v>14000</v>
      </c>
      <c r="J1802" s="32">
        <v>0</v>
      </c>
      <c r="K1802" s="7"/>
    </row>
    <row r="1803" spans="1:11" x14ac:dyDescent="0.3">
      <c r="A1803" s="44" t="s">
        <v>115</v>
      </c>
      <c r="B1803" s="4" t="s">
        <v>116</v>
      </c>
      <c r="C1803" s="4" t="s">
        <v>289</v>
      </c>
      <c r="D1803" s="4" t="s">
        <v>290</v>
      </c>
      <c r="E1803" s="4">
        <v>35262</v>
      </c>
      <c r="F1803" s="5" t="s">
        <v>1075</v>
      </c>
      <c r="G1803" s="5" t="s">
        <v>988</v>
      </c>
      <c r="H1803" s="6">
        <v>14500</v>
      </c>
      <c r="I1803" s="6">
        <v>14500</v>
      </c>
      <c r="J1803" s="32">
        <v>0</v>
      </c>
      <c r="K1803" s="7"/>
    </row>
    <row r="1804" spans="1:11" x14ac:dyDescent="0.3">
      <c r="A1804" s="44" t="s">
        <v>115</v>
      </c>
      <c r="B1804" s="4" t="s">
        <v>116</v>
      </c>
      <c r="C1804" s="4" t="s">
        <v>133</v>
      </c>
      <c r="D1804" s="4" t="s">
        <v>134</v>
      </c>
      <c r="E1804" s="4">
        <v>35262</v>
      </c>
      <c r="F1804" s="5" t="s">
        <v>1075</v>
      </c>
      <c r="G1804" s="5" t="s">
        <v>988</v>
      </c>
      <c r="H1804" s="6">
        <v>16000</v>
      </c>
      <c r="I1804" s="6">
        <v>16000</v>
      </c>
      <c r="J1804" s="32">
        <v>0</v>
      </c>
      <c r="K1804" s="7"/>
    </row>
    <row r="1805" spans="1:11" x14ac:dyDescent="0.3">
      <c r="A1805" s="44" t="s">
        <v>149</v>
      </c>
      <c r="B1805" s="4" t="s">
        <v>150</v>
      </c>
      <c r="C1805" s="4" t="s">
        <v>153</v>
      </c>
      <c r="D1805" s="4" t="s">
        <v>154</v>
      </c>
      <c r="E1805" s="4">
        <v>35262</v>
      </c>
      <c r="F1805" s="5" t="s">
        <v>1075</v>
      </c>
      <c r="G1805" s="5" t="s">
        <v>988</v>
      </c>
      <c r="H1805" s="6" t="s">
        <v>72</v>
      </c>
      <c r="I1805" s="6">
        <v>13500</v>
      </c>
      <c r="J1805" s="32" t="s">
        <v>72</v>
      </c>
      <c r="K1805" s="7"/>
    </row>
    <row r="1806" spans="1:11" x14ac:dyDescent="0.3">
      <c r="A1806" s="44" t="s">
        <v>359</v>
      </c>
      <c r="B1806" s="4" t="s">
        <v>360</v>
      </c>
      <c r="C1806" s="4" t="s">
        <v>412</v>
      </c>
      <c r="D1806" s="4" t="s">
        <v>413</v>
      </c>
      <c r="E1806" s="4">
        <v>35262</v>
      </c>
      <c r="F1806" s="5" t="s">
        <v>1075</v>
      </c>
      <c r="G1806" s="5" t="s">
        <v>988</v>
      </c>
      <c r="H1806" s="6">
        <v>14343.75</v>
      </c>
      <c r="I1806" s="6">
        <v>15000</v>
      </c>
      <c r="J1806" s="32">
        <v>4.5751633986928164</v>
      </c>
      <c r="K1806" s="7"/>
    </row>
    <row r="1807" spans="1:11" x14ac:dyDescent="0.3">
      <c r="A1807" s="44" t="s">
        <v>359</v>
      </c>
      <c r="B1807" s="4" t="s">
        <v>360</v>
      </c>
      <c r="C1807" s="4" t="s">
        <v>425</v>
      </c>
      <c r="D1807" s="4" t="s">
        <v>426</v>
      </c>
      <c r="E1807" s="4">
        <v>35262</v>
      </c>
      <c r="F1807" s="5" t="s">
        <v>1075</v>
      </c>
      <c r="G1807" s="5" t="s">
        <v>988</v>
      </c>
      <c r="H1807" s="6">
        <v>16250</v>
      </c>
      <c r="I1807" s="6">
        <v>16250</v>
      </c>
      <c r="J1807" s="32">
        <v>0</v>
      </c>
      <c r="K1807" s="7"/>
    </row>
    <row r="1808" spans="1:11" x14ac:dyDescent="0.3">
      <c r="A1808" s="44" t="s">
        <v>359</v>
      </c>
      <c r="B1808" s="4" t="s">
        <v>360</v>
      </c>
      <c r="C1808" s="4" t="s">
        <v>361</v>
      </c>
      <c r="D1808" s="4" t="s">
        <v>362</v>
      </c>
      <c r="E1808" s="4">
        <v>35262</v>
      </c>
      <c r="F1808" s="5" t="s">
        <v>1075</v>
      </c>
      <c r="G1808" s="5" t="s">
        <v>988</v>
      </c>
      <c r="H1808" s="6">
        <v>15000</v>
      </c>
      <c r="I1808" s="6">
        <v>15000</v>
      </c>
      <c r="J1808" s="32">
        <v>0</v>
      </c>
      <c r="K1808" s="7"/>
    </row>
    <row r="1809" spans="1:11" x14ac:dyDescent="0.3">
      <c r="A1809" s="44" t="s">
        <v>354</v>
      </c>
      <c r="B1809" s="4" t="s">
        <v>355</v>
      </c>
      <c r="C1809" s="4" t="s">
        <v>794</v>
      </c>
      <c r="D1809" s="4" t="s">
        <v>795</v>
      </c>
      <c r="E1809" s="4">
        <v>35262</v>
      </c>
      <c r="F1809" s="5" t="s">
        <v>1075</v>
      </c>
      <c r="G1809" s="5" t="s">
        <v>988</v>
      </c>
      <c r="H1809" s="6">
        <v>13700</v>
      </c>
      <c r="I1809" s="6">
        <v>13500</v>
      </c>
      <c r="J1809" s="32">
        <v>-1.4598540145985384</v>
      </c>
      <c r="K1809" s="7"/>
    </row>
    <row r="1810" spans="1:11" x14ac:dyDescent="0.3">
      <c r="A1810" s="44" t="s">
        <v>354</v>
      </c>
      <c r="B1810" s="4" t="s">
        <v>355</v>
      </c>
      <c r="C1810" s="4" t="s">
        <v>356</v>
      </c>
      <c r="D1810" s="4" t="s">
        <v>357</v>
      </c>
      <c r="E1810" s="4">
        <v>35262</v>
      </c>
      <c r="F1810" s="5" t="s">
        <v>1075</v>
      </c>
      <c r="G1810" s="5" t="s">
        <v>988</v>
      </c>
      <c r="H1810" s="6">
        <v>18000</v>
      </c>
      <c r="I1810" s="6">
        <v>18000</v>
      </c>
      <c r="J1810" s="32">
        <v>0</v>
      </c>
      <c r="K1810" s="7"/>
    </row>
    <row r="1811" spans="1:11" x14ac:dyDescent="0.3">
      <c r="A1811" s="44" t="s">
        <v>203</v>
      </c>
      <c r="B1811" s="4" t="s">
        <v>204</v>
      </c>
      <c r="C1811" s="4" t="s">
        <v>471</v>
      </c>
      <c r="D1811" s="4" t="s">
        <v>360</v>
      </c>
      <c r="E1811" s="4">
        <v>35262</v>
      </c>
      <c r="F1811" s="5" t="s">
        <v>1075</v>
      </c>
      <c r="G1811" s="5" t="s">
        <v>988</v>
      </c>
      <c r="H1811" s="6">
        <v>15000</v>
      </c>
      <c r="I1811" s="6">
        <v>15000</v>
      </c>
      <c r="J1811" s="32">
        <v>0</v>
      </c>
      <c r="K1811" s="7"/>
    </row>
    <row r="1812" spans="1:11" x14ac:dyDescent="0.3">
      <c r="A1812" s="44" t="s">
        <v>203</v>
      </c>
      <c r="B1812" s="4" t="s">
        <v>204</v>
      </c>
      <c r="C1812" s="4" t="s">
        <v>981</v>
      </c>
      <c r="D1812" s="4" t="s">
        <v>982</v>
      </c>
      <c r="E1812" s="4">
        <v>35262</v>
      </c>
      <c r="F1812" s="5" t="s">
        <v>1075</v>
      </c>
      <c r="G1812" s="5" t="s">
        <v>988</v>
      </c>
      <c r="H1812" s="6">
        <v>12500</v>
      </c>
      <c r="I1812" s="6">
        <v>12500</v>
      </c>
      <c r="J1812" s="32">
        <v>0</v>
      </c>
      <c r="K1812" s="7"/>
    </row>
    <row r="1813" spans="1:11" x14ac:dyDescent="0.3">
      <c r="A1813" s="44" t="s">
        <v>203</v>
      </c>
      <c r="B1813" s="4" t="s">
        <v>204</v>
      </c>
      <c r="C1813" s="4" t="s">
        <v>481</v>
      </c>
      <c r="D1813" s="4" t="s">
        <v>482</v>
      </c>
      <c r="E1813" s="4">
        <v>35262</v>
      </c>
      <c r="F1813" s="5" t="s">
        <v>1075</v>
      </c>
      <c r="G1813" s="5" t="s">
        <v>988</v>
      </c>
      <c r="H1813" s="6">
        <v>12800</v>
      </c>
      <c r="I1813" s="6">
        <v>12800</v>
      </c>
      <c r="J1813" s="32">
        <v>0</v>
      </c>
      <c r="K1813" s="7"/>
    </row>
    <row r="1814" spans="1:11" x14ac:dyDescent="0.3">
      <c r="A1814" s="44" t="s">
        <v>203</v>
      </c>
      <c r="B1814" s="4" t="s">
        <v>204</v>
      </c>
      <c r="C1814" s="4" t="s">
        <v>205</v>
      </c>
      <c r="D1814" s="4" t="s">
        <v>206</v>
      </c>
      <c r="E1814" s="4">
        <v>35262</v>
      </c>
      <c r="F1814" s="5" t="s">
        <v>1075</v>
      </c>
      <c r="G1814" s="5" t="s">
        <v>988</v>
      </c>
      <c r="H1814" s="6">
        <v>12800</v>
      </c>
      <c r="I1814" s="6">
        <v>12500</v>
      </c>
      <c r="J1814" s="32">
        <v>-2.34375</v>
      </c>
      <c r="K1814" s="7"/>
    </row>
    <row r="1815" spans="1:11" x14ac:dyDescent="0.3">
      <c r="A1815" s="44" t="s">
        <v>427</v>
      </c>
      <c r="B1815" s="4" t="s">
        <v>428</v>
      </c>
      <c r="C1815" s="4" t="s">
        <v>431</v>
      </c>
      <c r="D1815" s="4" t="s">
        <v>432</v>
      </c>
      <c r="E1815" s="4">
        <v>35262</v>
      </c>
      <c r="F1815" s="5" t="s">
        <v>1075</v>
      </c>
      <c r="G1815" s="5" t="s">
        <v>988</v>
      </c>
      <c r="H1815" s="6">
        <v>12750</v>
      </c>
      <c r="I1815" s="6">
        <v>13000</v>
      </c>
      <c r="J1815" s="32">
        <v>1.9607843137254832</v>
      </c>
      <c r="K1815" s="7"/>
    </row>
    <row r="1816" spans="1:11" x14ac:dyDescent="0.3">
      <c r="A1816" s="44" t="s">
        <v>81</v>
      </c>
      <c r="B1816" s="4" t="s">
        <v>82</v>
      </c>
      <c r="C1816" s="4" t="s">
        <v>404</v>
      </c>
      <c r="D1816" s="4" t="s">
        <v>405</v>
      </c>
      <c r="E1816" s="4">
        <v>35262</v>
      </c>
      <c r="F1816" s="5" t="s">
        <v>1075</v>
      </c>
      <c r="G1816" s="5" t="s">
        <v>445</v>
      </c>
      <c r="H1816" s="6">
        <v>110850</v>
      </c>
      <c r="I1816" s="6">
        <v>114433.4</v>
      </c>
      <c r="J1816" s="32">
        <v>3.2326567433468512</v>
      </c>
      <c r="K1816" s="7"/>
    </row>
    <row r="1817" spans="1:11" x14ac:dyDescent="0.3">
      <c r="A1817" s="44" t="s">
        <v>81</v>
      </c>
      <c r="B1817" s="4" t="s">
        <v>82</v>
      </c>
      <c r="C1817" s="4" t="s">
        <v>302</v>
      </c>
      <c r="D1817" s="4" t="s">
        <v>303</v>
      </c>
      <c r="E1817" s="4">
        <v>35262</v>
      </c>
      <c r="F1817" s="5" t="s">
        <v>1075</v>
      </c>
      <c r="G1817" s="5" t="s">
        <v>445</v>
      </c>
      <c r="H1817" s="6">
        <v>91400</v>
      </c>
      <c r="I1817" s="6">
        <v>106404.25</v>
      </c>
      <c r="J1817" s="32">
        <v>16.416028446389497</v>
      </c>
      <c r="K1817" s="7"/>
    </row>
    <row r="1818" spans="1:11" x14ac:dyDescent="0.3">
      <c r="A1818" s="44" t="s">
        <v>81</v>
      </c>
      <c r="B1818" s="4" t="s">
        <v>82</v>
      </c>
      <c r="C1818" s="4" t="s">
        <v>279</v>
      </c>
      <c r="D1818" s="4" t="s">
        <v>280</v>
      </c>
      <c r="E1818" s="4">
        <v>35262</v>
      </c>
      <c r="F1818" s="5" t="s">
        <v>1075</v>
      </c>
      <c r="G1818" s="5" t="s">
        <v>445</v>
      </c>
      <c r="H1818" s="6">
        <v>108000</v>
      </c>
      <c r="I1818" s="6">
        <v>106600</v>
      </c>
      <c r="J1818" s="32">
        <v>-1.2962962962962954</v>
      </c>
      <c r="K1818" s="7"/>
    </row>
    <row r="1819" spans="1:11" x14ac:dyDescent="0.3">
      <c r="A1819" s="44" t="s">
        <v>81</v>
      </c>
      <c r="B1819" s="4" t="s">
        <v>82</v>
      </c>
      <c r="C1819" s="4" t="s">
        <v>406</v>
      </c>
      <c r="D1819" s="4" t="s">
        <v>407</v>
      </c>
      <c r="E1819" s="4">
        <v>35262</v>
      </c>
      <c r="F1819" s="5" t="s">
        <v>1075</v>
      </c>
      <c r="G1819" s="5" t="s">
        <v>445</v>
      </c>
      <c r="H1819" s="6">
        <v>104885</v>
      </c>
      <c r="I1819" s="6">
        <v>104905.6666667</v>
      </c>
      <c r="J1819" s="32">
        <v>1.970412041758518E-2</v>
      </c>
      <c r="K1819" s="7"/>
    </row>
    <row r="1820" spans="1:11" x14ac:dyDescent="0.3">
      <c r="A1820" s="44" t="s">
        <v>115</v>
      </c>
      <c r="B1820" s="4" t="s">
        <v>116</v>
      </c>
      <c r="C1820" s="4" t="s">
        <v>123</v>
      </c>
      <c r="D1820" s="4" t="s">
        <v>124</v>
      </c>
      <c r="E1820" s="4">
        <v>35262</v>
      </c>
      <c r="F1820" s="5" t="s">
        <v>1075</v>
      </c>
      <c r="G1820" s="5" t="s">
        <v>445</v>
      </c>
      <c r="H1820" s="6">
        <v>103766.6666667</v>
      </c>
      <c r="I1820" s="6">
        <v>103766.6666667</v>
      </c>
      <c r="J1820" s="32">
        <v>0</v>
      </c>
      <c r="K1820" s="7"/>
    </row>
    <row r="1821" spans="1:11" x14ac:dyDescent="0.3">
      <c r="A1821" s="44" t="s">
        <v>64</v>
      </c>
      <c r="B1821" s="4" t="s">
        <v>65</v>
      </c>
      <c r="C1821" s="4" t="s">
        <v>181</v>
      </c>
      <c r="D1821" s="4" t="s">
        <v>182</v>
      </c>
      <c r="E1821" s="4">
        <v>35262</v>
      </c>
      <c r="F1821" s="5" t="s">
        <v>1075</v>
      </c>
      <c r="G1821" s="5" t="s">
        <v>445</v>
      </c>
      <c r="H1821" s="6">
        <v>101933.3333333</v>
      </c>
      <c r="I1821" s="6">
        <v>102900</v>
      </c>
      <c r="J1821" s="32">
        <v>0.94833224332928623</v>
      </c>
      <c r="K1821" s="7"/>
    </row>
    <row r="1822" spans="1:11" x14ac:dyDescent="0.3">
      <c r="A1822" s="44" t="s">
        <v>354</v>
      </c>
      <c r="B1822" s="4" t="s">
        <v>355</v>
      </c>
      <c r="C1822" s="4" t="s">
        <v>794</v>
      </c>
      <c r="D1822" s="4" t="s">
        <v>795</v>
      </c>
      <c r="E1822" s="4">
        <v>35262</v>
      </c>
      <c r="F1822" s="5" t="s">
        <v>1075</v>
      </c>
      <c r="G1822" s="5" t="s">
        <v>445</v>
      </c>
      <c r="H1822" s="6" t="s">
        <v>72</v>
      </c>
      <c r="I1822" s="6">
        <v>116400</v>
      </c>
      <c r="J1822" s="32" t="s">
        <v>72</v>
      </c>
      <c r="K1822" s="7"/>
    </row>
    <row r="1823" spans="1:11" x14ac:dyDescent="0.3">
      <c r="A1823" s="44" t="s">
        <v>427</v>
      </c>
      <c r="B1823" s="4" t="s">
        <v>428</v>
      </c>
      <c r="C1823" s="4" t="s">
        <v>431</v>
      </c>
      <c r="D1823" s="4" t="s">
        <v>432</v>
      </c>
      <c r="E1823" s="4">
        <v>35262</v>
      </c>
      <c r="F1823" s="5" t="s">
        <v>1075</v>
      </c>
      <c r="G1823" s="5" t="s">
        <v>445</v>
      </c>
      <c r="H1823" s="6">
        <v>101500</v>
      </c>
      <c r="I1823" s="6">
        <v>101625</v>
      </c>
      <c r="J1823" s="32">
        <v>0.12315270935960854</v>
      </c>
      <c r="K1823" s="7"/>
    </row>
    <row r="1824" spans="1:11" x14ac:dyDescent="0.3">
      <c r="A1824" s="44" t="s">
        <v>81</v>
      </c>
      <c r="B1824" s="4" t="s">
        <v>82</v>
      </c>
      <c r="C1824" s="4" t="s">
        <v>279</v>
      </c>
      <c r="D1824" s="4" t="s">
        <v>280</v>
      </c>
      <c r="E1824" s="4">
        <v>35262</v>
      </c>
      <c r="F1824" s="5" t="s">
        <v>1075</v>
      </c>
      <c r="G1824" s="5" t="s">
        <v>886</v>
      </c>
      <c r="H1824" s="6">
        <v>58950</v>
      </c>
      <c r="I1824" s="6">
        <v>69066.666666699995</v>
      </c>
      <c r="J1824" s="32">
        <v>17.161436245462248</v>
      </c>
      <c r="K1824" s="7"/>
    </row>
    <row r="1825" spans="1:11" x14ac:dyDescent="0.3">
      <c r="A1825" s="44" t="s">
        <v>81</v>
      </c>
      <c r="B1825" s="4" t="s">
        <v>82</v>
      </c>
      <c r="C1825" s="4" t="s">
        <v>406</v>
      </c>
      <c r="D1825" s="4" t="s">
        <v>407</v>
      </c>
      <c r="E1825" s="4">
        <v>35262</v>
      </c>
      <c r="F1825" s="5" t="s">
        <v>1075</v>
      </c>
      <c r="G1825" s="5" t="s">
        <v>886</v>
      </c>
      <c r="H1825" s="6" t="s">
        <v>72</v>
      </c>
      <c r="I1825" s="6">
        <v>61660.666666700003</v>
      </c>
      <c r="J1825" s="32" t="s">
        <v>72</v>
      </c>
      <c r="K1825" s="7"/>
    </row>
    <row r="1826" spans="1:11" x14ac:dyDescent="0.3">
      <c r="A1826" s="44" t="s">
        <v>115</v>
      </c>
      <c r="B1826" s="4" t="s">
        <v>116</v>
      </c>
      <c r="C1826" s="4" t="s">
        <v>123</v>
      </c>
      <c r="D1826" s="4" t="s">
        <v>124</v>
      </c>
      <c r="E1826" s="4">
        <v>35262</v>
      </c>
      <c r="F1826" s="5" t="s">
        <v>1075</v>
      </c>
      <c r="G1826" s="5" t="s">
        <v>886</v>
      </c>
      <c r="H1826" s="6">
        <v>65533.333333299997</v>
      </c>
      <c r="I1826" s="6">
        <v>65533.333333299997</v>
      </c>
      <c r="J1826" s="32">
        <v>0</v>
      </c>
      <c r="K1826" s="7"/>
    </row>
    <row r="1827" spans="1:11" x14ac:dyDescent="0.3">
      <c r="A1827" s="44" t="s">
        <v>115</v>
      </c>
      <c r="B1827" s="4" t="s">
        <v>116</v>
      </c>
      <c r="C1827" s="4" t="s">
        <v>289</v>
      </c>
      <c r="D1827" s="4" t="s">
        <v>290</v>
      </c>
      <c r="E1827" s="4">
        <v>35262</v>
      </c>
      <c r="F1827" s="5" t="s">
        <v>1075</v>
      </c>
      <c r="G1827" s="5" t="s">
        <v>886</v>
      </c>
      <c r="H1827" s="6">
        <v>66450</v>
      </c>
      <c r="I1827" s="6">
        <v>66450</v>
      </c>
      <c r="J1827" s="32">
        <v>0</v>
      </c>
      <c r="K1827" s="7"/>
    </row>
    <row r="1828" spans="1:11" x14ac:dyDescent="0.3">
      <c r="A1828" s="44" t="s">
        <v>359</v>
      </c>
      <c r="B1828" s="4" t="s">
        <v>360</v>
      </c>
      <c r="C1828" s="4" t="s">
        <v>412</v>
      </c>
      <c r="D1828" s="4" t="s">
        <v>413</v>
      </c>
      <c r="E1828" s="4">
        <v>35262</v>
      </c>
      <c r="F1828" s="5" t="s">
        <v>1075</v>
      </c>
      <c r="G1828" s="5" t="s">
        <v>886</v>
      </c>
      <c r="H1828" s="6">
        <v>65300</v>
      </c>
      <c r="I1828" s="6">
        <v>67300</v>
      </c>
      <c r="J1828" s="32">
        <v>3.0627871362940207</v>
      </c>
      <c r="K1828" s="7"/>
    </row>
    <row r="1829" spans="1:11" x14ac:dyDescent="0.3">
      <c r="A1829" s="44" t="s">
        <v>359</v>
      </c>
      <c r="B1829" s="4" t="s">
        <v>360</v>
      </c>
      <c r="C1829" s="4" t="s">
        <v>425</v>
      </c>
      <c r="D1829" s="4" t="s">
        <v>426</v>
      </c>
      <c r="E1829" s="4">
        <v>35262</v>
      </c>
      <c r="F1829" s="5" t="s">
        <v>1075</v>
      </c>
      <c r="G1829" s="5" t="s">
        <v>886</v>
      </c>
      <c r="H1829" s="6">
        <v>70000</v>
      </c>
      <c r="I1829" s="6">
        <v>70000</v>
      </c>
      <c r="J1829" s="32">
        <v>0</v>
      </c>
      <c r="K1829" s="7"/>
    </row>
    <row r="1830" spans="1:11" x14ac:dyDescent="0.3">
      <c r="A1830" s="44" t="s">
        <v>359</v>
      </c>
      <c r="B1830" s="4" t="s">
        <v>360</v>
      </c>
      <c r="C1830" s="4" t="s">
        <v>361</v>
      </c>
      <c r="D1830" s="4" t="s">
        <v>362</v>
      </c>
      <c r="E1830" s="4">
        <v>35262</v>
      </c>
      <c r="F1830" s="5" t="s">
        <v>1075</v>
      </c>
      <c r="G1830" s="5" t="s">
        <v>886</v>
      </c>
      <c r="H1830" s="6">
        <v>70925</v>
      </c>
      <c r="I1830" s="6">
        <v>71550</v>
      </c>
      <c r="J1830" s="32">
        <v>0.88121254846669217</v>
      </c>
      <c r="K1830" s="7"/>
    </row>
    <row r="1831" spans="1:11" x14ac:dyDescent="0.3">
      <c r="A1831" s="44" t="s">
        <v>64</v>
      </c>
      <c r="B1831" s="4" t="s">
        <v>65</v>
      </c>
      <c r="C1831" s="4" t="s">
        <v>181</v>
      </c>
      <c r="D1831" s="4" t="s">
        <v>182</v>
      </c>
      <c r="E1831" s="4">
        <v>35262</v>
      </c>
      <c r="F1831" s="5" t="s">
        <v>1075</v>
      </c>
      <c r="G1831" s="5" t="s">
        <v>886</v>
      </c>
      <c r="H1831" s="6">
        <v>66400</v>
      </c>
      <c r="I1831" s="6">
        <v>65033.333333299997</v>
      </c>
      <c r="J1831" s="32">
        <v>-2.0582329317771153</v>
      </c>
      <c r="K1831" s="7"/>
    </row>
    <row r="1832" spans="1:11" x14ac:dyDescent="0.3">
      <c r="A1832" s="44" t="s">
        <v>354</v>
      </c>
      <c r="B1832" s="4" t="s">
        <v>355</v>
      </c>
      <c r="C1832" s="4" t="s">
        <v>794</v>
      </c>
      <c r="D1832" s="4" t="s">
        <v>795</v>
      </c>
      <c r="E1832" s="4">
        <v>35262</v>
      </c>
      <c r="F1832" s="5" t="s">
        <v>1075</v>
      </c>
      <c r="G1832" s="5" t="s">
        <v>886</v>
      </c>
      <c r="H1832" s="6" t="s">
        <v>72</v>
      </c>
      <c r="I1832" s="6">
        <v>69450</v>
      </c>
      <c r="J1832" s="32" t="s">
        <v>72</v>
      </c>
      <c r="K1832" s="7"/>
    </row>
    <row r="1833" spans="1:11" x14ac:dyDescent="0.3">
      <c r="A1833" s="44" t="s">
        <v>427</v>
      </c>
      <c r="B1833" s="4" t="s">
        <v>428</v>
      </c>
      <c r="C1833" s="4" t="s">
        <v>431</v>
      </c>
      <c r="D1833" s="4" t="s">
        <v>432</v>
      </c>
      <c r="E1833" s="4">
        <v>35262</v>
      </c>
      <c r="F1833" s="5" t="s">
        <v>1075</v>
      </c>
      <c r="G1833" s="5" t="s">
        <v>886</v>
      </c>
      <c r="H1833" s="6">
        <v>64250</v>
      </c>
      <c r="I1833" s="6">
        <v>64000</v>
      </c>
      <c r="J1833" s="32">
        <v>-0.38910505836575737</v>
      </c>
      <c r="K1833" s="7"/>
    </row>
    <row r="1834" spans="1:11" x14ac:dyDescent="0.3">
      <c r="A1834" s="44" t="s">
        <v>359</v>
      </c>
      <c r="B1834" s="4" t="s">
        <v>360</v>
      </c>
      <c r="C1834" s="4" t="s">
        <v>425</v>
      </c>
      <c r="D1834" s="4" t="s">
        <v>426</v>
      </c>
      <c r="E1834" s="4">
        <v>3526202</v>
      </c>
      <c r="F1834" s="5" t="s">
        <v>1076</v>
      </c>
      <c r="G1834" s="5" t="s">
        <v>1036</v>
      </c>
      <c r="H1834" s="6">
        <v>16000</v>
      </c>
      <c r="I1834" s="6">
        <v>16500</v>
      </c>
      <c r="J1834" s="32">
        <v>3.125</v>
      </c>
      <c r="K1834" s="7"/>
    </row>
    <row r="1835" spans="1:11" x14ac:dyDescent="0.3">
      <c r="A1835" s="44" t="s">
        <v>553</v>
      </c>
      <c r="B1835" s="4" t="s">
        <v>554</v>
      </c>
      <c r="C1835" s="4" t="s">
        <v>639</v>
      </c>
      <c r="D1835" s="4" t="s">
        <v>554</v>
      </c>
      <c r="E1835" s="4">
        <v>3526202</v>
      </c>
      <c r="F1835" s="5" t="s">
        <v>1076</v>
      </c>
      <c r="G1835" s="5" t="s">
        <v>517</v>
      </c>
      <c r="H1835" s="6">
        <v>114000</v>
      </c>
      <c r="I1835" s="6">
        <v>114000</v>
      </c>
      <c r="J1835" s="32">
        <v>0</v>
      </c>
      <c r="K1835" s="7"/>
    </row>
    <row r="1836" spans="1:11" x14ac:dyDescent="0.3">
      <c r="A1836" s="44" t="s">
        <v>81</v>
      </c>
      <c r="B1836" s="4" t="s">
        <v>82</v>
      </c>
      <c r="C1836" s="4" t="s">
        <v>404</v>
      </c>
      <c r="D1836" s="4" t="s">
        <v>405</v>
      </c>
      <c r="E1836" s="4">
        <v>3525099</v>
      </c>
      <c r="F1836" s="5" t="s">
        <v>1077</v>
      </c>
      <c r="G1836" s="5" t="s">
        <v>1074</v>
      </c>
      <c r="H1836" s="6">
        <v>25758</v>
      </c>
      <c r="I1836" s="6">
        <v>26078.666666699999</v>
      </c>
      <c r="J1836" s="32">
        <v>1.244920672024219</v>
      </c>
      <c r="K1836" s="7"/>
    </row>
    <row r="1837" spans="1:11" x14ac:dyDescent="0.3">
      <c r="A1837" s="44" t="s">
        <v>81</v>
      </c>
      <c r="B1837" s="4" t="s">
        <v>82</v>
      </c>
      <c r="C1837" s="4" t="s">
        <v>96</v>
      </c>
      <c r="D1837" s="4" t="s">
        <v>97</v>
      </c>
      <c r="E1837" s="4">
        <v>3466104</v>
      </c>
      <c r="F1837" s="5" t="s">
        <v>1078</v>
      </c>
      <c r="G1837" s="5" t="s">
        <v>300</v>
      </c>
      <c r="H1837" s="6">
        <v>42833</v>
      </c>
      <c r="I1837" s="6">
        <v>42832.666666700003</v>
      </c>
      <c r="J1837" s="32">
        <v>-7.7821609506534273E-4</v>
      </c>
      <c r="K1837" s="7"/>
    </row>
    <row r="1838" spans="1:11" x14ac:dyDescent="0.3">
      <c r="A1838" s="44" t="s">
        <v>427</v>
      </c>
      <c r="B1838" s="4" t="s">
        <v>428</v>
      </c>
      <c r="C1838" s="4" t="s">
        <v>550</v>
      </c>
      <c r="D1838" s="4" t="s">
        <v>551</v>
      </c>
      <c r="E1838" s="4">
        <v>3466104</v>
      </c>
      <c r="F1838" s="5" t="s">
        <v>1078</v>
      </c>
      <c r="G1838" s="5" t="s">
        <v>300</v>
      </c>
      <c r="H1838" s="6">
        <v>48000</v>
      </c>
      <c r="I1838" s="6">
        <v>51666.666666700003</v>
      </c>
      <c r="J1838" s="32">
        <v>7.6388888889583395</v>
      </c>
      <c r="K1838" s="7"/>
    </row>
    <row r="1839" spans="1:11" x14ac:dyDescent="0.3">
      <c r="A1839" s="44" t="s">
        <v>115</v>
      </c>
      <c r="B1839" s="4" t="s">
        <v>116</v>
      </c>
      <c r="C1839" s="4" t="s">
        <v>333</v>
      </c>
      <c r="D1839" s="4" t="s">
        <v>334</v>
      </c>
      <c r="E1839" s="4">
        <v>3466104</v>
      </c>
      <c r="F1839" s="5" t="s">
        <v>1078</v>
      </c>
      <c r="G1839" s="5" t="s">
        <v>1036</v>
      </c>
      <c r="H1839" s="6">
        <v>15000</v>
      </c>
      <c r="I1839" s="6">
        <v>15000</v>
      </c>
      <c r="J1839" s="32">
        <v>0</v>
      </c>
      <c r="K1839" s="7"/>
    </row>
    <row r="1840" spans="1:11" x14ac:dyDescent="0.3">
      <c r="A1840" s="44" t="s">
        <v>64</v>
      </c>
      <c r="B1840" s="4" t="s">
        <v>65</v>
      </c>
      <c r="C1840" s="4" t="s">
        <v>345</v>
      </c>
      <c r="D1840" s="4" t="s">
        <v>346</v>
      </c>
      <c r="E1840" s="4">
        <v>3466104</v>
      </c>
      <c r="F1840" s="5" t="s">
        <v>1078</v>
      </c>
      <c r="G1840" s="5" t="s">
        <v>1036</v>
      </c>
      <c r="H1840" s="6">
        <v>13250</v>
      </c>
      <c r="I1840" s="6">
        <v>13250</v>
      </c>
      <c r="J1840" s="32">
        <v>0</v>
      </c>
      <c r="K1840" s="7"/>
    </row>
    <row r="1841" spans="1:11" x14ac:dyDescent="0.3">
      <c r="A1841" s="44" t="s">
        <v>64</v>
      </c>
      <c r="B1841" s="4" t="s">
        <v>65</v>
      </c>
      <c r="C1841" s="4" t="s">
        <v>181</v>
      </c>
      <c r="D1841" s="4" t="s">
        <v>182</v>
      </c>
      <c r="E1841" s="4">
        <v>3466104</v>
      </c>
      <c r="F1841" s="5" t="s">
        <v>1078</v>
      </c>
      <c r="G1841" s="5" t="s">
        <v>1036</v>
      </c>
      <c r="H1841" s="6">
        <v>10700</v>
      </c>
      <c r="I1841" s="6">
        <v>10700</v>
      </c>
      <c r="J1841" s="32">
        <v>0</v>
      </c>
      <c r="K1841" s="7"/>
    </row>
    <row r="1842" spans="1:11" x14ac:dyDescent="0.3">
      <c r="A1842" s="44" t="s">
        <v>427</v>
      </c>
      <c r="B1842" s="4" t="s">
        <v>428</v>
      </c>
      <c r="C1842" s="4" t="s">
        <v>550</v>
      </c>
      <c r="D1842" s="4" t="s">
        <v>551</v>
      </c>
      <c r="E1842" s="4">
        <v>3466104</v>
      </c>
      <c r="F1842" s="5" t="s">
        <v>1078</v>
      </c>
      <c r="G1842" s="5" t="s">
        <v>1036</v>
      </c>
      <c r="H1842" s="6" t="s">
        <v>72</v>
      </c>
      <c r="I1842" s="6">
        <v>15500</v>
      </c>
      <c r="J1842" s="32" t="s">
        <v>72</v>
      </c>
      <c r="K1842" s="7"/>
    </row>
    <row r="1843" spans="1:11" x14ac:dyDescent="0.3">
      <c r="A1843" s="44" t="s">
        <v>81</v>
      </c>
      <c r="B1843" s="4" t="s">
        <v>82</v>
      </c>
      <c r="C1843" s="4" t="s">
        <v>88</v>
      </c>
      <c r="D1843" s="4" t="s">
        <v>89</v>
      </c>
      <c r="E1843" s="4">
        <v>3525099</v>
      </c>
      <c r="F1843" s="5" t="s">
        <v>1079</v>
      </c>
      <c r="G1843" s="5" t="s">
        <v>1080</v>
      </c>
      <c r="H1843" s="6">
        <v>55215</v>
      </c>
      <c r="I1843" s="6">
        <v>55215</v>
      </c>
      <c r="J1843" s="32">
        <v>0</v>
      </c>
      <c r="K1843" s="7"/>
    </row>
    <row r="1844" spans="1:11" x14ac:dyDescent="0.3">
      <c r="A1844" s="44" t="s">
        <v>81</v>
      </c>
      <c r="B1844" s="4" t="s">
        <v>82</v>
      </c>
      <c r="C1844" s="4" t="s">
        <v>302</v>
      </c>
      <c r="D1844" s="4" t="s">
        <v>303</v>
      </c>
      <c r="E1844" s="4">
        <v>3525099</v>
      </c>
      <c r="F1844" s="5" t="s">
        <v>1079</v>
      </c>
      <c r="G1844" s="5" t="s">
        <v>1080</v>
      </c>
      <c r="H1844" s="6">
        <v>49160</v>
      </c>
      <c r="I1844" s="6">
        <v>48960</v>
      </c>
      <c r="J1844" s="32">
        <v>-0.40683482506101987</v>
      </c>
      <c r="K1844" s="7"/>
    </row>
    <row r="1845" spans="1:11" x14ac:dyDescent="0.3">
      <c r="A1845" s="44" t="s">
        <v>81</v>
      </c>
      <c r="B1845" s="4" t="s">
        <v>82</v>
      </c>
      <c r="C1845" s="4" t="s">
        <v>279</v>
      </c>
      <c r="D1845" s="4" t="s">
        <v>280</v>
      </c>
      <c r="E1845" s="4">
        <v>3525099</v>
      </c>
      <c r="F1845" s="5" t="s">
        <v>1079</v>
      </c>
      <c r="G1845" s="5" t="s">
        <v>1080</v>
      </c>
      <c r="H1845" s="6">
        <v>50600</v>
      </c>
      <c r="I1845" s="6">
        <v>54400</v>
      </c>
      <c r="J1845" s="32">
        <v>7.5098814229249022</v>
      </c>
      <c r="K1845" s="7"/>
    </row>
    <row r="1846" spans="1:11" x14ac:dyDescent="0.3">
      <c r="A1846" s="44" t="s">
        <v>64</v>
      </c>
      <c r="B1846" s="4" t="s">
        <v>65</v>
      </c>
      <c r="C1846" s="4" t="s">
        <v>66</v>
      </c>
      <c r="D1846" s="4" t="s">
        <v>67</v>
      </c>
      <c r="E1846" s="4">
        <v>3525099</v>
      </c>
      <c r="F1846" s="5" t="s">
        <v>1079</v>
      </c>
      <c r="G1846" s="5" t="s">
        <v>1080</v>
      </c>
      <c r="H1846" s="6">
        <v>49500</v>
      </c>
      <c r="I1846" s="6">
        <v>52666.666666700003</v>
      </c>
      <c r="J1846" s="32">
        <v>6.3973063973737476</v>
      </c>
      <c r="K1846" s="7"/>
    </row>
    <row r="1847" spans="1:11" x14ac:dyDescent="0.3">
      <c r="A1847" s="44" t="s">
        <v>64</v>
      </c>
      <c r="B1847" s="4" t="s">
        <v>65</v>
      </c>
      <c r="C1847" s="4" t="s">
        <v>181</v>
      </c>
      <c r="D1847" s="4" t="s">
        <v>182</v>
      </c>
      <c r="E1847" s="4">
        <v>3525099</v>
      </c>
      <c r="F1847" s="5" t="s">
        <v>1079</v>
      </c>
      <c r="G1847" s="5" t="s">
        <v>1080</v>
      </c>
      <c r="H1847" s="6">
        <v>50775</v>
      </c>
      <c r="I1847" s="6">
        <v>50775</v>
      </c>
      <c r="J1847" s="32">
        <v>0</v>
      </c>
      <c r="K1847" s="7"/>
    </row>
    <row r="1848" spans="1:11" x14ac:dyDescent="0.3">
      <c r="A1848" s="44" t="s">
        <v>374</v>
      </c>
      <c r="B1848" s="4" t="s">
        <v>375</v>
      </c>
      <c r="C1848" s="4" t="s">
        <v>841</v>
      </c>
      <c r="D1848" s="4" t="s">
        <v>842</v>
      </c>
      <c r="E1848" s="4">
        <v>3526202</v>
      </c>
      <c r="F1848" s="5" t="s">
        <v>1081</v>
      </c>
      <c r="G1848" s="5" t="s">
        <v>327</v>
      </c>
      <c r="H1848" s="6">
        <v>87000</v>
      </c>
      <c r="I1848" s="6">
        <v>87000</v>
      </c>
      <c r="J1848" s="32">
        <v>0</v>
      </c>
      <c r="K1848" s="7"/>
    </row>
    <row r="1849" spans="1:11" x14ac:dyDescent="0.3">
      <c r="A1849" s="44" t="s">
        <v>374</v>
      </c>
      <c r="B1849" s="4" t="s">
        <v>375</v>
      </c>
      <c r="C1849" s="4" t="s">
        <v>376</v>
      </c>
      <c r="D1849" s="4" t="s">
        <v>377</v>
      </c>
      <c r="E1849" s="4">
        <v>3526202</v>
      </c>
      <c r="F1849" s="5" t="s">
        <v>1081</v>
      </c>
      <c r="G1849" s="5" t="s">
        <v>327</v>
      </c>
      <c r="H1849" s="6">
        <v>86633.333333300005</v>
      </c>
      <c r="I1849" s="6">
        <v>86633.333333300005</v>
      </c>
      <c r="J1849" s="32">
        <v>0</v>
      </c>
      <c r="K1849" s="7"/>
    </row>
    <row r="1850" spans="1:11" x14ac:dyDescent="0.3">
      <c r="A1850" s="44" t="s">
        <v>374</v>
      </c>
      <c r="B1850" s="4" t="s">
        <v>375</v>
      </c>
      <c r="C1850" s="4" t="s">
        <v>380</v>
      </c>
      <c r="D1850" s="4" t="s">
        <v>381</v>
      </c>
      <c r="E1850" s="4">
        <v>3526202</v>
      </c>
      <c r="F1850" s="5" t="s">
        <v>1081</v>
      </c>
      <c r="G1850" s="5" t="s">
        <v>327</v>
      </c>
      <c r="H1850" s="6">
        <v>87000</v>
      </c>
      <c r="I1850" s="6">
        <v>92750</v>
      </c>
      <c r="J1850" s="32">
        <v>6.6091954022988508</v>
      </c>
      <c r="K1850" s="7"/>
    </row>
    <row r="1851" spans="1:11" x14ac:dyDescent="0.3">
      <c r="A1851" s="44" t="s">
        <v>434</v>
      </c>
      <c r="B1851" s="4" t="s">
        <v>435</v>
      </c>
      <c r="C1851" s="4" t="s">
        <v>546</v>
      </c>
      <c r="D1851" s="4" t="s">
        <v>547</v>
      </c>
      <c r="E1851" s="4">
        <v>3526202</v>
      </c>
      <c r="F1851" s="5" t="s">
        <v>1081</v>
      </c>
      <c r="G1851" s="5" t="s">
        <v>327</v>
      </c>
      <c r="H1851" s="6" t="s">
        <v>72</v>
      </c>
      <c r="I1851" s="6">
        <v>95500</v>
      </c>
      <c r="J1851" s="32" t="s">
        <v>72</v>
      </c>
      <c r="K1851" s="7"/>
    </row>
    <row r="1852" spans="1:11" x14ac:dyDescent="0.3">
      <c r="A1852" s="44" t="s">
        <v>183</v>
      </c>
      <c r="B1852" s="4" t="s">
        <v>184</v>
      </c>
      <c r="C1852" s="4" t="s">
        <v>185</v>
      </c>
      <c r="D1852" s="4" t="s">
        <v>186</v>
      </c>
      <c r="E1852" s="4">
        <v>3526202</v>
      </c>
      <c r="F1852" s="5" t="s">
        <v>1081</v>
      </c>
      <c r="G1852" s="5" t="s">
        <v>327</v>
      </c>
      <c r="H1852" s="6">
        <v>90000</v>
      </c>
      <c r="I1852" s="6">
        <v>90000</v>
      </c>
      <c r="J1852" s="32">
        <v>0</v>
      </c>
      <c r="K1852" s="7"/>
    </row>
    <row r="1853" spans="1:11" x14ac:dyDescent="0.3">
      <c r="A1853" s="44" t="s">
        <v>183</v>
      </c>
      <c r="B1853" s="4" t="s">
        <v>184</v>
      </c>
      <c r="C1853" s="4" t="s">
        <v>193</v>
      </c>
      <c r="D1853" s="4" t="s">
        <v>194</v>
      </c>
      <c r="E1853" s="4">
        <v>3526202</v>
      </c>
      <c r="F1853" s="5" t="s">
        <v>1081</v>
      </c>
      <c r="G1853" s="5" t="s">
        <v>327</v>
      </c>
      <c r="H1853" s="6">
        <v>92933.333333300005</v>
      </c>
      <c r="I1853" s="6">
        <v>96050</v>
      </c>
      <c r="J1853" s="32">
        <v>3.3536585366224392</v>
      </c>
      <c r="K1853" s="7"/>
    </row>
    <row r="1854" spans="1:11" x14ac:dyDescent="0.3">
      <c r="A1854" s="44" t="s">
        <v>197</v>
      </c>
      <c r="B1854" s="4" t="s">
        <v>198</v>
      </c>
      <c r="C1854" s="4" t="s">
        <v>199</v>
      </c>
      <c r="D1854" s="4" t="s">
        <v>200</v>
      </c>
      <c r="E1854" s="4">
        <v>3526202</v>
      </c>
      <c r="F1854" s="5" t="s">
        <v>1081</v>
      </c>
      <c r="G1854" s="5" t="s">
        <v>327</v>
      </c>
      <c r="H1854" s="6">
        <v>90000</v>
      </c>
      <c r="I1854" s="6">
        <v>90000</v>
      </c>
      <c r="J1854" s="32">
        <v>0</v>
      </c>
      <c r="K1854" s="7"/>
    </row>
    <row r="1855" spans="1:11" x14ac:dyDescent="0.3">
      <c r="A1855" s="44" t="s">
        <v>81</v>
      </c>
      <c r="B1855" s="4" t="s">
        <v>82</v>
      </c>
      <c r="C1855" s="4" t="s">
        <v>476</v>
      </c>
      <c r="D1855" s="4" t="s">
        <v>230</v>
      </c>
      <c r="E1855" s="4">
        <v>3526202</v>
      </c>
      <c r="F1855" s="5" t="s">
        <v>1081</v>
      </c>
      <c r="G1855" s="5" t="s">
        <v>781</v>
      </c>
      <c r="H1855" s="6">
        <v>4100</v>
      </c>
      <c r="I1855" s="6">
        <v>4100</v>
      </c>
      <c r="J1855" s="32">
        <v>0</v>
      </c>
      <c r="K1855" s="7"/>
    </row>
    <row r="1856" spans="1:11" x14ac:dyDescent="0.3">
      <c r="A1856" s="44" t="s">
        <v>81</v>
      </c>
      <c r="B1856" s="4" t="s">
        <v>82</v>
      </c>
      <c r="C1856" s="4" t="s">
        <v>302</v>
      </c>
      <c r="D1856" s="4" t="s">
        <v>303</v>
      </c>
      <c r="E1856" s="4">
        <v>3526202</v>
      </c>
      <c r="F1856" s="5" t="s">
        <v>1081</v>
      </c>
      <c r="G1856" s="5" t="s">
        <v>781</v>
      </c>
      <c r="H1856" s="6">
        <v>3500</v>
      </c>
      <c r="I1856" s="6">
        <v>3425</v>
      </c>
      <c r="J1856" s="32">
        <v>-2.1428571428571463</v>
      </c>
      <c r="K1856" s="7"/>
    </row>
    <row r="1857" spans="1:11" x14ac:dyDescent="0.3">
      <c r="A1857" s="44" t="s">
        <v>81</v>
      </c>
      <c r="B1857" s="4" t="s">
        <v>82</v>
      </c>
      <c r="C1857" s="4" t="s">
        <v>92</v>
      </c>
      <c r="D1857" s="4" t="s">
        <v>93</v>
      </c>
      <c r="E1857" s="4">
        <v>3526202</v>
      </c>
      <c r="F1857" s="5" t="s">
        <v>1081</v>
      </c>
      <c r="G1857" s="5" t="s">
        <v>781</v>
      </c>
      <c r="H1857" s="6">
        <v>3900</v>
      </c>
      <c r="I1857" s="6">
        <v>4000</v>
      </c>
      <c r="J1857" s="32">
        <v>2.564102564102555</v>
      </c>
      <c r="K1857" s="7"/>
    </row>
    <row r="1858" spans="1:11" x14ac:dyDescent="0.3">
      <c r="A1858" s="44" t="s">
        <v>81</v>
      </c>
      <c r="B1858" s="4" t="s">
        <v>82</v>
      </c>
      <c r="C1858" s="4" t="s">
        <v>100</v>
      </c>
      <c r="D1858" s="4" t="s">
        <v>101</v>
      </c>
      <c r="E1858" s="4">
        <v>3526202</v>
      </c>
      <c r="F1858" s="5" t="s">
        <v>1081</v>
      </c>
      <c r="G1858" s="5" t="s">
        <v>781</v>
      </c>
      <c r="H1858" s="6">
        <v>3885</v>
      </c>
      <c r="I1858" s="6">
        <v>3885</v>
      </c>
      <c r="J1858" s="32">
        <v>0</v>
      </c>
      <c r="K1858" s="7"/>
    </row>
    <row r="1859" spans="1:11" x14ac:dyDescent="0.3">
      <c r="A1859" s="44" t="s">
        <v>81</v>
      </c>
      <c r="B1859" s="4" t="s">
        <v>82</v>
      </c>
      <c r="C1859" s="4" t="s">
        <v>279</v>
      </c>
      <c r="D1859" s="4" t="s">
        <v>280</v>
      </c>
      <c r="E1859" s="4">
        <v>3526202</v>
      </c>
      <c r="F1859" s="5" t="s">
        <v>1081</v>
      </c>
      <c r="G1859" s="5" t="s">
        <v>781</v>
      </c>
      <c r="H1859" s="6">
        <v>3250</v>
      </c>
      <c r="I1859" s="6">
        <v>3250</v>
      </c>
      <c r="J1859" s="32">
        <v>0</v>
      </c>
      <c r="K1859" s="7"/>
    </row>
    <row r="1860" spans="1:11" x14ac:dyDescent="0.3">
      <c r="A1860" s="44" t="s">
        <v>553</v>
      </c>
      <c r="B1860" s="4" t="s">
        <v>554</v>
      </c>
      <c r="C1860" s="4" t="s">
        <v>558</v>
      </c>
      <c r="D1860" s="4" t="s">
        <v>559</v>
      </c>
      <c r="E1860" s="4">
        <v>3526202</v>
      </c>
      <c r="F1860" s="5" t="s">
        <v>1081</v>
      </c>
      <c r="G1860" s="5" t="s">
        <v>781</v>
      </c>
      <c r="H1860" s="6">
        <v>3750</v>
      </c>
      <c r="I1860" s="6">
        <v>3750</v>
      </c>
      <c r="J1860" s="32">
        <v>0</v>
      </c>
      <c r="K1860" s="7"/>
    </row>
    <row r="1861" spans="1:11" x14ac:dyDescent="0.3">
      <c r="A1861" s="44" t="s">
        <v>115</v>
      </c>
      <c r="B1861" s="4" t="s">
        <v>116</v>
      </c>
      <c r="C1861" s="4" t="s">
        <v>289</v>
      </c>
      <c r="D1861" s="4" t="s">
        <v>290</v>
      </c>
      <c r="E1861" s="4">
        <v>3526202</v>
      </c>
      <c r="F1861" s="5" t="s">
        <v>1081</v>
      </c>
      <c r="G1861" s="5" t="s">
        <v>781</v>
      </c>
      <c r="H1861" s="6">
        <v>3525</v>
      </c>
      <c r="I1861" s="6">
        <v>3500</v>
      </c>
      <c r="J1861" s="32">
        <v>-0.70921985815602939</v>
      </c>
      <c r="K1861" s="7"/>
    </row>
    <row r="1862" spans="1:11" x14ac:dyDescent="0.3">
      <c r="A1862" s="44" t="s">
        <v>115</v>
      </c>
      <c r="B1862" s="4" t="s">
        <v>116</v>
      </c>
      <c r="C1862" s="4" t="s">
        <v>125</v>
      </c>
      <c r="D1862" s="4" t="s">
        <v>126</v>
      </c>
      <c r="E1862" s="4">
        <v>3526202</v>
      </c>
      <c r="F1862" s="5" t="s">
        <v>1081</v>
      </c>
      <c r="G1862" s="5" t="s">
        <v>781</v>
      </c>
      <c r="H1862" s="6">
        <v>4280</v>
      </c>
      <c r="I1862" s="6">
        <v>4350</v>
      </c>
      <c r="J1862" s="32">
        <v>1.6355140186915973</v>
      </c>
      <c r="K1862" s="7"/>
    </row>
    <row r="1863" spans="1:11" x14ac:dyDescent="0.3">
      <c r="A1863" s="44" t="s">
        <v>115</v>
      </c>
      <c r="B1863" s="4" t="s">
        <v>116</v>
      </c>
      <c r="C1863" s="4" t="s">
        <v>388</v>
      </c>
      <c r="D1863" s="4" t="s">
        <v>389</v>
      </c>
      <c r="E1863" s="4">
        <v>3526202</v>
      </c>
      <c r="F1863" s="5" t="s">
        <v>1081</v>
      </c>
      <c r="G1863" s="5" t="s">
        <v>781</v>
      </c>
      <c r="H1863" s="6">
        <v>4250</v>
      </c>
      <c r="I1863" s="6">
        <v>4250</v>
      </c>
      <c r="J1863" s="32">
        <v>0</v>
      </c>
      <c r="K1863" s="7"/>
    </row>
    <row r="1864" spans="1:11" x14ac:dyDescent="0.3">
      <c r="A1864" s="44" t="s">
        <v>115</v>
      </c>
      <c r="B1864" s="4" t="s">
        <v>116</v>
      </c>
      <c r="C1864" s="4" t="s">
        <v>477</v>
      </c>
      <c r="D1864" s="4" t="s">
        <v>478</v>
      </c>
      <c r="E1864" s="4">
        <v>3526202</v>
      </c>
      <c r="F1864" s="5" t="s">
        <v>1081</v>
      </c>
      <c r="G1864" s="5" t="s">
        <v>781</v>
      </c>
      <c r="H1864" s="6">
        <v>3925</v>
      </c>
      <c r="I1864" s="6">
        <v>4000</v>
      </c>
      <c r="J1864" s="32">
        <v>1.9108280254777066</v>
      </c>
      <c r="K1864" s="7"/>
    </row>
    <row r="1865" spans="1:11" x14ac:dyDescent="0.3">
      <c r="A1865" s="44" t="s">
        <v>115</v>
      </c>
      <c r="B1865" s="4" t="s">
        <v>116</v>
      </c>
      <c r="C1865" s="4" t="s">
        <v>333</v>
      </c>
      <c r="D1865" s="4" t="s">
        <v>334</v>
      </c>
      <c r="E1865" s="4">
        <v>3526202</v>
      </c>
      <c r="F1865" s="5" t="s">
        <v>1081</v>
      </c>
      <c r="G1865" s="5" t="s">
        <v>781</v>
      </c>
      <c r="H1865" s="6">
        <v>4433.3333333</v>
      </c>
      <c r="I1865" s="6">
        <v>4500</v>
      </c>
      <c r="J1865" s="32">
        <v>1.5037593992594189</v>
      </c>
      <c r="K1865" s="7"/>
    </row>
    <row r="1866" spans="1:11" x14ac:dyDescent="0.3">
      <c r="A1866" s="44" t="s">
        <v>115</v>
      </c>
      <c r="B1866" s="4" t="s">
        <v>116</v>
      </c>
      <c r="C1866" s="4" t="s">
        <v>133</v>
      </c>
      <c r="D1866" s="4" t="s">
        <v>134</v>
      </c>
      <c r="E1866" s="4">
        <v>3526202</v>
      </c>
      <c r="F1866" s="5" t="s">
        <v>1081</v>
      </c>
      <c r="G1866" s="5" t="s">
        <v>781</v>
      </c>
      <c r="H1866" s="6">
        <v>4066.6666667</v>
      </c>
      <c r="I1866" s="6">
        <v>4016.6666667</v>
      </c>
      <c r="J1866" s="32">
        <v>-1.2295081967112376</v>
      </c>
      <c r="K1866" s="7"/>
    </row>
    <row r="1867" spans="1:11" x14ac:dyDescent="0.3">
      <c r="A1867" s="44" t="s">
        <v>374</v>
      </c>
      <c r="B1867" s="4" t="s">
        <v>375</v>
      </c>
      <c r="C1867" s="4" t="s">
        <v>841</v>
      </c>
      <c r="D1867" s="4" t="s">
        <v>842</v>
      </c>
      <c r="E1867" s="4">
        <v>3526202</v>
      </c>
      <c r="F1867" s="5" t="s">
        <v>1081</v>
      </c>
      <c r="G1867" s="5" t="s">
        <v>781</v>
      </c>
      <c r="H1867" s="6">
        <v>3833.3333333</v>
      </c>
      <c r="I1867" s="6">
        <v>3833.3333333</v>
      </c>
      <c r="J1867" s="32">
        <v>0</v>
      </c>
      <c r="K1867" s="7"/>
    </row>
    <row r="1868" spans="1:11" x14ac:dyDescent="0.3">
      <c r="A1868" s="44" t="s">
        <v>374</v>
      </c>
      <c r="B1868" s="4" t="s">
        <v>375</v>
      </c>
      <c r="C1868" s="4" t="s">
        <v>376</v>
      </c>
      <c r="D1868" s="4" t="s">
        <v>377</v>
      </c>
      <c r="E1868" s="4">
        <v>3526202</v>
      </c>
      <c r="F1868" s="5" t="s">
        <v>1081</v>
      </c>
      <c r="G1868" s="5" t="s">
        <v>781</v>
      </c>
      <c r="H1868" s="6">
        <v>3425</v>
      </c>
      <c r="I1868" s="6">
        <v>3400</v>
      </c>
      <c r="J1868" s="32">
        <v>-0.72992700729926918</v>
      </c>
      <c r="K1868" s="7"/>
    </row>
    <row r="1869" spans="1:11" x14ac:dyDescent="0.3">
      <c r="A1869" s="44" t="s">
        <v>434</v>
      </c>
      <c r="B1869" s="4" t="s">
        <v>435</v>
      </c>
      <c r="C1869" s="4" t="s">
        <v>821</v>
      </c>
      <c r="D1869" s="4" t="s">
        <v>822</v>
      </c>
      <c r="E1869" s="4">
        <v>3526202</v>
      </c>
      <c r="F1869" s="5" t="s">
        <v>1081</v>
      </c>
      <c r="G1869" s="5" t="s">
        <v>781</v>
      </c>
      <c r="H1869" s="6">
        <v>2750</v>
      </c>
      <c r="I1869" s="6">
        <v>3250</v>
      </c>
      <c r="J1869" s="32">
        <v>18.181818181818187</v>
      </c>
      <c r="K1869" s="7"/>
    </row>
    <row r="1870" spans="1:11" x14ac:dyDescent="0.3">
      <c r="A1870" s="44" t="s">
        <v>434</v>
      </c>
      <c r="B1870" s="4" t="s">
        <v>435</v>
      </c>
      <c r="C1870" s="4" t="s">
        <v>593</v>
      </c>
      <c r="D1870" s="4" t="s">
        <v>594</v>
      </c>
      <c r="E1870" s="4">
        <v>3526202</v>
      </c>
      <c r="F1870" s="5" t="s">
        <v>1081</v>
      </c>
      <c r="G1870" s="5" t="s">
        <v>781</v>
      </c>
      <c r="H1870" s="6">
        <v>3250</v>
      </c>
      <c r="I1870" s="6">
        <v>3250</v>
      </c>
      <c r="J1870" s="32">
        <v>0</v>
      </c>
      <c r="K1870" s="7"/>
    </row>
    <row r="1871" spans="1:11" x14ac:dyDescent="0.3">
      <c r="A1871" s="44" t="s">
        <v>434</v>
      </c>
      <c r="B1871" s="4" t="s">
        <v>435</v>
      </c>
      <c r="C1871" s="4" t="s">
        <v>438</v>
      </c>
      <c r="D1871" s="4" t="s">
        <v>439</v>
      </c>
      <c r="E1871" s="4">
        <v>3526202</v>
      </c>
      <c r="F1871" s="5" t="s">
        <v>1081</v>
      </c>
      <c r="G1871" s="5" t="s">
        <v>781</v>
      </c>
      <c r="H1871" s="6">
        <v>3350</v>
      </c>
      <c r="I1871" s="6">
        <v>3400</v>
      </c>
      <c r="J1871" s="32">
        <v>1.4925373134328401</v>
      </c>
      <c r="K1871" s="7"/>
    </row>
    <row r="1872" spans="1:11" x14ac:dyDescent="0.3">
      <c r="A1872" s="44" t="s">
        <v>359</v>
      </c>
      <c r="B1872" s="4" t="s">
        <v>360</v>
      </c>
      <c r="C1872" s="4" t="s">
        <v>412</v>
      </c>
      <c r="D1872" s="4" t="s">
        <v>413</v>
      </c>
      <c r="E1872" s="4">
        <v>3526202</v>
      </c>
      <c r="F1872" s="5" t="s">
        <v>1081</v>
      </c>
      <c r="G1872" s="5" t="s">
        <v>781</v>
      </c>
      <c r="H1872" s="6">
        <v>4250</v>
      </c>
      <c r="I1872" s="6">
        <v>4250</v>
      </c>
      <c r="J1872" s="32">
        <v>0</v>
      </c>
      <c r="K1872" s="7"/>
    </row>
    <row r="1873" spans="1:11" x14ac:dyDescent="0.3">
      <c r="A1873" s="44" t="s">
        <v>359</v>
      </c>
      <c r="B1873" s="4" t="s">
        <v>360</v>
      </c>
      <c r="C1873" s="4" t="s">
        <v>425</v>
      </c>
      <c r="D1873" s="4" t="s">
        <v>426</v>
      </c>
      <c r="E1873" s="4">
        <v>3526202</v>
      </c>
      <c r="F1873" s="5" t="s">
        <v>1081</v>
      </c>
      <c r="G1873" s="5" t="s">
        <v>781</v>
      </c>
      <c r="H1873" s="6">
        <v>4500</v>
      </c>
      <c r="I1873" s="6">
        <v>4500</v>
      </c>
      <c r="J1873" s="32">
        <v>0</v>
      </c>
      <c r="K1873" s="7"/>
    </row>
    <row r="1874" spans="1:11" x14ac:dyDescent="0.3">
      <c r="A1874" s="44" t="s">
        <v>359</v>
      </c>
      <c r="B1874" s="4" t="s">
        <v>360</v>
      </c>
      <c r="C1874" s="4" t="s">
        <v>361</v>
      </c>
      <c r="D1874" s="4" t="s">
        <v>362</v>
      </c>
      <c r="E1874" s="4">
        <v>3526202</v>
      </c>
      <c r="F1874" s="5" t="s">
        <v>1081</v>
      </c>
      <c r="G1874" s="5" t="s">
        <v>781</v>
      </c>
      <c r="H1874" s="6">
        <v>3740</v>
      </c>
      <c r="I1874" s="6">
        <v>3740</v>
      </c>
      <c r="J1874" s="32">
        <v>0</v>
      </c>
      <c r="K1874" s="7"/>
    </row>
    <row r="1875" spans="1:11" x14ac:dyDescent="0.3">
      <c r="A1875" s="44" t="s">
        <v>64</v>
      </c>
      <c r="B1875" s="4" t="s">
        <v>65</v>
      </c>
      <c r="C1875" s="4" t="s">
        <v>161</v>
      </c>
      <c r="D1875" s="4" t="s">
        <v>162</v>
      </c>
      <c r="E1875" s="4">
        <v>3526202</v>
      </c>
      <c r="F1875" s="5" t="s">
        <v>1081</v>
      </c>
      <c r="G1875" s="5" t="s">
        <v>781</v>
      </c>
      <c r="H1875" s="6">
        <v>5250</v>
      </c>
      <c r="I1875" s="6">
        <v>5250</v>
      </c>
      <c r="J1875" s="32">
        <v>0</v>
      </c>
      <c r="K1875" s="7"/>
    </row>
    <row r="1876" spans="1:11" x14ac:dyDescent="0.3">
      <c r="A1876" s="44" t="s">
        <v>64</v>
      </c>
      <c r="B1876" s="4" t="s">
        <v>65</v>
      </c>
      <c r="C1876" s="4" t="s">
        <v>295</v>
      </c>
      <c r="D1876" s="4" t="s">
        <v>296</v>
      </c>
      <c r="E1876" s="4">
        <v>3526202</v>
      </c>
      <c r="F1876" s="5" t="s">
        <v>1081</v>
      </c>
      <c r="G1876" s="5" t="s">
        <v>781</v>
      </c>
      <c r="H1876" s="6">
        <v>4266.6666667</v>
      </c>
      <c r="I1876" s="6">
        <v>4266.6666667</v>
      </c>
      <c r="J1876" s="32">
        <v>0</v>
      </c>
      <c r="K1876" s="7"/>
    </row>
    <row r="1877" spans="1:11" x14ac:dyDescent="0.3">
      <c r="A1877" s="44" t="s">
        <v>64</v>
      </c>
      <c r="B1877" s="4" t="s">
        <v>65</v>
      </c>
      <c r="C1877" s="4" t="s">
        <v>165</v>
      </c>
      <c r="D1877" s="4" t="s">
        <v>166</v>
      </c>
      <c r="E1877" s="4">
        <v>3526202</v>
      </c>
      <c r="F1877" s="5" t="s">
        <v>1081</v>
      </c>
      <c r="G1877" s="5" t="s">
        <v>781</v>
      </c>
      <c r="H1877" s="6">
        <v>3950</v>
      </c>
      <c r="I1877" s="6">
        <v>3950</v>
      </c>
      <c r="J1877" s="32">
        <v>0</v>
      </c>
      <c r="K1877" s="7"/>
    </row>
    <row r="1878" spans="1:11" x14ac:dyDescent="0.3">
      <c r="A1878" s="44" t="s">
        <v>64</v>
      </c>
      <c r="B1878" s="4" t="s">
        <v>65</v>
      </c>
      <c r="C1878" s="4" t="s">
        <v>171</v>
      </c>
      <c r="D1878" s="4" t="s">
        <v>172</v>
      </c>
      <c r="E1878" s="4">
        <v>3526202</v>
      </c>
      <c r="F1878" s="5" t="s">
        <v>1081</v>
      </c>
      <c r="G1878" s="5" t="s">
        <v>781</v>
      </c>
      <c r="H1878" s="6">
        <v>3800</v>
      </c>
      <c r="I1878" s="6">
        <v>3750</v>
      </c>
      <c r="J1878" s="32">
        <v>-1.3157894736842146</v>
      </c>
      <c r="K1878" s="7"/>
    </row>
    <row r="1879" spans="1:11" x14ac:dyDescent="0.3">
      <c r="A1879" s="44" t="s">
        <v>64</v>
      </c>
      <c r="B1879" s="4" t="s">
        <v>65</v>
      </c>
      <c r="C1879" s="4" t="s">
        <v>297</v>
      </c>
      <c r="D1879" s="4" t="s">
        <v>298</v>
      </c>
      <c r="E1879" s="4">
        <v>3526202</v>
      </c>
      <c r="F1879" s="5" t="s">
        <v>1081</v>
      </c>
      <c r="G1879" s="5" t="s">
        <v>781</v>
      </c>
      <c r="H1879" s="6">
        <v>3400</v>
      </c>
      <c r="I1879" s="6">
        <v>3400</v>
      </c>
      <c r="J1879" s="32">
        <v>0</v>
      </c>
      <c r="K1879" s="7"/>
    </row>
    <row r="1880" spans="1:11" x14ac:dyDescent="0.3">
      <c r="A1880" s="44" t="s">
        <v>183</v>
      </c>
      <c r="B1880" s="4" t="s">
        <v>184</v>
      </c>
      <c r="C1880" s="4" t="s">
        <v>443</v>
      </c>
      <c r="D1880" s="4" t="s">
        <v>444</v>
      </c>
      <c r="E1880" s="4">
        <v>3526202</v>
      </c>
      <c r="F1880" s="5" t="s">
        <v>1081</v>
      </c>
      <c r="G1880" s="5" t="s">
        <v>781</v>
      </c>
      <c r="H1880" s="6">
        <v>3500</v>
      </c>
      <c r="I1880" s="6">
        <v>3500</v>
      </c>
      <c r="J1880" s="32">
        <v>0</v>
      </c>
      <c r="K1880" s="7"/>
    </row>
    <row r="1881" spans="1:11" x14ac:dyDescent="0.3">
      <c r="A1881" s="44" t="s">
        <v>183</v>
      </c>
      <c r="B1881" s="4" t="s">
        <v>184</v>
      </c>
      <c r="C1881" s="4" t="s">
        <v>187</v>
      </c>
      <c r="D1881" s="4" t="s">
        <v>188</v>
      </c>
      <c r="E1881" s="4">
        <v>3526202</v>
      </c>
      <c r="F1881" s="5" t="s">
        <v>1081</v>
      </c>
      <c r="G1881" s="5" t="s">
        <v>781</v>
      </c>
      <c r="H1881" s="6">
        <v>3125</v>
      </c>
      <c r="I1881" s="6">
        <v>3125</v>
      </c>
      <c r="J1881" s="32">
        <v>0</v>
      </c>
      <c r="K1881" s="7"/>
    </row>
    <row r="1882" spans="1:11" x14ac:dyDescent="0.3">
      <c r="A1882" s="44" t="s">
        <v>183</v>
      </c>
      <c r="B1882" s="4" t="s">
        <v>184</v>
      </c>
      <c r="C1882" s="4" t="s">
        <v>189</v>
      </c>
      <c r="D1882" s="4" t="s">
        <v>190</v>
      </c>
      <c r="E1882" s="4">
        <v>3526202</v>
      </c>
      <c r="F1882" s="5" t="s">
        <v>1081</v>
      </c>
      <c r="G1882" s="5" t="s">
        <v>781</v>
      </c>
      <c r="H1882" s="6">
        <v>4000</v>
      </c>
      <c r="I1882" s="6">
        <v>4000</v>
      </c>
      <c r="J1882" s="32">
        <v>0</v>
      </c>
      <c r="K1882" s="7"/>
    </row>
    <row r="1883" spans="1:11" x14ac:dyDescent="0.3">
      <c r="A1883" s="44" t="s">
        <v>183</v>
      </c>
      <c r="B1883" s="4" t="s">
        <v>184</v>
      </c>
      <c r="C1883" s="4" t="s">
        <v>191</v>
      </c>
      <c r="D1883" s="4" t="s">
        <v>192</v>
      </c>
      <c r="E1883" s="4">
        <v>3526202</v>
      </c>
      <c r="F1883" s="5" t="s">
        <v>1081</v>
      </c>
      <c r="G1883" s="5" t="s">
        <v>781</v>
      </c>
      <c r="H1883" s="6">
        <v>2875</v>
      </c>
      <c r="I1883" s="6">
        <v>2833.3333333</v>
      </c>
      <c r="J1883" s="32">
        <v>-1.449275363478264</v>
      </c>
      <c r="K1883" s="7"/>
    </row>
    <row r="1884" spans="1:11" x14ac:dyDescent="0.3">
      <c r="A1884" s="44" t="s">
        <v>183</v>
      </c>
      <c r="B1884" s="4" t="s">
        <v>184</v>
      </c>
      <c r="C1884" s="4" t="s">
        <v>193</v>
      </c>
      <c r="D1884" s="4" t="s">
        <v>194</v>
      </c>
      <c r="E1884" s="4">
        <v>3526202</v>
      </c>
      <c r="F1884" s="5" t="s">
        <v>1081</v>
      </c>
      <c r="G1884" s="5" t="s">
        <v>781</v>
      </c>
      <c r="H1884" s="6">
        <v>3233.3333333</v>
      </c>
      <c r="I1884" s="6">
        <v>3233.3333333</v>
      </c>
      <c r="J1884" s="32">
        <v>0</v>
      </c>
      <c r="K1884" s="7"/>
    </row>
    <row r="1885" spans="1:11" x14ac:dyDescent="0.3">
      <c r="A1885" s="44" t="s">
        <v>183</v>
      </c>
      <c r="B1885" s="4" t="s">
        <v>184</v>
      </c>
      <c r="C1885" s="4" t="s">
        <v>195</v>
      </c>
      <c r="D1885" s="4" t="s">
        <v>196</v>
      </c>
      <c r="E1885" s="4">
        <v>3526202</v>
      </c>
      <c r="F1885" s="5" t="s">
        <v>1081</v>
      </c>
      <c r="G1885" s="5" t="s">
        <v>781</v>
      </c>
      <c r="H1885" s="6">
        <v>2966.6666667</v>
      </c>
      <c r="I1885" s="6">
        <v>2966.6666667</v>
      </c>
      <c r="J1885" s="32">
        <v>0</v>
      </c>
      <c r="K1885" s="7"/>
    </row>
    <row r="1886" spans="1:11" x14ac:dyDescent="0.3">
      <c r="A1886" s="44" t="s">
        <v>197</v>
      </c>
      <c r="B1886" s="4" t="s">
        <v>198</v>
      </c>
      <c r="C1886" s="4" t="s">
        <v>199</v>
      </c>
      <c r="D1886" s="4" t="s">
        <v>200</v>
      </c>
      <c r="E1886" s="4">
        <v>3526202</v>
      </c>
      <c r="F1886" s="5" t="s">
        <v>1081</v>
      </c>
      <c r="G1886" s="5" t="s">
        <v>781</v>
      </c>
      <c r="H1886" s="6">
        <v>3166.6666667</v>
      </c>
      <c r="I1886" s="6">
        <v>3166.6666667</v>
      </c>
      <c r="J1886" s="32">
        <v>0</v>
      </c>
      <c r="K1886" s="7"/>
    </row>
    <row r="1887" spans="1:11" x14ac:dyDescent="0.3">
      <c r="A1887" s="44" t="s">
        <v>207</v>
      </c>
      <c r="B1887" s="4" t="s">
        <v>208</v>
      </c>
      <c r="C1887" s="4" t="s">
        <v>283</v>
      </c>
      <c r="D1887" s="4" t="s">
        <v>284</v>
      </c>
      <c r="E1887" s="4">
        <v>3526202</v>
      </c>
      <c r="F1887" s="5" t="s">
        <v>1081</v>
      </c>
      <c r="G1887" s="5" t="s">
        <v>781</v>
      </c>
      <c r="H1887" s="6">
        <v>4000</v>
      </c>
      <c r="I1887" s="6">
        <v>4000</v>
      </c>
      <c r="J1887" s="32">
        <v>0</v>
      </c>
      <c r="K1887" s="7"/>
    </row>
    <row r="1888" spans="1:11" x14ac:dyDescent="0.3">
      <c r="A1888" s="44" t="s">
        <v>207</v>
      </c>
      <c r="B1888" s="4" t="s">
        <v>208</v>
      </c>
      <c r="C1888" s="4" t="s">
        <v>209</v>
      </c>
      <c r="D1888" s="4" t="s">
        <v>210</v>
      </c>
      <c r="E1888" s="4">
        <v>3526202</v>
      </c>
      <c r="F1888" s="5" t="s">
        <v>1081</v>
      </c>
      <c r="G1888" s="5" t="s">
        <v>781</v>
      </c>
      <c r="H1888" s="6">
        <v>2766.6666667</v>
      </c>
      <c r="I1888" s="6">
        <v>2933.3333333</v>
      </c>
      <c r="J1888" s="32">
        <v>6.0240963830599625</v>
      </c>
      <c r="K1888" s="7"/>
    </row>
    <row r="1889" spans="1:11" x14ac:dyDescent="0.3">
      <c r="A1889" s="44" t="s">
        <v>73</v>
      </c>
      <c r="B1889" s="4" t="s">
        <v>74</v>
      </c>
      <c r="C1889" s="4" t="s">
        <v>494</v>
      </c>
      <c r="D1889" s="4" t="s">
        <v>495</v>
      </c>
      <c r="E1889" s="4">
        <v>3526202</v>
      </c>
      <c r="F1889" s="5" t="s">
        <v>1081</v>
      </c>
      <c r="G1889" s="5" t="s">
        <v>781</v>
      </c>
      <c r="H1889" s="6" t="s">
        <v>72</v>
      </c>
      <c r="I1889" s="6">
        <v>4500</v>
      </c>
      <c r="J1889" s="32" t="s">
        <v>72</v>
      </c>
      <c r="K1889" s="7"/>
    </row>
    <row r="1890" spans="1:11" x14ac:dyDescent="0.3">
      <c r="A1890" s="44" t="s">
        <v>73</v>
      </c>
      <c r="B1890" s="4" t="s">
        <v>74</v>
      </c>
      <c r="C1890" s="4" t="s">
        <v>236</v>
      </c>
      <c r="D1890" s="4" t="s">
        <v>237</v>
      </c>
      <c r="E1890" s="4">
        <v>3526202</v>
      </c>
      <c r="F1890" s="5" t="s">
        <v>1081</v>
      </c>
      <c r="G1890" s="5" t="s">
        <v>781</v>
      </c>
      <c r="H1890" s="6">
        <v>3600</v>
      </c>
      <c r="I1890" s="6">
        <v>3600</v>
      </c>
      <c r="J1890" s="32">
        <v>0</v>
      </c>
      <c r="K1890" s="7"/>
    </row>
    <row r="1891" spans="1:11" x14ac:dyDescent="0.3">
      <c r="A1891" s="44" t="s">
        <v>73</v>
      </c>
      <c r="B1891" s="4" t="s">
        <v>74</v>
      </c>
      <c r="C1891" s="4" t="s">
        <v>78</v>
      </c>
      <c r="D1891" s="4" t="s">
        <v>79</v>
      </c>
      <c r="E1891" s="4">
        <v>3526202</v>
      </c>
      <c r="F1891" s="5" t="s">
        <v>1081</v>
      </c>
      <c r="G1891" s="5" t="s">
        <v>781</v>
      </c>
      <c r="H1891" s="6">
        <v>3150</v>
      </c>
      <c r="I1891" s="6">
        <v>3150</v>
      </c>
      <c r="J1891" s="32">
        <v>0</v>
      </c>
      <c r="K1891" s="7"/>
    </row>
    <row r="1892" spans="1:11" x14ac:dyDescent="0.3">
      <c r="A1892" s="44" t="s">
        <v>73</v>
      </c>
      <c r="B1892" s="63" t="s">
        <v>74</v>
      </c>
      <c r="C1892" s="63" t="s">
        <v>242</v>
      </c>
      <c r="D1892" s="63" t="s">
        <v>243</v>
      </c>
      <c r="E1892" s="63">
        <v>3526202</v>
      </c>
      <c r="F1892" s="64" t="s">
        <v>1081</v>
      </c>
      <c r="G1892" s="64" t="s">
        <v>781</v>
      </c>
      <c r="H1892" s="65">
        <v>3500</v>
      </c>
      <c r="I1892" s="65">
        <v>3500</v>
      </c>
      <c r="J1892" s="32">
        <v>0</v>
      </c>
      <c r="K1892" s="7"/>
    </row>
    <row r="1893" spans="1:11" x14ac:dyDescent="0.3">
      <c r="A1893" s="44" t="s">
        <v>248</v>
      </c>
      <c r="B1893" s="4" t="s">
        <v>249</v>
      </c>
      <c r="C1893" s="4" t="s">
        <v>260</v>
      </c>
      <c r="D1893" s="4" t="s">
        <v>97</v>
      </c>
      <c r="E1893" s="4">
        <v>3526202</v>
      </c>
      <c r="F1893" s="5" t="s">
        <v>1081</v>
      </c>
      <c r="G1893" s="5" t="s">
        <v>781</v>
      </c>
      <c r="H1893" s="6">
        <v>4000</v>
      </c>
      <c r="I1893" s="6">
        <v>4000</v>
      </c>
      <c r="J1893" s="32">
        <v>0</v>
      </c>
      <c r="K1893" s="7"/>
    </row>
    <row r="1894" spans="1:11" x14ac:dyDescent="0.3">
      <c r="A1894" s="44" t="s">
        <v>374</v>
      </c>
      <c r="B1894" s="4" t="s">
        <v>375</v>
      </c>
      <c r="C1894" s="4" t="s">
        <v>841</v>
      </c>
      <c r="D1894" s="4" t="s">
        <v>842</v>
      </c>
      <c r="E1894" s="4">
        <v>3526202</v>
      </c>
      <c r="F1894" s="5" t="s">
        <v>1081</v>
      </c>
      <c r="G1894" s="5" t="s">
        <v>1082</v>
      </c>
      <c r="H1894" s="6">
        <v>35125</v>
      </c>
      <c r="I1894" s="6">
        <v>34500</v>
      </c>
      <c r="J1894" s="32">
        <v>-1.7793594306049876</v>
      </c>
      <c r="K1894" s="7"/>
    </row>
    <row r="1895" spans="1:11" x14ac:dyDescent="0.3">
      <c r="A1895" s="44" t="s">
        <v>374</v>
      </c>
      <c r="B1895" s="4" t="s">
        <v>375</v>
      </c>
      <c r="C1895" s="4" t="s">
        <v>376</v>
      </c>
      <c r="D1895" s="4" t="s">
        <v>377</v>
      </c>
      <c r="E1895" s="4">
        <v>3526202</v>
      </c>
      <c r="F1895" s="5" t="s">
        <v>1081</v>
      </c>
      <c r="G1895" s="5" t="s">
        <v>1082</v>
      </c>
      <c r="H1895" s="6">
        <v>28900</v>
      </c>
      <c r="I1895" s="6">
        <v>28900</v>
      </c>
      <c r="J1895" s="32">
        <v>0</v>
      </c>
      <c r="K1895" s="7"/>
    </row>
    <row r="1896" spans="1:11" x14ac:dyDescent="0.3">
      <c r="A1896" s="44" t="s">
        <v>183</v>
      </c>
      <c r="B1896" s="4" t="s">
        <v>184</v>
      </c>
      <c r="C1896" s="4" t="s">
        <v>185</v>
      </c>
      <c r="D1896" s="4" t="s">
        <v>186</v>
      </c>
      <c r="E1896" s="4">
        <v>3526202</v>
      </c>
      <c r="F1896" s="5" t="s">
        <v>1081</v>
      </c>
      <c r="G1896" s="5" t="s">
        <v>1082</v>
      </c>
      <c r="H1896" s="6">
        <v>37000</v>
      </c>
      <c r="I1896" s="6">
        <v>37000</v>
      </c>
      <c r="J1896" s="32">
        <v>0</v>
      </c>
      <c r="K1896" s="7"/>
    </row>
    <row r="1897" spans="1:11" x14ac:dyDescent="0.3">
      <c r="A1897" s="44" t="s">
        <v>183</v>
      </c>
      <c r="B1897" s="4" t="s">
        <v>184</v>
      </c>
      <c r="C1897" s="4" t="s">
        <v>443</v>
      </c>
      <c r="D1897" s="4" t="s">
        <v>444</v>
      </c>
      <c r="E1897" s="4">
        <v>3526202</v>
      </c>
      <c r="F1897" s="5" t="s">
        <v>1081</v>
      </c>
      <c r="G1897" s="5" t="s">
        <v>1082</v>
      </c>
      <c r="H1897" s="6">
        <v>37666.666666700003</v>
      </c>
      <c r="I1897" s="6">
        <v>38000</v>
      </c>
      <c r="J1897" s="32">
        <v>0.88495575212310662</v>
      </c>
      <c r="K1897" s="7"/>
    </row>
    <row r="1898" spans="1:11" x14ac:dyDescent="0.3">
      <c r="A1898" s="44" t="s">
        <v>183</v>
      </c>
      <c r="B1898" s="4" t="s">
        <v>184</v>
      </c>
      <c r="C1898" s="4" t="s">
        <v>187</v>
      </c>
      <c r="D1898" s="4" t="s">
        <v>188</v>
      </c>
      <c r="E1898" s="4">
        <v>3526202</v>
      </c>
      <c r="F1898" s="5" t="s">
        <v>1081</v>
      </c>
      <c r="G1898" s="5" t="s">
        <v>1082</v>
      </c>
      <c r="H1898" s="6">
        <v>35500</v>
      </c>
      <c r="I1898" s="6">
        <v>35500</v>
      </c>
      <c r="J1898" s="32">
        <v>0</v>
      </c>
      <c r="K1898" s="7"/>
    </row>
    <row r="1899" spans="1:11" x14ac:dyDescent="0.3">
      <c r="A1899" s="44" t="s">
        <v>183</v>
      </c>
      <c r="B1899" s="4" t="s">
        <v>184</v>
      </c>
      <c r="C1899" s="4" t="s">
        <v>193</v>
      </c>
      <c r="D1899" s="4" t="s">
        <v>194</v>
      </c>
      <c r="E1899" s="4">
        <v>3526202</v>
      </c>
      <c r="F1899" s="5" t="s">
        <v>1081</v>
      </c>
      <c r="G1899" s="5" t="s">
        <v>1082</v>
      </c>
      <c r="H1899" s="6">
        <v>36433.333333299997</v>
      </c>
      <c r="I1899" s="6">
        <v>36450</v>
      </c>
      <c r="J1899" s="32">
        <v>4.5745654254392143E-2</v>
      </c>
      <c r="K1899" s="7"/>
    </row>
    <row r="1900" spans="1:11" x14ac:dyDescent="0.3">
      <c r="A1900" s="44" t="s">
        <v>197</v>
      </c>
      <c r="B1900" s="4" t="s">
        <v>198</v>
      </c>
      <c r="C1900" s="4" t="s">
        <v>199</v>
      </c>
      <c r="D1900" s="4" t="s">
        <v>200</v>
      </c>
      <c r="E1900" s="4">
        <v>3526202</v>
      </c>
      <c r="F1900" s="5" t="s">
        <v>1081</v>
      </c>
      <c r="G1900" s="5" t="s">
        <v>1082</v>
      </c>
      <c r="H1900" s="6" t="s">
        <v>72</v>
      </c>
      <c r="I1900" s="6">
        <v>35333.333333299997</v>
      </c>
      <c r="J1900" s="32" t="s">
        <v>72</v>
      </c>
      <c r="K1900" s="7"/>
    </row>
    <row r="1901" spans="1:11" x14ac:dyDescent="0.3">
      <c r="A1901" s="44" t="s">
        <v>115</v>
      </c>
      <c r="B1901" s="4" t="s">
        <v>116</v>
      </c>
      <c r="C1901" s="4" t="s">
        <v>121</v>
      </c>
      <c r="D1901" s="4" t="s">
        <v>122</v>
      </c>
      <c r="E1901" s="4">
        <v>3525099</v>
      </c>
      <c r="F1901" s="5" t="s">
        <v>1083</v>
      </c>
      <c r="G1901" s="5" t="s">
        <v>1084</v>
      </c>
      <c r="H1901" s="6">
        <v>5466.6666667</v>
      </c>
      <c r="I1901" s="6">
        <v>5400</v>
      </c>
      <c r="J1901" s="32">
        <v>-1.2195121957242705</v>
      </c>
      <c r="K1901" s="7"/>
    </row>
    <row r="1902" spans="1:11" x14ac:dyDescent="0.3">
      <c r="A1902" s="44" t="s">
        <v>115</v>
      </c>
      <c r="B1902" s="4" t="s">
        <v>116</v>
      </c>
      <c r="C1902" s="4" t="s">
        <v>123</v>
      </c>
      <c r="D1902" s="4" t="s">
        <v>124</v>
      </c>
      <c r="E1902" s="4">
        <v>3525099</v>
      </c>
      <c r="F1902" s="5" t="s">
        <v>1083</v>
      </c>
      <c r="G1902" s="5" t="s">
        <v>1084</v>
      </c>
      <c r="H1902" s="6">
        <v>4450</v>
      </c>
      <c r="I1902" s="6">
        <v>4450</v>
      </c>
      <c r="J1902" s="32">
        <v>0</v>
      </c>
      <c r="K1902" s="7"/>
    </row>
    <row r="1903" spans="1:11" x14ac:dyDescent="0.3">
      <c r="A1903" s="44" t="s">
        <v>115</v>
      </c>
      <c r="B1903" s="4" t="s">
        <v>116</v>
      </c>
      <c r="C1903" s="4" t="s">
        <v>289</v>
      </c>
      <c r="D1903" s="4" t="s">
        <v>290</v>
      </c>
      <c r="E1903" s="4">
        <v>3525099</v>
      </c>
      <c r="F1903" s="5" t="s">
        <v>1083</v>
      </c>
      <c r="G1903" s="5" t="s">
        <v>1084</v>
      </c>
      <c r="H1903" s="6">
        <v>4737.5</v>
      </c>
      <c r="I1903" s="6">
        <v>4737.5</v>
      </c>
      <c r="J1903" s="32">
        <v>0</v>
      </c>
      <c r="K1903" s="7"/>
    </row>
    <row r="1904" spans="1:11" x14ac:dyDescent="0.3">
      <c r="A1904" s="44" t="s">
        <v>115</v>
      </c>
      <c r="B1904" s="4" t="s">
        <v>116</v>
      </c>
      <c r="C1904" s="4" t="s">
        <v>333</v>
      </c>
      <c r="D1904" s="4" t="s">
        <v>334</v>
      </c>
      <c r="E1904" s="4">
        <v>3525099</v>
      </c>
      <c r="F1904" s="5" t="s">
        <v>1083</v>
      </c>
      <c r="G1904" s="5" t="s">
        <v>1084</v>
      </c>
      <c r="H1904" s="6">
        <v>6066.6666667</v>
      </c>
      <c r="I1904" s="6">
        <v>6500</v>
      </c>
      <c r="J1904" s="32">
        <v>7.142857142268455</v>
      </c>
      <c r="K1904" s="7"/>
    </row>
    <row r="1905" spans="1:11" x14ac:dyDescent="0.3">
      <c r="A1905" s="44" t="s">
        <v>115</v>
      </c>
      <c r="B1905" s="4" t="s">
        <v>116</v>
      </c>
      <c r="C1905" s="4" t="s">
        <v>127</v>
      </c>
      <c r="D1905" s="4" t="s">
        <v>128</v>
      </c>
      <c r="E1905" s="4">
        <v>3525099</v>
      </c>
      <c r="F1905" s="5" t="s">
        <v>1083</v>
      </c>
      <c r="G1905" s="5" t="s">
        <v>1084</v>
      </c>
      <c r="H1905" s="6">
        <v>4625</v>
      </c>
      <c r="I1905" s="6">
        <v>4625</v>
      </c>
      <c r="J1905" s="32">
        <v>0</v>
      </c>
      <c r="K1905" s="7"/>
    </row>
    <row r="1906" spans="1:11" x14ac:dyDescent="0.3">
      <c r="A1906" s="44" t="s">
        <v>115</v>
      </c>
      <c r="B1906" s="4" t="s">
        <v>116</v>
      </c>
      <c r="C1906" s="4" t="s">
        <v>291</v>
      </c>
      <c r="D1906" s="4" t="s">
        <v>292</v>
      </c>
      <c r="E1906" s="4">
        <v>3525099</v>
      </c>
      <c r="F1906" s="5" t="s">
        <v>1083</v>
      </c>
      <c r="G1906" s="5" t="s">
        <v>1084</v>
      </c>
      <c r="H1906" s="6">
        <v>4400</v>
      </c>
      <c r="I1906" s="6">
        <v>4450</v>
      </c>
      <c r="J1906" s="32">
        <v>1.1363636363636465</v>
      </c>
      <c r="K1906" s="7"/>
    </row>
    <row r="1907" spans="1:11" x14ac:dyDescent="0.3">
      <c r="A1907" s="44" t="s">
        <v>115</v>
      </c>
      <c r="B1907" s="4" t="s">
        <v>116</v>
      </c>
      <c r="C1907" s="4" t="s">
        <v>133</v>
      </c>
      <c r="D1907" s="4" t="s">
        <v>134</v>
      </c>
      <c r="E1907" s="4">
        <v>3525099</v>
      </c>
      <c r="F1907" s="5" t="s">
        <v>1083</v>
      </c>
      <c r="G1907" s="5" t="s">
        <v>1084</v>
      </c>
      <c r="H1907" s="6">
        <v>4950</v>
      </c>
      <c r="I1907" s="6">
        <v>5133.3333333</v>
      </c>
      <c r="J1907" s="32">
        <v>3.7037037030303033</v>
      </c>
      <c r="K1907" s="7"/>
    </row>
    <row r="1908" spans="1:11" x14ac:dyDescent="0.3">
      <c r="A1908" s="44" t="s">
        <v>115</v>
      </c>
      <c r="B1908" s="4" t="s">
        <v>116</v>
      </c>
      <c r="C1908" s="4" t="s">
        <v>135</v>
      </c>
      <c r="D1908" s="4" t="s">
        <v>136</v>
      </c>
      <c r="E1908" s="4">
        <v>3525099</v>
      </c>
      <c r="F1908" s="5" t="s">
        <v>1083</v>
      </c>
      <c r="G1908" s="5" t="s">
        <v>1084</v>
      </c>
      <c r="H1908" s="6">
        <v>4580</v>
      </c>
      <c r="I1908" s="6">
        <v>4500</v>
      </c>
      <c r="J1908" s="32">
        <v>-1.7467248908296984</v>
      </c>
      <c r="K1908" s="7"/>
    </row>
    <row r="1909" spans="1:11" x14ac:dyDescent="0.3">
      <c r="A1909" s="44" t="s">
        <v>64</v>
      </c>
      <c r="B1909" s="4" t="s">
        <v>65</v>
      </c>
      <c r="C1909" s="4" t="s">
        <v>295</v>
      </c>
      <c r="D1909" s="4" t="s">
        <v>296</v>
      </c>
      <c r="E1909" s="4">
        <v>3525099</v>
      </c>
      <c r="F1909" s="5" t="s">
        <v>1083</v>
      </c>
      <c r="G1909" s="5" t="s">
        <v>1084</v>
      </c>
      <c r="H1909" s="6">
        <v>4833.3333333</v>
      </c>
      <c r="I1909" s="6">
        <v>5225</v>
      </c>
      <c r="J1909" s="32">
        <v>8.1034482766076046</v>
      </c>
      <c r="K1909" s="7"/>
    </row>
    <row r="1910" spans="1:11" x14ac:dyDescent="0.3">
      <c r="A1910" s="44" t="s">
        <v>64</v>
      </c>
      <c r="B1910" s="4" t="s">
        <v>65</v>
      </c>
      <c r="C1910" s="4" t="s">
        <v>297</v>
      </c>
      <c r="D1910" s="4" t="s">
        <v>298</v>
      </c>
      <c r="E1910" s="4">
        <v>3525099</v>
      </c>
      <c r="F1910" s="5" t="s">
        <v>1083</v>
      </c>
      <c r="G1910" s="5" t="s">
        <v>1084</v>
      </c>
      <c r="H1910" s="6">
        <v>4300</v>
      </c>
      <c r="I1910" s="6">
        <v>4625</v>
      </c>
      <c r="J1910" s="32">
        <v>7.5581395348837122</v>
      </c>
      <c r="K1910" s="7"/>
    </row>
    <row r="1911" spans="1:11" x14ac:dyDescent="0.3">
      <c r="A1911" s="44" t="s">
        <v>248</v>
      </c>
      <c r="B1911" s="4" t="s">
        <v>249</v>
      </c>
      <c r="C1911" s="4" t="s">
        <v>258</v>
      </c>
      <c r="D1911" s="4" t="s">
        <v>259</v>
      </c>
      <c r="E1911" s="4">
        <v>3525099</v>
      </c>
      <c r="F1911" s="5" t="s">
        <v>1083</v>
      </c>
      <c r="G1911" s="5" t="s">
        <v>1084</v>
      </c>
      <c r="H1911" s="6">
        <v>4750</v>
      </c>
      <c r="I1911" s="6">
        <v>4833.3333333</v>
      </c>
      <c r="J1911" s="32">
        <v>1.7543859642105364</v>
      </c>
      <c r="K1911" s="7"/>
    </row>
    <row r="1912" spans="1:11" x14ac:dyDescent="0.3">
      <c r="A1912" s="44" t="s">
        <v>248</v>
      </c>
      <c r="B1912" s="4" t="s">
        <v>249</v>
      </c>
      <c r="C1912" s="4" t="s">
        <v>260</v>
      </c>
      <c r="D1912" s="4" t="s">
        <v>97</v>
      </c>
      <c r="E1912" s="4">
        <v>3525099</v>
      </c>
      <c r="F1912" s="5" t="s">
        <v>1083</v>
      </c>
      <c r="G1912" s="5" t="s">
        <v>1084</v>
      </c>
      <c r="H1912" s="6">
        <v>5000</v>
      </c>
      <c r="I1912" s="6">
        <v>5000</v>
      </c>
      <c r="J1912" s="32">
        <v>0</v>
      </c>
      <c r="K1912" s="7"/>
    </row>
    <row r="1913" spans="1:11" x14ac:dyDescent="0.3">
      <c r="A1913" s="44" t="s">
        <v>81</v>
      </c>
      <c r="B1913" s="4" t="s">
        <v>82</v>
      </c>
      <c r="C1913" s="4" t="s">
        <v>490</v>
      </c>
      <c r="D1913" s="4" t="s">
        <v>491</v>
      </c>
      <c r="E1913" s="4">
        <v>3525099</v>
      </c>
      <c r="F1913" s="5" t="s">
        <v>1083</v>
      </c>
      <c r="G1913" s="5" t="s">
        <v>1085</v>
      </c>
      <c r="H1913" s="6">
        <v>55800</v>
      </c>
      <c r="I1913" s="6">
        <v>55800</v>
      </c>
      <c r="J1913" s="32">
        <v>0</v>
      </c>
      <c r="K1913" s="7"/>
    </row>
    <row r="1914" spans="1:11" x14ac:dyDescent="0.3">
      <c r="A1914" s="44" t="s">
        <v>112</v>
      </c>
      <c r="B1914" s="4" t="s">
        <v>113</v>
      </c>
      <c r="C1914" s="4" t="s">
        <v>114</v>
      </c>
      <c r="D1914" s="4" t="s">
        <v>113</v>
      </c>
      <c r="E1914" s="4">
        <v>3525099</v>
      </c>
      <c r="F1914" s="5" t="s">
        <v>1083</v>
      </c>
      <c r="G1914" s="5" t="s">
        <v>1085</v>
      </c>
      <c r="H1914" s="6">
        <v>51250</v>
      </c>
      <c r="I1914" s="6">
        <v>55233.333333299997</v>
      </c>
      <c r="J1914" s="32">
        <v>7.772357723512191</v>
      </c>
      <c r="K1914" s="7"/>
    </row>
    <row r="1915" spans="1:11" x14ac:dyDescent="0.3">
      <c r="A1915" s="44" t="s">
        <v>115</v>
      </c>
      <c r="B1915" s="4" t="s">
        <v>116</v>
      </c>
      <c r="C1915" s="4" t="s">
        <v>123</v>
      </c>
      <c r="D1915" s="4" t="s">
        <v>124</v>
      </c>
      <c r="E1915" s="4">
        <v>3525099</v>
      </c>
      <c r="F1915" s="5" t="s">
        <v>1083</v>
      </c>
      <c r="G1915" s="5" t="s">
        <v>1085</v>
      </c>
      <c r="H1915" s="6">
        <v>52100</v>
      </c>
      <c r="I1915" s="6">
        <v>52100</v>
      </c>
      <c r="J1915" s="32">
        <v>0</v>
      </c>
      <c r="K1915" s="7"/>
    </row>
    <row r="1916" spans="1:11" x14ac:dyDescent="0.3">
      <c r="A1916" s="44" t="s">
        <v>64</v>
      </c>
      <c r="B1916" s="4" t="s">
        <v>65</v>
      </c>
      <c r="C1916" s="4" t="s">
        <v>295</v>
      </c>
      <c r="D1916" s="4" t="s">
        <v>296</v>
      </c>
      <c r="E1916" s="4">
        <v>3525099</v>
      </c>
      <c r="F1916" s="5" t="s">
        <v>1083</v>
      </c>
      <c r="G1916" s="5" t="s">
        <v>1085</v>
      </c>
      <c r="H1916" s="6">
        <v>49000</v>
      </c>
      <c r="I1916" s="6">
        <v>52933.333333299997</v>
      </c>
      <c r="J1916" s="32">
        <v>8.0272108842857079</v>
      </c>
      <c r="K1916" s="7"/>
    </row>
    <row r="1917" spans="1:11" x14ac:dyDescent="0.3">
      <c r="A1917" s="44" t="s">
        <v>64</v>
      </c>
      <c r="B1917" s="4" t="s">
        <v>65</v>
      </c>
      <c r="C1917" s="4" t="s">
        <v>167</v>
      </c>
      <c r="D1917" s="4" t="s">
        <v>168</v>
      </c>
      <c r="E1917" s="4">
        <v>3525099</v>
      </c>
      <c r="F1917" s="5" t="s">
        <v>1083</v>
      </c>
      <c r="G1917" s="5" t="s">
        <v>1085</v>
      </c>
      <c r="H1917" s="6" t="s">
        <v>72</v>
      </c>
      <c r="I1917" s="6">
        <v>43650</v>
      </c>
      <c r="J1917" s="32" t="s">
        <v>72</v>
      </c>
      <c r="K1917" s="7"/>
    </row>
    <row r="1918" spans="1:11" x14ac:dyDescent="0.3">
      <c r="A1918" s="44" t="s">
        <v>64</v>
      </c>
      <c r="B1918" s="4" t="s">
        <v>65</v>
      </c>
      <c r="C1918" s="4" t="s">
        <v>66</v>
      </c>
      <c r="D1918" s="4" t="s">
        <v>67</v>
      </c>
      <c r="E1918" s="4">
        <v>3525099</v>
      </c>
      <c r="F1918" s="5" t="s">
        <v>1083</v>
      </c>
      <c r="G1918" s="5" t="s">
        <v>1085</v>
      </c>
      <c r="H1918" s="6">
        <v>49750</v>
      </c>
      <c r="I1918" s="6">
        <v>52250</v>
      </c>
      <c r="J1918" s="32">
        <v>5.0251256281407031</v>
      </c>
      <c r="K1918" s="7"/>
    </row>
    <row r="1919" spans="1:11" x14ac:dyDescent="0.3">
      <c r="A1919" s="44" t="s">
        <v>112</v>
      </c>
      <c r="B1919" s="4" t="s">
        <v>113</v>
      </c>
      <c r="C1919" s="4" t="s">
        <v>114</v>
      </c>
      <c r="D1919" s="4" t="s">
        <v>113</v>
      </c>
      <c r="E1919" s="4">
        <v>3525099</v>
      </c>
      <c r="F1919" s="5" t="s">
        <v>1362</v>
      </c>
      <c r="G1919" s="5" t="s">
        <v>1070</v>
      </c>
      <c r="H1919" s="6">
        <v>16266.666666700001</v>
      </c>
      <c r="I1919" s="6">
        <v>16366.666666700001</v>
      </c>
      <c r="J1919" s="32">
        <v>0.61475409835940464</v>
      </c>
      <c r="K1919" s="7"/>
    </row>
    <row r="1920" spans="1:11" x14ac:dyDescent="0.3">
      <c r="A1920" s="44" t="s">
        <v>64</v>
      </c>
      <c r="B1920" s="4" t="s">
        <v>65</v>
      </c>
      <c r="C1920" s="4" t="s">
        <v>675</v>
      </c>
      <c r="D1920" s="4" t="s">
        <v>676</v>
      </c>
      <c r="E1920" s="4">
        <v>3525099</v>
      </c>
      <c r="F1920" s="5" t="s">
        <v>1362</v>
      </c>
      <c r="G1920" s="5" t="s">
        <v>1070</v>
      </c>
      <c r="H1920" s="6">
        <v>17730</v>
      </c>
      <c r="I1920" s="6">
        <v>17750</v>
      </c>
      <c r="J1920" s="32">
        <v>0.11280315848842815</v>
      </c>
      <c r="K1920" s="7"/>
    </row>
    <row r="1921" spans="1:11" x14ac:dyDescent="0.3">
      <c r="A1921" s="44" t="s">
        <v>64</v>
      </c>
      <c r="B1921" s="4" t="s">
        <v>65</v>
      </c>
      <c r="C1921" s="4" t="s">
        <v>167</v>
      </c>
      <c r="D1921" s="4" t="s">
        <v>168</v>
      </c>
      <c r="E1921" s="4">
        <v>3525099</v>
      </c>
      <c r="F1921" s="5" t="s">
        <v>1362</v>
      </c>
      <c r="G1921" s="5" t="s">
        <v>1070</v>
      </c>
      <c r="H1921" s="6" t="s">
        <v>72</v>
      </c>
      <c r="I1921" s="6">
        <v>16975</v>
      </c>
      <c r="J1921" s="32" t="s">
        <v>72</v>
      </c>
      <c r="K1921" s="7"/>
    </row>
    <row r="1922" spans="1:11" x14ac:dyDescent="0.3">
      <c r="A1922" s="44" t="s">
        <v>112</v>
      </c>
      <c r="B1922" s="4" t="s">
        <v>113</v>
      </c>
      <c r="C1922" s="4" t="s">
        <v>114</v>
      </c>
      <c r="D1922" s="4" t="s">
        <v>113</v>
      </c>
      <c r="E1922" s="4">
        <v>3525099</v>
      </c>
      <c r="F1922" s="5" t="s">
        <v>1362</v>
      </c>
      <c r="G1922" s="5" t="s">
        <v>1028</v>
      </c>
      <c r="H1922" s="6">
        <v>27466.666666699999</v>
      </c>
      <c r="I1922" s="6">
        <v>27550</v>
      </c>
      <c r="J1922" s="32">
        <v>0.30339805813071052</v>
      </c>
      <c r="K1922" s="7"/>
    </row>
    <row r="1923" spans="1:11" x14ac:dyDescent="0.3">
      <c r="A1923" s="44" t="s">
        <v>64</v>
      </c>
      <c r="B1923" s="4" t="s">
        <v>65</v>
      </c>
      <c r="C1923" s="4" t="s">
        <v>675</v>
      </c>
      <c r="D1923" s="4" t="s">
        <v>676</v>
      </c>
      <c r="E1923" s="4">
        <v>3525099</v>
      </c>
      <c r="F1923" s="5" t="s">
        <v>1362</v>
      </c>
      <c r="G1923" s="5" t="s">
        <v>1028</v>
      </c>
      <c r="H1923" s="6">
        <v>28248.333333300001</v>
      </c>
      <c r="I1923" s="6">
        <v>28001.666666699999</v>
      </c>
      <c r="J1923" s="32">
        <v>-0.87320785863576056</v>
      </c>
      <c r="K1923" s="7"/>
    </row>
    <row r="1924" spans="1:11" x14ac:dyDescent="0.3">
      <c r="A1924" s="44" t="s">
        <v>64</v>
      </c>
      <c r="B1924" s="4" t="s">
        <v>65</v>
      </c>
      <c r="C1924" s="4" t="s">
        <v>167</v>
      </c>
      <c r="D1924" s="4" t="s">
        <v>168</v>
      </c>
      <c r="E1924" s="4">
        <v>3525099</v>
      </c>
      <c r="F1924" s="5" t="s">
        <v>1362</v>
      </c>
      <c r="G1924" s="5" t="s">
        <v>1028</v>
      </c>
      <c r="H1924" s="6" t="s">
        <v>72</v>
      </c>
      <c r="I1924" s="6">
        <v>29225</v>
      </c>
      <c r="J1924" s="32" t="s">
        <v>72</v>
      </c>
      <c r="K1924" s="7"/>
    </row>
    <row r="1925" spans="1:11" x14ac:dyDescent="0.3">
      <c r="A1925" s="44" t="s">
        <v>64</v>
      </c>
      <c r="B1925" s="4" t="s">
        <v>65</v>
      </c>
      <c r="C1925" s="4" t="s">
        <v>169</v>
      </c>
      <c r="D1925" s="4" t="s">
        <v>170</v>
      </c>
      <c r="E1925" s="4">
        <v>3525099</v>
      </c>
      <c r="F1925" s="5" t="s">
        <v>1362</v>
      </c>
      <c r="G1925" s="5" t="s">
        <v>1028</v>
      </c>
      <c r="H1925" s="6">
        <v>28360</v>
      </c>
      <c r="I1925" s="6">
        <v>28481.5</v>
      </c>
      <c r="J1925" s="32">
        <v>0.42842031029619587</v>
      </c>
      <c r="K1925" s="7"/>
    </row>
    <row r="1926" spans="1:11" x14ac:dyDescent="0.3">
      <c r="A1926" s="44" t="s">
        <v>64</v>
      </c>
      <c r="B1926" s="4" t="s">
        <v>65</v>
      </c>
      <c r="C1926" s="4" t="s">
        <v>390</v>
      </c>
      <c r="D1926" s="4" t="s">
        <v>391</v>
      </c>
      <c r="E1926" s="4">
        <v>3525099</v>
      </c>
      <c r="F1926" s="5" t="s">
        <v>1362</v>
      </c>
      <c r="G1926" s="5" t="s">
        <v>1028</v>
      </c>
      <c r="H1926" s="6">
        <v>31950</v>
      </c>
      <c r="I1926" s="6">
        <v>32200</v>
      </c>
      <c r="J1926" s="32">
        <v>0.78247261345851804</v>
      </c>
      <c r="K1926" s="7"/>
    </row>
    <row r="1927" spans="1:11" x14ac:dyDescent="0.3">
      <c r="A1927" s="44" t="s">
        <v>64</v>
      </c>
      <c r="B1927" s="4" t="s">
        <v>65</v>
      </c>
      <c r="C1927" s="4" t="s">
        <v>175</v>
      </c>
      <c r="D1927" s="4" t="s">
        <v>176</v>
      </c>
      <c r="E1927" s="4">
        <v>3525099</v>
      </c>
      <c r="F1927" s="5" t="s">
        <v>1362</v>
      </c>
      <c r="G1927" s="5" t="s">
        <v>1028</v>
      </c>
      <c r="H1927" s="6">
        <v>31000</v>
      </c>
      <c r="I1927" s="6">
        <v>31000</v>
      </c>
      <c r="J1927" s="32">
        <v>0</v>
      </c>
      <c r="K1927" s="7"/>
    </row>
    <row r="1928" spans="1:11" x14ac:dyDescent="0.3">
      <c r="A1928" s="44" t="s">
        <v>64</v>
      </c>
      <c r="B1928" s="4" t="s">
        <v>65</v>
      </c>
      <c r="C1928" s="4" t="s">
        <v>179</v>
      </c>
      <c r="D1928" s="4" t="s">
        <v>180</v>
      </c>
      <c r="E1928" s="4">
        <v>3525099</v>
      </c>
      <c r="F1928" s="5" t="s">
        <v>1362</v>
      </c>
      <c r="G1928" s="5" t="s">
        <v>1028</v>
      </c>
      <c r="H1928" s="6">
        <v>28000</v>
      </c>
      <c r="I1928" s="6">
        <v>28000</v>
      </c>
      <c r="J1928" s="32">
        <v>0</v>
      </c>
      <c r="K1928" s="7"/>
    </row>
    <row r="1929" spans="1:11" x14ac:dyDescent="0.3">
      <c r="A1929" s="44" t="s">
        <v>64</v>
      </c>
      <c r="B1929" s="4" t="s">
        <v>65</v>
      </c>
      <c r="C1929" s="4" t="s">
        <v>66</v>
      </c>
      <c r="D1929" s="4" t="s">
        <v>67</v>
      </c>
      <c r="E1929" s="4">
        <v>3525099</v>
      </c>
      <c r="F1929" s="5" t="s">
        <v>1362</v>
      </c>
      <c r="G1929" s="5" t="s">
        <v>1028</v>
      </c>
      <c r="H1929" s="6">
        <v>27700</v>
      </c>
      <c r="I1929" s="6">
        <v>27700</v>
      </c>
      <c r="J1929" s="32">
        <v>0</v>
      </c>
      <c r="K1929" s="7"/>
    </row>
    <row r="1930" spans="1:11" x14ac:dyDescent="0.3">
      <c r="A1930" s="44" t="s">
        <v>115</v>
      </c>
      <c r="B1930" s="4" t="s">
        <v>116</v>
      </c>
      <c r="C1930" s="4" t="s">
        <v>121</v>
      </c>
      <c r="D1930" s="4" t="s">
        <v>122</v>
      </c>
      <c r="E1930" s="4">
        <v>3466104</v>
      </c>
      <c r="F1930" s="5" t="s">
        <v>1086</v>
      </c>
      <c r="G1930" s="5" t="s">
        <v>445</v>
      </c>
      <c r="H1930" s="6">
        <v>19350</v>
      </c>
      <c r="I1930" s="6">
        <v>20900</v>
      </c>
      <c r="J1930" s="32">
        <v>8.0103359173126609</v>
      </c>
      <c r="K1930" s="7"/>
    </row>
    <row r="1931" spans="1:11" x14ac:dyDescent="0.3">
      <c r="A1931" s="44" t="s">
        <v>115</v>
      </c>
      <c r="B1931" s="4" t="s">
        <v>116</v>
      </c>
      <c r="C1931" s="4" t="s">
        <v>123</v>
      </c>
      <c r="D1931" s="4" t="s">
        <v>124</v>
      </c>
      <c r="E1931" s="4">
        <v>3466104</v>
      </c>
      <c r="F1931" s="5" t="s">
        <v>1086</v>
      </c>
      <c r="G1931" s="5" t="s">
        <v>445</v>
      </c>
      <c r="H1931" s="6">
        <v>18825</v>
      </c>
      <c r="I1931" s="6">
        <v>18825</v>
      </c>
      <c r="J1931" s="32">
        <v>0</v>
      </c>
      <c r="K1931" s="7"/>
    </row>
    <row r="1932" spans="1:11" x14ac:dyDescent="0.3">
      <c r="A1932" s="44" t="s">
        <v>115</v>
      </c>
      <c r="B1932" s="4" t="s">
        <v>116</v>
      </c>
      <c r="C1932" s="4" t="s">
        <v>333</v>
      </c>
      <c r="D1932" s="4" t="s">
        <v>334</v>
      </c>
      <c r="E1932" s="4">
        <v>3466104</v>
      </c>
      <c r="F1932" s="5" t="s">
        <v>1086</v>
      </c>
      <c r="G1932" s="5" t="s">
        <v>445</v>
      </c>
      <c r="H1932" s="6">
        <v>22666.666666699999</v>
      </c>
      <c r="I1932" s="6">
        <v>22666.666666699999</v>
      </c>
      <c r="J1932" s="32">
        <v>0</v>
      </c>
      <c r="K1932" s="7"/>
    </row>
    <row r="1933" spans="1:11" x14ac:dyDescent="0.3">
      <c r="A1933" s="44" t="s">
        <v>115</v>
      </c>
      <c r="B1933" s="4" t="s">
        <v>116</v>
      </c>
      <c r="C1933" s="4" t="s">
        <v>127</v>
      </c>
      <c r="D1933" s="4" t="s">
        <v>128</v>
      </c>
      <c r="E1933" s="4">
        <v>3466104</v>
      </c>
      <c r="F1933" s="5" t="s">
        <v>1086</v>
      </c>
      <c r="G1933" s="5" t="s">
        <v>445</v>
      </c>
      <c r="H1933" s="6">
        <v>22666.666666699999</v>
      </c>
      <c r="I1933" s="6">
        <v>22666.666666699999</v>
      </c>
      <c r="J1933" s="32">
        <v>0</v>
      </c>
      <c r="K1933" s="7"/>
    </row>
    <row r="1934" spans="1:11" x14ac:dyDescent="0.3">
      <c r="A1934" s="44" t="s">
        <v>115</v>
      </c>
      <c r="B1934" s="4" t="s">
        <v>116</v>
      </c>
      <c r="C1934" s="4" t="s">
        <v>133</v>
      </c>
      <c r="D1934" s="4" t="s">
        <v>134</v>
      </c>
      <c r="E1934" s="4">
        <v>3466104</v>
      </c>
      <c r="F1934" s="5" t="s">
        <v>1086</v>
      </c>
      <c r="G1934" s="5" t="s">
        <v>445</v>
      </c>
      <c r="H1934" s="6">
        <v>21320</v>
      </c>
      <c r="I1934" s="6">
        <v>21850</v>
      </c>
      <c r="J1934" s="32">
        <v>2.4859287054409096</v>
      </c>
      <c r="K1934" s="7"/>
    </row>
    <row r="1935" spans="1:11" x14ac:dyDescent="0.3">
      <c r="A1935" s="44" t="s">
        <v>64</v>
      </c>
      <c r="B1935" s="4" t="s">
        <v>65</v>
      </c>
      <c r="C1935" s="4" t="s">
        <v>167</v>
      </c>
      <c r="D1935" s="4" t="s">
        <v>168</v>
      </c>
      <c r="E1935" s="4">
        <v>3466104</v>
      </c>
      <c r="F1935" s="5" t="s">
        <v>1086</v>
      </c>
      <c r="G1935" s="5" t="s">
        <v>445</v>
      </c>
      <c r="H1935" s="6" t="s">
        <v>72</v>
      </c>
      <c r="I1935" s="6">
        <v>19450</v>
      </c>
      <c r="J1935" s="32" t="s">
        <v>72</v>
      </c>
      <c r="K1935" s="7"/>
    </row>
    <row r="1936" spans="1:11" x14ac:dyDescent="0.3">
      <c r="A1936" s="44" t="s">
        <v>64</v>
      </c>
      <c r="B1936" s="4" t="s">
        <v>65</v>
      </c>
      <c r="C1936" s="4" t="s">
        <v>181</v>
      </c>
      <c r="D1936" s="4" t="s">
        <v>182</v>
      </c>
      <c r="E1936" s="4">
        <v>3466104</v>
      </c>
      <c r="F1936" s="5" t="s">
        <v>1086</v>
      </c>
      <c r="G1936" s="5" t="s">
        <v>445</v>
      </c>
      <c r="H1936" s="6">
        <v>18900</v>
      </c>
      <c r="I1936" s="6">
        <v>18900</v>
      </c>
      <c r="J1936" s="32">
        <v>0</v>
      </c>
      <c r="K1936" s="7"/>
    </row>
    <row r="1937" spans="1:11" x14ac:dyDescent="0.3">
      <c r="A1937" s="44" t="s">
        <v>64</v>
      </c>
      <c r="B1937" s="4" t="s">
        <v>65</v>
      </c>
      <c r="C1937" s="4" t="s">
        <v>70</v>
      </c>
      <c r="D1937" s="4" t="s">
        <v>71</v>
      </c>
      <c r="E1937" s="4">
        <v>3466104</v>
      </c>
      <c r="F1937" s="5" t="s">
        <v>1086</v>
      </c>
      <c r="G1937" s="5" t="s">
        <v>445</v>
      </c>
      <c r="H1937" s="6">
        <v>22600</v>
      </c>
      <c r="I1937" s="6">
        <v>21850</v>
      </c>
      <c r="J1937" s="32">
        <v>-3.3185840707964598</v>
      </c>
      <c r="K1937" s="7"/>
    </row>
    <row r="1938" spans="1:11" x14ac:dyDescent="0.3">
      <c r="A1938" s="44" t="s">
        <v>81</v>
      </c>
      <c r="B1938" s="4" t="s">
        <v>82</v>
      </c>
      <c r="C1938" s="4" t="s">
        <v>90</v>
      </c>
      <c r="D1938" s="4" t="s">
        <v>91</v>
      </c>
      <c r="E1938" s="4">
        <v>3525099</v>
      </c>
      <c r="F1938" s="5" t="s">
        <v>1087</v>
      </c>
      <c r="G1938" s="5" t="s">
        <v>988</v>
      </c>
      <c r="H1938" s="6">
        <v>11500</v>
      </c>
      <c r="I1938" s="6">
        <v>11333.333333299999</v>
      </c>
      <c r="J1938" s="32">
        <v>-1.449275362608704</v>
      </c>
      <c r="K1938" s="7"/>
    </row>
    <row r="1939" spans="1:11" x14ac:dyDescent="0.3">
      <c r="A1939" s="44" t="s">
        <v>81</v>
      </c>
      <c r="B1939" s="4" t="s">
        <v>82</v>
      </c>
      <c r="C1939" s="4" t="s">
        <v>490</v>
      </c>
      <c r="D1939" s="4" t="s">
        <v>491</v>
      </c>
      <c r="E1939" s="4">
        <v>3525099</v>
      </c>
      <c r="F1939" s="5" t="s">
        <v>1087</v>
      </c>
      <c r="G1939" s="5" t="s">
        <v>988</v>
      </c>
      <c r="H1939" s="6">
        <v>12150</v>
      </c>
      <c r="I1939" s="6">
        <v>12150</v>
      </c>
      <c r="J1939" s="32">
        <v>0</v>
      </c>
      <c r="K1939" s="7"/>
    </row>
    <row r="1940" spans="1:11" x14ac:dyDescent="0.3">
      <c r="A1940" s="44" t="s">
        <v>215</v>
      </c>
      <c r="B1940" s="4" t="s">
        <v>216</v>
      </c>
      <c r="C1940" s="4" t="s">
        <v>397</v>
      </c>
      <c r="D1940" s="4" t="s">
        <v>398</v>
      </c>
      <c r="E1940" s="4">
        <v>3525099</v>
      </c>
      <c r="F1940" s="5" t="s">
        <v>1087</v>
      </c>
      <c r="G1940" s="5" t="s">
        <v>988</v>
      </c>
      <c r="H1940" s="6">
        <v>14000</v>
      </c>
      <c r="I1940" s="6">
        <v>14000</v>
      </c>
      <c r="J1940" s="32">
        <v>0</v>
      </c>
      <c r="K1940" s="7"/>
    </row>
    <row r="1941" spans="1:11" x14ac:dyDescent="0.3">
      <c r="A1941" s="44" t="s">
        <v>215</v>
      </c>
      <c r="B1941" s="4" t="s">
        <v>216</v>
      </c>
      <c r="C1941" s="4" t="s">
        <v>225</v>
      </c>
      <c r="D1941" s="4" t="s">
        <v>226</v>
      </c>
      <c r="E1941" s="4">
        <v>3525099</v>
      </c>
      <c r="F1941" s="5" t="s">
        <v>1087</v>
      </c>
      <c r="G1941" s="5" t="s">
        <v>988</v>
      </c>
      <c r="H1941" s="6">
        <v>11700</v>
      </c>
      <c r="I1941" s="6">
        <v>12200</v>
      </c>
      <c r="J1941" s="32">
        <v>4.2735042735042805</v>
      </c>
      <c r="K1941" s="7"/>
    </row>
    <row r="1942" spans="1:11" x14ac:dyDescent="0.3">
      <c r="A1942" s="44" t="s">
        <v>81</v>
      </c>
      <c r="B1942" s="4" t="s">
        <v>82</v>
      </c>
      <c r="C1942" s="4" t="s">
        <v>90</v>
      </c>
      <c r="D1942" s="4" t="s">
        <v>91</v>
      </c>
      <c r="E1942" s="4">
        <v>3525099</v>
      </c>
      <c r="F1942" s="5" t="s">
        <v>1087</v>
      </c>
      <c r="G1942" s="5" t="s">
        <v>1074</v>
      </c>
      <c r="H1942" s="6">
        <v>43650</v>
      </c>
      <c r="I1942" s="6">
        <v>42200</v>
      </c>
      <c r="J1942" s="32">
        <v>-3.3218785796105377</v>
      </c>
      <c r="K1942" s="7"/>
    </row>
    <row r="1943" spans="1:11" x14ac:dyDescent="0.3">
      <c r="A1943" s="44" t="s">
        <v>81</v>
      </c>
      <c r="B1943" s="4" t="s">
        <v>82</v>
      </c>
      <c r="C1943" s="4" t="s">
        <v>302</v>
      </c>
      <c r="D1943" s="4" t="s">
        <v>303</v>
      </c>
      <c r="E1943" s="4">
        <v>3525099</v>
      </c>
      <c r="F1943" s="5" t="s">
        <v>1087</v>
      </c>
      <c r="G1943" s="5" t="s">
        <v>1074</v>
      </c>
      <c r="H1943" s="6">
        <v>39240</v>
      </c>
      <c r="I1943" s="6">
        <v>40389.75</v>
      </c>
      <c r="J1943" s="32">
        <v>2.9300458715596278</v>
      </c>
      <c r="K1943" s="7"/>
    </row>
    <row r="1944" spans="1:11" x14ac:dyDescent="0.3">
      <c r="A1944" s="44" t="s">
        <v>81</v>
      </c>
      <c r="B1944" s="4" t="s">
        <v>82</v>
      </c>
      <c r="C1944" s="4" t="s">
        <v>98</v>
      </c>
      <c r="D1944" s="4" t="s">
        <v>99</v>
      </c>
      <c r="E1944" s="4">
        <v>3525099</v>
      </c>
      <c r="F1944" s="5" t="s">
        <v>1087</v>
      </c>
      <c r="G1944" s="5" t="s">
        <v>1074</v>
      </c>
      <c r="H1944" s="6">
        <v>39722</v>
      </c>
      <c r="I1944" s="6">
        <v>37929.5</v>
      </c>
      <c r="J1944" s="32">
        <v>-4.5126126579729142</v>
      </c>
      <c r="K1944" s="7"/>
    </row>
    <row r="1945" spans="1:11" x14ac:dyDescent="0.3">
      <c r="A1945" s="44" t="s">
        <v>81</v>
      </c>
      <c r="B1945" s="4" t="s">
        <v>82</v>
      </c>
      <c r="C1945" s="4" t="s">
        <v>100</v>
      </c>
      <c r="D1945" s="4" t="s">
        <v>101</v>
      </c>
      <c r="E1945" s="4">
        <v>3525099</v>
      </c>
      <c r="F1945" s="5" t="s">
        <v>1087</v>
      </c>
      <c r="G1945" s="5" t="s">
        <v>1074</v>
      </c>
      <c r="H1945" s="6">
        <v>50237.5</v>
      </c>
      <c r="I1945" s="6">
        <v>50237.5</v>
      </c>
      <c r="J1945" s="32">
        <v>0</v>
      </c>
      <c r="K1945" s="7"/>
    </row>
    <row r="1946" spans="1:11" x14ac:dyDescent="0.3">
      <c r="A1946" s="44" t="s">
        <v>81</v>
      </c>
      <c r="B1946" s="4" t="s">
        <v>82</v>
      </c>
      <c r="C1946" s="4" t="s">
        <v>279</v>
      </c>
      <c r="D1946" s="4" t="s">
        <v>280</v>
      </c>
      <c r="E1946" s="4">
        <v>3525099</v>
      </c>
      <c r="F1946" s="5" t="s">
        <v>1087</v>
      </c>
      <c r="G1946" s="5" t="s">
        <v>1074</v>
      </c>
      <c r="H1946" s="6">
        <v>41901.333333299997</v>
      </c>
      <c r="I1946" s="6">
        <v>42728.800000000003</v>
      </c>
      <c r="J1946" s="32">
        <v>1.9747979380942526</v>
      </c>
      <c r="K1946" s="7"/>
    </row>
    <row r="1947" spans="1:11" x14ac:dyDescent="0.3">
      <c r="A1947" s="44" t="s">
        <v>81</v>
      </c>
      <c r="B1947" s="4" t="s">
        <v>82</v>
      </c>
      <c r="C1947" s="4" t="s">
        <v>406</v>
      </c>
      <c r="D1947" s="4" t="s">
        <v>407</v>
      </c>
      <c r="E1947" s="4">
        <v>3525099</v>
      </c>
      <c r="F1947" s="5" t="s">
        <v>1087</v>
      </c>
      <c r="G1947" s="5" t="s">
        <v>1074</v>
      </c>
      <c r="H1947" s="6">
        <v>39190</v>
      </c>
      <c r="I1947" s="6">
        <v>39748.800000000003</v>
      </c>
      <c r="J1947" s="32">
        <v>1.4258739474355853</v>
      </c>
      <c r="K1947" s="7"/>
    </row>
    <row r="1948" spans="1:11" x14ac:dyDescent="0.3">
      <c r="A1948" s="44" t="s">
        <v>112</v>
      </c>
      <c r="B1948" s="4" t="s">
        <v>113</v>
      </c>
      <c r="C1948" s="4" t="s">
        <v>114</v>
      </c>
      <c r="D1948" s="4" t="s">
        <v>113</v>
      </c>
      <c r="E1948" s="4">
        <v>3525099</v>
      </c>
      <c r="F1948" s="5" t="s">
        <v>1087</v>
      </c>
      <c r="G1948" s="5" t="s">
        <v>1074</v>
      </c>
      <c r="H1948" s="6">
        <v>46100</v>
      </c>
      <c r="I1948" s="6">
        <v>46100</v>
      </c>
      <c r="J1948" s="32">
        <v>0</v>
      </c>
      <c r="K1948" s="7"/>
    </row>
    <row r="1949" spans="1:11" x14ac:dyDescent="0.3">
      <c r="A1949" s="44" t="s">
        <v>115</v>
      </c>
      <c r="B1949" s="4" t="s">
        <v>116</v>
      </c>
      <c r="C1949" s="4" t="s">
        <v>123</v>
      </c>
      <c r="D1949" s="4" t="s">
        <v>124</v>
      </c>
      <c r="E1949" s="4">
        <v>3525099</v>
      </c>
      <c r="F1949" s="5" t="s">
        <v>1087</v>
      </c>
      <c r="G1949" s="5" t="s">
        <v>1074</v>
      </c>
      <c r="H1949" s="6">
        <v>41015</v>
      </c>
      <c r="I1949" s="6">
        <v>41575</v>
      </c>
      <c r="J1949" s="32">
        <v>1.3653541387297352</v>
      </c>
      <c r="K1949" s="7"/>
    </row>
    <row r="1950" spans="1:11" x14ac:dyDescent="0.3">
      <c r="A1950" s="44" t="s">
        <v>408</v>
      </c>
      <c r="B1950" s="4" t="s">
        <v>409</v>
      </c>
      <c r="C1950" s="4" t="s">
        <v>421</v>
      </c>
      <c r="D1950" s="4" t="s">
        <v>422</v>
      </c>
      <c r="E1950" s="4">
        <v>35262</v>
      </c>
      <c r="F1950" s="5" t="s">
        <v>1088</v>
      </c>
      <c r="G1950" s="5" t="s">
        <v>1089</v>
      </c>
      <c r="H1950" s="6">
        <v>32175</v>
      </c>
      <c r="I1950" s="6">
        <v>31675</v>
      </c>
      <c r="J1950" s="32">
        <v>-1.5540015540015495</v>
      </c>
      <c r="K1950" s="7"/>
    </row>
    <row r="1951" spans="1:11" x14ac:dyDescent="0.3">
      <c r="A1951" s="44" t="s">
        <v>408</v>
      </c>
      <c r="B1951" s="4" t="s">
        <v>409</v>
      </c>
      <c r="C1951" s="4" t="s">
        <v>410</v>
      </c>
      <c r="D1951" s="4" t="s">
        <v>411</v>
      </c>
      <c r="E1951" s="4">
        <v>35262</v>
      </c>
      <c r="F1951" s="5" t="s">
        <v>1088</v>
      </c>
      <c r="G1951" s="5" t="s">
        <v>1089</v>
      </c>
      <c r="H1951" s="6">
        <v>29333.333333300001</v>
      </c>
      <c r="I1951" s="6">
        <v>31000</v>
      </c>
      <c r="J1951" s="32">
        <v>5.6818181819382696</v>
      </c>
      <c r="K1951" s="7"/>
    </row>
    <row r="1952" spans="1:11" x14ac:dyDescent="0.3">
      <c r="A1952" s="44" t="s">
        <v>408</v>
      </c>
      <c r="B1952" s="4" t="s">
        <v>409</v>
      </c>
      <c r="C1952" s="4" t="s">
        <v>803</v>
      </c>
      <c r="D1952" s="4" t="s">
        <v>804</v>
      </c>
      <c r="E1952" s="4">
        <v>35262</v>
      </c>
      <c r="F1952" s="5" t="s">
        <v>1088</v>
      </c>
      <c r="G1952" s="5" t="s">
        <v>1089</v>
      </c>
      <c r="H1952" s="6">
        <v>26333.333333300001</v>
      </c>
      <c r="I1952" s="6">
        <v>26000</v>
      </c>
      <c r="J1952" s="32">
        <v>-1.2658227846851555</v>
      </c>
      <c r="K1952" s="7"/>
    </row>
    <row r="1953" spans="1:11" x14ac:dyDescent="0.3">
      <c r="A1953" s="44" t="s">
        <v>408</v>
      </c>
      <c r="B1953" s="4" t="s">
        <v>409</v>
      </c>
      <c r="C1953" s="4" t="s">
        <v>582</v>
      </c>
      <c r="D1953" s="4" t="s">
        <v>583</v>
      </c>
      <c r="E1953" s="4">
        <v>35262</v>
      </c>
      <c r="F1953" s="5" t="s">
        <v>1088</v>
      </c>
      <c r="G1953" s="5" t="s">
        <v>1089</v>
      </c>
      <c r="H1953" s="6">
        <v>34000</v>
      </c>
      <c r="I1953" s="6">
        <v>33875</v>
      </c>
      <c r="J1953" s="32">
        <v>-0.36764705882352811</v>
      </c>
      <c r="K1953" s="7"/>
    </row>
    <row r="1954" spans="1:11" x14ac:dyDescent="0.3">
      <c r="A1954" s="44" t="s">
        <v>115</v>
      </c>
      <c r="B1954" s="4" t="s">
        <v>116</v>
      </c>
      <c r="C1954" s="4" t="s">
        <v>477</v>
      </c>
      <c r="D1954" s="4" t="s">
        <v>478</v>
      </c>
      <c r="E1954" s="4">
        <v>35262</v>
      </c>
      <c r="F1954" s="5" t="s">
        <v>1088</v>
      </c>
      <c r="G1954" s="5" t="s">
        <v>1089</v>
      </c>
      <c r="H1954" s="6">
        <v>34000</v>
      </c>
      <c r="I1954" s="6">
        <v>34000</v>
      </c>
      <c r="J1954" s="32">
        <v>0</v>
      </c>
      <c r="K1954" s="7"/>
    </row>
    <row r="1955" spans="1:11" x14ac:dyDescent="0.3">
      <c r="A1955" s="44" t="s">
        <v>115</v>
      </c>
      <c r="B1955" s="4" t="s">
        <v>116</v>
      </c>
      <c r="C1955" s="4" t="s">
        <v>133</v>
      </c>
      <c r="D1955" s="4" t="s">
        <v>134</v>
      </c>
      <c r="E1955" s="4">
        <v>35262</v>
      </c>
      <c r="F1955" s="5" t="s">
        <v>1088</v>
      </c>
      <c r="G1955" s="5" t="s">
        <v>1089</v>
      </c>
      <c r="H1955" s="6">
        <v>31775</v>
      </c>
      <c r="I1955" s="6">
        <v>32183.333333300001</v>
      </c>
      <c r="J1955" s="32">
        <v>1.2850773667977933</v>
      </c>
      <c r="K1955" s="7"/>
    </row>
    <row r="1956" spans="1:11" x14ac:dyDescent="0.3">
      <c r="A1956" s="44" t="s">
        <v>434</v>
      </c>
      <c r="B1956" s="4" t="s">
        <v>435</v>
      </c>
      <c r="C1956" s="4" t="s">
        <v>546</v>
      </c>
      <c r="D1956" s="4" t="s">
        <v>547</v>
      </c>
      <c r="E1956" s="4">
        <v>35262</v>
      </c>
      <c r="F1956" s="5" t="s">
        <v>1088</v>
      </c>
      <c r="G1956" s="5" t="s">
        <v>1089</v>
      </c>
      <c r="H1956" s="6">
        <v>29333.333333300001</v>
      </c>
      <c r="I1956" s="6">
        <v>29666.666666699999</v>
      </c>
      <c r="J1956" s="32">
        <v>1.136363636592197</v>
      </c>
      <c r="K1956" s="7"/>
    </row>
    <row r="1957" spans="1:11" x14ac:dyDescent="0.3">
      <c r="A1957" s="44" t="s">
        <v>434</v>
      </c>
      <c r="B1957" s="4" t="s">
        <v>435</v>
      </c>
      <c r="C1957" s="4" t="s">
        <v>821</v>
      </c>
      <c r="D1957" s="4" t="s">
        <v>822</v>
      </c>
      <c r="E1957" s="4">
        <v>35262</v>
      </c>
      <c r="F1957" s="5" t="s">
        <v>1088</v>
      </c>
      <c r="G1957" s="5" t="s">
        <v>1089</v>
      </c>
      <c r="H1957" s="6">
        <v>27250</v>
      </c>
      <c r="I1957" s="6">
        <v>27000</v>
      </c>
      <c r="J1957" s="32">
        <v>-0.91743119266054496</v>
      </c>
      <c r="K1957" s="7"/>
    </row>
    <row r="1958" spans="1:11" x14ac:dyDescent="0.3">
      <c r="A1958" s="44" t="s">
        <v>434</v>
      </c>
      <c r="B1958" s="4" t="s">
        <v>435</v>
      </c>
      <c r="C1958" s="4" t="s">
        <v>593</v>
      </c>
      <c r="D1958" s="4" t="s">
        <v>594</v>
      </c>
      <c r="E1958" s="4">
        <v>35262</v>
      </c>
      <c r="F1958" s="5" t="s">
        <v>1088</v>
      </c>
      <c r="G1958" s="5" t="s">
        <v>1089</v>
      </c>
      <c r="H1958" s="6">
        <v>28250</v>
      </c>
      <c r="I1958" s="6">
        <v>29833.333333300001</v>
      </c>
      <c r="J1958" s="32">
        <v>5.6047197638938062</v>
      </c>
      <c r="K1958" s="7"/>
    </row>
    <row r="1959" spans="1:11" x14ac:dyDescent="0.3">
      <c r="A1959" s="44" t="s">
        <v>434</v>
      </c>
      <c r="B1959" s="4" t="s">
        <v>435</v>
      </c>
      <c r="C1959" s="4" t="s">
        <v>436</v>
      </c>
      <c r="D1959" s="4" t="s">
        <v>437</v>
      </c>
      <c r="E1959" s="4">
        <v>35262</v>
      </c>
      <c r="F1959" s="5" t="s">
        <v>1088</v>
      </c>
      <c r="G1959" s="5" t="s">
        <v>1089</v>
      </c>
      <c r="H1959" s="6">
        <v>29750</v>
      </c>
      <c r="I1959" s="6">
        <v>30250</v>
      </c>
      <c r="J1959" s="32">
        <v>1.6806722689075571</v>
      </c>
      <c r="K1959" s="7"/>
    </row>
    <row r="1960" spans="1:11" x14ac:dyDescent="0.3">
      <c r="A1960" s="44" t="s">
        <v>434</v>
      </c>
      <c r="B1960" s="4" t="s">
        <v>435</v>
      </c>
      <c r="C1960" s="4" t="s">
        <v>438</v>
      </c>
      <c r="D1960" s="4" t="s">
        <v>439</v>
      </c>
      <c r="E1960" s="4">
        <v>35262</v>
      </c>
      <c r="F1960" s="5" t="s">
        <v>1088</v>
      </c>
      <c r="G1960" s="5" t="s">
        <v>1089</v>
      </c>
      <c r="H1960" s="6">
        <v>29000</v>
      </c>
      <c r="I1960" s="6">
        <v>28400</v>
      </c>
      <c r="J1960" s="32">
        <v>-2.0689655172413834</v>
      </c>
      <c r="K1960" s="7"/>
    </row>
    <row r="1961" spans="1:11" x14ac:dyDescent="0.3">
      <c r="A1961" s="44" t="s">
        <v>316</v>
      </c>
      <c r="B1961" s="4" t="s">
        <v>317</v>
      </c>
      <c r="C1961" s="4" t="s">
        <v>466</v>
      </c>
      <c r="D1961" s="4" t="s">
        <v>467</v>
      </c>
      <c r="E1961" s="4">
        <v>35262</v>
      </c>
      <c r="F1961" s="5" t="s">
        <v>1088</v>
      </c>
      <c r="G1961" s="5" t="s">
        <v>1089</v>
      </c>
      <c r="H1961" s="6">
        <v>32750</v>
      </c>
      <c r="I1961" s="6">
        <v>33250</v>
      </c>
      <c r="J1961" s="32">
        <v>1.5267175572519109</v>
      </c>
      <c r="K1961" s="7"/>
    </row>
    <row r="1962" spans="1:11" x14ac:dyDescent="0.3">
      <c r="A1962" s="44" t="s">
        <v>316</v>
      </c>
      <c r="B1962" s="4" t="s">
        <v>317</v>
      </c>
      <c r="C1962" s="4" t="s">
        <v>318</v>
      </c>
      <c r="D1962" s="4" t="s">
        <v>319</v>
      </c>
      <c r="E1962" s="4">
        <v>35262</v>
      </c>
      <c r="F1962" s="5" t="s">
        <v>1088</v>
      </c>
      <c r="G1962" s="5" t="s">
        <v>1089</v>
      </c>
      <c r="H1962" s="6">
        <v>33500</v>
      </c>
      <c r="I1962" s="6">
        <v>36500</v>
      </c>
      <c r="J1962" s="32">
        <v>8.9552238805970177</v>
      </c>
      <c r="K1962" s="7"/>
    </row>
    <row r="1963" spans="1:11" x14ac:dyDescent="0.3">
      <c r="A1963" s="44" t="s">
        <v>316</v>
      </c>
      <c r="B1963" s="4" t="s">
        <v>317</v>
      </c>
      <c r="C1963" s="4" t="s">
        <v>352</v>
      </c>
      <c r="D1963" s="4" t="s">
        <v>353</v>
      </c>
      <c r="E1963" s="4">
        <v>35262</v>
      </c>
      <c r="F1963" s="5" t="s">
        <v>1088</v>
      </c>
      <c r="G1963" s="5" t="s">
        <v>1089</v>
      </c>
      <c r="H1963" s="6">
        <v>29680</v>
      </c>
      <c r="I1963" s="6">
        <v>28625</v>
      </c>
      <c r="J1963" s="32">
        <v>-3.554582210242585</v>
      </c>
      <c r="K1963" s="7"/>
    </row>
    <row r="1964" spans="1:11" x14ac:dyDescent="0.3">
      <c r="A1964" s="44" t="s">
        <v>359</v>
      </c>
      <c r="B1964" s="4" t="s">
        <v>360</v>
      </c>
      <c r="C1964" s="4" t="s">
        <v>361</v>
      </c>
      <c r="D1964" s="4" t="s">
        <v>362</v>
      </c>
      <c r="E1964" s="4">
        <v>35262</v>
      </c>
      <c r="F1964" s="5" t="s">
        <v>1088</v>
      </c>
      <c r="G1964" s="5" t="s">
        <v>1089</v>
      </c>
      <c r="H1964" s="6">
        <v>29100</v>
      </c>
      <c r="I1964" s="6">
        <v>28700</v>
      </c>
      <c r="J1964" s="32">
        <v>-1.3745704467353903</v>
      </c>
      <c r="K1964" s="7"/>
    </row>
    <row r="1965" spans="1:11" x14ac:dyDescent="0.3">
      <c r="A1965" s="44" t="s">
        <v>354</v>
      </c>
      <c r="B1965" s="4" t="s">
        <v>355</v>
      </c>
      <c r="C1965" s="4" t="s">
        <v>356</v>
      </c>
      <c r="D1965" s="4" t="s">
        <v>357</v>
      </c>
      <c r="E1965" s="4">
        <v>35262</v>
      </c>
      <c r="F1965" s="5" t="s">
        <v>1088</v>
      </c>
      <c r="G1965" s="5" t="s">
        <v>1089</v>
      </c>
      <c r="H1965" s="6">
        <v>31000</v>
      </c>
      <c r="I1965" s="6">
        <v>31000</v>
      </c>
      <c r="J1965" s="32">
        <v>0</v>
      </c>
      <c r="K1965" s="7"/>
    </row>
    <row r="1966" spans="1:11" x14ac:dyDescent="0.3">
      <c r="A1966" s="44" t="s">
        <v>197</v>
      </c>
      <c r="B1966" s="4" t="s">
        <v>198</v>
      </c>
      <c r="C1966" s="4" t="s">
        <v>199</v>
      </c>
      <c r="D1966" s="4" t="s">
        <v>200</v>
      </c>
      <c r="E1966" s="4">
        <v>35262</v>
      </c>
      <c r="F1966" s="5" t="s">
        <v>1088</v>
      </c>
      <c r="G1966" s="5" t="s">
        <v>1089</v>
      </c>
      <c r="H1966" s="6">
        <v>30250</v>
      </c>
      <c r="I1966" s="6">
        <v>30500</v>
      </c>
      <c r="J1966" s="32">
        <v>0.82644628099173278</v>
      </c>
      <c r="K1966" s="7"/>
    </row>
    <row r="1967" spans="1:11" x14ac:dyDescent="0.3">
      <c r="A1967" s="44" t="s">
        <v>197</v>
      </c>
      <c r="B1967" s="4" t="s">
        <v>198</v>
      </c>
      <c r="C1967" s="4" t="s">
        <v>548</v>
      </c>
      <c r="D1967" s="4" t="s">
        <v>549</v>
      </c>
      <c r="E1967" s="4">
        <v>35262</v>
      </c>
      <c r="F1967" s="5" t="s">
        <v>1088</v>
      </c>
      <c r="G1967" s="5" t="s">
        <v>1089</v>
      </c>
      <c r="H1967" s="6">
        <v>31925</v>
      </c>
      <c r="I1967" s="6">
        <v>31925</v>
      </c>
      <c r="J1967" s="32">
        <v>0</v>
      </c>
      <c r="K1967" s="7"/>
    </row>
    <row r="1968" spans="1:11" x14ac:dyDescent="0.3">
      <c r="A1968" s="44" t="s">
        <v>197</v>
      </c>
      <c r="B1968" s="4" t="s">
        <v>198</v>
      </c>
      <c r="C1968" s="4" t="s">
        <v>201</v>
      </c>
      <c r="D1968" s="4" t="s">
        <v>202</v>
      </c>
      <c r="E1968" s="4">
        <v>35262</v>
      </c>
      <c r="F1968" s="5" t="s">
        <v>1088</v>
      </c>
      <c r="G1968" s="5" t="s">
        <v>1089</v>
      </c>
      <c r="H1968" s="6">
        <v>29942.8571429</v>
      </c>
      <c r="I1968" s="6">
        <v>29157.1428571</v>
      </c>
      <c r="J1968" s="32">
        <v>-2.6240458018092272</v>
      </c>
      <c r="K1968" s="7"/>
    </row>
    <row r="1969" spans="1:11" x14ac:dyDescent="0.3">
      <c r="A1969" s="44" t="s">
        <v>227</v>
      </c>
      <c r="B1969" s="4" t="s">
        <v>228</v>
      </c>
      <c r="C1969" s="4" t="s">
        <v>229</v>
      </c>
      <c r="D1969" s="4" t="s">
        <v>230</v>
      </c>
      <c r="E1969" s="4">
        <v>35262</v>
      </c>
      <c r="F1969" s="5" t="s">
        <v>1088</v>
      </c>
      <c r="G1969" s="5" t="s">
        <v>1089</v>
      </c>
      <c r="H1969" s="6">
        <v>32000</v>
      </c>
      <c r="I1969" s="6">
        <v>33666.666666700003</v>
      </c>
      <c r="J1969" s="32">
        <v>5.2083333334375093</v>
      </c>
      <c r="K1969" s="7"/>
    </row>
    <row r="1970" spans="1:11" x14ac:dyDescent="0.3">
      <c r="A1970" s="44" t="s">
        <v>227</v>
      </c>
      <c r="B1970" s="4" t="s">
        <v>228</v>
      </c>
      <c r="C1970" s="4" t="s">
        <v>416</v>
      </c>
      <c r="D1970" s="4" t="s">
        <v>417</v>
      </c>
      <c r="E1970" s="4">
        <v>35262</v>
      </c>
      <c r="F1970" s="5" t="s">
        <v>1088</v>
      </c>
      <c r="G1970" s="5" t="s">
        <v>1089</v>
      </c>
      <c r="H1970" s="6">
        <v>26980</v>
      </c>
      <c r="I1970" s="6">
        <v>27680</v>
      </c>
      <c r="J1970" s="32">
        <v>2.594514455151975</v>
      </c>
      <c r="K1970" s="7"/>
    </row>
    <row r="1971" spans="1:11" x14ac:dyDescent="0.3">
      <c r="A1971" s="44" t="s">
        <v>227</v>
      </c>
      <c r="B1971" s="4" t="s">
        <v>228</v>
      </c>
      <c r="C1971" s="4" t="s">
        <v>418</v>
      </c>
      <c r="D1971" s="4" t="s">
        <v>419</v>
      </c>
      <c r="E1971" s="4">
        <v>35262</v>
      </c>
      <c r="F1971" s="5" t="s">
        <v>1088</v>
      </c>
      <c r="G1971" s="5" t="s">
        <v>1089</v>
      </c>
      <c r="H1971" s="6" t="s">
        <v>72</v>
      </c>
      <c r="I1971" s="6">
        <v>30450</v>
      </c>
      <c r="J1971" s="32" t="s">
        <v>72</v>
      </c>
      <c r="K1971" s="7"/>
    </row>
    <row r="1972" spans="1:11" x14ac:dyDescent="0.3">
      <c r="A1972" s="44" t="s">
        <v>227</v>
      </c>
      <c r="B1972" s="4" t="s">
        <v>228</v>
      </c>
      <c r="C1972" s="4" t="s">
        <v>453</v>
      </c>
      <c r="D1972" s="4" t="s">
        <v>454</v>
      </c>
      <c r="E1972" s="4">
        <v>35262</v>
      </c>
      <c r="F1972" s="5" t="s">
        <v>1088</v>
      </c>
      <c r="G1972" s="5" t="s">
        <v>1089</v>
      </c>
      <c r="H1972" s="6">
        <v>29633.333333300001</v>
      </c>
      <c r="I1972" s="6">
        <v>32475</v>
      </c>
      <c r="J1972" s="32">
        <v>9.5894263218330611</v>
      </c>
      <c r="K1972" s="7"/>
    </row>
    <row r="1973" spans="1:11" x14ac:dyDescent="0.3">
      <c r="A1973" s="44" t="s">
        <v>227</v>
      </c>
      <c r="B1973" s="4" t="s">
        <v>228</v>
      </c>
      <c r="C1973" s="4" t="s">
        <v>455</v>
      </c>
      <c r="D1973" s="4" t="s">
        <v>456</v>
      </c>
      <c r="E1973" s="4">
        <v>35262</v>
      </c>
      <c r="F1973" s="5" t="s">
        <v>1088</v>
      </c>
      <c r="G1973" s="5" t="s">
        <v>1089</v>
      </c>
      <c r="H1973" s="6">
        <v>27700</v>
      </c>
      <c r="I1973" s="6">
        <v>29150</v>
      </c>
      <c r="J1973" s="32">
        <v>5.2346570397111991</v>
      </c>
      <c r="K1973" s="7"/>
    </row>
    <row r="1974" spans="1:11" x14ac:dyDescent="0.3">
      <c r="A1974" s="44" t="s">
        <v>227</v>
      </c>
      <c r="B1974" s="4" t="s">
        <v>228</v>
      </c>
      <c r="C1974" s="4" t="s">
        <v>231</v>
      </c>
      <c r="D1974" s="4" t="s">
        <v>232</v>
      </c>
      <c r="E1974" s="4">
        <v>35262</v>
      </c>
      <c r="F1974" s="5" t="s">
        <v>1088</v>
      </c>
      <c r="G1974" s="5" t="s">
        <v>1089</v>
      </c>
      <c r="H1974" s="6">
        <v>31666.666666699999</v>
      </c>
      <c r="I1974" s="6">
        <v>31266.666666699999</v>
      </c>
      <c r="J1974" s="32">
        <v>-1.2631578947355115</v>
      </c>
      <c r="K1974" s="7"/>
    </row>
    <row r="1975" spans="1:11" x14ac:dyDescent="0.3">
      <c r="A1975" s="44" t="s">
        <v>227</v>
      </c>
      <c r="B1975" s="4" t="s">
        <v>228</v>
      </c>
      <c r="C1975" s="4" t="s">
        <v>233</v>
      </c>
      <c r="D1975" s="4" t="s">
        <v>105</v>
      </c>
      <c r="E1975" s="4">
        <v>35262</v>
      </c>
      <c r="F1975" s="5" t="s">
        <v>1088</v>
      </c>
      <c r="G1975" s="5" t="s">
        <v>1089</v>
      </c>
      <c r="H1975" s="6">
        <v>33500</v>
      </c>
      <c r="I1975" s="6">
        <v>31500</v>
      </c>
      <c r="J1975" s="32">
        <v>-5.9701492537313383</v>
      </c>
      <c r="K1975" s="7"/>
    </row>
    <row r="1976" spans="1:11" x14ac:dyDescent="0.3">
      <c r="A1976" s="44" t="s">
        <v>227</v>
      </c>
      <c r="B1976" s="4" t="s">
        <v>228</v>
      </c>
      <c r="C1976" s="4" t="s">
        <v>234</v>
      </c>
      <c r="D1976" s="4" t="s">
        <v>235</v>
      </c>
      <c r="E1976" s="4">
        <v>35262</v>
      </c>
      <c r="F1976" s="5" t="s">
        <v>1088</v>
      </c>
      <c r="G1976" s="5" t="s">
        <v>1089</v>
      </c>
      <c r="H1976" s="6">
        <v>31000</v>
      </c>
      <c r="I1976" s="6">
        <v>32000</v>
      </c>
      <c r="J1976" s="32">
        <v>3.2258064516129004</v>
      </c>
      <c r="K1976" s="7"/>
    </row>
    <row r="1977" spans="1:11" x14ac:dyDescent="0.3">
      <c r="A1977" s="44" t="s">
        <v>227</v>
      </c>
      <c r="B1977" s="4" t="s">
        <v>228</v>
      </c>
      <c r="C1977" s="4" t="s">
        <v>492</v>
      </c>
      <c r="D1977" s="4" t="s">
        <v>493</v>
      </c>
      <c r="E1977" s="4">
        <v>35262</v>
      </c>
      <c r="F1977" s="5" t="s">
        <v>1088</v>
      </c>
      <c r="G1977" s="5" t="s">
        <v>1089</v>
      </c>
      <c r="H1977" s="6">
        <v>30600</v>
      </c>
      <c r="I1977" s="6">
        <v>29100</v>
      </c>
      <c r="J1977" s="32">
        <v>-4.9019607843137303</v>
      </c>
      <c r="K1977" s="7"/>
    </row>
    <row r="1978" spans="1:11" x14ac:dyDescent="0.3">
      <c r="A1978" s="44" t="s">
        <v>227</v>
      </c>
      <c r="B1978" s="4" t="s">
        <v>228</v>
      </c>
      <c r="C1978" s="4" t="s">
        <v>285</v>
      </c>
      <c r="D1978" s="4" t="s">
        <v>286</v>
      </c>
      <c r="E1978" s="4">
        <v>35262</v>
      </c>
      <c r="F1978" s="5" t="s">
        <v>1088</v>
      </c>
      <c r="G1978" s="5" t="s">
        <v>1089</v>
      </c>
      <c r="H1978" s="6">
        <v>34333.333333299997</v>
      </c>
      <c r="I1978" s="6">
        <v>34000</v>
      </c>
      <c r="J1978" s="32">
        <v>-0.97087378631161014</v>
      </c>
      <c r="K1978" s="7"/>
    </row>
    <row r="1979" spans="1:11" x14ac:dyDescent="0.3">
      <c r="A1979" s="44" t="s">
        <v>227</v>
      </c>
      <c r="B1979" s="4" t="s">
        <v>228</v>
      </c>
      <c r="C1979" s="4" t="s">
        <v>287</v>
      </c>
      <c r="D1979" s="4" t="s">
        <v>288</v>
      </c>
      <c r="E1979" s="4">
        <v>35262</v>
      </c>
      <c r="F1979" s="5" t="s">
        <v>1088</v>
      </c>
      <c r="G1979" s="5" t="s">
        <v>1089</v>
      </c>
      <c r="H1979" s="6">
        <v>27750</v>
      </c>
      <c r="I1979" s="6">
        <v>27750</v>
      </c>
      <c r="J1979" s="32">
        <v>0</v>
      </c>
      <c r="K1979" s="7"/>
    </row>
    <row r="1980" spans="1:11" x14ac:dyDescent="0.3">
      <c r="A1980" s="44" t="s">
        <v>427</v>
      </c>
      <c r="B1980" s="4" t="s">
        <v>428</v>
      </c>
      <c r="C1980" s="4" t="s">
        <v>550</v>
      </c>
      <c r="D1980" s="4" t="s">
        <v>551</v>
      </c>
      <c r="E1980" s="4">
        <v>35262</v>
      </c>
      <c r="F1980" s="5" t="s">
        <v>1088</v>
      </c>
      <c r="G1980" s="5" t="s">
        <v>1089</v>
      </c>
      <c r="H1980" s="6">
        <v>27666.666666699999</v>
      </c>
      <c r="I1980" s="6">
        <v>27333.333333300001</v>
      </c>
      <c r="J1980" s="32">
        <v>-1.2048192773479349</v>
      </c>
      <c r="K1980" s="7"/>
    </row>
    <row r="1981" spans="1:11" x14ac:dyDescent="0.3">
      <c r="A1981" s="44" t="s">
        <v>427</v>
      </c>
      <c r="B1981" s="4" t="s">
        <v>428</v>
      </c>
      <c r="C1981" s="4" t="s">
        <v>431</v>
      </c>
      <c r="D1981" s="4" t="s">
        <v>432</v>
      </c>
      <c r="E1981" s="4">
        <v>35262</v>
      </c>
      <c r="F1981" s="5" t="s">
        <v>1088</v>
      </c>
      <c r="G1981" s="5" t="s">
        <v>1089</v>
      </c>
      <c r="H1981" s="6">
        <v>27000</v>
      </c>
      <c r="I1981" s="6">
        <v>28000</v>
      </c>
      <c r="J1981" s="32">
        <v>3.7037037037036979</v>
      </c>
      <c r="K1981" s="7"/>
    </row>
    <row r="1982" spans="1:11" x14ac:dyDescent="0.3">
      <c r="A1982" s="44" t="s">
        <v>73</v>
      </c>
      <c r="B1982" s="4" t="s">
        <v>74</v>
      </c>
      <c r="C1982" s="4" t="s">
        <v>236</v>
      </c>
      <c r="D1982" s="4" t="s">
        <v>237</v>
      </c>
      <c r="E1982" s="4">
        <v>35262</v>
      </c>
      <c r="F1982" s="5" t="s">
        <v>1088</v>
      </c>
      <c r="G1982" s="5" t="s">
        <v>1089</v>
      </c>
      <c r="H1982" s="6">
        <v>30000</v>
      </c>
      <c r="I1982" s="6">
        <v>30000</v>
      </c>
      <c r="J1982" s="32">
        <v>0</v>
      </c>
      <c r="K1982" s="7"/>
    </row>
    <row r="1983" spans="1:11" x14ac:dyDescent="0.3">
      <c r="A1983" s="44" t="s">
        <v>137</v>
      </c>
      <c r="B1983" s="4" t="s">
        <v>138</v>
      </c>
      <c r="C1983" s="4" t="s">
        <v>796</v>
      </c>
      <c r="D1983" s="4" t="s">
        <v>797</v>
      </c>
      <c r="E1983" s="4">
        <v>35262</v>
      </c>
      <c r="F1983" s="5" t="s">
        <v>1088</v>
      </c>
      <c r="G1983" s="5" t="s">
        <v>662</v>
      </c>
      <c r="H1983" s="6">
        <v>48866.666666700003</v>
      </c>
      <c r="I1983" s="6">
        <v>48800</v>
      </c>
      <c r="J1983" s="32">
        <v>-0.13642564808995505</v>
      </c>
      <c r="K1983" s="7"/>
    </row>
    <row r="1984" spans="1:11" x14ac:dyDescent="0.3">
      <c r="A1984" s="44" t="s">
        <v>434</v>
      </c>
      <c r="B1984" s="4" t="s">
        <v>435</v>
      </c>
      <c r="C1984" s="4" t="s">
        <v>546</v>
      </c>
      <c r="D1984" s="4" t="s">
        <v>547</v>
      </c>
      <c r="E1984" s="4">
        <v>35262</v>
      </c>
      <c r="F1984" s="5" t="s">
        <v>1088</v>
      </c>
      <c r="G1984" s="5" t="s">
        <v>662</v>
      </c>
      <c r="H1984" s="6">
        <v>42500</v>
      </c>
      <c r="I1984" s="6">
        <v>43750</v>
      </c>
      <c r="J1984" s="32">
        <v>2.9411764705882248</v>
      </c>
      <c r="K1984" s="7"/>
    </row>
    <row r="1985" spans="1:11" x14ac:dyDescent="0.3">
      <c r="A1985" s="44" t="s">
        <v>434</v>
      </c>
      <c r="B1985" s="4" t="s">
        <v>435</v>
      </c>
      <c r="C1985" s="4" t="s">
        <v>593</v>
      </c>
      <c r="D1985" s="4" t="s">
        <v>594</v>
      </c>
      <c r="E1985" s="4">
        <v>35262</v>
      </c>
      <c r="F1985" s="5" t="s">
        <v>1088</v>
      </c>
      <c r="G1985" s="5" t="s">
        <v>662</v>
      </c>
      <c r="H1985" s="6">
        <v>41950</v>
      </c>
      <c r="I1985" s="6">
        <v>45666.666666700003</v>
      </c>
      <c r="J1985" s="32">
        <v>8.859753675089399</v>
      </c>
      <c r="K1985" s="7"/>
    </row>
    <row r="1986" spans="1:11" x14ac:dyDescent="0.3">
      <c r="A1986" s="44" t="s">
        <v>434</v>
      </c>
      <c r="B1986" s="4" t="s">
        <v>435</v>
      </c>
      <c r="C1986" s="4" t="s">
        <v>436</v>
      </c>
      <c r="D1986" s="4" t="s">
        <v>437</v>
      </c>
      <c r="E1986" s="4">
        <v>35262</v>
      </c>
      <c r="F1986" s="5" t="s">
        <v>1088</v>
      </c>
      <c r="G1986" s="5" t="s">
        <v>662</v>
      </c>
      <c r="H1986" s="6">
        <v>45500</v>
      </c>
      <c r="I1986" s="6">
        <v>45500</v>
      </c>
      <c r="J1986" s="32">
        <v>0</v>
      </c>
      <c r="K1986" s="7"/>
    </row>
    <row r="1987" spans="1:11" x14ac:dyDescent="0.3">
      <c r="A1987" s="44" t="s">
        <v>434</v>
      </c>
      <c r="B1987" s="4" t="s">
        <v>435</v>
      </c>
      <c r="C1987" s="4" t="s">
        <v>438</v>
      </c>
      <c r="D1987" s="4" t="s">
        <v>439</v>
      </c>
      <c r="E1987" s="4">
        <v>35262</v>
      </c>
      <c r="F1987" s="5" t="s">
        <v>1088</v>
      </c>
      <c r="G1987" s="5" t="s">
        <v>662</v>
      </c>
      <c r="H1987" s="6">
        <v>43250</v>
      </c>
      <c r="I1987" s="6">
        <v>42750</v>
      </c>
      <c r="J1987" s="32">
        <v>-1.1560693641618491</v>
      </c>
      <c r="K1987" s="7"/>
    </row>
    <row r="1988" spans="1:11" x14ac:dyDescent="0.3">
      <c r="A1988" s="44" t="s">
        <v>316</v>
      </c>
      <c r="B1988" s="4" t="s">
        <v>317</v>
      </c>
      <c r="C1988" s="4" t="s">
        <v>318</v>
      </c>
      <c r="D1988" s="4" t="s">
        <v>319</v>
      </c>
      <c r="E1988" s="4">
        <v>35262</v>
      </c>
      <c r="F1988" s="5" t="s">
        <v>1088</v>
      </c>
      <c r="G1988" s="5" t="s">
        <v>662</v>
      </c>
      <c r="H1988" s="6">
        <v>45000</v>
      </c>
      <c r="I1988" s="6">
        <v>45000</v>
      </c>
      <c r="J1988" s="32">
        <v>0</v>
      </c>
      <c r="K1988" s="7"/>
    </row>
    <row r="1989" spans="1:11" x14ac:dyDescent="0.3">
      <c r="A1989" s="44" t="s">
        <v>316</v>
      </c>
      <c r="B1989" s="4" t="s">
        <v>317</v>
      </c>
      <c r="C1989" s="4" t="s">
        <v>352</v>
      </c>
      <c r="D1989" s="4" t="s">
        <v>353</v>
      </c>
      <c r="E1989" s="4">
        <v>35262</v>
      </c>
      <c r="F1989" s="5" t="s">
        <v>1088</v>
      </c>
      <c r="G1989" s="5" t="s">
        <v>662</v>
      </c>
      <c r="H1989" s="6">
        <v>43780</v>
      </c>
      <c r="I1989" s="6">
        <v>43450</v>
      </c>
      <c r="J1989" s="32">
        <v>-0.75376884422110324</v>
      </c>
      <c r="K1989" s="7"/>
    </row>
    <row r="1990" spans="1:11" x14ac:dyDescent="0.3">
      <c r="A1990" s="44" t="s">
        <v>354</v>
      </c>
      <c r="B1990" s="4" t="s">
        <v>355</v>
      </c>
      <c r="C1990" s="4" t="s">
        <v>356</v>
      </c>
      <c r="D1990" s="4" t="s">
        <v>357</v>
      </c>
      <c r="E1990" s="4">
        <v>35262</v>
      </c>
      <c r="F1990" s="5" t="s">
        <v>1088</v>
      </c>
      <c r="G1990" s="5" t="s">
        <v>662</v>
      </c>
      <c r="H1990" s="6">
        <v>47525</v>
      </c>
      <c r="I1990" s="6">
        <v>49000</v>
      </c>
      <c r="J1990" s="32">
        <v>3.1036296685954756</v>
      </c>
      <c r="K1990" s="7"/>
    </row>
    <row r="1991" spans="1:11" x14ac:dyDescent="0.3">
      <c r="A1991" s="44" t="s">
        <v>197</v>
      </c>
      <c r="B1991" s="4" t="s">
        <v>198</v>
      </c>
      <c r="C1991" s="4" t="s">
        <v>199</v>
      </c>
      <c r="D1991" s="4" t="s">
        <v>200</v>
      </c>
      <c r="E1991" s="4">
        <v>35262</v>
      </c>
      <c r="F1991" s="5" t="s">
        <v>1088</v>
      </c>
      <c r="G1991" s="5" t="s">
        <v>662</v>
      </c>
      <c r="H1991" s="6">
        <v>45000</v>
      </c>
      <c r="I1991" s="6">
        <v>46000</v>
      </c>
      <c r="J1991" s="32">
        <v>2.2222222222222143</v>
      </c>
      <c r="K1991" s="7"/>
    </row>
    <row r="1992" spans="1:11" x14ac:dyDescent="0.3">
      <c r="A1992" s="44" t="s">
        <v>197</v>
      </c>
      <c r="B1992" s="4" t="s">
        <v>198</v>
      </c>
      <c r="C1992" s="4" t="s">
        <v>548</v>
      </c>
      <c r="D1992" s="4" t="s">
        <v>549</v>
      </c>
      <c r="E1992" s="4">
        <v>35262</v>
      </c>
      <c r="F1992" s="5" t="s">
        <v>1088</v>
      </c>
      <c r="G1992" s="5" t="s">
        <v>662</v>
      </c>
      <c r="H1992" s="6">
        <v>43800</v>
      </c>
      <c r="I1992" s="6">
        <v>44200</v>
      </c>
      <c r="J1992" s="32">
        <v>0.91324200913243114</v>
      </c>
      <c r="K1992" s="7"/>
    </row>
    <row r="1993" spans="1:11" x14ac:dyDescent="0.3">
      <c r="A1993" s="44" t="s">
        <v>197</v>
      </c>
      <c r="B1993" s="4" t="s">
        <v>198</v>
      </c>
      <c r="C1993" s="4" t="s">
        <v>201</v>
      </c>
      <c r="D1993" s="4" t="s">
        <v>202</v>
      </c>
      <c r="E1993" s="4">
        <v>35262</v>
      </c>
      <c r="F1993" s="5" t="s">
        <v>1088</v>
      </c>
      <c r="G1993" s="5" t="s">
        <v>662</v>
      </c>
      <c r="H1993" s="6">
        <v>43750</v>
      </c>
      <c r="I1993" s="6">
        <v>43750</v>
      </c>
      <c r="J1993" s="32">
        <v>0</v>
      </c>
      <c r="K1993" s="7"/>
    </row>
    <row r="1994" spans="1:11" x14ac:dyDescent="0.3">
      <c r="A1994" s="44" t="s">
        <v>227</v>
      </c>
      <c r="B1994" s="4" t="s">
        <v>228</v>
      </c>
      <c r="C1994" s="4" t="s">
        <v>416</v>
      </c>
      <c r="D1994" s="4" t="s">
        <v>417</v>
      </c>
      <c r="E1994" s="4">
        <v>35262</v>
      </c>
      <c r="F1994" s="5" t="s">
        <v>1088</v>
      </c>
      <c r="G1994" s="5" t="s">
        <v>662</v>
      </c>
      <c r="H1994" s="6">
        <v>42300</v>
      </c>
      <c r="I1994" s="6">
        <v>42300</v>
      </c>
      <c r="J1994" s="32">
        <v>0</v>
      </c>
      <c r="K1994" s="7"/>
    </row>
    <row r="1995" spans="1:11" x14ac:dyDescent="0.3">
      <c r="A1995" s="44" t="s">
        <v>227</v>
      </c>
      <c r="B1995" s="4" t="s">
        <v>228</v>
      </c>
      <c r="C1995" s="4" t="s">
        <v>453</v>
      </c>
      <c r="D1995" s="4" t="s">
        <v>454</v>
      </c>
      <c r="E1995" s="4">
        <v>35262</v>
      </c>
      <c r="F1995" s="5" t="s">
        <v>1088</v>
      </c>
      <c r="G1995" s="5" t="s">
        <v>662</v>
      </c>
      <c r="H1995" s="6">
        <v>39966.666666700003</v>
      </c>
      <c r="I1995" s="6">
        <v>42933.333333299997</v>
      </c>
      <c r="J1995" s="32">
        <v>7.4228523768077981</v>
      </c>
      <c r="K1995" s="7"/>
    </row>
    <row r="1996" spans="1:11" x14ac:dyDescent="0.3">
      <c r="A1996" s="44" t="s">
        <v>227</v>
      </c>
      <c r="B1996" s="4" t="s">
        <v>228</v>
      </c>
      <c r="C1996" s="4" t="s">
        <v>287</v>
      </c>
      <c r="D1996" s="4" t="s">
        <v>288</v>
      </c>
      <c r="E1996" s="4">
        <v>35262</v>
      </c>
      <c r="F1996" s="5" t="s">
        <v>1088</v>
      </c>
      <c r="G1996" s="5" t="s">
        <v>662</v>
      </c>
      <c r="H1996" s="6">
        <v>41000</v>
      </c>
      <c r="I1996" s="6">
        <v>41000</v>
      </c>
      <c r="J1996" s="32">
        <v>0</v>
      </c>
      <c r="K1996" s="7"/>
    </row>
    <row r="1997" spans="1:11" x14ac:dyDescent="0.3">
      <c r="A1997" s="44" t="s">
        <v>427</v>
      </c>
      <c r="B1997" s="4" t="s">
        <v>428</v>
      </c>
      <c r="C1997" s="4" t="s">
        <v>431</v>
      </c>
      <c r="D1997" s="4" t="s">
        <v>432</v>
      </c>
      <c r="E1997" s="4">
        <v>35262</v>
      </c>
      <c r="F1997" s="5" t="s">
        <v>1088</v>
      </c>
      <c r="G1997" s="5" t="s">
        <v>662</v>
      </c>
      <c r="H1997" s="6">
        <v>35366.666666700003</v>
      </c>
      <c r="I1997" s="6">
        <v>37366.666666700003</v>
      </c>
      <c r="J1997" s="32">
        <v>5.6550424128127608</v>
      </c>
      <c r="K1997" s="7"/>
    </row>
    <row r="1998" spans="1:11" x14ac:dyDescent="0.3">
      <c r="A1998" s="44" t="s">
        <v>408</v>
      </c>
      <c r="B1998" s="4" t="s">
        <v>409</v>
      </c>
      <c r="C1998" s="4" t="s">
        <v>410</v>
      </c>
      <c r="D1998" s="4" t="s">
        <v>411</v>
      </c>
      <c r="E1998" s="4">
        <v>35262</v>
      </c>
      <c r="F1998" s="5" t="s">
        <v>1088</v>
      </c>
      <c r="G1998" s="5" t="s">
        <v>890</v>
      </c>
      <c r="H1998" s="6">
        <v>14375</v>
      </c>
      <c r="I1998" s="6">
        <v>14700</v>
      </c>
      <c r="J1998" s="32">
        <v>2.2608695652173827</v>
      </c>
      <c r="K1998" s="7"/>
    </row>
    <row r="1999" spans="1:11" x14ac:dyDescent="0.3">
      <c r="A1999" s="44" t="s">
        <v>408</v>
      </c>
      <c r="B1999" s="4" t="s">
        <v>409</v>
      </c>
      <c r="C1999" s="4" t="s">
        <v>803</v>
      </c>
      <c r="D1999" s="4" t="s">
        <v>804</v>
      </c>
      <c r="E1999" s="4">
        <v>35262</v>
      </c>
      <c r="F1999" s="5" t="s">
        <v>1088</v>
      </c>
      <c r="G1999" s="5" t="s">
        <v>890</v>
      </c>
      <c r="H1999" s="6">
        <v>13000</v>
      </c>
      <c r="I1999" s="6">
        <v>12750</v>
      </c>
      <c r="J1999" s="32">
        <v>-1.9230769230769273</v>
      </c>
      <c r="K1999" s="7"/>
    </row>
    <row r="2000" spans="1:11" x14ac:dyDescent="0.3">
      <c r="A2000" s="44" t="s">
        <v>408</v>
      </c>
      <c r="B2000" s="4" t="s">
        <v>409</v>
      </c>
      <c r="C2000" s="4" t="s">
        <v>582</v>
      </c>
      <c r="D2000" s="4" t="s">
        <v>583</v>
      </c>
      <c r="E2000" s="4">
        <v>35262</v>
      </c>
      <c r="F2000" s="5" t="s">
        <v>1088</v>
      </c>
      <c r="G2000" s="5" t="s">
        <v>890</v>
      </c>
      <c r="H2000" s="6">
        <v>16500</v>
      </c>
      <c r="I2000" s="6">
        <v>16166.666666700001</v>
      </c>
      <c r="J2000" s="32">
        <v>-2.0202020199999948</v>
      </c>
      <c r="K2000" s="7"/>
    </row>
    <row r="2001" spans="1:11" x14ac:dyDescent="0.3">
      <c r="A2001" s="44" t="s">
        <v>115</v>
      </c>
      <c r="B2001" s="4" t="s">
        <v>116</v>
      </c>
      <c r="C2001" s="4" t="s">
        <v>123</v>
      </c>
      <c r="D2001" s="4" t="s">
        <v>124</v>
      </c>
      <c r="E2001" s="4">
        <v>35262</v>
      </c>
      <c r="F2001" s="5" t="s">
        <v>1088</v>
      </c>
      <c r="G2001" s="5" t="s">
        <v>890</v>
      </c>
      <c r="H2001" s="6">
        <v>12000</v>
      </c>
      <c r="I2001" s="6">
        <v>12750</v>
      </c>
      <c r="J2001" s="32">
        <v>6.25</v>
      </c>
      <c r="K2001" s="7"/>
    </row>
    <row r="2002" spans="1:11" x14ac:dyDescent="0.3">
      <c r="A2002" s="44" t="s">
        <v>115</v>
      </c>
      <c r="B2002" s="4" t="s">
        <v>116</v>
      </c>
      <c r="C2002" s="4" t="s">
        <v>477</v>
      </c>
      <c r="D2002" s="4" t="s">
        <v>478</v>
      </c>
      <c r="E2002" s="4">
        <v>35262</v>
      </c>
      <c r="F2002" s="5" t="s">
        <v>1088</v>
      </c>
      <c r="G2002" s="5" t="s">
        <v>890</v>
      </c>
      <c r="H2002" s="6" t="s">
        <v>72</v>
      </c>
      <c r="I2002" s="6">
        <v>16500</v>
      </c>
      <c r="J2002" s="32" t="s">
        <v>72</v>
      </c>
      <c r="K2002" s="7"/>
    </row>
    <row r="2003" spans="1:11" x14ac:dyDescent="0.3">
      <c r="A2003" s="44" t="s">
        <v>115</v>
      </c>
      <c r="B2003" s="4" t="s">
        <v>116</v>
      </c>
      <c r="C2003" s="4" t="s">
        <v>133</v>
      </c>
      <c r="D2003" s="4" t="s">
        <v>134</v>
      </c>
      <c r="E2003" s="4">
        <v>35262</v>
      </c>
      <c r="F2003" s="5" t="s">
        <v>1088</v>
      </c>
      <c r="G2003" s="5" t="s">
        <v>890</v>
      </c>
      <c r="H2003" s="6">
        <v>13625</v>
      </c>
      <c r="I2003" s="6">
        <v>14733.333333299999</v>
      </c>
      <c r="J2003" s="32">
        <v>8.1345565746788964</v>
      </c>
      <c r="K2003" s="7"/>
    </row>
    <row r="2004" spans="1:11" x14ac:dyDescent="0.3">
      <c r="A2004" s="44" t="s">
        <v>434</v>
      </c>
      <c r="B2004" s="4" t="s">
        <v>435</v>
      </c>
      <c r="C2004" s="4" t="s">
        <v>546</v>
      </c>
      <c r="D2004" s="4" t="s">
        <v>547</v>
      </c>
      <c r="E2004" s="4">
        <v>35262</v>
      </c>
      <c r="F2004" s="5" t="s">
        <v>1088</v>
      </c>
      <c r="G2004" s="5" t="s">
        <v>890</v>
      </c>
      <c r="H2004" s="6">
        <v>14000</v>
      </c>
      <c r="I2004" s="6">
        <v>14666.666666700001</v>
      </c>
      <c r="J2004" s="32">
        <v>4.7619047621428656</v>
      </c>
      <c r="K2004" s="7"/>
    </row>
    <row r="2005" spans="1:11" x14ac:dyDescent="0.3">
      <c r="A2005" s="44" t="s">
        <v>434</v>
      </c>
      <c r="B2005" s="4" t="s">
        <v>435</v>
      </c>
      <c r="C2005" s="4" t="s">
        <v>821</v>
      </c>
      <c r="D2005" s="4" t="s">
        <v>822</v>
      </c>
      <c r="E2005" s="4">
        <v>35262</v>
      </c>
      <c r="F2005" s="5" t="s">
        <v>1088</v>
      </c>
      <c r="G2005" s="5" t="s">
        <v>890</v>
      </c>
      <c r="H2005" s="6">
        <v>14000</v>
      </c>
      <c r="I2005" s="6">
        <v>14200</v>
      </c>
      <c r="J2005" s="32">
        <v>1.4285714285714235</v>
      </c>
      <c r="K2005" s="7"/>
    </row>
    <row r="2006" spans="1:11" x14ac:dyDescent="0.3">
      <c r="A2006" s="44" t="s">
        <v>434</v>
      </c>
      <c r="B2006" s="4" t="s">
        <v>435</v>
      </c>
      <c r="C2006" s="4" t="s">
        <v>593</v>
      </c>
      <c r="D2006" s="4" t="s">
        <v>594</v>
      </c>
      <c r="E2006" s="4">
        <v>35262</v>
      </c>
      <c r="F2006" s="5" t="s">
        <v>1088</v>
      </c>
      <c r="G2006" s="5" t="s">
        <v>890</v>
      </c>
      <c r="H2006" s="6">
        <v>14850</v>
      </c>
      <c r="I2006" s="6">
        <v>15500</v>
      </c>
      <c r="J2006" s="32">
        <v>4.3771043771043683</v>
      </c>
      <c r="K2006" s="7"/>
    </row>
    <row r="2007" spans="1:11" x14ac:dyDescent="0.3">
      <c r="A2007" s="44" t="s">
        <v>434</v>
      </c>
      <c r="B2007" s="4" t="s">
        <v>435</v>
      </c>
      <c r="C2007" s="4" t="s">
        <v>436</v>
      </c>
      <c r="D2007" s="4" t="s">
        <v>437</v>
      </c>
      <c r="E2007" s="4">
        <v>35262</v>
      </c>
      <c r="F2007" s="5" t="s">
        <v>1088</v>
      </c>
      <c r="G2007" s="5" t="s">
        <v>890</v>
      </c>
      <c r="H2007" s="6">
        <v>13750</v>
      </c>
      <c r="I2007" s="6">
        <v>13750</v>
      </c>
      <c r="J2007" s="32">
        <v>0</v>
      </c>
      <c r="K2007" s="7"/>
    </row>
    <row r="2008" spans="1:11" x14ac:dyDescent="0.3">
      <c r="A2008" s="44" t="s">
        <v>434</v>
      </c>
      <c r="B2008" s="4" t="s">
        <v>435</v>
      </c>
      <c r="C2008" s="4" t="s">
        <v>438</v>
      </c>
      <c r="D2008" s="4" t="s">
        <v>439</v>
      </c>
      <c r="E2008" s="4">
        <v>35262</v>
      </c>
      <c r="F2008" s="5" t="s">
        <v>1088</v>
      </c>
      <c r="G2008" s="5" t="s">
        <v>890</v>
      </c>
      <c r="H2008" s="6">
        <v>15166.666666700001</v>
      </c>
      <c r="I2008" s="6">
        <v>14666.666666700001</v>
      </c>
      <c r="J2008" s="32">
        <v>-3.2967032966960463</v>
      </c>
      <c r="K2008" s="7"/>
    </row>
    <row r="2009" spans="1:11" x14ac:dyDescent="0.3">
      <c r="A2009" s="44" t="s">
        <v>316</v>
      </c>
      <c r="B2009" s="4" t="s">
        <v>317</v>
      </c>
      <c r="C2009" s="4" t="s">
        <v>466</v>
      </c>
      <c r="D2009" s="4" t="s">
        <v>467</v>
      </c>
      <c r="E2009" s="4">
        <v>35262</v>
      </c>
      <c r="F2009" s="5" t="s">
        <v>1088</v>
      </c>
      <c r="G2009" s="5" t="s">
        <v>890</v>
      </c>
      <c r="H2009" s="6">
        <v>14750</v>
      </c>
      <c r="I2009" s="6">
        <v>14500</v>
      </c>
      <c r="J2009" s="32">
        <v>-1.6949152542372836</v>
      </c>
      <c r="K2009" s="7"/>
    </row>
    <row r="2010" spans="1:11" x14ac:dyDescent="0.3">
      <c r="A2010" s="44" t="s">
        <v>316</v>
      </c>
      <c r="B2010" s="4" t="s">
        <v>317</v>
      </c>
      <c r="C2010" s="4" t="s">
        <v>352</v>
      </c>
      <c r="D2010" s="4" t="s">
        <v>353</v>
      </c>
      <c r="E2010" s="4">
        <v>35262</v>
      </c>
      <c r="F2010" s="5" t="s">
        <v>1088</v>
      </c>
      <c r="G2010" s="5" t="s">
        <v>890</v>
      </c>
      <c r="H2010" s="6">
        <v>15800</v>
      </c>
      <c r="I2010" s="6">
        <v>16575</v>
      </c>
      <c r="J2010" s="32">
        <v>4.9050632911392444</v>
      </c>
      <c r="K2010" s="7"/>
    </row>
    <row r="2011" spans="1:11" x14ac:dyDescent="0.3">
      <c r="A2011" s="44" t="s">
        <v>359</v>
      </c>
      <c r="B2011" s="4" t="s">
        <v>360</v>
      </c>
      <c r="C2011" s="4" t="s">
        <v>361</v>
      </c>
      <c r="D2011" s="4" t="s">
        <v>362</v>
      </c>
      <c r="E2011" s="4">
        <v>35262</v>
      </c>
      <c r="F2011" s="5" t="s">
        <v>1088</v>
      </c>
      <c r="G2011" s="5" t="s">
        <v>890</v>
      </c>
      <c r="H2011" s="6">
        <v>13800</v>
      </c>
      <c r="I2011" s="6">
        <v>14000</v>
      </c>
      <c r="J2011" s="32">
        <v>1.449275362318847</v>
      </c>
      <c r="K2011" s="7"/>
    </row>
    <row r="2012" spans="1:11" x14ac:dyDescent="0.3">
      <c r="A2012" s="44" t="s">
        <v>64</v>
      </c>
      <c r="B2012" s="4" t="s">
        <v>65</v>
      </c>
      <c r="C2012" s="4" t="s">
        <v>171</v>
      </c>
      <c r="D2012" s="4" t="s">
        <v>172</v>
      </c>
      <c r="E2012" s="4">
        <v>35262</v>
      </c>
      <c r="F2012" s="5" t="s">
        <v>1088</v>
      </c>
      <c r="G2012" s="5" t="s">
        <v>890</v>
      </c>
      <c r="H2012" s="6">
        <v>16250</v>
      </c>
      <c r="I2012" s="6">
        <v>16250</v>
      </c>
      <c r="J2012" s="32">
        <v>0</v>
      </c>
      <c r="K2012" s="7"/>
    </row>
    <row r="2013" spans="1:11" x14ac:dyDescent="0.3">
      <c r="A2013" s="44" t="s">
        <v>183</v>
      </c>
      <c r="B2013" s="4" t="s">
        <v>184</v>
      </c>
      <c r="C2013" s="4" t="s">
        <v>187</v>
      </c>
      <c r="D2013" s="4" t="s">
        <v>188</v>
      </c>
      <c r="E2013" s="4">
        <v>35262</v>
      </c>
      <c r="F2013" s="5" t="s">
        <v>1088</v>
      </c>
      <c r="G2013" s="5" t="s">
        <v>890</v>
      </c>
      <c r="H2013" s="6">
        <v>13500</v>
      </c>
      <c r="I2013" s="6">
        <v>13500</v>
      </c>
      <c r="J2013" s="32">
        <v>0</v>
      </c>
      <c r="K2013" s="7"/>
    </row>
    <row r="2014" spans="1:11" x14ac:dyDescent="0.3">
      <c r="A2014" s="44" t="s">
        <v>354</v>
      </c>
      <c r="B2014" s="4" t="s">
        <v>355</v>
      </c>
      <c r="C2014" s="4" t="s">
        <v>584</v>
      </c>
      <c r="D2014" s="4" t="s">
        <v>585</v>
      </c>
      <c r="E2014" s="4">
        <v>35262</v>
      </c>
      <c r="F2014" s="5" t="s">
        <v>1088</v>
      </c>
      <c r="G2014" s="5" t="s">
        <v>890</v>
      </c>
      <c r="H2014" s="6">
        <v>14150</v>
      </c>
      <c r="I2014" s="6">
        <v>14100</v>
      </c>
      <c r="J2014" s="32">
        <v>-0.35335689045936647</v>
      </c>
      <c r="K2014" s="7"/>
    </row>
    <row r="2015" spans="1:11" x14ac:dyDescent="0.3">
      <c r="A2015" s="44" t="s">
        <v>354</v>
      </c>
      <c r="B2015" s="4" t="s">
        <v>355</v>
      </c>
      <c r="C2015" s="4" t="s">
        <v>356</v>
      </c>
      <c r="D2015" s="4" t="s">
        <v>357</v>
      </c>
      <c r="E2015" s="4">
        <v>35262</v>
      </c>
      <c r="F2015" s="5" t="s">
        <v>1088</v>
      </c>
      <c r="G2015" s="5" t="s">
        <v>890</v>
      </c>
      <c r="H2015" s="6">
        <v>14625</v>
      </c>
      <c r="I2015" s="6">
        <v>15100</v>
      </c>
      <c r="J2015" s="32">
        <v>3.2478632478632585</v>
      </c>
      <c r="K2015" s="7"/>
    </row>
    <row r="2016" spans="1:11" x14ac:dyDescent="0.3">
      <c r="A2016" s="44" t="s">
        <v>197</v>
      </c>
      <c r="B2016" s="4" t="s">
        <v>198</v>
      </c>
      <c r="C2016" s="4" t="s">
        <v>199</v>
      </c>
      <c r="D2016" s="4" t="s">
        <v>200</v>
      </c>
      <c r="E2016" s="4">
        <v>35262</v>
      </c>
      <c r="F2016" s="5" t="s">
        <v>1088</v>
      </c>
      <c r="G2016" s="5" t="s">
        <v>890</v>
      </c>
      <c r="H2016" s="6">
        <v>15750</v>
      </c>
      <c r="I2016" s="6">
        <v>16250</v>
      </c>
      <c r="J2016" s="32">
        <v>3.1746031746031855</v>
      </c>
      <c r="K2016" s="7"/>
    </row>
    <row r="2017" spans="1:11" x14ac:dyDescent="0.3">
      <c r="A2017" s="44" t="s">
        <v>197</v>
      </c>
      <c r="B2017" s="4" t="s">
        <v>198</v>
      </c>
      <c r="C2017" s="4" t="s">
        <v>548</v>
      </c>
      <c r="D2017" s="4" t="s">
        <v>549</v>
      </c>
      <c r="E2017" s="4">
        <v>35262</v>
      </c>
      <c r="F2017" s="5" t="s">
        <v>1088</v>
      </c>
      <c r="G2017" s="5" t="s">
        <v>890</v>
      </c>
      <c r="H2017" s="6">
        <v>13000</v>
      </c>
      <c r="I2017" s="6">
        <v>13500</v>
      </c>
      <c r="J2017" s="32">
        <v>3.8461538461538547</v>
      </c>
      <c r="K2017" s="7"/>
    </row>
    <row r="2018" spans="1:11" x14ac:dyDescent="0.3">
      <c r="A2018" s="44" t="s">
        <v>197</v>
      </c>
      <c r="B2018" s="4" t="s">
        <v>198</v>
      </c>
      <c r="C2018" s="4" t="s">
        <v>201</v>
      </c>
      <c r="D2018" s="4" t="s">
        <v>202</v>
      </c>
      <c r="E2018" s="4">
        <v>35262</v>
      </c>
      <c r="F2018" s="5" t="s">
        <v>1088</v>
      </c>
      <c r="G2018" s="5" t="s">
        <v>890</v>
      </c>
      <c r="H2018" s="6">
        <v>15000</v>
      </c>
      <c r="I2018" s="6">
        <v>14300</v>
      </c>
      <c r="J2018" s="32">
        <v>-4.6666666666666634</v>
      </c>
      <c r="K2018" s="7"/>
    </row>
    <row r="2019" spans="1:11" x14ac:dyDescent="0.3">
      <c r="A2019" s="44" t="s">
        <v>207</v>
      </c>
      <c r="B2019" s="4" t="s">
        <v>208</v>
      </c>
      <c r="C2019" s="4" t="s">
        <v>274</v>
      </c>
      <c r="D2019" s="4" t="s">
        <v>275</v>
      </c>
      <c r="E2019" s="4">
        <v>35262</v>
      </c>
      <c r="F2019" s="5" t="s">
        <v>1088</v>
      </c>
      <c r="G2019" s="5" t="s">
        <v>890</v>
      </c>
      <c r="H2019" s="6">
        <v>15750</v>
      </c>
      <c r="I2019" s="6">
        <v>15750</v>
      </c>
      <c r="J2019" s="32">
        <v>0</v>
      </c>
      <c r="K2019" s="7"/>
    </row>
    <row r="2020" spans="1:11" x14ac:dyDescent="0.3">
      <c r="A2020" s="44" t="s">
        <v>227</v>
      </c>
      <c r="B2020" s="4" t="s">
        <v>228</v>
      </c>
      <c r="C2020" s="4" t="s">
        <v>229</v>
      </c>
      <c r="D2020" s="4" t="s">
        <v>230</v>
      </c>
      <c r="E2020" s="4">
        <v>35262</v>
      </c>
      <c r="F2020" s="5" t="s">
        <v>1088</v>
      </c>
      <c r="G2020" s="5" t="s">
        <v>890</v>
      </c>
      <c r="H2020" s="6">
        <v>15000</v>
      </c>
      <c r="I2020" s="6">
        <v>16000</v>
      </c>
      <c r="J2020" s="32">
        <v>6.6666666666666652</v>
      </c>
      <c r="K2020" s="7"/>
    </row>
    <row r="2021" spans="1:11" x14ac:dyDescent="0.3">
      <c r="A2021" s="44" t="s">
        <v>227</v>
      </c>
      <c r="B2021" s="4" t="s">
        <v>228</v>
      </c>
      <c r="C2021" s="4" t="s">
        <v>453</v>
      </c>
      <c r="D2021" s="4" t="s">
        <v>454</v>
      </c>
      <c r="E2021" s="4">
        <v>35262</v>
      </c>
      <c r="F2021" s="5" t="s">
        <v>1088</v>
      </c>
      <c r="G2021" s="5" t="s">
        <v>890</v>
      </c>
      <c r="H2021" s="6">
        <v>16060</v>
      </c>
      <c r="I2021" s="6">
        <v>16060</v>
      </c>
      <c r="J2021" s="32">
        <v>0</v>
      </c>
      <c r="K2021" s="7"/>
    </row>
    <row r="2022" spans="1:11" x14ac:dyDescent="0.3">
      <c r="A2022" s="44" t="s">
        <v>227</v>
      </c>
      <c r="B2022" s="4" t="s">
        <v>228</v>
      </c>
      <c r="C2022" s="4" t="s">
        <v>455</v>
      </c>
      <c r="D2022" s="4" t="s">
        <v>456</v>
      </c>
      <c r="E2022" s="4">
        <v>35262</v>
      </c>
      <c r="F2022" s="5" t="s">
        <v>1088</v>
      </c>
      <c r="G2022" s="5" t="s">
        <v>890</v>
      </c>
      <c r="H2022" s="6">
        <v>13700</v>
      </c>
      <c r="I2022" s="6">
        <v>13650</v>
      </c>
      <c r="J2022" s="32">
        <v>-0.36496350364964014</v>
      </c>
      <c r="K2022" s="7"/>
    </row>
    <row r="2023" spans="1:11" x14ac:dyDescent="0.3">
      <c r="A2023" s="44" t="s">
        <v>227</v>
      </c>
      <c r="B2023" s="4" t="s">
        <v>228</v>
      </c>
      <c r="C2023" s="4" t="s">
        <v>231</v>
      </c>
      <c r="D2023" s="4" t="s">
        <v>232</v>
      </c>
      <c r="E2023" s="4">
        <v>35262</v>
      </c>
      <c r="F2023" s="5" t="s">
        <v>1088</v>
      </c>
      <c r="G2023" s="5" t="s">
        <v>890</v>
      </c>
      <c r="H2023" s="6">
        <v>15825</v>
      </c>
      <c r="I2023" s="6">
        <v>13933.333333299999</v>
      </c>
      <c r="J2023" s="32">
        <v>-11.953659821169039</v>
      </c>
      <c r="K2023" s="7"/>
    </row>
    <row r="2024" spans="1:11" x14ac:dyDescent="0.3">
      <c r="A2024" s="44" t="s">
        <v>227</v>
      </c>
      <c r="B2024" s="4" t="s">
        <v>228</v>
      </c>
      <c r="C2024" s="4" t="s">
        <v>233</v>
      </c>
      <c r="D2024" s="4" t="s">
        <v>105</v>
      </c>
      <c r="E2024" s="4">
        <v>35262</v>
      </c>
      <c r="F2024" s="5" t="s">
        <v>1088</v>
      </c>
      <c r="G2024" s="5" t="s">
        <v>890</v>
      </c>
      <c r="H2024" s="6">
        <v>16500</v>
      </c>
      <c r="I2024" s="6">
        <v>16000</v>
      </c>
      <c r="J2024" s="32">
        <v>-3.0303030303030276</v>
      </c>
      <c r="K2024" s="7"/>
    </row>
    <row r="2025" spans="1:11" x14ac:dyDescent="0.3">
      <c r="A2025" s="44" t="s">
        <v>227</v>
      </c>
      <c r="B2025" s="4" t="s">
        <v>228</v>
      </c>
      <c r="C2025" s="4" t="s">
        <v>285</v>
      </c>
      <c r="D2025" s="4" t="s">
        <v>286</v>
      </c>
      <c r="E2025" s="4">
        <v>35262</v>
      </c>
      <c r="F2025" s="5" t="s">
        <v>1088</v>
      </c>
      <c r="G2025" s="5" t="s">
        <v>890</v>
      </c>
      <c r="H2025" s="6">
        <v>16250</v>
      </c>
      <c r="I2025" s="6">
        <v>16250</v>
      </c>
      <c r="J2025" s="32">
        <v>0</v>
      </c>
      <c r="K2025" s="7"/>
    </row>
    <row r="2026" spans="1:11" x14ac:dyDescent="0.3">
      <c r="A2026" s="44" t="s">
        <v>227</v>
      </c>
      <c r="B2026" s="4" t="s">
        <v>228</v>
      </c>
      <c r="C2026" s="4" t="s">
        <v>365</v>
      </c>
      <c r="D2026" s="4" t="s">
        <v>366</v>
      </c>
      <c r="E2026" s="4">
        <v>35262</v>
      </c>
      <c r="F2026" s="5" t="s">
        <v>1088</v>
      </c>
      <c r="G2026" s="5" t="s">
        <v>890</v>
      </c>
      <c r="H2026" s="6">
        <v>14333.333333299999</v>
      </c>
      <c r="I2026" s="6">
        <v>14333.333333299999</v>
      </c>
      <c r="J2026" s="32">
        <v>0</v>
      </c>
      <c r="K2026" s="7"/>
    </row>
    <row r="2027" spans="1:11" x14ac:dyDescent="0.3">
      <c r="A2027" s="44" t="s">
        <v>427</v>
      </c>
      <c r="B2027" s="4" t="s">
        <v>428</v>
      </c>
      <c r="C2027" s="4" t="s">
        <v>550</v>
      </c>
      <c r="D2027" s="4" t="s">
        <v>551</v>
      </c>
      <c r="E2027" s="4">
        <v>35262</v>
      </c>
      <c r="F2027" s="5" t="s">
        <v>1088</v>
      </c>
      <c r="G2027" s="5" t="s">
        <v>890</v>
      </c>
      <c r="H2027" s="6">
        <v>13333.333333299999</v>
      </c>
      <c r="I2027" s="6">
        <v>13333.333333299999</v>
      </c>
      <c r="J2027" s="32">
        <v>0</v>
      </c>
      <c r="K2027" s="7"/>
    </row>
    <row r="2028" spans="1:11" x14ac:dyDescent="0.3">
      <c r="A2028" s="44" t="s">
        <v>427</v>
      </c>
      <c r="B2028" s="4" t="s">
        <v>428</v>
      </c>
      <c r="C2028" s="4" t="s">
        <v>431</v>
      </c>
      <c r="D2028" s="4" t="s">
        <v>432</v>
      </c>
      <c r="E2028" s="4">
        <v>35262</v>
      </c>
      <c r="F2028" s="5" t="s">
        <v>1088</v>
      </c>
      <c r="G2028" s="5" t="s">
        <v>890</v>
      </c>
      <c r="H2028" s="6">
        <v>12020</v>
      </c>
      <c r="I2028" s="6">
        <v>12440</v>
      </c>
      <c r="J2028" s="32">
        <v>3.4941763727121433</v>
      </c>
      <c r="K2028" s="7"/>
    </row>
    <row r="2029" spans="1:11" x14ac:dyDescent="0.3">
      <c r="A2029" s="44" t="s">
        <v>73</v>
      </c>
      <c r="B2029" s="4" t="s">
        <v>74</v>
      </c>
      <c r="C2029" s="4" t="s">
        <v>236</v>
      </c>
      <c r="D2029" s="4" t="s">
        <v>237</v>
      </c>
      <c r="E2029" s="4">
        <v>35262</v>
      </c>
      <c r="F2029" s="5" t="s">
        <v>1088</v>
      </c>
      <c r="G2029" s="5" t="s">
        <v>890</v>
      </c>
      <c r="H2029" s="6">
        <v>15250</v>
      </c>
      <c r="I2029" s="6">
        <v>15000</v>
      </c>
      <c r="J2029" s="32">
        <v>-1.6393442622950838</v>
      </c>
      <c r="K2029" s="7"/>
    </row>
    <row r="2030" spans="1:11" x14ac:dyDescent="0.3">
      <c r="A2030" s="44" t="s">
        <v>73</v>
      </c>
      <c r="B2030" s="4" t="s">
        <v>74</v>
      </c>
      <c r="C2030" s="4" t="s">
        <v>242</v>
      </c>
      <c r="D2030" s="4" t="s">
        <v>243</v>
      </c>
      <c r="E2030" s="4">
        <v>35262</v>
      </c>
      <c r="F2030" s="5" t="s">
        <v>1088</v>
      </c>
      <c r="G2030" s="5" t="s">
        <v>890</v>
      </c>
      <c r="H2030" s="6">
        <v>13750</v>
      </c>
      <c r="I2030" s="6">
        <v>14750</v>
      </c>
      <c r="J2030" s="32">
        <v>7.2727272727272751</v>
      </c>
      <c r="K2030" s="7"/>
    </row>
    <row r="2031" spans="1:11" x14ac:dyDescent="0.3">
      <c r="A2031" s="44" t="s">
        <v>81</v>
      </c>
      <c r="B2031" s="4" t="s">
        <v>82</v>
      </c>
      <c r="C2031" s="4" t="s">
        <v>90</v>
      </c>
      <c r="D2031" s="4" t="s">
        <v>91</v>
      </c>
      <c r="E2031" s="4">
        <v>3526202</v>
      </c>
      <c r="F2031" s="5" t="s">
        <v>1090</v>
      </c>
      <c r="G2031" s="5" t="s">
        <v>77</v>
      </c>
      <c r="H2031" s="6">
        <v>40500</v>
      </c>
      <c r="I2031" s="6">
        <v>40500</v>
      </c>
      <c r="J2031" s="32">
        <v>0</v>
      </c>
      <c r="K2031" s="7"/>
    </row>
    <row r="2032" spans="1:11" x14ac:dyDescent="0.3">
      <c r="A2032" s="44" t="s">
        <v>359</v>
      </c>
      <c r="B2032" s="4" t="s">
        <v>360</v>
      </c>
      <c r="C2032" s="4" t="s">
        <v>361</v>
      </c>
      <c r="D2032" s="4" t="s">
        <v>362</v>
      </c>
      <c r="E2032" s="4">
        <v>3526202</v>
      </c>
      <c r="F2032" s="5" t="s">
        <v>1090</v>
      </c>
      <c r="G2032" s="5" t="s">
        <v>77</v>
      </c>
      <c r="H2032" s="6">
        <v>53000</v>
      </c>
      <c r="I2032" s="6">
        <v>53000</v>
      </c>
      <c r="J2032" s="32">
        <v>0</v>
      </c>
      <c r="K2032" s="7"/>
    </row>
    <row r="2033" spans="1:11" x14ac:dyDescent="0.3">
      <c r="A2033" s="44" t="s">
        <v>81</v>
      </c>
      <c r="B2033" s="4" t="s">
        <v>82</v>
      </c>
      <c r="C2033" s="4" t="s">
        <v>90</v>
      </c>
      <c r="D2033" s="4" t="s">
        <v>91</v>
      </c>
      <c r="E2033" s="4">
        <v>3526202</v>
      </c>
      <c r="F2033" s="5" t="s">
        <v>1090</v>
      </c>
      <c r="G2033" s="5" t="s">
        <v>886</v>
      </c>
      <c r="H2033" s="6">
        <v>23500</v>
      </c>
      <c r="I2033" s="6">
        <v>23500</v>
      </c>
      <c r="J2033" s="32">
        <v>0</v>
      </c>
      <c r="K2033" s="7"/>
    </row>
    <row r="2034" spans="1:11" x14ac:dyDescent="0.3">
      <c r="A2034" s="44" t="s">
        <v>81</v>
      </c>
      <c r="B2034" s="4" t="s">
        <v>82</v>
      </c>
      <c r="C2034" s="4" t="s">
        <v>90</v>
      </c>
      <c r="D2034" s="4" t="s">
        <v>91</v>
      </c>
      <c r="E2034" s="4">
        <v>3526202</v>
      </c>
      <c r="F2034" s="5" t="s">
        <v>1090</v>
      </c>
      <c r="G2034" s="5" t="s">
        <v>517</v>
      </c>
      <c r="H2034" s="6">
        <v>73650</v>
      </c>
      <c r="I2034" s="6">
        <v>73750</v>
      </c>
      <c r="J2034" s="32">
        <v>0.13577732518670338</v>
      </c>
      <c r="K2034" s="7"/>
    </row>
    <row r="2035" spans="1:11" x14ac:dyDescent="0.3">
      <c r="A2035" s="44" t="s">
        <v>359</v>
      </c>
      <c r="B2035" s="4" t="s">
        <v>360</v>
      </c>
      <c r="C2035" s="4" t="s">
        <v>361</v>
      </c>
      <c r="D2035" s="4" t="s">
        <v>362</v>
      </c>
      <c r="E2035" s="4">
        <v>3526202</v>
      </c>
      <c r="F2035" s="5" t="s">
        <v>1090</v>
      </c>
      <c r="G2035" s="5" t="s">
        <v>517</v>
      </c>
      <c r="H2035" s="6">
        <v>96000</v>
      </c>
      <c r="I2035" s="6">
        <v>96000</v>
      </c>
      <c r="J2035" s="32">
        <v>0</v>
      </c>
      <c r="K2035" s="7"/>
    </row>
    <row r="2036" spans="1:11" x14ac:dyDescent="0.3">
      <c r="A2036" s="44" t="s">
        <v>211</v>
      </c>
      <c r="B2036" s="4" t="s">
        <v>212</v>
      </c>
      <c r="C2036" s="4" t="s">
        <v>213</v>
      </c>
      <c r="D2036" s="4" t="s">
        <v>214</v>
      </c>
      <c r="E2036" s="4">
        <v>3526202</v>
      </c>
      <c r="F2036" s="5" t="s">
        <v>1091</v>
      </c>
      <c r="G2036" s="5" t="s">
        <v>69</v>
      </c>
      <c r="H2036" s="6">
        <v>252618.5</v>
      </c>
      <c r="I2036" s="6">
        <v>252618.5</v>
      </c>
      <c r="J2036" s="32">
        <v>0</v>
      </c>
      <c r="K2036" s="7"/>
    </row>
    <row r="2037" spans="1:11" x14ac:dyDescent="0.3">
      <c r="A2037" s="44" t="s">
        <v>81</v>
      </c>
      <c r="B2037" s="4" t="s">
        <v>82</v>
      </c>
      <c r="C2037" s="4" t="s">
        <v>83</v>
      </c>
      <c r="D2037" s="4" t="s">
        <v>84</v>
      </c>
      <c r="E2037" s="4">
        <v>3526202</v>
      </c>
      <c r="F2037" s="5" t="s">
        <v>1091</v>
      </c>
      <c r="G2037" s="5" t="s">
        <v>986</v>
      </c>
      <c r="H2037" s="6">
        <v>15614.5</v>
      </c>
      <c r="I2037" s="6">
        <v>15639.5</v>
      </c>
      <c r="J2037" s="32">
        <v>0.16010759230202787</v>
      </c>
      <c r="K2037" s="7"/>
    </row>
    <row r="2038" spans="1:11" x14ac:dyDescent="0.3">
      <c r="A2038" s="44" t="s">
        <v>81</v>
      </c>
      <c r="B2038" s="4" t="s">
        <v>82</v>
      </c>
      <c r="C2038" s="4" t="s">
        <v>969</v>
      </c>
      <c r="D2038" s="4" t="s">
        <v>970</v>
      </c>
      <c r="E2038" s="4">
        <v>3526202</v>
      </c>
      <c r="F2038" s="5" t="s">
        <v>1091</v>
      </c>
      <c r="G2038" s="5" t="s">
        <v>986</v>
      </c>
      <c r="H2038" s="6">
        <v>16133.333333299999</v>
      </c>
      <c r="I2038" s="6">
        <v>16133.333333299999</v>
      </c>
      <c r="J2038" s="32">
        <v>0</v>
      </c>
      <c r="K2038" s="7"/>
    </row>
    <row r="2039" spans="1:11" x14ac:dyDescent="0.3">
      <c r="A2039" s="44" t="s">
        <v>81</v>
      </c>
      <c r="B2039" s="4" t="s">
        <v>82</v>
      </c>
      <c r="C2039" s="4" t="s">
        <v>98</v>
      </c>
      <c r="D2039" s="4" t="s">
        <v>99</v>
      </c>
      <c r="E2039" s="4">
        <v>3526202</v>
      </c>
      <c r="F2039" s="5" t="s">
        <v>1091</v>
      </c>
      <c r="G2039" s="5" t="s">
        <v>986</v>
      </c>
      <c r="H2039" s="6">
        <v>16125</v>
      </c>
      <c r="I2039" s="6">
        <v>16125</v>
      </c>
      <c r="J2039" s="32">
        <v>0</v>
      </c>
      <c r="K2039" s="7"/>
    </row>
    <row r="2040" spans="1:11" x14ac:dyDescent="0.3">
      <c r="A2040" s="44" t="s">
        <v>81</v>
      </c>
      <c r="B2040" s="4" t="s">
        <v>82</v>
      </c>
      <c r="C2040" s="4" t="s">
        <v>490</v>
      </c>
      <c r="D2040" s="4" t="s">
        <v>491</v>
      </c>
      <c r="E2040" s="4">
        <v>3526202</v>
      </c>
      <c r="F2040" s="5" t="s">
        <v>1091</v>
      </c>
      <c r="G2040" s="5" t="s">
        <v>986</v>
      </c>
      <c r="H2040" s="6">
        <v>17300</v>
      </c>
      <c r="I2040" s="6">
        <v>17333.333333300001</v>
      </c>
      <c r="J2040" s="32">
        <v>0.19267822716764194</v>
      </c>
      <c r="K2040" s="7"/>
    </row>
    <row r="2041" spans="1:11" x14ac:dyDescent="0.3">
      <c r="A2041" s="44" t="s">
        <v>137</v>
      </c>
      <c r="B2041" s="4" t="s">
        <v>138</v>
      </c>
      <c r="C2041" s="4" t="s">
        <v>145</v>
      </c>
      <c r="D2041" s="4" t="s">
        <v>146</v>
      </c>
      <c r="E2041" s="4">
        <v>3526202</v>
      </c>
      <c r="F2041" s="5" t="s">
        <v>1091</v>
      </c>
      <c r="G2041" s="5" t="s">
        <v>986</v>
      </c>
      <c r="H2041" s="6">
        <v>16000</v>
      </c>
      <c r="I2041" s="6">
        <v>16000</v>
      </c>
      <c r="J2041" s="32">
        <v>0</v>
      </c>
      <c r="K2041" s="7"/>
    </row>
    <row r="2042" spans="1:11" x14ac:dyDescent="0.3">
      <c r="A2042" s="44" t="s">
        <v>64</v>
      </c>
      <c r="B2042" s="4" t="s">
        <v>65</v>
      </c>
      <c r="C2042" s="4" t="s">
        <v>175</v>
      </c>
      <c r="D2042" s="4" t="s">
        <v>176</v>
      </c>
      <c r="E2042" s="4">
        <v>3526202</v>
      </c>
      <c r="F2042" s="5" t="s">
        <v>1091</v>
      </c>
      <c r="G2042" s="5" t="s">
        <v>986</v>
      </c>
      <c r="H2042" s="6">
        <v>22000</v>
      </c>
      <c r="I2042" s="6">
        <v>20000</v>
      </c>
      <c r="J2042" s="32">
        <v>-9.0909090909090935</v>
      </c>
      <c r="K2042" s="7"/>
    </row>
    <row r="2043" spans="1:11" x14ac:dyDescent="0.3">
      <c r="A2043" s="44" t="s">
        <v>248</v>
      </c>
      <c r="B2043" s="4" t="s">
        <v>249</v>
      </c>
      <c r="C2043" s="4" t="s">
        <v>267</v>
      </c>
      <c r="D2043" s="4" t="s">
        <v>268</v>
      </c>
      <c r="E2043" s="4">
        <v>3526202</v>
      </c>
      <c r="F2043" s="5" t="s">
        <v>1091</v>
      </c>
      <c r="G2043" s="5" t="s">
        <v>986</v>
      </c>
      <c r="H2043" s="6">
        <v>16000</v>
      </c>
      <c r="I2043" s="6">
        <v>15133.333333299999</v>
      </c>
      <c r="J2043" s="32">
        <v>-5.4166666668750025</v>
      </c>
      <c r="K2043" s="7"/>
    </row>
    <row r="2044" spans="1:11" x14ac:dyDescent="0.3">
      <c r="A2044" s="44" t="s">
        <v>81</v>
      </c>
      <c r="B2044" s="4" t="s">
        <v>82</v>
      </c>
      <c r="C2044" s="4" t="s">
        <v>90</v>
      </c>
      <c r="D2044" s="4" t="s">
        <v>91</v>
      </c>
      <c r="E2044" s="4">
        <v>3526202</v>
      </c>
      <c r="F2044" s="5" t="s">
        <v>1091</v>
      </c>
      <c r="G2044" s="5" t="s">
        <v>77</v>
      </c>
      <c r="H2044" s="6">
        <v>79200</v>
      </c>
      <c r="I2044" s="6">
        <v>79250</v>
      </c>
      <c r="J2044" s="32">
        <v>6.3131313131314926E-2</v>
      </c>
      <c r="K2044" s="7"/>
    </row>
    <row r="2045" spans="1:11" x14ac:dyDescent="0.3">
      <c r="A2045" s="44" t="s">
        <v>359</v>
      </c>
      <c r="B2045" s="4" t="s">
        <v>360</v>
      </c>
      <c r="C2045" s="4" t="s">
        <v>412</v>
      </c>
      <c r="D2045" s="4" t="s">
        <v>413</v>
      </c>
      <c r="E2045" s="4">
        <v>3526202</v>
      </c>
      <c r="F2045" s="5" t="s">
        <v>1091</v>
      </c>
      <c r="G2045" s="5" t="s">
        <v>77</v>
      </c>
      <c r="H2045" s="6">
        <v>96783</v>
      </c>
      <c r="I2045" s="6">
        <v>96783</v>
      </c>
      <c r="J2045" s="32">
        <v>0</v>
      </c>
      <c r="K2045" s="7"/>
    </row>
    <row r="2046" spans="1:11" x14ac:dyDescent="0.3">
      <c r="A2046" s="44" t="s">
        <v>359</v>
      </c>
      <c r="B2046" s="4" t="s">
        <v>360</v>
      </c>
      <c r="C2046" s="4" t="s">
        <v>361</v>
      </c>
      <c r="D2046" s="4" t="s">
        <v>362</v>
      </c>
      <c r="E2046" s="4">
        <v>3526202</v>
      </c>
      <c r="F2046" s="5" t="s">
        <v>1091</v>
      </c>
      <c r="G2046" s="5" t="s">
        <v>77</v>
      </c>
      <c r="H2046" s="6">
        <v>97400</v>
      </c>
      <c r="I2046" s="6">
        <v>97400</v>
      </c>
      <c r="J2046" s="32">
        <v>0</v>
      </c>
      <c r="K2046" s="7"/>
    </row>
    <row r="2047" spans="1:11" x14ac:dyDescent="0.3">
      <c r="A2047" s="44" t="s">
        <v>203</v>
      </c>
      <c r="B2047" s="4" t="s">
        <v>204</v>
      </c>
      <c r="C2047" s="4" t="s">
        <v>440</v>
      </c>
      <c r="D2047" s="4" t="s">
        <v>97</v>
      </c>
      <c r="E2047" s="4">
        <v>3526202</v>
      </c>
      <c r="F2047" s="5" t="s">
        <v>1091</v>
      </c>
      <c r="G2047" s="5" t="s">
        <v>77</v>
      </c>
      <c r="H2047" s="6">
        <v>86000</v>
      </c>
      <c r="I2047" s="6">
        <v>86000</v>
      </c>
      <c r="J2047" s="32">
        <v>0</v>
      </c>
      <c r="K2047" s="7"/>
    </row>
    <row r="2048" spans="1:11" x14ac:dyDescent="0.3">
      <c r="A2048" s="44" t="s">
        <v>203</v>
      </c>
      <c r="B2048" s="4" t="s">
        <v>204</v>
      </c>
      <c r="C2048" s="4" t="s">
        <v>205</v>
      </c>
      <c r="D2048" s="4" t="s">
        <v>206</v>
      </c>
      <c r="E2048" s="4">
        <v>3526202</v>
      </c>
      <c r="F2048" s="5" t="s">
        <v>1091</v>
      </c>
      <c r="G2048" s="5" t="s">
        <v>77</v>
      </c>
      <c r="H2048" s="6">
        <v>60500</v>
      </c>
      <c r="I2048" s="6">
        <v>61825</v>
      </c>
      <c r="J2048" s="32">
        <v>2.1900826446280997</v>
      </c>
      <c r="K2048" s="7"/>
    </row>
    <row r="2049" spans="1:11" x14ac:dyDescent="0.3">
      <c r="A2049" s="44" t="s">
        <v>211</v>
      </c>
      <c r="B2049" s="4" t="s">
        <v>212</v>
      </c>
      <c r="C2049" s="4" t="s">
        <v>971</v>
      </c>
      <c r="D2049" s="4" t="s">
        <v>972</v>
      </c>
      <c r="E2049" s="4">
        <v>3526202</v>
      </c>
      <c r="F2049" s="5" t="s">
        <v>1091</v>
      </c>
      <c r="G2049" s="5" t="s">
        <v>77</v>
      </c>
      <c r="H2049" s="6">
        <v>83500</v>
      </c>
      <c r="I2049" s="6">
        <v>83500</v>
      </c>
      <c r="J2049" s="32">
        <v>0</v>
      </c>
      <c r="K2049" s="7"/>
    </row>
    <row r="2050" spans="1:11" x14ac:dyDescent="0.3">
      <c r="A2050" s="44" t="s">
        <v>248</v>
      </c>
      <c r="B2050" s="4" t="s">
        <v>249</v>
      </c>
      <c r="C2050" s="4" t="s">
        <v>250</v>
      </c>
      <c r="D2050" s="4" t="s">
        <v>251</v>
      </c>
      <c r="E2050" s="4">
        <v>3526202</v>
      </c>
      <c r="F2050" s="5" t="s">
        <v>1091</v>
      </c>
      <c r="G2050" s="5" t="s">
        <v>77</v>
      </c>
      <c r="H2050" s="6" t="s">
        <v>72</v>
      </c>
      <c r="I2050" s="6">
        <v>100497</v>
      </c>
      <c r="J2050" s="32" t="s">
        <v>72</v>
      </c>
      <c r="K2050" s="7"/>
    </row>
    <row r="2051" spans="1:11" x14ac:dyDescent="0.3">
      <c r="A2051" s="44" t="s">
        <v>248</v>
      </c>
      <c r="B2051" s="4" t="s">
        <v>249</v>
      </c>
      <c r="C2051" s="4" t="s">
        <v>252</v>
      </c>
      <c r="D2051" s="4" t="s">
        <v>253</v>
      </c>
      <c r="E2051" s="4">
        <v>3526202</v>
      </c>
      <c r="F2051" s="5" t="s">
        <v>1091</v>
      </c>
      <c r="G2051" s="5" t="s">
        <v>77</v>
      </c>
      <c r="H2051" s="6">
        <v>88154.5</v>
      </c>
      <c r="I2051" s="6">
        <v>88154.5</v>
      </c>
      <c r="J2051" s="32">
        <v>0</v>
      </c>
      <c r="K2051" s="7"/>
    </row>
    <row r="2052" spans="1:11" x14ac:dyDescent="0.3">
      <c r="A2052" s="44" t="s">
        <v>248</v>
      </c>
      <c r="B2052" s="4" t="s">
        <v>249</v>
      </c>
      <c r="C2052" s="4" t="s">
        <v>265</v>
      </c>
      <c r="D2052" s="4" t="s">
        <v>266</v>
      </c>
      <c r="E2052" s="4">
        <v>3526202</v>
      </c>
      <c r="F2052" s="5" t="s">
        <v>1091</v>
      </c>
      <c r="G2052" s="5" t="s">
        <v>77</v>
      </c>
      <c r="H2052" s="6" t="s">
        <v>72</v>
      </c>
      <c r="I2052" s="6">
        <v>93950</v>
      </c>
      <c r="J2052" s="32" t="s">
        <v>72</v>
      </c>
      <c r="K2052" s="7"/>
    </row>
    <row r="2053" spans="1:11" x14ac:dyDescent="0.3">
      <c r="A2053" s="44" t="s">
        <v>248</v>
      </c>
      <c r="B2053" s="4" t="s">
        <v>249</v>
      </c>
      <c r="C2053" s="4" t="s">
        <v>267</v>
      </c>
      <c r="D2053" s="4" t="s">
        <v>268</v>
      </c>
      <c r="E2053" s="4">
        <v>3526202</v>
      </c>
      <c r="F2053" s="5" t="s">
        <v>1091</v>
      </c>
      <c r="G2053" s="5" t="s">
        <v>77</v>
      </c>
      <c r="H2053" s="6">
        <v>92327.25</v>
      </c>
      <c r="I2053" s="6">
        <v>92327.25</v>
      </c>
      <c r="J2053" s="32">
        <v>0</v>
      </c>
      <c r="K2053" s="7"/>
    </row>
    <row r="2054" spans="1:11" x14ac:dyDescent="0.3">
      <c r="A2054" s="44" t="s">
        <v>81</v>
      </c>
      <c r="B2054" s="4" t="s">
        <v>82</v>
      </c>
      <c r="C2054" s="4" t="s">
        <v>88</v>
      </c>
      <c r="D2054" s="4" t="s">
        <v>89</v>
      </c>
      <c r="E2054" s="4">
        <v>3526202</v>
      </c>
      <c r="F2054" s="5" t="s">
        <v>1091</v>
      </c>
      <c r="G2054" s="5" t="s">
        <v>886</v>
      </c>
      <c r="H2054" s="6">
        <v>24550</v>
      </c>
      <c r="I2054" s="6">
        <v>25062</v>
      </c>
      <c r="J2054" s="32">
        <v>2.0855397148676236</v>
      </c>
      <c r="K2054" s="7"/>
    </row>
    <row r="2055" spans="1:11" x14ac:dyDescent="0.3">
      <c r="A2055" s="44" t="s">
        <v>81</v>
      </c>
      <c r="B2055" s="4" t="s">
        <v>82</v>
      </c>
      <c r="C2055" s="4" t="s">
        <v>90</v>
      </c>
      <c r="D2055" s="4" t="s">
        <v>91</v>
      </c>
      <c r="E2055" s="4">
        <v>3526202</v>
      </c>
      <c r="F2055" s="5" t="s">
        <v>1091</v>
      </c>
      <c r="G2055" s="5" t="s">
        <v>886</v>
      </c>
      <c r="H2055" s="6">
        <v>26866.666666699999</v>
      </c>
      <c r="I2055" s="6">
        <v>27000</v>
      </c>
      <c r="J2055" s="32">
        <v>0.49627791550808098</v>
      </c>
      <c r="K2055" s="7"/>
    </row>
    <row r="2056" spans="1:11" x14ac:dyDescent="0.3">
      <c r="A2056" s="44" t="s">
        <v>81</v>
      </c>
      <c r="B2056" s="4" t="s">
        <v>82</v>
      </c>
      <c r="C2056" s="4" t="s">
        <v>969</v>
      </c>
      <c r="D2056" s="4" t="s">
        <v>970</v>
      </c>
      <c r="E2056" s="4">
        <v>3526202</v>
      </c>
      <c r="F2056" s="5" t="s">
        <v>1091</v>
      </c>
      <c r="G2056" s="5" t="s">
        <v>886</v>
      </c>
      <c r="H2056" s="6">
        <v>31566.666666699999</v>
      </c>
      <c r="I2056" s="6">
        <v>31566.666666699999</v>
      </c>
      <c r="J2056" s="32">
        <v>0</v>
      </c>
      <c r="K2056" s="7"/>
    </row>
    <row r="2057" spans="1:11" x14ac:dyDescent="0.3">
      <c r="A2057" s="44" t="s">
        <v>81</v>
      </c>
      <c r="B2057" s="4" t="s">
        <v>82</v>
      </c>
      <c r="C2057" s="4" t="s">
        <v>98</v>
      </c>
      <c r="D2057" s="4" t="s">
        <v>99</v>
      </c>
      <c r="E2057" s="4">
        <v>3526202</v>
      </c>
      <c r="F2057" s="5" t="s">
        <v>1091</v>
      </c>
      <c r="G2057" s="5" t="s">
        <v>886</v>
      </c>
      <c r="H2057" s="6">
        <v>27769</v>
      </c>
      <c r="I2057" s="6">
        <v>28312</v>
      </c>
      <c r="J2057" s="32">
        <v>1.95541791206022</v>
      </c>
      <c r="K2057" s="7"/>
    </row>
    <row r="2058" spans="1:11" x14ac:dyDescent="0.3">
      <c r="A2058" s="44" t="s">
        <v>81</v>
      </c>
      <c r="B2058" s="4" t="s">
        <v>82</v>
      </c>
      <c r="C2058" s="4" t="s">
        <v>100</v>
      </c>
      <c r="D2058" s="4" t="s">
        <v>101</v>
      </c>
      <c r="E2058" s="4">
        <v>3526202</v>
      </c>
      <c r="F2058" s="5" t="s">
        <v>1091</v>
      </c>
      <c r="G2058" s="5" t="s">
        <v>886</v>
      </c>
      <c r="H2058" s="6">
        <v>37516.6</v>
      </c>
      <c r="I2058" s="6">
        <v>37964.800000000003</v>
      </c>
      <c r="J2058" s="32">
        <v>1.1946711589003289</v>
      </c>
      <c r="K2058" s="7"/>
    </row>
    <row r="2059" spans="1:11" x14ac:dyDescent="0.3">
      <c r="A2059" s="44" t="s">
        <v>81</v>
      </c>
      <c r="B2059" s="4" t="s">
        <v>82</v>
      </c>
      <c r="C2059" s="4" t="s">
        <v>102</v>
      </c>
      <c r="D2059" s="4" t="s">
        <v>103</v>
      </c>
      <c r="E2059" s="4">
        <v>3526202</v>
      </c>
      <c r="F2059" s="5" t="s">
        <v>1091</v>
      </c>
      <c r="G2059" s="5" t="s">
        <v>886</v>
      </c>
      <c r="H2059" s="6">
        <v>28250</v>
      </c>
      <c r="I2059" s="6">
        <v>28500</v>
      </c>
      <c r="J2059" s="32">
        <v>0.88495575221239076</v>
      </c>
      <c r="K2059" s="7"/>
    </row>
    <row r="2060" spans="1:11" x14ac:dyDescent="0.3">
      <c r="A2060" s="44" t="s">
        <v>81</v>
      </c>
      <c r="B2060" s="4" t="s">
        <v>82</v>
      </c>
      <c r="C2060" s="4" t="s">
        <v>490</v>
      </c>
      <c r="D2060" s="4" t="s">
        <v>491</v>
      </c>
      <c r="E2060" s="4">
        <v>3526202</v>
      </c>
      <c r="F2060" s="5" t="s">
        <v>1091</v>
      </c>
      <c r="G2060" s="5" t="s">
        <v>886</v>
      </c>
      <c r="H2060" s="6">
        <v>33200</v>
      </c>
      <c r="I2060" s="6">
        <v>33750</v>
      </c>
      <c r="J2060" s="32">
        <v>1.6566265060240948</v>
      </c>
      <c r="K2060" s="7"/>
    </row>
    <row r="2061" spans="1:11" x14ac:dyDescent="0.3">
      <c r="A2061" s="44" t="s">
        <v>112</v>
      </c>
      <c r="B2061" s="4" t="s">
        <v>113</v>
      </c>
      <c r="C2061" s="4" t="s">
        <v>114</v>
      </c>
      <c r="D2061" s="4" t="s">
        <v>113</v>
      </c>
      <c r="E2061" s="4">
        <v>3526202</v>
      </c>
      <c r="F2061" s="5" t="s">
        <v>1091</v>
      </c>
      <c r="G2061" s="5" t="s">
        <v>886</v>
      </c>
      <c r="H2061" s="6">
        <v>30550</v>
      </c>
      <c r="I2061" s="6">
        <v>30220</v>
      </c>
      <c r="J2061" s="32">
        <v>-1.0801963993453345</v>
      </c>
      <c r="K2061" s="7"/>
    </row>
    <row r="2062" spans="1:11" x14ac:dyDescent="0.3">
      <c r="A2062" s="44" t="s">
        <v>115</v>
      </c>
      <c r="B2062" s="4" t="s">
        <v>116</v>
      </c>
      <c r="C2062" s="4" t="s">
        <v>123</v>
      </c>
      <c r="D2062" s="4" t="s">
        <v>124</v>
      </c>
      <c r="E2062" s="4">
        <v>3526202</v>
      </c>
      <c r="F2062" s="5" t="s">
        <v>1091</v>
      </c>
      <c r="G2062" s="5" t="s">
        <v>886</v>
      </c>
      <c r="H2062" s="6">
        <v>28750</v>
      </c>
      <c r="I2062" s="6">
        <v>28883.333333300001</v>
      </c>
      <c r="J2062" s="32">
        <v>0.4637681158260909</v>
      </c>
      <c r="K2062" s="7"/>
    </row>
    <row r="2063" spans="1:11" x14ac:dyDescent="0.3">
      <c r="A2063" s="44" t="s">
        <v>115</v>
      </c>
      <c r="B2063" s="4" t="s">
        <v>116</v>
      </c>
      <c r="C2063" s="4" t="s">
        <v>388</v>
      </c>
      <c r="D2063" s="4" t="s">
        <v>389</v>
      </c>
      <c r="E2063" s="4">
        <v>3526202</v>
      </c>
      <c r="F2063" s="5" t="s">
        <v>1091</v>
      </c>
      <c r="G2063" s="5" t="s">
        <v>886</v>
      </c>
      <c r="H2063" s="6">
        <v>31500</v>
      </c>
      <c r="I2063" s="6">
        <v>31500</v>
      </c>
      <c r="J2063" s="32">
        <v>0</v>
      </c>
      <c r="K2063" s="7"/>
    </row>
    <row r="2064" spans="1:11" x14ac:dyDescent="0.3">
      <c r="A2064" s="44" t="s">
        <v>137</v>
      </c>
      <c r="B2064" s="4" t="s">
        <v>138</v>
      </c>
      <c r="C2064" s="4" t="s">
        <v>143</v>
      </c>
      <c r="D2064" s="4" t="s">
        <v>144</v>
      </c>
      <c r="E2064" s="4">
        <v>3526202</v>
      </c>
      <c r="F2064" s="5" t="s">
        <v>1091</v>
      </c>
      <c r="G2064" s="5" t="s">
        <v>886</v>
      </c>
      <c r="H2064" s="6">
        <v>39000</v>
      </c>
      <c r="I2064" s="6">
        <v>39000</v>
      </c>
      <c r="J2064" s="32">
        <v>0</v>
      </c>
      <c r="K2064" s="7"/>
    </row>
    <row r="2065" spans="1:11" x14ac:dyDescent="0.3">
      <c r="A2065" s="44" t="s">
        <v>149</v>
      </c>
      <c r="B2065" s="4" t="s">
        <v>150</v>
      </c>
      <c r="C2065" s="4" t="s">
        <v>151</v>
      </c>
      <c r="D2065" s="4" t="s">
        <v>152</v>
      </c>
      <c r="E2065" s="4">
        <v>3526202</v>
      </c>
      <c r="F2065" s="5" t="s">
        <v>1091</v>
      </c>
      <c r="G2065" s="5" t="s">
        <v>886</v>
      </c>
      <c r="H2065" s="6">
        <v>39750</v>
      </c>
      <c r="I2065" s="6">
        <v>39750</v>
      </c>
      <c r="J2065" s="32">
        <v>0</v>
      </c>
      <c r="K2065" s="7"/>
    </row>
    <row r="2066" spans="1:11" x14ac:dyDescent="0.3">
      <c r="A2066" s="44" t="s">
        <v>359</v>
      </c>
      <c r="B2066" s="4" t="s">
        <v>360</v>
      </c>
      <c r="C2066" s="4" t="s">
        <v>361</v>
      </c>
      <c r="D2066" s="4" t="s">
        <v>362</v>
      </c>
      <c r="E2066" s="4">
        <v>3526202</v>
      </c>
      <c r="F2066" s="5" t="s">
        <v>1091</v>
      </c>
      <c r="G2066" s="5" t="s">
        <v>886</v>
      </c>
      <c r="H2066" s="6">
        <v>31500</v>
      </c>
      <c r="I2066" s="6">
        <v>34000</v>
      </c>
      <c r="J2066" s="32">
        <v>7.9365079365079305</v>
      </c>
      <c r="K2066" s="7"/>
    </row>
    <row r="2067" spans="1:11" x14ac:dyDescent="0.3">
      <c r="A2067" s="44" t="s">
        <v>64</v>
      </c>
      <c r="B2067" s="4" t="s">
        <v>65</v>
      </c>
      <c r="C2067" s="4" t="s">
        <v>165</v>
      </c>
      <c r="D2067" s="4" t="s">
        <v>166</v>
      </c>
      <c r="E2067" s="4">
        <v>3526202</v>
      </c>
      <c r="F2067" s="5" t="s">
        <v>1091</v>
      </c>
      <c r="G2067" s="5" t="s">
        <v>886</v>
      </c>
      <c r="H2067" s="6" t="s">
        <v>72</v>
      </c>
      <c r="I2067" s="6">
        <v>33525</v>
      </c>
      <c r="J2067" s="32" t="s">
        <v>72</v>
      </c>
      <c r="K2067" s="7"/>
    </row>
    <row r="2068" spans="1:11" x14ac:dyDescent="0.3">
      <c r="A2068" s="44" t="s">
        <v>64</v>
      </c>
      <c r="B2068" s="4" t="s">
        <v>65</v>
      </c>
      <c r="C2068" s="4" t="s">
        <v>167</v>
      </c>
      <c r="D2068" s="4" t="s">
        <v>168</v>
      </c>
      <c r="E2068" s="4">
        <v>3526202</v>
      </c>
      <c r="F2068" s="5" t="s">
        <v>1091</v>
      </c>
      <c r="G2068" s="5" t="s">
        <v>886</v>
      </c>
      <c r="H2068" s="6" t="s">
        <v>72</v>
      </c>
      <c r="I2068" s="6">
        <v>38200</v>
      </c>
      <c r="J2068" s="32" t="s">
        <v>72</v>
      </c>
      <c r="K2068" s="7"/>
    </row>
    <row r="2069" spans="1:11" x14ac:dyDescent="0.3">
      <c r="A2069" s="44" t="s">
        <v>64</v>
      </c>
      <c r="B2069" s="4" t="s">
        <v>65</v>
      </c>
      <c r="C2069" s="4" t="s">
        <v>175</v>
      </c>
      <c r="D2069" s="4" t="s">
        <v>176</v>
      </c>
      <c r="E2069" s="4">
        <v>3526202</v>
      </c>
      <c r="F2069" s="5" t="s">
        <v>1091</v>
      </c>
      <c r="G2069" s="5" t="s">
        <v>886</v>
      </c>
      <c r="H2069" s="6">
        <v>37000</v>
      </c>
      <c r="I2069" s="6">
        <v>35666.666666700003</v>
      </c>
      <c r="J2069" s="32">
        <v>-3.6036036035135055</v>
      </c>
      <c r="K2069" s="7"/>
    </row>
    <row r="2070" spans="1:11" x14ac:dyDescent="0.3">
      <c r="A2070" s="44" t="s">
        <v>64</v>
      </c>
      <c r="B2070" s="4" t="s">
        <v>65</v>
      </c>
      <c r="C2070" s="4" t="s">
        <v>66</v>
      </c>
      <c r="D2070" s="4" t="s">
        <v>67</v>
      </c>
      <c r="E2070" s="4">
        <v>3526202</v>
      </c>
      <c r="F2070" s="5" t="s">
        <v>1091</v>
      </c>
      <c r="G2070" s="5" t="s">
        <v>886</v>
      </c>
      <c r="H2070" s="6">
        <v>32750</v>
      </c>
      <c r="I2070" s="6">
        <v>31250</v>
      </c>
      <c r="J2070" s="32">
        <v>-4.5801526717557213</v>
      </c>
      <c r="K2070" s="7"/>
    </row>
    <row r="2071" spans="1:11" x14ac:dyDescent="0.3">
      <c r="A2071" s="44" t="s">
        <v>183</v>
      </c>
      <c r="B2071" s="4" t="s">
        <v>184</v>
      </c>
      <c r="C2071" s="4" t="s">
        <v>195</v>
      </c>
      <c r="D2071" s="4" t="s">
        <v>196</v>
      </c>
      <c r="E2071" s="4">
        <v>3526202</v>
      </c>
      <c r="F2071" s="5" t="s">
        <v>1091</v>
      </c>
      <c r="G2071" s="5" t="s">
        <v>886</v>
      </c>
      <c r="H2071" s="6">
        <v>26500</v>
      </c>
      <c r="I2071" s="6">
        <v>26500</v>
      </c>
      <c r="J2071" s="32">
        <v>0</v>
      </c>
      <c r="K2071" s="7"/>
    </row>
    <row r="2072" spans="1:11" x14ac:dyDescent="0.3">
      <c r="A2072" s="44" t="s">
        <v>197</v>
      </c>
      <c r="B2072" s="4" t="s">
        <v>198</v>
      </c>
      <c r="C2072" s="4" t="s">
        <v>199</v>
      </c>
      <c r="D2072" s="4" t="s">
        <v>200</v>
      </c>
      <c r="E2072" s="4">
        <v>3526202</v>
      </c>
      <c r="F2072" s="5" t="s">
        <v>1091</v>
      </c>
      <c r="G2072" s="5" t="s">
        <v>886</v>
      </c>
      <c r="H2072" s="6">
        <v>31750</v>
      </c>
      <c r="I2072" s="6">
        <v>34000</v>
      </c>
      <c r="J2072" s="32">
        <v>7.0866141732283561</v>
      </c>
      <c r="K2072" s="7"/>
    </row>
    <row r="2073" spans="1:11" x14ac:dyDescent="0.3">
      <c r="A2073" s="44" t="s">
        <v>203</v>
      </c>
      <c r="B2073" s="4" t="s">
        <v>204</v>
      </c>
      <c r="C2073" s="4" t="s">
        <v>459</v>
      </c>
      <c r="D2073" s="4" t="s">
        <v>460</v>
      </c>
      <c r="E2073" s="4">
        <v>3526202</v>
      </c>
      <c r="F2073" s="5" t="s">
        <v>1091</v>
      </c>
      <c r="G2073" s="5" t="s">
        <v>886</v>
      </c>
      <c r="H2073" s="6">
        <v>28000</v>
      </c>
      <c r="I2073" s="6">
        <v>27000</v>
      </c>
      <c r="J2073" s="32">
        <v>-3.5714285714285698</v>
      </c>
      <c r="K2073" s="7"/>
    </row>
    <row r="2074" spans="1:11" x14ac:dyDescent="0.3">
      <c r="A2074" s="44" t="s">
        <v>203</v>
      </c>
      <c r="B2074" s="4" t="s">
        <v>204</v>
      </c>
      <c r="C2074" s="4" t="s">
        <v>440</v>
      </c>
      <c r="D2074" s="4" t="s">
        <v>97</v>
      </c>
      <c r="E2074" s="4">
        <v>3526202</v>
      </c>
      <c r="F2074" s="5" t="s">
        <v>1091</v>
      </c>
      <c r="G2074" s="5" t="s">
        <v>886</v>
      </c>
      <c r="H2074" s="6">
        <v>29500</v>
      </c>
      <c r="I2074" s="6">
        <v>29500</v>
      </c>
      <c r="J2074" s="32">
        <v>0</v>
      </c>
      <c r="K2074" s="7"/>
    </row>
    <row r="2075" spans="1:11" x14ac:dyDescent="0.3">
      <c r="A2075" s="44" t="s">
        <v>203</v>
      </c>
      <c r="B2075" s="4" t="s">
        <v>204</v>
      </c>
      <c r="C2075" s="4" t="s">
        <v>205</v>
      </c>
      <c r="D2075" s="4" t="s">
        <v>206</v>
      </c>
      <c r="E2075" s="4">
        <v>3526202</v>
      </c>
      <c r="F2075" s="5" t="s">
        <v>1091</v>
      </c>
      <c r="G2075" s="5" t="s">
        <v>886</v>
      </c>
      <c r="H2075" s="6">
        <v>27766.666666699999</v>
      </c>
      <c r="I2075" s="6">
        <v>26650</v>
      </c>
      <c r="J2075" s="32">
        <v>-4.0216086435726055</v>
      </c>
      <c r="K2075" s="7"/>
    </row>
    <row r="2076" spans="1:11" x14ac:dyDescent="0.3">
      <c r="A2076" s="44" t="s">
        <v>203</v>
      </c>
      <c r="B2076" s="4" t="s">
        <v>204</v>
      </c>
      <c r="C2076" s="4" t="s">
        <v>384</v>
      </c>
      <c r="D2076" s="4" t="s">
        <v>385</v>
      </c>
      <c r="E2076" s="4">
        <v>3526202</v>
      </c>
      <c r="F2076" s="5" t="s">
        <v>1091</v>
      </c>
      <c r="G2076" s="5" t="s">
        <v>886</v>
      </c>
      <c r="H2076" s="6">
        <v>28437.333333300001</v>
      </c>
      <c r="I2076" s="6">
        <v>29731</v>
      </c>
      <c r="J2076" s="32">
        <v>4.5491841711652992</v>
      </c>
      <c r="K2076" s="7"/>
    </row>
    <row r="2077" spans="1:11" x14ac:dyDescent="0.3">
      <c r="A2077" s="44" t="s">
        <v>335</v>
      </c>
      <c r="B2077" s="63" t="s">
        <v>336</v>
      </c>
      <c r="C2077" s="63" t="s">
        <v>337</v>
      </c>
      <c r="D2077" s="63" t="s">
        <v>338</v>
      </c>
      <c r="E2077" s="63">
        <v>3526202</v>
      </c>
      <c r="F2077" s="64" t="s">
        <v>1091</v>
      </c>
      <c r="G2077" s="64" t="s">
        <v>886</v>
      </c>
      <c r="H2077" s="65">
        <v>31500</v>
      </c>
      <c r="I2077" s="65">
        <v>31000</v>
      </c>
      <c r="J2077" s="32">
        <v>-1.5873015873015928</v>
      </c>
      <c r="K2077" s="7"/>
    </row>
    <row r="2078" spans="1:11" x14ac:dyDescent="0.3">
      <c r="A2078" s="44" t="s">
        <v>248</v>
      </c>
      <c r="B2078" s="4" t="s">
        <v>249</v>
      </c>
      <c r="C2078" s="4" t="s">
        <v>250</v>
      </c>
      <c r="D2078" s="4" t="s">
        <v>251</v>
      </c>
      <c r="E2078" s="4">
        <v>3526202</v>
      </c>
      <c r="F2078" s="5" t="s">
        <v>1091</v>
      </c>
      <c r="G2078" s="5" t="s">
        <v>886</v>
      </c>
      <c r="H2078" s="6" t="s">
        <v>72</v>
      </c>
      <c r="I2078" s="6">
        <v>34816</v>
      </c>
      <c r="J2078" s="32" t="s">
        <v>72</v>
      </c>
      <c r="K2078" s="7"/>
    </row>
    <row r="2079" spans="1:11" x14ac:dyDescent="0.3">
      <c r="A2079" s="44" t="s">
        <v>248</v>
      </c>
      <c r="B2079" s="4" t="s">
        <v>249</v>
      </c>
      <c r="C2079" s="4" t="s">
        <v>252</v>
      </c>
      <c r="D2079" s="4" t="s">
        <v>253</v>
      </c>
      <c r="E2079" s="4">
        <v>3526202</v>
      </c>
      <c r="F2079" s="5" t="s">
        <v>1091</v>
      </c>
      <c r="G2079" s="5" t="s">
        <v>886</v>
      </c>
      <c r="H2079" s="6">
        <v>29466</v>
      </c>
      <c r="I2079" s="6">
        <v>29196</v>
      </c>
      <c r="J2079" s="32">
        <v>-0.91631032376298105</v>
      </c>
      <c r="K2079" s="7"/>
    </row>
    <row r="2080" spans="1:11" x14ac:dyDescent="0.3">
      <c r="A2080" s="44" t="s">
        <v>248</v>
      </c>
      <c r="B2080" s="4" t="s">
        <v>249</v>
      </c>
      <c r="C2080" s="4" t="s">
        <v>260</v>
      </c>
      <c r="D2080" s="4" t="s">
        <v>97</v>
      </c>
      <c r="E2080" s="4">
        <v>3526202</v>
      </c>
      <c r="F2080" s="5" t="s">
        <v>1091</v>
      </c>
      <c r="G2080" s="5" t="s">
        <v>886</v>
      </c>
      <c r="H2080" s="6">
        <v>36000</v>
      </c>
      <c r="I2080" s="6">
        <v>36000</v>
      </c>
      <c r="J2080" s="32">
        <v>0</v>
      </c>
      <c r="K2080" s="7"/>
    </row>
    <row r="2081" spans="1:11" x14ac:dyDescent="0.3">
      <c r="A2081" s="44" t="s">
        <v>248</v>
      </c>
      <c r="B2081" s="4" t="s">
        <v>249</v>
      </c>
      <c r="C2081" s="4" t="s">
        <v>265</v>
      </c>
      <c r="D2081" s="4" t="s">
        <v>266</v>
      </c>
      <c r="E2081" s="4">
        <v>3526202</v>
      </c>
      <c r="F2081" s="5" t="s">
        <v>1091</v>
      </c>
      <c r="G2081" s="5" t="s">
        <v>886</v>
      </c>
      <c r="H2081" s="6">
        <v>34833.333333299997</v>
      </c>
      <c r="I2081" s="6">
        <v>35833.333333299997</v>
      </c>
      <c r="J2081" s="32">
        <v>2.8708133971319327</v>
      </c>
      <c r="K2081" s="7"/>
    </row>
    <row r="2082" spans="1:11" x14ac:dyDescent="0.3">
      <c r="A2082" s="44" t="s">
        <v>248</v>
      </c>
      <c r="B2082" s="4" t="s">
        <v>249</v>
      </c>
      <c r="C2082" s="4" t="s">
        <v>267</v>
      </c>
      <c r="D2082" s="4" t="s">
        <v>268</v>
      </c>
      <c r="E2082" s="4">
        <v>3526202</v>
      </c>
      <c r="F2082" s="5" t="s">
        <v>1091</v>
      </c>
      <c r="G2082" s="5" t="s">
        <v>886</v>
      </c>
      <c r="H2082" s="6">
        <v>32645.5</v>
      </c>
      <c r="I2082" s="6">
        <v>32645.5</v>
      </c>
      <c r="J2082" s="32">
        <v>0</v>
      </c>
      <c r="K2082" s="7"/>
    </row>
    <row r="2083" spans="1:11" x14ac:dyDescent="0.3">
      <c r="A2083" s="44" t="s">
        <v>359</v>
      </c>
      <c r="B2083" s="4" t="s">
        <v>360</v>
      </c>
      <c r="C2083" s="4" t="s">
        <v>425</v>
      </c>
      <c r="D2083" s="4" t="s">
        <v>426</v>
      </c>
      <c r="E2083" s="4">
        <v>3526202</v>
      </c>
      <c r="F2083" s="5" t="s">
        <v>1091</v>
      </c>
      <c r="G2083" s="5" t="s">
        <v>517</v>
      </c>
      <c r="H2083" s="6">
        <v>171000</v>
      </c>
      <c r="I2083" s="6">
        <v>172666.66666670001</v>
      </c>
      <c r="J2083" s="32">
        <v>0.97465886941521251</v>
      </c>
      <c r="K2083" s="7"/>
    </row>
    <row r="2084" spans="1:11" x14ac:dyDescent="0.3">
      <c r="A2084" s="44" t="s">
        <v>359</v>
      </c>
      <c r="B2084" s="4" t="s">
        <v>360</v>
      </c>
      <c r="C2084" s="4" t="s">
        <v>361</v>
      </c>
      <c r="D2084" s="4" t="s">
        <v>362</v>
      </c>
      <c r="E2084" s="4">
        <v>3526202</v>
      </c>
      <c r="F2084" s="5" t="s">
        <v>1091</v>
      </c>
      <c r="G2084" s="5" t="s">
        <v>517</v>
      </c>
      <c r="H2084" s="6">
        <v>169620</v>
      </c>
      <c r="I2084" s="6">
        <v>165525</v>
      </c>
      <c r="J2084" s="32">
        <v>-2.4142200212239118</v>
      </c>
      <c r="K2084" s="7"/>
    </row>
    <row r="2085" spans="1:11" x14ac:dyDescent="0.3">
      <c r="A2085" s="44" t="s">
        <v>183</v>
      </c>
      <c r="B2085" s="4" t="s">
        <v>184</v>
      </c>
      <c r="C2085" s="4" t="s">
        <v>187</v>
      </c>
      <c r="D2085" s="4" t="s">
        <v>188</v>
      </c>
      <c r="E2085" s="4">
        <v>3526202</v>
      </c>
      <c r="F2085" s="5" t="s">
        <v>1091</v>
      </c>
      <c r="G2085" s="5" t="s">
        <v>517</v>
      </c>
      <c r="H2085" s="6">
        <v>136000</v>
      </c>
      <c r="I2085" s="6">
        <v>136000</v>
      </c>
      <c r="J2085" s="32">
        <v>0</v>
      </c>
      <c r="K2085" s="7"/>
    </row>
    <row r="2086" spans="1:11" x14ac:dyDescent="0.3">
      <c r="A2086" s="44" t="s">
        <v>197</v>
      </c>
      <c r="B2086" s="4" t="s">
        <v>198</v>
      </c>
      <c r="C2086" s="4" t="s">
        <v>199</v>
      </c>
      <c r="D2086" s="4" t="s">
        <v>200</v>
      </c>
      <c r="E2086" s="4">
        <v>3526202</v>
      </c>
      <c r="F2086" s="5" t="s">
        <v>1091</v>
      </c>
      <c r="G2086" s="5" t="s">
        <v>517</v>
      </c>
      <c r="H2086" s="6">
        <v>154625</v>
      </c>
      <c r="I2086" s="6">
        <v>159500</v>
      </c>
      <c r="J2086" s="32">
        <v>3.1527890056588515</v>
      </c>
      <c r="K2086" s="7"/>
    </row>
    <row r="2087" spans="1:11" x14ac:dyDescent="0.3">
      <c r="A2087" s="44" t="s">
        <v>197</v>
      </c>
      <c r="B2087" s="4" t="s">
        <v>198</v>
      </c>
      <c r="C2087" s="4" t="s">
        <v>201</v>
      </c>
      <c r="D2087" s="4" t="s">
        <v>202</v>
      </c>
      <c r="E2087" s="4">
        <v>3525099</v>
      </c>
      <c r="F2087" s="5" t="s">
        <v>1827</v>
      </c>
      <c r="G2087" s="5" t="s">
        <v>517</v>
      </c>
      <c r="H2087" s="6" t="s">
        <v>72</v>
      </c>
      <c r="I2087" s="6">
        <v>142000</v>
      </c>
      <c r="J2087" s="32" t="s">
        <v>72</v>
      </c>
      <c r="K2087" s="7"/>
    </row>
    <row r="2088" spans="1:11" x14ac:dyDescent="0.3">
      <c r="A2088" s="44" t="s">
        <v>81</v>
      </c>
      <c r="B2088" s="4" t="s">
        <v>82</v>
      </c>
      <c r="C2088" s="4" t="s">
        <v>476</v>
      </c>
      <c r="D2088" s="4" t="s">
        <v>230</v>
      </c>
      <c r="E2088" s="4">
        <v>3526202</v>
      </c>
      <c r="F2088" s="5" t="s">
        <v>1092</v>
      </c>
      <c r="G2088" s="5" t="s">
        <v>781</v>
      </c>
      <c r="H2088" s="6">
        <v>4650</v>
      </c>
      <c r="I2088" s="6">
        <v>4466.6666667</v>
      </c>
      <c r="J2088" s="32">
        <v>-3.942652329032259</v>
      </c>
      <c r="K2088" s="7"/>
    </row>
    <row r="2089" spans="1:11" x14ac:dyDescent="0.3">
      <c r="A2089" s="44" t="s">
        <v>81</v>
      </c>
      <c r="B2089" s="4" t="s">
        <v>82</v>
      </c>
      <c r="C2089" s="4" t="s">
        <v>969</v>
      </c>
      <c r="D2089" s="4" t="s">
        <v>970</v>
      </c>
      <c r="E2089" s="4">
        <v>3526202</v>
      </c>
      <c r="F2089" s="5" t="s">
        <v>1092</v>
      </c>
      <c r="G2089" s="5" t="s">
        <v>781</v>
      </c>
      <c r="H2089" s="6">
        <v>4333.3333333</v>
      </c>
      <c r="I2089" s="6">
        <v>4333.3333333</v>
      </c>
      <c r="J2089" s="32">
        <v>0</v>
      </c>
      <c r="K2089" s="7"/>
    </row>
    <row r="2090" spans="1:11" x14ac:dyDescent="0.3">
      <c r="A2090" s="44" t="s">
        <v>81</v>
      </c>
      <c r="B2090" s="4" t="s">
        <v>82</v>
      </c>
      <c r="C2090" s="4" t="s">
        <v>94</v>
      </c>
      <c r="D2090" s="4" t="s">
        <v>95</v>
      </c>
      <c r="E2090" s="4">
        <v>3526202</v>
      </c>
      <c r="F2090" s="5" t="s">
        <v>1092</v>
      </c>
      <c r="G2090" s="5" t="s">
        <v>781</v>
      </c>
      <c r="H2090" s="6">
        <v>4350</v>
      </c>
      <c r="I2090" s="6">
        <v>4250</v>
      </c>
      <c r="J2090" s="32">
        <v>-2.2988505747126409</v>
      </c>
      <c r="K2090" s="7"/>
    </row>
    <row r="2091" spans="1:11" x14ac:dyDescent="0.3">
      <c r="A2091" s="44" t="s">
        <v>81</v>
      </c>
      <c r="B2091" s="4" t="s">
        <v>82</v>
      </c>
      <c r="C2091" s="4" t="s">
        <v>490</v>
      </c>
      <c r="D2091" s="4" t="s">
        <v>491</v>
      </c>
      <c r="E2091" s="4">
        <v>3526202</v>
      </c>
      <c r="F2091" s="5" t="s">
        <v>1092</v>
      </c>
      <c r="G2091" s="5" t="s">
        <v>781</v>
      </c>
      <c r="H2091" s="6">
        <v>4300</v>
      </c>
      <c r="I2091" s="6">
        <v>4300</v>
      </c>
      <c r="J2091" s="32">
        <v>0</v>
      </c>
      <c r="K2091" s="7"/>
    </row>
    <row r="2092" spans="1:11" x14ac:dyDescent="0.3">
      <c r="A2092" s="44" t="s">
        <v>115</v>
      </c>
      <c r="B2092" s="4" t="s">
        <v>116</v>
      </c>
      <c r="C2092" s="4" t="s">
        <v>125</v>
      </c>
      <c r="D2092" s="4" t="s">
        <v>126</v>
      </c>
      <c r="E2092" s="4">
        <v>3526202</v>
      </c>
      <c r="F2092" s="5" t="s">
        <v>1092</v>
      </c>
      <c r="G2092" s="5" t="s">
        <v>781</v>
      </c>
      <c r="H2092" s="6">
        <v>4233.3333333</v>
      </c>
      <c r="I2092" s="6">
        <v>4233.3333333</v>
      </c>
      <c r="J2092" s="32">
        <v>0</v>
      </c>
      <c r="K2092" s="7"/>
    </row>
    <row r="2093" spans="1:11" x14ac:dyDescent="0.3">
      <c r="A2093" s="44" t="s">
        <v>434</v>
      </c>
      <c r="B2093" s="4" t="s">
        <v>435</v>
      </c>
      <c r="C2093" s="4" t="s">
        <v>823</v>
      </c>
      <c r="D2093" s="4" t="s">
        <v>824</v>
      </c>
      <c r="E2093" s="4">
        <v>3526202</v>
      </c>
      <c r="F2093" s="5" t="s">
        <v>1092</v>
      </c>
      <c r="G2093" s="5" t="s">
        <v>781</v>
      </c>
      <c r="H2093" s="6">
        <v>4300</v>
      </c>
      <c r="I2093" s="6">
        <v>4500</v>
      </c>
      <c r="J2093" s="32">
        <v>4.6511627906976827</v>
      </c>
      <c r="K2093" s="7"/>
    </row>
    <row r="2094" spans="1:11" x14ac:dyDescent="0.3">
      <c r="A2094" s="44" t="s">
        <v>434</v>
      </c>
      <c r="B2094" s="4" t="s">
        <v>435</v>
      </c>
      <c r="C2094" s="4" t="s">
        <v>436</v>
      </c>
      <c r="D2094" s="4" t="s">
        <v>437</v>
      </c>
      <c r="E2094" s="4">
        <v>3526202</v>
      </c>
      <c r="F2094" s="5" t="s">
        <v>1092</v>
      </c>
      <c r="G2094" s="5" t="s">
        <v>781</v>
      </c>
      <c r="H2094" s="6">
        <v>3450</v>
      </c>
      <c r="I2094" s="6">
        <v>3450</v>
      </c>
      <c r="J2094" s="32">
        <v>0</v>
      </c>
      <c r="K2094" s="7"/>
    </row>
    <row r="2095" spans="1:11" x14ac:dyDescent="0.3">
      <c r="A2095" s="44" t="s">
        <v>149</v>
      </c>
      <c r="B2095" s="4" t="s">
        <v>150</v>
      </c>
      <c r="C2095" s="4" t="s">
        <v>153</v>
      </c>
      <c r="D2095" s="4" t="s">
        <v>154</v>
      </c>
      <c r="E2095" s="4">
        <v>3526202</v>
      </c>
      <c r="F2095" s="5" t="s">
        <v>1092</v>
      </c>
      <c r="G2095" s="5" t="s">
        <v>781</v>
      </c>
      <c r="H2095" s="6">
        <v>3966.6666667</v>
      </c>
      <c r="I2095" s="6">
        <v>3833.3333333</v>
      </c>
      <c r="J2095" s="32">
        <v>-3.3613445394675479</v>
      </c>
      <c r="K2095" s="7"/>
    </row>
    <row r="2096" spans="1:11" x14ac:dyDescent="0.3">
      <c r="A2096" s="44" t="s">
        <v>149</v>
      </c>
      <c r="B2096" s="4" t="s">
        <v>150</v>
      </c>
      <c r="C2096" s="4" t="s">
        <v>314</v>
      </c>
      <c r="D2096" s="4" t="s">
        <v>315</v>
      </c>
      <c r="E2096" s="4">
        <v>3526202</v>
      </c>
      <c r="F2096" s="5" t="s">
        <v>1092</v>
      </c>
      <c r="G2096" s="5" t="s">
        <v>781</v>
      </c>
      <c r="H2096" s="6">
        <v>4866.6666667</v>
      </c>
      <c r="I2096" s="6">
        <v>4933.3333333</v>
      </c>
      <c r="J2096" s="32">
        <v>1.3698630123193833</v>
      </c>
      <c r="K2096" s="7"/>
    </row>
    <row r="2097" spans="1:11" x14ac:dyDescent="0.3">
      <c r="A2097" s="44" t="s">
        <v>64</v>
      </c>
      <c r="B2097" s="4" t="s">
        <v>65</v>
      </c>
      <c r="C2097" s="4" t="s">
        <v>165</v>
      </c>
      <c r="D2097" s="4" t="s">
        <v>166</v>
      </c>
      <c r="E2097" s="4">
        <v>3526202</v>
      </c>
      <c r="F2097" s="5" t="s">
        <v>1092</v>
      </c>
      <c r="G2097" s="5" t="s">
        <v>781</v>
      </c>
      <c r="H2097" s="6">
        <v>4200</v>
      </c>
      <c r="I2097" s="6">
        <v>3950</v>
      </c>
      <c r="J2097" s="32">
        <v>-5.9523809523809534</v>
      </c>
      <c r="K2097" s="7"/>
    </row>
    <row r="2098" spans="1:11" x14ac:dyDescent="0.3">
      <c r="A2098" s="44" t="s">
        <v>64</v>
      </c>
      <c r="B2098" s="4" t="s">
        <v>65</v>
      </c>
      <c r="C2098" s="4" t="s">
        <v>167</v>
      </c>
      <c r="D2098" s="4" t="s">
        <v>168</v>
      </c>
      <c r="E2098" s="4">
        <v>3526202</v>
      </c>
      <c r="F2098" s="5" t="s">
        <v>1092</v>
      </c>
      <c r="G2098" s="5" t="s">
        <v>781</v>
      </c>
      <c r="H2098" s="6">
        <v>3733.3333333</v>
      </c>
      <c r="I2098" s="6">
        <v>3666.6666667</v>
      </c>
      <c r="J2098" s="32">
        <v>-1.7857142839445173</v>
      </c>
      <c r="K2098" s="7"/>
    </row>
    <row r="2099" spans="1:11" x14ac:dyDescent="0.3">
      <c r="A2099" s="44" t="s">
        <v>64</v>
      </c>
      <c r="B2099" s="4" t="s">
        <v>65</v>
      </c>
      <c r="C2099" s="4" t="s">
        <v>171</v>
      </c>
      <c r="D2099" s="4" t="s">
        <v>172</v>
      </c>
      <c r="E2099" s="4">
        <v>3526202</v>
      </c>
      <c r="F2099" s="5" t="s">
        <v>1092</v>
      </c>
      <c r="G2099" s="5" t="s">
        <v>781</v>
      </c>
      <c r="H2099" s="6">
        <v>4500</v>
      </c>
      <c r="I2099" s="6">
        <v>4500</v>
      </c>
      <c r="J2099" s="32">
        <v>0</v>
      </c>
      <c r="K2099" s="7"/>
    </row>
    <row r="2100" spans="1:11" x14ac:dyDescent="0.3">
      <c r="A2100" s="44" t="s">
        <v>64</v>
      </c>
      <c r="B2100" s="4" t="s">
        <v>65</v>
      </c>
      <c r="C2100" s="4" t="s">
        <v>175</v>
      </c>
      <c r="D2100" s="4" t="s">
        <v>176</v>
      </c>
      <c r="E2100" s="4">
        <v>3526202</v>
      </c>
      <c r="F2100" s="5" t="s">
        <v>1092</v>
      </c>
      <c r="G2100" s="5" t="s">
        <v>781</v>
      </c>
      <c r="H2100" s="6">
        <v>4000</v>
      </c>
      <c r="I2100" s="6">
        <v>4000</v>
      </c>
      <c r="J2100" s="32">
        <v>0</v>
      </c>
      <c r="K2100" s="7"/>
    </row>
    <row r="2101" spans="1:11" x14ac:dyDescent="0.3">
      <c r="A2101" s="44" t="s">
        <v>64</v>
      </c>
      <c r="B2101" s="4" t="s">
        <v>65</v>
      </c>
      <c r="C2101" s="4" t="s">
        <v>976</v>
      </c>
      <c r="D2101" s="4" t="s">
        <v>977</v>
      </c>
      <c r="E2101" s="4">
        <v>3526202</v>
      </c>
      <c r="F2101" s="5" t="s">
        <v>1092</v>
      </c>
      <c r="G2101" s="5" t="s">
        <v>781</v>
      </c>
      <c r="H2101" s="6">
        <v>4433.3333333</v>
      </c>
      <c r="I2101" s="6">
        <v>4483.3333333</v>
      </c>
      <c r="J2101" s="32">
        <v>1.1278195488806597</v>
      </c>
      <c r="K2101" s="7"/>
    </row>
    <row r="2102" spans="1:11" x14ac:dyDescent="0.3">
      <c r="A2102" s="44" t="s">
        <v>183</v>
      </c>
      <c r="B2102" s="4" t="s">
        <v>184</v>
      </c>
      <c r="C2102" s="4" t="s">
        <v>185</v>
      </c>
      <c r="D2102" s="4" t="s">
        <v>186</v>
      </c>
      <c r="E2102" s="4">
        <v>3526202</v>
      </c>
      <c r="F2102" s="5" t="s">
        <v>1092</v>
      </c>
      <c r="G2102" s="5" t="s">
        <v>781</v>
      </c>
      <c r="H2102" s="6">
        <v>4000</v>
      </c>
      <c r="I2102" s="6">
        <v>4000</v>
      </c>
      <c r="J2102" s="32">
        <v>0</v>
      </c>
      <c r="K2102" s="7"/>
    </row>
    <row r="2103" spans="1:11" x14ac:dyDescent="0.3">
      <c r="A2103" s="44" t="s">
        <v>183</v>
      </c>
      <c r="B2103" s="4" t="s">
        <v>184</v>
      </c>
      <c r="C2103" s="4" t="s">
        <v>443</v>
      </c>
      <c r="D2103" s="4" t="s">
        <v>444</v>
      </c>
      <c r="E2103" s="4">
        <v>3526202</v>
      </c>
      <c r="F2103" s="5" t="s">
        <v>1092</v>
      </c>
      <c r="G2103" s="5" t="s">
        <v>781</v>
      </c>
      <c r="H2103" s="6">
        <v>3666.6666667</v>
      </c>
      <c r="I2103" s="6">
        <v>3666.6666667</v>
      </c>
      <c r="J2103" s="32">
        <v>0</v>
      </c>
      <c r="K2103" s="7"/>
    </row>
    <row r="2104" spans="1:11" x14ac:dyDescent="0.3">
      <c r="A2104" s="44" t="s">
        <v>183</v>
      </c>
      <c r="B2104" s="4" t="s">
        <v>184</v>
      </c>
      <c r="C2104" s="4" t="s">
        <v>189</v>
      </c>
      <c r="D2104" s="4" t="s">
        <v>190</v>
      </c>
      <c r="E2104" s="4">
        <v>3526202</v>
      </c>
      <c r="F2104" s="5" t="s">
        <v>1092</v>
      </c>
      <c r="G2104" s="5" t="s">
        <v>781</v>
      </c>
      <c r="H2104" s="6">
        <v>4000</v>
      </c>
      <c r="I2104" s="6">
        <v>4000</v>
      </c>
      <c r="J2104" s="32">
        <v>0</v>
      </c>
      <c r="K2104" s="7"/>
    </row>
    <row r="2105" spans="1:11" x14ac:dyDescent="0.3">
      <c r="A2105" s="44" t="s">
        <v>183</v>
      </c>
      <c r="B2105" s="4" t="s">
        <v>184</v>
      </c>
      <c r="C2105" s="4" t="s">
        <v>191</v>
      </c>
      <c r="D2105" s="4" t="s">
        <v>192</v>
      </c>
      <c r="E2105" s="4">
        <v>3526202</v>
      </c>
      <c r="F2105" s="5" t="s">
        <v>1092</v>
      </c>
      <c r="G2105" s="5" t="s">
        <v>781</v>
      </c>
      <c r="H2105" s="6">
        <v>3500</v>
      </c>
      <c r="I2105" s="6">
        <v>3500</v>
      </c>
      <c r="J2105" s="32">
        <v>0</v>
      </c>
      <c r="K2105" s="7"/>
    </row>
    <row r="2106" spans="1:11" x14ac:dyDescent="0.3">
      <c r="A2106" s="44" t="s">
        <v>183</v>
      </c>
      <c r="B2106" s="4" t="s">
        <v>184</v>
      </c>
      <c r="C2106" s="4" t="s">
        <v>193</v>
      </c>
      <c r="D2106" s="4" t="s">
        <v>194</v>
      </c>
      <c r="E2106" s="4">
        <v>3526202</v>
      </c>
      <c r="F2106" s="5" t="s">
        <v>1092</v>
      </c>
      <c r="G2106" s="5" t="s">
        <v>781</v>
      </c>
      <c r="H2106" s="6">
        <v>3300</v>
      </c>
      <c r="I2106" s="6">
        <v>3466.6666667</v>
      </c>
      <c r="J2106" s="32">
        <v>5.0505050515151417</v>
      </c>
      <c r="K2106" s="7"/>
    </row>
    <row r="2107" spans="1:11" x14ac:dyDescent="0.3">
      <c r="A2107" s="44" t="s">
        <v>207</v>
      </c>
      <c r="B2107" s="4" t="s">
        <v>208</v>
      </c>
      <c r="C2107" s="4" t="s">
        <v>281</v>
      </c>
      <c r="D2107" s="4" t="s">
        <v>282</v>
      </c>
      <c r="E2107" s="4">
        <v>3526202</v>
      </c>
      <c r="F2107" s="5" t="s">
        <v>1092</v>
      </c>
      <c r="G2107" s="5" t="s">
        <v>781</v>
      </c>
      <c r="H2107" s="6">
        <v>3750</v>
      </c>
      <c r="I2107" s="6">
        <v>3750</v>
      </c>
      <c r="J2107" s="32">
        <v>0</v>
      </c>
      <c r="K2107" s="7"/>
    </row>
    <row r="2108" spans="1:11" x14ac:dyDescent="0.3">
      <c r="A2108" s="44" t="s">
        <v>211</v>
      </c>
      <c r="B2108" s="4" t="s">
        <v>212</v>
      </c>
      <c r="C2108" s="4" t="s">
        <v>568</v>
      </c>
      <c r="D2108" s="4" t="s">
        <v>569</v>
      </c>
      <c r="E2108" s="4">
        <v>3526202</v>
      </c>
      <c r="F2108" s="5" t="s">
        <v>1092</v>
      </c>
      <c r="G2108" s="5" t="s">
        <v>781</v>
      </c>
      <c r="H2108" s="6">
        <v>4300</v>
      </c>
      <c r="I2108" s="6">
        <v>4300</v>
      </c>
      <c r="J2108" s="32">
        <v>0</v>
      </c>
      <c r="K2108" s="7"/>
    </row>
    <row r="2109" spans="1:11" x14ac:dyDescent="0.3">
      <c r="A2109" s="44" t="s">
        <v>211</v>
      </c>
      <c r="B2109" s="4" t="s">
        <v>212</v>
      </c>
      <c r="C2109" s="4" t="s">
        <v>967</v>
      </c>
      <c r="D2109" s="4" t="s">
        <v>968</v>
      </c>
      <c r="E2109" s="4">
        <v>3526202</v>
      </c>
      <c r="F2109" s="5" t="s">
        <v>1092</v>
      </c>
      <c r="G2109" s="5" t="s">
        <v>781</v>
      </c>
      <c r="H2109" s="6">
        <v>4250</v>
      </c>
      <c r="I2109" s="6">
        <v>4200</v>
      </c>
      <c r="J2109" s="32">
        <v>-1.1764705882352899</v>
      </c>
      <c r="K2109" s="7"/>
    </row>
    <row r="2110" spans="1:11" x14ac:dyDescent="0.3">
      <c r="A2110" s="44" t="s">
        <v>211</v>
      </c>
      <c r="B2110" s="4" t="s">
        <v>212</v>
      </c>
      <c r="C2110" s="4" t="s">
        <v>971</v>
      </c>
      <c r="D2110" s="4" t="s">
        <v>972</v>
      </c>
      <c r="E2110" s="4">
        <v>3526202</v>
      </c>
      <c r="F2110" s="5" t="s">
        <v>1092</v>
      </c>
      <c r="G2110" s="5" t="s">
        <v>781</v>
      </c>
      <c r="H2110" s="6">
        <v>4300</v>
      </c>
      <c r="I2110" s="6">
        <v>4300</v>
      </c>
      <c r="J2110" s="32">
        <v>0</v>
      </c>
      <c r="K2110" s="7"/>
    </row>
    <row r="2111" spans="1:11" x14ac:dyDescent="0.3">
      <c r="A2111" s="44" t="s">
        <v>215</v>
      </c>
      <c r="B2111" s="4" t="s">
        <v>216</v>
      </c>
      <c r="C2111" s="4" t="s">
        <v>223</v>
      </c>
      <c r="D2111" s="4" t="s">
        <v>224</v>
      </c>
      <c r="E2111" s="4">
        <v>3526202</v>
      </c>
      <c r="F2111" s="5" t="s">
        <v>1092</v>
      </c>
      <c r="G2111" s="5" t="s">
        <v>781</v>
      </c>
      <c r="H2111" s="6">
        <v>3500</v>
      </c>
      <c r="I2111" s="6">
        <v>3450</v>
      </c>
      <c r="J2111" s="32">
        <v>-1.4285714285714235</v>
      </c>
      <c r="K2111" s="7"/>
    </row>
    <row r="2112" spans="1:11" x14ac:dyDescent="0.3">
      <c r="A2112" s="44" t="s">
        <v>227</v>
      </c>
      <c r="B2112" s="4" t="s">
        <v>228</v>
      </c>
      <c r="C2112" s="4" t="s">
        <v>229</v>
      </c>
      <c r="D2112" s="4" t="s">
        <v>230</v>
      </c>
      <c r="E2112" s="4">
        <v>3526202</v>
      </c>
      <c r="F2112" s="5" t="s">
        <v>1092</v>
      </c>
      <c r="G2112" s="5" t="s">
        <v>781</v>
      </c>
      <c r="H2112" s="6" t="s">
        <v>72</v>
      </c>
      <c r="I2112" s="6">
        <v>4250</v>
      </c>
      <c r="J2112" s="32" t="s">
        <v>72</v>
      </c>
      <c r="K2112" s="7"/>
    </row>
    <row r="2113" spans="1:11" x14ac:dyDescent="0.3">
      <c r="A2113" s="44" t="s">
        <v>248</v>
      </c>
      <c r="B2113" s="4" t="s">
        <v>249</v>
      </c>
      <c r="C2113" s="4" t="s">
        <v>254</v>
      </c>
      <c r="D2113" s="4" t="s">
        <v>255</v>
      </c>
      <c r="E2113" s="4">
        <v>3526202</v>
      </c>
      <c r="F2113" s="5" t="s">
        <v>1092</v>
      </c>
      <c r="G2113" s="5" t="s">
        <v>781</v>
      </c>
      <c r="H2113" s="6">
        <v>3900</v>
      </c>
      <c r="I2113" s="6">
        <v>3900</v>
      </c>
      <c r="J2113" s="32">
        <v>0</v>
      </c>
      <c r="K2113" s="7"/>
    </row>
    <row r="2114" spans="1:11" x14ac:dyDescent="0.3">
      <c r="A2114" s="44" t="s">
        <v>248</v>
      </c>
      <c r="B2114" s="4" t="s">
        <v>249</v>
      </c>
      <c r="C2114" s="4" t="s">
        <v>258</v>
      </c>
      <c r="D2114" s="4" t="s">
        <v>259</v>
      </c>
      <c r="E2114" s="4">
        <v>3526202</v>
      </c>
      <c r="F2114" s="5" t="s">
        <v>1092</v>
      </c>
      <c r="G2114" s="5" t="s">
        <v>781</v>
      </c>
      <c r="H2114" s="6" t="s">
        <v>72</v>
      </c>
      <c r="I2114" s="6">
        <v>5000</v>
      </c>
      <c r="J2114" s="32" t="s">
        <v>72</v>
      </c>
      <c r="K2114" s="7"/>
    </row>
    <row r="2115" spans="1:11" x14ac:dyDescent="0.3">
      <c r="A2115" s="44" t="s">
        <v>248</v>
      </c>
      <c r="B2115" s="4" t="s">
        <v>249</v>
      </c>
      <c r="C2115" s="4" t="s">
        <v>260</v>
      </c>
      <c r="D2115" s="4" t="s">
        <v>97</v>
      </c>
      <c r="E2115" s="4">
        <v>3526202</v>
      </c>
      <c r="F2115" s="5" t="s">
        <v>1092</v>
      </c>
      <c r="G2115" s="5" t="s">
        <v>781</v>
      </c>
      <c r="H2115" s="6">
        <v>4166.6666667</v>
      </c>
      <c r="I2115" s="6">
        <v>4166.6666667</v>
      </c>
      <c r="J2115" s="32">
        <v>0</v>
      </c>
      <c r="K2115" s="7"/>
    </row>
    <row r="2116" spans="1:11" x14ac:dyDescent="0.3">
      <c r="A2116" s="44" t="s">
        <v>248</v>
      </c>
      <c r="B2116" s="4" t="s">
        <v>249</v>
      </c>
      <c r="C2116" s="4" t="s">
        <v>265</v>
      </c>
      <c r="D2116" s="4" t="s">
        <v>266</v>
      </c>
      <c r="E2116" s="4">
        <v>3526202</v>
      </c>
      <c r="F2116" s="5" t="s">
        <v>1092</v>
      </c>
      <c r="G2116" s="5" t="s">
        <v>781</v>
      </c>
      <c r="H2116" s="6">
        <v>4325</v>
      </c>
      <c r="I2116" s="6">
        <v>4100</v>
      </c>
      <c r="J2116" s="32">
        <v>-5.2023121387283267</v>
      </c>
      <c r="K2116" s="7"/>
    </row>
    <row r="2117" spans="1:11" x14ac:dyDescent="0.3">
      <c r="A2117" s="44" t="s">
        <v>248</v>
      </c>
      <c r="B2117" s="4" t="s">
        <v>249</v>
      </c>
      <c r="C2117" s="4" t="s">
        <v>267</v>
      </c>
      <c r="D2117" s="4" t="s">
        <v>268</v>
      </c>
      <c r="E2117" s="4">
        <v>3526202</v>
      </c>
      <c r="F2117" s="5" t="s">
        <v>1092</v>
      </c>
      <c r="G2117" s="5" t="s">
        <v>781</v>
      </c>
      <c r="H2117" s="6">
        <v>3929</v>
      </c>
      <c r="I2117" s="6">
        <v>4000</v>
      </c>
      <c r="J2117" s="32">
        <v>1.8070755917536374</v>
      </c>
      <c r="K2117" s="7"/>
    </row>
    <row r="2118" spans="1:11" x14ac:dyDescent="0.3">
      <c r="A2118" s="44" t="s">
        <v>248</v>
      </c>
      <c r="B2118" s="4" t="s">
        <v>249</v>
      </c>
      <c r="C2118" s="4" t="s">
        <v>965</v>
      </c>
      <c r="D2118" s="4" t="s">
        <v>966</v>
      </c>
      <c r="E2118" s="4">
        <v>3526202</v>
      </c>
      <c r="F2118" s="5" t="s">
        <v>1092</v>
      </c>
      <c r="G2118" s="5" t="s">
        <v>781</v>
      </c>
      <c r="H2118" s="6" t="s">
        <v>72</v>
      </c>
      <c r="I2118" s="6">
        <v>4900</v>
      </c>
      <c r="J2118" s="32" t="s">
        <v>72</v>
      </c>
      <c r="K2118" s="7"/>
    </row>
    <row r="2119" spans="1:11" x14ac:dyDescent="0.3">
      <c r="A2119" s="44" t="s">
        <v>434</v>
      </c>
      <c r="B2119" s="4" t="s">
        <v>435</v>
      </c>
      <c r="C2119" s="4" t="s">
        <v>436</v>
      </c>
      <c r="D2119" s="4" t="s">
        <v>437</v>
      </c>
      <c r="E2119" s="4">
        <v>3526202</v>
      </c>
      <c r="F2119" s="5" t="s">
        <v>1092</v>
      </c>
      <c r="G2119" s="5" t="s">
        <v>332</v>
      </c>
      <c r="H2119" s="6">
        <v>30000</v>
      </c>
      <c r="I2119" s="6">
        <v>30000</v>
      </c>
      <c r="J2119" s="32">
        <v>0</v>
      </c>
      <c r="K2119" s="7"/>
    </row>
    <row r="2120" spans="1:11" x14ac:dyDescent="0.3">
      <c r="A2120" s="44" t="s">
        <v>115</v>
      </c>
      <c r="B2120" s="4" t="s">
        <v>116</v>
      </c>
      <c r="C2120" s="4" t="s">
        <v>133</v>
      </c>
      <c r="D2120" s="4" t="s">
        <v>134</v>
      </c>
      <c r="E2120" s="4">
        <v>3526202</v>
      </c>
      <c r="F2120" s="5" t="s">
        <v>1093</v>
      </c>
      <c r="G2120" s="5" t="s">
        <v>781</v>
      </c>
      <c r="H2120" s="6">
        <v>3800</v>
      </c>
      <c r="I2120" s="6">
        <v>3550</v>
      </c>
      <c r="J2120" s="32">
        <v>-6.5789473684210513</v>
      </c>
      <c r="K2120" s="7"/>
    </row>
    <row r="2121" spans="1:11" x14ac:dyDescent="0.3">
      <c r="A2121" s="44" t="s">
        <v>64</v>
      </c>
      <c r="B2121" s="4" t="s">
        <v>65</v>
      </c>
      <c r="C2121" s="4" t="s">
        <v>295</v>
      </c>
      <c r="D2121" s="4" t="s">
        <v>296</v>
      </c>
      <c r="E2121" s="4">
        <v>3526202</v>
      </c>
      <c r="F2121" s="5" t="s">
        <v>1093</v>
      </c>
      <c r="G2121" s="5" t="s">
        <v>781</v>
      </c>
      <c r="H2121" s="6">
        <v>4000</v>
      </c>
      <c r="I2121" s="6">
        <v>4000</v>
      </c>
      <c r="J2121" s="32">
        <v>0</v>
      </c>
      <c r="K2121" s="7"/>
    </row>
    <row r="2122" spans="1:11" x14ac:dyDescent="0.3">
      <c r="A2122" s="44" t="s">
        <v>81</v>
      </c>
      <c r="B2122" s="4" t="s">
        <v>82</v>
      </c>
      <c r="C2122" s="4" t="s">
        <v>302</v>
      </c>
      <c r="D2122" s="4" t="s">
        <v>303</v>
      </c>
      <c r="E2122" s="4">
        <v>3525099</v>
      </c>
      <c r="F2122" s="5" t="s">
        <v>1094</v>
      </c>
      <c r="G2122" s="5" t="s">
        <v>445</v>
      </c>
      <c r="H2122" s="6" t="s">
        <v>72</v>
      </c>
      <c r="I2122" s="6">
        <v>266963</v>
      </c>
      <c r="J2122" s="32" t="s">
        <v>72</v>
      </c>
      <c r="K2122" s="7"/>
    </row>
    <row r="2123" spans="1:11" x14ac:dyDescent="0.3">
      <c r="A2123" s="44" t="s">
        <v>81</v>
      </c>
      <c r="B2123" s="4" t="s">
        <v>82</v>
      </c>
      <c r="C2123" s="4" t="s">
        <v>90</v>
      </c>
      <c r="D2123" s="4" t="s">
        <v>91</v>
      </c>
      <c r="E2123" s="4">
        <v>3525099</v>
      </c>
      <c r="F2123" s="5" t="s">
        <v>1095</v>
      </c>
      <c r="G2123" s="5" t="s">
        <v>445</v>
      </c>
      <c r="H2123" s="6">
        <v>12250</v>
      </c>
      <c r="I2123" s="6">
        <v>12750</v>
      </c>
      <c r="J2123" s="32">
        <v>4.081632653061229</v>
      </c>
      <c r="K2123" s="7"/>
    </row>
    <row r="2124" spans="1:11" x14ac:dyDescent="0.3">
      <c r="A2124" s="44" t="s">
        <v>81</v>
      </c>
      <c r="B2124" s="63" t="s">
        <v>82</v>
      </c>
      <c r="C2124" s="63" t="s">
        <v>969</v>
      </c>
      <c r="D2124" s="63" t="s">
        <v>970</v>
      </c>
      <c r="E2124" s="63">
        <v>3525099</v>
      </c>
      <c r="F2124" s="64" t="s">
        <v>1095</v>
      </c>
      <c r="G2124" s="64" t="s">
        <v>445</v>
      </c>
      <c r="H2124" s="65">
        <v>12800</v>
      </c>
      <c r="I2124" s="65">
        <v>12650</v>
      </c>
      <c r="J2124" s="32">
        <v>-1.171875</v>
      </c>
      <c r="K2124" s="7"/>
    </row>
    <row r="2125" spans="1:11" x14ac:dyDescent="0.3">
      <c r="A2125" s="44" t="s">
        <v>81</v>
      </c>
      <c r="B2125" s="4" t="s">
        <v>82</v>
      </c>
      <c r="C2125" s="4" t="s">
        <v>490</v>
      </c>
      <c r="D2125" s="4" t="s">
        <v>491</v>
      </c>
      <c r="E2125" s="4">
        <v>3525099</v>
      </c>
      <c r="F2125" s="5" t="s">
        <v>1095</v>
      </c>
      <c r="G2125" s="5" t="s">
        <v>445</v>
      </c>
      <c r="H2125" s="6" t="s">
        <v>72</v>
      </c>
      <c r="I2125" s="6">
        <v>13400</v>
      </c>
      <c r="J2125" s="32" t="s">
        <v>72</v>
      </c>
      <c r="K2125" s="7"/>
    </row>
    <row r="2126" spans="1:11" x14ac:dyDescent="0.3">
      <c r="A2126" s="44" t="s">
        <v>81</v>
      </c>
      <c r="B2126" s="4" t="s">
        <v>82</v>
      </c>
      <c r="C2126" s="4" t="s">
        <v>406</v>
      </c>
      <c r="D2126" s="4" t="s">
        <v>407</v>
      </c>
      <c r="E2126" s="4">
        <v>3525099</v>
      </c>
      <c r="F2126" s="5" t="s">
        <v>1095</v>
      </c>
      <c r="G2126" s="5" t="s">
        <v>445</v>
      </c>
      <c r="H2126" s="6">
        <v>10200</v>
      </c>
      <c r="I2126" s="6">
        <v>10033.333333299999</v>
      </c>
      <c r="J2126" s="32">
        <v>-1.6339869284313857</v>
      </c>
      <c r="K2126" s="7"/>
    </row>
    <row r="2127" spans="1:11" x14ac:dyDescent="0.3">
      <c r="A2127" s="44" t="s">
        <v>408</v>
      </c>
      <c r="B2127" s="4" t="s">
        <v>409</v>
      </c>
      <c r="C2127" s="4" t="s">
        <v>410</v>
      </c>
      <c r="D2127" s="4" t="s">
        <v>411</v>
      </c>
      <c r="E2127" s="4">
        <v>3525099</v>
      </c>
      <c r="F2127" s="5" t="s">
        <v>1095</v>
      </c>
      <c r="G2127" s="5" t="s">
        <v>445</v>
      </c>
      <c r="H2127" s="6">
        <v>17000</v>
      </c>
      <c r="I2127" s="6">
        <v>16333.333333299999</v>
      </c>
      <c r="J2127" s="32">
        <v>-3.9215686276470652</v>
      </c>
      <c r="K2127" s="7"/>
    </row>
    <row r="2128" spans="1:11" x14ac:dyDescent="0.3">
      <c r="A2128" s="44" t="s">
        <v>137</v>
      </c>
      <c r="B2128" s="4" t="s">
        <v>138</v>
      </c>
      <c r="C2128" s="4" t="s">
        <v>306</v>
      </c>
      <c r="D2128" s="4" t="s">
        <v>307</v>
      </c>
      <c r="E2128" s="4">
        <v>3525099</v>
      </c>
      <c r="F2128" s="5" t="s">
        <v>1095</v>
      </c>
      <c r="G2128" s="5" t="s">
        <v>445</v>
      </c>
      <c r="H2128" s="6">
        <v>15566.666666700001</v>
      </c>
      <c r="I2128" s="6">
        <v>14500</v>
      </c>
      <c r="J2128" s="32">
        <v>-6.8522483942037526</v>
      </c>
      <c r="K2128" s="7"/>
    </row>
    <row r="2129" spans="1:11" x14ac:dyDescent="0.3">
      <c r="A2129" s="44" t="s">
        <v>137</v>
      </c>
      <c r="B2129" s="4" t="s">
        <v>138</v>
      </c>
      <c r="C2129" s="4" t="s">
        <v>147</v>
      </c>
      <c r="D2129" s="4" t="s">
        <v>148</v>
      </c>
      <c r="E2129" s="4">
        <v>3525099</v>
      </c>
      <c r="F2129" s="5" t="s">
        <v>1095</v>
      </c>
      <c r="G2129" s="5" t="s">
        <v>445</v>
      </c>
      <c r="H2129" s="6" t="s">
        <v>72</v>
      </c>
      <c r="I2129" s="6">
        <v>12050</v>
      </c>
      <c r="J2129" s="32" t="s">
        <v>72</v>
      </c>
      <c r="K2129" s="7"/>
    </row>
    <row r="2130" spans="1:11" x14ac:dyDescent="0.3">
      <c r="A2130" s="44" t="s">
        <v>183</v>
      </c>
      <c r="B2130" s="4" t="s">
        <v>184</v>
      </c>
      <c r="C2130" s="4" t="s">
        <v>187</v>
      </c>
      <c r="D2130" s="4" t="s">
        <v>188</v>
      </c>
      <c r="E2130" s="4">
        <v>3525099</v>
      </c>
      <c r="F2130" s="5" t="s">
        <v>1095</v>
      </c>
      <c r="G2130" s="5" t="s">
        <v>445</v>
      </c>
      <c r="H2130" s="6">
        <v>11750</v>
      </c>
      <c r="I2130" s="6">
        <v>12000</v>
      </c>
      <c r="J2130" s="32">
        <v>2.1276595744680771</v>
      </c>
      <c r="K2130" s="7"/>
    </row>
    <row r="2131" spans="1:11" x14ac:dyDescent="0.3">
      <c r="A2131" s="44" t="s">
        <v>183</v>
      </c>
      <c r="B2131" s="4" t="s">
        <v>184</v>
      </c>
      <c r="C2131" s="4" t="s">
        <v>195</v>
      </c>
      <c r="D2131" s="4" t="s">
        <v>196</v>
      </c>
      <c r="E2131" s="4">
        <v>3525099</v>
      </c>
      <c r="F2131" s="5" t="s">
        <v>1095</v>
      </c>
      <c r="G2131" s="5" t="s">
        <v>445</v>
      </c>
      <c r="H2131" s="6">
        <v>10400</v>
      </c>
      <c r="I2131" s="6">
        <v>10400</v>
      </c>
      <c r="J2131" s="32">
        <v>0</v>
      </c>
      <c r="K2131" s="7"/>
    </row>
    <row r="2132" spans="1:11" x14ac:dyDescent="0.3">
      <c r="A2132" s="44" t="s">
        <v>81</v>
      </c>
      <c r="B2132" s="4" t="s">
        <v>82</v>
      </c>
      <c r="C2132" s="4" t="s">
        <v>476</v>
      </c>
      <c r="D2132" s="4" t="s">
        <v>230</v>
      </c>
      <c r="E2132" s="4">
        <v>3525099</v>
      </c>
      <c r="F2132" s="5" t="s">
        <v>1095</v>
      </c>
      <c r="G2132" s="5" t="s">
        <v>300</v>
      </c>
      <c r="H2132" s="6" t="s">
        <v>72</v>
      </c>
      <c r="I2132" s="6">
        <v>19366</v>
      </c>
      <c r="J2132" s="32" t="s">
        <v>72</v>
      </c>
      <c r="K2132" s="7"/>
    </row>
    <row r="2133" spans="1:11" x14ac:dyDescent="0.3">
      <c r="A2133" s="44" t="s">
        <v>81</v>
      </c>
      <c r="B2133" s="4" t="s">
        <v>82</v>
      </c>
      <c r="C2133" s="4" t="s">
        <v>98</v>
      </c>
      <c r="D2133" s="4" t="s">
        <v>99</v>
      </c>
      <c r="E2133" s="4">
        <v>3525099</v>
      </c>
      <c r="F2133" s="5" t="s">
        <v>1095</v>
      </c>
      <c r="G2133" s="5" t="s">
        <v>300</v>
      </c>
      <c r="H2133" s="6" t="s">
        <v>72</v>
      </c>
      <c r="I2133" s="6">
        <v>17866</v>
      </c>
      <c r="J2133" s="32" t="s">
        <v>72</v>
      </c>
      <c r="K2133" s="7"/>
    </row>
    <row r="2134" spans="1:11" x14ac:dyDescent="0.3">
      <c r="A2134" s="44" t="s">
        <v>81</v>
      </c>
      <c r="B2134" s="4" t="s">
        <v>82</v>
      </c>
      <c r="C2134" s="4" t="s">
        <v>406</v>
      </c>
      <c r="D2134" s="4" t="s">
        <v>407</v>
      </c>
      <c r="E2134" s="4">
        <v>3525099</v>
      </c>
      <c r="F2134" s="5" t="s">
        <v>1095</v>
      </c>
      <c r="G2134" s="5" t="s">
        <v>300</v>
      </c>
      <c r="H2134" s="6">
        <v>18500</v>
      </c>
      <c r="I2134" s="6">
        <v>17900</v>
      </c>
      <c r="J2134" s="32">
        <v>-3.2432432432432434</v>
      </c>
      <c r="K2134" s="7"/>
    </row>
    <row r="2135" spans="1:11" x14ac:dyDescent="0.3">
      <c r="A2135" s="44" t="s">
        <v>81</v>
      </c>
      <c r="B2135" s="4" t="s">
        <v>82</v>
      </c>
      <c r="C2135" s="4" t="s">
        <v>90</v>
      </c>
      <c r="D2135" s="4" t="s">
        <v>91</v>
      </c>
      <c r="E2135" s="4">
        <v>3525099</v>
      </c>
      <c r="F2135" s="5" t="s">
        <v>1095</v>
      </c>
      <c r="G2135" s="5" t="s">
        <v>886</v>
      </c>
      <c r="H2135" s="6">
        <v>8833.3333332999991</v>
      </c>
      <c r="I2135" s="6">
        <v>8833.3333332999991</v>
      </c>
      <c r="J2135" s="32">
        <v>0</v>
      </c>
      <c r="K2135" s="7"/>
    </row>
    <row r="2136" spans="1:11" x14ac:dyDescent="0.3">
      <c r="A2136" s="44" t="s">
        <v>81</v>
      </c>
      <c r="B2136" s="4" t="s">
        <v>82</v>
      </c>
      <c r="C2136" s="4" t="s">
        <v>969</v>
      </c>
      <c r="D2136" s="4" t="s">
        <v>970</v>
      </c>
      <c r="E2136" s="4">
        <v>3525099</v>
      </c>
      <c r="F2136" s="5" t="s">
        <v>1095</v>
      </c>
      <c r="G2136" s="5" t="s">
        <v>886</v>
      </c>
      <c r="H2136" s="6">
        <v>8100</v>
      </c>
      <c r="I2136" s="6">
        <v>8100</v>
      </c>
      <c r="J2136" s="32">
        <v>0</v>
      </c>
      <c r="K2136" s="7"/>
    </row>
    <row r="2137" spans="1:11" x14ac:dyDescent="0.3">
      <c r="A2137" s="44" t="s">
        <v>81</v>
      </c>
      <c r="B2137" s="4" t="s">
        <v>82</v>
      </c>
      <c r="C2137" s="4" t="s">
        <v>100</v>
      </c>
      <c r="D2137" s="4" t="s">
        <v>101</v>
      </c>
      <c r="E2137" s="4">
        <v>3525099</v>
      </c>
      <c r="F2137" s="5" t="s">
        <v>1095</v>
      </c>
      <c r="G2137" s="5" t="s">
        <v>886</v>
      </c>
      <c r="H2137" s="6" t="s">
        <v>72</v>
      </c>
      <c r="I2137" s="6">
        <v>8000</v>
      </c>
      <c r="J2137" s="32" t="s">
        <v>72</v>
      </c>
      <c r="K2137" s="7"/>
    </row>
    <row r="2138" spans="1:11" x14ac:dyDescent="0.3">
      <c r="A2138" s="44" t="s">
        <v>81</v>
      </c>
      <c r="B2138" s="4" t="s">
        <v>82</v>
      </c>
      <c r="C2138" s="4" t="s">
        <v>102</v>
      </c>
      <c r="D2138" s="4" t="s">
        <v>103</v>
      </c>
      <c r="E2138" s="4">
        <v>3525099</v>
      </c>
      <c r="F2138" s="5" t="s">
        <v>1095</v>
      </c>
      <c r="G2138" s="5" t="s">
        <v>886</v>
      </c>
      <c r="H2138" s="6">
        <v>8100</v>
      </c>
      <c r="I2138" s="6">
        <v>8250</v>
      </c>
      <c r="J2138" s="32">
        <v>1.8518518518518601</v>
      </c>
      <c r="K2138" s="7"/>
    </row>
    <row r="2139" spans="1:11" x14ac:dyDescent="0.3">
      <c r="A2139" s="44" t="s">
        <v>81</v>
      </c>
      <c r="B2139" s="4" t="s">
        <v>82</v>
      </c>
      <c r="C2139" s="4" t="s">
        <v>406</v>
      </c>
      <c r="D2139" s="4" t="s">
        <v>407</v>
      </c>
      <c r="E2139" s="4">
        <v>3525099</v>
      </c>
      <c r="F2139" s="5" t="s">
        <v>1095</v>
      </c>
      <c r="G2139" s="5" t="s">
        <v>886</v>
      </c>
      <c r="H2139" s="6">
        <v>6300</v>
      </c>
      <c r="I2139" s="6">
        <v>6250</v>
      </c>
      <c r="J2139" s="32">
        <v>-0.79365079365079083</v>
      </c>
      <c r="K2139" s="7"/>
    </row>
    <row r="2140" spans="1:11" x14ac:dyDescent="0.3">
      <c r="A2140" s="44" t="s">
        <v>408</v>
      </c>
      <c r="B2140" s="4" t="s">
        <v>409</v>
      </c>
      <c r="C2140" s="4" t="s">
        <v>410</v>
      </c>
      <c r="D2140" s="4" t="s">
        <v>411</v>
      </c>
      <c r="E2140" s="4">
        <v>3525099</v>
      </c>
      <c r="F2140" s="5" t="s">
        <v>1095</v>
      </c>
      <c r="G2140" s="5" t="s">
        <v>886</v>
      </c>
      <c r="H2140" s="6">
        <v>11300</v>
      </c>
      <c r="I2140" s="6">
        <v>10000</v>
      </c>
      <c r="J2140" s="32">
        <v>-11.504424778761058</v>
      </c>
      <c r="K2140" s="7"/>
    </row>
    <row r="2141" spans="1:11" x14ac:dyDescent="0.3">
      <c r="A2141" s="44" t="s">
        <v>137</v>
      </c>
      <c r="B2141" s="4" t="s">
        <v>138</v>
      </c>
      <c r="C2141" s="4" t="s">
        <v>306</v>
      </c>
      <c r="D2141" s="4" t="s">
        <v>307</v>
      </c>
      <c r="E2141" s="4">
        <v>3525099</v>
      </c>
      <c r="F2141" s="5" t="s">
        <v>1095</v>
      </c>
      <c r="G2141" s="5" t="s">
        <v>886</v>
      </c>
      <c r="H2141" s="6">
        <v>9250</v>
      </c>
      <c r="I2141" s="6">
        <v>10250</v>
      </c>
      <c r="J2141" s="32">
        <v>10.810810810810811</v>
      </c>
      <c r="K2141" s="7"/>
    </row>
    <row r="2142" spans="1:11" x14ac:dyDescent="0.3">
      <c r="A2142" s="44" t="s">
        <v>137</v>
      </c>
      <c r="B2142" s="4" t="s">
        <v>138</v>
      </c>
      <c r="C2142" s="4" t="s">
        <v>147</v>
      </c>
      <c r="D2142" s="4" t="s">
        <v>148</v>
      </c>
      <c r="E2142" s="4">
        <v>3525099</v>
      </c>
      <c r="F2142" s="5" t="s">
        <v>1095</v>
      </c>
      <c r="G2142" s="5" t="s">
        <v>886</v>
      </c>
      <c r="H2142" s="6" t="s">
        <v>72</v>
      </c>
      <c r="I2142" s="6">
        <v>9250</v>
      </c>
      <c r="J2142" s="32" t="s">
        <v>72</v>
      </c>
      <c r="K2142" s="7"/>
    </row>
    <row r="2143" spans="1:11" x14ac:dyDescent="0.3">
      <c r="A2143" s="44" t="s">
        <v>183</v>
      </c>
      <c r="B2143" s="4" t="s">
        <v>184</v>
      </c>
      <c r="C2143" s="4" t="s">
        <v>185</v>
      </c>
      <c r="D2143" s="4" t="s">
        <v>186</v>
      </c>
      <c r="E2143" s="4">
        <v>3525099</v>
      </c>
      <c r="F2143" s="5" t="s">
        <v>1095</v>
      </c>
      <c r="G2143" s="5" t="s">
        <v>886</v>
      </c>
      <c r="H2143" s="6">
        <v>9600</v>
      </c>
      <c r="I2143" s="6">
        <v>9666.6666667000009</v>
      </c>
      <c r="J2143" s="32">
        <v>0.69444444479167533</v>
      </c>
      <c r="K2143" s="7"/>
    </row>
    <row r="2144" spans="1:11" x14ac:dyDescent="0.3">
      <c r="A2144" s="44" t="s">
        <v>183</v>
      </c>
      <c r="B2144" s="4" t="s">
        <v>184</v>
      </c>
      <c r="C2144" s="4" t="s">
        <v>187</v>
      </c>
      <c r="D2144" s="4" t="s">
        <v>188</v>
      </c>
      <c r="E2144" s="4">
        <v>3525099</v>
      </c>
      <c r="F2144" s="5" t="s">
        <v>1095</v>
      </c>
      <c r="G2144" s="5" t="s">
        <v>886</v>
      </c>
      <c r="H2144" s="6">
        <v>8800</v>
      </c>
      <c r="I2144" s="6">
        <v>8800</v>
      </c>
      <c r="J2144" s="32">
        <v>0</v>
      </c>
      <c r="K2144" s="7"/>
    </row>
    <row r="2145" spans="1:11" x14ac:dyDescent="0.3">
      <c r="A2145" s="44" t="s">
        <v>183</v>
      </c>
      <c r="B2145" s="4" t="s">
        <v>184</v>
      </c>
      <c r="C2145" s="4" t="s">
        <v>191</v>
      </c>
      <c r="D2145" s="4" t="s">
        <v>192</v>
      </c>
      <c r="E2145" s="4">
        <v>3525099</v>
      </c>
      <c r="F2145" s="5" t="s">
        <v>1095</v>
      </c>
      <c r="G2145" s="5" t="s">
        <v>886</v>
      </c>
      <c r="H2145" s="6">
        <v>7725</v>
      </c>
      <c r="I2145" s="6">
        <v>7366.6666667</v>
      </c>
      <c r="J2145" s="32">
        <v>-4.6386192012945031</v>
      </c>
      <c r="K2145" s="7"/>
    </row>
    <row r="2146" spans="1:11" x14ac:dyDescent="0.3">
      <c r="A2146" s="44" t="s">
        <v>183</v>
      </c>
      <c r="B2146" s="4" t="s">
        <v>184</v>
      </c>
      <c r="C2146" s="4" t="s">
        <v>193</v>
      </c>
      <c r="D2146" s="4" t="s">
        <v>194</v>
      </c>
      <c r="E2146" s="4">
        <v>3525099</v>
      </c>
      <c r="F2146" s="5" t="s">
        <v>1095</v>
      </c>
      <c r="G2146" s="5" t="s">
        <v>886</v>
      </c>
      <c r="H2146" s="6">
        <v>7566.6666667</v>
      </c>
      <c r="I2146" s="6">
        <v>7566.6666667</v>
      </c>
      <c r="J2146" s="32">
        <v>0</v>
      </c>
      <c r="K2146" s="7"/>
    </row>
    <row r="2147" spans="1:11" x14ac:dyDescent="0.3">
      <c r="A2147" s="44" t="s">
        <v>183</v>
      </c>
      <c r="B2147" s="4" t="s">
        <v>184</v>
      </c>
      <c r="C2147" s="4" t="s">
        <v>195</v>
      </c>
      <c r="D2147" s="4" t="s">
        <v>196</v>
      </c>
      <c r="E2147" s="4">
        <v>3525099</v>
      </c>
      <c r="F2147" s="5" t="s">
        <v>1095</v>
      </c>
      <c r="G2147" s="5" t="s">
        <v>886</v>
      </c>
      <c r="H2147" s="6">
        <v>6900</v>
      </c>
      <c r="I2147" s="6">
        <v>7000</v>
      </c>
      <c r="J2147" s="32">
        <v>1.449275362318847</v>
      </c>
      <c r="K2147" s="7"/>
    </row>
    <row r="2148" spans="1:11" x14ac:dyDescent="0.3">
      <c r="A2148" s="44" t="s">
        <v>207</v>
      </c>
      <c r="B2148" s="4" t="s">
        <v>208</v>
      </c>
      <c r="C2148" s="4" t="s">
        <v>281</v>
      </c>
      <c r="D2148" s="4" t="s">
        <v>282</v>
      </c>
      <c r="E2148" s="4">
        <v>3525099</v>
      </c>
      <c r="F2148" s="5" t="s">
        <v>1095</v>
      </c>
      <c r="G2148" s="5" t="s">
        <v>886</v>
      </c>
      <c r="H2148" s="6">
        <v>7250</v>
      </c>
      <c r="I2148" s="6">
        <v>7500</v>
      </c>
      <c r="J2148" s="32">
        <v>3.4482758620689724</v>
      </c>
      <c r="K2148" s="7"/>
    </row>
    <row r="2149" spans="1:11" x14ac:dyDescent="0.3">
      <c r="A2149" s="44" t="s">
        <v>81</v>
      </c>
      <c r="B2149" s="4" t="s">
        <v>82</v>
      </c>
      <c r="C2149" s="4" t="s">
        <v>476</v>
      </c>
      <c r="D2149" s="4" t="s">
        <v>230</v>
      </c>
      <c r="E2149" s="4">
        <v>3525099</v>
      </c>
      <c r="F2149" s="5" t="s">
        <v>1095</v>
      </c>
      <c r="G2149" s="5" t="s">
        <v>517</v>
      </c>
      <c r="H2149" s="6">
        <v>33167</v>
      </c>
      <c r="I2149" s="6">
        <v>33528.5</v>
      </c>
      <c r="J2149" s="32">
        <v>1.0899387945849881</v>
      </c>
      <c r="K2149" s="7"/>
    </row>
    <row r="2150" spans="1:11" x14ac:dyDescent="0.3">
      <c r="A2150" s="44" t="s">
        <v>81</v>
      </c>
      <c r="B2150" s="4" t="s">
        <v>82</v>
      </c>
      <c r="C2150" s="4" t="s">
        <v>88</v>
      </c>
      <c r="D2150" s="4" t="s">
        <v>89</v>
      </c>
      <c r="E2150" s="4">
        <v>3525099</v>
      </c>
      <c r="F2150" s="5" t="s">
        <v>1095</v>
      </c>
      <c r="G2150" s="5" t="s">
        <v>517</v>
      </c>
      <c r="H2150" s="6" t="s">
        <v>72</v>
      </c>
      <c r="I2150" s="6">
        <v>32569</v>
      </c>
      <c r="J2150" s="32" t="s">
        <v>72</v>
      </c>
      <c r="K2150" s="7"/>
    </row>
    <row r="2151" spans="1:11" x14ac:dyDescent="0.3">
      <c r="A2151" s="44" t="s">
        <v>81</v>
      </c>
      <c r="B2151" s="4" t="s">
        <v>82</v>
      </c>
      <c r="C2151" s="4" t="s">
        <v>90</v>
      </c>
      <c r="D2151" s="4" t="s">
        <v>91</v>
      </c>
      <c r="E2151" s="4">
        <v>3525099</v>
      </c>
      <c r="F2151" s="5" t="s">
        <v>1095</v>
      </c>
      <c r="G2151" s="5" t="s">
        <v>517</v>
      </c>
      <c r="H2151" s="6">
        <v>29000</v>
      </c>
      <c r="I2151" s="6">
        <v>29500</v>
      </c>
      <c r="J2151" s="32">
        <v>1.7241379310344751</v>
      </c>
      <c r="K2151" s="7"/>
    </row>
    <row r="2152" spans="1:11" x14ac:dyDescent="0.3">
      <c r="A2152" s="44" t="s">
        <v>81</v>
      </c>
      <c r="B2152" s="4" t="s">
        <v>82</v>
      </c>
      <c r="C2152" s="4" t="s">
        <v>302</v>
      </c>
      <c r="D2152" s="4" t="s">
        <v>303</v>
      </c>
      <c r="E2152" s="4">
        <v>3525099</v>
      </c>
      <c r="F2152" s="5" t="s">
        <v>1095</v>
      </c>
      <c r="G2152" s="5" t="s">
        <v>517</v>
      </c>
      <c r="H2152" s="6">
        <v>30311.333333300001</v>
      </c>
      <c r="I2152" s="6">
        <v>30885.666666699999</v>
      </c>
      <c r="J2152" s="32">
        <v>1.8947808302745894</v>
      </c>
      <c r="K2152" s="7"/>
    </row>
    <row r="2153" spans="1:11" x14ac:dyDescent="0.3">
      <c r="A2153" s="44" t="s">
        <v>81</v>
      </c>
      <c r="B2153" s="4" t="s">
        <v>82</v>
      </c>
      <c r="C2153" s="4" t="s">
        <v>969</v>
      </c>
      <c r="D2153" s="4" t="s">
        <v>970</v>
      </c>
      <c r="E2153" s="4">
        <v>3525099</v>
      </c>
      <c r="F2153" s="5" t="s">
        <v>1095</v>
      </c>
      <c r="G2153" s="5" t="s">
        <v>517</v>
      </c>
      <c r="H2153" s="6" t="s">
        <v>72</v>
      </c>
      <c r="I2153" s="6">
        <v>38950</v>
      </c>
      <c r="J2153" s="32" t="s">
        <v>72</v>
      </c>
      <c r="K2153" s="7"/>
    </row>
    <row r="2154" spans="1:11" x14ac:dyDescent="0.3">
      <c r="A2154" s="44" t="s">
        <v>81</v>
      </c>
      <c r="B2154" s="4" t="s">
        <v>82</v>
      </c>
      <c r="C2154" s="4" t="s">
        <v>98</v>
      </c>
      <c r="D2154" s="4" t="s">
        <v>99</v>
      </c>
      <c r="E2154" s="4">
        <v>3525099</v>
      </c>
      <c r="F2154" s="5" t="s">
        <v>1095</v>
      </c>
      <c r="G2154" s="5" t="s">
        <v>517</v>
      </c>
      <c r="H2154" s="6" t="s">
        <v>72</v>
      </c>
      <c r="I2154" s="6">
        <v>29328.5</v>
      </c>
      <c r="J2154" s="32" t="s">
        <v>72</v>
      </c>
      <c r="K2154" s="7"/>
    </row>
    <row r="2155" spans="1:11" x14ac:dyDescent="0.3">
      <c r="A2155" s="44" t="s">
        <v>81</v>
      </c>
      <c r="B2155" s="4" t="s">
        <v>82</v>
      </c>
      <c r="C2155" s="4" t="s">
        <v>406</v>
      </c>
      <c r="D2155" s="4" t="s">
        <v>407</v>
      </c>
      <c r="E2155" s="4">
        <v>3525099</v>
      </c>
      <c r="F2155" s="5" t="s">
        <v>1095</v>
      </c>
      <c r="G2155" s="5" t="s">
        <v>517</v>
      </c>
      <c r="H2155" s="6">
        <v>27926.799999999999</v>
      </c>
      <c r="I2155" s="6">
        <v>27971.4</v>
      </c>
      <c r="J2155" s="32">
        <v>0.15970322414311511</v>
      </c>
      <c r="K2155" s="7"/>
    </row>
    <row r="2156" spans="1:11" x14ac:dyDescent="0.3">
      <c r="A2156" s="44" t="s">
        <v>553</v>
      </c>
      <c r="B2156" s="4" t="s">
        <v>554</v>
      </c>
      <c r="C2156" s="4" t="s">
        <v>639</v>
      </c>
      <c r="D2156" s="4" t="s">
        <v>554</v>
      </c>
      <c r="E2156" s="4">
        <v>3525099</v>
      </c>
      <c r="F2156" s="5" t="s">
        <v>1095</v>
      </c>
      <c r="G2156" s="5" t="s">
        <v>517</v>
      </c>
      <c r="H2156" s="6">
        <v>25666.666666699999</v>
      </c>
      <c r="I2156" s="6">
        <v>25666.666666699999</v>
      </c>
      <c r="J2156" s="32">
        <v>0</v>
      </c>
      <c r="K2156" s="7"/>
    </row>
    <row r="2157" spans="1:11" x14ac:dyDescent="0.3">
      <c r="A2157" s="44" t="s">
        <v>64</v>
      </c>
      <c r="B2157" s="4" t="s">
        <v>65</v>
      </c>
      <c r="C2157" s="4" t="s">
        <v>675</v>
      </c>
      <c r="D2157" s="4" t="s">
        <v>676</v>
      </c>
      <c r="E2157" s="4">
        <v>3525099</v>
      </c>
      <c r="F2157" s="5" t="s">
        <v>1095</v>
      </c>
      <c r="G2157" s="5" t="s">
        <v>517</v>
      </c>
      <c r="H2157" s="6">
        <v>31679</v>
      </c>
      <c r="I2157" s="6">
        <v>31709</v>
      </c>
      <c r="J2157" s="32">
        <v>9.4699958963340158E-2</v>
      </c>
      <c r="K2157" s="7"/>
    </row>
    <row r="2158" spans="1:11" x14ac:dyDescent="0.3">
      <c r="A2158" s="44" t="s">
        <v>207</v>
      </c>
      <c r="B2158" s="4" t="s">
        <v>208</v>
      </c>
      <c r="C2158" s="4" t="s">
        <v>281</v>
      </c>
      <c r="D2158" s="4" t="s">
        <v>282</v>
      </c>
      <c r="E2158" s="4">
        <v>3525099</v>
      </c>
      <c r="F2158" s="5" t="s">
        <v>1095</v>
      </c>
      <c r="G2158" s="5" t="s">
        <v>517</v>
      </c>
      <c r="H2158" s="6">
        <v>29000</v>
      </c>
      <c r="I2158" s="6">
        <v>28500</v>
      </c>
      <c r="J2158" s="32">
        <v>-1.7241379310344862</v>
      </c>
      <c r="K2158" s="7"/>
    </row>
    <row r="2159" spans="1:11" x14ac:dyDescent="0.3">
      <c r="A2159" s="44" t="s">
        <v>207</v>
      </c>
      <c r="B2159" s="4" t="s">
        <v>208</v>
      </c>
      <c r="C2159" s="4" t="s">
        <v>209</v>
      </c>
      <c r="D2159" s="4" t="s">
        <v>210</v>
      </c>
      <c r="E2159" s="4">
        <v>3525099</v>
      </c>
      <c r="F2159" s="5" t="s">
        <v>1095</v>
      </c>
      <c r="G2159" s="5" t="s">
        <v>517</v>
      </c>
      <c r="H2159" s="6">
        <v>26666.666666699999</v>
      </c>
      <c r="I2159" s="6">
        <v>26733.333333300001</v>
      </c>
      <c r="J2159" s="32">
        <v>0.24999999974968379</v>
      </c>
      <c r="K2159" s="7"/>
    </row>
    <row r="2160" spans="1:11" x14ac:dyDescent="0.3">
      <c r="A2160" s="44" t="s">
        <v>434</v>
      </c>
      <c r="B2160" s="4" t="s">
        <v>435</v>
      </c>
      <c r="C2160" s="4" t="s">
        <v>546</v>
      </c>
      <c r="D2160" s="4" t="s">
        <v>547</v>
      </c>
      <c r="E2160" s="4">
        <v>3525099</v>
      </c>
      <c r="F2160" s="5" t="s">
        <v>1096</v>
      </c>
      <c r="G2160" s="5" t="s">
        <v>445</v>
      </c>
      <c r="H2160" s="6" t="s">
        <v>72</v>
      </c>
      <c r="I2160" s="6">
        <v>44000</v>
      </c>
      <c r="J2160" s="32" t="s">
        <v>72</v>
      </c>
      <c r="K2160" s="7"/>
    </row>
    <row r="2161" spans="1:11" x14ac:dyDescent="0.3">
      <c r="A2161" s="44" t="s">
        <v>434</v>
      </c>
      <c r="B2161" s="4" t="s">
        <v>435</v>
      </c>
      <c r="C2161" s="4" t="s">
        <v>436</v>
      </c>
      <c r="D2161" s="4" t="s">
        <v>437</v>
      </c>
      <c r="E2161" s="4">
        <v>3525099</v>
      </c>
      <c r="F2161" s="5" t="s">
        <v>1096</v>
      </c>
      <c r="G2161" s="5" t="s">
        <v>445</v>
      </c>
      <c r="H2161" s="6">
        <v>37500</v>
      </c>
      <c r="I2161" s="6">
        <v>37500</v>
      </c>
      <c r="J2161" s="32">
        <v>0</v>
      </c>
      <c r="K2161" s="7"/>
    </row>
    <row r="2162" spans="1:11" x14ac:dyDescent="0.3">
      <c r="A2162" s="44" t="s">
        <v>197</v>
      </c>
      <c r="B2162" s="4" t="s">
        <v>198</v>
      </c>
      <c r="C2162" s="4" t="s">
        <v>201</v>
      </c>
      <c r="D2162" s="4" t="s">
        <v>202</v>
      </c>
      <c r="E2162" s="4">
        <v>3525099</v>
      </c>
      <c r="F2162" s="5" t="s">
        <v>1096</v>
      </c>
      <c r="G2162" s="5" t="s">
        <v>445</v>
      </c>
      <c r="H2162" s="6">
        <v>34250</v>
      </c>
      <c r="I2162" s="6">
        <v>34833.333333299997</v>
      </c>
      <c r="J2162" s="32">
        <v>1.7031630169342948</v>
      </c>
      <c r="K2162" s="7"/>
    </row>
    <row r="2163" spans="1:11" x14ac:dyDescent="0.3">
      <c r="A2163" s="44" t="s">
        <v>434</v>
      </c>
      <c r="B2163" s="4" t="s">
        <v>435</v>
      </c>
      <c r="C2163" s="4" t="s">
        <v>593</v>
      </c>
      <c r="D2163" s="4" t="s">
        <v>594</v>
      </c>
      <c r="E2163" s="4">
        <v>3525099</v>
      </c>
      <c r="F2163" s="5" t="s">
        <v>1096</v>
      </c>
      <c r="G2163" s="5" t="s">
        <v>300</v>
      </c>
      <c r="H2163" s="6" t="s">
        <v>72</v>
      </c>
      <c r="I2163" s="6">
        <v>75450</v>
      </c>
      <c r="J2163" s="32" t="s">
        <v>72</v>
      </c>
      <c r="K2163" s="7"/>
    </row>
    <row r="2164" spans="1:11" x14ac:dyDescent="0.3">
      <c r="A2164" s="44" t="s">
        <v>197</v>
      </c>
      <c r="B2164" s="4" t="s">
        <v>198</v>
      </c>
      <c r="C2164" s="4" t="s">
        <v>201</v>
      </c>
      <c r="D2164" s="4" t="s">
        <v>202</v>
      </c>
      <c r="E2164" s="4">
        <v>3525099</v>
      </c>
      <c r="F2164" s="5" t="s">
        <v>1096</v>
      </c>
      <c r="G2164" s="5" t="s">
        <v>300</v>
      </c>
      <c r="H2164" s="6">
        <v>70300</v>
      </c>
      <c r="I2164" s="6">
        <v>70050</v>
      </c>
      <c r="J2164" s="32">
        <v>-0.35561877667140696</v>
      </c>
      <c r="K2164" s="7"/>
    </row>
    <row r="2165" spans="1:11" x14ac:dyDescent="0.3">
      <c r="A2165" s="44" t="s">
        <v>434</v>
      </c>
      <c r="B2165" s="4" t="s">
        <v>435</v>
      </c>
      <c r="C2165" s="4" t="s">
        <v>593</v>
      </c>
      <c r="D2165" s="4" t="s">
        <v>594</v>
      </c>
      <c r="E2165" s="4">
        <v>3525099</v>
      </c>
      <c r="F2165" s="5" t="s">
        <v>1096</v>
      </c>
      <c r="G2165" s="5" t="s">
        <v>886</v>
      </c>
      <c r="H2165" s="6">
        <v>21550</v>
      </c>
      <c r="I2165" s="6">
        <v>21700</v>
      </c>
      <c r="J2165" s="32">
        <v>0.69605568445476607</v>
      </c>
      <c r="K2165" s="7"/>
    </row>
    <row r="2166" spans="1:11" x14ac:dyDescent="0.3">
      <c r="A2166" s="44" t="s">
        <v>434</v>
      </c>
      <c r="B2166" s="4" t="s">
        <v>435</v>
      </c>
      <c r="C2166" s="4" t="s">
        <v>436</v>
      </c>
      <c r="D2166" s="4" t="s">
        <v>437</v>
      </c>
      <c r="E2166" s="4">
        <v>3525099</v>
      </c>
      <c r="F2166" s="5" t="s">
        <v>1096</v>
      </c>
      <c r="G2166" s="5" t="s">
        <v>886</v>
      </c>
      <c r="H2166" s="6">
        <v>21500</v>
      </c>
      <c r="I2166" s="6">
        <v>21500</v>
      </c>
      <c r="J2166" s="32">
        <v>0</v>
      </c>
      <c r="K2166" s="7"/>
    </row>
    <row r="2167" spans="1:11" x14ac:dyDescent="0.3">
      <c r="A2167" s="44" t="s">
        <v>434</v>
      </c>
      <c r="B2167" s="4" t="s">
        <v>435</v>
      </c>
      <c r="C2167" s="4" t="s">
        <v>593</v>
      </c>
      <c r="D2167" s="4" t="s">
        <v>594</v>
      </c>
      <c r="E2167" s="4">
        <v>3525099</v>
      </c>
      <c r="F2167" s="5" t="s">
        <v>1096</v>
      </c>
      <c r="G2167" s="5" t="s">
        <v>517</v>
      </c>
      <c r="H2167" s="6">
        <v>111375</v>
      </c>
      <c r="I2167" s="6">
        <v>111600</v>
      </c>
      <c r="J2167" s="32">
        <v>0.20202020202020332</v>
      </c>
      <c r="K2167" s="7"/>
    </row>
    <row r="2168" spans="1:11" x14ac:dyDescent="0.3">
      <c r="A2168" s="44" t="s">
        <v>197</v>
      </c>
      <c r="B2168" s="4" t="s">
        <v>198</v>
      </c>
      <c r="C2168" s="4" t="s">
        <v>201</v>
      </c>
      <c r="D2168" s="4" t="s">
        <v>202</v>
      </c>
      <c r="E2168" s="4">
        <v>3525099</v>
      </c>
      <c r="F2168" s="5" t="s">
        <v>1096</v>
      </c>
      <c r="G2168" s="5" t="s">
        <v>517</v>
      </c>
      <c r="H2168" s="6">
        <v>111150</v>
      </c>
      <c r="I2168" s="6">
        <v>111150</v>
      </c>
      <c r="J2168" s="32">
        <v>0</v>
      </c>
      <c r="K2168" s="7"/>
    </row>
    <row r="2169" spans="1:11" x14ac:dyDescent="0.3">
      <c r="A2169" s="44" t="s">
        <v>81</v>
      </c>
      <c r="B2169" s="4" t="s">
        <v>82</v>
      </c>
      <c r="C2169" s="4" t="s">
        <v>102</v>
      </c>
      <c r="D2169" s="4" t="s">
        <v>103</v>
      </c>
      <c r="E2169" s="4">
        <v>3525099</v>
      </c>
      <c r="F2169" s="5" t="s">
        <v>1097</v>
      </c>
      <c r="G2169" s="5" t="s">
        <v>300</v>
      </c>
      <c r="H2169" s="6">
        <v>65100</v>
      </c>
      <c r="I2169" s="6">
        <v>65200</v>
      </c>
      <c r="J2169" s="32">
        <v>0.1536098310291889</v>
      </c>
      <c r="K2169" s="7"/>
    </row>
    <row r="2170" spans="1:11" x14ac:dyDescent="0.3">
      <c r="A2170" s="44" t="s">
        <v>137</v>
      </c>
      <c r="B2170" s="4" t="s">
        <v>138</v>
      </c>
      <c r="C2170" s="4" t="s">
        <v>796</v>
      </c>
      <c r="D2170" s="4" t="s">
        <v>797</v>
      </c>
      <c r="E2170" s="4">
        <v>3525099</v>
      </c>
      <c r="F2170" s="5" t="s">
        <v>1097</v>
      </c>
      <c r="G2170" s="5" t="s">
        <v>300</v>
      </c>
      <c r="H2170" s="6">
        <v>52158</v>
      </c>
      <c r="I2170" s="6">
        <v>55033.333333299997</v>
      </c>
      <c r="J2170" s="32">
        <v>5.5127369402584447</v>
      </c>
      <c r="K2170" s="7"/>
    </row>
    <row r="2171" spans="1:11" x14ac:dyDescent="0.3">
      <c r="A2171" s="44" t="s">
        <v>434</v>
      </c>
      <c r="B2171" s="4" t="s">
        <v>435</v>
      </c>
      <c r="C2171" s="4" t="s">
        <v>546</v>
      </c>
      <c r="D2171" s="4" t="s">
        <v>547</v>
      </c>
      <c r="E2171" s="4">
        <v>3525099</v>
      </c>
      <c r="F2171" s="5" t="s">
        <v>1097</v>
      </c>
      <c r="G2171" s="5" t="s">
        <v>300</v>
      </c>
      <c r="H2171" s="6" t="s">
        <v>72</v>
      </c>
      <c r="I2171" s="6">
        <v>65500</v>
      </c>
      <c r="J2171" s="32" t="s">
        <v>72</v>
      </c>
      <c r="K2171" s="7"/>
    </row>
    <row r="2172" spans="1:11" x14ac:dyDescent="0.3">
      <c r="A2172" s="44" t="s">
        <v>434</v>
      </c>
      <c r="B2172" s="4" t="s">
        <v>435</v>
      </c>
      <c r="C2172" s="4" t="s">
        <v>821</v>
      </c>
      <c r="D2172" s="4" t="s">
        <v>822</v>
      </c>
      <c r="E2172" s="4">
        <v>3525099</v>
      </c>
      <c r="F2172" s="5" t="s">
        <v>1097</v>
      </c>
      <c r="G2172" s="5" t="s">
        <v>300</v>
      </c>
      <c r="H2172" s="6">
        <v>59000</v>
      </c>
      <c r="I2172" s="6">
        <v>59000</v>
      </c>
      <c r="J2172" s="32">
        <v>0</v>
      </c>
      <c r="K2172" s="7"/>
    </row>
    <row r="2173" spans="1:11" x14ac:dyDescent="0.3">
      <c r="A2173" s="44" t="s">
        <v>434</v>
      </c>
      <c r="B2173" s="4" t="s">
        <v>435</v>
      </c>
      <c r="C2173" s="4" t="s">
        <v>593</v>
      </c>
      <c r="D2173" s="4" t="s">
        <v>594</v>
      </c>
      <c r="E2173" s="4">
        <v>3525099</v>
      </c>
      <c r="F2173" s="5" t="s">
        <v>1097</v>
      </c>
      <c r="G2173" s="5" t="s">
        <v>300</v>
      </c>
      <c r="H2173" s="6">
        <v>54000</v>
      </c>
      <c r="I2173" s="6">
        <v>54850</v>
      </c>
      <c r="J2173" s="32">
        <v>1.5740740740740833</v>
      </c>
      <c r="K2173" s="7"/>
    </row>
    <row r="2174" spans="1:11" x14ac:dyDescent="0.3">
      <c r="A2174" s="44" t="s">
        <v>316</v>
      </c>
      <c r="B2174" s="4" t="s">
        <v>317</v>
      </c>
      <c r="C2174" s="4" t="s">
        <v>352</v>
      </c>
      <c r="D2174" s="4" t="s">
        <v>353</v>
      </c>
      <c r="E2174" s="4">
        <v>3525099</v>
      </c>
      <c r="F2174" s="5" t="s">
        <v>1097</v>
      </c>
      <c r="G2174" s="5" t="s">
        <v>300</v>
      </c>
      <c r="H2174" s="6">
        <v>60000</v>
      </c>
      <c r="I2174" s="6">
        <v>60000</v>
      </c>
      <c r="J2174" s="32">
        <v>0</v>
      </c>
      <c r="K2174" s="7"/>
    </row>
    <row r="2175" spans="1:11" x14ac:dyDescent="0.3">
      <c r="A2175" s="44" t="s">
        <v>359</v>
      </c>
      <c r="B2175" s="4" t="s">
        <v>360</v>
      </c>
      <c r="C2175" s="4" t="s">
        <v>425</v>
      </c>
      <c r="D2175" s="4" t="s">
        <v>426</v>
      </c>
      <c r="E2175" s="4">
        <v>3525099</v>
      </c>
      <c r="F2175" s="5" t="s">
        <v>1097</v>
      </c>
      <c r="G2175" s="5" t="s">
        <v>300</v>
      </c>
      <c r="H2175" s="6">
        <v>59500</v>
      </c>
      <c r="I2175" s="6">
        <v>59500</v>
      </c>
      <c r="J2175" s="32">
        <v>0</v>
      </c>
      <c r="K2175" s="7"/>
    </row>
    <row r="2176" spans="1:11" x14ac:dyDescent="0.3">
      <c r="A2176" s="44" t="s">
        <v>359</v>
      </c>
      <c r="B2176" s="4" t="s">
        <v>360</v>
      </c>
      <c r="C2176" s="4" t="s">
        <v>361</v>
      </c>
      <c r="D2176" s="4" t="s">
        <v>362</v>
      </c>
      <c r="E2176" s="4">
        <v>3525099</v>
      </c>
      <c r="F2176" s="5" t="s">
        <v>1097</v>
      </c>
      <c r="G2176" s="5" t="s">
        <v>300</v>
      </c>
      <c r="H2176" s="6">
        <v>58900</v>
      </c>
      <c r="I2176" s="6">
        <v>58800</v>
      </c>
      <c r="J2176" s="32">
        <v>-0.16977928692699651</v>
      </c>
      <c r="K2176" s="7"/>
    </row>
    <row r="2177" spans="1:11" x14ac:dyDescent="0.3">
      <c r="A2177" s="44" t="s">
        <v>183</v>
      </c>
      <c r="B2177" s="4" t="s">
        <v>184</v>
      </c>
      <c r="C2177" s="4" t="s">
        <v>443</v>
      </c>
      <c r="D2177" s="4" t="s">
        <v>444</v>
      </c>
      <c r="E2177" s="4">
        <v>3525099</v>
      </c>
      <c r="F2177" s="5" t="s">
        <v>1097</v>
      </c>
      <c r="G2177" s="5" t="s">
        <v>300</v>
      </c>
      <c r="H2177" s="6">
        <v>59800</v>
      </c>
      <c r="I2177" s="6">
        <v>59000</v>
      </c>
      <c r="J2177" s="32">
        <v>-1.3377926421404673</v>
      </c>
      <c r="K2177" s="7"/>
    </row>
    <row r="2178" spans="1:11" x14ac:dyDescent="0.3">
      <c r="A2178" s="44" t="s">
        <v>183</v>
      </c>
      <c r="B2178" s="4" t="s">
        <v>184</v>
      </c>
      <c r="C2178" s="4" t="s">
        <v>187</v>
      </c>
      <c r="D2178" s="4" t="s">
        <v>188</v>
      </c>
      <c r="E2178" s="4">
        <v>3525099</v>
      </c>
      <c r="F2178" s="5" t="s">
        <v>1097</v>
      </c>
      <c r="G2178" s="5" t="s">
        <v>300</v>
      </c>
      <c r="H2178" s="6">
        <v>51833.333333299997</v>
      </c>
      <c r="I2178" s="6">
        <v>52500</v>
      </c>
      <c r="J2178" s="32">
        <v>1.2861736335056495</v>
      </c>
      <c r="K2178" s="7"/>
    </row>
    <row r="2179" spans="1:11" x14ac:dyDescent="0.3">
      <c r="A2179" s="44" t="s">
        <v>183</v>
      </c>
      <c r="B2179" s="4" t="s">
        <v>184</v>
      </c>
      <c r="C2179" s="4" t="s">
        <v>193</v>
      </c>
      <c r="D2179" s="4" t="s">
        <v>194</v>
      </c>
      <c r="E2179" s="4">
        <v>3525099</v>
      </c>
      <c r="F2179" s="5" t="s">
        <v>1097</v>
      </c>
      <c r="G2179" s="5" t="s">
        <v>300</v>
      </c>
      <c r="H2179" s="6">
        <v>67500</v>
      </c>
      <c r="I2179" s="6">
        <v>62730</v>
      </c>
      <c r="J2179" s="32">
        <v>-7.0666666666666655</v>
      </c>
      <c r="K2179" s="7"/>
    </row>
    <row r="2180" spans="1:11" x14ac:dyDescent="0.3">
      <c r="A2180" s="44" t="s">
        <v>354</v>
      </c>
      <c r="B2180" s="4" t="s">
        <v>355</v>
      </c>
      <c r="C2180" s="4" t="s">
        <v>794</v>
      </c>
      <c r="D2180" s="4" t="s">
        <v>795</v>
      </c>
      <c r="E2180" s="4">
        <v>3525099</v>
      </c>
      <c r="F2180" s="5" t="s">
        <v>1097</v>
      </c>
      <c r="G2180" s="5" t="s">
        <v>300</v>
      </c>
      <c r="H2180" s="6">
        <v>64500</v>
      </c>
      <c r="I2180" s="6">
        <v>64000</v>
      </c>
      <c r="J2180" s="32">
        <v>-0.77519379844961378</v>
      </c>
      <c r="K2180" s="7"/>
    </row>
    <row r="2181" spans="1:11" x14ac:dyDescent="0.3">
      <c r="A2181" s="44" t="s">
        <v>197</v>
      </c>
      <c r="B2181" s="4" t="s">
        <v>198</v>
      </c>
      <c r="C2181" s="4" t="s">
        <v>199</v>
      </c>
      <c r="D2181" s="4" t="s">
        <v>200</v>
      </c>
      <c r="E2181" s="4">
        <v>3525099</v>
      </c>
      <c r="F2181" s="5" t="s">
        <v>1097</v>
      </c>
      <c r="G2181" s="5" t="s">
        <v>300</v>
      </c>
      <c r="H2181" s="6">
        <v>56125</v>
      </c>
      <c r="I2181" s="6">
        <v>60200</v>
      </c>
      <c r="J2181" s="32">
        <v>7.2605790645879686</v>
      </c>
      <c r="K2181" s="7"/>
    </row>
    <row r="2182" spans="1:11" x14ac:dyDescent="0.3">
      <c r="A2182" s="44" t="s">
        <v>197</v>
      </c>
      <c r="B2182" s="4" t="s">
        <v>198</v>
      </c>
      <c r="C2182" s="4" t="s">
        <v>548</v>
      </c>
      <c r="D2182" s="4" t="s">
        <v>549</v>
      </c>
      <c r="E2182" s="4">
        <v>3525099</v>
      </c>
      <c r="F2182" s="5" t="s">
        <v>1097</v>
      </c>
      <c r="G2182" s="5" t="s">
        <v>300</v>
      </c>
      <c r="H2182" s="6">
        <v>58000</v>
      </c>
      <c r="I2182" s="6">
        <v>63000</v>
      </c>
      <c r="J2182" s="32">
        <v>8.6206896551724199</v>
      </c>
      <c r="K2182" s="7"/>
    </row>
    <row r="2183" spans="1:11" x14ac:dyDescent="0.3">
      <c r="A2183" s="44" t="s">
        <v>197</v>
      </c>
      <c r="B2183" s="4" t="s">
        <v>198</v>
      </c>
      <c r="C2183" s="4" t="s">
        <v>201</v>
      </c>
      <c r="D2183" s="4" t="s">
        <v>202</v>
      </c>
      <c r="E2183" s="4">
        <v>3525099</v>
      </c>
      <c r="F2183" s="5" t="s">
        <v>1097</v>
      </c>
      <c r="G2183" s="5" t="s">
        <v>300</v>
      </c>
      <c r="H2183" s="6">
        <v>55520</v>
      </c>
      <c r="I2183" s="6">
        <v>55440</v>
      </c>
      <c r="J2183" s="32">
        <v>-0.14409221902017544</v>
      </c>
      <c r="K2183" s="7"/>
    </row>
    <row r="2184" spans="1:11" x14ac:dyDescent="0.3">
      <c r="A2184" s="44" t="s">
        <v>427</v>
      </c>
      <c r="B2184" s="4" t="s">
        <v>428</v>
      </c>
      <c r="C2184" s="4" t="s">
        <v>550</v>
      </c>
      <c r="D2184" s="4" t="s">
        <v>551</v>
      </c>
      <c r="E2184" s="4">
        <v>3525099</v>
      </c>
      <c r="F2184" s="5" t="s">
        <v>1097</v>
      </c>
      <c r="G2184" s="5" t="s">
        <v>300</v>
      </c>
      <c r="H2184" s="6">
        <v>64500</v>
      </c>
      <c r="I2184" s="6">
        <v>65666.666666699995</v>
      </c>
      <c r="J2184" s="32">
        <v>1.8087855297674427</v>
      </c>
      <c r="K2184" s="7"/>
    </row>
    <row r="2185" spans="1:11" x14ac:dyDescent="0.3">
      <c r="A2185" s="44" t="s">
        <v>427</v>
      </c>
      <c r="B2185" s="4" t="s">
        <v>428</v>
      </c>
      <c r="C2185" s="4" t="s">
        <v>431</v>
      </c>
      <c r="D2185" s="4" t="s">
        <v>432</v>
      </c>
      <c r="E2185" s="4">
        <v>3525099</v>
      </c>
      <c r="F2185" s="5" t="s">
        <v>1097</v>
      </c>
      <c r="G2185" s="5" t="s">
        <v>300</v>
      </c>
      <c r="H2185" s="6">
        <v>50128.5714286</v>
      </c>
      <c r="I2185" s="6">
        <v>50785.7142857</v>
      </c>
      <c r="J2185" s="32">
        <v>1.3109147904523777</v>
      </c>
      <c r="K2185" s="7"/>
    </row>
    <row r="2186" spans="1:11" x14ac:dyDescent="0.3">
      <c r="A2186" s="44" t="s">
        <v>73</v>
      </c>
      <c r="B2186" s="4" t="s">
        <v>74</v>
      </c>
      <c r="C2186" s="4" t="s">
        <v>494</v>
      </c>
      <c r="D2186" s="4" t="s">
        <v>495</v>
      </c>
      <c r="E2186" s="4">
        <v>3525099</v>
      </c>
      <c r="F2186" s="5" t="s">
        <v>1097</v>
      </c>
      <c r="G2186" s="5" t="s">
        <v>300</v>
      </c>
      <c r="H2186" s="6" t="s">
        <v>72</v>
      </c>
      <c r="I2186" s="6">
        <v>74000</v>
      </c>
      <c r="J2186" s="32" t="s">
        <v>72</v>
      </c>
      <c r="K2186" s="7"/>
    </row>
    <row r="2187" spans="1:11" x14ac:dyDescent="0.3">
      <c r="A2187" s="44" t="s">
        <v>73</v>
      </c>
      <c r="B2187" s="4" t="s">
        <v>74</v>
      </c>
      <c r="C2187" s="4" t="s">
        <v>236</v>
      </c>
      <c r="D2187" s="4" t="s">
        <v>237</v>
      </c>
      <c r="E2187" s="4">
        <v>3525099</v>
      </c>
      <c r="F2187" s="5" t="s">
        <v>1097</v>
      </c>
      <c r="G2187" s="5" t="s">
        <v>300</v>
      </c>
      <c r="H2187" s="6">
        <v>61650</v>
      </c>
      <c r="I2187" s="6">
        <v>62100</v>
      </c>
      <c r="J2187" s="32">
        <v>0.72992700729928028</v>
      </c>
      <c r="K2187" s="7"/>
    </row>
    <row r="2188" spans="1:11" x14ac:dyDescent="0.3">
      <c r="A2188" s="44" t="s">
        <v>73</v>
      </c>
      <c r="B2188" s="4" t="s">
        <v>74</v>
      </c>
      <c r="C2188" s="4" t="s">
        <v>330</v>
      </c>
      <c r="D2188" s="4" t="s">
        <v>331</v>
      </c>
      <c r="E2188" s="4">
        <v>3525099</v>
      </c>
      <c r="F2188" s="5" t="s">
        <v>1097</v>
      </c>
      <c r="G2188" s="5" t="s">
        <v>300</v>
      </c>
      <c r="H2188" s="6">
        <v>62400</v>
      </c>
      <c r="I2188" s="6">
        <v>62400</v>
      </c>
      <c r="J2188" s="32">
        <v>0</v>
      </c>
      <c r="K2188" s="7"/>
    </row>
    <row r="2189" spans="1:11" x14ac:dyDescent="0.3">
      <c r="A2189" s="44" t="s">
        <v>73</v>
      </c>
      <c r="B2189" s="4" t="s">
        <v>74</v>
      </c>
      <c r="C2189" s="4" t="s">
        <v>238</v>
      </c>
      <c r="D2189" s="4" t="s">
        <v>239</v>
      </c>
      <c r="E2189" s="4">
        <v>3525099</v>
      </c>
      <c r="F2189" s="5" t="s">
        <v>1097</v>
      </c>
      <c r="G2189" s="5" t="s">
        <v>300</v>
      </c>
      <c r="H2189" s="6">
        <v>59500</v>
      </c>
      <c r="I2189" s="6">
        <v>64000</v>
      </c>
      <c r="J2189" s="32">
        <v>7.5630252100840289</v>
      </c>
      <c r="K2189" s="7"/>
    </row>
    <row r="2190" spans="1:11" x14ac:dyDescent="0.3">
      <c r="A2190" s="44" t="s">
        <v>73</v>
      </c>
      <c r="B2190" s="4" t="s">
        <v>74</v>
      </c>
      <c r="C2190" s="4" t="s">
        <v>530</v>
      </c>
      <c r="D2190" s="4" t="s">
        <v>531</v>
      </c>
      <c r="E2190" s="4">
        <v>3525099</v>
      </c>
      <c r="F2190" s="5" t="s">
        <v>1097</v>
      </c>
      <c r="G2190" s="5" t="s">
        <v>300</v>
      </c>
      <c r="H2190" s="6">
        <v>57000</v>
      </c>
      <c r="I2190" s="6">
        <v>57000</v>
      </c>
      <c r="J2190" s="32">
        <v>0</v>
      </c>
      <c r="K2190" s="7"/>
    </row>
    <row r="2191" spans="1:11" x14ac:dyDescent="0.3">
      <c r="A2191" s="44" t="s">
        <v>73</v>
      </c>
      <c r="B2191" s="63" t="s">
        <v>74</v>
      </c>
      <c r="C2191" s="63" t="s">
        <v>78</v>
      </c>
      <c r="D2191" s="63" t="s">
        <v>79</v>
      </c>
      <c r="E2191" s="63">
        <v>3525099</v>
      </c>
      <c r="F2191" s="64" t="s">
        <v>1097</v>
      </c>
      <c r="G2191" s="64" t="s">
        <v>300</v>
      </c>
      <c r="H2191" s="65">
        <v>59219.8</v>
      </c>
      <c r="I2191" s="65">
        <v>59682.166666700003</v>
      </c>
      <c r="J2191" s="32">
        <v>0.78076364104573415</v>
      </c>
      <c r="K2191" s="7"/>
    </row>
    <row r="2192" spans="1:11" x14ac:dyDescent="0.3">
      <c r="A2192" s="44" t="s">
        <v>73</v>
      </c>
      <c r="B2192" s="4" t="s">
        <v>74</v>
      </c>
      <c r="C2192" s="4" t="s">
        <v>348</v>
      </c>
      <c r="D2192" s="4" t="s">
        <v>349</v>
      </c>
      <c r="E2192" s="4">
        <v>3525099</v>
      </c>
      <c r="F2192" s="5" t="s">
        <v>1097</v>
      </c>
      <c r="G2192" s="5" t="s">
        <v>300</v>
      </c>
      <c r="H2192" s="6">
        <v>65000</v>
      </c>
      <c r="I2192" s="6">
        <v>65000</v>
      </c>
      <c r="J2192" s="32">
        <v>0</v>
      </c>
      <c r="K2192" s="7"/>
    </row>
    <row r="2193" spans="1:11" x14ac:dyDescent="0.3">
      <c r="A2193" s="44" t="s">
        <v>81</v>
      </c>
      <c r="B2193" s="4" t="s">
        <v>82</v>
      </c>
      <c r="C2193" s="4" t="s">
        <v>102</v>
      </c>
      <c r="D2193" s="4" t="s">
        <v>103</v>
      </c>
      <c r="E2193" s="4">
        <v>3525099</v>
      </c>
      <c r="F2193" s="5" t="s">
        <v>1097</v>
      </c>
      <c r="G2193" s="5" t="s">
        <v>886</v>
      </c>
      <c r="H2193" s="6">
        <v>22250</v>
      </c>
      <c r="I2193" s="6">
        <v>23333.333333300001</v>
      </c>
      <c r="J2193" s="32">
        <v>4.868913857528101</v>
      </c>
      <c r="K2193" s="7"/>
    </row>
    <row r="2194" spans="1:11" x14ac:dyDescent="0.3">
      <c r="A2194" s="44" t="s">
        <v>359</v>
      </c>
      <c r="B2194" s="4" t="s">
        <v>360</v>
      </c>
      <c r="C2194" s="4" t="s">
        <v>425</v>
      </c>
      <c r="D2194" s="4" t="s">
        <v>426</v>
      </c>
      <c r="E2194" s="4">
        <v>3525099</v>
      </c>
      <c r="F2194" s="5" t="s">
        <v>1097</v>
      </c>
      <c r="G2194" s="5" t="s">
        <v>886</v>
      </c>
      <c r="H2194" s="6">
        <v>25000</v>
      </c>
      <c r="I2194" s="6">
        <v>25000</v>
      </c>
      <c r="J2194" s="32">
        <v>0</v>
      </c>
      <c r="K2194" s="7"/>
    </row>
    <row r="2195" spans="1:11" x14ac:dyDescent="0.3">
      <c r="A2195" s="44" t="s">
        <v>359</v>
      </c>
      <c r="B2195" s="4" t="s">
        <v>360</v>
      </c>
      <c r="C2195" s="4" t="s">
        <v>361</v>
      </c>
      <c r="D2195" s="4" t="s">
        <v>362</v>
      </c>
      <c r="E2195" s="4">
        <v>3525099</v>
      </c>
      <c r="F2195" s="5" t="s">
        <v>1097</v>
      </c>
      <c r="G2195" s="5" t="s">
        <v>886</v>
      </c>
      <c r="H2195" s="6">
        <v>22283.333333300001</v>
      </c>
      <c r="I2195" s="6">
        <v>22040</v>
      </c>
      <c r="J2195" s="32">
        <v>-1.0919970080794261</v>
      </c>
      <c r="K2195" s="7"/>
    </row>
    <row r="2196" spans="1:11" x14ac:dyDescent="0.3">
      <c r="A2196" s="44" t="s">
        <v>183</v>
      </c>
      <c r="B2196" s="4" t="s">
        <v>184</v>
      </c>
      <c r="C2196" s="4" t="s">
        <v>185</v>
      </c>
      <c r="D2196" s="4" t="s">
        <v>186</v>
      </c>
      <c r="E2196" s="4">
        <v>3525099</v>
      </c>
      <c r="F2196" s="5" t="s">
        <v>1097</v>
      </c>
      <c r="G2196" s="5" t="s">
        <v>886</v>
      </c>
      <c r="H2196" s="6">
        <v>23000</v>
      </c>
      <c r="I2196" s="6">
        <v>24500</v>
      </c>
      <c r="J2196" s="32">
        <v>6.5217391304347894</v>
      </c>
      <c r="K2196" s="7"/>
    </row>
    <row r="2197" spans="1:11" x14ac:dyDescent="0.3">
      <c r="A2197" s="44" t="s">
        <v>183</v>
      </c>
      <c r="B2197" s="4" t="s">
        <v>184</v>
      </c>
      <c r="C2197" s="4" t="s">
        <v>443</v>
      </c>
      <c r="D2197" s="4" t="s">
        <v>444</v>
      </c>
      <c r="E2197" s="4">
        <v>3525099</v>
      </c>
      <c r="F2197" s="5" t="s">
        <v>1097</v>
      </c>
      <c r="G2197" s="5" t="s">
        <v>886</v>
      </c>
      <c r="H2197" s="6">
        <v>23250</v>
      </c>
      <c r="I2197" s="6">
        <v>24166.666666699999</v>
      </c>
      <c r="J2197" s="32">
        <v>3.9426523298924598</v>
      </c>
      <c r="K2197" s="7"/>
    </row>
    <row r="2198" spans="1:11" x14ac:dyDescent="0.3">
      <c r="A2198" s="44" t="s">
        <v>183</v>
      </c>
      <c r="B2198" s="4" t="s">
        <v>184</v>
      </c>
      <c r="C2198" s="4" t="s">
        <v>187</v>
      </c>
      <c r="D2198" s="4" t="s">
        <v>188</v>
      </c>
      <c r="E2198" s="4">
        <v>3525099</v>
      </c>
      <c r="F2198" s="5" t="s">
        <v>1097</v>
      </c>
      <c r="G2198" s="5" t="s">
        <v>886</v>
      </c>
      <c r="H2198" s="6">
        <v>21500</v>
      </c>
      <c r="I2198" s="6">
        <v>21800</v>
      </c>
      <c r="J2198" s="32">
        <v>1.3953488372093092</v>
      </c>
      <c r="K2198" s="7"/>
    </row>
    <row r="2199" spans="1:11" x14ac:dyDescent="0.3">
      <c r="A2199" s="44" t="s">
        <v>183</v>
      </c>
      <c r="B2199" s="4" t="s">
        <v>184</v>
      </c>
      <c r="C2199" s="4" t="s">
        <v>193</v>
      </c>
      <c r="D2199" s="4" t="s">
        <v>194</v>
      </c>
      <c r="E2199" s="4">
        <v>3525099</v>
      </c>
      <c r="F2199" s="5" t="s">
        <v>1097</v>
      </c>
      <c r="G2199" s="5" t="s">
        <v>886</v>
      </c>
      <c r="H2199" s="6">
        <v>25700</v>
      </c>
      <c r="I2199" s="6">
        <v>22840</v>
      </c>
      <c r="J2199" s="32">
        <v>-11.128404669260705</v>
      </c>
      <c r="K2199" s="7"/>
    </row>
    <row r="2200" spans="1:11" x14ac:dyDescent="0.3">
      <c r="A2200" s="44" t="s">
        <v>73</v>
      </c>
      <c r="B2200" s="4" t="s">
        <v>74</v>
      </c>
      <c r="C2200" s="4" t="s">
        <v>494</v>
      </c>
      <c r="D2200" s="4" t="s">
        <v>495</v>
      </c>
      <c r="E2200" s="4">
        <v>3525099</v>
      </c>
      <c r="F2200" s="5" t="s">
        <v>1097</v>
      </c>
      <c r="G2200" s="5" t="s">
        <v>886</v>
      </c>
      <c r="H2200" s="6">
        <v>24000</v>
      </c>
      <c r="I2200" s="6">
        <v>26500</v>
      </c>
      <c r="J2200" s="32">
        <v>10.416666666666675</v>
      </c>
      <c r="K2200" s="7"/>
    </row>
    <row r="2201" spans="1:11" x14ac:dyDescent="0.3">
      <c r="A2201" s="44" t="s">
        <v>73</v>
      </c>
      <c r="B2201" s="4" t="s">
        <v>74</v>
      </c>
      <c r="C2201" s="4" t="s">
        <v>75</v>
      </c>
      <c r="D2201" s="4" t="s">
        <v>76</v>
      </c>
      <c r="E2201" s="4">
        <v>3525099</v>
      </c>
      <c r="F2201" s="5" t="s">
        <v>1097</v>
      </c>
      <c r="G2201" s="5" t="s">
        <v>886</v>
      </c>
      <c r="H2201" s="6" t="s">
        <v>72</v>
      </c>
      <c r="I2201" s="6">
        <v>23750</v>
      </c>
      <c r="J2201" s="32" t="s">
        <v>72</v>
      </c>
      <c r="K2201" s="7"/>
    </row>
    <row r="2202" spans="1:11" x14ac:dyDescent="0.3">
      <c r="A2202" s="44" t="s">
        <v>73</v>
      </c>
      <c r="B2202" s="4" t="s">
        <v>74</v>
      </c>
      <c r="C2202" s="4" t="s">
        <v>236</v>
      </c>
      <c r="D2202" s="4" t="s">
        <v>237</v>
      </c>
      <c r="E2202" s="4">
        <v>3525099</v>
      </c>
      <c r="F2202" s="5" t="s">
        <v>1097</v>
      </c>
      <c r="G2202" s="5" t="s">
        <v>886</v>
      </c>
      <c r="H2202" s="6">
        <v>23633.333333300001</v>
      </c>
      <c r="I2202" s="6">
        <v>22333.333333300001</v>
      </c>
      <c r="J2202" s="32">
        <v>-5.5007052186255345</v>
      </c>
      <c r="K2202" s="7"/>
    </row>
    <row r="2203" spans="1:11" x14ac:dyDescent="0.3">
      <c r="A2203" s="44" t="s">
        <v>73</v>
      </c>
      <c r="B2203" s="4" t="s">
        <v>74</v>
      </c>
      <c r="C2203" s="4" t="s">
        <v>530</v>
      </c>
      <c r="D2203" s="4" t="s">
        <v>531</v>
      </c>
      <c r="E2203" s="4">
        <v>3525099</v>
      </c>
      <c r="F2203" s="5" t="s">
        <v>1097</v>
      </c>
      <c r="G2203" s="5" t="s">
        <v>886</v>
      </c>
      <c r="H2203" s="6">
        <v>24833.333333300001</v>
      </c>
      <c r="I2203" s="6">
        <v>23750</v>
      </c>
      <c r="J2203" s="32">
        <v>-4.3624161072541856</v>
      </c>
      <c r="K2203" s="7"/>
    </row>
    <row r="2204" spans="1:11" x14ac:dyDescent="0.3">
      <c r="A2204" s="44" t="s">
        <v>73</v>
      </c>
      <c r="B2204" s="4" t="s">
        <v>74</v>
      </c>
      <c r="C2204" s="4" t="s">
        <v>78</v>
      </c>
      <c r="D2204" s="4" t="s">
        <v>79</v>
      </c>
      <c r="E2204" s="4">
        <v>3525099</v>
      </c>
      <c r="F2204" s="5" t="s">
        <v>1097</v>
      </c>
      <c r="G2204" s="5" t="s">
        <v>886</v>
      </c>
      <c r="H2204" s="6">
        <v>21006.333333300001</v>
      </c>
      <c r="I2204" s="6">
        <v>21254.75</v>
      </c>
      <c r="J2204" s="32">
        <v>1.1825798570291202</v>
      </c>
      <c r="K2204" s="7"/>
    </row>
    <row r="2205" spans="1:11" x14ac:dyDescent="0.3">
      <c r="A2205" s="44" t="s">
        <v>73</v>
      </c>
      <c r="B2205" s="4" t="s">
        <v>74</v>
      </c>
      <c r="C2205" s="4" t="s">
        <v>348</v>
      </c>
      <c r="D2205" s="4" t="s">
        <v>349</v>
      </c>
      <c r="E2205" s="4">
        <v>3525099</v>
      </c>
      <c r="F2205" s="5" t="s">
        <v>1097</v>
      </c>
      <c r="G2205" s="5" t="s">
        <v>886</v>
      </c>
      <c r="H2205" s="6">
        <v>25500</v>
      </c>
      <c r="I2205" s="6">
        <v>24750</v>
      </c>
      <c r="J2205" s="32">
        <v>-2.9411764705882359</v>
      </c>
      <c r="K2205" s="7"/>
    </row>
    <row r="2206" spans="1:11" x14ac:dyDescent="0.3">
      <c r="A2206" s="44" t="s">
        <v>137</v>
      </c>
      <c r="B2206" s="4" t="s">
        <v>138</v>
      </c>
      <c r="C2206" s="4" t="s">
        <v>796</v>
      </c>
      <c r="D2206" s="4" t="s">
        <v>797</v>
      </c>
      <c r="E2206" s="4">
        <v>3525099</v>
      </c>
      <c r="F2206" s="5" t="s">
        <v>1097</v>
      </c>
      <c r="G2206" s="5" t="s">
        <v>517</v>
      </c>
      <c r="H2206" s="6">
        <v>84892.666666699995</v>
      </c>
      <c r="I2206" s="6">
        <v>82200</v>
      </c>
      <c r="J2206" s="32">
        <v>-3.1718483732779523</v>
      </c>
      <c r="K2206" s="7"/>
    </row>
    <row r="2207" spans="1:11" x14ac:dyDescent="0.3">
      <c r="A2207" s="44" t="s">
        <v>434</v>
      </c>
      <c r="B2207" s="4" t="s">
        <v>435</v>
      </c>
      <c r="C2207" s="4" t="s">
        <v>546</v>
      </c>
      <c r="D2207" s="4" t="s">
        <v>547</v>
      </c>
      <c r="E2207" s="4">
        <v>3525099</v>
      </c>
      <c r="F2207" s="5" t="s">
        <v>1097</v>
      </c>
      <c r="G2207" s="5" t="s">
        <v>517</v>
      </c>
      <c r="H2207" s="6" t="s">
        <v>72</v>
      </c>
      <c r="I2207" s="6">
        <v>101500</v>
      </c>
      <c r="J2207" s="32" t="s">
        <v>72</v>
      </c>
      <c r="K2207" s="7"/>
    </row>
    <row r="2208" spans="1:11" x14ac:dyDescent="0.3">
      <c r="A2208" s="44" t="s">
        <v>434</v>
      </c>
      <c r="B2208" s="4" t="s">
        <v>435</v>
      </c>
      <c r="C2208" s="4" t="s">
        <v>821</v>
      </c>
      <c r="D2208" s="4" t="s">
        <v>822</v>
      </c>
      <c r="E2208" s="4">
        <v>3525099</v>
      </c>
      <c r="F2208" s="5" t="s">
        <v>1097</v>
      </c>
      <c r="G2208" s="5" t="s">
        <v>517</v>
      </c>
      <c r="H2208" s="6">
        <v>98500</v>
      </c>
      <c r="I2208" s="6">
        <v>99166.666666699995</v>
      </c>
      <c r="J2208" s="32">
        <v>0.67681895096445288</v>
      </c>
      <c r="K2208" s="7"/>
    </row>
    <row r="2209" spans="1:11" x14ac:dyDescent="0.3">
      <c r="A2209" s="44" t="s">
        <v>434</v>
      </c>
      <c r="B2209" s="4" t="s">
        <v>435</v>
      </c>
      <c r="C2209" s="4" t="s">
        <v>593</v>
      </c>
      <c r="D2209" s="4" t="s">
        <v>594</v>
      </c>
      <c r="E2209" s="4">
        <v>3525099</v>
      </c>
      <c r="F2209" s="5" t="s">
        <v>1097</v>
      </c>
      <c r="G2209" s="5" t="s">
        <v>517</v>
      </c>
      <c r="H2209" s="6">
        <v>90000</v>
      </c>
      <c r="I2209" s="6">
        <v>92000</v>
      </c>
      <c r="J2209" s="32">
        <v>2.2222222222222143</v>
      </c>
      <c r="K2209" s="7"/>
    </row>
    <row r="2210" spans="1:11" x14ac:dyDescent="0.3">
      <c r="A2210" s="44" t="s">
        <v>434</v>
      </c>
      <c r="B2210" s="4" t="s">
        <v>435</v>
      </c>
      <c r="C2210" s="4" t="s">
        <v>436</v>
      </c>
      <c r="D2210" s="4" t="s">
        <v>437</v>
      </c>
      <c r="E2210" s="4">
        <v>3525099</v>
      </c>
      <c r="F2210" s="5" t="s">
        <v>1097</v>
      </c>
      <c r="G2210" s="5" t="s">
        <v>517</v>
      </c>
      <c r="H2210" s="6">
        <v>104000</v>
      </c>
      <c r="I2210" s="6">
        <v>104000</v>
      </c>
      <c r="J2210" s="32">
        <v>0</v>
      </c>
      <c r="K2210" s="7"/>
    </row>
    <row r="2211" spans="1:11" x14ac:dyDescent="0.3">
      <c r="A2211" s="44" t="s">
        <v>434</v>
      </c>
      <c r="B2211" s="4" t="s">
        <v>435</v>
      </c>
      <c r="C2211" s="4" t="s">
        <v>438</v>
      </c>
      <c r="D2211" s="4" t="s">
        <v>439</v>
      </c>
      <c r="E2211" s="4">
        <v>3525099</v>
      </c>
      <c r="F2211" s="5" t="s">
        <v>1097</v>
      </c>
      <c r="G2211" s="5" t="s">
        <v>517</v>
      </c>
      <c r="H2211" s="6">
        <v>100500</v>
      </c>
      <c r="I2211" s="6">
        <v>98000</v>
      </c>
      <c r="J2211" s="32">
        <v>-2.4875621890547261</v>
      </c>
      <c r="K2211" s="7"/>
    </row>
    <row r="2212" spans="1:11" x14ac:dyDescent="0.3">
      <c r="A2212" s="44" t="s">
        <v>316</v>
      </c>
      <c r="B2212" s="4" t="s">
        <v>317</v>
      </c>
      <c r="C2212" s="4" t="s">
        <v>352</v>
      </c>
      <c r="D2212" s="4" t="s">
        <v>353</v>
      </c>
      <c r="E2212" s="4">
        <v>3525099</v>
      </c>
      <c r="F2212" s="5" t="s">
        <v>1097</v>
      </c>
      <c r="G2212" s="5" t="s">
        <v>517</v>
      </c>
      <c r="H2212" s="6">
        <v>104000</v>
      </c>
      <c r="I2212" s="6">
        <v>104000</v>
      </c>
      <c r="J2212" s="32">
        <v>0</v>
      </c>
      <c r="K2212" s="7"/>
    </row>
    <row r="2213" spans="1:11" x14ac:dyDescent="0.3">
      <c r="A2213" s="44" t="s">
        <v>359</v>
      </c>
      <c r="B2213" s="4" t="s">
        <v>360</v>
      </c>
      <c r="C2213" s="4" t="s">
        <v>361</v>
      </c>
      <c r="D2213" s="4" t="s">
        <v>362</v>
      </c>
      <c r="E2213" s="4">
        <v>3525099</v>
      </c>
      <c r="F2213" s="5" t="s">
        <v>1097</v>
      </c>
      <c r="G2213" s="5" t="s">
        <v>517</v>
      </c>
      <c r="H2213" s="6">
        <v>95200</v>
      </c>
      <c r="I2213" s="6">
        <v>97625</v>
      </c>
      <c r="J2213" s="32">
        <v>2.5472689075630273</v>
      </c>
      <c r="K2213" s="7"/>
    </row>
    <row r="2214" spans="1:11" x14ac:dyDescent="0.3">
      <c r="A2214" s="44" t="s">
        <v>183</v>
      </c>
      <c r="B2214" s="4" t="s">
        <v>184</v>
      </c>
      <c r="C2214" s="4" t="s">
        <v>185</v>
      </c>
      <c r="D2214" s="4" t="s">
        <v>186</v>
      </c>
      <c r="E2214" s="4">
        <v>3525099</v>
      </c>
      <c r="F2214" s="5" t="s">
        <v>1097</v>
      </c>
      <c r="G2214" s="5" t="s">
        <v>517</v>
      </c>
      <c r="H2214" s="6">
        <v>92075</v>
      </c>
      <c r="I2214" s="6">
        <v>93000</v>
      </c>
      <c r="J2214" s="32">
        <v>1.0046158023350626</v>
      </c>
      <c r="K2214" s="7"/>
    </row>
    <row r="2215" spans="1:11" x14ac:dyDescent="0.3">
      <c r="A2215" s="44" t="s">
        <v>183</v>
      </c>
      <c r="B2215" s="4" t="s">
        <v>184</v>
      </c>
      <c r="C2215" s="4" t="s">
        <v>443</v>
      </c>
      <c r="D2215" s="4" t="s">
        <v>444</v>
      </c>
      <c r="E2215" s="4">
        <v>3525099</v>
      </c>
      <c r="F2215" s="5" t="s">
        <v>1097</v>
      </c>
      <c r="G2215" s="5" t="s">
        <v>517</v>
      </c>
      <c r="H2215" s="6">
        <v>97500</v>
      </c>
      <c r="I2215" s="6">
        <v>96666.666666699995</v>
      </c>
      <c r="J2215" s="32">
        <v>-0.8547008546666679</v>
      </c>
      <c r="K2215" s="7"/>
    </row>
    <row r="2216" spans="1:11" x14ac:dyDescent="0.3">
      <c r="A2216" s="44" t="s">
        <v>183</v>
      </c>
      <c r="B2216" s="4" t="s">
        <v>184</v>
      </c>
      <c r="C2216" s="4" t="s">
        <v>187</v>
      </c>
      <c r="D2216" s="4" t="s">
        <v>188</v>
      </c>
      <c r="E2216" s="4">
        <v>3525099</v>
      </c>
      <c r="F2216" s="5" t="s">
        <v>1097</v>
      </c>
      <c r="G2216" s="5" t="s">
        <v>517</v>
      </c>
      <c r="H2216" s="6">
        <v>90500</v>
      </c>
      <c r="I2216" s="6">
        <v>90500</v>
      </c>
      <c r="J2216" s="32">
        <v>0</v>
      </c>
      <c r="K2216" s="7"/>
    </row>
    <row r="2217" spans="1:11" x14ac:dyDescent="0.3">
      <c r="A2217" s="44" t="s">
        <v>183</v>
      </c>
      <c r="B2217" s="4" t="s">
        <v>184</v>
      </c>
      <c r="C2217" s="4" t="s">
        <v>193</v>
      </c>
      <c r="D2217" s="4" t="s">
        <v>194</v>
      </c>
      <c r="E2217" s="4">
        <v>3525099</v>
      </c>
      <c r="F2217" s="5" t="s">
        <v>1097</v>
      </c>
      <c r="G2217" s="5" t="s">
        <v>517</v>
      </c>
      <c r="H2217" s="6">
        <v>101500</v>
      </c>
      <c r="I2217" s="6">
        <v>98616.666666699995</v>
      </c>
      <c r="J2217" s="32">
        <v>-2.8407224958620692</v>
      </c>
      <c r="K2217" s="7"/>
    </row>
    <row r="2218" spans="1:11" x14ac:dyDescent="0.3">
      <c r="A2218" s="44" t="s">
        <v>197</v>
      </c>
      <c r="B2218" s="4" t="s">
        <v>198</v>
      </c>
      <c r="C2218" s="4" t="s">
        <v>199</v>
      </c>
      <c r="D2218" s="4" t="s">
        <v>200</v>
      </c>
      <c r="E2218" s="4">
        <v>3525099</v>
      </c>
      <c r="F2218" s="5" t="s">
        <v>1097</v>
      </c>
      <c r="G2218" s="5" t="s">
        <v>517</v>
      </c>
      <c r="H2218" s="6">
        <v>92800</v>
      </c>
      <c r="I2218" s="6">
        <v>93000</v>
      </c>
      <c r="J2218" s="32">
        <v>0.21551724137931494</v>
      </c>
      <c r="K2218" s="7"/>
    </row>
    <row r="2219" spans="1:11" x14ac:dyDescent="0.3">
      <c r="A2219" s="44" t="s">
        <v>197</v>
      </c>
      <c r="B2219" s="4" t="s">
        <v>198</v>
      </c>
      <c r="C2219" s="4" t="s">
        <v>201</v>
      </c>
      <c r="D2219" s="4" t="s">
        <v>202</v>
      </c>
      <c r="E2219" s="4">
        <v>3525099</v>
      </c>
      <c r="F2219" s="5" t="s">
        <v>1097</v>
      </c>
      <c r="G2219" s="5" t="s">
        <v>517</v>
      </c>
      <c r="H2219" s="6">
        <v>93900</v>
      </c>
      <c r="I2219" s="6">
        <v>92880</v>
      </c>
      <c r="J2219" s="32">
        <v>-1.0862619808306717</v>
      </c>
      <c r="K2219" s="7"/>
    </row>
    <row r="2220" spans="1:11" x14ac:dyDescent="0.3">
      <c r="A2220" s="44" t="s">
        <v>227</v>
      </c>
      <c r="B2220" s="4" t="s">
        <v>228</v>
      </c>
      <c r="C2220" s="4" t="s">
        <v>287</v>
      </c>
      <c r="D2220" s="4" t="s">
        <v>288</v>
      </c>
      <c r="E2220" s="4">
        <v>3525099</v>
      </c>
      <c r="F2220" s="5" t="s">
        <v>1097</v>
      </c>
      <c r="G2220" s="5" t="s">
        <v>517</v>
      </c>
      <c r="H2220" s="6">
        <v>113350</v>
      </c>
      <c r="I2220" s="6">
        <v>113350</v>
      </c>
      <c r="J2220" s="32">
        <v>0</v>
      </c>
      <c r="K2220" s="7"/>
    </row>
    <row r="2221" spans="1:11" x14ac:dyDescent="0.3">
      <c r="A2221" s="44" t="s">
        <v>427</v>
      </c>
      <c r="B2221" s="4" t="s">
        <v>428</v>
      </c>
      <c r="C2221" s="4" t="s">
        <v>550</v>
      </c>
      <c r="D2221" s="4" t="s">
        <v>551</v>
      </c>
      <c r="E2221" s="4">
        <v>3525099</v>
      </c>
      <c r="F2221" s="5" t="s">
        <v>1097</v>
      </c>
      <c r="G2221" s="5" t="s">
        <v>517</v>
      </c>
      <c r="H2221" s="6">
        <v>105000</v>
      </c>
      <c r="I2221" s="6">
        <v>105000</v>
      </c>
      <c r="J2221" s="32">
        <v>0</v>
      </c>
      <c r="K2221" s="7"/>
    </row>
    <row r="2222" spans="1:11" x14ac:dyDescent="0.3">
      <c r="A2222" s="44" t="s">
        <v>427</v>
      </c>
      <c r="B2222" s="4" t="s">
        <v>428</v>
      </c>
      <c r="C2222" s="4" t="s">
        <v>431</v>
      </c>
      <c r="D2222" s="4" t="s">
        <v>432</v>
      </c>
      <c r="E2222" s="4">
        <v>3525099</v>
      </c>
      <c r="F2222" s="5" t="s">
        <v>1097</v>
      </c>
      <c r="G2222" s="5" t="s">
        <v>517</v>
      </c>
      <c r="H2222" s="6">
        <v>79350</v>
      </c>
      <c r="I2222" s="6">
        <v>79916.666666699995</v>
      </c>
      <c r="J2222" s="32">
        <v>0.71413568582230358</v>
      </c>
      <c r="K2222" s="7"/>
    </row>
    <row r="2223" spans="1:11" x14ac:dyDescent="0.3">
      <c r="A2223" s="44" t="s">
        <v>73</v>
      </c>
      <c r="B2223" s="4" t="s">
        <v>74</v>
      </c>
      <c r="C2223" s="4" t="s">
        <v>530</v>
      </c>
      <c r="D2223" s="4" t="s">
        <v>531</v>
      </c>
      <c r="E2223" s="4">
        <v>3525099</v>
      </c>
      <c r="F2223" s="5" t="s">
        <v>1097</v>
      </c>
      <c r="G2223" s="5" t="s">
        <v>517</v>
      </c>
      <c r="H2223" s="6">
        <v>98933.333333300005</v>
      </c>
      <c r="I2223" s="6">
        <v>98933.333333300005</v>
      </c>
      <c r="J2223" s="32">
        <v>0</v>
      </c>
      <c r="K2223" s="7"/>
    </row>
    <row r="2224" spans="1:11" x14ac:dyDescent="0.3">
      <c r="A2224" s="44" t="s">
        <v>73</v>
      </c>
      <c r="B2224" s="4" t="s">
        <v>74</v>
      </c>
      <c r="C2224" s="4" t="s">
        <v>78</v>
      </c>
      <c r="D2224" s="4" t="s">
        <v>79</v>
      </c>
      <c r="E2224" s="4">
        <v>3525099</v>
      </c>
      <c r="F2224" s="5" t="s">
        <v>1097</v>
      </c>
      <c r="G2224" s="5" t="s">
        <v>517</v>
      </c>
      <c r="H2224" s="6">
        <v>94894.166666699995</v>
      </c>
      <c r="I2224" s="6">
        <v>95027.5</v>
      </c>
      <c r="J2224" s="32">
        <v>0.14050740733970724</v>
      </c>
      <c r="K2224" s="7"/>
    </row>
    <row r="2225" spans="1:11" x14ac:dyDescent="0.3">
      <c r="A2225" s="44" t="s">
        <v>137</v>
      </c>
      <c r="B2225" s="4" t="s">
        <v>138</v>
      </c>
      <c r="C2225" s="4" t="s">
        <v>143</v>
      </c>
      <c r="D2225" s="4" t="s">
        <v>144</v>
      </c>
      <c r="E2225" s="4">
        <v>3525099</v>
      </c>
      <c r="F2225" s="5" t="s">
        <v>1098</v>
      </c>
      <c r="G2225" s="5" t="s">
        <v>988</v>
      </c>
      <c r="H2225" s="6" t="s">
        <v>72</v>
      </c>
      <c r="I2225" s="6">
        <v>5875</v>
      </c>
      <c r="J2225" s="32" t="s">
        <v>72</v>
      </c>
      <c r="K2225" s="7"/>
    </row>
    <row r="2226" spans="1:11" x14ac:dyDescent="0.3">
      <c r="A2226" s="44" t="s">
        <v>149</v>
      </c>
      <c r="B2226" s="4" t="s">
        <v>150</v>
      </c>
      <c r="C2226" s="4" t="s">
        <v>153</v>
      </c>
      <c r="D2226" s="4" t="s">
        <v>154</v>
      </c>
      <c r="E2226" s="4">
        <v>3525099</v>
      </c>
      <c r="F2226" s="5" t="s">
        <v>1098</v>
      </c>
      <c r="G2226" s="5" t="s">
        <v>988</v>
      </c>
      <c r="H2226" s="6">
        <v>5666.6666667</v>
      </c>
      <c r="I2226" s="6">
        <v>5900</v>
      </c>
      <c r="J2226" s="32">
        <v>4.1176470582110714</v>
      </c>
      <c r="K2226" s="7"/>
    </row>
    <row r="2227" spans="1:11" x14ac:dyDescent="0.3">
      <c r="A2227" s="44" t="s">
        <v>149</v>
      </c>
      <c r="B2227" s="4" t="s">
        <v>150</v>
      </c>
      <c r="C2227" s="4" t="s">
        <v>314</v>
      </c>
      <c r="D2227" s="4" t="s">
        <v>315</v>
      </c>
      <c r="E2227" s="4">
        <v>3525099</v>
      </c>
      <c r="F2227" s="5" t="s">
        <v>1098</v>
      </c>
      <c r="G2227" s="5" t="s">
        <v>988</v>
      </c>
      <c r="H2227" s="6">
        <v>7333.3333333</v>
      </c>
      <c r="I2227" s="6">
        <v>7433.3333333</v>
      </c>
      <c r="J2227" s="32">
        <v>1.3636363636425619</v>
      </c>
      <c r="K2227" s="7"/>
    </row>
    <row r="2228" spans="1:11" x14ac:dyDescent="0.3">
      <c r="A2228" s="44" t="s">
        <v>203</v>
      </c>
      <c r="B2228" s="4" t="s">
        <v>204</v>
      </c>
      <c r="C2228" s="4" t="s">
        <v>205</v>
      </c>
      <c r="D2228" s="4" t="s">
        <v>206</v>
      </c>
      <c r="E2228" s="4">
        <v>3525099</v>
      </c>
      <c r="F2228" s="5" t="s">
        <v>1098</v>
      </c>
      <c r="G2228" s="5" t="s">
        <v>988</v>
      </c>
      <c r="H2228" s="6" t="s">
        <v>72</v>
      </c>
      <c r="I2228" s="6">
        <v>4150</v>
      </c>
      <c r="J2228" s="32" t="s">
        <v>72</v>
      </c>
      <c r="K2228" s="7"/>
    </row>
    <row r="2229" spans="1:11" x14ac:dyDescent="0.3">
      <c r="A2229" s="44" t="s">
        <v>335</v>
      </c>
      <c r="B2229" s="4" t="s">
        <v>336</v>
      </c>
      <c r="C2229" s="4" t="s">
        <v>337</v>
      </c>
      <c r="D2229" s="4" t="s">
        <v>338</v>
      </c>
      <c r="E2229" s="4">
        <v>3525099</v>
      </c>
      <c r="F2229" s="5" t="s">
        <v>1098</v>
      </c>
      <c r="G2229" s="5" t="s">
        <v>988</v>
      </c>
      <c r="H2229" s="6" t="s">
        <v>72</v>
      </c>
      <c r="I2229" s="6">
        <v>4500</v>
      </c>
      <c r="J2229" s="32" t="s">
        <v>72</v>
      </c>
      <c r="K2229" s="7"/>
    </row>
    <row r="2230" spans="1:11" x14ac:dyDescent="0.3">
      <c r="A2230" s="44" t="s">
        <v>73</v>
      </c>
      <c r="B2230" s="4" t="s">
        <v>74</v>
      </c>
      <c r="C2230" s="4" t="s">
        <v>494</v>
      </c>
      <c r="D2230" s="4" t="s">
        <v>495</v>
      </c>
      <c r="E2230" s="4">
        <v>3525099</v>
      </c>
      <c r="F2230" s="5" t="s">
        <v>1098</v>
      </c>
      <c r="G2230" s="5" t="s">
        <v>988</v>
      </c>
      <c r="H2230" s="6" t="s">
        <v>72</v>
      </c>
      <c r="I2230" s="6">
        <v>8500</v>
      </c>
      <c r="J2230" s="32" t="s">
        <v>72</v>
      </c>
      <c r="K2230" s="7"/>
    </row>
    <row r="2231" spans="1:11" x14ac:dyDescent="0.3">
      <c r="A2231" s="44" t="s">
        <v>73</v>
      </c>
      <c r="B2231" s="4" t="s">
        <v>74</v>
      </c>
      <c r="C2231" s="4" t="s">
        <v>78</v>
      </c>
      <c r="D2231" s="4" t="s">
        <v>79</v>
      </c>
      <c r="E2231" s="4">
        <v>3525099</v>
      </c>
      <c r="F2231" s="5" t="s">
        <v>1098</v>
      </c>
      <c r="G2231" s="5" t="s">
        <v>988</v>
      </c>
      <c r="H2231" s="6">
        <v>5966.6666667</v>
      </c>
      <c r="I2231" s="6">
        <v>6133.3333333</v>
      </c>
      <c r="J2231" s="32">
        <v>2.7932960882525615</v>
      </c>
      <c r="K2231" s="7"/>
    </row>
    <row r="2232" spans="1:11" x14ac:dyDescent="0.3">
      <c r="A2232" s="44" t="s">
        <v>73</v>
      </c>
      <c r="B2232" s="4" t="s">
        <v>74</v>
      </c>
      <c r="C2232" s="4" t="s">
        <v>246</v>
      </c>
      <c r="D2232" s="4" t="s">
        <v>247</v>
      </c>
      <c r="E2232" s="4">
        <v>3525099</v>
      </c>
      <c r="F2232" s="5" t="s">
        <v>1098</v>
      </c>
      <c r="G2232" s="5" t="s">
        <v>988</v>
      </c>
      <c r="H2232" s="6">
        <v>5433.3333333</v>
      </c>
      <c r="I2232" s="6">
        <v>5533.3333333</v>
      </c>
      <c r="J2232" s="32">
        <v>1.8404907975573037</v>
      </c>
      <c r="K2232" s="7"/>
    </row>
    <row r="2233" spans="1:11" x14ac:dyDescent="0.3">
      <c r="A2233" s="44" t="s">
        <v>248</v>
      </c>
      <c r="B2233" s="4" t="s">
        <v>249</v>
      </c>
      <c r="C2233" s="4" t="s">
        <v>258</v>
      </c>
      <c r="D2233" s="4" t="s">
        <v>259</v>
      </c>
      <c r="E2233" s="4">
        <v>3525099</v>
      </c>
      <c r="F2233" s="5" t="s">
        <v>1098</v>
      </c>
      <c r="G2233" s="5" t="s">
        <v>988</v>
      </c>
      <c r="H2233" s="6">
        <v>6450</v>
      </c>
      <c r="I2233" s="6">
        <v>6500</v>
      </c>
      <c r="J2233" s="32">
        <v>0.77519379844961378</v>
      </c>
      <c r="K2233" s="7"/>
    </row>
    <row r="2234" spans="1:11" x14ac:dyDescent="0.3">
      <c r="A2234" s="44" t="s">
        <v>81</v>
      </c>
      <c r="B2234" s="4" t="s">
        <v>82</v>
      </c>
      <c r="C2234" s="4" t="s">
        <v>476</v>
      </c>
      <c r="D2234" s="4" t="s">
        <v>230</v>
      </c>
      <c r="E2234" s="4">
        <v>3525099</v>
      </c>
      <c r="F2234" s="5" t="s">
        <v>1098</v>
      </c>
      <c r="G2234" s="5" t="s">
        <v>445</v>
      </c>
      <c r="H2234" s="6">
        <v>12172.5</v>
      </c>
      <c r="I2234" s="6">
        <v>12172.5</v>
      </c>
      <c r="J2234" s="32">
        <v>0</v>
      </c>
      <c r="K2234" s="7"/>
    </row>
    <row r="2235" spans="1:11" x14ac:dyDescent="0.3">
      <c r="A2235" s="44" t="s">
        <v>81</v>
      </c>
      <c r="B2235" s="4" t="s">
        <v>82</v>
      </c>
      <c r="C2235" s="4" t="s">
        <v>404</v>
      </c>
      <c r="D2235" s="4" t="s">
        <v>405</v>
      </c>
      <c r="E2235" s="4">
        <v>3525099</v>
      </c>
      <c r="F2235" s="5" t="s">
        <v>1098</v>
      </c>
      <c r="G2235" s="5" t="s">
        <v>445</v>
      </c>
      <c r="H2235" s="6">
        <v>10772.5</v>
      </c>
      <c r="I2235" s="6">
        <v>11373.75</v>
      </c>
      <c r="J2235" s="32">
        <v>5.5813413785100963</v>
      </c>
      <c r="K2235" s="7"/>
    </row>
    <row r="2236" spans="1:11" x14ac:dyDescent="0.3">
      <c r="A2236" s="44" t="s">
        <v>81</v>
      </c>
      <c r="B2236" s="4" t="s">
        <v>82</v>
      </c>
      <c r="C2236" s="4" t="s">
        <v>88</v>
      </c>
      <c r="D2236" s="4" t="s">
        <v>89</v>
      </c>
      <c r="E2236" s="4">
        <v>3525099</v>
      </c>
      <c r="F2236" s="5" t="s">
        <v>1098</v>
      </c>
      <c r="G2236" s="5" t="s">
        <v>445</v>
      </c>
      <c r="H2236" s="6">
        <v>11000</v>
      </c>
      <c r="I2236" s="6">
        <v>11000</v>
      </c>
      <c r="J2236" s="32">
        <v>0</v>
      </c>
      <c r="K2236" s="7"/>
    </row>
    <row r="2237" spans="1:11" x14ac:dyDescent="0.3">
      <c r="A2237" s="44" t="s">
        <v>81</v>
      </c>
      <c r="B2237" s="4" t="s">
        <v>82</v>
      </c>
      <c r="C2237" s="4" t="s">
        <v>302</v>
      </c>
      <c r="D2237" s="4" t="s">
        <v>303</v>
      </c>
      <c r="E2237" s="4">
        <v>3525099</v>
      </c>
      <c r="F2237" s="5" t="s">
        <v>1098</v>
      </c>
      <c r="G2237" s="5" t="s">
        <v>445</v>
      </c>
      <c r="H2237" s="6" t="s">
        <v>72</v>
      </c>
      <c r="I2237" s="6">
        <v>15876.5</v>
      </c>
      <c r="J2237" s="32" t="s">
        <v>72</v>
      </c>
      <c r="K2237" s="7"/>
    </row>
    <row r="2238" spans="1:11" x14ac:dyDescent="0.3">
      <c r="A2238" s="44" t="s">
        <v>81</v>
      </c>
      <c r="B2238" s="4" t="s">
        <v>82</v>
      </c>
      <c r="C2238" s="4" t="s">
        <v>92</v>
      </c>
      <c r="D2238" s="4" t="s">
        <v>93</v>
      </c>
      <c r="E2238" s="4">
        <v>3525099</v>
      </c>
      <c r="F2238" s="5" t="s">
        <v>1098</v>
      </c>
      <c r="G2238" s="5" t="s">
        <v>445</v>
      </c>
      <c r="H2238" s="6">
        <v>12081.666666700001</v>
      </c>
      <c r="I2238" s="6">
        <v>12348.333333299999</v>
      </c>
      <c r="J2238" s="32">
        <v>2.2072009926825453</v>
      </c>
      <c r="K2238" s="7"/>
    </row>
    <row r="2239" spans="1:11" x14ac:dyDescent="0.3">
      <c r="A2239" s="44" t="s">
        <v>81</v>
      </c>
      <c r="B2239" s="4" t="s">
        <v>82</v>
      </c>
      <c r="C2239" s="4" t="s">
        <v>94</v>
      </c>
      <c r="D2239" s="4" t="s">
        <v>95</v>
      </c>
      <c r="E2239" s="4">
        <v>3525099</v>
      </c>
      <c r="F2239" s="5" t="s">
        <v>1098</v>
      </c>
      <c r="G2239" s="5" t="s">
        <v>445</v>
      </c>
      <c r="H2239" s="6">
        <v>15111.25</v>
      </c>
      <c r="I2239" s="6">
        <v>15611.25</v>
      </c>
      <c r="J2239" s="32">
        <v>3.3087931177103069</v>
      </c>
      <c r="K2239" s="7"/>
    </row>
    <row r="2240" spans="1:11" x14ac:dyDescent="0.3">
      <c r="A2240" s="44" t="s">
        <v>81</v>
      </c>
      <c r="B2240" s="4" t="s">
        <v>82</v>
      </c>
      <c r="C2240" s="4" t="s">
        <v>96</v>
      </c>
      <c r="D2240" s="4" t="s">
        <v>97</v>
      </c>
      <c r="E2240" s="4">
        <v>3525099</v>
      </c>
      <c r="F2240" s="5" t="s">
        <v>1098</v>
      </c>
      <c r="G2240" s="5" t="s">
        <v>445</v>
      </c>
      <c r="H2240" s="6" t="s">
        <v>72</v>
      </c>
      <c r="I2240" s="6">
        <v>11522.5</v>
      </c>
      <c r="J2240" s="32" t="s">
        <v>72</v>
      </c>
      <c r="K2240" s="7"/>
    </row>
    <row r="2241" spans="1:11" x14ac:dyDescent="0.3">
      <c r="A2241" s="44" t="s">
        <v>81</v>
      </c>
      <c r="B2241" s="4" t="s">
        <v>82</v>
      </c>
      <c r="C2241" s="4" t="s">
        <v>100</v>
      </c>
      <c r="D2241" s="4" t="s">
        <v>101</v>
      </c>
      <c r="E2241" s="4">
        <v>3525099</v>
      </c>
      <c r="F2241" s="5" t="s">
        <v>1098</v>
      </c>
      <c r="G2241" s="5" t="s">
        <v>445</v>
      </c>
      <c r="H2241" s="6">
        <v>15150</v>
      </c>
      <c r="I2241" s="6">
        <v>13433.333333299999</v>
      </c>
      <c r="J2241" s="32">
        <v>-11.331133113531354</v>
      </c>
      <c r="K2241" s="7"/>
    </row>
    <row r="2242" spans="1:11" x14ac:dyDescent="0.3">
      <c r="A2242" s="44" t="s">
        <v>81</v>
      </c>
      <c r="B2242" s="4" t="s">
        <v>82</v>
      </c>
      <c r="C2242" s="4" t="s">
        <v>279</v>
      </c>
      <c r="D2242" s="4" t="s">
        <v>280</v>
      </c>
      <c r="E2242" s="4">
        <v>3525099</v>
      </c>
      <c r="F2242" s="5" t="s">
        <v>1098</v>
      </c>
      <c r="G2242" s="5" t="s">
        <v>445</v>
      </c>
      <c r="H2242" s="6">
        <v>14048.333333299999</v>
      </c>
      <c r="I2242" s="6">
        <v>14215</v>
      </c>
      <c r="J2242" s="32">
        <v>1.1863803537814466</v>
      </c>
      <c r="K2242" s="7"/>
    </row>
    <row r="2243" spans="1:11" x14ac:dyDescent="0.3">
      <c r="A2243" s="44" t="s">
        <v>81</v>
      </c>
      <c r="B2243" s="4" t="s">
        <v>82</v>
      </c>
      <c r="C2243" s="4" t="s">
        <v>110</v>
      </c>
      <c r="D2243" s="4" t="s">
        <v>111</v>
      </c>
      <c r="E2243" s="4">
        <v>3525099</v>
      </c>
      <c r="F2243" s="5" t="s">
        <v>1098</v>
      </c>
      <c r="G2243" s="5" t="s">
        <v>445</v>
      </c>
      <c r="H2243" s="6">
        <v>10897.5</v>
      </c>
      <c r="I2243" s="6">
        <v>10897.5</v>
      </c>
      <c r="J2243" s="32">
        <v>0</v>
      </c>
      <c r="K2243" s="7"/>
    </row>
    <row r="2244" spans="1:11" x14ac:dyDescent="0.3">
      <c r="A2244" s="44" t="s">
        <v>81</v>
      </c>
      <c r="B2244" s="4" t="s">
        <v>82</v>
      </c>
      <c r="C2244" s="4" t="s">
        <v>406</v>
      </c>
      <c r="D2244" s="4" t="s">
        <v>407</v>
      </c>
      <c r="E2244" s="4">
        <v>3525099</v>
      </c>
      <c r="F2244" s="5" t="s">
        <v>1098</v>
      </c>
      <c r="G2244" s="5" t="s">
        <v>445</v>
      </c>
      <c r="H2244" s="6">
        <v>11522.5</v>
      </c>
      <c r="I2244" s="6">
        <v>11522.5</v>
      </c>
      <c r="J2244" s="32">
        <v>0</v>
      </c>
      <c r="K2244" s="7"/>
    </row>
    <row r="2245" spans="1:11" x14ac:dyDescent="0.3">
      <c r="A2245" s="44" t="s">
        <v>408</v>
      </c>
      <c r="B2245" s="4" t="s">
        <v>409</v>
      </c>
      <c r="C2245" s="4" t="s">
        <v>803</v>
      </c>
      <c r="D2245" s="4" t="s">
        <v>804</v>
      </c>
      <c r="E2245" s="4">
        <v>3525099</v>
      </c>
      <c r="F2245" s="5" t="s">
        <v>1098</v>
      </c>
      <c r="G2245" s="5" t="s">
        <v>445</v>
      </c>
      <c r="H2245" s="6">
        <v>17800</v>
      </c>
      <c r="I2245" s="6">
        <v>17800</v>
      </c>
      <c r="J2245" s="32">
        <v>0</v>
      </c>
      <c r="K2245" s="7"/>
    </row>
    <row r="2246" spans="1:11" x14ac:dyDescent="0.3">
      <c r="A2246" s="44" t="s">
        <v>115</v>
      </c>
      <c r="B2246" s="4" t="s">
        <v>116</v>
      </c>
      <c r="C2246" s="4" t="s">
        <v>119</v>
      </c>
      <c r="D2246" s="4" t="s">
        <v>120</v>
      </c>
      <c r="E2246" s="4">
        <v>3525099</v>
      </c>
      <c r="F2246" s="5" t="s">
        <v>1098</v>
      </c>
      <c r="G2246" s="5" t="s">
        <v>445</v>
      </c>
      <c r="H2246" s="6">
        <v>16750</v>
      </c>
      <c r="I2246" s="6">
        <v>18000</v>
      </c>
      <c r="J2246" s="32">
        <v>7.4626865671641784</v>
      </c>
      <c r="K2246" s="7"/>
    </row>
    <row r="2247" spans="1:11" x14ac:dyDescent="0.3">
      <c r="A2247" s="44" t="s">
        <v>115</v>
      </c>
      <c r="B2247" s="4" t="s">
        <v>116</v>
      </c>
      <c r="C2247" s="4" t="s">
        <v>121</v>
      </c>
      <c r="D2247" s="4" t="s">
        <v>122</v>
      </c>
      <c r="E2247" s="4">
        <v>3525099</v>
      </c>
      <c r="F2247" s="5" t="s">
        <v>1098</v>
      </c>
      <c r="G2247" s="5" t="s">
        <v>445</v>
      </c>
      <c r="H2247" s="6">
        <v>16200</v>
      </c>
      <c r="I2247" s="6">
        <v>15466.666666700001</v>
      </c>
      <c r="J2247" s="32">
        <v>-4.5267489709876489</v>
      </c>
      <c r="K2247" s="7"/>
    </row>
    <row r="2248" spans="1:11" x14ac:dyDescent="0.3">
      <c r="A2248" s="44" t="s">
        <v>115</v>
      </c>
      <c r="B2248" s="4" t="s">
        <v>116</v>
      </c>
      <c r="C2248" s="4" t="s">
        <v>123</v>
      </c>
      <c r="D2248" s="4" t="s">
        <v>124</v>
      </c>
      <c r="E2248" s="4">
        <v>3525099</v>
      </c>
      <c r="F2248" s="5" t="s">
        <v>1098</v>
      </c>
      <c r="G2248" s="5" t="s">
        <v>445</v>
      </c>
      <c r="H2248" s="6">
        <v>16070</v>
      </c>
      <c r="I2248" s="6">
        <v>16170</v>
      </c>
      <c r="J2248" s="32">
        <v>0.62227753578096845</v>
      </c>
      <c r="K2248" s="7"/>
    </row>
    <row r="2249" spans="1:11" x14ac:dyDescent="0.3">
      <c r="A2249" s="44" t="s">
        <v>115</v>
      </c>
      <c r="B2249" s="4" t="s">
        <v>116</v>
      </c>
      <c r="C2249" s="4" t="s">
        <v>289</v>
      </c>
      <c r="D2249" s="4" t="s">
        <v>290</v>
      </c>
      <c r="E2249" s="4">
        <v>3525099</v>
      </c>
      <c r="F2249" s="5" t="s">
        <v>1098</v>
      </c>
      <c r="G2249" s="5" t="s">
        <v>445</v>
      </c>
      <c r="H2249" s="6">
        <v>16025</v>
      </c>
      <c r="I2249" s="6">
        <v>16400</v>
      </c>
      <c r="J2249" s="32">
        <v>2.3400936037441422</v>
      </c>
      <c r="K2249" s="7"/>
    </row>
    <row r="2250" spans="1:11" x14ac:dyDescent="0.3">
      <c r="A2250" s="44" t="s">
        <v>115</v>
      </c>
      <c r="B2250" s="4" t="s">
        <v>116</v>
      </c>
      <c r="C2250" s="4" t="s">
        <v>125</v>
      </c>
      <c r="D2250" s="4" t="s">
        <v>126</v>
      </c>
      <c r="E2250" s="4">
        <v>3525099</v>
      </c>
      <c r="F2250" s="5" t="s">
        <v>1098</v>
      </c>
      <c r="G2250" s="5" t="s">
        <v>445</v>
      </c>
      <c r="H2250" s="6" t="s">
        <v>72</v>
      </c>
      <c r="I2250" s="6">
        <v>20333.333333300001</v>
      </c>
      <c r="J2250" s="32" t="s">
        <v>72</v>
      </c>
      <c r="K2250" s="7"/>
    </row>
    <row r="2251" spans="1:11" x14ac:dyDescent="0.3">
      <c r="A2251" s="44" t="s">
        <v>115</v>
      </c>
      <c r="B2251" s="4" t="s">
        <v>116</v>
      </c>
      <c r="C2251" s="4" t="s">
        <v>477</v>
      </c>
      <c r="D2251" s="4" t="s">
        <v>478</v>
      </c>
      <c r="E2251" s="4">
        <v>3525099</v>
      </c>
      <c r="F2251" s="5" t="s">
        <v>1098</v>
      </c>
      <c r="G2251" s="5" t="s">
        <v>445</v>
      </c>
      <c r="H2251" s="6">
        <v>21250</v>
      </c>
      <c r="I2251" s="6">
        <v>21250</v>
      </c>
      <c r="J2251" s="32">
        <v>0</v>
      </c>
      <c r="K2251" s="7"/>
    </row>
    <row r="2252" spans="1:11" x14ac:dyDescent="0.3">
      <c r="A2252" s="44" t="s">
        <v>115</v>
      </c>
      <c r="B2252" s="4" t="s">
        <v>116</v>
      </c>
      <c r="C2252" s="4" t="s">
        <v>129</v>
      </c>
      <c r="D2252" s="4" t="s">
        <v>130</v>
      </c>
      <c r="E2252" s="4">
        <v>3525099</v>
      </c>
      <c r="F2252" s="5" t="s">
        <v>1098</v>
      </c>
      <c r="G2252" s="5" t="s">
        <v>445</v>
      </c>
      <c r="H2252" s="6">
        <v>19500</v>
      </c>
      <c r="I2252" s="6">
        <v>18480</v>
      </c>
      <c r="J2252" s="32">
        <v>-5.2307692307692282</v>
      </c>
      <c r="K2252" s="7"/>
    </row>
    <row r="2253" spans="1:11" x14ac:dyDescent="0.3">
      <c r="A2253" s="44" t="s">
        <v>115</v>
      </c>
      <c r="B2253" s="4" t="s">
        <v>116</v>
      </c>
      <c r="C2253" s="4" t="s">
        <v>291</v>
      </c>
      <c r="D2253" s="4" t="s">
        <v>292</v>
      </c>
      <c r="E2253" s="4">
        <v>3525099</v>
      </c>
      <c r="F2253" s="5" t="s">
        <v>1098</v>
      </c>
      <c r="G2253" s="5" t="s">
        <v>445</v>
      </c>
      <c r="H2253" s="6">
        <v>18000</v>
      </c>
      <c r="I2253" s="6">
        <v>18000</v>
      </c>
      <c r="J2253" s="32">
        <v>0</v>
      </c>
      <c r="K2253" s="7"/>
    </row>
    <row r="2254" spans="1:11" x14ac:dyDescent="0.3">
      <c r="A2254" s="44" t="s">
        <v>115</v>
      </c>
      <c r="B2254" s="4" t="s">
        <v>116</v>
      </c>
      <c r="C2254" s="4" t="s">
        <v>133</v>
      </c>
      <c r="D2254" s="4" t="s">
        <v>134</v>
      </c>
      <c r="E2254" s="4">
        <v>3525099</v>
      </c>
      <c r="F2254" s="5" t="s">
        <v>1098</v>
      </c>
      <c r="G2254" s="5" t="s">
        <v>445</v>
      </c>
      <c r="H2254" s="6">
        <v>14775</v>
      </c>
      <c r="I2254" s="6">
        <v>15025</v>
      </c>
      <c r="J2254" s="32">
        <v>1.6920473773265554</v>
      </c>
      <c r="K2254" s="7"/>
    </row>
    <row r="2255" spans="1:11" x14ac:dyDescent="0.3">
      <c r="A2255" s="44" t="s">
        <v>137</v>
      </c>
      <c r="B2255" s="4" t="s">
        <v>138</v>
      </c>
      <c r="C2255" s="4" t="s">
        <v>143</v>
      </c>
      <c r="D2255" s="4" t="s">
        <v>144</v>
      </c>
      <c r="E2255" s="4">
        <v>3525099</v>
      </c>
      <c r="F2255" s="5" t="s">
        <v>1098</v>
      </c>
      <c r="G2255" s="5" t="s">
        <v>445</v>
      </c>
      <c r="H2255" s="6">
        <v>11900</v>
      </c>
      <c r="I2255" s="6">
        <v>12650</v>
      </c>
      <c r="J2255" s="32">
        <v>6.3025210084033612</v>
      </c>
      <c r="K2255" s="7"/>
    </row>
    <row r="2256" spans="1:11" x14ac:dyDescent="0.3">
      <c r="A2256" s="44" t="s">
        <v>137</v>
      </c>
      <c r="B2256" s="4" t="s">
        <v>138</v>
      </c>
      <c r="C2256" s="4" t="s">
        <v>145</v>
      </c>
      <c r="D2256" s="4" t="s">
        <v>146</v>
      </c>
      <c r="E2256" s="4">
        <v>3525099</v>
      </c>
      <c r="F2256" s="5" t="s">
        <v>1098</v>
      </c>
      <c r="G2256" s="5" t="s">
        <v>445</v>
      </c>
      <c r="H2256" s="6">
        <v>14350</v>
      </c>
      <c r="I2256" s="6">
        <v>15800</v>
      </c>
      <c r="J2256" s="32">
        <v>10.104529616724744</v>
      </c>
      <c r="K2256" s="7"/>
    </row>
    <row r="2257" spans="1:11" x14ac:dyDescent="0.3">
      <c r="A2257" s="44" t="s">
        <v>434</v>
      </c>
      <c r="B2257" s="4" t="s">
        <v>435</v>
      </c>
      <c r="C2257" s="4" t="s">
        <v>821</v>
      </c>
      <c r="D2257" s="4" t="s">
        <v>822</v>
      </c>
      <c r="E2257" s="4">
        <v>3525099</v>
      </c>
      <c r="F2257" s="5" t="s">
        <v>1098</v>
      </c>
      <c r="G2257" s="5" t="s">
        <v>445</v>
      </c>
      <c r="H2257" s="6">
        <v>17800</v>
      </c>
      <c r="I2257" s="6">
        <v>20000</v>
      </c>
      <c r="J2257" s="32">
        <v>12.359550561797761</v>
      </c>
      <c r="K2257" s="7"/>
    </row>
    <row r="2258" spans="1:11" x14ac:dyDescent="0.3">
      <c r="A2258" s="44" t="s">
        <v>434</v>
      </c>
      <c r="B2258" s="4" t="s">
        <v>435</v>
      </c>
      <c r="C2258" s="4" t="s">
        <v>436</v>
      </c>
      <c r="D2258" s="4" t="s">
        <v>437</v>
      </c>
      <c r="E2258" s="4">
        <v>3525099</v>
      </c>
      <c r="F2258" s="5" t="s">
        <v>1098</v>
      </c>
      <c r="G2258" s="5" t="s">
        <v>445</v>
      </c>
      <c r="H2258" s="6" t="s">
        <v>72</v>
      </c>
      <c r="I2258" s="6">
        <v>15500</v>
      </c>
      <c r="J2258" s="32" t="s">
        <v>72</v>
      </c>
      <c r="K2258" s="7"/>
    </row>
    <row r="2259" spans="1:11" x14ac:dyDescent="0.3">
      <c r="A2259" s="44" t="s">
        <v>149</v>
      </c>
      <c r="B2259" s="4" t="s">
        <v>150</v>
      </c>
      <c r="C2259" s="4" t="s">
        <v>151</v>
      </c>
      <c r="D2259" s="4" t="s">
        <v>152</v>
      </c>
      <c r="E2259" s="4">
        <v>3525099</v>
      </c>
      <c r="F2259" s="5" t="s">
        <v>1098</v>
      </c>
      <c r="G2259" s="5" t="s">
        <v>445</v>
      </c>
      <c r="H2259" s="6">
        <v>15250</v>
      </c>
      <c r="I2259" s="6">
        <v>15250</v>
      </c>
      <c r="J2259" s="32">
        <v>0</v>
      </c>
      <c r="K2259" s="7"/>
    </row>
    <row r="2260" spans="1:11" x14ac:dyDescent="0.3">
      <c r="A2260" s="44" t="s">
        <v>149</v>
      </c>
      <c r="B2260" s="4" t="s">
        <v>150</v>
      </c>
      <c r="C2260" s="4" t="s">
        <v>153</v>
      </c>
      <c r="D2260" s="4" t="s">
        <v>154</v>
      </c>
      <c r="E2260" s="4">
        <v>3525099</v>
      </c>
      <c r="F2260" s="5" t="s">
        <v>1098</v>
      </c>
      <c r="G2260" s="5" t="s">
        <v>445</v>
      </c>
      <c r="H2260" s="6">
        <v>15966.666666700001</v>
      </c>
      <c r="I2260" s="6">
        <v>16100</v>
      </c>
      <c r="J2260" s="32">
        <v>0.83507306868300102</v>
      </c>
      <c r="K2260" s="7"/>
    </row>
    <row r="2261" spans="1:11" x14ac:dyDescent="0.3">
      <c r="A2261" s="44" t="s">
        <v>149</v>
      </c>
      <c r="B2261" s="4" t="s">
        <v>150</v>
      </c>
      <c r="C2261" s="4" t="s">
        <v>314</v>
      </c>
      <c r="D2261" s="4" t="s">
        <v>315</v>
      </c>
      <c r="E2261" s="4">
        <v>3525099</v>
      </c>
      <c r="F2261" s="5" t="s">
        <v>1098</v>
      </c>
      <c r="G2261" s="5" t="s">
        <v>445</v>
      </c>
      <c r="H2261" s="6">
        <v>15833.333333299999</v>
      </c>
      <c r="I2261" s="6">
        <v>16000</v>
      </c>
      <c r="J2261" s="32">
        <v>1.0526315791601126</v>
      </c>
      <c r="K2261" s="7"/>
    </row>
    <row r="2262" spans="1:11" x14ac:dyDescent="0.3">
      <c r="A2262" s="44" t="s">
        <v>316</v>
      </c>
      <c r="B2262" s="4" t="s">
        <v>317</v>
      </c>
      <c r="C2262" s="4" t="s">
        <v>479</v>
      </c>
      <c r="D2262" s="4" t="s">
        <v>480</v>
      </c>
      <c r="E2262" s="4">
        <v>3525099</v>
      </c>
      <c r="F2262" s="5" t="s">
        <v>1098</v>
      </c>
      <c r="G2262" s="5" t="s">
        <v>445</v>
      </c>
      <c r="H2262" s="6">
        <v>16600</v>
      </c>
      <c r="I2262" s="6">
        <v>17450</v>
      </c>
      <c r="J2262" s="32">
        <v>5.1204819277108404</v>
      </c>
      <c r="K2262" s="7"/>
    </row>
    <row r="2263" spans="1:11" x14ac:dyDescent="0.3">
      <c r="A2263" s="44" t="s">
        <v>316</v>
      </c>
      <c r="B2263" s="4" t="s">
        <v>317</v>
      </c>
      <c r="C2263" s="4" t="s">
        <v>352</v>
      </c>
      <c r="D2263" s="4" t="s">
        <v>353</v>
      </c>
      <c r="E2263" s="4">
        <v>3525099</v>
      </c>
      <c r="F2263" s="5" t="s">
        <v>1098</v>
      </c>
      <c r="G2263" s="5" t="s">
        <v>445</v>
      </c>
      <c r="H2263" s="6">
        <v>14500</v>
      </c>
      <c r="I2263" s="6">
        <v>14500</v>
      </c>
      <c r="J2263" s="32">
        <v>0</v>
      </c>
      <c r="K2263" s="7"/>
    </row>
    <row r="2264" spans="1:11" x14ac:dyDescent="0.3">
      <c r="A2264" s="44" t="s">
        <v>359</v>
      </c>
      <c r="B2264" s="4" t="s">
        <v>360</v>
      </c>
      <c r="C2264" s="4" t="s">
        <v>412</v>
      </c>
      <c r="D2264" s="4" t="s">
        <v>413</v>
      </c>
      <c r="E2264" s="4">
        <v>3525099</v>
      </c>
      <c r="F2264" s="5" t="s">
        <v>1098</v>
      </c>
      <c r="G2264" s="5" t="s">
        <v>445</v>
      </c>
      <c r="H2264" s="6">
        <v>14549</v>
      </c>
      <c r="I2264" s="6">
        <v>14549</v>
      </c>
      <c r="J2264" s="32">
        <v>0</v>
      </c>
      <c r="K2264" s="7"/>
    </row>
    <row r="2265" spans="1:11" x14ac:dyDescent="0.3">
      <c r="A2265" s="44" t="s">
        <v>359</v>
      </c>
      <c r="B2265" s="4" t="s">
        <v>360</v>
      </c>
      <c r="C2265" s="4" t="s">
        <v>425</v>
      </c>
      <c r="D2265" s="4" t="s">
        <v>426</v>
      </c>
      <c r="E2265" s="4">
        <v>3525099</v>
      </c>
      <c r="F2265" s="5" t="s">
        <v>1098</v>
      </c>
      <c r="G2265" s="5" t="s">
        <v>445</v>
      </c>
      <c r="H2265" s="6">
        <v>14000</v>
      </c>
      <c r="I2265" s="6">
        <v>14312.5</v>
      </c>
      <c r="J2265" s="32">
        <v>2.2321428571428603</v>
      </c>
      <c r="K2265" s="7"/>
    </row>
    <row r="2266" spans="1:11" x14ac:dyDescent="0.3">
      <c r="A2266" s="44" t="s">
        <v>359</v>
      </c>
      <c r="B2266" s="4" t="s">
        <v>360</v>
      </c>
      <c r="C2266" s="4" t="s">
        <v>361</v>
      </c>
      <c r="D2266" s="4" t="s">
        <v>362</v>
      </c>
      <c r="E2266" s="4">
        <v>3525099</v>
      </c>
      <c r="F2266" s="5" t="s">
        <v>1098</v>
      </c>
      <c r="G2266" s="5" t="s">
        <v>445</v>
      </c>
      <c r="H2266" s="6">
        <v>14216.666666700001</v>
      </c>
      <c r="I2266" s="6">
        <v>13550</v>
      </c>
      <c r="J2266" s="32">
        <v>-4.6893317704462252</v>
      </c>
      <c r="K2266" s="7"/>
    </row>
    <row r="2267" spans="1:11" x14ac:dyDescent="0.3">
      <c r="A2267" s="44" t="s">
        <v>64</v>
      </c>
      <c r="B2267" s="4" t="s">
        <v>65</v>
      </c>
      <c r="C2267" s="4" t="s">
        <v>155</v>
      </c>
      <c r="D2267" s="4" t="s">
        <v>156</v>
      </c>
      <c r="E2267" s="4">
        <v>3525099</v>
      </c>
      <c r="F2267" s="5" t="s">
        <v>1098</v>
      </c>
      <c r="G2267" s="5" t="s">
        <v>445</v>
      </c>
      <c r="H2267" s="6" t="s">
        <v>72</v>
      </c>
      <c r="I2267" s="6">
        <v>17000</v>
      </c>
      <c r="J2267" s="32" t="s">
        <v>72</v>
      </c>
      <c r="K2267" s="7"/>
    </row>
    <row r="2268" spans="1:11" x14ac:dyDescent="0.3">
      <c r="A2268" s="44" t="s">
        <v>64</v>
      </c>
      <c r="B2268" s="4" t="s">
        <v>65</v>
      </c>
      <c r="C2268" s="4" t="s">
        <v>157</v>
      </c>
      <c r="D2268" s="4" t="s">
        <v>158</v>
      </c>
      <c r="E2268" s="4">
        <v>3525099</v>
      </c>
      <c r="F2268" s="5" t="s">
        <v>1098</v>
      </c>
      <c r="G2268" s="5" t="s">
        <v>445</v>
      </c>
      <c r="H2268" s="6">
        <v>16125</v>
      </c>
      <c r="I2268" s="6">
        <v>16550</v>
      </c>
      <c r="J2268" s="32">
        <v>2.635658914728678</v>
      </c>
      <c r="K2268" s="7"/>
    </row>
    <row r="2269" spans="1:11" x14ac:dyDescent="0.3">
      <c r="A2269" s="44" t="s">
        <v>64</v>
      </c>
      <c r="B2269" s="4" t="s">
        <v>65</v>
      </c>
      <c r="C2269" s="4" t="s">
        <v>675</v>
      </c>
      <c r="D2269" s="4" t="s">
        <v>676</v>
      </c>
      <c r="E2269" s="4">
        <v>3525099</v>
      </c>
      <c r="F2269" s="5" t="s">
        <v>1098</v>
      </c>
      <c r="G2269" s="5" t="s">
        <v>445</v>
      </c>
      <c r="H2269" s="6">
        <v>18100</v>
      </c>
      <c r="I2269" s="6">
        <v>18850</v>
      </c>
      <c r="J2269" s="32">
        <v>4.143646408839774</v>
      </c>
      <c r="K2269" s="7"/>
    </row>
    <row r="2270" spans="1:11" x14ac:dyDescent="0.3">
      <c r="A2270" s="44" t="s">
        <v>64</v>
      </c>
      <c r="B2270" s="4" t="s">
        <v>65</v>
      </c>
      <c r="C2270" s="4" t="s">
        <v>363</v>
      </c>
      <c r="D2270" s="4" t="s">
        <v>364</v>
      </c>
      <c r="E2270" s="4">
        <v>3525099</v>
      </c>
      <c r="F2270" s="5" t="s">
        <v>1098</v>
      </c>
      <c r="G2270" s="5" t="s">
        <v>445</v>
      </c>
      <c r="H2270" s="6">
        <v>15400</v>
      </c>
      <c r="I2270" s="6">
        <v>17083.333333300001</v>
      </c>
      <c r="J2270" s="32">
        <v>10.930735930519496</v>
      </c>
      <c r="K2270" s="7"/>
    </row>
    <row r="2271" spans="1:11" x14ac:dyDescent="0.3">
      <c r="A2271" s="44" t="s">
        <v>64</v>
      </c>
      <c r="B2271" s="4" t="s">
        <v>65</v>
      </c>
      <c r="C2271" s="4" t="s">
        <v>171</v>
      </c>
      <c r="D2271" s="4" t="s">
        <v>172</v>
      </c>
      <c r="E2271" s="4">
        <v>3525099</v>
      </c>
      <c r="F2271" s="5" t="s">
        <v>1098</v>
      </c>
      <c r="G2271" s="5" t="s">
        <v>445</v>
      </c>
      <c r="H2271" s="6">
        <v>15500</v>
      </c>
      <c r="I2271" s="6">
        <v>15500</v>
      </c>
      <c r="J2271" s="32">
        <v>0</v>
      </c>
      <c r="K2271" s="7"/>
    </row>
    <row r="2272" spans="1:11" x14ac:dyDescent="0.3">
      <c r="A2272" s="44" t="s">
        <v>64</v>
      </c>
      <c r="B2272" s="4" t="s">
        <v>65</v>
      </c>
      <c r="C2272" s="4" t="s">
        <v>173</v>
      </c>
      <c r="D2272" s="4" t="s">
        <v>174</v>
      </c>
      <c r="E2272" s="4">
        <v>3525099</v>
      </c>
      <c r="F2272" s="5" t="s">
        <v>1098</v>
      </c>
      <c r="G2272" s="5" t="s">
        <v>445</v>
      </c>
      <c r="H2272" s="6">
        <v>19250</v>
      </c>
      <c r="I2272" s="6">
        <v>19000</v>
      </c>
      <c r="J2272" s="32">
        <v>-1.2987012987012991</v>
      </c>
      <c r="K2272" s="7"/>
    </row>
    <row r="2273" spans="1:11" x14ac:dyDescent="0.3">
      <c r="A2273" s="44" t="s">
        <v>64</v>
      </c>
      <c r="B2273" s="4" t="s">
        <v>65</v>
      </c>
      <c r="C2273" s="4" t="s">
        <v>175</v>
      </c>
      <c r="D2273" s="4" t="s">
        <v>176</v>
      </c>
      <c r="E2273" s="4">
        <v>3525099</v>
      </c>
      <c r="F2273" s="5" t="s">
        <v>1098</v>
      </c>
      <c r="G2273" s="5" t="s">
        <v>445</v>
      </c>
      <c r="H2273" s="6">
        <v>17416.666666699999</v>
      </c>
      <c r="I2273" s="6">
        <v>18416.666666699999</v>
      </c>
      <c r="J2273" s="32">
        <v>5.7416267942473898</v>
      </c>
      <c r="K2273" s="7"/>
    </row>
    <row r="2274" spans="1:11" x14ac:dyDescent="0.3">
      <c r="A2274" s="44" t="s">
        <v>64</v>
      </c>
      <c r="B2274" s="4" t="s">
        <v>65</v>
      </c>
      <c r="C2274" s="4" t="s">
        <v>66</v>
      </c>
      <c r="D2274" s="4" t="s">
        <v>67</v>
      </c>
      <c r="E2274" s="4">
        <v>3525099</v>
      </c>
      <c r="F2274" s="5" t="s">
        <v>1098</v>
      </c>
      <c r="G2274" s="5" t="s">
        <v>445</v>
      </c>
      <c r="H2274" s="6">
        <v>17266.666666699999</v>
      </c>
      <c r="I2274" s="6">
        <v>17100</v>
      </c>
      <c r="J2274" s="32">
        <v>-0.96525096544214373</v>
      </c>
      <c r="K2274" s="7"/>
    </row>
    <row r="2275" spans="1:11" x14ac:dyDescent="0.3">
      <c r="A2275" s="44" t="s">
        <v>64</v>
      </c>
      <c r="B2275" s="4" t="s">
        <v>65</v>
      </c>
      <c r="C2275" s="4" t="s">
        <v>181</v>
      </c>
      <c r="D2275" s="4" t="s">
        <v>182</v>
      </c>
      <c r="E2275" s="4">
        <v>3525099</v>
      </c>
      <c r="F2275" s="5" t="s">
        <v>1098</v>
      </c>
      <c r="G2275" s="5" t="s">
        <v>445</v>
      </c>
      <c r="H2275" s="6">
        <v>16250</v>
      </c>
      <c r="I2275" s="6">
        <v>16733.333333300001</v>
      </c>
      <c r="J2275" s="32">
        <v>2.9743589741538567</v>
      </c>
      <c r="K2275" s="7"/>
    </row>
    <row r="2276" spans="1:11" x14ac:dyDescent="0.3">
      <c r="A2276" s="44" t="s">
        <v>64</v>
      </c>
      <c r="B2276" s="4" t="s">
        <v>65</v>
      </c>
      <c r="C2276" s="4" t="s">
        <v>976</v>
      </c>
      <c r="D2276" s="4" t="s">
        <v>977</v>
      </c>
      <c r="E2276" s="4">
        <v>3525099</v>
      </c>
      <c r="F2276" s="5" t="s">
        <v>1098</v>
      </c>
      <c r="G2276" s="5" t="s">
        <v>445</v>
      </c>
      <c r="H2276" s="6">
        <v>19500</v>
      </c>
      <c r="I2276" s="6">
        <v>19750</v>
      </c>
      <c r="J2276" s="32">
        <v>1.2820512820512775</v>
      </c>
      <c r="K2276" s="7"/>
    </row>
    <row r="2277" spans="1:11" x14ac:dyDescent="0.3">
      <c r="A2277" s="44" t="s">
        <v>183</v>
      </c>
      <c r="B2277" s="4" t="s">
        <v>184</v>
      </c>
      <c r="C2277" s="4" t="s">
        <v>443</v>
      </c>
      <c r="D2277" s="4" t="s">
        <v>444</v>
      </c>
      <c r="E2277" s="4">
        <v>3525099</v>
      </c>
      <c r="F2277" s="5" t="s">
        <v>1098</v>
      </c>
      <c r="G2277" s="5" t="s">
        <v>445</v>
      </c>
      <c r="H2277" s="6">
        <v>12500</v>
      </c>
      <c r="I2277" s="6">
        <v>12500</v>
      </c>
      <c r="J2277" s="32">
        <v>0</v>
      </c>
      <c r="K2277" s="7"/>
    </row>
    <row r="2278" spans="1:11" x14ac:dyDescent="0.3">
      <c r="A2278" s="44" t="s">
        <v>183</v>
      </c>
      <c r="B2278" s="4" t="s">
        <v>184</v>
      </c>
      <c r="C2278" s="4" t="s">
        <v>187</v>
      </c>
      <c r="D2278" s="4" t="s">
        <v>188</v>
      </c>
      <c r="E2278" s="4">
        <v>3525099</v>
      </c>
      <c r="F2278" s="5" t="s">
        <v>1098</v>
      </c>
      <c r="G2278" s="5" t="s">
        <v>445</v>
      </c>
      <c r="H2278" s="6">
        <v>17400</v>
      </c>
      <c r="I2278" s="6">
        <v>17900</v>
      </c>
      <c r="J2278" s="32">
        <v>2.8735632183908066</v>
      </c>
      <c r="K2278" s="7"/>
    </row>
    <row r="2279" spans="1:11" x14ac:dyDescent="0.3">
      <c r="A2279" s="44" t="s">
        <v>183</v>
      </c>
      <c r="B2279" s="4" t="s">
        <v>184</v>
      </c>
      <c r="C2279" s="4" t="s">
        <v>193</v>
      </c>
      <c r="D2279" s="4" t="s">
        <v>194</v>
      </c>
      <c r="E2279" s="4">
        <v>3525099</v>
      </c>
      <c r="F2279" s="5" t="s">
        <v>1098</v>
      </c>
      <c r="G2279" s="5" t="s">
        <v>445</v>
      </c>
      <c r="H2279" s="6">
        <v>15675</v>
      </c>
      <c r="I2279" s="6">
        <v>13700</v>
      </c>
      <c r="J2279" s="32">
        <v>-12.599681020733655</v>
      </c>
      <c r="K2279" s="7"/>
    </row>
    <row r="2280" spans="1:11" x14ac:dyDescent="0.3">
      <c r="A2280" s="44" t="s">
        <v>183</v>
      </c>
      <c r="B2280" s="4" t="s">
        <v>184</v>
      </c>
      <c r="C2280" s="4" t="s">
        <v>195</v>
      </c>
      <c r="D2280" s="4" t="s">
        <v>196</v>
      </c>
      <c r="E2280" s="4">
        <v>3525099</v>
      </c>
      <c r="F2280" s="5" t="s">
        <v>1098</v>
      </c>
      <c r="G2280" s="5" t="s">
        <v>445</v>
      </c>
      <c r="H2280" s="6">
        <v>15600</v>
      </c>
      <c r="I2280" s="6">
        <v>15600</v>
      </c>
      <c r="J2280" s="32">
        <v>0</v>
      </c>
      <c r="K2280" s="7"/>
    </row>
    <row r="2281" spans="1:11" x14ac:dyDescent="0.3">
      <c r="A2281" s="44" t="s">
        <v>354</v>
      </c>
      <c r="B2281" s="4" t="s">
        <v>355</v>
      </c>
      <c r="C2281" s="4" t="s">
        <v>794</v>
      </c>
      <c r="D2281" s="4" t="s">
        <v>795</v>
      </c>
      <c r="E2281" s="4">
        <v>3525099</v>
      </c>
      <c r="F2281" s="5" t="s">
        <v>1098</v>
      </c>
      <c r="G2281" s="5" t="s">
        <v>445</v>
      </c>
      <c r="H2281" s="6">
        <v>18350</v>
      </c>
      <c r="I2281" s="6">
        <v>18250</v>
      </c>
      <c r="J2281" s="32">
        <v>-0.54495912806539204</v>
      </c>
      <c r="K2281" s="7"/>
    </row>
    <row r="2282" spans="1:11" x14ac:dyDescent="0.3">
      <c r="A2282" s="44" t="s">
        <v>197</v>
      </c>
      <c r="B2282" s="4" t="s">
        <v>198</v>
      </c>
      <c r="C2282" s="4" t="s">
        <v>201</v>
      </c>
      <c r="D2282" s="4" t="s">
        <v>202</v>
      </c>
      <c r="E2282" s="4">
        <v>3525099</v>
      </c>
      <c r="F2282" s="5" t="s">
        <v>1098</v>
      </c>
      <c r="G2282" s="5" t="s">
        <v>445</v>
      </c>
      <c r="H2282" s="6">
        <v>16250</v>
      </c>
      <c r="I2282" s="6">
        <v>17500</v>
      </c>
      <c r="J2282" s="32">
        <v>7.6923076923076872</v>
      </c>
      <c r="K2282" s="7"/>
    </row>
    <row r="2283" spans="1:11" x14ac:dyDescent="0.3">
      <c r="A2283" s="44" t="s">
        <v>203</v>
      </c>
      <c r="B2283" s="4" t="s">
        <v>204</v>
      </c>
      <c r="C2283" s="4" t="s">
        <v>459</v>
      </c>
      <c r="D2283" s="4" t="s">
        <v>460</v>
      </c>
      <c r="E2283" s="4">
        <v>3525099</v>
      </c>
      <c r="F2283" s="5" t="s">
        <v>1098</v>
      </c>
      <c r="G2283" s="5" t="s">
        <v>445</v>
      </c>
      <c r="H2283" s="6">
        <v>16740</v>
      </c>
      <c r="I2283" s="6">
        <v>16550</v>
      </c>
      <c r="J2283" s="32">
        <v>-1.1350059737156526</v>
      </c>
      <c r="K2283" s="7"/>
    </row>
    <row r="2284" spans="1:11" x14ac:dyDescent="0.3">
      <c r="A2284" s="44" t="s">
        <v>203</v>
      </c>
      <c r="B2284" s="4" t="s">
        <v>204</v>
      </c>
      <c r="C2284" s="4" t="s">
        <v>471</v>
      </c>
      <c r="D2284" s="4" t="s">
        <v>360</v>
      </c>
      <c r="E2284" s="4">
        <v>3525099</v>
      </c>
      <c r="F2284" s="5" t="s">
        <v>1098</v>
      </c>
      <c r="G2284" s="5" t="s">
        <v>445</v>
      </c>
      <c r="H2284" s="6">
        <v>15500</v>
      </c>
      <c r="I2284" s="6">
        <v>15500</v>
      </c>
      <c r="J2284" s="32">
        <v>0</v>
      </c>
      <c r="K2284" s="7"/>
    </row>
    <row r="2285" spans="1:11" x14ac:dyDescent="0.3">
      <c r="A2285" s="44" t="s">
        <v>203</v>
      </c>
      <c r="B2285" s="4" t="s">
        <v>204</v>
      </c>
      <c r="C2285" s="4" t="s">
        <v>981</v>
      </c>
      <c r="D2285" s="4" t="s">
        <v>982</v>
      </c>
      <c r="E2285" s="4">
        <v>3525099</v>
      </c>
      <c r="F2285" s="5" t="s">
        <v>1098</v>
      </c>
      <c r="G2285" s="5" t="s">
        <v>445</v>
      </c>
      <c r="H2285" s="6">
        <v>16336</v>
      </c>
      <c r="I2285" s="6">
        <v>16333.333333299999</v>
      </c>
      <c r="J2285" s="32">
        <v>-1.6323865695400119E-2</v>
      </c>
      <c r="K2285" s="7"/>
    </row>
    <row r="2286" spans="1:11" x14ac:dyDescent="0.3">
      <c r="A2286" s="44" t="s">
        <v>203</v>
      </c>
      <c r="B2286" s="4" t="s">
        <v>204</v>
      </c>
      <c r="C2286" s="4" t="s">
        <v>382</v>
      </c>
      <c r="D2286" s="4" t="s">
        <v>383</v>
      </c>
      <c r="E2286" s="4">
        <v>3525099</v>
      </c>
      <c r="F2286" s="5" t="s">
        <v>1098</v>
      </c>
      <c r="G2286" s="5" t="s">
        <v>445</v>
      </c>
      <c r="H2286" s="6">
        <v>15000</v>
      </c>
      <c r="I2286" s="6">
        <v>15275</v>
      </c>
      <c r="J2286" s="32">
        <v>1.8333333333333313</v>
      </c>
      <c r="K2286" s="7"/>
    </row>
    <row r="2287" spans="1:11" x14ac:dyDescent="0.3">
      <c r="A2287" s="44" t="s">
        <v>203</v>
      </c>
      <c r="B2287" s="4" t="s">
        <v>204</v>
      </c>
      <c r="C2287" s="4" t="s">
        <v>481</v>
      </c>
      <c r="D2287" s="4" t="s">
        <v>482</v>
      </c>
      <c r="E2287" s="4">
        <v>3525099</v>
      </c>
      <c r="F2287" s="5" t="s">
        <v>1098</v>
      </c>
      <c r="G2287" s="5" t="s">
        <v>445</v>
      </c>
      <c r="H2287" s="6">
        <v>14812.4</v>
      </c>
      <c r="I2287" s="6">
        <v>14720</v>
      </c>
      <c r="J2287" s="32">
        <v>-0.62380167967378553</v>
      </c>
      <c r="K2287" s="7"/>
    </row>
    <row r="2288" spans="1:11" x14ac:dyDescent="0.3">
      <c r="A2288" s="44" t="s">
        <v>203</v>
      </c>
      <c r="B2288" s="4" t="s">
        <v>204</v>
      </c>
      <c r="C2288" s="4" t="s">
        <v>472</v>
      </c>
      <c r="D2288" s="4" t="s">
        <v>473</v>
      </c>
      <c r="E2288" s="4">
        <v>3525099</v>
      </c>
      <c r="F2288" s="5" t="s">
        <v>1098</v>
      </c>
      <c r="G2288" s="5" t="s">
        <v>445</v>
      </c>
      <c r="H2288" s="6">
        <v>16940</v>
      </c>
      <c r="I2288" s="6">
        <v>16840</v>
      </c>
      <c r="J2288" s="32">
        <v>-0.59031877213695516</v>
      </c>
      <c r="K2288" s="7"/>
    </row>
    <row r="2289" spans="1:11" x14ac:dyDescent="0.3">
      <c r="A2289" s="44" t="s">
        <v>203</v>
      </c>
      <c r="B2289" s="4" t="s">
        <v>204</v>
      </c>
      <c r="C2289" s="4" t="s">
        <v>440</v>
      </c>
      <c r="D2289" s="4" t="s">
        <v>97</v>
      </c>
      <c r="E2289" s="4">
        <v>3525099</v>
      </c>
      <c r="F2289" s="5" t="s">
        <v>1098</v>
      </c>
      <c r="G2289" s="5" t="s">
        <v>445</v>
      </c>
      <c r="H2289" s="6">
        <v>17833.333333300001</v>
      </c>
      <c r="I2289" s="6">
        <v>17833.333333300001</v>
      </c>
      <c r="J2289" s="32">
        <v>0</v>
      </c>
      <c r="K2289" s="7"/>
    </row>
    <row r="2290" spans="1:11" x14ac:dyDescent="0.3">
      <c r="A2290" s="44" t="s">
        <v>203</v>
      </c>
      <c r="B2290" s="63" t="s">
        <v>204</v>
      </c>
      <c r="C2290" s="63" t="s">
        <v>205</v>
      </c>
      <c r="D2290" s="63" t="s">
        <v>206</v>
      </c>
      <c r="E2290" s="63">
        <v>3525099</v>
      </c>
      <c r="F2290" s="64" t="s">
        <v>1098</v>
      </c>
      <c r="G2290" s="64" t="s">
        <v>445</v>
      </c>
      <c r="H2290" s="65">
        <v>14950</v>
      </c>
      <c r="I2290" s="65">
        <v>15633.333333299999</v>
      </c>
      <c r="J2290" s="32">
        <v>4.570791527090301</v>
      </c>
      <c r="K2290" s="7"/>
    </row>
    <row r="2291" spans="1:11" x14ac:dyDescent="0.3">
      <c r="A2291" s="44" t="s">
        <v>203</v>
      </c>
      <c r="B2291" s="4" t="s">
        <v>204</v>
      </c>
      <c r="C2291" s="4" t="s">
        <v>483</v>
      </c>
      <c r="D2291" s="4" t="s">
        <v>484</v>
      </c>
      <c r="E2291" s="4">
        <v>3525099</v>
      </c>
      <c r="F2291" s="5" t="s">
        <v>1098</v>
      </c>
      <c r="G2291" s="5" t="s">
        <v>445</v>
      </c>
      <c r="H2291" s="6">
        <v>14650</v>
      </c>
      <c r="I2291" s="6">
        <v>14800</v>
      </c>
      <c r="J2291" s="32">
        <v>1.0238907849829282</v>
      </c>
      <c r="K2291" s="7"/>
    </row>
    <row r="2292" spans="1:11" x14ac:dyDescent="0.3">
      <c r="A2292" s="44" t="s">
        <v>203</v>
      </c>
      <c r="B2292" s="4" t="s">
        <v>204</v>
      </c>
      <c r="C2292" s="4" t="s">
        <v>384</v>
      </c>
      <c r="D2292" s="4" t="s">
        <v>385</v>
      </c>
      <c r="E2292" s="4">
        <v>3525099</v>
      </c>
      <c r="F2292" s="5" t="s">
        <v>1098</v>
      </c>
      <c r="G2292" s="5" t="s">
        <v>445</v>
      </c>
      <c r="H2292" s="6">
        <v>15622.4</v>
      </c>
      <c r="I2292" s="6">
        <v>15820</v>
      </c>
      <c r="J2292" s="32">
        <v>1.264850471118395</v>
      </c>
      <c r="K2292" s="7"/>
    </row>
    <row r="2293" spans="1:11" x14ac:dyDescent="0.3">
      <c r="A2293" s="44" t="s">
        <v>207</v>
      </c>
      <c r="B2293" s="4" t="s">
        <v>208</v>
      </c>
      <c r="C2293" s="4" t="s">
        <v>283</v>
      </c>
      <c r="D2293" s="4" t="s">
        <v>284</v>
      </c>
      <c r="E2293" s="4">
        <v>3525099</v>
      </c>
      <c r="F2293" s="5" t="s">
        <v>1098</v>
      </c>
      <c r="G2293" s="5" t="s">
        <v>445</v>
      </c>
      <c r="H2293" s="6">
        <v>16500</v>
      </c>
      <c r="I2293" s="6">
        <v>16000</v>
      </c>
      <c r="J2293" s="32">
        <v>-3.0303030303030276</v>
      </c>
      <c r="K2293" s="7"/>
    </row>
    <row r="2294" spans="1:11" x14ac:dyDescent="0.3">
      <c r="A2294" s="44" t="s">
        <v>207</v>
      </c>
      <c r="B2294" s="4" t="s">
        <v>208</v>
      </c>
      <c r="C2294" s="4" t="s">
        <v>328</v>
      </c>
      <c r="D2294" s="4" t="s">
        <v>329</v>
      </c>
      <c r="E2294" s="4">
        <v>3525099</v>
      </c>
      <c r="F2294" s="5" t="s">
        <v>1098</v>
      </c>
      <c r="G2294" s="5" t="s">
        <v>445</v>
      </c>
      <c r="H2294" s="6">
        <v>21333.333333300001</v>
      </c>
      <c r="I2294" s="6">
        <v>20666.666666699999</v>
      </c>
      <c r="J2294" s="32">
        <v>-3.1249999996923905</v>
      </c>
      <c r="K2294" s="7"/>
    </row>
    <row r="2295" spans="1:11" x14ac:dyDescent="0.3">
      <c r="A2295" s="44" t="s">
        <v>207</v>
      </c>
      <c r="B2295" s="4" t="s">
        <v>208</v>
      </c>
      <c r="C2295" s="4" t="s">
        <v>270</v>
      </c>
      <c r="D2295" s="4" t="s">
        <v>271</v>
      </c>
      <c r="E2295" s="4">
        <v>3525099</v>
      </c>
      <c r="F2295" s="5" t="s">
        <v>1098</v>
      </c>
      <c r="G2295" s="5" t="s">
        <v>445</v>
      </c>
      <c r="H2295" s="6">
        <v>17666.666666699999</v>
      </c>
      <c r="I2295" s="6">
        <v>17000</v>
      </c>
      <c r="J2295" s="32">
        <v>-3.7735849058419313</v>
      </c>
      <c r="K2295" s="7"/>
    </row>
    <row r="2296" spans="1:11" x14ac:dyDescent="0.3">
      <c r="A2296" s="44" t="s">
        <v>207</v>
      </c>
      <c r="B2296" s="4" t="s">
        <v>208</v>
      </c>
      <c r="C2296" s="4" t="s">
        <v>209</v>
      </c>
      <c r="D2296" s="4" t="s">
        <v>210</v>
      </c>
      <c r="E2296" s="4">
        <v>3525099</v>
      </c>
      <c r="F2296" s="5" t="s">
        <v>1098</v>
      </c>
      <c r="G2296" s="5" t="s">
        <v>445</v>
      </c>
      <c r="H2296" s="6">
        <v>11666.666666700001</v>
      </c>
      <c r="I2296" s="6">
        <v>11666.666666700001</v>
      </c>
      <c r="J2296" s="32">
        <v>0</v>
      </c>
      <c r="K2296" s="7"/>
    </row>
    <row r="2297" spans="1:11" x14ac:dyDescent="0.3">
      <c r="A2297" s="44" t="s">
        <v>335</v>
      </c>
      <c r="B2297" s="4" t="s">
        <v>336</v>
      </c>
      <c r="C2297" s="4" t="s">
        <v>337</v>
      </c>
      <c r="D2297" s="4" t="s">
        <v>338</v>
      </c>
      <c r="E2297" s="4">
        <v>3525099</v>
      </c>
      <c r="F2297" s="5" t="s">
        <v>1098</v>
      </c>
      <c r="G2297" s="5" t="s">
        <v>445</v>
      </c>
      <c r="H2297" s="6">
        <v>15300</v>
      </c>
      <c r="I2297" s="6">
        <v>15633.333333299999</v>
      </c>
      <c r="J2297" s="32">
        <v>2.1786492372549038</v>
      </c>
      <c r="K2297" s="7"/>
    </row>
    <row r="2298" spans="1:11" x14ac:dyDescent="0.3">
      <c r="A2298" s="44" t="s">
        <v>211</v>
      </c>
      <c r="B2298" s="4" t="s">
        <v>212</v>
      </c>
      <c r="C2298" s="4" t="s">
        <v>213</v>
      </c>
      <c r="D2298" s="4" t="s">
        <v>214</v>
      </c>
      <c r="E2298" s="4">
        <v>3525099</v>
      </c>
      <c r="F2298" s="5" t="s">
        <v>1098</v>
      </c>
      <c r="G2298" s="5" t="s">
        <v>445</v>
      </c>
      <c r="H2298" s="6">
        <v>11216.666666700001</v>
      </c>
      <c r="I2298" s="6">
        <v>11015</v>
      </c>
      <c r="J2298" s="32">
        <v>-1.7979197625503818</v>
      </c>
      <c r="K2298" s="7"/>
    </row>
    <row r="2299" spans="1:11" x14ac:dyDescent="0.3">
      <c r="A2299" s="44" t="s">
        <v>211</v>
      </c>
      <c r="B2299" s="4" t="s">
        <v>212</v>
      </c>
      <c r="C2299" s="4" t="s">
        <v>568</v>
      </c>
      <c r="D2299" s="4" t="s">
        <v>569</v>
      </c>
      <c r="E2299" s="4">
        <v>3525099</v>
      </c>
      <c r="F2299" s="5" t="s">
        <v>1098</v>
      </c>
      <c r="G2299" s="5" t="s">
        <v>445</v>
      </c>
      <c r="H2299" s="6">
        <v>13375</v>
      </c>
      <c r="I2299" s="6">
        <v>13375</v>
      </c>
      <c r="J2299" s="32">
        <v>0</v>
      </c>
      <c r="K2299" s="7"/>
    </row>
    <row r="2300" spans="1:11" x14ac:dyDescent="0.3">
      <c r="A2300" s="44" t="s">
        <v>211</v>
      </c>
      <c r="B2300" s="4" t="s">
        <v>212</v>
      </c>
      <c r="C2300" s="4" t="s">
        <v>971</v>
      </c>
      <c r="D2300" s="4" t="s">
        <v>972</v>
      </c>
      <c r="E2300" s="4">
        <v>3525099</v>
      </c>
      <c r="F2300" s="5" t="s">
        <v>1098</v>
      </c>
      <c r="G2300" s="5" t="s">
        <v>445</v>
      </c>
      <c r="H2300" s="6">
        <v>15000</v>
      </c>
      <c r="I2300" s="6">
        <v>15000</v>
      </c>
      <c r="J2300" s="32">
        <v>0</v>
      </c>
      <c r="K2300" s="7"/>
    </row>
    <row r="2301" spans="1:11" x14ac:dyDescent="0.3">
      <c r="A2301" s="44" t="s">
        <v>215</v>
      </c>
      <c r="B2301" s="4" t="s">
        <v>216</v>
      </c>
      <c r="C2301" s="4" t="s">
        <v>223</v>
      </c>
      <c r="D2301" s="4" t="s">
        <v>224</v>
      </c>
      <c r="E2301" s="4">
        <v>3525099</v>
      </c>
      <c r="F2301" s="5" t="s">
        <v>1098</v>
      </c>
      <c r="G2301" s="5" t="s">
        <v>445</v>
      </c>
      <c r="H2301" s="6">
        <v>13000</v>
      </c>
      <c r="I2301" s="6">
        <v>13000</v>
      </c>
      <c r="J2301" s="32">
        <v>0</v>
      </c>
      <c r="K2301" s="7"/>
    </row>
    <row r="2302" spans="1:11" x14ac:dyDescent="0.3">
      <c r="A2302" s="44" t="s">
        <v>215</v>
      </c>
      <c r="B2302" s="4" t="s">
        <v>216</v>
      </c>
      <c r="C2302" s="4" t="s">
        <v>225</v>
      </c>
      <c r="D2302" s="4" t="s">
        <v>226</v>
      </c>
      <c r="E2302" s="4">
        <v>3525099</v>
      </c>
      <c r="F2302" s="5" t="s">
        <v>1098</v>
      </c>
      <c r="G2302" s="5" t="s">
        <v>445</v>
      </c>
      <c r="H2302" s="6" t="s">
        <v>72</v>
      </c>
      <c r="I2302" s="6">
        <v>12600</v>
      </c>
      <c r="J2302" s="32" t="s">
        <v>72</v>
      </c>
      <c r="K2302" s="7"/>
    </row>
    <row r="2303" spans="1:11" x14ac:dyDescent="0.3">
      <c r="A2303" s="44" t="s">
        <v>227</v>
      </c>
      <c r="B2303" s="4" t="s">
        <v>228</v>
      </c>
      <c r="C2303" s="4" t="s">
        <v>229</v>
      </c>
      <c r="D2303" s="4" t="s">
        <v>230</v>
      </c>
      <c r="E2303" s="4">
        <v>3525099</v>
      </c>
      <c r="F2303" s="5" t="s">
        <v>1098</v>
      </c>
      <c r="G2303" s="5" t="s">
        <v>445</v>
      </c>
      <c r="H2303" s="6">
        <v>19333.333333300001</v>
      </c>
      <c r="I2303" s="6">
        <v>19500</v>
      </c>
      <c r="J2303" s="32">
        <v>0.86206896569114289</v>
      </c>
      <c r="K2303" s="7"/>
    </row>
    <row r="2304" spans="1:11" x14ac:dyDescent="0.3">
      <c r="A2304" s="44" t="s">
        <v>227</v>
      </c>
      <c r="B2304" s="4" t="s">
        <v>228</v>
      </c>
      <c r="C2304" s="4" t="s">
        <v>414</v>
      </c>
      <c r="D2304" s="4" t="s">
        <v>415</v>
      </c>
      <c r="E2304" s="4">
        <v>3525099</v>
      </c>
      <c r="F2304" s="5" t="s">
        <v>1098</v>
      </c>
      <c r="G2304" s="5" t="s">
        <v>445</v>
      </c>
      <c r="H2304" s="6">
        <v>17250</v>
      </c>
      <c r="I2304" s="6">
        <v>17200</v>
      </c>
      <c r="J2304" s="32">
        <v>-0.28985507246376274</v>
      </c>
      <c r="K2304" s="7"/>
    </row>
    <row r="2305" spans="1:11" x14ac:dyDescent="0.3">
      <c r="A2305" s="44" t="s">
        <v>227</v>
      </c>
      <c r="B2305" s="4" t="s">
        <v>228</v>
      </c>
      <c r="C2305" s="4" t="s">
        <v>418</v>
      </c>
      <c r="D2305" s="4" t="s">
        <v>419</v>
      </c>
      <c r="E2305" s="4">
        <v>3525099</v>
      </c>
      <c r="F2305" s="5" t="s">
        <v>1098</v>
      </c>
      <c r="G2305" s="5" t="s">
        <v>445</v>
      </c>
      <c r="H2305" s="6">
        <v>15933.333333299999</v>
      </c>
      <c r="I2305" s="6">
        <v>15500</v>
      </c>
      <c r="J2305" s="32">
        <v>-2.7196652717630054</v>
      </c>
      <c r="K2305" s="7"/>
    </row>
    <row r="2306" spans="1:11" x14ac:dyDescent="0.3">
      <c r="A2306" s="44" t="s">
        <v>227</v>
      </c>
      <c r="B2306" s="4" t="s">
        <v>228</v>
      </c>
      <c r="C2306" s="4" t="s">
        <v>365</v>
      </c>
      <c r="D2306" s="4" t="s">
        <v>366</v>
      </c>
      <c r="E2306" s="4">
        <v>3525099</v>
      </c>
      <c r="F2306" s="5" t="s">
        <v>1098</v>
      </c>
      <c r="G2306" s="5" t="s">
        <v>445</v>
      </c>
      <c r="H2306" s="6">
        <v>18450</v>
      </c>
      <c r="I2306" s="6">
        <v>20000</v>
      </c>
      <c r="J2306" s="32">
        <v>8.4010840108400977</v>
      </c>
      <c r="K2306" s="7"/>
    </row>
    <row r="2307" spans="1:11" x14ac:dyDescent="0.3">
      <c r="A2307" s="44" t="s">
        <v>427</v>
      </c>
      <c r="B2307" s="4" t="s">
        <v>428</v>
      </c>
      <c r="C2307" s="4" t="s">
        <v>550</v>
      </c>
      <c r="D2307" s="4" t="s">
        <v>551</v>
      </c>
      <c r="E2307" s="4">
        <v>3525099</v>
      </c>
      <c r="F2307" s="5" t="s">
        <v>1098</v>
      </c>
      <c r="G2307" s="5" t="s">
        <v>445</v>
      </c>
      <c r="H2307" s="6">
        <v>17000</v>
      </c>
      <c r="I2307" s="6">
        <v>17000</v>
      </c>
      <c r="J2307" s="32">
        <v>0</v>
      </c>
      <c r="K2307" s="7"/>
    </row>
    <row r="2308" spans="1:11" x14ac:dyDescent="0.3">
      <c r="A2308" s="44" t="s">
        <v>427</v>
      </c>
      <c r="B2308" s="4" t="s">
        <v>428</v>
      </c>
      <c r="C2308" s="4" t="s">
        <v>429</v>
      </c>
      <c r="D2308" s="4" t="s">
        <v>430</v>
      </c>
      <c r="E2308" s="4">
        <v>3525099</v>
      </c>
      <c r="F2308" s="5" t="s">
        <v>1098</v>
      </c>
      <c r="G2308" s="5" t="s">
        <v>445</v>
      </c>
      <c r="H2308" s="6">
        <v>17200</v>
      </c>
      <c r="I2308" s="6">
        <v>17200</v>
      </c>
      <c r="J2308" s="32">
        <v>0</v>
      </c>
      <c r="K2308" s="7"/>
    </row>
    <row r="2309" spans="1:11" x14ac:dyDescent="0.3">
      <c r="A2309" s="44" t="s">
        <v>427</v>
      </c>
      <c r="B2309" s="4" t="s">
        <v>428</v>
      </c>
      <c r="C2309" s="4" t="s">
        <v>431</v>
      </c>
      <c r="D2309" s="4" t="s">
        <v>432</v>
      </c>
      <c r="E2309" s="4">
        <v>3525099</v>
      </c>
      <c r="F2309" s="5" t="s">
        <v>1098</v>
      </c>
      <c r="G2309" s="5" t="s">
        <v>445</v>
      </c>
      <c r="H2309" s="6">
        <v>12187.5</v>
      </c>
      <c r="I2309" s="6">
        <v>12444.4444444</v>
      </c>
      <c r="J2309" s="32">
        <v>2.1082621078974295</v>
      </c>
      <c r="K2309" s="7"/>
    </row>
    <row r="2310" spans="1:11" x14ac:dyDescent="0.3">
      <c r="A2310" s="44" t="s">
        <v>73</v>
      </c>
      <c r="B2310" s="4" t="s">
        <v>74</v>
      </c>
      <c r="C2310" s="4" t="s">
        <v>494</v>
      </c>
      <c r="D2310" s="4" t="s">
        <v>495</v>
      </c>
      <c r="E2310" s="4">
        <v>3525099</v>
      </c>
      <c r="F2310" s="5" t="s">
        <v>1098</v>
      </c>
      <c r="G2310" s="5" t="s">
        <v>445</v>
      </c>
      <c r="H2310" s="6">
        <v>18500</v>
      </c>
      <c r="I2310" s="6">
        <v>18500</v>
      </c>
      <c r="J2310" s="32">
        <v>0</v>
      </c>
      <c r="K2310" s="7"/>
    </row>
    <row r="2311" spans="1:11" x14ac:dyDescent="0.3">
      <c r="A2311" s="44" t="s">
        <v>73</v>
      </c>
      <c r="B2311" s="4" t="s">
        <v>74</v>
      </c>
      <c r="C2311" s="4" t="s">
        <v>236</v>
      </c>
      <c r="D2311" s="4" t="s">
        <v>237</v>
      </c>
      <c r="E2311" s="4">
        <v>3525099</v>
      </c>
      <c r="F2311" s="5" t="s">
        <v>1098</v>
      </c>
      <c r="G2311" s="5" t="s">
        <v>445</v>
      </c>
      <c r="H2311" s="6">
        <v>17075</v>
      </c>
      <c r="I2311" s="6">
        <v>16266.666666700001</v>
      </c>
      <c r="J2311" s="32">
        <v>-4.7340165932650002</v>
      </c>
      <c r="K2311" s="7"/>
    </row>
    <row r="2312" spans="1:11" x14ac:dyDescent="0.3">
      <c r="A2312" s="44" t="s">
        <v>73</v>
      </c>
      <c r="B2312" s="4" t="s">
        <v>74</v>
      </c>
      <c r="C2312" s="4" t="s">
        <v>530</v>
      </c>
      <c r="D2312" s="4" t="s">
        <v>531</v>
      </c>
      <c r="E2312" s="4">
        <v>3525099</v>
      </c>
      <c r="F2312" s="5" t="s">
        <v>1098</v>
      </c>
      <c r="G2312" s="5" t="s">
        <v>445</v>
      </c>
      <c r="H2312" s="6">
        <v>18450</v>
      </c>
      <c r="I2312" s="6">
        <v>18450</v>
      </c>
      <c r="J2312" s="32">
        <v>0</v>
      </c>
      <c r="K2312" s="7"/>
    </row>
    <row r="2313" spans="1:11" x14ac:dyDescent="0.3">
      <c r="A2313" s="44" t="s">
        <v>73</v>
      </c>
      <c r="B2313" s="4" t="s">
        <v>74</v>
      </c>
      <c r="C2313" s="4" t="s">
        <v>78</v>
      </c>
      <c r="D2313" s="4" t="s">
        <v>79</v>
      </c>
      <c r="E2313" s="4">
        <v>3525099</v>
      </c>
      <c r="F2313" s="5" t="s">
        <v>1098</v>
      </c>
      <c r="G2313" s="5" t="s">
        <v>445</v>
      </c>
      <c r="H2313" s="6">
        <v>14019.7142857</v>
      </c>
      <c r="I2313" s="6">
        <v>13473</v>
      </c>
      <c r="J2313" s="32">
        <v>-3.8996107521081513</v>
      </c>
      <c r="K2313" s="7"/>
    </row>
    <row r="2314" spans="1:11" x14ac:dyDescent="0.3">
      <c r="A2314" s="44" t="s">
        <v>73</v>
      </c>
      <c r="B2314" s="4" t="s">
        <v>74</v>
      </c>
      <c r="C2314" s="4" t="s">
        <v>368</v>
      </c>
      <c r="D2314" s="4" t="s">
        <v>369</v>
      </c>
      <c r="E2314" s="4">
        <v>3525099</v>
      </c>
      <c r="F2314" s="5" t="s">
        <v>1098</v>
      </c>
      <c r="G2314" s="5" t="s">
        <v>445</v>
      </c>
      <c r="H2314" s="6">
        <v>20550</v>
      </c>
      <c r="I2314" s="6">
        <v>20550</v>
      </c>
      <c r="J2314" s="32">
        <v>0</v>
      </c>
      <c r="K2314" s="7"/>
    </row>
    <row r="2315" spans="1:11" x14ac:dyDescent="0.3">
      <c r="A2315" s="44" t="s">
        <v>73</v>
      </c>
      <c r="B2315" s="4" t="s">
        <v>74</v>
      </c>
      <c r="C2315" s="4" t="s">
        <v>242</v>
      </c>
      <c r="D2315" s="4" t="s">
        <v>243</v>
      </c>
      <c r="E2315" s="4">
        <v>3525099</v>
      </c>
      <c r="F2315" s="5" t="s">
        <v>1098</v>
      </c>
      <c r="G2315" s="5" t="s">
        <v>445</v>
      </c>
      <c r="H2315" s="6" t="s">
        <v>72</v>
      </c>
      <c r="I2315" s="6">
        <v>16750</v>
      </c>
      <c r="J2315" s="32" t="s">
        <v>72</v>
      </c>
      <c r="K2315" s="7"/>
    </row>
    <row r="2316" spans="1:11" x14ac:dyDescent="0.3">
      <c r="A2316" s="44" t="s">
        <v>73</v>
      </c>
      <c r="B2316" s="4" t="s">
        <v>74</v>
      </c>
      <c r="C2316" s="4" t="s">
        <v>348</v>
      </c>
      <c r="D2316" s="4" t="s">
        <v>349</v>
      </c>
      <c r="E2316" s="4">
        <v>3525099</v>
      </c>
      <c r="F2316" s="5" t="s">
        <v>1098</v>
      </c>
      <c r="G2316" s="5" t="s">
        <v>445</v>
      </c>
      <c r="H2316" s="6" t="s">
        <v>72</v>
      </c>
      <c r="I2316" s="6">
        <v>17750</v>
      </c>
      <c r="J2316" s="32" t="s">
        <v>72</v>
      </c>
      <c r="K2316" s="7"/>
    </row>
    <row r="2317" spans="1:11" x14ac:dyDescent="0.3">
      <c r="A2317" s="44" t="s">
        <v>248</v>
      </c>
      <c r="B2317" s="4" t="s">
        <v>249</v>
      </c>
      <c r="C2317" s="4" t="s">
        <v>448</v>
      </c>
      <c r="D2317" s="4" t="s">
        <v>449</v>
      </c>
      <c r="E2317" s="4">
        <v>3525099</v>
      </c>
      <c r="F2317" s="5" t="s">
        <v>1098</v>
      </c>
      <c r="G2317" s="5" t="s">
        <v>445</v>
      </c>
      <c r="H2317" s="6" t="s">
        <v>72</v>
      </c>
      <c r="I2317" s="6">
        <v>12300</v>
      </c>
      <c r="J2317" s="32" t="s">
        <v>72</v>
      </c>
      <c r="K2317" s="7"/>
    </row>
    <row r="2318" spans="1:11" x14ac:dyDescent="0.3">
      <c r="A2318" s="44" t="s">
        <v>248</v>
      </c>
      <c r="B2318" s="4" t="s">
        <v>249</v>
      </c>
      <c r="C2318" s="4" t="s">
        <v>250</v>
      </c>
      <c r="D2318" s="4" t="s">
        <v>251</v>
      </c>
      <c r="E2318" s="4">
        <v>3525099</v>
      </c>
      <c r="F2318" s="5" t="s">
        <v>1098</v>
      </c>
      <c r="G2318" s="5" t="s">
        <v>445</v>
      </c>
      <c r="H2318" s="6">
        <v>12755.333333299999</v>
      </c>
      <c r="I2318" s="6">
        <v>12519</v>
      </c>
      <c r="J2318" s="32">
        <v>-1.8528197352789655</v>
      </c>
      <c r="K2318" s="7"/>
    </row>
    <row r="2319" spans="1:11" x14ac:dyDescent="0.3">
      <c r="A2319" s="44" t="s">
        <v>248</v>
      </c>
      <c r="B2319" s="4" t="s">
        <v>249</v>
      </c>
      <c r="C2319" s="4" t="s">
        <v>252</v>
      </c>
      <c r="D2319" s="4" t="s">
        <v>253</v>
      </c>
      <c r="E2319" s="4">
        <v>3525099</v>
      </c>
      <c r="F2319" s="5" t="s">
        <v>1098</v>
      </c>
      <c r="G2319" s="5" t="s">
        <v>445</v>
      </c>
      <c r="H2319" s="6">
        <v>13974</v>
      </c>
      <c r="I2319" s="6">
        <v>13974</v>
      </c>
      <c r="J2319" s="32">
        <v>0</v>
      </c>
      <c r="K2319" s="7"/>
    </row>
    <row r="2320" spans="1:11" x14ac:dyDescent="0.3">
      <c r="A2320" s="44" t="s">
        <v>248</v>
      </c>
      <c r="B2320" s="4" t="s">
        <v>249</v>
      </c>
      <c r="C2320" s="4" t="s">
        <v>254</v>
      </c>
      <c r="D2320" s="4" t="s">
        <v>255</v>
      </c>
      <c r="E2320" s="4">
        <v>3525099</v>
      </c>
      <c r="F2320" s="5" t="s">
        <v>1098</v>
      </c>
      <c r="G2320" s="5" t="s">
        <v>445</v>
      </c>
      <c r="H2320" s="6">
        <v>14850</v>
      </c>
      <c r="I2320" s="6">
        <v>13900</v>
      </c>
      <c r="J2320" s="32">
        <v>-6.3973063973064015</v>
      </c>
      <c r="K2320" s="7"/>
    </row>
    <row r="2321" spans="1:11" x14ac:dyDescent="0.3">
      <c r="A2321" s="44" t="s">
        <v>248</v>
      </c>
      <c r="B2321" s="4" t="s">
        <v>249</v>
      </c>
      <c r="C2321" s="4" t="s">
        <v>258</v>
      </c>
      <c r="D2321" s="4" t="s">
        <v>259</v>
      </c>
      <c r="E2321" s="4">
        <v>3525099</v>
      </c>
      <c r="F2321" s="5" t="s">
        <v>1098</v>
      </c>
      <c r="G2321" s="5" t="s">
        <v>445</v>
      </c>
      <c r="H2321" s="6">
        <v>16000</v>
      </c>
      <c r="I2321" s="6">
        <v>16000</v>
      </c>
      <c r="J2321" s="32">
        <v>0</v>
      </c>
      <c r="K2321" s="7"/>
    </row>
    <row r="2322" spans="1:11" x14ac:dyDescent="0.3">
      <c r="A2322" s="44" t="s">
        <v>248</v>
      </c>
      <c r="B2322" s="4" t="s">
        <v>249</v>
      </c>
      <c r="C2322" s="4" t="s">
        <v>260</v>
      </c>
      <c r="D2322" s="4" t="s">
        <v>97</v>
      </c>
      <c r="E2322" s="4">
        <v>3525099</v>
      </c>
      <c r="F2322" s="5" t="s">
        <v>1098</v>
      </c>
      <c r="G2322" s="5" t="s">
        <v>445</v>
      </c>
      <c r="H2322" s="6">
        <v>17500</v>
      </c>
      <c r="I2322" s="6">
        <v>18000</v>
      </c>
      <c r="J2322" s="32">
        <v>2.857142857142847</v>
      </c>
      <c r="K2322" s="7"/>
    </row>
    <row r="2323" spans="1:11" x14ac:dyDescent="0.3">
      <c r="A2323" s="44" t="s">
        <v>248</v>
      </c>
      <c r="B2323" s="4" t="s">
        <v>249</v>
      </c>
      <c r="C2323" s="4" t="s">
        <v>265</v>
      </c>
      <c r="D2323" s="4" t="s">
        <v>266</v>
      </c>
      <c r="E2323" s="4">
        <v>3525099</v>
      </c>
      <c r="F2323" s="5" t="s">
        <v>1098</v>
      </c>
      <c r="G2323" s="5" t="s">
        <v>445</v>
      </c>
      <c r="H2323" s="6">
        <v>12725</v>
      </c>
      <c r="I2323" s="6">
        <v>14466.666666700001</v>
      </c>
      <c r="J2323" s="32">
        <v>13.686967911198433</v>
      </c>
      <c r="K2323" s="7"/>
    </row>
    <row r="2324" spans="1:11" x14ac:dyDescent="0.3">
      <c r="A2324" s="44" t="s">
        <v>248</v>
      </c>
      <c r="B2324" s="4" t="s">
        <v>249</v>
      </c>
      <c r="C2324" s="4" t="s">
        <v>267</v>
      </c>
      <c r="D2324" s="4" t="s">
        <v>268</v>
      </c>
      <c r="E2324" s="4">
        <v>3525099</v>
      </c>
      <c r="F2324" s="5" t="s">
        <v>1098</v>
      </c>
      <c r="G2324" s="5" t="s">
        <v>445</v>
      </c>
      <c r="H2324" s="6">
        <v>15965.2</v>
      </c>
      <c r="I2324" s="6">
        <v>15965.2</v>
      </c>
      <c r="J2324" s="32">
        <v>0</v>
      </c>
      <c r="K2324" s="7"/>
    </row>
    <row r="2325" spans="1:11" x14ac:dyDescent="0.3">
      <c r="A2325" s="44" t="s">
        <v>81</v>
      </c>
      <c r="B2325" s="4" t="s">
        <v>82</v>
      </c>
      <c r="C2325" s="4" t="s">
        <v>83</v>
      </c>
      <c r="D2325" s="4" t="s">
        <v>84</v>
      </c>
      <c r="E2325" s="4">
        <v>3525099</v>
      </c>
      <c r="F2325" s="5" t="s">
        <v>1098</v>
      </c>
      <c r="G2325" s="5" t="s">
        <v>300</v>
      </c>
      <c r="H2325" s="6" t="s">
        <v>72</v>
      </c>
      <c r="I2325" s="6">
        <v>20327</v>
      </c>
      <c r="J2325" s="32" t="s">
        <v>72</v>
      </c>
      <c r="K2325" s="7"/>
    </row>
    <row r="2326" spans="1:11" x14ac:dyDescent="0.3">
      <c r="A2326" s="44" t="s">
        <v>81</v>
      </c>
      <c r="B2326" s="4" t="s">
        <v>82</v>
      </c>
      <c r="C2326" s="4" t="s">
        <v>476</v>
      </c>
      <c r="D2326" s="4" t="s">
        <v>230</v>
      </c>
      <c r="E2326" s="4">
        <v>3525099</v>
      </c>
      <c r="F2326" s="5" t="s">
        <v>1098</v>
      </c>
      <c r="G2326" s="5" t="s">
        <v>300</v>
      </c>
      <c r="H2326" s="6">
        <v>21677</v>
      </c>
      <c r="I2326" s="6">
        <v>21677</v>
      </c>
      <c r="J2326" s="32">
        <v>0</v>
      </c>
      <c r="K2326" s="7"/>
    </row>
    <row r="2327" spans="1:11" x14ac:dyDescent="0.3">
      <c r="A2327" s="44" t="s">
        <v>81</v>
      </c>
      <c r="B2327" s="4" t="s">
        <v>82</v>
      </c>
      <c r="C2327" s="4" t="s">
        <v>404</v>
      </c>
      <c r="D2327" s="4" t="s">
        <v>405</v>
      </c>
      <c r="E2327" s="4">
        <v>3525099</v>
      </c>
      <c r="F2327" s="5" t="s">
        <v>1098</v>
      </c>
      <c r="G2327" s="5" t="s">
        <v>300</v>
      </c>
      <c r="H2327" s="6">
        <v>20983.333333300001</v>
      </c>
      <c r="I2327" s="6">
        <v>21218</v>
      </c>
      <c r="J2327" s="32">
        <v>1.1183478953155079</v>
      </c>
      <c r="K2327" s="7"/>
    </row>
    <row r="2328" spans="1:11" x14ac:dyDescent="0.3">
      <c r="A2328" s="44" t="s">
        <v>81</v>
      </c>
      <c r="B2328" s="4" t="s">
        <v>82</v>
      </c>
      <c r="C2328" s="4" t="s">
        <v>302</v>
      </c>
      <c r="D2328" s="4" t="s">
        <v>303</v>
      </c>
      <c r="E2328" s="4">
        <v>3525099</v>
      </c>
      <c r="F2328" s="5" t="s">
        <v>1098</v>
      </c>
      <c r="G2328" s="5" t="s">
        <v>300</v>
      </c>
      <c r="H2328" s="6" t="s">
        <v>72</v>
      </c>
      <c r="I2328" s="6">
        <v>25748.666666699999</v>
      </c>
      <c r="J2328" s="32" t="s">
        <v>72</v>
      </c>
      <c r="K2328" s="7"/>
    </row>
    <row r="2329" spans="1:11" x14ac:dyDescent="0.3">
      <c r="A2329" s="44" t="s">
        <v>81</v>
      </c>
      <c r="B2329" s="4" t="s">
        <v>82</v>
      </c>
      <c r="C2329" s="4" t="s">
        <v>92</v>
      </c>
      <c r="D2329" s="4" t="s">
        <v>93</v>
      </c>
      <c r="E2329" s="4">
        <v>3525099</v>
      </c>
      <c r="F2329" s="5" t="s">
        <v>1098</v>
      </c>
      <c r="G2329" s="5" t="s">
        <v>300</v>
      </c>
      <c r="H2329" s="6">
        <v>19727</v>
      </c>
      <c r="I2329" s="6">
        <v>23151.333333300001</v>
      </c>
      <c r="J2329" s="32">
        <v>17.358611716429273</v>
      </c>
      <c r="K2329" s="7"/>
    </row>
    <row r="2330" spans="1:11" x14ac:dyDescent="0.3">
      <c r="A2330" s="44" t="s">
        <v>81</v>
      </c>
      <c r="B2330" s="4" t="s">
        <v>82</v>
      </c>
      <c r="C2330" s="4" t="s">
        <v>94</v>
      </c>
      <c r="D2330" s="4" t="s">
        <v>95</v>
      </c>
      <c r="E2330" s="4">
        <v>3525099</v>
      </c>
      <c r="F2330" s="5" t="s">
        <v>1098</v>
      </c>
      <c r="G2330" s="5" t="s">
        <v>300</v>
      </c>
      <c r="H2330" s="6">
        <v>22911</v>
      </c>
      <c r="I2330" s="6">
        <v>22911</v>
      </c>
      <c r="J2330" s="32">
        <v>0</v>
      </c>
      <c r="K2330" s="7"/>
    </row>
    <row r="2331" spans="1:11" x14ac:dyDescent="0.3">
      <c r="A2331" s="44" t="s">
        <v>81</v>
      </c>
      <c r="B2331" s="4" t="s">
        <v>82</v>
      </c>
      <c r="C2331" s="4" t="s">
        <v>96</v>
      </c>
      <c r="D2331" s="4" t="s">
        <v>97</v>
      </c>
      <c r="E2331" s="4">
        <v>3525099</v>
      </c>
      <c r="F2331" s="5" t="s">
        <v>1098</v>
      </c>
      <c r="G2331" s="5" t="s">
        <v>300</v>
      </c>
      <c r="H2331" s="6">
        <v>20818</v>
      </c>
      <c r="I2331" s="6">
        <v>21151.333333300001</v>
      </c>
      <c r="J2331" s="32">
        <v>1.601178467191855</v>
      </c>
      <c r="K2331" s="7"/>
    </row>
    <row r="2332" spans="1:11" x14ac:dyDescent="0.3">
      <c r="A2332" s="44" t="s">
        <v>81</v>
      </c>
      <c r="B2332" s="4" t="s">
        <v>82</v>
      </c>
      <c r="C2332" s="4" t="s">
        <v>100</v>
      </c>
      <c r="D2332" s="4" t="s">
        <v>101</v>
      </c>
      <c r="E2332" s="4">
        <v>3525099</v>
      </c>
      <c r="F2332" s="5" t="s">
        <v>1098</v>
      </c>
      <c r="G2332" s="5" t="s">
        <v>300</v>
      </c>
      <c r="H2332" s="6">
        <v>23551.333333300001</v>
      </c>
      <c r="I2332" s="6">
        <v>23551.333333300001</v>
      </c>
      <c r="J2332" s="32">
        <v>0</v>
      </c>
      <c r="K2332" s="7"/>
    </row>
    <row r="2333" spans="1:11" x14ac:dyDescent="0.3">
      <c r="A2333" s="44" t="s">
        <v>81</v>
      </c>
      <c r="B2333" s="4" t="s">
        <v>82</v>
      </c>
      <c r="C2333" s="4" t="s">
        <v>279</v>
      </c>
      <c r="D2333" s="4" t="s">
        <v>280</v>
      </c>
      <c r="E2333" s="4">
        <v>3525099</v>
      </c>
      <c r="F2333" s="5" t="s">
        <v>1098</v>
      </c>
      <c r="G2333" s="5" t="s">
        <v>300</v>
      </c>
      <c r="H2333" s="6">
        <v>23313.5</v>
      </c>
      <c r="I2333" s="6">
        <v>24413.5</v>
      </c>
      <c r="J2333" s="32">
        <v>4.7182962661119099</v>
      </c>
      <c r="K2333" s="7"/>
    </row>
    <row r="2334" spans="1:11" x14ac:dyDescent="0.3">
      <c r="A2334" s="44" t="s">
        <v>112</v>
      </c>
      <c r="B2334" s="4" t="s">
        <v>113</v>
      </c>
      <c r="C2334" s="4" t="s">
        <v>114</v>
      </c>
      <c r="D2334" s="4" t="s">
        <v>113</v>
      </c>
      <c r="E2334" s="4">
        <v>3525099</v>
      </c>
      <c r="F2334" s="5" t="s">
        <v>1098</v>
      </c>
      <c r="G2334" s="5" t="s">
        <v>300</v>
      </c>
      <c r="H2334" s="6">
        <v>20837.5</v>
      </c>
      <c r="I2334" s="6">
        <v>23170.5</v>
      </c>
      <c r="J2334" s="32">
        <v>11.196160767846441</v>
      </c>
      <c r="K2334" s="7"/>
    </row>
    <row r="2335" spans="1:11" x14ac:dyDescent="0.3">
      <c r="A2335" s="44" t="s">
        <v>408</v>
      </c>
      <c r="B2335" s="4" t="s">
        <v>409</v>
      </c>
      <c r="C2335" s="4" t="s">
        <v>803</v>
      </c>
      <c r="D2335" s="4" t="s">
        <v>804</v>
      </c>
      <c r="E2335" s="4">
        <v>3525099</v>
      </c>
      <c r="F2335" s="5" t="s">
        <v>1098</v>
      </c>
      <c r="G2335" s="5" t="s">
        <v>300</v>
      </c>
      <c r="H2335" s="6">
        <v>29000</v>
      </c>
      <c r="I2335" s="6">
        <v>28500</v>
      </c>
      <c r="J2335" s="32">
        <v>-1.7241379310344862</v>
      </c>
      <c r="K2335" s="7"/>
    </row>
    <row r="2336" spans="1:11" x14ac:dyDescent="0.3">
      <c r="A2336" s="44" t="s">
        <v>115</v>
      </c>
      <c r="B2336" s="4" t="s">
        <v>116</v>
      </c>
      <c r="C2336" s="4" t="s">
        <v>123</v>
      </c>
      <c r="D2336" s="4" t="s">
        <v>124</v>
      </c>
      <c r="E2336" s="4">
        <v>3525099</v>
      </c>
      <c r="F2336" s="5" t="s">
        <v>1098</v>
      </c>
      <c r="G2336" s="5" t="s">
        <v>300</v>
      </c>
      <c r="H2336" s="6">
        <v>27400</v>
      </c>
      <c r="I2336" s="6">
        <v>28000</v>
      </c>
      <c r="J2336" s="32">
        <v>2.1897810218978186</v>
      </c>
      <c r="K2336" s="7"/>
    </row>
    <row r="2337" spans="1:11" x14ac:dyDescent="0.3">
      <c r="A2337" s="44" t="s">
        <v>137</v>
      </c>
      <c r="B2337" s="4" t="s">
        <v>138</v>
      </c>
      <c r="C2337" s="4" t="s">
        <v>145</v>
      </c>
      <c r="D2337" s="4" t="s">
        <v>146</v>
      </c>
      <c r="E2337" s="4">
        <v>3525099</v>
      </c>
      <c r="F2337" s="5" t="s">
        <v>1098</v>
      </c>
      <c r="G2337" s="5" t="s">
        <v>300</v>
      </c>
      <c r="H2337" s="6">
        <v>26700</v>
      </c>
      <c r="I2337" s="6">
        <v>26700</v>
      </c>
      <c r="J2337" s="32">
        <v>0</v>
      </c>
      <c r="K2337" s="7"/>
    </row>
    <row r="2338" spans="1:11" x14ac:dyDescent="0.3">
      <c r="A2338" s="44" t="s">
        <v>149</v>
      </c>
      <c r="B2338" s="4" t="s">
        <v>150</v>
      </c>
      <c r="C2338" s="4" t="s">
        <v>153</v>
      </c>
      <c r="D2338" s="4" t="s">
        <v>154</v>
      </c>
      <c r="E2338" s="4">
        <v>3525099</v>
      </c>
      <c r="F2338" s="5" t="s">
        <v>1098</v>
      </c>
      <c r="G2338" s="5" t="s">
        <v>300</v>
      </c>
      <c r="H2338" s="6">
        <v>24750</v>
      </c>
      <c r="I2338" s="6">
        <v>26000</v>
      </c>
      <c r="J2338" s="32">
        <v>5.0505050505050608</v>
      </c>
      <c r="K2338" s="7"/>
    </row>
    <row r="2339" spans="1:11" x14ac:dyDescent="0.3">
      <c r="A2339" s="44" t="s">
        <v>149</v>
      </c>
      <c r="B2339" s="4" t="s">
        <v>150</v>
      </c>
      <c r="C2339" s="4" t="s">
        <v>314</v>
      </c>
      <c r="D2339" s="4" t="s">
        <v>315</v>
      </c>
      <c r="E2339" s="4">
        <v>3525099</v>
      </c>
      <c r="F2339" s="5" t="s">
        <v>1098</v>
      </c>
      <c r="G2339" s="5" t="s">
        <v>300</v>
      </c>
      <c r="H2339" s="6">
        <v>27750</v>
      </c>
      <c r="I2339" s="6">
        <v>28500</v>
      </c>
      <c r="J2339" s="32">
        <v>2.7027027027026973</v>
      </c>
      <c r="K2339" s="7"/>
    </row>
    <row r="2340" spans="1:11" x14ac:dyDescent="0.3">
      <c r="A2340" s="44" t="s">
        <v>316</v>
      </c>
      <c r="B2340" s="4" t="s">
        <v>317</v>
      </c>
      <c r="C2340" s="4" t="s">
        <v>479</v>
      </c>
      <c r="D2340" s="4" t="s">
        <v>480</v>
      </c>
      <c r="E2340" s="4">
        <v>3525099</v>
      </c>
      <c r="F2340" s="5" t="s">
        <v>1098</v>
      </c>
      <c r="G2340" s="5" t="s">
        <v>300</v>
      </c>
      <c r="H2340" s="6">
        <v>27780</v>
      </c>
      <c r="I2340" s="6">
        <v>28975</v>
      </c>
      <c r="J2340" s="32">
        <v>4.301655867530596</v>
      </c>
      <c r="K2340" s="7"/>
    </row>
    <row r="2341" spans="1:11" x14ac:dyDescent="0.3">
      <c r="A2341" s="44" t="s">
        <v>359</v>
      </c>
      <c r="B2341" s="4" t="s">
        <v>360</v>
      </c>
      <c r="C2341" s="4" t="s">
        <v>412</v>
      </c>
      <c r="D2341" s="4" t="s">
        <v>413</v>
      </c>
      <c r="E2341" s="4">
        <v>3525099</v>
      </c>
      <c r="F2341" s="5" t="s">
        <v>1098</v>
      </c>
      <c r="G2341" s="5" t="s">
        <v>300</v>
      </c>
      <c r="H2341" s="6">
        <v>20984.666666699999</v>
      </c>
      <c r="I2341" s="6">
        <v>21051.333333300001</v>
      </c>
      <c r="J2341" s="32">
        <v>0.31769228293625495</v>
      </c>
      <c r="K2341" s="7"/>
    </row>
    <row r="2342" spans="1:11" x14ac:dyDescent="0.3">
      <c r="A2342" s="44" t="s">
        <v>359</v>
      </c>
      <c r="B2342" s="4" t="s">
        <v>360</v>
      </c>
      <c r="C2342" s="4" t="s">
        <v>425</v>
      </c>
      <c r="D2342" s="4" t="s">
        <v>426</v>
      </c>
      <c r="E2342" s="4">
        <v>3525099</v>
      </c>
      <c r="F2342" s="5" t="s">
        <v>1098</v>
      </c>
      <c r="G2342" s="5" t="s">
        <v>300</v>
      </c>
      <c r="H2342" s="6">
        <v>27200</v>
      </c>
      <c r="I2342" s="6">
        <v>24750</v>
      </c>
      <c r="J2342" s="32">
        <v>-9.007352941176471</v>
      </c>
      <c r="K2342" s="7"/>
    </row>
    <row r="2343" spans="1:11" x14ac:dyDescent="0.3">
      <c r="A2343" s="44" t="s">
        <v>359</v>
      </c>
      <c r="B2343" s="4" t="s">
        <v>360</v>
      </c>
      <c r="C2343" s="4" t="s">
        <v>361</v>
      </c>
      <c r="D2343" s="4" t="s">
        <v>362</v>
      </c>
      <c r="E2343" s="4">
        <v>3525099</v>
      </c>
      <c r="F2343" s="5" t="s">
        <v>1098</v>
      </c>
      <c r="G2343" s="5" t="s">
        <v>300</v>
      </c>
      <c r="H2343" s="6">
        <v>25900</v>
      </c>
      <c r="I2343" s="6">
        <v>25036.363636400001</v>
      </c>
      <c r="J2343" s="32">
        <v>-3.334503334362926</v>
      </c>
      <c r="K2343" s="7"/>
    </row>
    <row r="2344" spans="1:11" x14ac:dyDescent="0.3">
      <c r="A2344" s="44" t="s">
        <v>64</v>
      </c>
      <c r="B2344" s="4" t="s">
        <v>65</v>
      </c>
      <c r="C2344" s="4" t="s">
        <v>175</v>
      </c>
      <c r="D2344" s="4" t="s">
        <v>176</v>
      </c>
      <c r="E2344" s="4">
        <v>3525099</v>
      </c>
      <c r="F2344" s="5" t="s">
        <v>1098</v>
      </c>
      <c r="G2344" s="5" t="s">
        <v>300</v>
      </c>
      <c r="H2344" s="6">
        <v>30666.666666699999</v>
      </c>
      <c r="I2344" s="6">
        <v>29750</v>
      </c>
      <c r="J2344" s="32">
        <v>-2.9891304348880543</v>
      </c>
      <c r="K2344" s="7"/>
    </row>
    <row r="2345" spans="1:11" x14ac:dyDescent="0.3">
      <c r="A2345" s="44" t="s">
        <v>197</v>
      </c>
      <c r="B2345" s="4" t="s">
        <v>198</v>
      </c>
      <c r="C2345" s="4" t="s">
        <v>201</v>
      </c>
      <c r="D2345" s="4" t="s">
        <v>202</v>
      </c>
      <c r="E2345" s="4">
        <v>3525099</v>
      </c>
      <c r="F2345" s="5" t="s">
        <v>1098</v>
      </c>
      <c r="G2345" s="5" t="s">
        <v>300</v>
      </c>
      <c r="H2345" s="6">
        <v>30900</v>
      </c>
      <c r="I2345" s="6">
        <v>30750</v>
      </c>
      <c r="J2345" s="32">
        <v>-0.48543689320388328</v>
      </c>
      <c r="K2345" s="7"/>
    </row>
    <row r="2346" spans="1:11" x14ac:dyDescent="0.3">
      <c r="A2346" s="44" t="s">
        <v>203</v>
      </c>
      <c r="B2346" s="4" t="s">
        <v>204</v>
      </c>
      <c r="C2346" s="4" t="s">
        <v>459</v>
      </c>
      <c r="D2346" s="4" t="s">
        <v>460</v>
      </c>
      <c r="E2346" s="4">
        <v>3525099</v>
      </c>
      <c r="F2346" s="5" t="s">
        <v>1098</v>
      </c>
      <c r="G2346" s="5" t="s">
        <v>300</v>
      </c>
      <c r="H2346" s="6">
        <v>25000</v>
      </c>
      <c r="I2346" s="6">
        <v>24750</v>
      </c>
      <c r="J2346" s="32">
        <v>-1.0000000000000009</v>
      </c>
      <c r="K2346" s="7"/>
    </row>
    <row r="2347" spans="1:11" x14ac:dyDescent="0.3">
      <c r="A2347" s="44" t="s">
        <v>203</v>
      </c>
      <c r="B2347" s="4" t="s">
        <v>204</v>
      </c>
      <c r="C2347" s="4" t="s">
        <v>481</v>
      </c>
      <c r="D2347" s="4" t="s">
        <v>482</v>
      </c>
      <c r="E2347" s="4">
        <v>3525099</v>
      </c>
      <c r="F2347" s="5" t="s">
        <v>1098</v>
      </c>
      <c r="G2347" s="5" t="s">
        <v>300</v>
      </c>
      <c r="H2347" s="6">
        <v>25097.666666699999</v>
      </c>
      <c r="I2347" s="6">
        <v>25533.333333300001</v>
      </c>
      <c r="J2347" s="32">
        <v>1.7358851417771604</v>
      </c>
      <c r="K2347" s="7"/>
    </row>
    <row r="2348" spans="1:11" x14ac:dyDescent="0.3">
      <c r="A2348" s="44" t="s">
        <v>203</v>
      </c>
      <c r="B2348" s="4" t="s">
        <v>204</v>
      </c>
      <c r="C2348" s="4" t="s">
        <v>205</v>
      </c>
      <c r="D2348" s="4" t="s">
        <v>206</v>
      </c>
      <c r="E2348" s="4">
        <v>3525099</v>
      </c>
      <c r="F2348" s="5" t="s">
        <v>1098</v>
      </c>
      <c r="G2348" s="5" t="s">
        <v>300</v>
      </c>
      <c r="H2348" s="6">
        <v>25166.666666699999</v>
      </c>
      <c r="I2348" s="6">
        <v>24825</v>
      </c>
      <c r="J2348" s="32">
        <v>-1.3576158941703831</v>
      </c>
      <c r="K2348" s="7"/>
    </row>
    <row r="2349" spans="1:11" x14ac:dyDescent="0.3">
      <c r="A2349" s="44" t="s">
        <v>335</v>
      </c>
      <c r="B2349" s="4" t="s">
        <v>336</v>
      </c>
      <c r="C2349" s="4" t="s">
        <v>337</v>
      </c>
      <c r="D2349" s="4" t="s">
        <v>338</v>
      </c>
      <c r="E2349" s="4">
        <v>3525099</v>
      </c>
      <c r="F2349" s="5" t="s">
        <v>1098</v>
      </c>
      <c r="G2349" s="5" t="s">
        <v>300</v>
      </c>
      <c r="H2349" s="6">
        <v>27100</v>
      </c>
      <c r="I2349" s="6">
        <v>28433.333333300001</v>
      </c>
      <c r="J2349" s="32">
        <v>4.9200492003690144</v>
      </c>
      <c r="K2349" s="7"/>
    </row>
    <row r="2350" spans="1:11" x14ac:dyDescent="0.3">
      <c r="A2350" s="44" t="s">
        <v>227</v>
      </c>
      <c r="B2350" s="4" t="s">
        <v>228</v>
      </c>
      <c r="C2350" s="4" t="s">
        <v>365</v>
      </c>
      <c r="D2350" s="4" t="s">
        <v>366</v>
      </c>
      <c r="E2350" s="4">
        <v>3525099</v>
      </c>
      <c r="F2350" s="5" t="s">
        <v>1098</v>
      </c>
      <c r="G2350" s="5" t="s">
        <v>300</v>
      </c>
      <c r="H2350" s="6">
        <v>30000</v>
      </c>
      <c r="I2350" s="6">
        <v>30000</v>
      </c>
      <c r="J2350" s="32">
        <v>0</v>
      </c>
      <c r="K2350" s="7"/>
    </row>
    <row r="2351" spans="1:11" x14ac:dyDescent="0.3">
      <c r="A2351" s="44" t="s">
        <v>427</v>
      </c>
      <c r="B2351" s="4" t="s">
        <v>428</v>
      </c>
      <c r="C2351" s="4" t="s">
        <v>550</v>
      </c>
      <c r="D2351" s="4" t="s">
        <v>551</v>
      </c>
      <c r="E2351" s="4">
        <v>3525099</v>
      </c>
      <c r="F2351" s="5" t="s">
        <v>1098</v>
      </c>
      <c r="G2351" s="5" t="s">
        <v>300</v>
      </c>
      <c r="H2351" s="6">
        <v>28500</v>
      </c>
      <c r="I2351" s="6">
        <v>28500</v>
      </c>
      <c r="J2351" s="32">
        <v>0</v>
      </c>
      <c r="K2351" s="7"/>
    </row>
    <row r="2352" spans="1:11" x14ac:dyDescent="0.3">
      <c r="A2352" s="44" t="s">
        <v>427</v>
      </c>
      <c r="B2352" s="4" t="s">
        <v>428</v>
      </c>
      <c r="C2352" s="4" t="s">
        <v>429</v>
      </c>
      <c r="D2352" s="4" t="s">
        <v>430</v>
      </c>
      <c r="E2352" s="4">
        <v>3525099</v>
      </c>
      <c r="F2352" s="5" t="s">
        <v>1098</v>
      </c>
      <c r="G2352" s="5" t="s">
        <v>300</v>
      </c>
      <c r="H2352" s="6">
        <v>28000</v>
      </c>
      <c r="I2352" s="6">
        <v>29000</v>
      </c>
      <c r="J2352" s="32">
        <v>3.5714285714285809</v>
      </c>
      <c r="K2352" s="7"/>
    </row>
    <row r="2353" spans="1:11" x14ac:dyDescent="0.3">
      <c r="A2353" s="44" t="s">
        <v>427</v>
      </c>
      <c r="B2353" s="4" t="s">
        <v>428</v>
      </c>
      <c r="C2353" s="4" t="s">
        <v>431</v>
      </c>
      <c r="D2353" s="4" t="s">
        <v>432</v>
      </c>
      <c r="E2353" s="4">
        <v>3525099</v>
      </c>
      <c r="F2353" s="5" t="s">
        <v>1098</v>
      </c>
      <c r="G2353" s="5" t="s">
        <v>300</v>
      </c>
      <c r="H2353" s="6">
        <v>25000</v>
      </c>
      <c r="I2353" s="6">
        <v>25000</v>
      </c>
      <c r="J2353" s="32">
        <v>0</v>
      </c>
      <c r="K2353" s="7"/>
    </row>
    <row r="2354" spans="1:11" x14ac:dyDescent="0.3">
      <c r="A2354" s="44" t="s">
        <v>248</v>
      </c>
      <c r="B2354" s="4" t="s">
        <v>249</v>
      </c>
      <c r="C2354" s="4" t="s">
        <v>254</v>
      </c>
      <c r="D2354" s="4" t="s">
        <v>255</v>
      </c>
      <c r="E2354" s="4">
        <v>3525099</v>
      </c>
      <c r="F2354" s="5" t="s">
        <v>1098</v>
      </c>
      <c r="G2354" s="5" t="s">
        <v>300</v>
      </c>
      <c r="H2354" s="6">
        <v>26150</v>
      </c>
      <c r="I2354" s="6">
        <v>26333.333333300001</v>
      </c>
      <c r="J2354" s="32">
        <v>0.70108349254303093</v>
      </c>
      <c r="K2354" s="7"/>
    </row>
    <row r="2355" spans="1:11" x14ac:dyDescent="0.3">
      <c r="A2355" s="44" t="s">
        <v>248</v>
      </c>
      <c r="B2355" s="4" t="s">
        <v>249</v>
      </c>
      <c r="C2355" s="4" t="s">
        <v>258</v>
      </c>
      <c r="D2355" s="4" t="s">
        <v>259</v>
      </c>
      <c r="E2355" s="4">
        <v>3525099</v>
      </c>
      <c r="F2355" s="5" t="s">
        <v>1098</v>
      </c>
      <c r="G2355" s="5" t="s">
        <v>300</v>
      </c>
      <c r="H2355" s="6">
        <v>27000</v>
      </c>
      <c r="I2355" s="6">
        <v>27500</v>
      </c>
      <c r="J2355" s="32">
        <v>1.8518518518518601</v>
      </c>
      <c r="K2355" s="7"/>
    </row>
    <row r="2356" spans="1:11" x14ac:dyDescent="0.3">
      <c r="A2356" s="44" t="s">
        <v>248</v>
      </c>
      <c r="B2356" s="4" t="s">
        <v>249</v>
      </c>
      <c r="C2356" s="4" t="s">
        <v>261</v>
      </c>
      <c r="D2356" s="4" t="s">
        <v>262</v>
      </c>
      <c r="E2356" s="4">
        <v>3525099</v>
      </c>
      <c r="F2356" s="5" t="s">
        <v>1098</v>
      </c>
      <c r="G2356" s="5" t="s">
        <v>300</v>
      </c>
      <c r="H2356" s="6">
        <v>25300</v>
      </c>
      <c r="I2356" s="6">
        <v>25350</v>
      </c>
      <c r="J2356" s="32">
        <v>0.19762845849802257</v>
      </c>
      <c r="K2356" s="7"/>
    </row>
    <row r="2357" spans="1:11" x14ac:dyDescent="0.3">
      <c r="A2357" s="44" t="s">
        <v>248</v>
      </c>
      <c r="B2357" s="4" t="s">
        <v>249</v>
      </c>
      <c r="C2357" s="4" t="s">
        <v>267</v>
      </c>
      <c r="D2357" s="4" t="s">
        <v>268</v>
      </c>
      <c r="E2357" s="4">
        <v>3525099</v>
      </c>
      <c r="F2357" s="5" t="s">
        <v>1098</v>
      </c>
      <c r="G2357" s="5" t="s">
        <v>300</v>
      </c>
      <c r="H2357" s="6">
        <v>28471.599999999999</v>
      </c>
      <c r="I2357" s="6">
        <v>28619.75</v>
      </c>
      <c r="J2357" s="32">
        <v>0.52034307871704488</v>
      </c>
      <c r="K2357" s="7"/>
    </row>
    <row r="2358" spans="1:11" x14ac:dyDescent="0.3">
      <c r="A2358" s="44" t="s">
        <v>81</v>
      </c>
      <c r="B2358" s="4" t="s">
        <v>82</v>
      </c>
      <c r="C2358" s="4" t="s">
        <v>476</v>
      </c>
      <c r="D2358" s="4" t="s">
        <v>230</v>
      </c>
      <c r="E2358" s="4">
        <v>3525099</v>
      </c>
      <c r="F2358" s="5" t="s">
        <v>1098</v>
      </c>
      <c r="G2358" s="5" t="s">
        <v>886</v>
      </c>
      <c r="H2358" s="6">
        <v>9292</v>
      </c>
      <c r="I2358" s="6">
        <v>9292</v>
      </c>
      <c r="J2358" s="32">
        <v>0</v>
      </c>
      <c r="K2358" s="7"/>
    </row>
    <row r="2359" spans="1:11" x14ac:dyDescent="0.3">
      <c r="A2359" s="44" t="s">
        <v>81</v>
      </c>
      <c r="B2359" s="4" t="s">
        <v>82</v>
      </c>
      <c r="C2359" s="4" t="s">
        <v>88</v>
      </c>
      <c r="D2359" s="4" t="s">
        <v>89</v>
      </c>
      <c r="E2359" s="4">
        <v>3525099</v>
      </c>
      <c r="F2359" s="5" t="s">
        <v>1098</v>
      </c>
      <c r="G2359" s="5" t="s">
        <v>886</v>
      </c>
      <c r="H2359" s="6">
        <v>9800</v>
      </c>
      <c r="I2359" s="6">
        <v>8800</v>
      </c>
      <c r="J2359" s="32">
        <v>-10.204081632653061</v>
      </c>
      <c r="K2359" s="7"/>
    </row>
    <row r="2360" spans="1:11" x14ac:dyDescent="0.3">
      <c r="A2360" s="44" t="s">
        <v>81</v>
      </c>
      <c r="B2360" s="4" t="s">
        <v>82</v>
      </c>
      <c r="C2360" s="4" t="s">
        <v>92</v>
      </c>
      <c r="D2360" s="4" t="s">
        <v>93</v>
      </c>
      <c r="E2360" s="4">
        <v>3525099</v>
      </c>
      <c r="F2360" s="5" t="s">
        <v>1098</v>
      </c>
      <c r="G2360" s="5" t="s">
        <v>886</v>
      </c>
      <c r="H2360" s="6">
        <v>9528</v>
      </c>
      <c r="I2360" s="6">
        <v>9428</v>
      </c>
      <c r="J2360" s="32">
        <v>-1.049538203190592</v>
      </c>
      <c r="K2360" s="7"/>
    </row>
    <row r="2361" spans="1:11" x14ac:dyDescent="0.3">
      <c r="A2361" s="44" t="s">
        <v>81</v>
      </c>
      <c r="B2361" s="4" t="s">
        <v>82</v>
      </c>
      <c r="C2361" s="4" t="s">
        <v>94</v>
      </c>
      <c r="D2361" s="4" t="s">
        <v>95</v>
      </c>
      <c r="E2361" s="4">
        <v>3525099</v>
      </c>
      <c r="F2361" s="5" t="s">
        <v>1098</v>
      </c>
      <c r="G2361" s="5" t="s">
        <v>886</v>
      </c>
      <c r="H2361" s="6">
        <v>10821</v>
      </c>
      <c r="I2361" s="6">
        <v>11571</v>
      </c>
      <c r="J2361" s="32">
        <v>6.9309675630718104</v>
      </c>
      <c r="K2361" s="7"/>
    </row>
    <row r="2362" spans="1:11" x14ac:dyDescent="0.3">
      <c r="A2362" s="44" t="s">
        <v>81</v>
      </c>
      <c r="B2362" s="4" t="s">
        <v>82</v>
      </c>
      <c r="C2362" s="4" t="s">
        <v>100</v>
      </c>
      <c r="D2362" s="4" t="s">
        <v>101</v>
      </c>
      <c r="E2362" s="4">
        <v>3525099</v>
      </c>
      <c r="F2362" s="5" t="s">
        <v>1098</v>
      </c>
      <c r="G2362" s="5" t="s">
        <v>886</v>
      </c>
      <c r="H2362" s="6">
        <v>10028</v>
      </c>
      <c r="I2362" s="6">
        <v>9521</v>
      </c>
      <c r="J2362" s="32">
        <v>-5.0558436378141174</v>
      </c>
      <c r="K2362" s="7"/>
    </row>
    <row r="2363" spans="1:11" x14ac:dyDescent="0.3">
      <c r="A2363" s="44" t="s">
        <v>81</v>
      </c>
      <c r="B2363" s="4" t="s">
        <v>82</v>
      </c>
      <c r="C2363" s="4" t="s">
        <v>490</v>
      </c>
      <c r="D2363" s="4" t="s">
        <v>491</v>
      </c>
      <c r="E2363" s="4">
        <v>3525099</v>
      </c>
      <c r="F2363" s="5" t="s">
        <v>1098</v>
      </c>
      <c r="G2363" s="5" t="s">
        <v>886</v>
      </c>
      <c r="H2363" s="6">
        <v>11250</v>
      </c>
      <c r="I2363" s="6">
        <v>11833.333333299999</v>
      </c>
      <c r="J2363" s="32">
        <v>5.1851851848888852</v>
      </c>
      <c r="K2363" s="7"/>
    </row>
    <row r="2364" spans="1:11" x14ac:dyDescent="0.3">
      <c r="A2364" s="44" t="s">
        <v>81</v>
      </c>
      <c r="B2364" s="4" t="s">
        <v>82</v>
      </c>
      <c r="C2364" s="4" t="s">
        <v>110</v>
      </c>
      <c r="D2364" s="4" t="s">
        <v>111</v>
      </c>
      <c r="E2364" s="4">
        <v>3525099</v>
      </c>
      <c r="F2364" s="5" t="s">
        <v>1098</v>
      </c>
      <c r="G2364" s="5" t="s">
        <v>886</v>
      </c>
      <c r="H2364" s="6">
        <v>8492</v>
      </c>
      <c r="I2364" s="6">
        <v>8492</v>
      </c>
      <c r="J2364" s="32">
        <v>0</v>
      </c>
      <c r="K2364" s="7"/>
    </row>
    <row r="2365" spans="1:11" x14ac:dyDescent="0.3">
      <c r="A2365" s="44" t="s">
        <v>112</v>
      </c>
      <c r="B2365" s="4" t="s">
        <v>113</v>
      </c>
      <c r="C2365" s="4" t="s">
        <v>114</v>
      </c>
      <c r="D2365" s="4" t="s">
        <v>113</v>
      </c>
      <c r="E2365" s="4">
        <v>3525099</v>
      </c>
      <c r="F2365" s="5" t="s">
        <v>1098</v>
      </c>
      <c r="G2365" s="5" t="s">
        <v>886</v>
      </c>
      <c r="H2365" s="6">
        <v>10512</v>
      </c>
      <c r="I2365" s="6">
        <v>10512</v>
      </c>
      <c r="J2365" s="32">
        <v>0</v>
      </c>
      <c r="K2365" s="7"/>
    </row>
    <row r="2366" spans="1:11" x14ac:dyDescent="0.3">
      <c r="A2366" s="44" t="s">
        <v>408</v>
      </c>
      <c r="B2366" s="4" t="s">
        <v>409</v>
      </c>
      <c r="C2366" s="4" t="s">
        <v>803</v>
      </c>
      <c r="D2366" s="4" t="s">
        <v>804</v>
      </c>
      <c r="E2366" s="4">
        <v>3525099</v>
      </c>
      <c r="F2366" s="5" t="s">
        <v>1098</v>
      </c>
      <c r="G2366" s="5" t="s">
        <v>886</v>
      </c>
      <c r="H2366" s="6">
        <v>10500</v>
      </c>
      <c r="I2366" s="6">
        <v>10500</v>
      </c>
      <c r="J2366" s="32">
        <v>0</v>
      </c>
      <c r="K2366" s="7"/>
    </row>
    <row r="2367" spans="1:11" x14ac:dyDescent="0.3">
      <c r="A2367" s="44" t="s">
        <v>115</v>
      </c>
      <c r="B2367" s="4" t="s">
        <v>116</v>
      </c>
      <c r="C2367" s="4" t="s">
        <v>121</v>
      </c>
      <c r="D2367" s="4" t="s">
        <v>122</v>
      </c>
      <c r="E2367" s="4">
        <v>3525099</v>
      </c>
      <c r="F2367" s="5" t="s">
        <v>1098</v>
      </c>
      <c r="G2367" s="5" t="s">
        <v>886</v>
      </c>
      <c r="H2367" s="6">
        <v>11700</v>
      </c>
      <c r="I2367" s="6">
        <v>11075</v>
      </c>
      <c r="J2367" s="32">
        <v>-5.3418803418803451</v>
      </c>
      <c r="K2367" s="7"/>
    </row>
    <row r="2368" spans="1:11" x14ac:dyDescent="0.3">
      <c r="A2368" s="44" t="s">
        <v>115</v>
      </c>
      <c r="B2368" s="4" t="s">
        <v>116</v>
      </c>
      <c r="C2368" s="4" t="s">
        <v>123</v>
      </c>
      <c r="D2368" s="4" t="s">
        <v>124</v>
      </c>
      <c r="E2368" s="4">
        <v>3525099</v>
      </c>
      <c r="F2368" s="5" t="s">
        <v>1098</v>
      </c>
      <c r="G2368" s="5" t="s">
        <v>886</v>
      </c>
      <c r="H2368" s="6">
        <v>10166.666666700001</v>
      </c>
      <c r="I2368" s="6">
        <v>10025</v>
      </c>
      <c r="J2368" s="32">
        <v>-1.3934426232741326</v>
      </c>
      <c r="K2368" s="7"/>
    </row>
    <row r="2369" spans="1:11" x14ac:dyDescent="0.3">
      <c r="A2369" s="44" t="s">
        <v>115</v>
      </c>
      <c r="B2369" s="4" t="s">
        <v>116</v>
      </c>
      <c r="C2369" s="4" t="s">
        <v>289</v>
      </c>
      <c r="D2369" s="4" t="s">
        <v>290</v>
      </c>
      <c r="E2369" s="4">
        <v>3525099</v>
      </c>
      <c r="F2369" s="5" t="s">
        <v>1098</v>
      </c>
      <c r="G2369" s="5" t="s">
        <v>886</v>
      </c>
      <c r="H2369" s="6">
        <v>10700</v>
      </c>
      <c r="I2369" s="6">
        <v>11000</v>
      </c>
      <c r="J2369" s="32">
        <v>2.8037383177569986</v>
      </c>
      <c r="K2369" s="7"/>
    </row>
    <row r="2370" spans="1:11" x14ac:dyDescent="0.3">
      <c r="A2370" s="44" t="s">
        <v>115</v>
      </c>
      <c r="B2370" s="4" t="s">
        <v>116</v>
      </c>
      <c r="C2370" s="4" t="s">
        <v>125</v>
      </c>
      <c r="D2370" s="4" t="s">
        <v>126</v>
      </c>
      <c r="E2370" s="4">
        <v>3525099</v>
      </c>
      <c r="F2370" s="5" t="s">
        <v>1098</v>
      </c>
      <c r="G2370" s="5" t="s">
        <v>886</v>
      </c>
      <c r="H2370" s="6">
        <v>13333.333333299999</v>
      </c>
      <c r="I2370" s="6">
        <v>13500</v>
      </c>
      <c r="J2370" s="32">
        <v>1.2500000002531264</v>
      </c>
      <c r="K2370" s="7"/>
    </row>
    <row r="2371" spans="1:11" x14ac:dyDescent="0.3">
      <c r="A2371" s="44" t="s">
        <v>115</v>
      </c>
      <c r="B2371" s="4" t="s">
        <v>116</v>
      </c>
      <c r="C2371" s="4" t="s">
        <v>477</v>
      </c>
      <c r="D2371" s="4" t="s">
        <v>478</v>
      </c>
      <c r="E2371" s="4">
        <v>3525099</v>
      </c>
      <c r="F2371" s="5" t="s">
        <v>1098</v>
      </c>
      <c r="G2371" s="5" t="s">
        <v>886</v>
      </c>
      <c r="H2371" s="6">
        <v>13180</v>
      </c>
      <c r="I2371" s="6">
        <v>13400</v>
      </c>
      <c r="J2371" s="32">
        <v>1.6691957511380862</v>
      </c>
      <c r="K2371" s="7"/>
    </row>
    <row r="2372" spans="1:11" x14ac:dyDescent="0.3">
      <c r="A2372" s="44" t="s">
        <v>115</v>
      </c>
      <c r="B2372" s="4" t="s">
        <v>116</v>
      </c>
      <c r="C2372" s="4" t="s">
        <v>127</v>
      </c>
      <c r="D2372" s="4" t="s">
        <v>128</v>
      </c>
      <c r="E2372" s="4">
        <v>3525099</v>
      </c>
      <c r="F2372" s="5" t="s">
        <v>1098</v>
      </c>
      <c r="G2372" s="5" t="s">
        <v>886</v>
      </c>
      <c r="H2372" s="6">
        <v>12333.333333299999</v>
      </c>
      <c r="I2372" s="6">
        <v>12500</v>
      </c>
      <c r="J2372" s="32">
        <v>1.351351351625274</v>
      </c>
      <c r="K2372" s="7"/>
    </row>
    <row r="2373" spans="1:11" x14ac:dyDescent="0.3">
      <c r="A2373" s="44" t="s">
        <v>115</v>
      </c>
      <c r="B2373" s="4" t="s">
        <v>116</v>
      </c>
      <c r="C2373" s="4" t="s">
        <v>129</v>
      </c>
      <c r="D2373" s="4" t="s">
        <v>130</v>
      </c>
      <c r="E2373" s="4">
        <v>3525099</v>
      </c>
      <c r="F2373" s="5" t="s">
        <v>1098</v>
      </c>
      <c r="G2373" s="5" t="s">
        <v>886</v>
      </c>
      <c r="H2373" s="6">
        <v>11750</v>
      </c>
      <c r="I2373" s="6">
        <v>11642.8571429</v>
      </c>
      <c r="J2373" s="32">
        <v>-0.91185410297871528</v>
      </c>
      <c r="K2373" s="7"/>
    </row>
    <row r="2374" spans="1:11" x14ac:dyDescent="0.3">
      <c r="A2374" s="44" t="s">
        <v>115</v>
      </c>
      <c r="B2374" s="4" t="s">
        <v>116</v>
      </c>
      <c r="C2374" s="4" t="s">
        <v>291</v>
      </c>
      <c r="D2374" s="4" t="s">
        <v>292</v>
      </c>
      <c r="E2374" s="4">
        <v>3525099</v>
      </c>
      <c r="F2374" s="5" t="s">
        <v>1098</v>
      </c>
      <c r="G2374" s="5" t="s">
        <v>886</v>
      </c>
      <c r="H2374" s="6">
        <v>12500</v>
      </c>
      <c r="I2374" s="6">
        <v>13000</v>
      </c>
      <c r="J2374" s="32">
        <v>4.0000000000000036</v>
      </c>
      <c r="K2374" s="7"/>
    </row>
    <row r="2375" spans="1:11" x14ac:dyDescent="0.3">
      <c r="A2375" s="44" t="s">
        <v>115</v>
      </c>
      <c r="B2375" s="4" t="s">
        <v>116</v>
      </c>
      <c r="C2375" s="4" t="s">
        <v>133</v>
      </c>
      <c r="D2375" s="4" t="s">
        <v>134</v>
      </c>
      <c r="E2375" s="4">
        <v>3525099</v>
      </c>
      <c r="F2375" s="5" t="s">
        <v>1098</v>
      </c>
      <c r="G2375" s="5" t="s">
        <v>886</v>
      </c>
      <c r="H2375" s="6">
        <v>10716.666666700001</v>
      </c>
      <c r="I2375" s="6">
        <v>10760</v>
      </c>
      <c r="J2375" s="32">
        <v>0.40435458755705422</v>
      </c>
      <c r="K2375" s="7"/>
    </row>
    <row r="2376" spans="1:11" x14ac:dyDescent="0.3">
      <c r="A2376" s="44" t="s">
        <v>115</v>
      </c>
      <c r="B2376" s="4" t="s">
        <v>116</v>
      </c>
      <c r="C2376" s="4" t="s">
        <v>293</v>
      </c>
      <c r="D2376" s="4" t="s">
        <v>294</v>
      </c>
      <c r="E2376" s="4">
        <v>3525099</v>
      </c>
      <c r="F2376" s="5" t="s">
        <v>1098</v>
      </c>
      <c r="G2376" s="5" t="s">
        <v>886</v>
      </c>
      <c r="H2376" s="6">
        <v>12250</v>
      </c>
      <c r="I2376" s="6">
        <v>12150</v>
      </c>
      <c r="J2376" s="32">
        <v>-0.81632653061224358</v>
      </c>
      <c r="K2376" s="7"/>
    </row>
    <row r="2377" spans="1:11" x14ac:dyDescent="0.3">
      <c r="A2377" s="44" t="s">
        <v>115</v>
      </c>
      <c r="B2377" s="4" t="s">
        <v>116</v>
      </c>
      <c r="C2377" s="4" t="s">
        <v>135</v>
      </c>
      <c r="D2377" s="4" t="s">
        <v>136</v>
      </c>
      <c r="E2377" s="4">
        <v>3525099</v>
      </c>
      <c r="F2377" s="5" t="s">
        <v>1098</v>
      </c>
      <c r="G2377" s="5" t="s">
        <v>886</v>
      </c>
      <c r="H2377" s="6">
        <v>10500</v>
      </c>
      <c r="I2377" s="6">
        <v>10000</v>
      </c>
      <c r="J2377" s="32">
        <v>-4.7619047619047672</v>
      </c>
      <c r="K2377" s="7"/>
    </row>
    <row r="2378" spans="1:11" x14ac:dyDescent="0.3">
      <c r="A2378" s="44" t="s">
        <v>137</v>
      </c>
      <c r="B2378" s="4" t="s">
        <v>138</v>
      </c>
      <c r="C2378" s="4" t="s">
        <v>143</v>
      </c>
      <c r="D2378" s="4" t="s">
        <v>144</v>
      </c>
      <c r="E2378" s="4">
        <v>3525099</v>
      </c>
      <c r="F2378" s="5" t="s">
        <v>1098</v>
      </c>
      <c r="G2378" s="5" t="s">
        <v>886</v>
      </c>
      <c r="H2378" s="6">
        <v>9700</v>
      </c>
      <c r="I2378" s="6">
        <v>9550</v>
      </c>
      <c r="J2378" s="32">
        <v>-1.5463917525773141</v>
      </c>
      <c r="K2378" s="7"/>
    </row>
    <row r="2379" spans="1:11" x14ac:dyDescent="0.3">
      <c r="A2379" s="44" t="s">
        <v>137</v>
      </c>
      <c r="B2379" s="4" t="s">
        <v>138</v>
      </c>
      <c r="C2379" s="4" t="s">
        <v>145</v>
      </c>
      <c r="D2379" s="4" t="s">
        <v>146</v>
      </c>
      <c r="E2379" s="4">
        <v>3525099</v>
      </c>
      <c r="F2379" s="5" t="s">
        <v>1098</v>
      </c>
      <c r="G2379" s="5" t="s">
        <v>886</v>
      </c>
      <c r="H2379" s="6">
        <v>10500</v>
      </c>
      <c r="I2379" s="6">
        <v>10650</v>
      </c>
      <c r="J2379" s="32">
        <v>1.4285714285714235</v>
      </c>
      <c r="K2379" s="7"/>
    </row>
    <row r="2380" spans="1:11" x14ac:dyDescent="0.3">
      <c r="A2380" s="44" t="s">
        <v>434</v>
      </c>
      <c r="B2380" s="4" t="s">
        <v>435</v>
      </c>
      <c r="C2380" s="4" t="s">
        <v>436</v>
      </c>
      <c r="D2380" s="4" t="s">
        <v>437</v>
      </c>
      <c r="E2380" s="4">
        <v>3525099</v>
      </c>
      <c r="F2380" s="5" t="s">
        <v>1098</v>
      </c>
      <c r="G2380" s="5" t="s">
        <v>886</v>
      </c>
      <c r="H2380" s="6">
        <v>10000</v>
      </c>
      <c r="I2380" s="6">
        <v>11333.333333299999</v>
      </c>
      <c r="J2380" s="32">
        <v>13.333333332999997</v>
      </c>
      <c r="K2380" s="7"/>
    </row>
    <row r="2381" spans="1:11" x14ac:dyDescent="0.3">
      <c r="A2381" s="44" t="s">
        <v>434</v>
      </c>
      <c r="B2381" s="4" t="s">
        <v>435</v>
      </c>
      <c r="C2381" s="4" t="s">
        <v>438</v>
      </c>
      <c r="D2381" s="4" t="s">
        <v>439</v>
      </c>
      <c r="E2381" s="4">
        <v>3525099</v>
      </c>
      <c r="F2381" s="5" t="s">
        <v>1098</v>
      </c>
      <c r="G2381" s="5" t="s">
        <v>886</v>
      </c>
      <c r="H2381" s="6" t="s">
        <v>72</v>
      </c>
      <c r="I2381" s="6">
        <v>12333.333333299999</v>
      </c>
      <c r="J2381" s="32" t="s">
        <v>72</v>
      </c>
      <c r="K2381" s="7"/>
    </row>
    <row r="2382" spans="1:11" x14ac:dyDescent="0.3">
      <c r="A2382" s="44" t="s">
        <v>149</v>
      </c>
      <c r="B2382" s="4" t="s">
        <v>150</v>
      </c>
      <c r="C2382" s="4" t="s">
        <v>151</v>
      </c>
      <c r="D2382" s="4" t="s">
        <v>152</v>
      </c>
      <c r="E2382" s="4">
        <v>3525099</v>
      </c>
      <c r="F2382" s="5" t="s">
        <v>1098</v>
      </c>
      <c r="G2382" s="5" t="s">
        <v>886</v>
      </c>
      <c r="H2382" s="6">
        <v>11500</v>
      </c>
      <c r="I2382" s="6">
        <v>11500</v>
      </c>
      <c r="J2382" s="32">
        <v>0</v>
      </c>
      <c r="K2382" s="7"/>
    </row>
    <row r="2383" spans="1:11" x14ac:dyDescent="0.3">
      <c r="A2383" s="44" t="s">
        <v>149</v>
      </c>
      <c r="B2383" s="4" t="s">
        <v>150</v>
      </c>
      <c r="C2383" s="4" t="s">
        <v>153</v>
      </c>
      <c r="D2383" s="4" t="s">
        <v>154</v>
      </c>
      <c r="E2383" s="4">
        <v>3525099</v>
      </c>
      <c r="F2383" s="5" t="s">
        <v>1098</v>
      </c>
      <c r="G2383" s="5" t="s">
        <v>886</v>
      </c>
      <c r="H2383" s="6">
        <v>11333.333333299999</v>
      </c>
      <c r="I2383" s="6">
        <v>11466.666666700001</v>
      </c>
      <c r="J2383" s="32">
        <v>1.1764705888269944</v>
      </c>
      <c r="K2383" s="7"/>
    </row>
    <row r="2384" spans="1:11" x14ac:dyDescent="0.3">
      <c r="A2384" s="44" t="s">
        <v>149</v>
      </c>
      <c r="B2384" s="4" t="s">
        <v>150</v>
      </c>
      <c r="C2384" s="4" t="s">
        <v>314</v>
      </c>
      <c r="D2384" s="4" t="s">
        <v>315</v>
      </c>
      <c r="E2384" s="4">
        <v>3525099</v>
      </c>
      <c r="F2384" s="5" t="s">
        <v>1098</v>
      </c>
      <c r="G2384" s="5" t="s">
        <v>886</v>
      </c>
      <c r="H2384" s="6">
        <v>12250</v>
      </c>
      <c r="I2384" s="6">
        <v>12250</v>
      </c>
      <c r="J2384" s="32">
        <v>0</v>
      </c>
      <c r="K2384" s="7"/>
    </row>
    <row r="2385" spans="1:11" x14ac:dyDescent="0.3">
      <c r="A2385" s="44" t="s">
        <v>316</v>
      </c>
      <c r="B2385" s="4" t="s">
        <v>317</v>
      </c>
      <c r="C2385" s="4" t="s">
        <v>479</v>
      </c>
      <c r="D2385" s="4" t="s">
        <v>480</v>
      </c>
      <c r="E2385" s="4">
        <v>3525099</v>
      </c>
      <c r="F2385" s="5" t="s">
        <v>1098</v>
      </c>
      <c r="G2385" s="5" t="s">
        <v>886</v>
      </c>
      <c r="H2385" s="6">
        <v>10420</v>
      </c>
      <c r="I2385" s="6">
        <v>11060</v>
      </c>
      <c r="J2385" s="32">
        <v>6.1420345489443307</v>
      </c>
      <c r="K2385" s="7"/>
    </row>
    <row r="2386" spans="1:11" x14ac:dyDescent="0.3">
      <c r="A2386" s="44" t="s">
        <v>316</v>
      </c>
      <c r="B2386" s="4" t="s">
        <v>317</v>
      </c>
      <c r="C2386" s="4" t="s">
        <v>352</v>
      </c>
      <c r="D2386" s="4" t="s">
        <v>353</v>
      </c>
      <c r="E2386" s="4">
        <v>3525099</v>
      </c>
      <c r="F2386" s="5" t="s">
        <v>1098</v>
      </c>
      <c r="G2386" s="5" t="s">
        <v>886</v>
      </c>
      <c r="H2386" s="6">
        <v>10600</v>
      </c>
      <c r="I2386" s="6">
        <v>10600</v>
      </c>
      <c r="J2386" s="32">
        <v>0</v>
      </c>
      <c r="K2386" s="7"/>
    </row>
    <row r="2387" spans="1:11" x14ac:dyDescent="0.3">
      <c r="A2387" s="44" t="s">
        <v>359</v>
      </c>
      <c r="B2387" s="4" t="s">
        <v>360</v>
      </c>
      <c r="C2387" s="4" t="s">
        <v>412</v>
      </c>
      <c r="D2387" s="4" t="s">
        <v>413</v>
      </c>
      <c r="E2387" s="4">
        <v>3525099</v>
      </c>
      <c r="F2387" s="5" t="s">
        <v>1098</v>
      </c>
      <c r="G2387" s="5" t="s">
        <v>886</v>
      </c>
      <c r="H2387" s="6">
        <v>8756</v>
      </c>
      <c r="I2387" s="6">
        <v>8756</v>
      </c>
      <c r="J2387" s="32">
        <v>0</v>
      </c>
      <c r="K2387" s="7"/>
    </row>
    <row r="2388" spans="1:11" x14ac:dyDescent="0.3">
      <c r="A2388" s="44" t="s">
        <v>359</v>
      </c>
      <c r="B2388" s="4" t="s">
        <v>360</v>
      </c>
      <c r="C2388" s="4" t="s">
        <v>425</v>
      </c>
      <c r="D2388" s="4" t="s">
        <v>426</v>
      </c>
      <c r="E2388" s="4">
        <v>3525099</v>
      </c>
      <c r="F2388" s="5" t="s">
        <v>1098</v>
      </c>
      <c r="G2388" s="5" t="s">
        <v>886</v>
      </c>
      <c r="H2388" s="6">
        <v>9700</v>
      </c>
      <c r="I2388" s="6">
        <v>9700</v>
      </c>
      <c r="J2388" s="32">
        <v>0</v>
      </c>
      <c r="K2388" s="7"/>
    </row>
    <row r="2389" spans="1:11" x14ac:dyDescent="0.3">
      <c r="A2389" s="44" t="s">
        <v>359</v>
      </c>
      <c r="B2389" s="4" t="s">
        <v>360</v>
      </c>
      <c r="C2389" s="4" t="s">
        <v>361</v>
      </c>
      <c r="D2389" s="4" t="s">
        <v>362</v>
      </c>
      <c r="E2389" s="4">
        <v>3525099</v>
      </c>
      <c r="F2389" s="5" t="s">
        <v>1098</v>
      </c>
      <c r="G2389" s="5" t="s">
        <v>886</v>
      </c>
      <c r="H2389" s="6">
        <v>10046.153846200001</v>
      </c>
      <c r="I2389" s="6">
        <v>9800</v>
      </c>
      <c r="J2389" s="32">
        <v>-2.4502297094833869</v>
      </c>
      <c r="K2389" s="7"/>
    </row>
    <row r="2390" spans="1:11" x14ac:dyDescent="0.3">
      <c r="A2390" s="44" t="s">
        <v>64</v>
      </c>
      <c r="B2390" s="4" t="s">
        <v>65</v>
      </c>
      <c r="C2390" s="4" t="s">
        <v>155</v>
      </c>
      <c r="D2390" s="4" t="s">
        <v>156</v>
      </c>
      <c r="E2390" s="4">
        <v>3525099</v>
      </c>
      <c r="F2390" s="5" t="s">
        <v>1098</v>
      </c>
      <c r="G2390" s="5" t="s">
        <v>886</v>
      </c>
      <c r="H2390" s="6">
        <v>10750</v>
      </c>
      <c r="I2390" s="6">
        <v>10375</v>
      </c>
      <c r="J2390" s="32">
        <v>-3.4883720930232509</v>
      </c>
      <c r="K2390" s="7"/>
    </row>
    <row r="2391" spans="1:11" x14ac:dyDescent="0.3">
      <c r="A2391" s="44" t="s">
        <v>64</v>
      </c>
      <c r="B2391" s="4" t="s">
        <v>65</v>
      </c>
      <c r="C2391" s="4" t="s">
        <v>157</v>
      </c>
      <c r="D2391" s="4" t="s">
        <v>158</v>
      </c>
      <c r="E2391" s="4">
        <v>3525099</v>
      </c>
      <c r="F2391" s="5" t="s">
        <v>1098</v>
      </c>
      <c r="G2391" s="5" t="s">
        <v>886</v>
      </c>
      <c r="H2391" s="6">
        <v>10250</v>
      </c>
      <c r="I2391" s="6">
        <v>10666.666666700001</v>
      </c>
      <c r="J2391" s="32">
        <v>4.0650406507317216</v>
      </c>
      <c r="K2391" s="7"/>
    </row>
    <row r="2392" spans="1:11" x14ac:dyDescent="0.3">
      <c r="A2392" s="44" t="s">
        <v>64</v>
      </c>
      <c r="B2392" s="4" t="s">
        <v>65</v>
      </c>
      <c r="C2392" s="4" t="s">
        <v>159</v>
      </c>
      <c r="D2392" s="4" t="s">
        <v>160</v>
      </c>
      <c r="E2392" s="4">
        <v>3525099</v>
      </c>
      <c r="F2392" s="5" t="s">
        <v>1098</v>
      </c>
      <c r="G2392" s="5" t="s">
        <v>886</v>
      </c>
      <c r="H2392" s="6">
        <v>11250</v>
      </c>
      <c r="I2392" s="6">
        <v>11500</v>
      </c>
      <c r="J2392" s="32">
        <v>2.2222222222222143</v>
      </c>
      <c r="K2392" s="7"/>
    </row>
    <row r="2393" spans="1:11" x14ac:dyDescent="0.3">
      <c r="A2393" s="44" t="s">
        <v>64</v>
      </c>
      <c r="B2393" s="4" t="s">
        <v>65</v>
      </c>
      <c r="C2393" s="4" t="s">
        <v>295</v>
      </c>
      <c r="D2393" s="4" t="s">
        <v>296</v>
      </c>
      <c r="E2393" s="4">
        <v>3525099</v>
      </c>
      <c r="F2393" s="5" t="s">
        <v>1098</v>
      </c>
      <c r="G2393" s="5" t="s">
        <v>886</v>
      </c>
      <c r="H2393" s="6">
        <v>13400</v>
      </c>
      <c r="I2393" s="6">
        <v>14000</v>
      </c>
      <c r="J2393" s="32">
        <v>4.4776119402984982</v>
      </c>
      <c r="K2393" s="7"/>
    </row>
    <row r="2394" spans="1:11" x14ac:dyDescent="0.3">
      <c r="A2394" s="44" t="s">
        <v>64</v>
      </c>
      <c r="B2394" s="4" t="s">
        <v>65</v>
      </c>
      <c r="C2394" s="4" t="s">
        <v>165</v>
      </c>
      <c r="D2394" s="4" t="s">
        <v>166</v>
      </c>
      <c r="E2394" s="4">
        <v>3525099</v>
      </c>
      <c r="F2394" s="5" t="s">
        <v>1098</v>
      </c>
      <c r="G2394" s="5" t="s">
        <v>886</v>
      </c>
      <c r="H2394" s="6">
        <v>10300</v>
      </c>
      <c r="I2394" s="6">
        <v>11066.666666700001</v>
      </c>
      <c r="J2394" s="32">
        <v>7.4433656961165218</v>
      </c>
      <c r="K2394" s="7"/>
    </row>
    <row r="2395" spans="1:11" x14ac:dyDescent="0.3">
      <c r="A2395" s="44" t="s">
        <v>64</v>
      </c>
      <c r="B2395" s="4" t="s">
        <v>65</v>
      </c>
      <c r="C2395" s="4" t="s">
        <v>167</v>
      </c>
      <c r="D2395" s="4" t="s">
        <v>168</v>
      </c>
      <c r="E2395" s="4">
        <v>3525099</v>
      </c>
      <c r="F2395" s="5" t="s">
        <v>1098</v>
      </c>
      <c r="G2395" s="5" t="s">
        <v>886</v>
      </c>
      <c r="H2395" s="6">
        <v>9650</v>
      </c>
      <c r="I2395" s="6">
        <v>10166.666666700001</v>
      </c>
      <c r="J2395" s="32">
        <v>5.3540587222798086</v>
      </c>
      <c r="K2395" s="7"/>
    </row>
    <row r="2396" spans="1:11" x14ac:dyDescent="0.3">
      <c r="A2396" s="44" t="s">
        <v>64</v>
      </c>
      <c r="B2396" s="4" t="s">
        <v>65</v>
      </c>
      <c r="C2396" s="4" t="s">
        <v>363</v>
      </c>
      <c r="D2396" s="4" t="s">
        <v>364</v>
      </c>
      <c r="E2396" s="4">
        <v>3525099</v>
      </c>
      <c r="F2396" s="5" t="s">
        <v>1098</v>
      </c>
      <c r="G2396" s="5" t="s">
        <v>886</v>
      </c>
      <c r="H2396" s="6">
        <v>9766.6666667000009</v>
      </c>
      <c r="I2396" s="6">
        <v>11075</v>
      </c>
      <c r="J2396" s="32">
        <v>13.39590443647305</v>
      </c>
      <c r="K2396" s="7"/>
    </row>
    <row r="2397" spans="1:11" x14ac:dyDescent="0.3">
      <c r="A2397" s="44" t="s">
        <v>64</v>
      </c>
      <c r="B2397" s="4" t="s">
        <v>65</v>
      </c>
      <c r="C2397" s="4" t="s">
        <v>642</v>
      </c>
      <c r="D2397" s="4" t="s">
        <v>643</v>
      </c>
      <c r="E2397" s="4">
        <v>3525099</v>
      </c>
      <c r="F2397" s="5" t="s">
        <v>1098</v>
      </c>
      <c r="G2397" s="5" t="s">
        <v>886</v>
      </c>
      <c r="H2397" s="6">
        <v>8859.6666667000009</v>
      </c>
      <c r="I2397" s="6">
        <v>8900</v>
      </c>
      <c r="J2397" s="32">
        <v>0.4552466228960439</v>
      </c>
      <c r="K2397" s="7"/>
    </row>
    <row r="2398" spans="1:11" x14ac:dyDescent="0.3">
      <c r="A2398" s="44" t="s">
        <v>64</v>
      </c>
      <c r="B2398" s="4" t="s">
        <v>65</v>
      </c>
      <c r="C2398" s="4" t="s">
        <v>173</v>
      </c>
      <c r="D2398" s="4" t="s">
        <v>174</v>
      </c>
      <c r="E2398" s="4">
        <v>3525099</v>
      </c>
      <c r="F2398" s="5" t="s">
        <v>1098</v>
      </c>
      <c r="G2398" s="5" t="s">
        <v>886</v>
      </c>
      <c r="H2398" s="6" t="s">
        <v>72</v>
      </c>
      <c r="I2398" s="6">
        <v>12250</v>
      </c>
      <c r="J2398" s="32" t="s">
        <v>72</v>
      </c>
      <c r="K2398" s="7"/>
    </row>
    <row r="2399" spans="1:11" x14ac:dyDescent="0.3">
      <c r="A2399" s="44" t="s">
        <v>64</v>
      </c>
      <c r="B2399" s="4" t="s">
        <v>65</v>
      </c>
      <c r="C2399" s="4" t="s">
        <v>390</v>
      </c>
      <c r="D2399" s="4" t="s">
        <v>391</v>
      </c>
      <c r="E2399" s="4">
        <v>3525099</v>
      </c>
      <c r="F2399" s="5" t="s">
        <v>1098</v>
      </c>
      <c r="G2399" s="5" t="s">
        <v>886</v>
      </c>
      <c r="H2399" s="6">
        <v>11900</v>
      </c>
      <c r="I2399" s="6">
        <v>12000</v>
      </c>
      <c r="J2399" s="32">
        <v>0.84033613445377853</v>
      </c>
      <c r="K2399" s="7"/>
    </row>
    <row r="2400" spans="1:11" x14ac:dyDescent="0.3">
      <c r="A2400" s="44" t="s">
        <v>64</v>
      </c>
      <c r="B2400" s="4" t="s">
        <v>65</v>
      </c>
      <c r="C2400" s="4" t="s">
        <v>175</v>
      </c>
      <c r="D2400" s="4" t="s">
        <v>176</v>
      </c>
      <c r="E2400" s="4">
        <v>3525099</v>
      </c>
      <c r="F2400" s="5" t="s">
        <v>1098</v>
      </c>
      <c r="G2400" s="5" t="s">
        <v>886</v>
      </c>
      <c r="H2400" s="6">
        <v>11000</v>
      </c>
      <c r="I2400" s="6">
        <v>11055.5555556</v>
      </c>
      <c r="J2400" s="32">
        <v>0.50505050545455177</v>
      </c>
      <c r="K2400" s="7"/>
    </row>
    <row r="2401" spans="1:11" x14ac:dyDescent="0.3">
      <c r="A2401" s="44" t="s">
        <v>64</v>
      </c>
      <c r="B2401" s="4" t="s">
        <v>65</v>
      </c>
      <c r="C2401" s="4" t="s">
        <v>66</v>
      </c>
      <c r="D2401" s="4" t="s">
        <v>67</v>
      </c>
      <c r="E2401" s="4">
        <v>3525099</v>
      </c>
      <c r="F2401" s="5" t="s">
        <v>1098</v>
      </c>
      <c r="G2401" s="5" t="s">
        <v>886</v>
      </c>
      <c r="H2401" s="6">
        <v>11100</v>
      </c>
      <c r="I2401" s="6">
        <v>10900</v>
      </c>
      <c r="J2401" s="32">
        <v>-1.8018018018018056</v>
      </c>
      <c r="K2401" s="7"/>
    </row>
    <row r="2402" spans="1:11" x14ac:dyDescent="0.3">
      <c r="A2402" s="44" t="s">
        <v>64</v>
      </c>
      <c r="B2402" s="4" t="s">
        <v>65</v>
      </c>
      <c r="C2402" s="4" t="s">
        <v>181</v>
      </c>
      <c r="D2402" s="4" t="s">
        <v>182</v>
      </c>
      <c r="E2402" s="4">
        <v>3525099</v>
      </c>
      <c r="F2402" s="5" t="s">
        <v>1098</v>
      </c>
      <c r="G2402" s="5" t="s">
        <v>886</v>
      </c>
      <c r="H2402" s="6">
        <v>10050</v>
      </c>
      <c r="I2402" s="6">
        <v>10333.333333299999</v>
      </c>
      <c r="J2402" s="32">
        <v>2.8192371472636646</v>
      </c>
      <c r="K2402" s="7"/>
    </row>
    <row r="2403" spans="1:11" x14ac:dyDescent="0.3">
      <c r="A2403" s="44" t="s">
        <v>64</v>
      </c>
      <c r="B2403" s="4" t="s">
        <v>65</v>
      </c>
      <c r="C2403" s="4" t="s">
        <v>297</v>
      </c>
      <c r="D2403" s="4" t="s">
        <v>298</v>
      </c>
      <c r="E2403" s="4">
        <v>3525099</v>
      </c>
      <c r="F2403" s="5" t="s">
        <v>1098</v>
      </c>
      <c r="G2403" s="5" t="s">
        <v>886</v>
      </c>
      <c r="H2403" s="6">
        <v>10200</v>
      </c>
      <c r="I2403" s="6">
        <v>10725</v>
      </c>
      <c r="J2403" s="32">
        <v>5.1470588235294157</v>
      </c>
      <c r="K2403" s="7"/>
    </row>
    <row r="2404" spans="1:11" x14ac:dyDescent="0.3">
      <c r="A2404" s="44" t="s">
        <v>64</v>
      </c>
      <c r="B2404" s="4" t="s">
        <v>65</v>
      </c>
      <c r="C2404" s="4" t="s">
        <v>976</v>
      </c>
      <c r="D2404" s="4" t="s">
        <v>977</v>
      </c>
      <c r="E2404" s="4">
        <v>3525099</v>
      </c>
      <c r="F2404" s="5" t="s">
        <v>1098</v>
      </c>
      <c r="G2404" s="5" t="s">
        <v>886</v>
      </c>
      <c r="H2404" s="6">
        <v>11875</v>
      </c>
      <c r="I2404" s="6">
        <v>13087.5</v>
      </c>
      <c r="J2404" s="32">
        <v>10.210526315789469</v>
      </c>
      <c r="K2404" s="7"/>
    </row>
    <row r="2405" spans="1:11" x14ac:dyDescent="0.3">
      <c r="A2405" s="44" t="s">
        <v>183</v>
      </c>
      <c r="B2405" s="4" t="s">
        <v>184</v>
      </c>
      <c r="C2405" s="4" t="s">
        <v>185</v>
      </c>
      <c r="D2405" s="4" t="s">
        <v>186</v>
      </c>
      <c r="E2405" s="4">
        <v>3525099</v>
      </c>
      <c r="F2405" s="5" t="s">
        <v>1098</v>
      </c>
      <c r="G2405" s="5" t="s">
        <v>886</v>
      </c>
      <c r="H2405" s="6">
        <v>9750</v>
      </c>
      <c r="I2405" s="6">
        <v>9750</v>
      </c>
      <c r="J2405" s="32">
        <v>0</v>
      </c>
      <c r="K2405" s="7"/>
    </row>
    <row r="2406" spans="1:11" x14ac:dyDescent="0.3">
      <c r="A2406" s="44" t="s">
        <v>183</v>
      </c>
      <c r="B2406" s="4" t="s">
        <v>184</v>
      </c>
      <c r="C2406" s="4" t="s">
        <v>443</v>
      </c>
      <c r="D2406" s="4" t="s">
        <v>444</v>
      </c>
      <c r="E2406" s="4">
        <v>3525099</v>
      </c>
      <c r="F2406" s="5" t="s">
        <v>1098</v>
      </c>
      <c r="G2406" s="5" t="s">
        <v>886</v>
      </c>
      <c r="H2406" s="6">
        <v>9600</v>
      </c>
      <c r="I2406" s="6">
        <v>9700</v>
      </c>
      <c r="J2406" s="32">
        <v>1.0416666666666741</v>
      </c>
      <c r="K2406" s="7"/>
    </row>
    <row r="2407" spans="1:11" x14ac:dyDescent="0.3">
      <c r="A2407" s="44" t="s">
        <v>183</v>
      </c>
      <c r="B2407" s="4" t="s">
        <v>184</v>
      </c>
      <c r="C2407" s="4" t="s">
        <v>187</v>
      </c>
      <c r="D2407" s="4" t="s">
        <v>188</v>
      </c>
      <c r="E2407" s="4">
        <v>3525099</v>
      </c>
      <c r="F2407" s="5" t="s">
        <v>1098</v>
      </c>
      <c r="G2407" s="5" t="s">
        <v>886</v>
      </c>
      <c r="H2407" s="6">
        <v>11400</v>
      </c>
      <c r="I2407" s="6">
        <v>11400</v>
      </c>
      <c r="J2407" s="32">
        <v>0</v>
      </c>
      <c r="K2407" s="7"/>
    </row>
    <row r="2408" spans="1:11" x14ac:dyDescent="0.3">
      <c r="A2408" s="44" t="s">
        <v>183</v>
      </c>
      <c r="B2408" s="4" t="s">
        <v>184</v>
      </c>
      <c r="C2408" s="4" t="s">
        <v>189</v>
      </c>
      <c r="D2408" s="4" t="s">
        <v>190</v>
      </c>
      <c r="E2408" s="4">
        <v>3525099</v>
      </c>
      <c r="F2408" s="5" t="s">
        <v>1098</v>
      </c>
      <c r="G2408" s="5" t="s">
        <v>886</v>
      </c>
      <c r="H2408" s="6">
        <v>12333.333333299999</v>
      </c>
      <c r="I2408" s="6">
        <v>12333.333333299999</v>
      </c>
      <c r="J2408" s="32">
        <v>0</v>
      </c>
      <c r="K2408" s="7"/>
    </row>
    <row r="2409" spans="1:11" x14ac:dyDescent="0.3">
      <c r="A2409" s="44" t="s">
        <v>183</v>
      </c>
      <c r="B2409" s="4" t="s">
        <v>184</v>
      </c>
      <c r="C2409" s="4" t="s">
        <v>193</v>
      </c>
      <c r="D2409" s="4" t="s">
        <v>194</v>
      </c>
      <c r="E2409" s="4">
        <v>3525099</v>
      </c>
      <c r="F2409" s="5" t="s">
        <v>1098</v>
      </c>
      <c r="G2409" s="5" t="s">
        <v>886</v>
      </c>
      <c r="H2409" s="6">
        <v>9812.5</v>
      </c>
      <c r="I2409" s="6">
        <v>9962.5</v>
      </c>
      <c r="J2409" s="32">
        <v>1.5286624203821653</v>
      </c>
      <c r="K2409" s="7"/>
    </row>
    <row r="2410" spans="1:11" x14ac:dyDescent="0.3">
      <c r="A2410" s="44" t="s">
        <v>183</v>
      </c>
      <c r="B2410" s="4" t="s">
        <v>184</v>
      </c>
      <c r="C2410" s="4" t="s">
        <v>195</v>
      </c>
      <c r="D2410" s="4" t="s">
        <v>196</v>
      </c>
      <c r="E2410" s="4">
        <v>3525099</v>
      </c>
      <c r="F2410" s="5" t="s">
        <v>1098</v>
      </c>
      <c r="G2410" s="5" t="s">
        <v>886</v>
      </c>
      <c r="H2410" s="6">
        <v>10450</v>
      </c>
      <c r="I2410" s="6">
        <v>10300</v>
      </c>
      <c r="J2410" s="32">
        <v>-1.4354066985645897</v>
      </c>
      <c r="K2410" s="7"/>
    </row>
    <row r="2411" spans="1:11" x14ac:dyDescent="0.3">
      <c r="A2411" s="44" t="s">
        <v>197</v>
      </c>
      <c r="B2411" s="4" t="s">
        <v>198</v>
      </c>
      <c r="C2411" s="4" t="s">
        <v>201</v>
      </c>
      <c r="D2411" s="4" t="s">
        <v>202</v>
      </c>
      <c r="E2411" s="4">
        <v>3525099</v>
      </c>
      <c r="F2411" s="5" t="s">
        <v>1098</v>
      </c>
      <c r="G2411" s="5" t="s">
        <v>886</v>
      </c>
      <c r="H2411" s="6">
        <v>11350</v>
      </c>
      <c r="I2411" s="6">
        <v>11500</v>
      </c>
      <c r="J2411" s="32">
        <v>1.3215859030837107</v>
      </c>
      <c r="K2411" s="7"/>
    </row>
    <row r="2412" spans="1:11" x14ac:dyDescent="0.3">
      <c r="A2412" s="44" t="s">
        <v>203</v>
      </c>
      <c r="B2412" s="4" t="s">
        <v>204</v>
      </c>
      <c r="C2412" s="4" t="s">
        <v>459</v>
      </c>
      <c r="D2412" s="4" t="s">
        <v>460</v>
      </c>
      <c r="E2412" s="4">
        <v>3525099</v>
      </c>
      <c r="F2412" s="5" t="s">
        <v>1098</v>
      </c>
      <c r="G2412" s="5" t="s">
        <v>886</v>
      </c>
      <c r="H2412" s="6">
        <v>10750</v>
      </c>
      <c r="I2412" s="6">
        <v>10800</v>
      </c>
      <c r="J2412" s="32">
        <v>0.46511627906977715</v>
      </c>
      <c r="K2412" s="7"/>
    </row>
    <row r="2413" spans="1:11" x14ac:dyDescent="0.3">
      <c r="A2413" s="44" t="s">
        <v>203</v>
      </c>
      <c r="B2413" s="4" t="s">
        <v>204</v>
      </c>
      <c r="C2413" s="4" t="s">
        <v>981</v>
      </c>
      <c r="D2413" s="4" t="s">
        <v>982</v>
      </c>
      <c r="E2413" s="4">
        <v>3525099</v>
      </c>
      <c r="F2413" s="5" t="s">
        <v>1098</v>
      </c>
      <c r="G2413" s="5" t="s">
        <v>886</v>
      </c>
      <c r="H2413" s="6">
        <v>10250</v>
      </c>
      <c r="I2413" s="6">
        <v>10000</v>
      </c>
      <c r="J2413" s="32">
        <v>-2.4390243902439046</v>
      </c>
      <c r="K2413" s="7"/>
    </row>
    <row r="2414" spans="1:11" x14ac:dyDescent="0.3">
      <c r="A2414" s="44" t="s">
        <v>203</v>
      </c>
      <c r="B2414" s="4" t="s">
        <v>204</v>
      </c>
      <c r="C2414" s="4" t="s">
        <v>382</v>
      </c>
      <c r="D2414" s="4" t="s">
        <v>383</v>
      </c>
      <c r="E2414" s="4">
        <v>3525099</v>
      </c>
      <c r="F2414" s="5" t="s">
        <v>1098</v>
      </c>
      <c r="G2414" s="5" t="s">
        <v>886</v>
      </c>
      <c r="H2414" s="6">
        <v>8950</v>
      </c>
      <c r="I2414" s="6">
        <v>8950</v>
      </c>
      <c r="J2414" s="32">
        <v>0</v>
      </c>
      <c r="K2414" s="7"/>
    </row>
    <row r="2415" spans="1:11" x14ac:dyDescent="0.3">
      <c r="A2415" s="44" t="s">
        <v>203</v>
      </c>
      <c r="B2415" s="4" t="s">
        <v>204</v>
      </c>
      <c r="C2415" s="4" t="s">
        <v>481</v>
      </c>
      <c r="D2415" s="4" t="s">
        <v>482</v>
      </c>
      <c r="E2415" s="4">
        <v>3525099</v>
      </c>
      <c r="F2415" s="5" t="s">
        <v>1098</v>
      </c>
      <c r="G2415" s="5" t="s">
        <v>886</v>
      </c>
      <c r="H2415" s="6">
        <v>8945.6</v>
      </c>
      <c r="I2415" s="6">
        <v>9050</v>
      </c>
      <c r="J2415" s="32">
        <v>1.1670541942407464</v>
      </c>
      <c r="K2415" s="7"/>
    </row>
    <row r="2416" spans="1:11" x14ac:dyDescent="0.3">
      <c r="A2416" s="44" t="s">
        <v>203</v>
      </c>
      <c r="B2416" s="4" t="s">
        <v>204</v>
      </c>
      <c r="C2416" s="4" t="s">
        <v>472</v>
      </c>
      <c r="D2416" s="4" t="s">
        <v>473</v>
      </c>
      <c r="E2416" s="4">
        <v>3525099</v>
      </c>
      <c r="F2416" s="5" t="s">
        <v>1098</v>
      </c>
      <c r="G2416" s="5" t="s">
        <v>886</v>
      </c>
      <c r="H2416" s="6">
        <v>10660</v>
      </c>
      <c r="I2416" s="6">
        <v>10740</v>
      </c>
      <c r="J2416" s="32">
        <v>0.75046904315196894</v>
      </c>
      <c r="K2416" s="7"/>
    </row>
    <row r="2417" spans="1:11" x14ac:dyDescent="0.3">
      <c r="A2417" s="44" t="s">
        <v>203</v>
      </c>
      <c r="B2417" s="4" t="s">
        <v>204</v>
      </c>
      <c r="C2417" s="4" t="s">
        <v>440</v>
      </c>
      <c r="D2417" s="4" t="s">
        <v>97</v>
      </c>
      <c r="E2417" s="4">
        <v>3525099</v>
      </c>
      <c r="F2417" s="5" t="s">
        <v>1098</v>
      </c>
      <c r="G2417" s="5" t="s">
        <v>886</v>
      </c>
      <c r="H2417" s="6">
        <v>11333.333333299999</v>
      </c>
      <c r="I2417" s="6">
        <v>11333.333333299999</v>
      </c>
      <c r="J2417" s="32">
        <v>0</v>
      </c>
      <c r="K2417" s="7"/>
    </row>
    <row r="2418" spans="1:11" x14ac:dyDescent="0.3">
      <c r="A2418" s="44" t="s">
        <v>203</v>
      </c>
      <c r="B2418" s="4" t="s">
        <v>204</v>
      </c>
      <c r="C2418" s="4" t="s">
        <v>205</v>
      </c>
      <c r="D2418" s="4" t="s">
        <v>206</v>
      </c>
      <c r="E2418" s="4">
        <v>3525099</v>
      </c>
      <c r="F2418" s="5" t="s">
        <v>1098</v>
      </c>
      <c r="G2418" s="5" t="s">
        <v>886</v>
      </c>
      <c r="H2418" s="6">
        <v>8420</v>
      </c>
      <c r="I2418" s="6">
        <v>8650</v>
      </c>
      <c r="J2418" s="32">
        <v>2.7315914489311144</v>
      </c>
      <c r="K2418" s="7"/>
    </row>
    <row r="2419" spans="1:11" x14ac:dyDescent="0.3">
      <c r="A2419" s="44" t="s">
        <v>203</v>
      </c>
      <c r="B2419" s="4" t="s">
        <v>204</v>
      </c>
      <c r="C2419" s="4" t="s">
        <v>483</v>
      </c>
      <c r="D2419" s="4" t="s">
        <v>484</v>
      </c>
      <c r="E2419" s="4">
        <v>3525099</v>
      </c>
      <c r="F2419" s="5" t="s">
        <v>1098</v>
      </c>
      <c r="G2419" s="5" t="s">
        <v>886</v>
      </c>
      <c r="H2419" s="6">
        <v>9233.3333332999991</v>
      </c>
      <c r="I2419" s="6">
        <v>9450</v>
      </c>
      <c r="J2419" s="32">
        <v>2.3465703974814067</v>
      </c>
      <c r="K2419" s="7"/>
    </row>
    <row r="2420" spans="1:11" x14ac:dyDescent="0.3">
      <c r="A2420" s="44" t="s">
        <v>203</v>
      </c>
      <c r="B2420" s="4" t="s">
        <v>204</v>
      </c>
      <c r="C2420" s="4" t="s">
        <v>384</v>
      </c>
      <c r="D2420" s="4" t="s">
        <v>385</v>
      </c>
      <c r="E2420" s="4">
        <v>3525099</v>
      </c>
      <c r="F2420" s="5" t="s">
        <v>1098</v>
      </c>
      <c r="G2420" s="5" t="s">
        <v>886</v>
      </c>
      <c r="H2420" s="6">
        <v>9635.7999999999993</v>
      </c>
      <c r="I2420" s="6">
        <v>9723</v>
      </c>
      <c r="J2420" s="32">
        <v>0.90495859191763728</v>
      </c>
      <c r="K2420" s="7"/>
    </row>
    <row r="2421" spans="1:11" x14ac:dyDescent="0.3">
      <c r="A2421" s="44" t="s">
        <v>207</v>
      </c>
      <c r="B2421" s="4" t="s">
        <v>208</v>
      </c>
      <c r="C2421" s="4" t="s">
        <v>281</v>
      </c>
      <c r="D2421" s="4" t="s">
        <v>282</v>
      </c>
      <c r="E2421" s="4">
        <v>3525099</v>
      </c>
      <c r="F2421" s="5" t="s">
        <v>1098</v>
      </c>
      <c r="G2421" s="5" t="s">
        <v>886</v>
      </c>
      <c r="H2421" s="6">
        <v>10500</v>
      </c>
      <c r="I2421" s="6">
        <v>10500</v>
      </c>
      <c r="J2421" s="32">
        <v>0</v>
      </c>
      <c r="K2421" s="7"/>
    </row>
    <row r="2422" spans="1:11" x14ac:dyDescent="0.3">
      <c r="A2422" s="44" t="s">
        <v>207</v>
      </c>
      <c r="B2422" s="4" t="s">
        <v>208</v>
      </c>
      <c r="C2422" s="4" t="s">
        <v>283</v>
      </c>
      <c r="D2422" s="4" t="s">
        <v>284</v>
      </c>
      <c r="E2422" s="4">
        <v>3525099</v>
      </c>
      <c r="F2422" s="5" t="s">
        <v>1098</v>
      </c>
      <c r="G2422" s="5" t="s">
        <v>886</v>
      </c>
      <c r="H2422" s="6">
        <v>12500</v>
      </c>
      <c r="I2422" s="6">
        <v>12000</v>
      </c>
      <c r="J2422" s="32">
        <v>-4.0000000000000036</v>
      </c>
      <c r="K2422" s="7"/>
    </row>
    <row r="2423" spans="1:11" x14ac:dyDescent="0.3">
      <c r="A2423" s="44" t="s">
        <v>207</v>
      </c>
      <c r="B2423" s="4" t="s">
        <v>208</v>
      </c>
      <c r="C2423" s="4" t="s">
        <v>328</v>
      </c>
      <c r="D2423" s="4" t="s">
        <v>329</v>
      </c>
      <c r="E2423" s="4">
        <v>3525099</v>
      </c>
      <c r="F2423" s="5" t="s">
        <v>1098</v>
      </c>
      <c r="G2423" s="5" t="s">
        <v>886</v>
      </c>
      <c r="H2423" s="6">
        <v>13666.666666700001</v>
      </c>
      <c r="I2423" s="6">
        <v>13666.666666700001</v>
      </c>
      <c r="J2423" s="32">
        <v>0</v>
      </c>
      <c r="K2423" s="7"/>
    </row>
    <row r="2424" spans="1:11" x14ac:dyDescent="0.3">
      <c r="A2424" s="44" t="s">
        <v>207</v>
      </c>
      <c r="B2424" s="4" t="s">
        <v>208</v>
      </c>
      <c r="C2424" s="4" t="s">
        <v>270</v>
      </c>
      <c r="D2424" s="4" t="s">
        <v>271</v>
      </c>
      <c r="E2424" s="4">
        <v>3525099</v>
      </c>
      <c r="F2424" s="5" t="s">
        <v>1098</v>
      </c>
      <c r="G2424" s="5" t="s">
        <v>886</v>
      </c>
      <c r="H2424" s="6">
        <v>10933.333333299999</v>
      </c>
      <c r="I2424" s="6">
        <v>10933.333333299999</v>
      </c>
      <c r="J2424" s="32">
        <v>0</v>
      </c>
      <c r="K2424" s="7"/>
    </row>
    <row r="2425" spans="1:11" x14ac:dyDescent="0.3">
      <c r="A2425" s="44" t="s">
        <v>335</v>
      </c>
      <c r="B2425" s="4" t="s">
        <v>336</v>
      </c>
      <c r="C2425" s="4" t="s">
        <v>337</v>
      </c>
      <c r="D2425" s="4" t="s">
        <v>338</v>
      </c>
      <c r="E2425" s="4">
        <v>3525099</v>
      </c>
      <c r="F2425" s="5" t="s">
        <v>1098</v>
      </c>
      <c r="G2425" s="5" t="s">
        <v>886</v>
      </c>
      <c r="H2425" s="6">
        <v>10900</v>
      </c>
      <c r="I2425" s="6">
        <v>10900</v>
      </c>
      <c r="J2425" s="32">
        <v>0</v>
      </c>
      <c r="K2425" s="7"/>
    </row>
    <row r="2426" spans="1:11" x14ac:dyDescent="0.3">
      <c r="A2426" s="44" t="s">
        <v>211</v>
      </c>
      <c r="B2426" s="4" t="s">
        <v>212</v>
      </c>
      <c r="C2426" s="4" t="s">
        <v>213</v>
      </c>
      <c r="D2426" s="4" t="s">
        <v>214</v>
      </c>
      <c r="E2426" s="4">
        <v>3525099</v>
      </c>
      <c r="F2426" s="5" t="s">
        <v>1098</v>
      </c>
      <c r="G2426" s="5" t="s">
        <v>886</v>
      </c>
      <c r="H2426" s="6">
        <v>7894.6666667</v>
      </c>
      <c r="I2426" s="6">
        <v>7894.6666667</v>
      </c>
      <c r="J2426" s="32">
        <v>0</v>
      </c>
      <c r="K2426" s="7"/>
    </row>
    <row r="2427" spans="1:11" x14ac:dyDescent="0.3">
      <c r="A2427" s="44" t="s">
        <v>211</v>
      </c>
      <c r="B2427" s="4" t="s">
        <v>212</v>
      </c>
      <c r="C2427" s="4" t="s">
        <v>568</v>
      </c>
      <c r="D2427" s="4" t="s">
        <v>569</v>
      </c>
      <c r="E2427" s="4">
        <v>3525099</v>
      </c>
      <c r="F2427" s="5" t="s">
        <v>1098</v>
      </c>
      <c r="G2427" s="5" t="s">
        <v>886</v>
      </c>
      <c r="H2427" s="6">
        <v>9250</v>
      </c>
      <c r="I2427" s="6">
        <v>9450</v>
      </c>
      <c r="J2427" s="32">
        <v>2.1621621621621623</v>
      </c>
      <c r="K2427" s="7"/>
    </row>
    <row r="2428" spans="1:11" x14ac:dyDescent="0.3">
      <c r="A2428" s="44" t="s">
        <v>211</v>
      </c>
      <c r="B2428" s="4" t="s">
        <v>212</v>
      </c>
      <c r="C2428" s="4" t="s">
        <v>967</v>
      </c>
      <c r="D2428" s="4" t="s">
        <v>968</v>
      </c>
      <c r="E2428" s="4">
        <v>3525099</v>
      </c>
      <c r="F2428" s="5" t="s">
        <v>1098</v>
      </c>
      <c r="G2428" s="5" t="s">
        <v>886</v>
      </c>
      <c r="H2428" s="6" t="s">
        <v>72</v>
      </c>
      <c r="I2428" s="6">
        <v>9900</v>
      </c>
      <c r="J2428" s="32" t="s">
        <v>72</v>
      </c>
      <c r="K2428" s="7"/>
    </row>
    <row r="2429" spans="1:11" x14ac:dyDescent="0.3">
      <c r="A2429" s="44" t="s">
        <v>211</v>
      </c>
      <c r="B2429" s="4" t="s">
        <v>212</v>
      </c>
      <c r="C2429" s="4" t="s">
        <v>971</v>
      </c>
      <c r="D2429" s="4" t="s">
        <v>972</v>
      </c>
      <c r="E2429" s="4">
        <v>3525099</v>
      </c>
      <c r="F2429" s="5" t="s">
        <v>1098</v>
      </c>
      <c r="G2429" s="5" t="s">
        <v>886</v>
      </c>
      <c r="H2429" s="6">
        <v>10750</v>
      </c>
      <c r="I2429" s="6">
        <v>10750</v>
      </c>
      <c r="J2429" s="32">
        <v>0</v>
      </c>
      <c r="K2429" s="7"/>
    </row>
    <row r="2430" spans="1:11" x14ac:dyDescent="0.3">
      <c r="A2430" s="44" t="s">
        <v>215</v>
      </c>
      <c r="B2430" s="4" t="s">
        <v>216</v>
      </c>
      <c r="C2430" s="4" t="s">
        <v>221</v>
      </c>
      <c r="D2430" s="4" t="s">
        <v>222</v>
      </c>
      <c r="E2430" s="4">
        <v>3525099</v>
      </c>
      <c r="F2430" s="5" t="s">
        <v>1098</v>
      </c>
      <c r="G2430" s="5" t="s">
        <v>886</v>
      </c>
      <c r="H2430" s="6" t="s">
        <v>72</v>
      </c>
      <c r="I2430" s="6">
        <v>10300</v>
      </c>
      <c r="J2430" s="32" t="s">
        <v>72</v>
      </c>
      <c r="K2430" s="7"/>
    </row>
    <row r="2431" spans="1:11" x14ac:dyDescent="0.3">
      <c r="A2431" s="44" t="s">
        <v>215</v>
      </c>
      <c r="B2431" s="4" t="s">
        <v>216</v>
      </c>
      <c r="C2431" s="4" t="s">
        <v>223</v>
      </c>
      <c r="D2431" s="4" t="s">
        <v>224</v>
      </c>
      <c r="E2431" s="4">
        <v>3525099</v>
      </c>
      <c r="F2431" s="5" t="s">
        <v>1098</v>
      </c>
      <c r="G2431" s="5" t="s">
        <v>886</v>
      </c>
      <c r="H2431" s="6">
        <v>11100</v>
      </c>
      <c r="I2431" s="6">
        <v>11100</v>
      </c>
      <c r="J2431" s="32">
        <v>0</v>
      </c>
      <c r="K2431" s="7"/>
    </row>
    <row r="2432" spans="1:11" x14ac:dyDescent="0.3">
      <c r="A2432" s="44" t="s">
        <v>215</v>
      </c>
      <c r="B2432" s="4" t="s">
        <v>216</v>
      </c>
      <c r="C2432" s="4" t="s">
        <v>225</v>
      </c>
      <c r="D2432" s="4" t="s">
        <v>226</v>
      </c>
      <c r="E2432" s="4">
        <v>3525099</v>
      </c>
      <c r="F2432" s="5" t="s">
        <v>1098</v>
      </c>
      <c r="G2432" s="5" t="s">
        <v>886</v>
      </c>
      <c r="H2432" s="6" t="s">
        <v>72</v>
      </c>
      <c r="I2432" s="6">
        <v>9000</v>
      </c>
      <c r="J2432" s="32" t="s">
        <v>72</v>
      </c>
      <c r="K2432" s="7"/>
    </row>
    <row r="2433" spans="1:11" x14ac:dyDescent="0.3">
      <c r="A2433" s="44" t="s">
        <v>227</v>
      </c>
      <c r="B2433" s="4" t="s">
        <v>228</v>
      </c>
      <c r="C2433" s="4" t="s">
        <v>229</v>
      </c>
      <c r="D2433" s="4" t="s">
        <v>230</v>
      </c>
      <c r="E2433" s="4">
        <v>3525099</v>
      </c>
      <c r="F2433" s="5" t="s">
        <v>1098</v>
      </c>
      <c r="G2433" s="5" t="s">
        <v>886</v>
      </c>
      <c r="H2433" s="6">
        <v>12500</v>
      </c>
      <c r="I2433" s="6">
        <v>12500</v>
      </c>
      <c r="J2433" s="32">
        <v>0</v>
      </c>
      <c r="K2433" s="7"/>
    </row>
    <row r="2434" spans="1:11" x14ac:dyDescent="0.3">
      <c r="A2434" s="44" t="s">
        <v>227</v>
      </c>
      <c r="B2434" s="4" t="s">
        <v>228</v>
      </c>
      <c r="C2434" s="4" t="s">
        <v>414</v>
      </c>
      <c r="D2434" s="4" t="s">
        <v>415</v>
      </c>
      <c r="E2434" s="4">
        <v>3525099</v>
      </c>
      <c r="F2434" s="5" t="s">
        <v>1098</v>
      </c>
      <c r="G2434" s="5" t="s">
        <v>886</v>
      </c>
      <c r="H2434" s="6">
        <v>11050</v>
      </c>
      <c r="I2434" s="6">
        <v>11050</v>
      </c>
      <c r="J2434" s="32">
        <v>0</v>
      </c>
      <c r="K2434" s="7"/>
    </row>
    <row r="2435" spans="1:11" x14ac:dyDescent="0.3">
      <c r="A2435" s="44" t="s">
        <v>227</v>
      </c>
      <c r="B2435" s="4" t="s">
        <v>228</v>
      </c>
      <c r="C2435" s="4" t="s">
        <v>231</v>
      </c>
      <c r="D2435" s="4" t="s">
        <v>232</v>
      </c>
      <c r="E2435" s="4">
        <v>3525099</v>
      </c>
      <c r="F2435" s="5" t="s">
        <v>1098</v>
      </c>
      <c r="G2435" s="5" t="s">
        <v>886</v>
      </c>
      <c r="H2435" s="6">
        <v>15250</v>
      </c>
      <c r="I2435" s="6">
        <v>15300</v>
      </c>
      <c r="J2435" s="32">
        <v>0.32786885245901232</v>
      </c>
      <c r="K2435" s="7"/>
    </row>
    <row r="2436" spans="1:11" x14ac:dyDescent="0.3">
      <c r="A2436" s="44" t="s">
        <v>227</v>
      </c>
      <c r="B2436" s="4" t="s">
        <v>228</v>
      </c>
      <c r="C2436" s="4" t="s">
        <v>365</v>
      </c>
      <c r="D2436" s="4" t="s">
        <v>366</v>
      </c>
      <c r="E2436" s="4">
        <v>3525099</v>
      </c>
      <c r="F2436" s="5" t="s">
        <v>1098</v>
      </c>
      <c r="G2436" s="5" t="s">
        <v>886</v>
      </c>
      <c r="H2436" s="6">
        <v>11000</v>
      </c>
      <c r="I2436" s="6">
        <v>9800</v>
      </c>
      <c r="J2436" s="32">
        <v>-10.909090909090914</v>
      </c>
      <c r="K2436" s="7"/>
    </row>
    <row r="2437" spans="1:11" x14ac:dyDescent="0.3">
      <c r="A2437" s="44" t="s">
        <v>427</v>
      </c>
      <c r="B2437" s="4" t="s">
        <v>428</v>
      </c>
      <c r="C2437" s="4" t="s">
        <v>550</v>
      </c>
      <c r="D2437" s="4" t="s">
        <v>551</v>
      </c>
      <c r="E2437" s="4">
        <v>3525099</v>
      </c>
      <c r="F2437" s="5" t="s">
        <v>1098</v>
      </c>
      <c r="G2437" s="5" t="s">
        <v>886</v>
      </c>
      <c r="H2437" s="6">
        <v>11000</v>
      </c>
      <c r="I2437" s="6">
        <v>11000</v>
      </c>
      <c r="J2437" s="32">
        <v>0</v>
      </c>
      <c r="K2437" s="7"/>
    </row>
    <row r="2438" spans="1:11" x14ac:dyDescent="0.3">
      <c r="A2438" s="44" t="s">
        <v>427</v>
      </c>
      <c r="B2438" s="4" t="s">
        <v>428</v>
      </c>
      <c r="C2438" s="4" t="s">
        <v>429</v>
      </c>
      <c r="D2438" s="4" t="s">
        <v>430</v>
      </c>
      <c r="E2438" s="4">
        <v>3525099</v>
      </c>
      <c r="F2438" s="5" t="s">
        <v>1098</v>
      </c>
      <c r="G2438" s="5" t="s">
        <v>886</v>
      </c>
      <c r="H2438" s="6">
        <v>10800</v>
      </c>
      <c r="I2438" s="6">
        <v>10800</v>
      </c>
      <c r="J2438" s="32">
        <v>0</v>
      </c>
      <c r="K2438" s="7"/>
    </row>
    <row r="2439" spans="1:11" x14ac:dyDescent="0.3">
      <c r="A2439" s="44" t="s">
        <v>427</v>
      </c>
      <c r="B2439" s="4" t="s">
        <v>428</v>
      </c>
      <c r="C2439" s="4" t="s">
        <v>431</v>
      </c>
      <c r="D2439" s="4" t="s">
        <v>432</v>
      </c>
      <c r="E2439" s="4">
        <v>3525099</v>
      </c>
      <c r="F2439" s="5" t="s">
        <v>1098</v>
      </c>
      <c r="G2439" s="5" t="s">
        <v>886</v>
      </c>
      <c r="H2439" s="6">
        <v>9125</v>
      </c>
      <c r="I2439" s="6">
        <v>9000</v>
      </c>
      <c r="J2439" s="32">
        <v>-1.3698630136986356</v>
      </c>
      <c r="K2439" s="7"/>
    </row>
    <row r="2440" spans="1:11" x14ac:dyDescent="0.3">
      <c r="A2440" s="44" t="s">
        <v>73</v>
      </c>
      <c r="B2440" s="4" t="s">
        <v>74</v>
      </c>
      <c r="C2440" s="4" t="s">
        <v>494</v>
      </c>
      <c r="D2440" s="4" t="s">
        <v>495</v>
      </c>
      <c r="E2440" s="4">
        <v>3525099</v>
      </c>
      <c r="F2440" s="5" t="s">
        <v>1098</v>
      </c>
      <c r="G2440" s="5" t="s">
        <v>886</v>
      </c>
      <c r="H2440" s="6">
        <v>12666.666666700001</v>
      </c>
      <c r="I2440" s="6">
        <v>13333.333333299999</v>
      </c>
      <c r="J2440" s="32">
        <v>5.2631578941966684</v>
      </c>
      <c r="K2440" s="7"/>
    </row>
    <row r="2441" spans="1:11" x14ac:dyDescent="0.3">
      <c r="A2441" s="44" t="s">
        <v>73</v>
      </c>
      <c r="B2441" s="4" t="s">
        <v>74</v>
      </c>
      <c r="C2441" s="4" t="s">
        <v>236</v>
      </c>
      <c r="D2441" s="4" t="s">
        <v>237</v>
      </c>
      <c r="E2441" s="4">
        <v>3525099</v>
      </c>
      <c r="F2441" s="5" t="s">
        <v>1098</v>
      </c>
      <c r="G2441" s="5" t="s">
        <v>886</v>
      </c>
      <c r="H2441" s="6">
        <v>10900</v>
      </c>
      <c r="I2441" s="6">
        <v>9850</v>
      </c>
      <c r="J2441" s="32">
        <v>-9.6330275229357767</v>
      </c>
      <c r="K2441" s="7"/>
    </row>
    <row r="2442" spans="1:11" x14ac:dyDescent="0.3">
      <c r="A2442" s="44" t="s">
        <v>73</v>
      </c>
      <c r="B2442" s="4" t="s">
        <v>74</v>
      </c>
      <c r="C2442" s="4" t="s">
        <v>238</v>
      </c>
      <c r="D2442" s="4" t="s">
        <v>239</v>
      </c>
      <c r="E2442" s="4">
        <v>3525099</v>
      </c>
      <c r="F2442" s="5" t="s">
        <v>1098</v>
      </c>
      <c r="G2442" s="5" t="s">
        <v>886</v>
      </c>
      <c r="H2442" s="6">
        <v>10675</v>
      </c>
      <c r="I2442" s="6">
        <v>11100</v>
      </c>
      <c r="J2442" s="32">
        <v>3.9812646370023463</v>
      </c>
      <c r="K2442" s="7"/>
    </row>
    <row r="2443" spans="1:11" x14ac:dyDescent="0.3">
      <c r="A2443" s="44" t="s">
        <v>73</v>
      </c>
      <c r="B2443" s="4" t="s">
        <v>74</v>
      </c>
      <c r="C2443" s="4" t="s">
        <v>530</v>
      </c>
      <c r="D2443" s="4" t="s">
        <v>531</v>
      </c>
      <c r="E2443" s="4">
        <v>3525099</v>
      </c>
      <c r="F2443" s="5" t="s">
        <v>1098</v>
      </c>
      <c r="G2443" s="5" t="s">
        <v>886</v>
      </c>
      <c r="H2443" s="6">
        <v>10750</v>
      </c>
      <c r="I2443" s="6">
        <v>10833.333333299999</v>
      </c>
      <c r="J2443" s="32">
        <v>0.77519379813952849</v>
      </c>
      <c r="K2443" s="7"/>
    </row>
    <row r="2444" spans="1:11" x14ac:dyDescent="0.3">
      <c r="A2444" s="44" t="s">
        <v>73</v>
      </c>
      <c r="B2444" s="4" t="s">
        <v>74</v>
      </c>
      <c r="C2444" s="4" t="s">
        <v>78</v>
      </c>
      <c r="D2444" s="4" t="s">
        <v>79</v>
      </c>
      <c r="E2444" s="4">
        <v>3525099</v>
      </c>
      <c r="F2444" s="5" t="s">
        <v>1098</v>
      </c>
      <c r="G2444" s="5" t="s">
        <v>886</v>
      </c>
      <c r="H2444" s="6">
        <v>8502.25</v>
      </c>
      <c r="I2444" s="6">
        <v>8402.5714286000002</v>
      </c>
      <c r="J2444" s="32">
        <v>-1.1723787397453611</v>
      </c>
      <c r="K2444" s="7"/>
    </row>
    <row r="2445" spans="1:11" x14ac:dyDescent="0.3">
      <c r="A2445" s="44" t="s">
        <v>73</v>
      </c>
      <c r="B2445" s="4" t="s">
        <v>74</v>
      </c>
      <c r="C2445" s="4" t="s">
        <v>240</v>
      </c>
      <c r="D2445" s="4" t="s">
        <v>241</v>
      </c>
      <c r="E2445" s="4">
        <v>3525099</v>
      </c>
      <c r="F2445" s="5" t="s">
        <v>1098</v>
      </c>
      <c r="G2445" s="5" t="s">
        <v>886</v>
      </c>
      <c r="H2445" s="6">
        <v>12500</v>
      </c>
      <c r="I2445" s="6">
        <v>11333.333333299999</v>
      </c>
      <c r="J2445" s="32">
        <v>-9.3333333336000024</v>
      </c>
      <c r="K2445" s="7"/>
    </row>
    <row r="2446" spans="1:11" x14ac:dyDescent="0.3">
      <c r="A2446" s="44" t="s">
        <v>73</v>
      </c>
      <c r="B2446" s="4" t="s">
        <v>74</v>
      </c>
      <c r="C2446" s="4" t="s">
        <v>368</v>
      </c>
      <c r="D2446" s="4" t="s">
        <v>369</v>
      </c>
      <c r="E2446" s="4">
        <v>3525099</v>
      </c>
      <c r="F2446" s="5" t="s">
        <v>1098</v>
      </c>
      <c r="G2446" s="5" t="s">
        <v>886</v>
      </c>
      <c r="H2446" s="6">
        <v>10833.333333299999</v>
      </c>
      <c r="I2446" s="6">
        <v>11625</v>
      </c>
      <c r="J2446" s="32">
        <v>7.3076923080224843</v>
      </c>
      <c r="K2446" s="7"/>
    </row>
    <row r="2447" spans="1:11" x14ac:dyDescent="0.3">
      <c r="A2447" s="44" t="s">
        <v>73</v>
      </c>
      <c r="B2447" s="4" t="s">
        <v>74</v>
      </c>
      <c r="C2447" s="4" t="s">
        <v>242</v>
      </c>
      <c r="D2447" s="4" t="s">
        <v>243</v>
      </c>
      <c r="E2447" s="4">
        <v>3525099</v>
      </c>
      <c r="F2447" s="5" t="s">
        <v>1098</v>
      </c>
      <c r="G2447" s="5" t="s">
        <v>886</v>
      </c>
      <c r="H2447" s="6">
        <v>10500</v>
      </c>
      <c r="I2447" s="6">
        <v>11000</v>
      </c>
      <c r="J2447" s="32">
        <v>4.7619047619047672</v>
      </c>
      <c r="K2447" s="7"/>
    </row>
    <row r="2448" spans="1:11" x14ac:dyDescent="0.3">
      <c r="A2448" s="44" t="s">
        <v>73</v>
      </c>
      <c r="B2448" s="4" t="s">
        <v>74</v>
      </c>
      <c r="C2448" s="4" t="s">
        <v>244</v>
      </c>
      <c r="D2448" s="4" t="s">
        <v>245</v>
      </c>
      <c r="E2448" s="4">
        <v>3525099</v>
      </c>
      <c r="F2448" s="5" t="s">
        <v>1098</v>
      </c>
      <c r="G2448" s="5" t="s">
        <v>886</v>
      </c>
      <c r="H2448" s="6">
        <v>13000</v>
      </c>
      <c r="I2448" s="6">
        <v>13875</v>
      </c>
      <c r="J2448" s="32">
        <v>6.7307692307692291</v>
      </c>
      <c r="K2448" s="7"/>
    </row>
    <row r="2449" spans="1:11" x14ac:dyDescent="0.3">
      <c r="A2449" s="44" t="s">
        <v>73</v>
      </c>
      <c r="B2449" s="4" t="s">
        <v>74</v>
      </c>
      <c r="C2449" s="4" t="s">
        <v>246</v>
      </c>
      <c r="D2449" s="4" t="s">
        <v>247</v>
      </c>
      <c r="E2449" s="4">
        <v>3525099</v>
      </c>
      <c r="F2449" s="5" t="s">
        <v>1098</v>
      </c>
      <c r="G2449" s="5" t="s">
        <v>886</v>
      </c>
      <c r="H2449" s="6">
        <v>10200</v>
      </c>
      <c r="I2449" s="6">
        <v>9666.6666667000009</v>
      </c>
      <c r="J2449" s="32">
        <v>-5.2287581696078389</v>
      </c>
      <c r="K2449" s="7"/>
    </row>
    <row r="2450" spans="1:11" x14ac:dyDescent="0.3">
      <c r="A2450" s="44" t="s">
        <v>248</v>
      </c>
      <c r="B2450" s="4" t="s">
        <v>249</v>
      </c>
      <c r="C2450" s="4" t="s">
        <v>250</v>
      </c>
      <c r="D2450" s="4" t="s">
        <v>251</v>
      </c>
      <c r="E2450" s="4">
        <v>3525099</v>
      </c>
      <c r="F2450" s="5" t="s">
        <v>1098</v>
      </c>
      <c r="G2450" s="5" t="s">
        <v>886</v>
      </c>
      <c r="H2450" s="6">
        <v>9520.6</v>
      </c>
      <c r="I2450" s="6">
        <v>9620.6</v>
      </c>
      <c r="J2450" s="32">
        <v>1.050353969287654</v>
      </c>
      <c r="K2450" s="7"/>
    </row>
    <row r="2451" spans="1:11" x14ac:dyDescent="0.3">
      <c r="A2451" s="44" t="s">
        <v>248</v>
      </c>
      <c r="B2451" s="4" t="s">
        <v>249</v>
      </c>
      <c r="C2451" s="4" t="s">
        <v>252</v>
      </c>
      <c r="D2451" s="4" t="s">
        <v>253</v>
      </c>
      <c r="E2451" s="4">
        <v>3525099</v>
      </c>
      <c r="F2451" s="5" t="s">
        <v>1098</v>
      </c>
      <c r="G2451" s="5" t="s">
        <v>886</v>
      </c>
      <c r="H2451" s="6">
        <v>9049</v>
      </c>
      <c r="I2451" s="6">
        <v>9124</v>
      </c>
      <c r="J2451" s="32">
        <v>0.82882086418387679</v>
      </c>
      <c r="K2451" s="7"/>
    </row>
    <row r="2452" spans="1:11" x14ac:dyDescent="0.3">
      <c r="A2452" s="44" t="s">
        <v>248</v>
      </c>
      <c r="B2452" s="4" t="s">
        <v>249</v>
      </c>
      <c r="C2452" s="4" t="s">
        <v>254</v>
      </c>
      <c r="D2452" s="4" t="s">
        <v>255</v>
      </c>
      <c r="E2452" s="4">
        <v>3525099</v>
      </c>
      <c r="F2452" s="5" t="s">
        <v>1098</v>
      </c>
      <c r="G2452" s="5" t="s">
        <v>886</v>
      </c>
      <c r="H2452" s="6">
        <v>11166.666666700001</v>
      </c>
      <c r="I2452" s="6">
        <v>11166.666666700001</v>
      </c>
      <c r="J2452" s="32">
        <v>0</v>
      </c>
      <c r="K2452" s="7"/>
    </row>
    <row r="2453" spans="1:11" x14ac:dyDescent="0.3">
      <c r="A2453" s="44" t="s">
        <v>248</v>
      </c>
      <c r="B2453" s="4" t="s">
        <v>249</v>
      </c>
      <c r="C2453" s="4" t="s">
        <v>258</v>
      </c>
      <c r="D2453" s="4" t="s">
        <v>259</v>
      </c>
      <c r="E2453" s="4">
        <v>3525099</v>
      </c>
      <c r="F2453" s="5" t="s">
        <v>1098</v>
      </c>
      <c r="G2453" s="5" t="s">
        <v>886</v>
      </c>
      <c r="H2453" s="6">
        <v>11500</v>
      </c>
      <c r="I2453" s="6">
        <v>11166.666666700001</v>
      </c>
      <c r="J2453" s="32">
        <v>-2.8985507243478148</v>
      </c>
      <c r="K2453" s="7"/>
    </row>
    <row r="2454" spans="1:11" x14ac:dyDescent="0.3">
      <c r="A2454" s="44" t="s">
        <v>248</v>
      </c>
      <c r="B2454" s="4" t="s">
        <v>249</v>
      </c>
      <c r="C2454" s="4" t="s">
        <v>260</v>
      </c>
      <c r="D2454" s="4" t="s">
        <v>97</v>
      </c>
      <c r="E2454" s="4">
        <v>3525099</v>
      </c>
      <c r="F2454" s="5" t="s">
        <v>1098</v>
      </c>
      <c r="G2454" s="5" t="s">
        <v>886</v>
      </c>
      <c r="H2454" s="6">
        <v>11000</v>
      </c>
      <c r="I2454" s="6">
        <v>11000</v>
      </c>
      <c r="J2454" s="32">
        <v>0</v>
      </c>
      <c r="K2454" s="7"/>
    </row>
    <row r="2455" spans="1:11" x14ac:dyDescent="0.3">
      <c r="A2455" s="44" t="s">
        <v>248</v>
      </c>
      <c r="B2455" s="4" t="s">
        <v>249</v>
      </c>
      <c r="C2455" s="4" t="s">
        <v>261</v>
      </c>
      <c r="D2455" s="4" t="s">
        <v>262</v>
      </c>
      <c r="E2455" s="4">
        <v>3525099</v>
      </c>
      <c r="F2455" s="5" t="s">
        <v>1098</v>
      </c>
      <c r="G2455" s="5" t="s">
        <v>886</v>
      </c>
      <c r="H2455" s="6">
        <v>12300</v>
      </c>
      <c r="I2455" s="6">
        <v>12250</v>
      </c>
      <c r="J2455" s="32">
        <v>-0.40650406504064707</v>
      </c>
      <c r="K2455" s="7"/>
    </row>
    <row r="2456" spans="1:11" x14ac:dyDescent="0.3">
      <c r="A2456" s="44" t="s">
        <v>248</v>
      </c>
      <c r="B2456" s="4" t="s">
        <v>249</v>
      </c>
      <c r="C2456" s="4" t="s">
        <v>265</v>
      </c>
      <c r="D2456" s="4" t="s">
        <v>266</v>
      </c>
      <c r="E2456" s="4">
        <v>3525099</v>
      </c>
      <c r="F2456" s="5" t="s">
        <v>1098</v>
      </c>
      <c r="G2456" s="5" t="s">
        <v>886</v>
      </c>
      <c r="H2456" s="6">
        <v>11466.666666700001</v>
      </c>
      <c r="I2456" s="6">
        <v>11350</v>
      </c>
      <c r="J2456" s="32">
        <v>-1.0174418607528657</v>
      </c>
      <c r="K2456" s="7"/>
    </row>
    <row r="2457" spans="1:11" x14ac:dyDescent="0.3">
      <c r="A2457" s="44" t="s">
        <v>248</v>
      </c>
      <c r="B2457" s="4" t="s">
        <v>249</v>
      </c>
      <c r="C2457" s="4" t="s">
        <v>536</v>
      </c>
      <c r="D2457" s="4" t="s">
        <v>537</v>
      </c>
      <c r="E2457" s="4">
        <v>3525099</v>
      </c>
      <c r="F2457" s="5" t="s">
        <v>1098</v>
      </c>
      <c r="G2457" s="5" t="s">
        <v>886</v>
      </c>
      <c r="H2457" s="6">
        <v>11933.333333299999</v>
      </c>
      <c r="I2457" s="6">
        <v>11966.666666700001</v>
      </c>
      <c r="J2457" s="32">
        <v>0.27932960949799135</v>
      </c>
      <c r="K2457" s="7"/>
    </row>
    <row r="2458" spans="1:11" x14ac:dyDescent="0.3">
      <c r="A2458" s="44" t="s">
        <v>248</v>
      </c>
      <c r="B2458" s="4" t="s">
        <v>249</v>
      </c>
      <c r="C2458" s="4" t="s">
        <v>267</v>
      </c>
      <c r="D2458" s="4" t="s">
        <v>268</v>
      </c>
      <c r="E2458" s="4">
        <v>3525099</v>
      </c>
      <c r="F2458" s="5" t="s">
        <v>1098</v>
      </c>
      <c r="G2458" s="5" t="s">
        <v>886</v>
      </c>
      <c r="H2458" s="6">
        <v>9941.8333332999991</v>
      </c>
      <c r="I2458" s="6">
        <v>9941.8333332999991</v>
      </c>
      <c r="J2458" s="32">
        <v>0</v>
      </c>
      <c r="K2458" s="7"/>
    </row>
    <row r="2459" spans="1:11" x14ac:dyDescent="0.3">
      <c r="A2459" s="44" t="s">
        <v>248</v>
      </c>
      <c r="B2459" s="4" t="s">
        <v>249</v>
      </c>
      <c r="C2459" s="4" t="s">
        <v>965</v>
      </c>
      <c r="D2459" s="4" t="s">
        <v>966</v>
      </c>
      <c r="E2459" s="4">
        <v>3525099</v>
      </c>
      <c r="F2459" s="5" t="s">
        <v>1098</v>
      </c>
      <c r="G2459" s="5" t="s">
        <v>886</v>
      </c>
      <c r="H2459" s="6">
        <v>12600</v>
      </c>
      <c r="I2459" s="6">
        <v>13266.666666700001</v>
      </c>
      <c r="J2459" s="32">
        <v>5.2910052912698458</v>
      </c>
      <c r="K2459" s="7"/>
    </row>
    <row r="2460" spans="1:11" x14ac:dyDescent="0.3">
      <c r="A2460" s="44" t="s">
        <v>81</v>
      </c>
      <c r="B2460" s="4" t="s">
        <v>82</v>
      </c>
      <c r="C2460" s="4" t="s">
        <v>476</v>
      </c>
      <c r="D2460" s="4" t="s">
        <v>230</v>
      </c>
      <c r="E2460" s="4">
        <v>3525099</v>
      </c>
      <c r="F2460" s="5" t="s">
        <v>1098</v>
      </c>
      <c r="G2460" s="5" t="s">
        <v>517</v>
      </c>
      <c r="H2460" s="6">
        <v>32502</v>
      </c>
      <c r="I2460" s="6">
        <v>33205</v>
      </c>
      <c r="J2460" s="32">
        <v>2.1629438188419225</v>
      </c>
      <c r="K2460" s="7"/>
    </row>
    <row r="2461" spans="1:11" x14ac:dyDescent="0.3">
      <c r="A2461" s="44" t="s">
        <v>81</v>
      </c>
      <c r="B2461" s="4" t="s">
        <v>82</v>
      </c>
      <c r="C2461" s="4" t="s">
        <v>404</v>
      </c>
      <c r="D2461" s="4" t="s">
        <v>405</v>
      </c>
      <c r="E2461" s="4">
        <v>3525099</v>
      </c>
      <c r="F2461" s="5" t="s">
        <v>1098</v>
      </c>
      <c r="G2461" s="5" t="s">
        <v>517</v>
      </c>
      <c r="H2461" s="6">
        <v>37220</v>
      </c>
      <c r="I2461" s="6">
        <v>36827.4</v>
      </c>
      <c r="J2461" s="32">
        <v>-1.0548092423428246</v>
      </c>
      <c r="K2461" s="7"/>
    </row>
    <row r="2462" spans="1:11" x14ac:dyDescent="0.3">
      <c r="A2462" s="44" t="s">
        <v>81</v>
      </c>
      <c r="B2462" s="4" t="s">
        <v>82</v>
      </c>
      <c r="C2462" s="4" t="s">
        <v>88</v>
      </c>
      <c r="D2462" s="4" t="s">
        <v>89</v>
      </c>
      <c r="E2462" s="4">
        <v>3525099</v>
      </c>
      <c r="F2462" s="5" t="s">
        <v>1098</v>
      </c>
      <c r="G2462" s="5" t="s">
        <v>517</v>
      </c>
      <c r="H2462" s="6">
        <v>30150</v>
      </c>
      <c r="I2462" s="6">
        <v>30505</v>
      </c>
      <c r="J2462" s="32">
        <v>1.1774461028192462</v>
      </c>
      <c r="K2462" s="7"/>
    </row>
    <row r="2463" spans="1:11" x14ac:dyDescent="0.3">
      <c r="A2463" s="44" t="s">
        <v>81</v>
      </c>
      <c r="B2463" s="4" t="s">
        <v>82</v>
      </c>
      <c r="C2463" s="4" t="s">
        <v>302</v>
      </c>
      <c r="D2463" s="4" t="s">
        <v>303</v>
      </c>
      <c r="E2463" s="4">
        <v>3525099</v>
      </c>
      <c r="F2463" s="5" t="s">
        <v>1098</v>
      </c>
      <c r="G2463" s="5" t="s">
        <v>517</v>
      </c>
      <c r="H2463" s="6">
        <v>36475</v>
      </c>
      <c r="I2463" s="6">
        <v>39267.833333299997</v>
      </c>
      <c r="J2463" s="32">
        <v>7.6568425861548883</v>
      </c>
      <c r="K2463" s="7"/>
    </row>
    <row r="2464" spans="1:11" x14ac:dyDescent="0.3">
      <c r="A2464" s="44" t="s">
        <v>81</v>
      </c>
      <c r="B2464" s="4" t="s">
        <v>82</v>
      </c>
      <c r="C2464" s="4" t="s">
        <v>92</v>
      </c>
      <c r="D2464" s="4" t="s">
        <v>93</v>
      </c>
      <c r="E2464" s="4">
        <v>3525099</v>
      </c>
      <c r="F2464" s="5" t="s">
        <v>1098</v>
      </c>
      <c r="G2464" s="5" t="s">
        <v>517</v>
      </c>
      <c r="H2464" s="6">
        <v>32875</v>
      </c>
      <c r="I2464" s="6">
        <v>30705</v>
      </c>
      <c r="J2464" s="32">
        <v>-6.6007604562737683</v>
      </c>
      <c r="K2464" s="7"/>
    </row>
    <row r="2465" spans="1:11" x14ac:dyDescent="0.3">
      <c r="A2465" s="44" t="s">
        <v>81</v>
      </c>
      <c r="B2465" s="4" t="s">
        <v>82</v>
      </c>
      <c r="C2465" s="4" t="s">
        <v>94</v>
      </c>
      <c r="D2465" s="4" t="s">
        <v>95</v>
      </c>
      <c r="E2465" s="4">
        <v>3525099</v>
      </c>
      <c r="F2465" s="5" t="s">
        <v>1098</v>
      </c>
      <c r="G2465" s="5" t="s">
        <v>517</v>
      </c>
      <c r="H2465" s="6">
        <v>35266.666666700003</v>
      </c>
      <c r="I2465" s="6">
        <v>35503.333333299997</v>
      </c>
      <c r="J2465" s="32">
        <v>0.67107750453621051</v>
      </c>
      <c r="K2465" s="7"/>
    </row>
    <row r="2466" spans="1:11" x14ac:dyDescent="0.3">
      <c r="A2466" s="44" t="s">
        <v>81</v>
      </c>
      <c r="B2466" s="4" t="s">
        <v>82</v>
      </c>
      <c r="C2466" s="4" t="s">
        <v>96</v>
      </c>
      <c r="D2466" s="4" t="s">
        <v>97</v>
      </c>
      <c r="E2466" s="4">
        <v>3525099</v>
      </c>
      <c r="F2466" s="5" t="s">
        <v>1098</v>
      </c>
      <c r="G2466" s="5" t="s">
        <v>517</v>
      </c>
      <c r="H2466" s="6">
        <v>37026.75</v>
      </c>
      <c r="I2466" s="6">
        <v>38363.4</v>
      </c>
      <c r="J2466" s="32">
        <v>3.6099576657416588</v>
      </c>
      <c r="K2466" s="7"/>
    </row>
    <row r="2467" spans="1:11" x14ac:dyDescent="0.3">
      <c r="A2467" s="44" t="s">
        <v>81</v>
      </c>
      <c r="B2467" s="4" t="s">
        <v>82</v>
      </c>
      <c r="C2467" s="4" t="s">
        <v>100</v>
      </c>
      <c r="D2467" s="4" t="s">
        <v>101</v>
      </c>
      <c r="E2467" s="4">
        <v>3525099</v>
      </c>
      <c r="F2467" s="5" t="s">
        <v>1098</v>
      </c>
      <c r="G2467" s="5" t="s">
        <v>517</v>
      </c>
      <c r="H2467" s="6">
        <v>34950</v>
      </c>
      <c r="I2467" s="6">
        <v>33203.333333299997</v>
      </c>
      <c r="J2467" s="32">
        <v>-4.997615641487851</v>
      </c>
      <c r="K2467" s="7"/>
    </row>
    <row r="2468" spans="1:11" x14ac:dyDescent="0.3">
      <c r="A2468" s="44" t="s">
        <v>81</v>
      </c>
      <c r="B2468" s="4" t="s">
        <v>82</v>
      </c>
      <c r="C2468" s="4" t="s">
        <v>104</v>
      </c>
      <c r="D2468" s="4" t="s">
        <v>105</v>
      </c>
      <c r="E2468" s="4">
        <v>3525099</v>
      </c>
      <c r="F2468" s="5" t="s">
        <v>1098</v>
      </c>
      <c r="G2468" s="5" t="s">
        <v>517</v>
      </c>
      <c r="H2468" s="6">
        <v>31233.333333300001</v>
      </c>
      <c r="I2468" s="6">
        <v>31850</v>
      </c>
      <c r="J2468" s="32">
        <v>1.9743863394898309</v>
      </c>
      <c r="K2468" s="7"/>
    </row>
    <row r="2469" spans="1:11" x14ac:dyDescent="0.3">
      <c r="A2469" s="44" t="s">
        <v>81</v>
      </c>
      <c r="B2469" s="4" t="s">
        <v>82</v>
      </c>
      <c r="C2469" s="4" t="s">
        <v>279</v>
      </c>
      <c r="D2469" s="4" t="s">
        <v>280</v>
      </c>
      <c r="E2469" s="4">
        <v>3525099</v>
      </c>
      <c r="F2469" s="5" t="s">
        <v>1098</v>
      </c>
      <c r="G2469" s="5" t="s">
        <v>517</v>
      </c>
      <c r="H2469" s="6">
        <v>36388</v>
      </c>
      <c r="I2469" s="6">
        <v>36251.25</v>
      </c>
      <c r="J2469" s="32">
        <v>-0.37581070682642936</v>
      </c>
      <c r="K2469" s="7"/>
    </row>
    <row r="2470" spans="1:11" x14ac:dyDescent="0.3">
      <c r="A2470" s="44" t="s">
        <v>81</v>
      </c>
      <c r="B2470" s="4" t="s">
        <v>82</v>
      </c>
      <c r="C2470" s="4" t="s">
        <v>110</v>
      </c>
      <c r="D2470" s="4" t="s">
        <v>111</v>
      </c>
      <c r="E2470" s="4">
        <v>3525099</v>
      </c>
      <c r="F2470" s="5" t="s">
        <v>1098</v>
      </c>
      <c r="G2470" s="5" t="s">
        <v>517</v>
      </c>
      <c r="H2470" s="6">
        <v>27566.666666699999</v>
      </c>
      <c r="I2470" s="6">
        <v>28970</v>
      </c>
      <c r="J2470" s="32">
        <v>5.0906892380833346</v>
      </c>
      <c r="K2470" s="7"/>
    </row>
    <row r="2471" spans="1:11" x14ac:dyDescent="0.3">
      <c r="A2471" s="44" t="s">
        <v>81</v>
      </c>
      <c r="B2471" s="4" t="s">
        <v>82</v>
      </c>
      <c r="C2471" s="4" t="s">
        <v>406</v>
      </c>
      <c r="D2471" s="4" t="s">
        <v>407</v>
      </c>
      <c r="E2471" s="4">
        <v>3525099</v>
      </c>
      <c r="F2471" s="5" t="s">
        <v>1098</v>
      </c>
      <c r="G2471" s="5" t="s">
        <v>517</v>
      </c>
      <c r="H2471" s="6">
        <v>28050</v>
      </c>
      <c r="I2471" s="6">
        <v>38531</v>
      </c>
      <c r="J2471" s="32">
        <v>37.365418894830647</v>
      </c>
      <c r="K2471" s="7"/>
    </row>
    <row r="2472" spans="1:11" x14ac:dyDescent="0.3">
      <c r="A2472" s="44" t="s">
        <v>461</v>
      </c>
      <c r="B2472" s="4" t="s">
        <v>462</v>
      </c>
      <c r="C2472" s="4" t="s">
        <v>463</v>
      </c>
      <c r="D2472" s="4" t="s">
        <v>464</v>
      </c>
      <c r="E2472" s="4">
        <v>3525099</v>
      </c>
      <c r="F2472" s="5" t="s">
        <v>1098</v>
      </c>
      <c r="G2472" s="5" t="s">
        <v>517</v>
      </c>
      <c r="H2472" s="6">
        <v>45225</v>
      </c>
      <c r="I2472" s="6">
        <v>45500</v>
      </c>
      <c r="J2472" s="32">
        <v>0.608070757324497</v>
      </c>
      <c r="K2472" s="7"/>
    </row>
    <row r="2473" spans="1:11" x14ac:dyDescent="0.3">
      <c r="A2473" s="44" t="s">
        <v>112</v>
      </c>
      <c r="B2473" s="4" t="s">
        <v>113</v>
      </c>
      <c r="C2473" s="4" t="s">
        <v>114</v>
      </c>
      <c r="D2473" s="4" t="s">
        <v>113</v>
      </c>
      <c r="E2473" s="4">
        <v>3525099</v>
      </c>
      <c r="F2473" s="5" t="s">
        <v>1098</v>
      </c>
      <c r="G2473" s="5" t="s">
        <v>517</v>
      </c>
      <c r="H2473" s="6">
        <v>35907</v>
      </c>
      <c r="I2473" s="6">
        <v>34173.75</v>
      </c>
      <c r="J2473" s="32">
        <v>-4.8270532208204546</v>
      </c>
      <c r="K2473" s="7"/>
    </row>
    <row r="2474" spans="1:11" x14ac:dyDescent="0.3">
      <c r="A2474" s="44" t="s">
        <v>408</v>
      </c>
      <c r="B2474" s="4" t="s">
        <v>409</v>
      </c>
      <c r="C2474" s="4" t="s">
        <v>803</v>
      </c>
      <c r="D2474" s="4" t="s">
        <v>804</v>
      </c>
      <c r="E2474" s="4">
        <v>3525099</v>
      </c>
      <c r="F2474" s="5" t="s">
        <v>1098</v>
      </c>
      <c r="G2474" s="5" t="s">
        <v>517</v>
      </c>
      <c r="H2474" s="6">
        <v>44500</v>
      </c>
      <c r="I2474" s="6">
        <v>44250</v>
      </c>
      <c r="J2474" s="32">
        <v>-0.56179775280899014</v>
      </c>
      <c r="K2474" s="7"/>
    </row>
    <row r="2475" spans="1:11" x14ac:dyDescent="0.3">
      <c r="A2475" s="44" t="s">
        <v>115</v>
      </c>
      <c r="B2475" s="4" t="s">
        <v>116</v>
      </c>
      <c r="C2475" s="4" t="s">
        <v>121</v>
      </c>
      <c r="D2475" s="4" t="s">
        <v>122</v>
      </c>
      <c r="E2475" s="4">
        <v>3525099</v>
      </c>
      <c r="F2475" s="5" t="s">
        <v>1098</v>
      </c>
      <c r="G2475" s="5" t="s">
        <v>517</v>
      </c>
      <c r="H2475" s="6">
        <v>36300</v>
      </c>
      <c r="I2475" s="6">
        <v>39533.333333299997</v>
      </c>
      <c r="J2475" s="32">
        <v>8.9072543617079845</v>
      </c>
      <c r="K2475" s="7"/>
    </row>
    <row r="2476" spans="1:11" x14ac:dyDescent="0.3">
      <c r="A2476" s="44" t="s">
        <v>115</v>
      </c>
      <c r="B2476" s="4" t="s">
        <v>116</v>
      </c>
      <c r="C2476" s="4" t="s">
        <v>123</v>
      </c>
      <c r="D2476" s="4" t="s">
        <v>124</v>
      </c>
      <c r="E2476" s="4">
        <v>3525099</v>
      </c>
      <c r="F2476" s="5" t="s">
        <v>1098</v>
      </c>
      <c r="G2476" s="5" t="s">
        <v>517</v>
      </c>
      <c r="H2476" s="6">
        <v>43583.333333299997</v>
      </c>
      <c r="I2476" s="6">
        <v>42566.666666700003</v>
      </c>
      <c r="J2476" s="32">
        <v>-2.3326959845524464</v>
      </c>
      <c r="K2476" s="7"/>
    </row>
    <row r="2477" spans="1:11" x14ac:dyDescent="0.3">
      <c r="A2477" s="44" t="s">
        <v>115</v>
      </c>
      <c r="B2477" s="4" t="s">
        <v>116</v>
      </c>
      <c r="C2477" s="4" t="s">
        <v>289</v>
      </c>
      <c r="D2477" s="4" t="s">
        <v>290</v>
      </c>
      <c r="E2477" s="4">
        <v>3525099</v>
      </c>
      <c r="F2477" s="5" t="s">
        <v>1098</v>
      </c>
      <c r="G2477" s="5" t="s">
        <v>517</v>
      </c>
      <c r="H2477" s="6">
        <v>42866.666666700003</v>
      </c>
      <c r="I2477" s="6">
        <v>44875</v>
      </c>
      <c r="J2477" s="32">
        <v>4.6850699843664856</v>
      </c>
      <c r="K2477" s="7"/>
    </row>
    <row r="2478" spans="1:11" x14ac:dyDescent="0.3">
      <c r="A2478" s="44" t="s">
        <v>115</v>
      </c>
      <c r="B2478" s="4" t="s">
        <v>116</v>
      </c>
      <c r="C2478" s="4" t="s">
        <v>477</v>
      </c>
      <c r="D2478" s="4" t="s">
        <v>478</v>
      </c>
      <c r="E2478" s="4">
        <v>3525099</v>
      </c>
      <c r="F2478" s="5" t="s">
        <v>1098</v>
      </c>
      <c r="G2478" s="5" t="s">
        <v>517</v>
      </c>
      <c r="H2478" s="6">
        <v>47333.333333299997</v>
      </c>
      <c r="I2478" s="6">
        <v>46666.666666700003</v>
      </c>
      <c r="J2478" s="32">
        <v>-1.4084507040854843</v>
      </c>
      <c r="K2478" s="7"/>
    </row>
    <row r="2479" spans="1:11" x14ac:dyDescent="0.3">
      <c r="A2479" s="44" t="s">
        <v>115</v>
      </c>
      <c r="B2479" s="4" t="s">
        <v>116</v>
      </c>
      <c r="C2479" s="4" t="s">
        <v>333</v>
      </c>
      <c r="D2479" s="4" t="s">
        <v>334</v>
      </c>
      <c r="E2479" s="4">
        <v>3525099</v>
      </c>
      <c r="F2479" s="5" t="s">
        <v>1098</v>
      </c>
      <c r="G2479" s="5" t="s">
        <v>517</v>
      </c>
      <c r="H2479" s="6">
        <v>38000</v>
      </c>
      <c r="I2479" s="6">
        <v>38000</v>
      </c>
      <c r="J2479" s="32">
        <v>0</v>
      </c>
      <c r="K2479" s="7"/>
    </row>
    <row r="2480" spans="1:11" x14ac:dyDescent="0.3">
      <c r="A2480" s="44" t="s">
        <v>115</v>
      </c>
      <c r="B2480" s="4" t="s">
        <v>116</v>
      </c>
      <c r="C2480" s="4" t="s">
        <v>129</v>
      </c>
      <c r="D2480" s="4" t="s">
        <v>130</v>
      </c>
      <c r="E2480" s="4">
        <v>3525099</v>
      </c>
      <c r="F2480" s="5" t="s">
        <v>1098</v>
      </c>
      <c r="G2480" s="5" t="s">
        <v>517</v>
      </c>
      <c r="H2480" s="6">
        <v>42100</v>
      </c>
      <c r="I2480" s="6">
        <v>40100</v>
      </c>
      <c r="J2480" s="32">
        <v>-4.7505938242280337</v>
      </c>
      <c r="K2480" s="7"/>
    </row>
    <row r="2481" spans="1:11" x14ac:dyDescent="0.3">
      <c r="A2481" s="44" t="s">
        <v>115</v>
      </c>
      <c r="B2481" s="4" t="s">
        <v>116</v>
      </c>
      <c r="C2481" s="4" t="s">
        <v>291</v>
      </c>
      <c r="D2481" s="4" t="s">
        <v>292</v>
      </c>
      <c r="E2481" s="4">
        <v>3525099</v>
      </c>
      <c r="F2481" s="5" t="s">
        <v>1098</v>
      </c>
      <c r="G2481" s="5" t="s">
        <v>517</v>
      </c>
      <c r="H2481" s="6">
        <v>36000</v>
      </c>
      <c r="I2481" s="6">
        <v>36000</v>
      </c>
      <c r="J2481" s="32">
        <v>0</v>
      </c>
      <c r="K2481" s="7"/>
    </row>
    <row r="2482" spans="1:11" x14ac:dyDescent="0.3">
      <c r="A2482" s="44" t="s">
        <v>115</v>
      </c>
      <c r="B2482" s="4" t="s">
        <v>116</v>
      </c>
      <c r="C2482" s="4" t="s">
        <v>133</v>
      </c>
      <c r="D2482" s="4" t="s">
        <v>134</v>
      </c>
      <c r="E2482" s="4">
        <v>3525099</v>
      </c>
      <c r="F2482" s="5" t="s">
        <v>1098</v>
      </c>
      <c r="G2482" s="5" t="s">
        <v>517</v>
      </c>
      <c r="H2482" s="6">
        <v>36200</v>
      </c>
      <c r="I2482" s="6">
        <v>36200</v>
      </c>
      <c r="J2482" s="32">
        <v>0</v>
      </c>
      <c r="K2482" s="7"/>
    </row>
    <row r="2483" spans="1:11" x14ac:dyDescent="0.3">
      <c r="A2483" s="44" t="s">
        <v>115</v>
      </c>
      <c r="B2483" s="4" t="s">
        <v>116</v>
      </c>
      <c r="C2483" s="4" t="s">
        <v>135</v>
      </c>
      <c r="D2483" s="4" t="s">
        <v>136</v>
      </c>
      <c r="E2483" s="4">
        <v>3525099</v>
      </c>
      <c r="F2483" s="5" t="s">
        <v>1098</v>
      </c>
      <c r="G2483" s="5" t="s">
        <v>517</v>
      </c>
      <c r="H2483" s="6">
        <v>29500</v>
      </c>
      <c r="I2483" s="6">
        <v>31833.333333300001</v>
      </c>
      <c r="J2483" s="32">
        <v>7.9096045196610287</v>
      </c>
      <c r="K2483" s="7"/>
    </row>
    <row r="2484" spans="1:11" x14ac:dyDescent="0.3">
      <c r="A2484" s="44" t="s">
        <v>137</v>
      </c>
      <c r="B2484" s="4" t="s">
        <v>138</v>
      </c>
      <c r="C2484" s="4" t="s">
        <v>796</v>
      </c>
      <c r="D2484" s="4" t="s">
        <v>797</v>
      </c>
      <c r="E2484" s="4">
        <v>3525099</v>
      </c>
      <c r="F2484" s="5" t="s">
        <v>1098</v>
      </c>
      <c r="G2484" s="5" t="s">
        <v>517</v>
      </c>
      <c r="H2484" s="6">
        <v>28900</v>
      </c>
      <c r="I2484" s="6">
        <v>28050</v>
      </c>
      <c r="J2484" s="32">
        <v>-2.9411764705882359</v>
      </c>
      <c r="K2484" s="7"/>
    </row>
    <row r="2485" spans="1:11" x14ac:dyDescent="0.3">
      <c r="A2485" s="44" t="s">
        <v>137</v>
      </c>
      <c r="B2485" s="4" t="s">
        <v>138</v>
      </c>
      <c r="C2485" s="4" t="s">
        <v>143</v>
      </c>
      <c r="D2485" s="4" t="s">
        <v>144</v>
      </c>
      <c r="E2485" s="4">
        <v>3525099</v>
      </c>
      <c r="F2485" s="5" t="s">
        <v>1098</v>
      </c>
      <c r="G2485" s="5" t="s">
        <v>517</v>
      </c>
      <c r="H2485" s="6">
        <v>33782.333333299997</v>
      </c>
      <c r="I2485" s="6">
        <v>34200</v>
      </c>
      <c r="J2485" s="32">
        <v>1.236346413905931</v>
      </c>
      <c r="K2485" s="7"/>
    </row>
    <row r="2486" spans="1:11" x14ac:dyDescent="0.3">
      <c r="A2486" s="44" t="s">
        <v>374</v>
      </c>
      <c r="B2486" s="4" t="s">
        <v>375</v>
      </c>
      <c r="C2486" s="4" t="s">
        <v>841</v>
      </c>
      <c r="D2486" s="4" t="s">
        <v>842</v>
      </c>
      <c r="E2486" s="4">
        <v>3525099</v>
      </c>
      <c r="F2486" s="5" t="s">
        <v>1098</v>
      </c>
      <c r="G2486" s="5" t="s">
        <v>517</v>
      </c>
      <c r="H2486" s="6">
        <v>40000</v>
      </c>
      <c r="I2486" s="6">
        <v>39500</v>
      </c>
      <c r="J2486" s="32">
        <v>-1.2499999999999956</v>
      </c>
      <c r="K2486" s="7"/>
    </row>
    <row r="2487" spans="1:11" x14ac:dyDescent="0.3">
      <c r="A2487" s="44" t="s">
        <v>374</v>
      </c>
      <c r="B2487" s="4" t="s">
        <v>375</v>
      </c>
      <c r="C2487" s="4" t="s">
        <v>376</v>
      </c>
      <c r="D2487" s="4" t="s">
        <v>377</v>
      </c>
      <c r="E2487" s="4">
        <v>3525099</v>
      </c>
      <c r="F2487" s="5" t="s">
        <v>1098</v>
      </c>
      <c r="G2487" s="5" t="s">
        <v>517</v>
      </c>
      <c r="H2487" s="6">
        <v>38775</v>
      </c>
      <c r="I2487" s="6">
        <v>38525</v>
      </c>
      <c r="J2487" s="32">
        <v>-0.64474532559638531</v>
      </c>
      <c r="K2487" s="7"/>
    </row>
    <row r="2488" spans="1:11" x14ac:dyDescent="0.3">
      <c r="A2488" s="44" t="s">
        <v>374</v>
      </c>
      <c r="B2488" s="4" t="s">
        <v>375</v>
      </c>
      <c r="C2488" s="4" t="s">
        <v>378</v>
      </c>
      <c r="D2488" s="4" t="s">
        <v>379</v>
      </c>
      <c r="E2488" s="4">
        <v>3525099</v>
      </c>
      <c r="F2488" s="5" t="s">
        <v>1098</v>
      </c>
      <c r="G2488" s="5" t="s">
        <v>517</v>
      </c>
      <c r="H2488" s="6">
        <v>42750</v>
      </c>
      <c r="I2488" s="6">
        <v>42500</v>
      </c>
      <c r="J2488" s="32">
        <v>-0.58479532163743242</v>
      </c>
      <c r="K2488" s="7"/>
    </row>
    <row r="2489" spans="1:11" x14ac:dyDescent="0.3">
      <c r="A2489" s="44" t="s">
        <v>374</v>
      </c>
      <c r="B2489" s="4" t="s">
        <v>375</v>
      </c>
      <c r="C2489" s="4" t="s">
        <v>380</v>
      </c>
      <c r="D2489" s="4" t="s">
        <v>381</v>
      </c>
      <c r="E2489" s="4">
        <v>3525099</v>
      </c>
      <c r="F2489" s="5" t="s">
        <v>1098</v>
      </c>
      <c r="G2489" s="5" t="s">
        <v>517</v>
      </c>
      <c r="H2489" s="6">
        <v>38640</v>
      </c>
      <c r="I2489" s="6">
        <v>39440</v>
      </c>
      <c r="J2489" s="32">
        <v>2.0703933747411973</v>
      </c>
      <c r="K2489" s="7"/>
    </row>
    <row r="2490" spans="1:11" x14ac:dyDescent="0.3">
      <c r="A2490" s="44" t="s">
        <v>434</v>
      </c>
      <c r="B2490" s="4" t="s">
        <v>435</v>
      </c>
      <c r="C2490" s="4" t="s">
        <v>436</v>
      </c>
      <c r="D2490" s="4" t="s">
        <v>437</v>
      </c>
      <c r="E2490" s="4">
        <v>3525099</v>
      </c>
      <c r="F2490" s="5" t="s">
        <v>1098</v>
      </c>
      <c r="G2490" s="5" t="s">
        <v>517</v>
      </c>
      <c r="H2490" s="6" t="s">
        <v>72</v>
      </c>
      <c r="I2490" s="6">
        <v>40500</v>
      </c>
      <c r="J2490" s="32" t="s">
        <v>72</v>
      </c>
      <c r="K2490" s="7"/>
    </row>
    <row r="2491" spans="1:11" x14ac:dyDescent="0.3">
      <c r="A2491" s="44" t="s">
        <v>434</v>
      </c>
      <c r="B2491" s="4" t="s">
        <v>435</v>
      </c>
      <c r="C2491" s="4" t="s">
        <v>438</v>
      </c>
      <c r="D2491" s="4" t="s">
        <v>439</v>
      </c>
      <c r="E2491" s="4">
        <v>3525099</v>
      </c>
      <c r="F2491" s="5" t="s">
        <v>1098</v>
      </c>
      <c r="G2491" s="5" t="s">
        <v>517</v>
      </c>
      <c r="H2491" s="6">
        <v>42000</v>
      </c>
      <c r="I2491" s="6">
        <v>41000</v>
      </c>
      <c r="J2491" s="32">
        <v>-2.3809523809523836</v>
      </c>
      <c r="K2491" s="7"/>
    </row>
    <row r="2492" spans="1:11" x14ac:dyDescent="0.3">
      <c r="A2492" s="44" t="s">
        <v>149</v>
      </c>
      <c r="B2492" s="4" t="s">
        <v>150</v>
      </c>
      <c r="C2492" s="4" t="s">
        <v>314</v>
      </c>
      <c r="D2492" s="4" t="s">
        <v>315</v>
      </c>
      <c r="E2492" s="4">
        <v>3525099</v>
      </c>
      <c r="F2492" s="5" t="s">
        <v>1098</v>
      </c>
      <c r="G2492" s="5" t="s">
        <v>517</v>
      </c>
      <c r="H2492" s="6">
        <v>45766.666666700003</v>
      </c>
      <c r="I2492" s="6">
        <v>46633.333333299997</v>
      </c>
      <c r="J2492" s="32">
        <v>1.8936635104137567</v>
      </c>
      <c r="K2492" s="7"/>
    </row>
    <row r="2493" spans="1:11" x14ac:dyDescent="0.3">
      <c r="A2493" s="44" t="s">
        <v>316</v>
      </c>
      <c r="B2493" s="4" t="s">
        <v>317</v>
      </c>
      <c r="C2493" s="4" t="s">
        <v>479</v>
      </c>
      <c r="D2493" s="4" t="s">
        <v>480</v>
      </c>
      <c r="E2493" s="4">
        <v>3525099</v>
      </c>
      <c r="F2493" s="5" t="s">
        <v>1098</v>
      </c>
      <c r="G2493" s="5" t="s">
        <v>517</v>
      </c>
      <c r="H2493" s="6">
        <v>43920</v>
      </c>
      <c r="I2493" s="6">
        <v>45244.444444399996</v>
      </c>
      <c r="J2493" s="32">
        <v>3.0155838897996334</v>
      </c>
      <c r="K2493" s="7"/>
    </row>
    <row r="2494" spans="1:11" x14ac:dyDescent="0.3">
      <c r="A2494" s="44" t="s">
        <v>316</v>
      </c>
      <c r="B2494" s="4" t="s">
        <v>317</v>
      </c>
      <c r="C2494" s="4" t="s">
        <v>466</v>
      </c>
      <c r="D2494" s="4" t="s">
        <v>467</v>
      </c>
      <c r="E2494" s="4">
        <v>3525099</v>
      </c>
      <c r="F2494" s="5" t="s">
        <v>1098</v>
      </c>
      <c r="G2494" s="5" t="s">
        <v>517</v>
      </c>
      <c r="H2494" s="6">
        <v>32000</v>
      </c>
      <c r="I2494" s="6">
        <v>32500</v>
      </c>
      <c r="J2494" s="32">
        <v>1.5625</v>
      </c>
      <c r="K2494" s="7"/>
    </row>
    <row r="2495" spans="1:11" x14ac:dyDescent="0.3">
      <c r="A2495" s="44" t="s">
        <v>316</v>
      </c>
      <c r="B2495" s="4" t="s">
        <v>317</v>
      </c>
      <c r="C2495" s="4" t="s">
        <v>423</v>
      </c>
      <c r="D2495" s="4" t="s">
        <v>424</v>
      </c>
      <c r="E2495" s="4">
        <v>3525099</v>
      </c>
      <c r="F2495" s="5" t="s">
        <v>1098</v>
      </c>
      <c r="G2495" s="5" t="s">
        <v>517</v>
      </c>
      <c r="H2495" s="6">
        <v>35340</v>
      </c>
      <c r="I2495" s="6">
        <v>33000</v>
      </c>
      <c r="J2495" s="32">
        <v>-6.6213921901527968</v>
      </c>
      <c r="K2495" s="7"/>
    </row>
    <row r="2496" spans="1:11" x14ac:dyDescent="0.3">
      <c r="A2496" s="44" t="s">
        <v>316</v>
      </c>
      <c r="B2496" s="4" t="s">
        <v>317</v>
      </c>
      <c r="C2496" s="4" t="s">
        <v>352</v>
      </c>
      <c r="D2496" s="4" t="s">
        <v>353</v>
      </c>
      <c r="E2496" s="4">
        <v>3525099</v>
      </c>
      <c r="F2496" s="5" t="s">
        <v>1098</v>
      </c>
      <c r="G2496" s="5" t="s">
        <v>517</v>
      </c>
      <c r="H2496" s="6">
        <v>30000</v>
      </c>
      <c r="I2496" s="6">
        <v>33675</v>
      </c>
      <c r="J2496" s="32">
        <v>12.250000000000005</v>
      </c>
      <c r="K2496" s="7"/>
    </row>
    <row r="2497" spans="1:11" x14ac:dyDescent="0.3">
      <c r="A2497" s="44" t="s">
        <v>359</v>
      </c>
      <c r="B2497" s="4" t="s">
        <v>360</v>
      </c>
      <c r="C2497" s="4" t="s">
        <v>412</v>
      </c>
      <c r="D2497" s="4" t="s">
        <v>413</v>
      </c>
      <c r="E2497" s="4">
        <v>3525099</v>
      </c>
      <c r="F2497" s="5" t="s">
        <v>1098</v>
      </c>
      <c r="G2497" s="5" t="s">
        <v>517</v>
      </c>
      <c r="H2497" s="6">
        <v>38497.666666700003</v>
      </c>
      <c r="I2497" s="6">
        <v>38718.5</v>
      </c>
      <c r="J2497" s="32">
        <v>0.57362783882954904</v>
      </c>
      <c r="K2497" s="7"/>
    </row>
    <row r="2498" spans="1:11" x14ac:dyDescent="0.3">
      <c r="A2498" s="44" t="s">
        <v>359</v>
      </c>
      <c r="B2498" s="4" t="s">
        <v>360</v>
      </c>
      <c r="C2498" s="4" t="s">
        <v>425</v>
      </c>
      <c r="D2498" s="4" t="s">
        <v>426</v>
      </c>
      <c r="E2498" s="4">
        <v>3525099</v>
      </c>
      <c r="F2498" s="5" t="s">
        <v>1098</v>
      </c>
      <c r="G2498" s="5" t="s">
        <v>517</v>
      </c>
      <c r="H2498" s="6">
        <v>42000</v>
      </c>
      <c r="I2498" s="6">
        <v>41666.666666700003</v>
      </c>
      <c r="J2498" s="32">
        <v>-0.79365079357142099</v>
      </c>
      <c r="K2498" s="7"/>
    </row>
    <row r="2499" spans="1:11" x14ac:dyDescent="0.3">
      <c r="A2499" s="44" t="s">
        <v>359</v>
      </c>
      <c r="B2499" s="4" t="s">
        <v>360</v>
      </c>
      <c r="C2499" s="4" t="s">
        <v>361</v>
      </c>
      <c r="D2499" s="4" t="s">
        <v>362</v>
      </c>
      <c r="E2499" s="4">
        <v>3525099</v>
      </c>
      <c r="F2499" s="5" t="s">
        <v>1098</v>
      </c>
      <c r="G2499" s="5" t="s">
        <v>517</v>
      </c>
      <c r="H2499" s="6">
        <v>38118.181818199999</v>
      </c>
      <c r="I2499" s="6">
        <v>38027.272727299998</v>
      </c>
      <c r="J2499" s="32">
        <v>-0.23849272594789195</v>
      </c>
      <c r="K2499" s="7"/>
    </row>
    <row r="2500" spans="1:11" x14ac:dyDescent="0.3">
      <c r="A2500" s="44" t="s">
        <v>64</v>
      </c>
      <c r="B2500" s="4" t="s">
        <v>65</v>
      </c>
      <c r="C2500" s="4" t="s">
        <v>155</v>
      </c>
      <c r="D2500" s="4" t="s">
        <v>156</v>
      </c>
      <c r="E2500" s="4">
        <v>3525099</v>
      </c>
      <c r="F2500" s="5" t="s">
        <v>1098</v>
      </c>
      <c r="G2500" s="5" t="s">
        <v>517</v>
      </c>
      <c r="H2500" s="6" t="s">
        <v>72</v>
      </c>
      <c r="I2500" s="6">
        <v>33250</v>
      </c>
      <c r="J2500" s="32" t="s">
        <v>72</v>
      </c>
      <c r="K2500" s="7"/>
    </row>
    <row r="2501" spans="1:11" x14ac:dyDescent="0.3">
      <c r="A2501" s="44" t="s">
        <v>64</v>
      </c>
      <c r="B2501" s="4" t="s">
        <v>65</v>
      </c>
      <c r="C2501" s="4" t="s">
        <v>157</v>
      </c>
      <c r="D2501" s="4" t="s">
        <v>158</v>
      </c>
      <c r="E2501" s="4">
        <v>3525099</v>
      </c>
      <c r="F2501" s="5" t="s">
        <v>1098</v>
      </c>
      <c r="G2501" s="5" t="s">
        <v>517</v>
      </c>
      <c r="H2501" s="6">
        <v>34666.666666700003</v>
      </c>
      <c r="I2501" s="6">
        <v>33625</v>
      </c>
      <c r="J2501" s="32">
        <v>-3.0048076924009681</v>
      </c>
      <c r="K2501" s="7"/>
    </row>
    <row r="2502" spans="1:11" x14ac:dyDescent="0.3">
      <c r="A2502" s="44" t="s">
        <v>64</v>
      </c>
      <c r="B2502" s="4" t="s">
        <v>65</v>
      </c>
      <c r="C2502" s="4" t="s">
        <v>675</v>
      </c>
      <c r="D2502" s="4" t="s">
        <v>676</v>
      </c>
      <c r="E2502" s="4">
        <v>3525099</v>
      </c>
      <c r="F2502" s="5" t="s">
        <v>1098</v>
      </c>
      <c r="G2502" s="5" t="s">
        <v>517</v>
      </c>
      <c r="H2502" s="6">
        <v>40755.333333299997</v>
      </c>
      <c r="I2502" s="6">
        <v>42708</v>
      </c>
      <c r="J2502" s="32">
        <v>4.7911929727845859</v>
      </c>
      <c r="K2502" s="7"/>
    </row>
    <row r="2503" spans="1:11" x14ac:dyDescent="0.3">
      <c r="A2503" s="44" t="s">
        <v>64</v>
      </c>
      <c r="B2503" s="4" t="s">
        <v>65</v>
      </c>
      <c r="C2503" s="4" t="s">
        <v>159</v>
      </c>
      <c r="D2503" s="4" t="s">
        <v>160</v>
      </c>
      <c r="E2503" s="4">
        <v>3525099</v>
      </c>
      <c r="F2503" s="5" t="s">
        <v>1098</v>
      </c>
      <c r="G2503" s="5" t="s">
        <v>517</v>
      </c>
      <c r="H2503" s="6">
        <v>36000</v>
      </c>
      <c r="I2503" s="6">
        <v>35166.666666700003</v>
      </c>
      <c r="J2503" s="32">
        <v>-2.3148148147222103</v>
      </c>
      <c r="K2503" s="7"/>
    </row>
    <row r="2504" spans="1:11" x14ac:dyDescent="0.3">
      <c r="A2504" s="44" t="s">
        <v>64</v>
      </c>
      <c r="B2504" s="4" t="s">
        <v>65</v>
      </c>
      <c r="C2504" s="4" t="s">
        <v>167</v>
      </c>
      <c r="D2504" s="4" t="s">
        <v>168</v>
      </c>
      <c r="E2504" s="4">
        <v>3525099</v>
      </c>
      <c r="F2504" s="5" t="s">
        <v>1098</v>
      </c>
      <c r="G2504" s="5" t="s">
        <v>517</v>
      </c>
      <c r="H2504" s="6">
        <v>45200</v>
      </c>
      <c r="I2504" s="6">
        <v>45400</v>
      </c>
      <c r="J2504" s="32">
        <v>0.44247787610618428</v>
      </c>
      <c r="K2504" s="7"/>
    </row>
    <row r="2505" spans="1:11" x14ac:dyDescent="0.3">
      <c r="A2505" s="44" t="s">
        <v>64</v>
      </c>
      <c r="B2505" s="4" t="s">
        <v>65</v>
      </c>
      <c r="C2505" s="4" t="s">
        <v>363</v>
      </c>
      <c r="D2505" s="4" t="s">
        <v>364</v>
      </c>
      <c r="E2505" s="4">
        <v>3525099</v>
      </c>
      <c r="F2505" s="5" t="s">
        <v>1098</v>
      </c>
      <c r="G2505" s="5" t="s">
        <v>517</v>
      </c>
      <c r="H2505" s="6">
        <v>42060</v>
      </c>
      <c r="I2505" s="6">
        <v>41325</v>
      </c>
      <c r="J2505" s="32">
        <v>-1.7475035663338079</v>
      </c>
      <c r="K2505" s="7"/>
    </row>
    <row r="2506" spans="1:11" x14ac:dyDescent="0.3">
      <c r="A2506" s="44" t="s">
        <v>64</v>
      </c>
      <c r="B2506" s="4" t="s">
        <v>65</v>
      </c>
      <c r="C2506" s="4" t="s">
        <v>169</v>
      </c>
      <c r="D2506" s="4" t="s">
        <v>170</v>
      </c>
      <c r="E2506" s="4">
        <v>3525099</v>
      </c>
      <c r="F2506" s="5" t="s">
        <v>1098</v>
      </c>
      <c r="G2506" s="5" t="s">
        <v>517</v>
      </c>
      <c r="H2506" s="6">
        <v>35766.666666700003</v>
      </c>
      <c r="I2506" s="6">
        <v>36819.25</v>
      </c>
      <c r="J2506" s="32">
        <v>2.9429170548900707</v>
      </c>
      <c r="K2506" s="7"/>
    </row>
    <row r="2507" spans="1:11" x14ac:dyDescent="0.3">
      <c r="A2507" s="44" t="s">
        <v>64</v>
      </c>
      <c r="B2507" s="4" t="s">
        <v>65</v>
      </c>
      <c r="C2507" s="4" t="s">
        <v>171</v>
      </c>
      <c r="D2507" s="4" t="s">
        <v>172</v>
      </c>
      <c r="E2507" s="4">
        <v>3525099</v>
      </c>
      <c r="F2507" s="5" t="s">
        <v>1098</v>
      </c>
      <c r="G2507" s="5" t="s">
        <v>517</v>
      </c>
      <c r="H2507" s="6">
        <v>37666.666666700003</v>
      </c>
      <c r="I2507" s="6">
        <v>36833.333333299997</v>
      </c>
      <c r="J2507" s="32">
        <v>-2.2123893807060258</v>
      </c>
      <c r="K2507" s="7"/>
    </row>
    <row r="2508" spans="1:11" x14ac:dyDescent="0.3">
      <c r="A2508" s="44" t="s">
        <v>64</v>
      </c>
      <c r="B2508" s="4" t="s">
        <v>65</v>
      </c>
      <c r="C2508" s="4" t="s">
        <v>642</v>
      </c>
      <c r="D2508" s="4" t="s">
        <v>643</v>
      </c>
      <c r="E2508" s="4">
        <v>3525099</v>
      </c>
      <c r="F2508" s="5" t="s">
        <v>1098</v>
      </c>
      <c r="G2508" s="5" t="s">
        <v>517</v>
      </c>
      <c r="H2508" s="6">
        <v>29787</v>
      </c>
      <c r="I2508" s="6">
        <v>30925</v>
      </c>
      <c r="J2508" s="32">
        <v>3.8204585893174769</v>
      </c>
      <c r="K2508" s="7"/>
    </row>
    <row r="2509" spans="1:11" x14ac:dyDescent="0.3">
      <c r="A2509" s="44" t="s">
        <v>64</v>
      </c>
      <c r="B2509" s="4" t="s">
        <v>65</v>
      </c>
      <c r="C2509" s="4" t="s">
        <v>175</v>
      </c>
      <c r="D2509" s="4" t="s">
        <v>176</v>
      </c>
      <c r="E2509" s="4">
        <v>3525099</v>
      </c>
      <c r="F2509" s="5" t="s">
        <v>1098</v>
      </c>
      <c r="G2509" s="5" t="s">
        <v>517</v>
      </c>
      <c r="H2509" s="6">
        <v>47285.7142857</v>
      </c>
      <c r="I2509" s="6">
        <v>47142.8571429</v>
      </c>
      <c r="J2509" s="32">
        <v>-0.30211480350462727</v>
      </c>
      <c r="K2509" s="7"/>
    </row>
    <row r="2510" spans="1:11" x14ac:dyDescent="0.3">
      <c r="A2510" s="44" t="s">
        <v>64</v>
      </c>
      <c r="B2510" s="4" t="s">
        <v>65</v>
      </c>
      <c r="C2510" s="4" t="s">
        <v>179</v>
      </c>
      <c r="D2510" s="4" t="s">
        <v>180</v>
      </c>
      <c r="E2510" s="4">
        <v>3525099</v>
      </c>
      <c r="F2510" s="5" t="s">
        <v>1098</v>
      </c>
      <c r="G2510" s="5" t="s">
        <v>517</v>
      </c>
      <c r="H2510" s="6">
        <v>38900</v>
      </c>
      <c r="I2510" s="6">
        <v>40133.333333299997</v>
      </c>
      <c r="J2510" s="32">
        <v>3.1705227077120757</v>
      </c>
      <c r="K2510" s="7"/>
    </row>
    <row r="2511" spans="1:11" x14ac:dyDescent="0.3">
      <c r="A2511" s="44" t="s">
        <v>64</v>
      </c>
      <c r="B2511" s="4" t="s">
        <v>65</v>
      </c>
      <c r="C2511" s="4" t="s">
        <v>66</v>
      </c>
      <c r="D2511" s="4" t="s">
        <v>67</v>
      </c>
      <c r="E2511" s="4">
        <v>3525099</v>
      </c>
      <c r="F2511" s="5" t="s">
        <v>1098</v>
      </c>
      <c r="G2511" s="5" t="s">
        <v>517</v>
      </c>
      <c r="H2511" s="6">
        <v>37325</v>
      </c>
      <c r="I2511" s="6">
        <v>39340</v>
      </c>
      <c r="J2511" s="32">
        <v>5.3985264567983915</v>
      </c>
      <c r="K2511" s="7"/>
    </row>
    <row r="2512" spans="1:11" x14ac:dyDescent="0.3">
      <c r="A2512" s="44" t="s">
        <v>64</v>
      </c>
      <c r="B2512" s="4" t="s">
        <v>65</v>
      </c>
      <c r="C2512" s="4" t="s">
        <v>181</v>
      </c>
      <c r="D2512" s="4" t="s">
        <v>182</v>
      </c>
      <c r="E2512" s="4">
        <v>3525099</v>
      </c>
      <c r="F2512" s="5" t="s">
        <v>1098</v>
      </c>
      <c r="G2512" s="5" t="s">
        <v>517</v>
      </c>
      <c r="H2512" s="6">
        <v>37285.7142857</v>
      </c>
      <c r="I2512" s="6">
        <v>36575</v>
      </c>
      <c r="J2512" s="32">
        <v>-1.9061302681616543</v>
      </c>
      <c r="K2512" s="7"/>
    </row>
    <row r="2513" spans="1:11" x14ac:dyDescent="0.3">
      <c r="A2513" s="44" t="s">
        <v>64</v>
      </c>
      <c r="B2513" s="4" t="s">
        <v>65</v>
      </c>
      <c r="C2513" s="4" t="s">
        <v>297</v>
      </c>
      <c r="D2513" s="4" t="s">
        <v>298</v>
      </c>
      <c r="E2513" s="4">
        <v>3525099</v>
      </c>
      <c r="F2513" s="5" t="s">
        <v>1098</v>
      </c>
      <c r="G2513" s="5" t="s">
        <v>517</v>
      </c>
      <c r="H2513" s="6">
        <v>29375</v>
      </c>
      <c r="I2513" s="6">
        <v>31150</v>
      </c>
      <c r="J2513" s="32">
        <v>6.0425531914893638</v>
      </c>
      <c r="K2513" s="7"/>
    </row>
    <row r="2514" spans="1:11" x14ac:dyDescent="0.3">
      <c r="A2514" s="44" t="s">
        <v>64</v>
      </c>
      <c r="B2514" s="4" t="s">
        <v>65</v>
      </c>
      <c r="C2514" s="4" t="s">
        <v>70</v>
      </c>
      <c r="D2514" s="4" t="s">
        <v>71</v>
      </c>
      <c r="E2514" s="4">
        <v>3525099</v>
      </c>
      <c r="F2514" s="5" t="s">
        <v>1098</v>
      </c>
      <c r="G2514" s="5" t="s">
        <v>517</v>
      </c>
      <c r="H2514" s="6">
        <v>37064.2857143</v>
      </c>
      <c r="I2514" s="6">
        <v>36857.1428571</v>
      </c>
      <c r="J2514" s="32">
        <v>-0.55887454245497903</v>
      </c>
      <c r="K2514" s="7"/>
    </row>
    <row r="2515" spans="1:11" x14ac:dyDescent="0.3">
      <c r="A2515" s="44" t="s">
        <v>183</v>
      </c>
      <c r="B2515" s="4" t="s">
        <v>184</v>
      </c>
      <c r="C2515" s="4" t="s">
        <v>443</v>
      </c>
      <c r="D2515" s="4" t="s">
        <v>444</v>
      </c>
      <c r="E2515" s="4">
        <v>3525099</v>
      </c>
      <c r="F2515" s="5" t="s">
        <v>1098</v>
      </c>
      <c r="G2515" s="5" t="s">
        <v>517</v>
      </c>
      <c r="H2515" s="6">
        <v>30875</v>
      </c>
      <c r="I2515" s="6">
        <v>31625</v>
      </c>
      <c r="J2515" s="32">
        <v>2.4291497975708509</v>
      </c>
      <c r="K2515" s="7"/>
    </row>
    <row r="2516" spans="1:11" x14ac:dyDescent="0.3">
      <c r="A2516" s="44" t="s">
        <v>183</v>
      </c>
      <c r="B2516" s="4" t="s">
        <v>184</v>
      </c>
      <c r="C2516" s="4" t="s">
        <v>187</v>
      </c>
      <c r="D2516" s="4" t="s">
        <v>188</v>
      </c>
      <c r="E2516" s="4">
        <v>3525099</v>
      </c>
      <c r="F2516" s="5" t="s">
        <v>1098</v>
      </c>
      <c r="G2516" s="5" t="s">
        <v>517</v>
      </c>
      <c r="H2516" s="6">
        <v>30383.333333300001</v>
      </c>
      <c r="I2516" s="6">
        <v>30216.666666699999</v>
      </c>
      <c r="J2516" s="32">
        <v>-0.54854635194794277</v>
      </c>
      <c r="K2516" s="7"/>
    </row>
    <row r="2517" spans="1:11" x14ac:dyDescent="0.3">
      <c r="A2517" s="44" t="s">
        <v>183</v>
      </c>
      <c r="B2517" s="4" t="s">
        <v>184</v>
      </c>
      <c r="C2517" s="4" t="s">
        <v>189</v>
      </c>
      <c r="D2517" s="4" t="s">
        <v>190</v>
      </c>
      <c r="E2517" s="4">
        <v>3525099</v>
      </c>
      <c r="F2517" s="5" t="s">
        <v>1098</v>
      </c>
      <c r="G2517" s="5" t="s">
        <v>517</v>
      </c>
      <c r="H2517" s="6">
        <v>38333.333333299997</v>
      </c>
      <c r="I2517" s="6">
        <v>37666.666666700003</v>
      </c>
      <c r="J2517" s="32">
        <v>-1.7391304346101921</v>
      </c>
      <c r="K2517" s="7"/>
    </row>
    <row r="2518" spans="1:11" x14ac:dyDescent="0.3">
      <c r="A2518" s="44" t="s">
        <v>183</v>
      </c>
      <c r="B2518" s="4" t="s">
        <v>184</v>
      </c>
      <c r="C2518" s="4" t="s">
        <v>191</v>
      </c>
      <c r="D2518" s="4" t="s">
        <v>192</v>
      </c>
      <c r="E2518" s="4">
        <v>3525099</v>
      </c>
      <c r="F2518" s="5" t="s">
        <v>1098</v>
      </c>
      <c r="G2518" s="5" t="s">
        <v>517</v>
      </c>
      <c r="H2518" s="6">
        <v>38166.666666700003</v>
      </c>
      <c r="I2518" s="6">
        <v>38500</v>
      </c>
      <c r="J2518" s="32">
        <v>0.8733624453267419</v>
      </c>
      <c r="K2518" s="7"/>
    </row>
    <row r="2519" spans="1:11" x14ac:dyDescent="0.3">
      <c r="A2519" s="44" t="s">
        <v>183</v>
      </c>
      <c r="B2519" s="4" t="s">
        <v>184</v>
      </c>
      <c r="C2519" s="4" t="s">
        <v>193</v>
      </c>
      <c r="D2519" s="4" t="s">
        <v>194</v>
      </c>
      <c r="E2519" s="4">
        <v>3525099</v>
      </c>
      <c r="F2519" s="5" t="s">
        <v>1098</v>
      </c>
      <c r="G2519" s="5" t="s">
        <v>517</v>
      </c>
      <c r="H2519" s="6">
        <v>32000</v>
      </c>
      <c r="I2519" s="6">
        <v>31333.333333300001</v>
      </c>
      <c r="J2519" s="32">
        <v>-2.0833333334374982</v>
      </c>
      <c r="K2519" s="7"/>
    </row>
    <row r="2520" spans="1:11" x14ac:dyDescent="0.3">
      <c r="A2520" s="44" t="s">
        <v>183</v>
      </c>
      <c r="B2520" s="4" t="s">
        <v>184</v>
      </c>
      <c r="C2520" s="4" t="s">
        <v>195</v>
      </c>
      <c r="D2520" s="4" t="s">
        <v>196</v>
      </c>
      <c r="E2520" s="4">
        <v>3525099</v>
      </c>
      <c r="F2520" s="5" t="s">
        <v>1098</v>
      </c>
      <c r="G2520" s="5" t="s">
        <v>517</v>
      </c>
      <c r="H2520" s="6">
        <v>38440</v>
      </c>
      <c r="I2520" s="6">
        <v>38640</v>
      </c>
      <c r="J2520" s="32">
        <v>0.520291363163361</v>
      </c>
      <c r="K2520" s="7"/>
    </row>
    <row r="2521" spans="1:11" x14ac:dyDescent="0.3">
      <c r="A2521" s="44" t="s">
        <v>354</v>
      </c>
      <c r="B2521" s="4" t="s">
        <v>355</v>
      </c>
      <c r="C2521" s="4" t="s">
        <v>584</v>
      </c>
      <c r="D2521" s="4" t="s">
        <v>585</v>
      </c>
      <c r="E2521" s="4">
        <v>3525099</v>
      </c>
      <c r="F2521" s="5" t="s">
        <v>1098</v>
      </c>
      <c r="G2521" s="5" t="s">
        <v>517</v>
      </c>
      <c r="H2521" s="6">
        <v>44033.333333299997</v>
      </c>
      <c r="I2521" s="6">
        <v>44633.333333299997</v>
      </c>
      <c r="J2521" s="32">
        <v>1.3626040878133017</v>
      </c>
      <c r="K2521" s="7"/>
    </row>
    <row r="2522" spans="1:11" x14ac:dyDescent="0.3">
      <c r="A2522" s="44" t="s">
        <v>197</v>
      </c>
      <c r="B2522" s="4" t="s">
        <v>198</v>
      </c>
      <c r="C2522" s="4" t="s">
        <v>199</v>
      </c>
      <c r="D2522" s="4" t="s">
        <v>200</v>
      </c>
      <c r="E2522" s="4">
        <v>3525099</v>
      </c>
      <c r="F2522" s="5" t="s">
        <v>1098</v>
      </c>
      <c r="G2522" s="5" t="s">
        <v>517</v>
      </c>
      <c r="H2522" s="6">
        <v>39601.599999999999</v>
      </c>
      <c r="I2522" s="6">
        <v>40600</v>
      </c>
      <c r="J2522" s="32">
        <v>2.5211102581713885</v>
      </c>
      <c r="K2522" s="7"/>
    </row>
    <row r="2523" spans="1:11" x14ac:dyDescent="0.3">
      <c r="A2523" s="44" t="s">
        <v>197</v>
      </c>
      <c r="B2523" s="4" t="s">
        <v>198</v>
      </c>
      <c r="C2523" s="4" t="s">
        <v>201</v>
      </c>
      <c r="D2523" s="4" t="s">
        <v>202</v>
      </c>
      <c r="E2523" s="4">
        <v>3525099</v>
      </c>
      <c r="F2523" s="5" t="s">
        <v>1098</v>
      </c>
      <c r="G2523" s="5" t="s">
        <v>517</v>
      </c>
      <c r="H2523" s="6">
        <v>44333.333333299997</v>
      </c>
      <c r="I2523" s="6">
        <v>41500</v>
      </c>
      <c r="J2523" s="32">
        <v>-6.3909774435386364</v>
      </c>
      <c r="K2523" s="7"/>
    </row>
    <row r="2524" spans="1:11" x14ac:dyDescent="0.3">
      <c r="A2524" s="44" t="s">
        <v>203</v>
      </c>
      <c r="B2524" s="4" t="s">
        <v>204</v>
      </c>
      <c r="C2524" s="4" t="s">
        <v>481</v>
      </c>
      <c r="D2524" s="4" t="s">
        <v>482</v>
      </c>
      <c r="E2524" s="4">
        <v>3525099</v>
      </c>
      <c r="F2524" s="5" t="s">
        <v>1098</v>
      </c>
      <c r="G2524" s="5" t="s">
        <v>517</v>
      </c>
      <c r="H2524" s="6">
        <v>35357.1428571</v>
      </c>
      <c r="I2524" s="6">
        <v>38293</v>
      </c>
      <c r="J2524" s="32">
        <v>8.3034343435656197</v>
      </c>
      <c r="K2524" s="7"/>
    </row>
    <row r="2525" spans="1:11" x14ac:dyDescent="0.3">
      <c r="A2525" s="44" t="s">
        <v>203</v>
      </c>
      <c r="B2525" s="4" t="s">
        <v>204</v>
      </c>
      <c r="C2525" s="4" t="s">
        <v>472</v>
      </c>
      <c r="D2525" s="4" t="s">
        <v>473</v>
      </c>
      <c r="E2525" s="4">
        <v>3525099</v>
      </c>
      <c r="F2525" s="5" t="s">
        <v>1098</v>
      </c>
      <c r="G2525" s="5" t="s">
        <v>517</v>
      </c>
      <c r="H2525" s="6">
        <v>43840</v>
      </c>
      <c r="I2525" s="6">
        <v>44480</v>
      </c>
      <c r="J2525" s="32">
        <v>1.4598540145985384</v>
      </c>
      <c r="K2525" s="7"/>
    </row>
    <row r="2526" spans="1:11" x14ac:dyDescent="0.3">
      <c r="A2526" s="44" t="s">
        <v>203</v>
      </c>
      <c r="B2526" s="4" t="s">
        <v>204</v>
      </c>
      <c r="C2526" s="4" t="s">
        <v>440</v>
      </c>
      <c r="D2526" s="4" t="s">
        <v>97</v>
      </c>
      <c r="E2526" s="4">
        <v>3525099</v>
      </c>
      <c r="F2526" s="5" t="s">
        <v>1098</v>
      </c>
      <c r="G2526" s="5" t="s">
        <v>517</v>
      </c>
      <c r="H2526" s="6">
        <v>45000</v>
      </c>
      <c r="I2526" s="6">
        <v>45000</v>
      </c>
      <c r="J2526" s="32">
        <v>0</v>
      </c>
      <c r="K2526" s="7"/>
    </row>
    <row r="2527" spans="1:11" x14ac:dyDescent="0.3">
      <c r="A2527" s="44" t="s">
        <v>203</v>
      </c>
      <c r="B2527" s="4" t="s">
        <v>204</v>
      </c>
      <c r="C2527" s="4" t="s">
        <v>205</v>
      </c>
      <c r="D2527" s="4" t="s">
        <v>206</v>
      </c>
      <c r="E2527" s="4">
        <v>3525099</v>
      </c>
      <c r="F2527" s="5" t="s">
        <v>1098</v>
      </c>
      <c r="G2527" s="5" t="s">
        <v>517</v>
      </c>
      <c r="H2527" s="6">
        <v>39325</v>
      </c>
      <c r="I2527" s="6">
        <v>39925</v>
      </c>
      <c r="J2527" s="32">
        <v>1.5257469802924417</v>
      </c>
      <c r="K2527" s="7"/>
    </row>
    <row r="2528" spans="1:11" x14ac:dyDescent="0.3">
      <c r="A2528" s="44" t="s">
        <v>203</v>
      </c>
      <c r="B2528" s="4" t="s">
        <v>204</v>
      </c>
      <c r="C2528" s="4" t="s">
        <v>483</v>
      </c>
      <c r="D2528" s="4" t="s">
        <v>484</v>
      </c>
      <c r="E2528" s="4">
        <v>3525099</v>
      </c>
      <c r="F2528" s="5" t="s">
        <v>1098</v>
      </c>
      <c r="G2528" s="5" t="s">
        <v>517</v>
      </c>
      <c r="H2528" s="6">
        <v>39066.666666700003</v>
      </c>
      <c r="I2528" s="6">
        <v>39925</v>
      </c>
      <c r="J2528" s="32">
        <v>2.197098976022005</v>
      </c>
      <c r="K2528" s="7"/>
    </row>
    <row r="2529" spans="1:11" x14ac:dyDescent="0.3">
      <c r="A2529" s="44" t="s">
        <v>203</v>
      </c>
      <c r="B2529" s="4" t="s">
        <v>204</v>
      </c>
      <c r="C2529" s="4" t="s">
        <v>384</v>
      </c>
      <c r="D2529" s="4" t="s">
        <v>385</v>
      </c>
      <c r="E2529" s="4">
        <v>3525099</v>
      </c>
      <c r="F2529" s="5" t="s">
        <v>1098</v>
      </c>
      <c r="G2529" s="5" t="s">
        <v>517</v>
      </c>
      <c r="H2529" s="6">
        <v>41250</v>
      </c>
      <c r="I2529" s="6">
        <v>41250</v>
      </c>
      <c r="J2529" s="32">
        <v>0</v>
      </c>
      <c r="K2529" s="7"/>
    </row>
    <row r="2530" spans="1:11" x14ac:dyDescent="0.3">
      <c r="A2530" s="44" t="s">
        <v>207</v>
      </c>
      <c r="B2530" s="4" t="s">
        <v>208</v>
      </c>
      <c r="C2530" s="4" t="s">
        <v>209</v>
      </c>
      <c r="D2530" s="4" t="s">
        <v>210</v>
      </c>
      <c r="E2530" s="4">
        <v>3525099</v>
      </c>
      <c r="F2530" s="5" t="s">
        <v>1098</v>
      </c>
      <c r="G2530" s="5" t="s">
        <v>517</v>
      </c>
      <c r="H2530" s="6">
        <v>27000</v>
      </c>
      <c r="I2530" s="6">
        <v>25500</v>
      </c>
      <c r="J2530" s="32">
        <v>-5.555555555555558</v>
      </c>
      <c r="K2530" s="7"/>
    </row>
    <row r="2531" spans="1:11" x14ac:dyDescent="0.3">
      <c r="A2531" s="44" t="s">
        <v>335</v>
      </c>
      <c r="B2531" s="4" t="s">
        <v>336</v>
      </c>
      <c r="C2531" s="4" t="s">
        <v>337</v>
      </c>
      <c r="D2531" s="4" t="s">
        <v>338</v>
      </c>
      <c r="E2531" s="4">
        <v>3525099</v>
      </c>
      <c r="F2531" s="5" t="s">
        <v>1098</v>
      </c>
      <c r="G2531" s="5" t="s">
        <v>517</v>
      </c>
      <c r="H2531" s="6">
        <v>43666.666666700003</v>
      </c>
      <c r="I2531" s="6">
        <v>43666.666666700003</v>
      </c>
      <c r="J2531" s="32">
        <v>0</v>
      </c>
      <c r="K2531" s="7"/>
    </row>
    <row r="2532" spans="1:11" x14ac:dyDescent="0.3">
      <c r="A2532" s="44" t="s">
        <v>211</v>
      </c>
      <c r="B2532" s="4" t="s">
        <v>212</v>
      </c>
      <c r="C2532" s="4" t="s">
        <v>213</v>
      </c>
      <c r="D2532" s="4" t="s">
        <v>214</v>
      </c>
      <c r="E2532" s="4">
        <v>3525099</v>
      </c>
      <c r="F2532" s="5" t="s">
        <v>1098</v>
      </c>
      <c r="G2532" s="5" t="s">
        <v>517</v>
      </c>
      <c r="H2532" s="6">
        <v>32142.833333300001</v>
      </c>
      <c r="I2532" s="6">
        <v>30652</v>
      </c>
      <c r="J2532" s="32">
        <v>-4.6381515837170983</v>
      </c>
      <c r="K2532" s="7"/>
    </row>
    <row r="2533" spans="1:11" x14ac:dyDescent="0.3">
      <c r="A2533" s="44" t="s">
        <v>215</v>
      </c>
      <c r="B2533" s="4" t="s">
        <v>216</v>
      </c>
      <c r="C2533" s="4" t="s">
        <v>223</v>
      </c>
      <c r="D2533" s="4" t="s">
        <v>224</v>
      </c>
      <c r="E2533" s="4">
        <v>3525099</v>
      </c>
      <c r="F2533" s="5" t="s">
        <v>1098</v>
      </c>
      <c r="G2533" s="5" t="s">
        <v>517</v>
      </c>
      <c r="H2533" s="6">
        <v>32150</v>
      </c>
      <c r="I2533" s="6">
        <v>33700</v>
      </c>
      <c r="J2533" s="32">
        <v>4.8211508553654747</v>
      </c>
      <c r="K2533" s="7"/>
    </row>
    <row r="2534" spans="1:11" x14ac:dyDescent="0.3">
      <c r="A2534" s="44" t="s">
        <v>215</v>
      </c>
      <c r="B2534" s="4" t="s">
        <v>216</v>
      </c>
      <c r="C2534" s="4" t="s">
        <v>225</v>
      </c>
      <c r="D2534" s="4" t="s">
        <v>226</v>
      </c>
      <c r="E2534" s="4">
        <v>3525099</v>
      </c>
      <c r="F2534" s="5" t="s">
        <v>1098</v>
      </c>
      <c r="G2534" s="5" t="s">
        <v>517</v>
      </c>
      <c r="H2534" s="6">
        <v>31150</v>
      </c>
      <c r="I2534" s="6">
        <v>32125</v>
      </c>
      <c r="J2534" s="32">
        <v>3.1300160513643593</v>
      </c>
      <c r="K2534" s="7"/>
    </row>
    <row r="2535" spans="1:11" x14ac:dyDescent="0.3">
      <c r="A2535" s="44" t="s">
        <v>227</v>
      </c>
      <c r="B2535" s="4" t="s">
        <v>228</v>
      </c>
      <c r="C2535" s="4" t="s">
        <v>229</v>
      </c>
      <c r="D2535" s="4" t="s">
        <v>230</v>
      </c>
      <c r="E2535" s="4">
        <v>3525099</v>
      </c>
      <c r="F2535" s="5" t="s">
        <v>1098</v>
      </c>
      <c r="G2535" s="5" t="s">
        <v>517</v>
      </c>
      <c r="H2535" s="6">
        <v>51000</v>
      </c>
      <c r="I2535" s="6">
        <v>51000</v>
      </c>
      <c r="J2535" s="32">
        <v>0</v>
      </c>
      <c r="K2535" s="7"/>
    </row>
    <row r="2536" spans="1:11" x14ac:dyDescent="0.3">
      <c r="A2536" s="44" t="s">
        <v>227</v>
      </c>
      <c r="B2536" s="4" t="s">
        <v>228</v>
      </c>
      <c r="C2536" s="4" t="s">
        <v>365</v>
      </c>
      <c r="D2536" s="4" t="s">
        <v>366</v>
      </c>
      <c r="E2536" s="4">
        <v>3525099</v>
      </c>
      <c r="F2536" s="5" t="s">
        <v>1098</v>
      </c>
      <c r="G2536" s="5" t="s">
        <v>517</v>
      </c>
      <c r="H2536" s="6">
        <v>42333.333333299997</v>
      </c>
      <c r="I2536" s="6">
        <v>46000</v>
      </c>
      <c r="J2536" s="32">
        <v>8.6614173229202063</v>
      </c>
      <c r="K2536" s="7"/>
    </row>
    <row r="2537" spans="1:11" x14ac:dyDescent="0.3">
      <c r="A2537" s="44" t="s">
        <v>427</v>
      </c>
      <c r="B2537" s="4" t="s">
        <v>428</v>
      </c>
      <c r="C2537" s="4" t="s">
        <v>550</v>
      </c>
      <c r="D2537" s="4" t="s">
        <v>551</v>
      </c>
      <c r="E2537" s="4">
        <v>3525099</v>
      </c>
      <c r="F2537" s="5" t="s">
        <v>1098</v>
      </c>
      <c r="G2537" s="5" t="s">
        <v>517</v>
      </c>
      <c r="H2537" s="6">
        <v>42400</v>
      </c>
      <c r="I2537" s="6">
        <v>43000</v>
      </c>
      <c r="J2537" s="32">
        <v>1.4150943396226356</v>
      </c>
      <c r="K2537" s="7"/>
    </row>
    <row r="2538" spans="1:11" x14ac:dyDescent="0.3">
      <c r="A2538" s="44" t="s">
        <v>427</v>
      </c>
      <c r="B2538" s="4" t="s">
        <v>428</v>
      </c>
      <c r="C2538" s="4" t="s">
        <v>429</v>
      </c>
      <c r="D2538" s="4" t="s">
        <v>430</v>
      </c>
      <c r="E2538" s="4">
        <v>3525099</v>
      </c>
      <c r="F2538" s="5" t="s">
        <v>1098</v>
      </c>
      <c r="G2538" s="5" t="s">
        <v>517</v>
      </c>
      <c r="H2538" s="6">
        <v>41333.333333299997</v>
      </c>
      <c r="I2538" s="6">
        <v>41833.333333299997</v>
      </c>
      <c r="J2538" s="32">
        <v>1.2096774193558035</v>
      </c>
      <c r="K2538" s="7"/>
    </row>
    <row r="2539" spans="1:11" x14ac:dyDescent="0.3">
      <c r="A2539" s="44" t="s">
        <v>427</v>
      </c>
      <c r="B2539" s="4" t="s">
        <v>428</v>
      </c>
      <c r="C2539" s="4" t="s">
        <v>431</v>
      </c>
      <c r="D2539" s="4" t="s">
        <v>432</v>
      </c>
      <c r="E2539" s="4">
        <v>3525099</v>
      </c>
      <c r="F2539" s="5" t="s">
        <v>1098</v>
      </c>
      <c r="G2539" s="5" t="s">
        <v>517</v>
      </c>
      <c r="H2539" s="6">
        <v>30050</v>
      </c>
      <c r="I2539" s="6">
        <v>30666.666666699999</v>
      </c>
      <c r="J2539" s="32">
        <v>2.052135330116478</v>
      </c>
      <c r="K2539" s="7"/>
    </row>
    <row r="2540" spans="1:11" x14ac:dyDescent="0.3">
      <c r="A2540" s="44" t="s">
        <v>73</v>
      </c>
      <c r="B2540" s="4" t="s">
        <v>74</v>
      </c>
      <c r="C2540" s="4" t="s">
        <v>75</v>
      </c>
      <c r="D2540" s="4" t="s">
        <v>76</v>
      </c>
      <c r="E2540" s="4">
        <v>3525099</v>
      </c>
      <c r="F2540" s="5" t="s">
        <v>1098</v>
      </c>
      <c r="G2540" s="5" t="s">
        <v>517</v>
      </c>
      <c r="H2540" s="6">
        <v>28000</v>
      </c>
      <c r="I2540" s="6">
        <v>28250</v>
      </c>
      <c r="J2540" s="32">
        <v>0.89285714285713969</v>
      </c>
      <c r="K2540" s="7"/>
    </row>
    <row r="2541" spans="1:11" x14ac:dyDescent="0.3">
      <c r="A2541" s="44" t="s">
        <v>73</v>
      </c>
      <c r="B2541" s="4" t="s">
        <v>74</v>
      </c>
      <c r="C2541" s="4" t="s">
        <v>236</v>
      </c>
      <c r="D2541" s="4" t="s">
        <v>237</v>
      </c>
      <c r="E2541" s="4">
        <v>3525099</v>
      </c>
      <c r="F2541" s="5" t="s">
        <v>1098</v>
      </c>
      <c r="G2541" s="5" t="s">
        <v>517</v>
      </c>
      <c r="H2541" s="6">
        <v>42400</v>
      </c>
      <c r="I2541" s="6">
        <v>41633.333333299997</v>
      </c>
      <c r="J2541" s="32">
        <v>-1.8081761007075481</v>
      </c>
      <c r="K2541" s="7"/>
    </row>
    <row r="2542" spans="1:11" x14ac:dyDescent="0.3">
      <c r="A2542" s="44" t="s">
        <v>73</v>
      </c>
      <c r="B2542" s="4" t="s">
        <v>74</v>
      </c>
      <c r="C2542" s="4" t="s">
        <v>530</v>
      </c>
      <c r="D2542" s="4" t="s">
        <v>531</v>
      </c>
      <c r="E2542" s="4">
        <v>3525099</v>
      </c>
      <c r="F2542" s="5" t="s">
        <v>1098</v>
      </c>
      <c r="G2542" s="5" t="s">
        <v>517</v>
      </c>
      <c r="H2542" s="6">
        <v>47500</v>
      </c>
      <c r="I2542" s="6">
        <v>47500</v>
      </c>
      <c r="J2542" s="32">
        <v>0</v>
      </c>
      <c r="K2542" s="7"/>
    </row>
    <row r="2543" spans="1:11" x14ac:dyDescent="0.3">
      <c r="A2543" s="44" t="s">
        <v>73</v>
      </c>
      <c r="B2543" s="4" t="s">
        <v>74</v>
      </c>
      <c r="C2543" s="4" t="s">
        <v>78</v>
      </c>
      <c r="D2543" s="4" t="s">
        <v>79</v>
      </c>
      <c r="E2543" s="4">
        <v>3525099</v>
      </c>
      <c r="F2543" s="5" t="s">
        <v>1098</v>
      </c>
      <c r="G2543" s="5" t="s">
        <v>517</v>
      </c>
      <c r="H2543" s="6">
        <v>31860.1428571</v>
      </c>
      <c r="I2543" s="6">
        <v>31834</v>
      </c>
      <c r="J2543" s="32">
        <v>-8.2055052977181298E-2</v>
      </c>
      <c r="K2543" s="7"/>
    </row>
    <row r="2544" spans="1:11" x14ac:dyDescent="0.3">
      <c r="A2544" s="44" t="s">
        <v>248</v>
      </c>
      <c r="B2544" s="4" t="s">
        <v>249</v>
      </c>
      <c r="C2544" s="4" t="s">
        <v>250</v>
      </c>
      <c r="D2544" s="4" t="s">
        <v>251</v>
      </c>
      <c r="E2544" s="4">
        <v>3525099</v>
      </c>
      <c r="F2544" s="5" t="s">
        <v>1098</v>
      </c>
      <c r="G2544" s="5" t="s">
        <v>517</v>
      </c>
      <c r="H2544" s="6">
        <v>37351.333333299997</v>
      </c>
      <c r="I2544" s="6">
        <v>36818</v>
      </c>
      <c r="J2544" s="32">
        <v>-1.4278829849014074</v>
      </c>
      <c r="K2544" s="7"/>
    </row>
    <row r="2545" spans="1:11" x14ac:dyDescent="0.3">
      <c r="A2545" s="44" t="s">
        <v>248</v>
      </c>
      <c r="B2545" s="4" t="s">
        <v>249</v>
      </c>
      <c r="C2545" s="4" t="s">
        <v>252</v>
      </c>
      <c r="D2545" s="4" t="s">
        <v>253</v>
      </c>
      <c r="E2545" s="4">
        <v>3525099</v>
      </c>
      <c r="F2545" s="5" t="s">
        <v>1098</v>
      </c>
      <c r="G2545" s="5" t="s">
        <v>517</v>
      </c>
      <c r="H2545" s="6">
        <v>29168</v>
      </c>
      <c r="I2545" s="6">
        <v>29184.666666699999</v>
      </c>
      <c r="J2545" s="32">
        <v>5.714024513163718E-2</v>
      </c>
      <c r="K2545" s="7"/>
    </row>
    <row r="2546" spans="1:11" x14ac:dyDescent="0.3">
      <c r="A2546" s="44" t="s">
        <v>248</v>
      </c>
      <c r="B2546" s="4" t="s">
        <v>249</v>
      </c>
      <c r="C2546" s="4" t="s">
        <v>254</v>
      </c>
      <c r="D2546" s="4" t="s">
        <v>255</v>
      </c>
      <c r="E2546" s="4">
        <v>3525099</v>
      </c>
      <c r="F2546" s="5" t="s">
        <v>1098</v>
      </c>
      <c r="G2546" s="5" t="s">
        <v>517</v>
      </c>
      <c r="H2546" s="6">
        <v>38000</v>
      </c>
      <c r="I2546" s="6">
        <v>38000</v>
      </c>
      <c r="J2546" s="32">
        <v>0</v>
      </c>
      <c r="K2546" s="7"/>
    </row>
    <row r="2547" spans="1:11" x14ac:dyDescent="0.3">
      <c r="A2547" s="44" t="s">
        <v>248</v>
      </c>
      <c r="B2547" s="4" t="s">
        <v>249</v>
      </c>
      <c r="C2547" s="4" t="s">
        <v>258</v>
      </c>
      <c r="D2547" s="4" t="s">
        <v>259</v>
      </c>
      <c r="E2547" s="4">
        <v>3525099</v>
      </c>
      <c r="F2547" s="5" t="s">
        <v>1098</v>
      </c>
      <c r="G2547" s="5" t="s">
        <v>517</v>
      </c>
      <c r="H2547" s="6">
        <v>41500</v>
      </c>
      <c r="I2547" s="6">
        <v>40333.333333299997</v>
      </c>
      <c r="J2547" s="32">
        <v>-2.811244980000005</v>
      </c>
      <c r="K2547" s="7"/>
    </row>
    <row r="2548" spans="1:11" x14ac:dyDescent="0.3">
      <c r="A2548" s="44" t="s">
        <v>248</v>
      </c>
      <c r="B2548" s="4" t="s">
        <v>249</v>
      </c>
      <c r="C2548" s="4" t="s">
        <v>260</v>
      </c>
      <c r="D2548" s="4" t="s">
        <v>97</v>
      </c>
      <c r="E2548" s="4">
        <v>3525099</v>
      </c>
      <c r="F2548" s="5" t="s">
        <v>1098</v>
      </c>
      <c r="G2548" s="5" t="s">
        <v>517</v>
      </c>
      <c r="H2548" s="6">
        <v>36000</v>
      </c>
      <c r="I2548" s="6">
        <v>36000</v>
      </c>
      <c r="J2548" s="32">
        <v>0</v>
      </c>
      <c r="K2548" s="7"/>
    </row>
    <row r="2549" spans="1:11" x14ac:dyDescent="0.3">
      <c r="A2549" s="44" t="s">
        <v>248</v>
      </c>
      <c r="B2549" s="4" t="s">
        <v>249</v>
      </c>
      <c r="C2549" s="4" t="s">
        <v>261</v>
      </c>
      <c r="D2549" s="4" t="s">
        <v>262</v>
      </c>
      <c r="E2549" s="4">
        <v>3525099</v>
      </c>
      <c r="F2549" s="5" t="s">
        <v>1098</v>
      </c>
      <c r="G2549" s="5" t="s">
        <v>517</v>
      </c>
      <c r="H2549" s="6">
        <v>43366.666666700003</v>
      </c>
      <c r="I2549" s="6">
        <v>44300</v>
      </c>
      <c r="J2549" s="32">
        <v>2.1521906225194787</v>
      </c>
      <c r="K2549" s="7"/>
    </row>
    <row r="2550" spans="1:11" x14ac:dyDescent="0.3">
      <c r="A2550" s="44" t="s">
        <v>248</v>
      </c>
      <c r="B2550" s="4" t="s">
        <v>249</v>
      </c>
      <c r="C2550" s="4" t="s">
        <v>267</v>
      </c>
      <c r="D2550" s="4" t="s">
        <v>268</v>
      </c>
      <c r="E2550" s="4">
        <v>3525099</v>
      </c>
      <c r="F2550" s="5" t="s">
        <v>1098</v>
      </c>
      <c r="G2550" s="5" t="s">
        <v>517</v>
      </c>
      <c r="H2550" s="6">
        <v>45770</v>
      </c>
      <c r="I2550" s="6">
        <v>45956.25</v>
      </c>
      <c r="J2550" s="32">
        <v>0.40692593401792099</v>
      </c>
      <c r="K2550" s="7"/>
    </row>
    <row r="2551" spans="1:11" x14ac:dyDescent="0.3">
      <c r="A2551" s="44" t="s">
        <v>197</v>
      </c>
      <c r="B2551" s="4" t="s">
        <v>198</v>
      </c>
      <c r="C2551" s="4" t="s">
        <v>201</v>
      </c>
      <c r="D2551" s="4" t="s">
        <v>202</v>
      </c>
      <c r="E2551" s="4">
        <v>3525099</v>
      </c>
      <c r="F2551" s="5" t="s">
        <v>1099</v>
      </c>
      <c r="G2551" s="5" t="s">
        <v>517</v>
      </c>
      <c r="H2551" s="6" t="s">
        <v>72</v>
      </c>
      <c r="I2551" s="6">
        <v>141000</v>
      </c>
      <c r="J2551" s="32" t="s">
        <v>72</v>
      </c>
      <c r="K2551" s="7"/>
    </row>
    <row r="2552" spans="1:11" x14ac:dyDescent="0.3">
      <c r="A2552" s="44" t="s">
        <v>434</v>
      </c>
      <c r="B2552" s="4" t="s">
        <v>435</v>
      </c>
      <c r="C2552" s="4" t="s">
        <v>438</v>
      </c>
      <c r="D2552" s="4" t="s">
        <v>439</v>
      </c>
      <c r="E2552" s="4">
        <v>3526202</v>
      </c>
      <c r="F2552" s="5" t="s">
        <v>1100</v>
      </c>
      <c r="G2552" s="5" t="s">
        <v>69</v>
      </c>
      <c r="H2552" s="6">
        <v>122500</v>
      </c>
      <c r="I2552" s="6">
        <v>122500</v>
      </c>
      <c r="J2552" s="32">
        <v>0</v>
      </c>
      <c r="K2552" s="7"/>
    </row>
    <row r="2553" spans="1:11" x14ac:dyDescent="0.3">
      <c r="A2553" s="44" t="s">
        <v>434</v>
      </c>
      <c r="B2553" s="4" t="s">
        <v>435</v>
      </c>
      <c r="C2553" s="4" t="s">
        <v>546</v>
      </c>
      <c r="D2553" s="4" t="s">
        <v>547</v>
      </c>
      <c r="E2553" s="4">
        <v>3526202</v>
      </c>
      <c r="F2553" s="5" t="s">
        <v>1100</v>
      </c>
      <c r="G2553" s="5" t="s">
        <v>77</v>
      </c>
      <c r="H2553" s="6">
        <v>45000</v>
      </c>
      <c r="I2553" s="6">
        <v>46500</v>
      </c>
      <c r="J2553" s="32">
        <v>3.3333333333333437</v>
      </c>
      <c r="K2553" s="7"/>
    </row>
    <row r="2554" spans="1:11" x14ac:dyDescent="0.3">
      <c r="A2554" s="44" t="s">
        <v>434</v>
      </c>
      <c r="B2554" s="4" t="s">
        <v>435</v>
      </c>
      <c r="C2554" s="4" t="s">
        <v>438</v>
      </c>
      <c r="D2554" s="4" t="s">
        <v>439</v>
      </c>
      <c r="E2554" s="4">
        <v>3526202</v>
      </c>
      <c r="F2554" s="5" t="s">
        <v>1100</v>
      </c>
      <c r="G2554" s="5" t="s">
        <v>77</v>
      </c>
      <c r="H2554" s="6">
        <v>44666.666666700003</v>
      </c>
      <c r="I2554" s="6">
        <v>45666.666666700003</v>
      </c>
      <c r="J2554" s="32">
        <v>2.2388059701475838</v>
      </c>
      <c r="K2554" s="7"/>
    </row>
    <row r="2555" spans="1:11" x14ac:dyDescent="0.3">
      <c r="A2555" s="44" t="s">
        <v>197</v>
      </c>
      <c r="B2555" s="4" t="s">
        <v>198</v>
      </c>
      <c r="C2555" s="4" t="s">
        <v>201</v>
      </c>
      <c r="D2555" s="4" t="s">
        <v>202</v>
      </c>
      <c r="E2555" s="4">
        <v>3526202</v>
      </c>
      <c r="F2555" s="5" t="s">
        <v>1100</v>
      </c>
      <c r="G2555" s="5" t="s">
        <v>77</v>
      </c>
      <c r="H2555" s="6">
        <v>39450</v>
      </c>
      <c r="I2555" s="6">
        <v>40600</v>
      </c>
      <c r="J2555" s="32">
        <v>2.9150823827629901</v>
      </c>
      <c r="K2555" s="7"/>
    </row>
    <row r="2556" spans="1:11" x14ac:dyDescent="0.3">
      <c r="A2556" s="44" t="s">
        <v>434</v>
      </c>
      <c r="B2556" s="4" t="s">
        <v>435</v>
      </c>
      <c r="C2556" s="4" t="s">
        <v>546</v>
      </c>
      <c r="D2556" s="4" t="s">
        <v>547</v>
      </c>
      <c r="E2556" s="4">
        <v>3526202</v>
      </c>
      <c r="F2556" s="5" t="s">
        <v>1100</v>
      </c>
      <c r="G2556" s="5" t="s">
        <v>517</v>
      </c>
      <c r="H2556" s="6">
        <v>79000</v>
      </c>
      <c r="I2556" s="6">
        <v>81500</v>
      </c>
      <c r="J2556" s="32">
        <v>3.1645569620253111</v>
      </c>
      <c r="K2556" s="7"/>
    </row>
    <row r="2557" spans="1:11" x14ac:dyDescent="0.3">
      <c r="A2557" s="44" t="s">
        <v>434</v>
      </c>
      <c r="B2557" s="4" t="s">
        <v>435</v>
      </c>
      <c r="C2557" s="4" t="s">
        <v>438</v>
      </c>
      <c r="D2557" s="4" t="s">
        <v>439</v>
      </c>
      <c r="E2557" s="4">
        <v>3526202</v>
      </c>
      <c r="F2557" s="5" t="s">
        <v>1100</v>
      </c>
      <c r="G2557" s="5" t="s">
        <v>517</v>
      </c>
      <c r="H2557" s="6">
        <v>79500</v>
      </c>
      <c r="I2557" s="6">
        <v>79500</v>
      </c>
      <c r="J2557" s="32">
        <v>0</v>
      </c>
      <c r="K2557" s="7"/>
    </row>
    <row r="2558" spans="1:11" x14ac:dyDescent="0.3">
      <c r="A2558" s="44" t="s">
        <v>81</v>
      </c>
      <c r="B2558" s="4" t="s">
        <v>82</v>
      </c>
      <c r="C2558" s="4" t="s">
        <v>279</v>
      </c>
      <c r="D2558" s="4" t="s">
        <v>280</v>
      </c>
      <c r="E2558" s="4">
        <v>3526202</v>
      </c>
      <c r="F2558" s="5" t="s">
        <v>1101</v>
      </c>
      <c r="G2558" s="5" t="s">
        <v>69</v>
      </c>
      <c r="H2558" s="6" t="s">
        <v>72</v>
      </c>
      <c r="I2558" s="6">
        <v>331979</v>
      </c>
      <c r="J2558" s="32" t="s">
        <v>72</v>
      </c>
      <c r="K2558" s="7"/>
    </row>
    <row r="2559" spans="1:11" x14ac:dyDescent="0.3">
      <c r="A2559" s="44" t="s">
        <v>112</v>
      </c>
      <c r="B2559" s="4" t="s">
        <v>113</v>
      </c>
      <c r="C2559" s="4" t="s">
        <v>114</v>
      </c>
      <c r="D2559" s="4" t="s">
        <v>113</v>
      </c>
      <c r="E2559" s="4">
        <v>3526202</v>
      </c>
      <c r="F2559" s="5" t="s">
        <v>1101</v>
      </c>
      <c r="G2559" s="5" t="s">
        <v>69</v>
      </c>
      <c r="H2559" s="6">
        <v>317196.40000000002</v>
      </c>
      <c r="I2559" s="6">
        <v>319856.59999999998</v>
      </c>
      <c r="J2559" s="32">
        <v>0.83866021178045091</v>
      </c>
      <c r="K2559" s="7"/>
    </row>
    <row r="2560" spans="1:11" x14ac:dyDescent="0.3">
      <c r="A2560" s="44" t="s">
        <v>316</v>
      </c>
      <c r="B2560" s="4" t="s">
        <v>317</v>
      </c>
      <c r="C2560" s="4" t="s">
        <v>423</v>
      </c>
      <c r="D2560" s="4" t="s">
        <v>424</v>
      </c>
      <c r="E2560" s="4">
        <v>3526202</v>
      </c>
      <c r="F2560" s="5" t="s">
        <v>1101</v>
      </c>
      <c r="G2560" s="5" t="s">
        <v>69</v>
      </c>
      <c r="H2560" s="6">
        <v>361333.33333330002</v>
      </c>
      <c r="I2560" s="6">
        <v>361133.33333330002</v>
      </c>
      <c r="J2560" s="32">
        <v>-5.5350553505539857E-2</v>
      </c>
      <c r="K2560" s="7"/>
    </row>
    <row r="2561" spans="1:11" x14ac:dyDescent="0.3">
      <c r="A2561" s="44" t="s">
        <v>316</v>
      </c>
      <c r="B2561" s="4" t="s">
        <v>317</v>
      </c>
      <c r="C2561" s="4" t="s">
        <v>352</v>
      </c>
      <c r="D2561" s="4" t="s">
        <v>353</v>
      </c>
      <c r="E2561" s="4">
        <v>3526202</v>
      </c>
      <c r="F2561" s="5" t="s">
        <v>1101</v>
      </c>
      <c r="G2561" s="5" t="s">
        <v>69</v>
      </c>
      <c r="H2561" s="6">
        <v>373700</v>
      </c>
      <c r="I2561" s="6">
        <v>384700</v>
      </c>
      <c r="J2561" s="32">
        <v>2.9435375970029432</v>
      </c>
      <c r="K2561" s="7"/>
    </row>
    <row r="2562" spans="1:11" x14ac:dyDescent="0.3">
      <c r="A2562" s="44" t="s">
        <v>359</v>
      </c>
      <c r="B2562" s="4" t="s">
        <v>360</v>
      </c>
      <c r="C2562" s="4" t="s">
        <v>412</v>
      </c>
      <c r="D2562" s="4" t="s">
        <v>413</v>
      </c>
      <c r="E2562" s="4">
        <v>3526202</v>
      </c>
      <c r="F2562" s="5" t="s">
        <v>1101</v>
      </c>
      <c r="G2562" s="5" t="s">
        <v>69</v>
      </c>
      <c r="H2562" s="6">
        <v>346250</v>
      </c>
      <c r="I2562" s="6">
        <v>346250</v>
      </c>
      <c r="J2562" s="32">
        <v>0</v>
      </c>
      <c r="K2562" s="7"/>
    </row>
    <row r="2563" spans="1:11" x14ac:dyDescent="0.3">
      <c r="A2563" s="44" t="s">
        <v>359</v>
      </c>
      <c r="B2563" s="4" t="s">
        <v>360</v>
      </c>
      <c r="C2563" s="4" t="s">
        <v>361</v>
      </c>
      <c r="D2563" s="4" t="s">
        <v>362</v>
      </c>
      <c r="E2563" s="4">
        <v>3526202</v>
      </c>
      <c r="F2563" s="5" t="s">
        <v>1101</v>
      </c>
      <c r="G2563" s="5" t="s">
        <v>69</v>
      </c>
      <c r="H2563" s="6">
        <v>336900</v>
      </c>
      <c r="I2563" s="6">
        <v>336500</v>
      </c>
      <c r="J2563" s="32">
        <v>-0.11872959335114119</v>
      </c>
      <c r="K2563" s="7"/>
    </row>
    <row r="2564" spans="1:11" x14ac:dyDescent="0.3">
      <c r="A2564" s="44" t="s">
        <v>64</v>
      </c>
      <c r="B2564" s="4" t="s">
        <v>65</v>
      </c>
      <c r="C2564" s="4" t="s">
        <v>675</v>
      </c>
      <c r="D2564" s="4" t="s">
        <v>676</v>
      </c>
      <c r="E2564" s="4">
        <v>3526202</v>
      </c>
      <c r="F2564" s="5" t="s">
        <v>1101</v>
      </c>
      <c r="G2564" s="5" t="s">
        <v>69</v>
      </c>
      <c r="H2564" s="6">
        <v>339459.5</v>
      </c>
      <c r="I2564" s="6">
        <v>349400</v>
      </c>
      <c r="J2564" s="32">
        <v>2.9283316566482975</v>
      </c>
      <c r="K2564" s="7"/>
    </row>
    <row r="2565" spans="1:11" x14ac:dyDescent="0.3">
      <c r="A2565" s="44" t="s">
        <v>64</v>
      </c>
      <c r="B2565" s="4" t="s">
        <v>65</v>
      </c>
      <c r="C2565" s="4" t="s">
        <v>167</v>
      </c>
      <c r="D2565" s="4" t="s">
        <v>168</v>
      </c>
      <c r="E2565" s="4">
        <v>3526202</v>
      </c>
      <c r="F2565" s="5" t="s">
        <v>1101</v>
      </c>
      <c r="G2565" s="5" t="s">
        <v>69</v>
      </c>
      <c r="H2565" s="6">
        <v>368700</v>
      </c>
      <c r="I2565" s="6">
        <v>359600</v>
      </c>
      <c r="J2565" s="32">
        <v>-2.4681312720368886</v>
      </c>
      <c r="K2565" s="7"/>
    </row>
    <row r="2566" spans="1:11" x14ac:dyDescent="0.3">
      <c r="A2566" s="44" t="s">
        <v>64</v>
      </c>
      <c r="B2566" s="4" t="s">
        <v>65</v>
      </c>
      <c r="C2566" s="4" t="s">
        <v>66</v>
      </c>
      <c r="D2566" s="4" t="s">
        <v>67</v>
      </c>
      <c r="E2566" s="4">
        <v>3526202</v>
      </c>
      <c r="F2566" s="5" t="s">
        <v>1101</v>
      </c>
      <c r="G2566" s="5" t="s">
        <v>69</v>
      </c>
      <c r="H2566" s="6">
        <v>336500</v>
      </c>
      <c r="I2566" s="6">
        <v>336500</v>
      </c>
      <c r="J2566" s="32">
        <v>0</v>
      </c>
      <c r="K2566" s="7"/>
    </row>
    <row r="2567" spans="1:11" x14ac:dyDescent="0.3">
      <c r="A2567" s="44" t="s">
        <v>64</v>
      </c>
      <c r="B2567" s="4" t="s">
        <v>65</v>
      </c>
      <c r="C2567" s="4" t="s">
        <v>181</v>
      </c>
      <c r="D2567" s="4" t="s">
        <v>182</v>
      </c>
      <c r="E2567" s="4">
        <v>3526202</v>
      </c>
      <c r="F2567" s="5" t="s">
        <v>1101</v>
      </c>
      <c r="G2567" s="5" t="s">
        <v>69</v>
      </c>
      <c r="H2567" s="6">
        <v>316400</v>
      </c>
      <c r="I2567" s="6">
        <v>295850</v>
      </c>
      <c r="J2567" s="32">
        <v>-6.4949431099873607</v>
      </c>
      <c r="K2567" s="7"/>
    </row>
    <row r="2568" spans="1:11" x14ac:dyDescent="0.3">
      <c r="A2568" s="44" t="s">
        <v>81</v>
      </c>
      <c r="B2568" s="4" t="s">
        <v>82</v>
      </c>
      <c r="C2568" s="4" t="s">
        <v>404</v>
      </c>
      <c r="D2568" s="4" t="s">
        <v>405</v>
      </c>
      <c r="E2568" s="4">
        <v>3526202</v>
      </c>
      <c r="F2568" s="5" t="s">
        <v>1101</v>
      </c>
      <c r="G2568" s="5" t="s">
        <v>445</v>
      </c>
      <c r="H2568" s="6">
        <v>44824.5</v>
      </c>
      <c r="I2568" s="6">
        <v>45112</v>
      </c>
      <c r="J2568" s="32">
        <v>0.6413903111021968</v>
      </c>
      <c r="K2568" s="7"/>
    </row>
    <row r="2569" spans="1:11" x14ac:dyDescent="0.3">
      <c r="A2569" s="44" t="s">
        <v>81</v>
      </c>
      <c r="B2569" s="4" t="s">
        <v>82</v>
      </c>
      <c r="C2569" s="4" t="s">
        <v>302</v>
      </c>
      <c r="D2569" s="4" t="s">
        <v>303</v>
      </c>
      <c r="E2569" s="4">
        <v>3526202</v>
      </c>
      <c r="F2569" s="5" t="s">
        <v>1101</v>
      </c>
      <c r="G2569" s="5" t="s">
        <v>445</v>
      </c>
      <c r="H2569" s="6">
        <v>38599</v>
      </c>
      <c r="I2569" s="6">
        <v>38599</v>
      </c>
      <c r="J2569" s="32">
        <v>0</v>
      </c>
      <c r="K2569" s="7"/>
    </row>
    <row r="2570" spans="1:11" x14ac:dyDescent="0.3">
      <c r="A2570" s="44" t="s">
        <v>81</v>
      </c>
      <c r="B2570" s="4" t="s">
        <v>82</v>
      </c>
      <c r="C2570" s="4" t="s">
        <v>969</v>
      </c>
      <c r="D2570" s="4" t="s">
        <v>970</v>
      </c>
      <c r="E2570" s="4">
        <v>3526202</v>
      </c>
      <c r="F2570" s="5" t="s">
        <v>1101</v>
      </c>
      <c r="G2570" s="5" t="s">
        <v>445</v>
      </c>
      <c r="H2570" s="6">
        <v>53466.666666700003</v>
      </c>
      <c r="I2570" s="6">
        <v>53466.666666700003</v>
      </c>
      <c r="J2570" s="32">
        <v>0</v>
      </c>
      <c r="K2570" s="7"/>
    </row>
    <row r="2571" spans="1:11" x14ac:dyDescent="0.3">
      <c r="A2571" s="44" t="s">
        <v>81</v>
      </c>
      <c r="B2571" s="4" t="s">
        <v>82</v>
      </c>
      <c r="C2571" s="4" t="s">
        <v>94</v>
      </c>
      <c r="D2571" s="4" t="s">
        <v>95</v>
      </c>
      <c r="E2571" s="4">
        <v>3526202</v>
      </c>
      <c r="F2571" s="5" t="s">
        <v>1101</v>
      </c>
      <c r="G2571" s="5" t="s">
        <v>445</v>
      </c>
      <c r="H2571" s="6">
        <v>49049</v>
      </c>
      <c r="I2571" s="6">
        <v>49049</v>
      </c>
      <c r="J2571" s="32">
        <v>0</v>
      </c>
      <c r="K2571" s="7"/>
    </row>
    <row r="2572" spans="1:11" x14ac:dyDescent="0.3">
      <c r="A2572" s="44" t="s">
        <v>81</v>
      </c>
      <c r="B2572" s="4" t="s">
        <v>82</v>
      </c>
      <c r="C2572" s="4" t="s">
        <v>100</v>
      </c>
      <c r="D2572" s="4" t="s">
        <v>101</v>
      </c>
      <c r="E2572" s="4">
        <v>3526202</v>
      </c>
      <c r="F2572" s="5" t="s">
        <v>1101</v>
      </c>
      <c r="G2572" s="5" t="s">
        <v>445</v>
      </c>
      <c r="H2572" s="6">
        <v>53500</v>
      </c>
      <c r="I2572" s="6">
        <v>53500</v>
      </c>
      <c r="J2572" s="32">
        <v>0</v>
      </c>
      <c r="K2572" s="7"/>
    </row>
    <row r="2573" spans="1:11" x14ac:dyDescent="0.3">
      <c r="A2573" s="44" t="s">
        <v>81</v>
      </c>
      <c r="B2573" s="4" t="s">
        <v>82</v>
      </c>
      <c r="C2573" s="4" t="s">
        <v>104</v>
      </c>
      <c r="D2573" s="4" t="s">
        <v>105</v>
      </c>
      <c r="E2573" s="4">
        <v>3526202</v>
      </c>
      <c r="F2573" s="5" t="s">
        <v>1101</v>
      </c>
      <c r="G2573" s="5" t="s">
        <v>445</v>
      </c>
      <c r="H2573" s="6">
        <v>53490</v>
      </c>
      <c r="I2573" s="6">
        <v>50966.666666700003</v>
      </c>
      <c r="J2573" s="32">
        <v>-4.717392659001673</v>
      </c>
      <c r="K2573" s="7"/>
    </row>
    <row r="2574" spans="1:11" x14ac:dyDescent="0.3">
      <c r="A2574" s="44" t="s">
        <v>81</v>
      </c>
      <c r="B2574" s="4" t="s">
        <v>82</v>
      </c>
      <c r="C2574" s="4" t="s">
        <v>279</v>
      </c>
      <c r="D2574" s="4" t="s">
        <v>280</v>
      </c>
      <c r="E2574" s="4">
        <v>3526202</v>
      </c>
      <c r="F2574" s="5" t="s">
        <v>1101</v>
      </c>
      <c r="G2574" s="5" t="s">
        <v>445</v>
      </c>
      <c r="H2574" s="6">
        <v>44187.25</v>
      </c>
      <c r="I2574" s="6">
        <v>44499.7142857</v>
      </c>
      <c r="J2574" s="32">
        <v>0.70713675483311533</v>
      </c>
      <c r="K2574" s="7"/>
    </row>
    <row r="2575" spans="1:11" x14ac:dyDescent="0.3">
      <c r="A2575" s="44" t="s">
        <v>81</v>
      </c>
      <c r="B2575" s="4" t="s">
        <v>82</v>
      </c>
      <c r="C2575" s="4" t="s">
        <v>406</v>
      </c>
      <c r="D2575" s="4" t="s">
        <v>407</v>
      </c>
      <c r="E2575" s="4">
        <v>3526202</v>
      </c>
      <c r="F2575" s="5" t="s">
        <v>1101</v>
      </c>
      <c r="G2575" s="5" t="s">
        <v>445</v>
      </c>
      <c r="H2575" s="6">
        <v>40349</v>
      </c>
      <c r="I2575" s="6">
        <v>40349</v>
      </c>
      <c r="J2575" s="32">
        <v>0</v>
      </c>
      <c r="K2575" s="7"/>
    </row>
    <row r="2576" spans="1:11" x14ac:dyDescent="0.3">
      <c r="A2576" s="44" t="s">
        <v>316</v>
      </c>
      <c r="B2576" s="4" t="s">
        <v>317</v>
      </c>
      <c r="C2576" s="4" t="s">
        <v>423</v>
      </c>
      <c r="D2576" s="4" t="s">
        <v>424</v>
      </c>
      <c r="E2576" s="4">
        <v>3526202</v>
      </c>
      <c r="F2576" s="5" t="s">
        <v>1101</v>
      </c>
      <c r="G2576" s="5" t="s">
        <v>445</v>
      </c>
      <c r="H2576" s="6">
        <v>46300</v>
      </c>
      <c r="I2576" s="6">
        <v>46300</v>
      </c>
      <c r="J2576" s="32">
        <v>0</v>
      </c>
      <c r="K2576" s="7"/>
    </row>
    <row r="2577" spans="1:11" x14ac:dyDescent="0.3">
      <c r="A2577" s="44" t="s">
        <v>359</v>
      </c>
      <c r="B2577" s="4" t="s">
        <v>360</v>
      </c>
      <c r="C2577" s="4" t="s">
        <v>412</v>
      </c>
      <c r="D2577" s="4" t="s">
        <v>413</v>
      </c>
      <c r="E2577" s="4">
        <v>3526202</v>
      </c>
      <c r="F2577" s="5" t="s">
        <v>1101</v>
      </c>
      <c r="G2577" s="5" t="s">
        <v>445</v>
      </c>
      <c r="H2577" s="6">
        <v>44066</v>
      </c>
      <c r="I2577" s="6">
        <v>45066</v>
      </c>
      <c r="J2577" s="32">
        <v>2.2693232877955882</v>
      </c>
      <c r="K2577" s="7"/>
    </row>
    <row r="2578" spans="1:11" x14ac:dyDescent="0.3">
      <c r="A2578" s="44" t="s">
        <v>359</v>
      </c>
      <c r="B2578" s="4" t="s">
        <v>360</v>
      </c>
      <c r="C2578" s="4" t="s">
        <v>361</v>
      </c>
      <c r="D2578" s="4" t="s">
        <v>362</v>
      </c>
      <c r="E2578" s="4">
        <v>3526202</v>
      </c>
      <c r="F2578" s="5" t="s">
        <v>1101</v>
      </c>
      <c r="G2578" s="5" t="s">
        <v>445</v>
      </c>
      <c r="H2578" s="6">
        <v>46450</v>
      </c>
      <c r="I2578" s="6">
        <v>46000</v>
      </c>
      <c r="J2578" s="32">
        <v>-0.9687836383207804</v>
      </c>
      <c r="K2578" s="7"/>
    </row>
    <row r="2579" spans="1:11" x14ac:dyDescent="0.3">
      <c r="A2579" s="44" t="s">
        <v>64</v>
      </c>
      <c r="B2579" s="4" t="s">
        <v>65</v>
      </c>
      <c r="C2579" s="4" t="s">
        <v>167</v>
      </c>
      <c r="D2579" s="4" t="s">
        <v>168</v>
      </c>
      <c r="E2579" s="4">
        <v>3526202</v>
      </c>
      <c r="F2579" s="5" t="s">
        <v>1101</v>
      </c>
      <c r="G2579" s="5" t="s">
        <v>445</v>
      </c>
      <c r="H2579" s="6">
        <v>45700</v>
      </c>
      <c r="I2579" s="6">
        <v>44500</v>
      </c>
      <c r="J2579" s="32">
        <v>-2.6258205689277947</v>
      </c>
      <c r="K2579" s="7"/>
    </row>
    <row r="2580" spans="1:11" x14ac:dyDescent="0.3">
      <c r="A2580" s="44" t="s">
        <v>211</v>
      </c>
      <c r="B2580" s="4" t="s">
        <v>212</v>
      </c>
      <c r="C2580" s="4" t="s">
        <v>971</v>
      </c>
      <c r="D2580" s="4" t="s">
        <v>972</v>
      </c>
      <c r="E2580" s="4">
        <v>3526202</v>
      </c>
      <c r="F2580" s="5" t="s">
        <v>1101</v>
      </c>
      <c r="G2580" s="5" t="s">
        <v>445</v>
      </c>
      <c r="H2580" s="6" t="s">
        <v>72</v>
      </c>
      <c r="I2580" s="6">
        <v>57400</v>
      </c>
      <c r="J2580" s="32" t="s">
        <v>72</v>
      </c>
      <c r="K2580" s="7"/>
    </row>
    <row r="2581" spans="1:11" x14ac:dyDescent="0.3">
      <c r="A2581" s="44" t="s">
        <v>227</v>
      </c>
      <c r="B2581" s="4" t="s">
        <v>228</v>
      </c>
      <c r="C2581" s="4" t="s">
        <v>418</v>
      </c>
      <c r="D2581" s="4" t="s">
        <v>419</v>
      </c>
      <c r="E2581" s="4">
        <v>3526202</v>
      </c>
      <c r="F2581" s="5" t="s">
        <v>1101</v>
      </c>
      <c r="G2581" s="5" t="s">
        <v>445</v>
      </c>
      <c r="H2581" s="6">
        <v>47100</v>
      </c>
      <c r="I2581" s="6">
        <v>47150</v>
      </c>
      <c r="J2581" s="32">
        <v>0.10615711252655036</v>
      </c>
      <c r="K2581" s="7"/>
    </row>
    <row r="2582" spans="1:11" x14ac:dyDescent="0.3">
      <c r="A2582" s="44" t="s">
        <v>248</v>
      </c>
      <c r="B2582" s="4" t="s">
        <v>249</v>
      </c>
      <c r="C2582" s="4" t="s">
        <v>448</v>
      </c>
      <c r="D2582" s="4" t="s">
        <v>449</v>
      </c>
      <c r="E2582" s="4">
        <v>3526202</v>
      </c>
      <c r="F2582" s="5" t="s">
        <v>1101</v>
      </c>
      <c r="G2582" s="5" t="s">
        <v>445</v>
      </c>
      <c r="H2582" s="6">
        <v>47500</v>
      </c>
      <c r="I2582" s="6">
        <v>47500</v>
      </c>
      <c r="J2582" s="32">
        <v>0</v>
      </c>
      <c r="K2582" s="7"/>
    </row>
    <row r="2583" spans="1:11" x14ac:dyDescent="0.3">
      <c r="A2583" s="44" t="s">
        <v>248</v>
      </c>
      <c r="B2583" s="4" t="s">
        <v>249</v>
      </c>
      <c r="C2583" s="4" t="s">
        <v>250</v>
      </c>
      <c r="D2583" s="4" t="s">
        <v>251</v>
      </c>
      <c r="E2583" s="4">
        <v>3526202</v>
      </c>
      <c r="F2583" s="5" t="s">
        <v>1101</v>
      </c>
      <c r="G2583" s="5" t="s">
        <v>445</v>
      </c>
      <c r="H2583" s="6">
        <v>49451</v>
      </c>
      <c r="I2583" s="6">
        <v>51260.333333299997</v>
      </c>
      <c r="J2583" s="32">
        <v>3.6588407379021692</v>
      </c>
      <c r="K2583" s="7"/>
    </row>
    <row r="2584" spans="1:11" x14ac:dyDescent="0.3">
      <c r="A2584" s="44" t="s">
        <v>248</v>
      </c>
      <c r="B2584" s="4" t="s">
        <v>249</v>
      </c>
      <c r="C2584" s="4" t="s">
        <v>267</v>
      </c>
      <c r="D2584" s="4" t="s">
        <v>268</v>
      </c>
      <c r="E2584" s="4">
        <v>3526202</v>
      </c>
      <c r="F2584" s="5" t="s">
        <v>1101</v>
      </c>
      <c r="G2584" s="5" t="s">
        <v>445</v>
      </c>
      <c r="H2584" s="6">
        <v>49576</v>
      </c>
      <c r="I2584" s="6">
        <v>49576</v>
      </c>
      <c r="J2584" s="32">
        <v>0</v>
      </c>
      <c r="K2584" s="7"/>
    </row>
    <row r="2585" spans="1:11" x14ac:dyDescent="0.3">
      <c r="A2585" s="44" t="s">
        <v>81</v>
      </c>
      <c r="B2585" s="4" t="s">
        <v>82</v>
      </c>
      <c r="C2585" s="4" t="s">
        <v>404</v>
      </c>
      <c r="D2585" s="4" t="s">
        <v>405</v>
      </c>
      <c r="E2585" s="4">
        <v>3526202</v>
      </c>
      <c r="F2585" s="5" t="s">
        <v>1101</v>
      </c>
      <c r="G2585" s="5" t="s">
        <v>517</v>
      </c>
      <c r="H2585" s="6">
        <v>179527.33333329999</v>
      </c>
      <c r="I2585" s="6">
        <v>172184</v>
      </c>
      <c r="J2585" s="32">
        <v>-4.0903706399218809</v>
      </c>
      <c r="K2585" s="7"/>
    </row>
    <row r="2586" spans="1:11" x14ac:dyDescent="0.3">
      <c r="A2586" s="44" t="s">
        <v>81</v>
      </c>
      <c r="B2586" s="4" t="s">
        <v>82</v>
      </c>
      <c r="C2586" s="4" t="s">
        <v>302</v>
      </c>
      <c r="D2586" s="4" t="s">
        <v>303</v>
      </c>
      <c r="E2586" s="4">
        <v>3526202</v>
      </c>
      <c r="F2586" s="5" t="s">
        <v>1101</v>
      </c>
      <c r="G2586" s="5" t="s">
        <v>517</v>
      </c>
      <c r="H2586" s="6">
        <v>158460</v>
      </c>
      <c r="I2586" s="6">
        <v>162262.66666670001</v>
      </c>
      <c r="J2586" s="32">
        <v>2.3997643990281592</v>
      </c>
      <c r="K2586" s="7"/>
    </row>
    <row r="2587" spans="1:11" x14ac:dyDescent="0.3">
      <c r="A2587" s="44" t="s">
        <v>81</v>
      </c>
      <c r="B2587" s="4" t="s">
        <v>82</v>
      </c>
      <c r="C2587" s="4" t="s">
        <v>104</v>
      </c>
      <c r="D2587" s="4" t="s">
        <v>105</v>
      </c>
      <c r="E2587" s="4">
        <v>3526202</v>
      </c>
      <c r="F2587" s="5" t="s">
        <v>1101</v>
      </c>
      <c r="G2587" s="5" t="s">
        <v>517</v>
      </c>
      <c r="H2587" s="6">
        <v>209278</v>
      </c>
      <c r="I2587" s="6">
        <v>209250</v>
      </c>
      <c r="J2587" s="32">
        <v>-1.3379332753560291E-2</v>
      </c>
      <c r="K2587" s="7"/>
    </row>
    <row r="2588" spans="1:11" x14ac:dyDescent="0.3">
      <c r="A2588" s="44" t="s">
        <v>81</v>
      </c>
      <c r="B2588" s="4" t="s">
        <v>82</v>
      </c>
      <c r="C2588" s="4" t="s">
        <v>279</v>
      </c>
      <c r="D2588" s="4" t="s">
        <v>280</v>
      </c>
      <c r="E2588" s="4">
        <v>3526202</v>
      </c>
      <c r="F2588" s="5" t="s">
        <v>1101</v>
      </c>
      <c r="G2588" s="5" t="s">
        <v>517</v>
      </c>
      <c r="H2588" s="6">
        <v>171436</v>
      </c>
      <c r="I2588" s="6">
        <v>175976.4</v>
      </c>
      <c r="J2588" s="32">
        <v>2.6484519004176477</v>
      </c>
      <c r="K2588" s="7"/>
    </row>
    <row r="2589" spans="1:11" x14ac:dyDescent="0.3">
      <c r="A2589" s="44" t="s">
        <v>81</v>
      </c>
      <c r="B2589" s="4" t="s">
        <v>82</v>
      </c>
      <c r="C2589" s="4" t="s">
        <v>406</v>
      </c>
      <c r="D2589" s="4" t="s">
        <v>407</v>
      </c>
      <c r="E2589" s="4">
        <v>3526202</v>
      </c>
      <c r="F2589" s="5" t="s">
        <v>1101</v>
      </c>
      <c r="G2589" s="5" t="s">
        <v>517</v>
      </c>
      <c r="H2589" s="6">
        <v>168940</v>
      </c>
      <c r="I2589" s="6">
        <v>168441</v>
      </c>
      <c r="J2589" s="32">
        <v>-0.29537113768202117</v>
      </c>
      <c r="K2589" s="7"/>
    </row>
    <row r="2590" spans="1:11" x14ac:dyDescent="0.3">
      <c r="A2590" s="44" t="s">
        <v>112</v>
      </c>
      <c r="B2590" s="4" t="s">
        <v>113</v>
      </c>
      <c r="C2590" s="4" t="s">
        <v>114</v>
      </c>
      <c r="D2590" s="4" t="s">
        <v>113</v>
      </c>
      <c r="E2590" s="4">
        <v>3526202</v>
      </c>
      <c r="F2590" s="5" t="s">
        <v>1101</v>
      </c>
      <c r="G2590" s="5" t="s">
        <v>517</v>
      </c>
      <c r="H2590" s="6" t="s">
        <v>72</v>
      </c>
      <c r="I2590" s="6">
        <v>173843</v>
      </c>
      <c r="J2590" s="32" t="s">
        <v>72</v>
      </c>
      <c r="K2590" s="7"/>
    </row>
    <row r="2591" spans="1:11" x14ac:dyDescent="0.3">
      <c r="A2591" s="44" t="s">
        <v>316</v>
      </c>
      <c r="B2591" s="4" t="s">
        <v>317</v>
      </c>
      <c r="C2591" s="4" t="s">
        <v>479</v>
      </c>
      <c r="D2591" s="4" t="s">
        <v>480</v>
      </c>
      <c r="E2591" s="4">
        <v>3526202</v>
      </c>
      <c r="F2591" s="5" t="s">
        <v>1101</v>
      </c>
      <c r="G2591" s="5" t="s">
        <v>517</v>
      </c>
      <c r="H2591" s="6">
        <v>184100</v>
      </c>
      <c r="I2591" s="6">
        <v>184800</v>
      </c>
      <c r="J2591" s="32">
        <v>0.38022813688212143</v>
      </c>
      <c r="K2591" s="7"/>
    </row>
    <row r="2592" spans="1:11" x14ac:dyDescent="0.3">
      <c r="A2592" s="44" t="s">
        <v>316</v>
      </c>
      <c r="B2592" s="4" t="s">
        <v>317</v>
      </c>
      <c r="C2592" s="4" t="s">
        <v>423</v>
      </c>
      <c r="D2592" s="4" t="s">
        <v>424</v>
      </c>
      <c r="E2592" s="4">
        <v>3526202</v>
      </c>
      <c r="F2592" s="5" t="s">
        <v>1101</v>
      </c>
      <c r="G2592" s="5" t="s">
        <v>517</v>
      </c>
      <c r="H2592" s="6">
        <v>184733.33333329999</v>
      </c>
      <c r="I2592" s="6">
        <v>184766.66666670001</v>
      </c>
      <c r="J2592" s="32">
        <v>1.8044027463015588E-2</v>
      </c>
      <c r="K2592" s="7"/>
    </row>
    <row r="2593" spans="1:11" x14ac:dyDescent="0.3">
      <c r="A2593" s="44" t="s">
        <v>359</v>
      </c>
      <c r="B2593" s="4" t="s">
        <v>360</v>
      </c>
      <c r="C2593" s="4" t="s">
        <v>412</v>
      </c>
      <c r="D2593" s="4" t="s">
        <v>413</v>
      </c>
      <c r="E2593" s="4">
        <v>3526202</v>
      </c>
      <c r="F2593" s="5" t="s">
        <v>1101</v>
      </c>
      <c r="G2593" s="5" t="s">
        <v>517</v>
      </c>
      <c r="H2593" s="6">
        <v>175500</v>
      </c>
      <c r="I2593" s="6">
        <v>175500</v>
      </c>
      <c r="J2593" s="32">
        <v>0</v>
      </c>
      <c r="K2593" s="7"/>
    </row>
    <row r="2594" spans="1:11" x14ac:dyDescent="0.3">
      <c r="A2594" s="44" t="s">
        <v>359</v>
      </c>
      <c r="B2594" s="4" t="s">
        <v>360</v>
      </c>
      <c r="C2594" s="4" t="s">
        <v>361</v>
      </c>
      <c r="D2594" s="4" t="s">
        <v>362</v>
      </c>
      <c r="E2594" s="4">
        <v>3526202</v>
      </c>
      <c r="F2594" s="5" t="s">
        <v>1101</v>
      </c>
      <c r="G2594" s="5" t="s">
        <v>517</v>
      </c>
      <c r="H2594" s="6">
        <v>184600</v>
      </c>
      <c r="I2594" s="6">
        <v>184600</v>
      </c>
      <c r="J2594" s="32">
        <v>0</v>
      </c>
      <c r="K2594" s="7"/>
    </row>
    <row r="2595" spans="1:11" x14ac:dyDescent="0.3">
      <c r="A2595" s="44" t="s">
        <v>64</v>
      </c>
      <c r="B2595" s="4" t="s">
        <v>65</v>
      </c>
      <c r="C2595" s="4" t="s">
        <v>675</v>
      </c>
      <c r="D2595" s="4" t="s">
        <v>676</v>
      </c>
      <c r="E2595" s="4">
        <v>3526202</v>
      </c>
      <c r="F2595" s="5" t="s">
        <v>1101</v>
      </c>
      <c r="G2595" s="5" t="s">
        <v>517</v>
      </c>
      <c r="H2595" s="6" t="s">
        <v>72</v>
      </c>
      <c r="I2595" s="6">
        <v>176133.33333329999</v>
      </c>
      <c r="J2595" s="32" t="s">
        <v>72</v>
      </c>
      <c r="K2595" s="7"/>
    </row>
    <row r="2596" spans="1:11" x14ac:dyDescent="0.3">
      <c r="A2596" s="44" t="s">
        <v>64</v>
      </c>
      <c r="B2596" s="4" t="s">
        <v>65</v>
      </c>
      <c r="C2596" s="4" t="s">
        <v>66</v>
      </c>
      <c r="D2596" s="4" t="s">
        <v>67</v>
      </c>
      <c r="E2596" s="4">
        <v>3526202</v>
      </c>
      <c r="F2596" s="5" t="s">
        <v>1101</v>
      </c>
      <c r="G2596" s="5" t="s">
        <v>517</v>
      </c>
      <c r="H2596" s="6">
        <v>157500</v>
      </c>
      <c r="I2596" s="6">
        <v>168900</v>
      </c>
      <c r="J2596" s="32">
        <v>7.2380952380952435</v>
      </c>
      <c r="K2596" s="7"/>
    </row>
    <row r="2597" spans="1:11" x14ac:dyDescent="0.3">
      <c r="A2597" s="44" t="s">
        <v>115</v>
      </c>
      <c r="B2597" s="4" t="s">
        <v>116</v>
      </c>
      <c r="C2597" s="4" t="s">
        <v>121</v>
      </c>
      <c r="D2597" s="4" t="s">
        <v>122</v>
      </c>
      <c r="E2597" s="4">
        <v>3466104</v>
      </c>
      <c r="F2597" s="5" t="s">
        <v>1102</v>
      </c>
      <c r="G2597" s="5" t="s">
        <v>731</v>
      </c>
      <c r="H2597" s="6" t="s">
        <v>72</v>
      </c>
      <c r="I2597" s="6">
        <v>25900</v>
      </c>
      <c r="J2597" s="32" t="s">
        <v>72</v>
      </c>
      <c r="K2597" s="7"/>
    </row>
    <row r="2598" spans="1:11" x14ac:dyDescent="0.3">
      <c r="A2598" s="44" t="s">
        <v>115</v>
      </c>
      <c r="B2598" s="4" t="s">
        <v>116</v>
      </c>
      <c r="C2598" s="4" t="s">
        <v>123</v>
      </c>
      <c r="D2598" s="4" t="s">
        <v>124</v>
      </c>
      <c r="E2598" s="4">
        <v>3466104</v>
      </c>
      <c r="F2598" s="5" t="s">
        <v>1102</v>
      </c>
      <c r="G2598" s="5" t="s">
        <v>731</v>
      </c>
      <c r="H2598" s="6">
        <v>21650</v>
      </c>
      <c r="I2598" s="6">
        <v>21650</v>
      </c>
      <c r="J2598" s="32">
        <v>0</v>
      </c>
      <c r="K2598" s="7"/>
    </row>
    <row r="2599" spans="1:11" x14ac:dyDescent="0.3">
      <c r="A2599" s="44" t="s">
        <v>115</v>
      </c>
      <c r="B2599" s="4" t="s">
        <v>116</v>
      </c>
      <c r="C2599" s="4" t="s">
        <v>289</v>
      </c>
      <c r="D2599" s="4" t="s">
        <v>290</v>
      </c>
      <c r="E2599" s="4">
        <v>3466104</v>
      </c>
      <c r="F2599" s="5" t="s">
        <v>1102</v>
      </c>
      <c r="G2599" s="5" t="s">
        <v>731</v>
      </c>
      <c r="H2599" s="6">
        <v>24210</v>
      </c>
      <c r="I2599" s="6">
        <v>24012.5</v>
      </c>
      <c r="J2599" s="32">
        <v>-0.81577860388268864</v>
      </c>
      <c r="K2599" s="7"/>
    </row>
    <row r="2600" spans="1:11" x14ac:dyDescent="0.3">
      <c r="A2600" s="44" t="s">
        <v>115</v>
      </c>
      <c r="B2600" s="4" t="s">
        <v>116</v>
      </c>
      <c r="C2600" s="4" t="s">
        <v>125</v>
      </c>
      <c r="D2600" s="4" t="s">
        <v>126</v>
      </c>
      <c r="E2600" s="4">
        <v>3466104</v>
      </c>
      <c r="F2600" s="5" t="s">
        <v>1102</v>
      </c>
      <c r="G2600" s="5" t="s">
        <v>731</v>
      </c>
      <c r="H2600" s="6">
        <v>27000</v>
      </c>
      <c r="I2600" s="6">
        <v>27700</v>
      </c>
      <c r="J2600" s="32">
        <v>2.5925925925925908</v>
      </c>
      <c r="K2600" s="7"/>
    </row>
    <row r="2601" spans="1:11" x14ac:dyDescent="0.3">
      <c r="A2601" s="44" t="s">
        <v>115</v>
      </c>
      <c r="B2601" s="4" t="s">
        <v>116</v>
      </c>
      <c r="C2601" s="4" t="s">
        <v>388</v>
      </c>
      <c r="D2601" s="4" t="s">
        <v>389</v>
      </c>
      <c r="E2601" s="4">
        <v>3466104</v>
      </c>
      <c r="F2601" s="5" t="s">
        <v>1102</v>
      </c>
      <c r="G2601" s="5" t="s">
        <v>731</v>
      </c>
      <c r="H2601" s="6">
        <v>25250</v>
      </c>
      <c r="I2601" s="6">
        <v>25250</v>
      </c>
      <c r="J2601" s="32">
        <v>0</v>
      </c>
      <c r="K2601" s="7"/>
    </row>
    <row r="2602" spans="1:11" x14ac:dyDescent="0.3">
      <c r="A2602" s="44" t="s">
        <v>115</v>
      </c>
      <c r="B2602" s="4" t="s">
        <v>116</v>
      </c>
      <c r="C2602" s="4" t="s">
        <v>477</v>
      </c>
      <c r="D2602" s="4" t="s">
        <v>478</v>
      </c>
      <c r="E2602" s="4">
        <v>3466104</v>
      </c>
      <c r="F2602" s="5" t="s">
        <v>1102</v>
      </c>
      <c r="G2602" s="5" t="s">
        <v>731</v>
      </c>
      <c r="H2602" s="6">
        <v>28666.666666699999</v>
      </c>
      <c r="I2602" s="6">
        <v>29833.333333300001</v>
      </c>
      <c r="J2602" s="32">
        <v>4.0697674416231733</v>
      </c>
      <c r="K2602" s="7"/>
    </row>
    <row r="2603" spans="1:11" x14ac:dyDescent="0.3">
      <c r="A2603" s="44" t="s">
        <v>115</v>
      </c>
      <c r="B2603" s="4" t="s">
        <v>116</v>
      </c>
      <c r="C2603" s="4" t="s">
        <v>129</v>
      </c>
      <c r="D2603" s="4" t="s">
        <v>130</v>
      </c>
      <c r="E2603" s="4">
        <v>3466104</v>
      </c>
      <c r="F2603" s="5" t="s">
        <v>1102</v>
      </c>
      <c r="G2603" s="5" t="s">
        <v>731</v>
      </c>
      <c r="H2603" s="6">
        <v>24800</v>
      </c>
      <c r="I2603" s="6">
        <v>26250</v>
      </c>
      <c r="J2603" s="32">
        <v>5.8467741935483764</v>
      </c>
      <c r="K2603" s="7"/>
    </row>
    <row r="2604" spans="1:11" x14ac:dyDescent="0.3">
      <c r="A2604" s="44" t="s">
        <v>64</v>
      </c>
      <c r="B2604" s="4" t="s">
        <v>65</v>
      </c>
      <c r="C2604" s="4" t="s">
        <v>155</v>
      </c>
      <c r="D2604" s="4" t="s">
        <v>156</v>
      </c>
      <c r="E2604" s="4">
        <v>3466104</v>
      </c>
      <c r="F2604" s="5" t="s">
        <v>1102</v>
      </c>
      <c r="G2604" s="5" t="s">
        <v>731</v>
      </c>
      <c r="H2604" s="6">
        <v>25500</v>
      </c>
      <c r="I2604" s="6">
        <v>25500</v>
      </c>
      <c r="J2604" s="32">
        <v>0</v>
      </c>
      <c r="K2604" s="7"/>
    </row>
    <row r="2605" spans="1:11" x14ac:dyDescent="0.3">
      <c r="A2605" s="44" t="s">
        <v>64</v>
      </c>
      <c r="B2605" s="4" t="s">
        <v>65</v>
      </c>
      <c r="C2605" s="4" t="s">
        <v>675</v>
      </c>
      <c r="D2605" s="4" t="s">
        <v>676</v>
      </c>
      <c r="E2605" s="4">
        <v>3466104</v>
      </c>
      <c r="F2605" s="5" t="s">
        <v>1102</v>
      </c>
      <c r="G2605" s="5" t="s">
        <v>731</v>
      </c>
      <c r="H2605" s="6" t="s">
        <v>72</v>
      </c>
      <c r="I2605" s="6">
        <v>24317</v>
      </c>
      <c r="J2605" s="32" t="s">
        <v>72</v>
      </c>
      <c r="K2605" s="7"/>
    </row>
    <row r="2606" spans="1:11" x14ac:dyDescent="0.3">
      <c r="A2606" s="44" t="s">
        <v>64</v>
      </c>
      <c r="B2606" s="4" t="s">
        <v>65</v>
      </c>
      <c r="C2606" s="4" t="s">
        <v>175</v>
      </c>
      <c r="D2606" s="4" t="s">
        <v>176</v>
      </c>
      <c r="E2606" s="4">
        <v>3466104</v>
      </c>
      <c r="F2606" s="5" t="s">
        <v>1102</v>
      </c>
      <c r="G2606" s="5" t="s">
        <v>731</v>
      </c>
      <c r="H2606" s="6">
        <v>25500</v>
      </c>
      <c r="I2606" s="6">
        <v>25500</v>
      </c>
      <c r="J2606" s="32">
        <v>0</v>
      </c>
      <c r="K2606" s="7"/>
    </row>
    <row r="2607" spans="1:11" x14ac:dyDescent="0.3">
      <c r="A2607" s="44" t="s">
        <v>64</v>
      </c>
      <c r="B2607" s="4" t="s">
        <v>65</v>
      </c>
      <c r="C2607" s="4" t="s">
        <v>345</v>
      </c>
      <c r="D2607" s="4" t="s">
        <v>346</v>
      </c>
      <c r="E2607" s="4">
        <v>3466104</v>
      </c>
      <c r="F2607" s="5" t="s">
        <v>1102</v>
      </c>
      <c r="G2607" s="5" t="s">
        <v>731</v>
      </c>
      <c r="H2607" s="6" t="s">
        <v>72</v>
      </c>
      <c r="I2607" s="6">
        <v>26250</v>
      </c>
      <c r="J2607" s="32" t="s">
        <v>72</v>
      </c>
      <c r="K2607" s="7"/>
    </row>
    <row r="2608" spans="1:11" x14ac:dyDescent="0.3">
      <c r="A2608" s="44" t="s">
        <v>183</v>
      </c>
      <c r="B2608" s="4" t="s">
        <v>184</v>
      </c>
      <c r="C2608" s="4" t="s">
        <v>193</v>
      </c>
      <c r="D2608" s="4" t="s">
        <v>194</v>
      </c>
      <c r="E2608" s="4">
        <v>3466104</v>
      </c>
      <c r="F2608" s="5" t="s">
        <v>1102</v>
      </c>
      <c r="G2608" s="5" t="s">
        <v>731</v>
      </c>
      <c r="H2608" s="6" t="s">
        <v>72</v>
      </c>
      <c r="I2608" s="6">
        <v>22325</v>
      </c>
      <c r="J2608" s="32" t="s">
        <v>72</v>
      </c>
      <c r="K2608" s="7"/>
    </row>
    <row r="2609" spans="1:11" x14ac:dyDescent="0.3">
      <c r="A2609" s="44" t="s">
        <v>227</v>
      </c>
      <c r="B2609" s="4" t="s">
        <v>228</v>
      </c>
      <c r="C2609" s="4" t="s">
        <v>455</v>
      </c>
      <c r="D2609" s="4" t="s">
        <v>456</v>
      </c>
      <c r="E2609" s="4">
        <v>3466104</v>
      </c>
      <c r="F2609" s="5" t="s">
        <v>1102</v>
      </c>
      <c r="G2609" s="5" t="s">
        <v>731</v>
      </c>
      <c r="H2609" s="6">
        <v>28000</v>
      </c>
      <c r="I2609" s="6">
        <v>30500</v>
      </c>
      <c r="J2609" s="32">
        <v>8.9285714285714199</v>
      </c>
      <c r="K2609" s="7"/>
    </row>
    <row r="2610" spans="1:11" x14ac:dyDescent="0.3">
      <c r="A2610" s="44" t="s">
        <v>115</v>
      </c>
      <c r="B2610" s="4" t="s">
        <v>116</v>
      </c>
      <c r="C2610" s="4" t="s">
        <v>289</v>
      </c>
      <c r="D2610" s="4" t="s">
        <v>290</v>
      </c>
      <c r="E2610" s="4">
        <v>3466104</v>
      </c>
      <c r="F2610" s="5" t="s">
        <v>1102</v>
      </c>
      <c r="G2610" s="5" t="s">
        <v>986</v>
      </c>
      <c r="H2610" s="6">
        <v>7980</v>
      </c>
      <c r="I2610" s="6">
        <v>7980</v>
      </c>
      <c r="J2610" s="32">
        <v>0</v>
      </c>
      <c r="K2610" s="7"/>
    </row>
    <row r="2611" spans="1:11" x14ac:dyDescent="0.3">
      <c r="A2611" s="44" t="s">
        <v>115</v>
      </c>
      <c r="B2611" s="4" t="s">
        <v>116</v>
      </c>
      <c r="C2611" s="4" t="s">
        <v>125</v>
      </c>
      <c r="D2611" s="4" t="s">
        <v>126</v>
      </c>
      <c r="E2611" s="4">
        <v>3466104</v>
      </c>
      <c r="F2611" s="5" t="s">
        <v>1102</v>
      </c>
      <c r="G2611" s="5" t="s">
        <v>986</v>
      </c>
      <c r="H2611" s="6">
        <v>9283.3333332999991</v>
      </c>
      <c r="I2611" s="6">
        <v>9250</v>
      </c>
      <c r="J2611" s="32">
        <v>-0.35906642693126489</v>
      </c>
      <c r="K2611" s="7"/>
    </row>
    <row r="2612" spans="1:11" x14ac:dyDescent="0.3">
      <c r="A2612" s="44" t="s">
        <v>115</v>
      </c>
      <c r="B2612" s="4" t="s">
        <v>116</v>
      </c>
      <c r="C2612" s="4" t="s">
        <v>388</v>
      </c>
      <c r="D2612" s="4" t="s">
        <v>389</v>
      </c>
      <c r="E2612" s="4">
        <v>3466104</v>
      </c>
      <c r="F2612" s="5" t="s">
        <v>1102</v>
      </c>
      <c r="G2612" s="5" t="s">
        <v>986</v>
      </c>
      <c r="H2612" s="6">
        <v>8750</v>
      </c>
      <c r="I2612" s="6">
        <v>8750</v>
      </c>
      <c r="J2612" s="32">
        <v>0</v>
      </c>
      <c r="K2612" s="7"/>
    </row>
    <row r="2613" spans="1:11" x14ac:dyDescent="0.3">
      <c r="A2613" s="44" t="s">
        <v>115</v>
      </c>
      <c r="B2613" s="4" t="s">
        <v>116</v>
      </c>
      <c r="C2613" s="4" t="s">
        <v>333</v>
      </c>
      <c r="D2613" s="4" t="s">
        <v>334</v>
      </c>
      <c r="E2613" s="4">
        <v>3466104</v>
      </c>
      <c r="F2613" s="5" t="s">
        <v>1102</v>
      </c>
      <c r="G2613" s="5" t="s">
        <v>986</v>
      </c>
      <c r="H2613" s="6">
        <v>9750</v>
      </c>
      <c r="I2613" s="6">
        <v>9750</v>
      </c>
      <c r="J2613" s="32">
        <v>0</v>
      </c>
      <c r="K2613" s="7"/>
    </row>
    <row r="2614" spans="1:11" x14ac:dyDescent="0.3">
      <c r="A2614" s="44" t="s">
        <v>115</v>
      </c>
      <c r="B2614" s="4" t="s">
        <v>116</v>
      </c>
      <c r="C2614" s="4" t="s">
        <v>129</v>
      </c>
      <c r="D2614" s="4" t="s">
        <v>130</v>
      </c>
      <c r="E2614" s="4">
        <v>3466104</v>
      </c>
      <c r="F2614" s="5" t="s">
        <v>1102</v>
      </c>
      <c r="G2614" s="5" t="s">
        <v>986</v>
      </c>
      <c r="H2614" s="6">
        <v>8900</v>
      </c>
      <c r="I2614" s="6">
        <v>8900</v>
      </c>
      <c r="J2614" s="32">
        <v>0</v>
      </c>
      <c r="K2614" s="7"/>
    </row>
    <row r="2615" spans="1:11" x14ac:dyDescent="0.3">
      <c r="A2615" s="44" t="s">
        <v>149</v>
      </c>
      <c r="B2615" s="4" t="s">
        <v>150</v>
      </c>
      <c r="C2615" s="4" t="s">
        <v>312</v>
      </c>
      <c r="D2615" s="4" t="s">
        <v>313</v>
      </c>
      <c r="E2615" s="4">
        <v>3466104</v>
      </c>
      <c r="F2615" s="5" t="s">
        <v>1102</v>
      </c>
      <c r="G2615" s="5" t="s">
        <v>986</v>
      </c>
      <c r="H2615" s="6">
        <v>7800</v>
      </c>
      <c r="I2615" s="6">
        <v>7800</v>
      </c>
      <c r="J2615" s="32">
        <v>0</v>
      </c>
      <c r="K2615" s="7"/>
    </row>
    <row r="2616" spans="1:11" x14ac:dyDescent="0.3">
      <c r="A2616" s="44" t="s">
        <v>149</v>
      </c>
      <c r="B2616" s="4" t="s">
        <v>150</v>
      </c>
      <c r="C2616" s="4" t="s">
        <v>314</v>
      </c>
      <c r="D2616" s="4" t="s">
        <v>315</v>
      </c>
      <c r="E2616" s="4">
        <v>3466104</v>
      </c>
      <c r="F2616" s="5" t="s">
        <v>1102</v>
      </c>
      <c r="G2616" s="5" t="s">
        <v>986</v>
      </c>
      <c r="H2616" s="6">
        <v>8500</v>
      </c>
      <c r="I2616" s="6">
        <v>8900</v>
      </c>
      <c r="J2616" s="32">
        <v>4.705882352941182</v>
      </c>
      <c r="K2616" s="7"/>
    </row>
    <row r="2617" spans="1:11" x14ac:dyDescent="0.3">
      <c r="A2617" s="44" t="s">
        <v>64</v>
      </c>
      <c r="B2617" s="4" t="s">
        <v>65</v>
      </c>
      <c r="C2617" s="4" t="s">
        <v>155</v>
      </c>
      <c r="D2617" s="4" t="s">
        <v>156</v>
      </c>
      <c r="E2617" s="4">
        <v>3466104</v>
      </c>
      <c r="F2617" s="5" t="s">
        <v>1102</v>
      </c>
      <c r="G2617" s="5" t="s">
        <v>986</v>
      </c>
      <c r="H2617" s="6">
        <v>8500</v>
      </c>
      <c r="I2617" s="6">
        <v>8500</v>
      </c>
      <c r="J2617" s="32">
        <v>0</v>
      </c>
      <c r="K2617" s="7"/>
    </row>
    <row r="2618" spans="1:11" x14ac:dyDescent="0.3">
      <c r="A2618" s="44" t="s">
        <v>64</v>
      </c>
      <c r="B2618" s="4" t="s">
        <v>65</v>
      </c>
      <c r="C2618" s="4" t="s">
        <v>675</v>
      </c>
      <c r="D2618" s="4" t="s">
        <v>676</v>
      </c>
      <c r="E2618" s="4">
        <v>3466104</v>
      </c>
      <c r="F2618" s="5" t="s">
        <v>1102</v>
      </c>
      <c r="G2618" s="5" t="s">
        <v>986</v>
      </c>
      <c r="H2618" s="6" t="s">
        <v>72</v>
      </c>
      <c r="I2618" s="6">
        <v>7804</v>
      </c>
      <c r="J2618" s="32" t="s">
        <v>72</v>
      </c>
      <c r="K2618" s="7"/>
    </row>
    <row r="2619" spans="1:11" x14ac:dyDescent="0.3">
      <c r="A2619" s="44" t="s">
        <v>64</v>
      </c>
      <c r="B2619" s="4" t="s">
        <v>65</v>
      </c>
      <c r="C2619" s="4" t="s">
        <v>175</v>
      </c>
      <c r="D2619" s="4" t="s">
        <v>176</v>
      </c>
      <c r="E2619" s="4">
        <v>3466104</v>
      </c>
      <c r="F2619" s="5" t="s">
        <v>1102</v>
      </c>
      <c r="G2619" s="5" t="s">
        <v>986</v>
      </c>
      <c r="H2619" s="6">
        <v>8000</v>
      </c>
      <c r="I2619" s="6">
        <v>7500</v>
      </c>
      <c r="J2619" s="32">
        <v>-6.25</v>
      </c>
      <c r="K2619" s="7"/>
    </row>
    <row r="2620" spans="1:11" x14ac:dyDescent="0.3">
      <c r="A2620" s="44" t="s">
        <v>64</v>
      </c>
      <c r="B2620" s="4" t="s">
        <v>65</v>
      </c>
      <c r="C2620" s="4" t="s">
        <v>345</v>
      </c>
      <c r="D2620" s="4" t="s">
        <v>346</v>
      </c>
      <c r="E2620" s="4">
        <v>3466104</v>
      </c>
      <c r="F2620" s="5" t="s">
        <v>1102</v>
      </c>
      <c r="G2620" s="5" t="s">
        <v>986</v>
      </c>
      <c r="H2620" s="6">
        <v>8200</v>
      </c>
      <c r="I2620" s="6">
        <v>8450</v>
      </c>
      <c r="J2620" s="32">
        <v>3.0487804878048808</v>
      </c>
      <c r="K2620" s="7"/>
    </row>
    <row r="2621" spans="1:11" x14ac:dyDescent="0.3">
      <c r="A2621" s="44" t="s">
        <v>203</v>
      </c>
      <c r="B2621" s="4" t="s">
        <v>204</v>
      </c>
      <c r="C2621" s="4" t="s">
        <v>459</v>
      </c>
      <c r="D2621" s="4" t="s">
        <v>460</v>
      </c>
      <c r="E2621" s="4">
        <v>3466104</v>
      </c>
      <c r="F2621" s="5" t="s">
        <v>1102</v>
      </c>
      <c r="G2621" s="5" t="s">
        <v>986</v>
      </c>
      <c r="H2621" s="6">
        <v>6833.3333333</v>
      </c>
      <c r="I2621" s="6">
        <v>6833.3333333</v>
      </c>
      <c r="J2621" s="32">
        <v>0</v>
      </c>
      <c r="K2621" s="7"/>
    </row>
    <row r="2622" spans="1:11" x14ac:dyDescent="0.3">
      <c r="A2622" s="44" t="s">
        <v>203</v>
      </c>
      <c r="B2622" s="4" t="s">
        <v>204</v>
      </c>
      <c r="C2622" s="4" t="s">
        <v>481</v>
      </c>
      <c r="D2622" s="4" t="s">
        <v>482</v>
      </c>
      <c r="E2622" s="4">
        <v>3466104</v>
      </c>
      <c r="F2622" s="5" t="s">
        <v>1102</v>
      </c>
      <c r="G2622" s="5" t="s">
        <v>986</v>
      </c>
      <c r="H2622" s="6">
        <v>6601.5</v>
      </c>
      <c r="I2622" s="6">
        <v>6601.5</v>
      </c>
      <c r="J2622" s="32">
        <v>0</v>
      </c>
      <c r="K2622" s="7"/>
    </row>
    <row r="2623" spans="1:11" x14ac:dyDescent="0.3">
      <c r="A2623" s="44" t="s">
        <v>203</v>
      </c>
      <c r="B2623" s="4" t="s">
        <v>204</v>
      </c>
      <c r="C2623" s="4" t="s">
        <v>205</v>
      </c>
      <c r="D2623" s="4" t="s">
        <v>206</v>
      </c>
      <c r="E2623" s="4">
        <v>3466104</v>
      </c>
      <c r="F2623" s="5" t="s">
        <v>1102</v>
      </c>
      <c r="G2623" s="5" t="s">
        <v>986</v>
      </c>
      <c r="H2623" s="6">
        <v>6950</v>
      </c>
      <c r="I2623" s="6">
        <v>6366.6666667</v>
      </c>
      <c r="J2623" s="32">
        <v>-8.3932853712230244</v>
      </c>
      <c r="K2623" s="7"/>
    </row>
    <row r="2624" spans="1:11" x14ac:dyDescent="0.3">
      <c r="A2624" s="44" t="s">
        <v>335</v>
      </c>
      <c r="B2624" s="4" t="s">
        <v>336</v>
      </c>
      <c r="C2624" s="4" t="s">
        <v>337</v>
      </c>
      <c r="D2624" s="4" t="s">
        <v>338</v>
      </c>
      <c r="E2624" s="4">
        <v>3466104</v>
      </c>
      <c r="F2624" s="5" t="s">
        <v>1102</v>
      </c>
      <c r="G2624" s="5" t="s">
        <v>986</v>
      </c>
      <c r="H2624" s="6">
        <v>7233.3333333</v>
      </c>
      <c r="I2624" s="6">
        <v>7233.3333333</v>
      </c>
      <c r="J2624" s="32">
        <v>0</v>
      </c>
      <c r="K2624" s="7"/>
    </row>
    <row r="2625" spans="1:11" x14ac:dyDescent="0.3">
      <c r="A2625" s="44" t="s">
        <v>248</v>
      </c>
      <c r="B2625" s="4" t="s">
        <v>249</v>
      </c>
      <c r="C2625" s="4" t="s">
        <v>258</v>
      </c>
      <c r="D2625" s="4" t="s">
        <v>259</v>
      </c>
      <c r="E2625" s="4">
        <v>3466104</v>
      </c>
      <c r="F2625" s="5" t="s">
        <v>1102</v>
      </c>
      <c r="G2625" s="5" t="s">
        <v>986</v>
      </c>
      <c r="H2625" s="6">
        <v>10000</v>
      </c>
      <c r="I2625" s="6">
        <v>9750</v>
      </c>
      <c r="J2625" s="32">
        <v>-2.5000000000000022</v>
      </c>
      <c r="K2625" s="7"/>
    </row>
    <row r="2626" spans="1:11" x14ac:dyDescent="0.3">
      <c r="A2626" s="44" t="s">
        <v>207</v>
      </c>
      <c r="B2626" s="4" t="s">
        <v>208</v>
      </c>
      <c r="C2626" s="4" t="s">
        <v>209</v>
      </c>
      <c r="D2626" s="4" t="s">
        <v>210</v>
      </c>
      <c r="E2626" s="4">
        <v>3525099</v>
      </c>
      <c r="F2626" s="5" t="s">
        <v>1483</v>
      </c>
      <c r="G2626" s="5" t="s">
        <v>988</v>
      </c>
      <c r="H2626" s="6">
        <v>21500</v>
      </c>
      <c r="I2626" s="6">
        <v>24500</v>
      </c>
      <c r="J2626" s="32">
        <v>13.953488372093027</v>
      </c>
      <c r="K2626" s="7"/>
    </row>
    <row r="2627" spans="1:11" x14ac:dyDescent="0.3">
      <c r="A2627" s="44" t="s">
        <v>81</v>
      </c>
      <c r="B2627" s="4" t="s">
        <v>82</v>
      </c>
      <c r="C2627" s="4" t="s">
        <v>88</v>
      </c>
      <c r="D2627" s="4" t="s">
        <v>89</v>
      </c>
      <c r="E2627" s="4">
        <v>3525099</v>
      </c>
      <c r="F2627" s="5" t="s">
        <v>1821</v>
      </c>
      <c r="G2627" s="5" t="s">
        <v>986</v>
      </c>
      <c r="H2627" s="6" t="s">
        <v>72</v>
      </c>
      <c r="I2627" s="6">
        <v>27770.5</v>
      </c>
      <c r="J2627" s="32" t="s">
        <v>72</v>
      </c>
      <c r="K2627" s="7"/>
    </row>
    <row r="2628" spans="1:11" x14ac:dyDescent="0.3">
      <c r="A2628" s="44" t="s">
        <v>115</v>
      </c>
      <c r="B2628" s="4" t="s">
        <v>116</v>
      </c>
      <c r="C2628" s="4" t="s">
        <v>121</v>
      </c>
      <c r="D2628" s="4" t="s">
        <v>122</v>
      </c>
      <c r="E2628" s="4">
        <v>3525099</v>
      </c>
      <c r="F2628" s="5" t="s">
        <v>1363</v>
      </c>
      <c r="G2628" s="5" t="s">
        <v>1068</v>
      </c>
      <c r="H2628" s="6">
        <v>30950</v>
      </c>
      <c r="I2628" s="6">
        <v>30950</v>
      </c>
      <c r="J2628" s="32">
        <v>0</v>
      </c>
      <c r="K2628" s="7"/>
    </row>
    <row r="2629" spans="1:11" x14ac:dyDescent="0.3">
      <c r="A2629" s="44" t="s">
        <v>115</v>
      </c>
      <c r="B2629" s="4" t="s">
        <v>116</v>
      </c>
      <c r="C2629" s="4" t="s">
        <v>123</v>
      </c>
      <c r="D2629" s="4" t="s">
        <v>124</v>
      </c>
      <c r="E2629" s="4">
        <v>3525099</v>
      </c>
      <c r="F2629" s="5" t="s">
        <v>1363</v>
      </c>
      <c r="G2629" s="5" t="s">
        <v>1068</v>
      </c>
      <c r="H2629" s="6">
        <v>26125</v>
      </c>
      <c r="I2629" s="6">
        <v>26500</v>
      </c>
      <c r="J2629" s="32">
        <v>1.4354066985645897</v>
      </c>
      <c r="K2629" s="7"/>
    </row>
    <row r="2630" spans="1:11" x14ac:dyDescent="0.3">
      <c r="A2630" s="44" t="s">
        <v>115</v>
      </c>
      <c r="B2630" s="4" t="s">
        <v>116</v>
      </c>
      <c r="C2630" s="4" t="s">
        <v>289</v>
      </c>
      <c r="D2630" s="4" t="s">
        <v>290</v>
      </c>
      <c r="E2630" s="4">
        <v>3525099</v>
      </c>
      <c r="F2630" s="5" t="s">
        <v>1363</v>
      </c>
      <c r="G2630" s="5" t="s">
        <v>1068</v>
      </c>
      <c r="H2630" s="6">
        <v>31940</v>
      </c>
      <c r="I2630" s="6">
        <v>31880</v>
      </c>
      <c r="J2630" s="32">
        <v>-0.18785222291797243</v>
      </c>
      <c r="K2630" s="7"/>
    </row>
    <row r="2631" spans="1:11" x14ac:dyDescent="0.3">
      <c r="A2631" s="44" t="s">
        <v>64</v>
      </c>
      <c r="B2631" s="4" t="s">
        <v>65</v>
      </c>
      <c r="C2631" s="4" t="s">
        <v>295</v>
      </c>
      <c r="D2631" s="4" t="s">
        <v>296</v>
      </c>
      <c r="E2631" s="4">
        <v>3525099</v>
      </c>
      <c r="F2631" s="5" t="s">
        <v>1363</v>
      </c>
      <c r="G2631" s="5" t="s">
        <v>1068</v>
      </c>
      <c r="H2631" s="6">
        <v>32500</v>
      </c>
      <c r="I2631" s="6">
        <v>32500</v>
      </c>
      <c r="J2631" s="32">
        <v>0</v>
      </c>
      <c r="K2631" s="7"/>
    </row>
    <row r="2632" spans="1:11" x14ac:dyDescent="0.3">
      <c r="A2632" s="44" t="s">
        <v>64</v>
      </c>
      <c r="B2632" s="4" t="s">
        <v>65</v>
      </c>
      <c r="C2632" s="4" t="s">
        <v>181</v>
      </c>
      <c r="D2632" s="4" t="s">
        <v>182</v>
      </c>
      <c r="E2632" s="4">
        <v>3525099</v>
      </c>
      <c r="F2632" s="5" t="s">
        <v>1363</v>
      </c>
      <c r="G2632" s="5" t="s">
        <v>1068</v>
      </c>
      <c r="H2632" s="6">
        <v>29333.333333300001</v>
      </c>
      <c r="I2632" s="6">
        <v>28845</v>
      </c>
      <c r="J2632" s="32">
        <v>-1.6647727271609902</v>
      </c>
      <c r="K2632" s="7"/>
    </row>
    <row r="2633" spans="1:11" x14ac:dyDescent="0.3">
      <c r="A2633" s="44" t="s">
        <v>64</v>
      </c>
      <c r="B2633" s="4" t="s">
        <v>65</v>
      </c>
      <c r="C2633" s="4" t="s">
        <v>297</v>
      </c>
      <c r="D2633" s="4" t="s">
        <v>298</v>
      </c>
      <c r="E2633" s="4">
        <v>3525099</v>
      </c>
      <c r="F2633" s="5" t="s">
        <v>1363</v>
      </c>
      <c r="G2633" s="5" t="s">
        <v>1068</v>
      </c>
      <c r="H2633" s="6">
        <v>30000</v>
      </c>
      <c r="I2633" s="6">
        <v>30333.333333300001</v>
      </c>
      <c r="J2633" s="32">
        <v>1.111111110999996</v>
      </c>
      <c r="K2633" s="7"/>
    </row>
    <row r="2634" spans="1:11" x14ac:dyDescent="0.3">
      <c r="A2634" s="44" t="s">
        <v>64</v>
      </c>
      <c r="B2634" s="4" t="s">
        <v>65</v>
      </c>
      <c r="C2634" s="4" t="s">
        <v>70</v>
      </c>
      <c r="D2634" s="4" t="s">
        <v>71</v>
      </c>
      <c r="E2634" s="4">
        <v>3525099</v>
      </c>
      <c r="F2634" s="5" t="s">
        <v>1363</v>
      </c>
      <c r="G2634" s="5" t="s">
        <v>1068</v>
      </c>
      <c r="H2634" s="6" t="s">
        <v>72</v>
      </c>
      <c r="I2634" s="6">
        <v>29850</v>
      </c>
      <c r="J2634" s="32" t="s">
        <v>72</v>
      </c>
      <c r="K2634" s="7"/>
    </row>
    <row r="2635" spans="1:11" x14ac:dyDescent="0.3">
      <c r="A2635" s="44" t="s">
        <v>203</v>
      </c>
      <c r="B2635" s="4" t="s">
        <v>204</v>
      </c>
      <c r="C2635" s="4" t="s">
        <v>981</v>
      </c>
      <c r="D2635" s="4" t="s">
        <v>982</v>
      </c>
      <c r="E2635" s="4">
        <v>3525099</v>
      </c>
      <c r="F2635" s="5" t="s">
        <v>1363</v>
      </c>
      <c r="G2635" s="5" t="s">
        <v>1068</v>
      </c>
      <c r="H2635" s="6">
        <v>29333.333333300001</v>
      </c>
      <c r="I2635" s="6">
        <v>29666.666666699999</v>
      </c>
      <c r="J2635" s="32">
        <v>1.136363636592197</v>
      </c>
      <c r="K2635" s="7"/>
    </row>
    <row r="2636" spans="1:11" x14ac:dyDescent="0.3">
      <c r="A2636" s="44" t="s">
        <v>203</v>
      </c>
      <c r="B2636" s="4" t="s">
        <v>204</v>
      </c>
      <c r="C2636" s="4" t="s">
        <v>382</v>
      </c>
      <c r="D2636" s="4" t="s">
        <v>383</v>
      </c>
      <c r="E2636" s="4">
        <v>3525099</v>
      </c>
      <c r="F2636" s="5" t="s">
        <v>1363</v>
      </c>
      <c r="G2636" s="5" t="s">
        <v>1068</v>
      </c>
      <c r="H2636" s="6">
        <v>27866.666666699999</v>
      </c>
      <c r="I2636" s="6">
        <v>27866.666666699999</v>
      </c>
      <c r="J2636" s="32">
        <v>0</v>
      </c>
      <c r="K2636" s="7"/>
    </row>
    <row r="2637" spans="1:11" x14ac:dyDescent="0.3">
      <c r="A2637" s="44" t="s">
        <v>203</v>
      </c>
      <c r="B2637" s="4" t="s">
        <v>204</v>
      </c>
      <c r="C2637" s="4" t="s">
        <v>472</v>
      </c>
      <c r="D2637" s="4" t="s">
        <v>473</v>
      </c>
      <c r="E2637" s="4">
        <v>3525099</v>
      </c>
      <c r="F2637" s="5" t="s">
        <v>1363</v>
      </c>
      <c r="G2637" s="5" t="s">
        <v>1068</v>
      </c>
      <c r="H2637" s="6">
        <v>28750</v>
      </c>
      <c r="I2637" s="6">
        <v>28766.666666699999</v>
      </c>
      <c r="J2637" s="32">
        <v>5.7971014608693139E-2</v>
      </c>
      <c r="K2637" s="7"/>
    </row>
    <row r="2638" spans="1:11" x14ac:dyDescent="0.3">
      <c r="A2638" s="44" t="s">
        <v>203</v>
      </c>
      <c r="B2638" s="4" t="s">
        <v>204</v>
      </c>
      <c r="C2638" s="4" t="s">
        <v>205</v>
      </c>
      <c r="D2638" s="4" t="s">
        <v>206</v>
      </c>
      <c r="E2638" s="4">
        <v>3525099</v>
      </c>
      <c r="F2638" s="5" t="s">
        <v>1363</v>
      </c>
      <c r="G2638" s="5" t="s">
        <v>1068</v>
      </c>
      <c r="H2638" s="6">
        <v>28800</v>
      </c>
      <c r="I2638" s="6">
        <v>28800</v>
      </c>
      <c r="J2638" s="32">
        <v>0</v>
      </c>
      <c r="K2638" s="7"/>
    </row>
    <row r="2639" spans="1:11" x14ac:dyDescent="0.3">
      <c r="A2639" s="44" t="s">
        <v>203</v>
      </c>
      <c r="B2639" s="4" t="s">
        <v>204</v>
      </c>
      <c r="C2639" s="4" t="s">
        <v>384</v>
      </c>
      <c r="D2639" s="4" t="s">
        <v>385</v>
      </c>
      <c r="E2639" s="4">
        <v>3525099</v>
      </c>
      <c r="F2639" s="5" t="s">
        <v>1363</v>
      </c>
      <c r="G2639" s="5" t="s">
        <v>1068</v>
      </c>
      <c r="H2639" s="6">
        <v>26666.666666699999</v>
      </c>
      <c r="I2639" s="6">
        <v>26500</v>
      </c>
      <c r="J2639" s="32">
        <v>-0.62500000012422063</v>
      </c>
      <c r="K2639" s="7"/>
    </row>
    <row r="2640" spans="1:11" x14ac:dyDescent="0.3">
      <c r="A2640" s="44" t="s">
        <v>115</v>
      </c>
      <c r="B2640" s="4" t="s">
        <v>116</v>
      </c>
      <c r="C2640" s="4" t="s">
        <v>123</v>
      </c>
      <c r="D2640" s="4" t="s">
        <v>124</v>
      </c>
      <c r="E2640" s="4">
        <v>3525099</v>
      </c>
      <c r="F2640" s="5" t="s">
        <v>1363</v>
      </c>
      <c r="G2640" s="5" t="s">
        <v>1103</v>
      </c>
      <c r="H2640" s="6">
        <v>23600</v>
      </c>
      <c r="I2640" s="6">
        <v>24050</v>
      </c>
      <c r="J2640" s="32">
        <v>1.9067796610169552</v>
      </c>
      <c r="K2640" s="7"/>
    </row>
    <row r="2641" spans="1:11" x14ac:dyDescent="0.3">
      <c r="A2641" s="44" t="s">
        <v>115</v>
      </c>
      <c r="B2641" s="4" t="s">
        <v>116</v>
      </c>
      <c r="C2641" s="4" t="s">
        <v>289</v>
      </c>
      <c r="D2641" s="4" t="s">
        <v>290</v>
      </c>
      <c r="E2641" s="4">
        <v>3525099</v>
      </c>
      <c r="F2641" s="5" t="s">
        <v>1363</v>
      </c>
      <c r="G2641" s="5" t="s">
        <v>1103</v>
      </c>
      <c r="H2641" s="6">
        <v>27533.333333300001</v>
      </c>
      <c r="I2641" s="6">
        <v>27533.333333300001</v>
      </c>
      <c r="J2641" s="32">
        <v>0</v>
      </c>
      <c r="K2641" s="7"/>
    </row>
    <row r="2642" spans="1:11" x14ac:dyDescent="0.3">
      <c r="A2642" s="44" t="s">
        <v>115</v>
      </c>
      <c r="B2642" s="4" t="s">
        <v>116</v>
      </c>
      <c r="C2642" s="4" t="s">
        <v>133</v>
      </c>
      <c r="D2642" s="4" t="s">
        <v>134</v>
      </c>
      <c r="E2642" s="4">
        <v>3525099</v>
      </c>
      <c r="F2642" s="5" t="s">
        <v>1363</v>
      </c>
      <c r="G2642" s="5" t="s">
        <v>1103</v>
      </c>
      <c r="H2642" s="6">
        <v>28000</v>
      </c>
      <c r="I2642" s="6">
        <v>28000</v>
      </c>
      <c r="J2642" s="32">
        <v>0</v>
      </c>
      <c r="K2642" s="7"/>
    </row>
    <row r="2643" spans="1:11" x14ac:dyDescent="0.3">
      <c r="A2643" s="44" t="s">
        <v>115</v>
      </c>
      <c r="B2643" s="4" t="s">
        <v>116</v>
      </c>
      <c r="C2643" s="4" t="s">
        <v>135</v>
      </c>
      <c r="D2643" s="4" t="s">
        <v>136</v>
      </c>
      <c r="E2643" s="4">
        <v>3525099</v>
      </c>
      <c r="F2643" s="5" t="s">
        <v>1363</v>
      </c>
      <c r="G2643" s="5" t="s">
        <v>1103</v>
      </c>
      <c r="H2643" s="6">
        <v>28833.333333300001</v>
      </c>
      <c r="I2643" s="6">
        <v>30250</v>
      </c>
      <c r="J2643" s="32">
        <v>4.9132947978091535</v>
      </c>
      <c r="K2643" s="7"/>
    </row>
    <row r="2644" spans="1:11" x14ac:dyDescent="0.3">
      <c r="A2644" s="44" t="s">
        <v>64</v>
      </c>
      <c r="B2644" s="4" t="s">
        <v>65</v>
      </c>
      <c r="C2644" s="4" t="s">
        <v>181</v>
      </c>
      <c r="D2644" s="4" t="s">
        <v>182</v>
      </c>
      <c r="E2644" s="4">
        <v>3525099</v>
      </c>
      <c r="F2644" s="5" t="s">
        <v>1363</v>
      </c>
      <c r="G2644" s="5" t="s">
        <v>1103</v>
      </c>
      <c r="H2644" s="6">
        <v>24500</v>
      </c>
      <c r="I2644" s="6">
        <v>24023.333333300001</v>
      </c>
      <c r="J2644" s="32">
        <v>-1.9455782314285686</v>
      </c>
      <c r="K2644" s="7"/>
    </row>
    <row r="2645" spans="1:11" x14ac:dyDescent="0.3">
      <c r="A2645" s="44" t="s">
        <v>64</v>
      </c>
      <c r="B2645" s="4" t="s">
        <v>65</v>
      </c>
      <c r="C2645" s="4" t="s">
        <v>297</v>
      </c>
      <c r="D2645" s="4" t="s">
        <v>298</v>
      </c>
      <c r="E2645" s="4">
        <v>3525099</v>
      </c>
      <c r="F2645" s="5" t="s">
        <v>1363</v>
      </c>
      <c r="G2645" s="5" t="s">
        <v>1103</v>
      </c>
      <c r="H2645" s="6">
        <v>25900</v>
      </c>
      <c r="I2645" s="6">
        <v>26400</v>
      </c>
      <c r="J2645" s="32">
        <v>1.9305019305019266</v>
      </c>
      <c r="K2645" s="7"/>
    </row>
    <row r="2646" spans="1:11" x14ac:dyDescent="0.3">
      <c r="A2646" s="44" t="s">
        <v>203</v>
      </c>
      <c r="B2646" s="4" t="s">
        <v>204</v>
      </c>
      <c r="C2646" s="4" t="s">
        <v>481</v>
      </c>
      <c r="D2646" s="4" t="s">
        <v>482</v>
      </c>
      <c r="E2646" s="4">
        <v>3525099</v>
      </c>
      <c r="F2646" s="5" t="s">
        <v>1363</v>
      </c>
      <c r="G2646" s="5" t="s">
        <v>1103</v>
      </c>
      <c r="H2646" s="6">
        <v>24002.333333300001</v>
      </c>
      <c r="I2646" s="6">
        <v>24002.333333300001</v>
      </c>
      <c r="J2646" s="32">
        <v>0</v>
      </c>
      <c r="K2646" s="7"/>
    </row>
    <row r="2647" spans="1:11" x14ac:dyDescent="0.3">
      <c r="A2647" s="44" t="s">
        <v>203</v>
      </c>
      <c r="B2647" s="4" t="s">
        <v>204</v>
      </c>
      <c r="C2647" s="4" t="s">
        <v>472</v>
      </c>
      <c r="D2647" s="4" t="s">
        <v>473</v>
      </c>
      <c r="E2647" s="4">
        <v>3525099</v>
      </c>
      <c r="F2647" s="5" t="s">
        <v>1363</v>
      </c>
      <c r="G2647" s="5" t="s">
        <v>1103</v>
      </c>
      <c r="H2647" s="6">
        <v>26400</v>
      </c>
      <c r="I2647" s="6">
        <v>26400</v>
      </c>
      <c r="J2647" s="32">
        <v>0</v>
      </c>
      <c r="K2647" s="7"/>
    </row>
    <row r="2648" spans="1:11" x14ac:dyDescent="0.3">
      <c r="A2648" s="44" t="s">
        <v>203</v>
      </c>
      <c r="B2648" s="4" t="s">
        <v>204</v>
      </c>
      <c r="C2648" s="4" t="s">
        <v>205</v>
      </c>
      <c r="D2648" s="4" t="s">
        <v>206</v>
      </c>
      <c r="E2648" s="4">
        <v>3525099</v>
      </c>
      <c r="F2648" s="5" t="s">
        <v>1363</v>
      </c>
      <c r="G2648" s="5" t="s">
        <v>1103</v>
      </c>
      <c r="H2648" s="6">
        <v>25750</v>
      </c>
      <c r="I2648" s="6">
        <v>25750</v>
      </c>
      <c r="J2648" s="32">
        <v>0</v>
      </c>
      <c r="K2648" s="7"/>
    </row>
    <row r="2649" spans="1:11" x14ac:dyDescent="0.3">
      <c r="A2649" s="44" t="s">
        <v>427</v>
      </c>
      <c r="B2649" s="4" t="s">
        <v>428</v>
      </c>
      <c r="C2649" s="4" t="s">
        <v>431</v>
      </c>
      <c r="D2649" s="4" t="s">
        <v>432</v>
      </c>
      <c r="E2649" s="4">
        <v>3526202</v>
      </c>
      <c r="F2649" s="5" t="s">
        <v>1484</v>
      </c>
      <c r="G2649" s="5" t="s">
        <v>886</v>
      </c>
      <c r="H2649" s="6">
        <v>21000</v>
      </c>
      <c r="I2649" s="6">
        <v>21000</v>
      </c>
      <c r="J2649" s="32">
        <v>0</v>
      </c>
      <c r="K2649" s="7"/>
    </row>
    <row r="2650" spans="1:11" x14ac:dyDescent="0.3">
      <c r="A2650" s="44" t="s">
        <v>137</v>
      </c>
      <c r="B2650" s="4" t="s">
        <v>138</v>
      </c>
      <c r="C2650" s="4" t="s">
        <v>145</v>
      </c>
      <c r="D2650" s="4" t="s">
        <v>146</v>
      </c>
      <c r="E2650" s="4">
        <v>3526202</v>
      </c>
      <c r="F2650" s="5" t="s">
        <v>1104</v>
      </c>
      <c r="G2650" s="5" t="s">
        <v>1105</v>
      </c>
      <c r="H2650" s="6">
        <v>3266.6666667</v>
      </c>
      <c r="I2650" s="6">
        <v>3333.3333333</v>
      </c>
      <c r="J2650" s="32">
        <v>2.0408163244689748</v>
      </c>
      <c r="K2650" s="7"/>
    </row>
    <row r="2651" spans="1:11" x14ac:dyDescent="0.3">
      <c r="A2651" s="44" t="s">
        <v>137</v>
      </c>
      <c r="B2651" s="4" t="s">
        <v>138</v>
      </c>
      <c r="C2651" s="4" t="s">
        <v>310</v>
      </c>
      <c r="D2651" s="4" t="s">
        <v>311</v>
      </c>
      <c r="E2651" s="4">
        <v>3526202</v>
      </c>
      <c r="F2651" s="5" t="s">
        <v>1104</v>
      </c>
      <c r="G2651" s="5" t="s">
        <v>1105</v>
      </c>
      <c r="H2651" s="6">
        <v>3150</v>
      </c>
      <c r="I2651" s="6">
        <v>3250</v>
      </c>
      <c r="J2651" s="32">
        <v>3.1746031746031855</v>
      </c>
      <c r="K2651" s="7"/>
    </row>
    <row r="2652" spans="1:11" x14ac:dyDescent="0.3">
      <c r="A2652" s="44" t="s">
        <v>149</v>
      </c>
      <c r="B2652" s="4" t="s">
        <v>150</v>
      </c>
      <c r="C2652" s="4" t="s">
        <v>314</v>
      </c>
      <c r="D2652" s="4" t="s">
        <v>315</v>
      </c>
      <c r="E2652" s="4">
        <v>3526202</v>
      </c>
      <c r="F2652" s="5" t="s">
        <v>1104</v>
      </c>
      <c r="G2652" s="5" t="s">
        <v>1105</v>
      </c>
      <c r="H2652" s="6">
        <v>4625</v>
      </c>
      <c r="I2652" s="6">
        <v>4625</v>
      </c>
      <c r="J2652" s="32">
        <v>0</v>
      </c>
      <c r="K2652" s="7"/>
    </row>
    <row r="2653" spans="1:11" x14ac:dyDescent="0.3">
      <c r="A2653" s="44" t="s">
        <v>183</v>
      </c>
      <c r="B2653" s="4" t="s">
        <v>184</v>
      </c>
      <c r="C2653" s="4" t="s">
        <v>185</v>
      </c>
      <c r="D2653" s="4" t="s">
        <v>186</v>
      </c>
      <c r="E2653" s="4">
        <v>3526202</v>
      </c>
      <c r="F2653" s="5" t="s">
        <v>1104</v>
      </c>
      <c r="G2653" s="5" t="s">
        <v>1105</v>
      </c>
      <c r="H2653" s="6">
        <v>4500</v>
      </c>
      <c r="I2653" s="6">
        <v>5000</v>
      </c>
      <c r="J2653" s="32">
        <v>11.111111111111116</v>
      </c>
      <c r="K2653" s="7"/>
    </row>
    <row r="2654" spans="1:11" x14ac:dyDescent="0.3">
      <c r="A2654" s="44" t="s">
        <v>183</v>
      </c>
      <c r="B2654" s="4" t="s">
        <v>184</v>
      </c>
      <c r="C2654" s="4" t="s">
        <v>443</v>
      </c>
      <c r="D2654" s="4" t="s">
        <v>444</v>
      </c>
      <c r="E2654" s="4">
        <v>3526202</v>
      </c>
      <c r="F2654" s="5" t="s">
        <v>1104</v>
      </c>
      <c r="G2654" s="5" t="s">
        <v>1105</v>
      </c>
      <c r="H2654" s="6" t="s">
        <v>72</v>
      </c>
      <c r="I2654" s="6">
        <v>4000</v>
      </c>
      <c r="J2654" s="32" t="s">
        <v>72</v>
      </c>
      <c r="K2654" s="7"/>
    </row>
    <row r="2655" spans="1:11" x14ac:dyDescent="0.3">
      <c r="A2655" s="44" t="s">
        <v>183</v>
      </c>
      <c r="B2655" s="4" t="s">
        <v>184</v>
      </c>
      <c r="C2655" s="4" t="s">
        <v>187</v>
      </c>
      <c r="D2655" s="4" t="s">
        <v>188</v>
      </c>
      <c r="E2655" s="4">
        <v>3526202</v>
      </c>
      <c r="F2655" s="5" t="s">
        <v>1104</v>
      </c>
      <c r="G2655" s="5" t="s">
        <v>1105</v>
      </c>
      <c r="H2655" s="6">
        <v>3733.3333333</v>
      </c>
      <c r="I2655" s="6">
        <v>3750</v>
      </c>
      <c r="J2655" s="32">
        <v>0.4464285723254191</v>
      </c>
      <c r="K2655" s="7"/>
    </row>
    <row r="2656" spans="1:11" x14ac:dyDescent="0.3">
      <c r="A2656" s="44" t="s">
        <v>183</v>
      </c>
      <c r="B2656" s="4" t="s">
        <v>184</v>
      </c>
      <c r="C2656" s="4" t="s">
        <v>193</v>
      </c>
      <c r="D2656" s="4" t="s">
        <v>194</v>
      </c>
      <c r="E2656" s="4">
        <v>3526202</v>
      </c>
      <c r="F2656" s="5" t="s">
        <v>1104</v>
      </c>
      <c r="G2656" s="5" t="s">
        <v>1105</v>
      </c>
      <c r="H2656" s="6">
        <v>3716.6666667</v>
      </c>
      <c r="I2656" s="6">
        <v>3933.3333333</v>
      </c>
      <c r="J2656" s="32">
        <v>5.8295964107100584</v>
      </c>
      <c r="K2656" s="7"/>
    </row>
    <row r="2657" spans="1:11" x14ac:dyDescent="0.3">
      <c r="A2657" s="44" t="s">
        <v>183</v>
      </c>
      <c r="B2657" s="4" t="s">
        <v>184</v>
      </c>
      <c r="C2657" s="4" t="s">
        <v>195</v>
      </c>
      <c r="D2657" s="4" t="s">
        <v>196</v>
      </c>
      <c r="E2657" s="4">
        <v>3526202</v>
      </c>
      <c r="F2657" s="5" t="s">
        <v>1104</v>
      </c>
      <c r="G2657" s="5" t="s">
        <v>1105</v>
      </c>
      <c r="H2657" s="6">
        <v>3333.3333333</v>
      </c>
      <c r="I2657" s="6">
        <v>3333.3333333</v>
      </c>
      <c r="J2657" s="32">
        <v>0</v>
      </c>
      <c r="K2657" s="7"/>
    </row>
    <row r="2658" spans="1:11" x14ac:dyDescent="0.3">
      <c r="A2658" s="44" t="s">
        <v>73</v>
      </c>
      <c r="B2658" s="4" t="s">
        <v>74</v>
      </c>
      <c r="C2658" s="4" t="s">
        <v>330</v>
      </c>
      <c r="D2658" s="4" t="s">
        <v>331</v>
      </c>
      <c r="E2658" s="4">
        <v>3526202</v>
      </c>
      <c r="F2658" s="5" t="s">
        <v>1104</v>
      </c>
      <c r="G2658" s="5" t="s">
        <v>1105</v>
      </c>
      <c r="H2658" s="6">
        <v>4250</v>
      </c>
      <c r="I2658" s="6">
        <v>4000</v>
      </c>
      <c r="J2658" s="32">
        <v>-5.8823529411764719</v>
      </c>
      <c r="K2658" s="7"/>
    </row>
    <row r="2659" spans="1:11" x14ac:dyDescent="0.3">
      <c r="A2659" s="44" t="s">
        <v>248</v>
      </c>
      <c r="B2659" s="4" t="s">
        <v>249</v>
      </c>
      <c r="C2659" s="4" t="s">
        <v>256</v>
      </c>
      <c r="D2659" s="4" t="s">
        <v>257</v>
      </c>
      <c r="E2659" s="4">
        <v>3526202</v>
      </c>
      <c r="F2659" s="5" t="s">
        <v>1104</v>
      </c>
      <c r="G2659" s="5" t="s">
        <v>1105</v>
      </c>
      <c r="H2659" s="6" t="s">
        <v>72</v>
      </c>
      <c r="I2659" s="6">
        <v>4433.3333333</v>
      </c>
      <c r="J2659" s="32" t="s">
        <v>72</v>
      </c>
      <c r="K2659" s="7"/>
    </row>
    <row r="2660" spans="1:11" x14ac:dyDescent="0.3">
      <c r="A2660" s="44" t="s">
        <v>248</v>
      </c>
      <c r="B2660" s="4" t="s">
        <v>249</v>
      </c>
      <c r="C2660" s="4" t="s">
        <v>258</v>
      </c>
      <c r="D2660" s="4" t="s">
        <v>259</v>
      </c>
      <c r="E2660" s="4">
        <v>3526202</v>
      </c>
      <c r="F2660" s="5" t="s">
        <v>1104</v>
      </c>
      <c r="G2660" s="5" t="s">
        <v>1105</v>
      </c>
      <c r="H2660" s="6">
        <v>4600</v>
      </c>
      <c r="I2660" s="6">
        <v>4666.6666667</v>
      </c>
      <c r="J2660" s="32">
        <v>1.4492753630434674</v>
      </c>
      <c r="K2660" s="7"/>
    </row>
    <row r="2661" spans="1:11" x14ac:dyDescent="0.3">
      <c r="A2661" s="44" t="s">
        <v>248</v>
      </c>
      <c r="B2661" s="4" t="s">
        <v>249</v>
      </c>
      <c r="C2661" s="4" t="s">
        <v>260</v>
      </c>
      <c r="D2661" s="4" t="s">
        <v>97</v>
      </c>
      <c r="E2661" s="4">
        <v>3526202</v>
      </c>
      <c r="F2661" s="5" t="s">
        <v>1104</v>
      </c>
      <c r="G2661" s="5" t="s">
        <v>1105</v>
      </c>
      <c r="H2661" s="6">
        <v>4166.6666667</v>
      </c>
      <c r="I2661" s="6">
        <v>4166.6666667</v>
      </c>
      <c r="J2661" s="32">
        <v>0</v>
      </c>
      <c r="K2661" s="7"/>
    </row>
    <row r="2662" spans="1:11" x14ac:dyDescent="0.3">
      <c r="A2662" s="44" t="s">
        <v>408</v>
      </c>
      <c r="B2662" s="4" t="s">
        <v>409</v>
      </c>
      <c r="C2662" s="4" t="s">
        <v>421</v>
      </c>
      <c r="D2662" s="4" t="s">
        <v>422</v>
      </c>
      <c r="E2662" s="4">
        <v>3525099</v>
      </c>
      <c r="F2662" s="5" t="s">
        <v>1106</v>
      </c>
      <c r="G2662" s="5" t="s">
        <v>1107</v>
      </c>
      <c r="H2662" s="6">
        <v>11391.666666700001</v>
      </c>
      <c r="I2662" s="6">
        <v>11658.333333299999</v>
      </c>
      <c r="J2662" s="32">
        <v>2.3408924646602935</v>
      </c>
      <c r="K2662" s="7"/>
    </row>
    <row r="2663" spans="1:11" x14ac:dyDescent="0.3">
      <c r="A2663" s="44" t="s">
        <v>408</v>
      </c>
      <c r="B2663" s="4" t="s">
        <v>409</v>
      </c>
      <c r="C2663" s="4" t="s">
        <v>410</v>
      </c>
      <c r="D2663" s="4" t="s">
        <v>411</v>
      </c>
      <c r="E2663" s="4">
        <v>3525099</v>
      </c>
      <c r="F2663" s="5" t="s">
        <v>1106</v>
      </c>
      <c r="G2663" s="5" t="s">
        <v>1107</v>
      </c>
      <c r="H2663" s="6">
        <v>12750</v>
      </c>
      <c r="I2663" s="6">
        <v>12000</v>
      </c>
      <c r="J2663" s="32">
        <v>-5.8823529411764719</v>
      </c>
      <c r="K2663" s="7"/>
    </row>
    <row r="2664" spans="1:11" x14ac:dyDescent="0.3">
      <c r="A2664" s="44" t="s">
        <v>427</v>
      </c>
      <c r="B2664" s="4" t="s">
        <v>428</v>
      </c>
      <c r="C2664" s="4" t="s">
        <v>550</v>
      </c>
      <c r="D2664" s="4" t="s">
        <v>551</v>
      </c>
      <c r="E2664" s="4">
        <v>3525099</v>
      </c>
      <c r="F2664" s="5" t="s">
        <v>1106</v>
      </c>
      <c r="G2664" s="5" t="s">
        <v>1107</v>
      </c>
      <c r="H2664" s="6">
        <v>12000</v>
      </c>
      <c r="I2664" s="6">
        <v>12000</v>
      </c>
      <c r="J2664" s="32">
        <v>0</v>
      </c>
      <c r="K2664" s="7"/>
    </row>
    <row r="2665" spans="1:11" x14ac:dyDescent="0.3">
      <c r="A2665" s="44" t="s">
        <v>427</v>
      </c>
      <c r="B2665" s="4" t="s">
        <v>428</v>
      </c>
      <c r="C2665" s="4" t="s">
        <v>431</v>
      </c>
      <c r="D2665" s="4" t="s">
        <v>432</v>
      </c>
      <c r="E2665" s="4">
        <v>3525099</v>
      </c>
      <c r="F2665" s="5" t="s">
        <v>1106</v>
      </c>
      <c r="G2665" s="5" t="s">
        <v>1107</v>
      </c>
      <c r="H2665" s="6">
        <v>8775</v>
      </c>
      <c r="I2665" s="6">
        <v>8675</v>
      </c>
      <c r="J2665" s="32">
        <v>-1.139601139601143</v>
      </c>
      <c r="K2665" s="7"/>
    </row>
    <row r="2666" spans="1:11" x14ac:dyDescent="0.3">
      <c r="A2666" s="44" t="s">
        <v>408</v>
      </c>
      <c r="B2666" s="4" t="s">
        <v>409</v>
      </c>
      <c r="C2666" s="4" t="s">
        <v>410</v>
      </c>
      <c r="D2666" s="4" t="s">
        <v>411</v>
      </c>
      <c r="E2666" s="4">
        <v>3525099</v>
      </c>
      <c r="F2666" s="5" t="s">
        <v>1106</v>
      </c>
      <c r="G2666" s="5" t="s">
        <v>1004</v>
      </c>
      <c r="H2666" s="6">
        <v>20000</v>
      </c>
      <c r="I2666" s="6">
        <v>19500</v>
      </c>
      <c r="J2666" s="32">
        <v>-2.5000000000000022</v>
      </c>
      <c r="K2666" s="7"/>
    </row>
    <row r="2667" spans="1:11" x14ac:dyDescent="0.3">
      <c r="A2667" s="44" t="s">
        <v>427</v>
      </c>
      <c r="B2667" s="4" t="s">
        <v>428</v>
      </c>
      <c r="C2667" s="4" t="s">
        <v>431</v>
      </c>
      <c r="D2667" s="4" t="s">
        <v>432</v>
      </c>
      <c r="E2667" s="4">
        <v>3525099</v>
      </c>
      <c r="F2667" s="5" t="s">
        <v>1106</v>
      </c>
      <c r="G2667" s="5" t="s">
        <v>1004</v>
      </c>
      <c r="H2667" s="6">
        <v>12683.333333299999</v>
      </c>
      <c r="I2667" s="6">
        <v>12683.333333299999</v>
      </c>
      <c r="J2667" s="32">
        <v>0</v>
      </c>
      <c r="K2667" s="7"/>
    </row>
    <row r="2668" spans="1:11" x14ac:dyDescent="0.3">
      <c r="A2668" s="44" t="s">
        <v>408</v>
      </c>
      <c r="B2668" s="4" t="s">
        <v>409</v>
      </c>
      <c r="C2668" s="4" t="s">
        <v>421</v>
      </c>
      <c r="D2668" s="4" t="s">
        <v>422</v>
      </c>
      <c r="E2668" s="4">
        <v>3525099</v>
      </c>
      <c r="F2668" s="5" t="s">
        <v>1106</v>
      </c>
      <c r="G2668" s="5" t="s">
        <v>1005</v>
      </c>
      <c r="H2668" s="6">
        <v>22567</v>
      </c>
      <c r="I2668" s="6">
        <v>23267</v>
      </c>
      <c r="J2668" s="32">
        <v>3.1018744183985536</v>
      </c>
      <c r="K2668" s="7"/>
    </row>
    <row r="2669" spans="1:11" x14ac:dyDescent="0.3">
      <c r="A2669" s="44" t="s">
        <v>408</v>
      </c>
      <c r="B2669" s="4" t="s">
        <v>409</v>
      </c>
      <c r="C2669" s="4" t="s">
        <v>410</v>
      </c>
      <c r="D2669" s="4" t="s">
        <v>411</v>
      </c>
      <c r="E2669" s="4">
        <v>3525099</v>
      </c>
      <c r="F2669" s="5" t="s">
        <v>1106</v>
      </c>
      <c r="G2669" s="5" t="s">
        <v>1005</v>
      </c>
      <c r="H2669" s="6">
        <v>28500</v>
      </c>
      <c r="I2669" s="6">
        <v>28500</v>
      </c>
      <c r="J2669" s="32">
        <v>0</v>
      </c>
      <c r="K2669" s="7"/>
    </row>
    <row r="2670" spans="1:11" x14ac:dyDescent="0.3">
      <c r="A2670" s="44" t="s">
        <v>207</v>
      </c>
      <c r="B2670" s="4" t="s">
        <v>208</v>
      </c>
      <c r="C2670" s="4" t="s">
        <v>209</v>
      </c>
      <c r="D2670" s="4" t="s">
        <v>210</v>
      </c>
      <c r="E2670" s="4">
        <v>3525099</v>
      </c>
      <c r="F2670" s="5" t="s">
        <v>1106</v>
      </c>
      <c r="G2670" s="5" t="s">
        <v>1005</v>
      </c>
      <c r="H2670" s="6">
        <v>19000</v>
      </c>
      <c r="I2670" s="6">
        <v>19250</v>
      </c>
      <c r="J2670" s="32">
        <v>1.3157894736842035</v>
      </c>
      <c r="K2670" s="7"/>
    </row>
    <row r="2671" spans="1:11" x14ac:dyDescent="0.3">
      <c r="A2671" s="44" t="s">
        <v>408</v>
      </c>
      <c r="B2671" s="4" t="s">
        <v>409</v>
      </c>
      <c r="C2671" s="4" t="s">
        <v>421</v>
      </c>
      <c r="D2671" s="4" t="s">
        <v>422</v>
      </c>
      <c r="E2671" s="4">
        <v>3525099</v>
      </c>
      <c r="F2671" s="5" t="s">
        <v>1106</v>
      </c>
      <c r="G2671" s="5" t="s">
        <v>1006</v>
      </c>
      <c r="H2671" s="6">
        <v>29383.5</v>
      </c>
      <c r="I2671" s="6">
        <v>30783.5</v>
      </c>
      <c r="J2671" s="32">
        <v>4.7645787601885425</v>
      </c>
      <c r="K2671" s="7"/>
    </row>
    <row r="2672" spans="1:11" x14ac:dyDescent="0.3">
      <c r="A2672" s="44" t="s">
        <v>316</v>
      </c>
      <c r="B2672" s="4" t="s">
        <v>317</v>
      </c>
      <c r="C2672" s="4" t="s">
        <v>352</v>
      </c>
      <c r="D2672" s="4" t="s">
        <v>353</v>
      </c>
      <c r="E2672" s="4">
        <v>3525099</v>
      </c>
      <c r="F2672" s="5" t="s">
        <v>1108</v>
      </c>
      <c r="G2672" s="5" t="s">
        <v>69</v>
      </c>
      <c r="H2672" s="6">
        <v>63533.333333299997</v>
      </c>
      <c r="I2672" s="6">
        <v>63533.333333299997</v>
      </c>
      <c r="J2672" s="32">
        <v>0</v>
      </c>
      <c r="K2672" s="7"/>
    </row>
    <row r="2673" spans="1:11" x14ac:dyDescent="0.3">
      <c r="A2673" s="44" t="s">
        <v>203</v>
      </c>
      <c r="B2673" s="4" t="s">
        <v>204</v>
      </c>
      <c r="C2673" s="4" t="s">
        <v>382</v>
      </c>
      <c r="D2673" s="4" t="s">
        <v>383</v>
      </c>
      <c r="E2673" s="4">
        <v>3525099</v>
      </c>
      <c r="F2673" s="5" t="s">
        <v>1108</v>
      </c>
      <c r="G2673" s="5" t="s">
        <v>69</v>
      </c>
      <c r="H2673" s="6">
        <v>52850</v>
      </c>
      <c r="I2673" s="6">
        <v>52850</v>
      </c>
      <c r="J2673" s="32">
        <v>0</v>
      </c>
      <c r="K2673" s="7"/>
    </row>
    <row r="2674" spans="1:11" x14ac:dyDescent="0.3">
      <c r="A2674" s="44" t="s">
        <v>203</v>
      </c>
      <c r="B2674" s="4" t="s">
        <v>204</v>
      </c>
      <c r="C2674" s="4" t="s">
        <v>205</v>
      </c>
      <c r="D2674" s="4" t="s">
        <v>206</v>
      </c>
      <c r="E2674" s="4">
        <v>3525099</v>
      </c>
      <c r="F2674" s="5" t="s">
        <v>1108</v>
      </c>
      <c r="G2674" s="5" t="s">
        <v>69</v>
      </c>
      <c r="H2674" s="6">
        <v>58675</v>
      </c>
      <c r="I2674" s="6">
        <v>59225</v>
      </c>
      <c r="J2674" s="32">
        <v>0.93736685129952591</v>
      </c>
      <c r="K2674" s="7"/>
    </row>
    <row r="2675" spans="1:11" x14ac:dyDescent="0.3">
      <c r="A2675" s="44" t="s">
        <v>203</v>
      </c>
      <c r="B2675" s="4" t="s">
        <v>204</v>
      </c>
      <c r="C2675" s="4" t="s">
        <v>483</v>
      </c>
      <c r="D2675" s="4" t="s">
        <v>484</v>
      </c>
      <c r="E2675" s="4">
        <v>3525099</v>
      </c>
      <c r="F2675" s="5" t="s">
        <v>1108</v>
      </c>
      <c r="G2675" s="5" t="s">
        <v>69</v>
      </c>
      <c r="H2675" s="6">
        <v>60725</v>
      </c>
      <c r="I2675" s="6">
        <v>61475</v>
      </c>
      <c r="J2675" s="32">
        <v>1.2350761630300466</v>
      </c>
      <c r="K2675" s="7"/>
    </row>
    <row r="2676" spans="1:11" x14ac:dyDescent="0.3">
      <c r="A2676" s="44" t="s">
        <v>203</v>
      </c>
      <c r="B2676" s="4" t="s">
        <v>204</v>
      </c>
      <c r="C2676" s="4" t="s">
        <v>384</v>
      </c>
      <c r="D2676" s="4" t="s">
        <v>385</v>
      </c>
      <c r="E2676" s="4">
        <v>3525099</v>
      </c>
      <c r="F2676" s="5" t="s">
        <v>1108</v>
      </c>
      <c r="G2676" s="5" t="s">
        <v>69</v>
      </c>
      <c r="H2676" s="6">
        <v>54966.666666700003</v>
      </c>
      <c r="I2676" s="6">
        <v>56500</v>
      </c>
      <c r="J2676" s="32">
        <v>2.7895694359594936</v>
      </c>
      <c r="K2676" s="7"/>
    </row>
    <row r="2677" spans="1:11" x14ac:dyDescent="0.3">
      <c r="A2677" s="44" t="s">
        <v>73</v>
      </c>
      <c r="B2677" s="4" t="s">
        <v>74</v>
      </c>
      <c r="C2677" s="4" t="s">
        <v>78</v>
      </c>
      <c r="D2677" s="4" t="s">
        <v>79</v>
      </c>
      <c r="E2677" s="4">
        <v>3525099</v>
      </c>
      <c r="F2677" s="5" t="s">
        <v>1108</v>
      </c>
      <c r="G2677" s="5" t="s">
        <v>69</v>
      </c>
      <c r="H2677" s="6">
        <v>61469.75</v>
      </c>
      <c r="I2677" s="6">
        <v>64988.5</v>
      </c>
      <c r="J2677" s="32">
        <v>5.7243603561101253</v>
      </c>
      <c r="K2677" s="7"/>
    </row>
    <row r="2678" spans="1:11" x14ac:dyDescent="0.3">
      <c r="A2678" s="44" t="s">
        <v>408</v>
      </c>
      <c r="B2678" s="4" t="s">
        <v>409</v>
      </c>
      <c r="C2678" s="4" t="s">
        <v>421</v>
      </c>
      <c r="D2678" s="4" t="s">
        <v>422</v>
      </c>
      <c r="E2678" s="4">
        <v>3525099</v>
      </c>
      <c r="F2678" s="5" t="s">
        <v>1108</v>
      </c>
      <c r="G2678" s="5" t="s">
        <v>988</v>
      </c>
      <c r="H2678" s="6">
        <v>9366.75</v>
      </c>
      <c r="I2678" s="6">
        <v>9416.75</v>
      </c>
      <c r="J2678" s="32">
        <v>0.53380308004378207</v>
      </c>
      <c r="K2678" s="7"/>
    </row>
    <row r="2679" spans="1:11" x14ac:dyDescent="0.3">
      <c r="A2679" s="44" t="s">
        <v>115</v>
      </c>
      <c r="B2679" s="4" t="s">
        <v>116</v>
      </c>
      <c r="C2679" s="4" t="s">
        <v>123</v>
      </c>
      <c r="D2679" s="4" t="s">
        <v>124</v>
      </c>
      <c r="E2679" s="4">
        <v>3525099</v>
      </c>
      <c r="F2679" s="5" t="s">
        <v>1108</v>
      </c>
      <c r="G2679" s="5" t="s">
        <v>988</v>
      </c>
      <c r="H2679" s="6">
        <v>8666.6666667000009</v>
      </c>
      <c r="I2679" s="6">
        <v>9166.6666667000009</v>
      </c>
      <c r="J2679" s="32">
        <v>5.7692307692085887</v>
      </c>
      <c r="K2679" s="7"/>
    </row>
    <row r="2680" spans="1:11" x14ac:dyDescent="0.3">
      <c r="A2680" s="44" t="s">
        <v>115</v>
      </c>
      <c r="B2680" s="4" t="s">
        <v>116</v>
      </c>
      <c r="C2680" s="4" t="s">
        <v>125</v>
      </c>
      <c r="D2680" s="4" t="s">
        <v>126</v>
      </c>
      <c r="E2680" s="4">
        <v>3525099</v>
      </c>
      <c r="F2680" s="5" t="s">
        <v>1108</v>
      </c>
      <c r="G2680" s="5" t="s">
        <v>988</v>
      </c>
      <c r="H2680" s="6">
        <v>10200</v>
      </c>
      <c r="I2680" s="6">
        <v>10666.666666700001</v>
      </c>
      <c r="J2680" s="32">
        <v>4.5751633990196217</v>
      </c>
      <c r="K2680" s="7"/>
    </row>
    <row r="2681" spans="1:11" x14ac:dyDescent="0.3">
      <c r="A2681" s="44" t="s">
        <v>115</v>
      </c>
      <c r="B2681" s="4" t="s">
        <v>116</v>
      </c>
      <c r="C2681" s="4" t="s">
        <v>388</v>
      </c>
      <c r="D2681" s="4" t="s">
        <v>389</v>
      </c>
      <c r="E2681" s="4">
        <v>3525099</v>
      </c>
      <c r="F2681" s="5" t="s">
        <v>1108</v>
      </c>
      <c r="G2681" s="5" t="s">
        <v>988</v>
      </c>
      <c r="H2681" s="6">
        <v>8250</v>
      </c>
      <c r="I2681" s="6">
        <v>8250</v>
      </c>
      <c r="J2681" s="32">
        <v>0</v>
      </c>
      <c r="K2681" s="7"/>
    </row>
    <row r="2682" spans="1:11" x14ac:dyDescent="0.3">
      <c r="A2682" s="44" t="s">
        <v>115</v>
      </c>
      <c r="B2682" s="4" t="s">
        <v>116</v>
      </c>
      <c r="C2682" s="4" t="s">
        <v>127</v>
      </c>
      <c r="D2682" s="4" t="s">
        <v>128</v>
      </c>
      <c r="E2682" s="4">
        <v>3525099</v>
      </c>
      <c r="F2682" s="5" t="s">
        <v>1108</v>
      </c>
      <c r="G2682" s="5" t="s">
        <v>988</v>
      </c>
      <c r="H2682" s="6">
        <v>10166.666666700001</v>
      </c>
      <c r="I2682" s="6">
        <v>10250</v>
      </c>
      <c r="J2682" s="32">
        <v>0.81967213081697299</v>
      </c>
      <c r="K2682" s="7"/>
    </row>
    <row r="2683" spans="1:11" x14ac:dyDescent="0.3">
      <c r="A2683" s="44" t="s">
        <v>115</v>
      </c>
      <c r="B2683" s="4" t="s">
        <v>116</v>
      </c>
      <c r="C2683" s="4" t="s">
        <v>133</v>
      </c>
      <c r="D2683" s="4" t="s">
        <v>134</v>
      </c>
      <c r="E2683" s="4">
        <v>3525099</v>
      </c>
      <c r="F2683" s="5" t="s">
        <v>1108</v>
      </c>
      <c r="G2683" s="5" t="s">
        <v>988</v>
      </c>
      <c r="H2683" s="6">
        <v>9125</v>
      </c>
      <c r="I2683" s="6">
        <v>9916.6666667000009</v>
      </c>
      <c r="J2683" s="32">
        <v>8.6757990871233037</v>
      </c>
      <c r="K2683" s="7"/>
    </row>
    <row r="2684" spans="1:11" x14ac:dyDescent="0.3">
      <c r="A2684" s="44" t="s">
        <v>115</v>
      </c>
      <c r="B2684" s="4" t="s">
        <v>116</v>
      </c>
      <c r="C2684" s="4" t="s">
        <v>293</v>
      </c>
      <c r="D2684" s="4" t="s">
        <v>294</v>
      </c>
      <c r="E2684" s="4">
        <v>3525099</v>
      </c>
      <c r="F2684" s="5" t="s">
        <v>1108</v>
      </c>
      <c r="G2684" s="5" t="s">
        <v>988</v>
      </c>
      <c r="H2684" s="6">
        <v>10750</v>
      </c>
      <c r="I2684" s="6">
        <v>10750</v>
      </c>
      <c r="J2684" s="32">
        <v>0</v>
      </c>
      <c r="K2684" s="7"/>
    </row>
    <row r="2685" spans="1:11" x14ac:dyDescent="0.3">
      <c r="A2685" s="44" t="s">
        <v>115</v>
      </c>
      <c r="B2685" s="4" t="s">
        <v>116</v>
      </c>
      <c r="C2685" s="4" t="s">
        <v>135</v>
      </c>
      <c r="D2685" s="4" t="s">
        <v>136</v>
      </c>
      <c r="E2685" s="4">
        <v>3525099</v>
      </c>
      <c r="F2685" s="5" t="s">
        <v>1108</v>
      </c>
      <c r="G2685" s="5" t="s">
        <v>988</v>
      </c>
      <c r="H2685" s="6">
        <v>9875</v>
      </c>
      <c r="I2685" s="6">
        <v>9375</v>
      </c>
      <c r="J2685" s="32">
        <v>-5.0632911392405111</v>
      </c>
      <c r="K2685" s="7"/>
    </row>
    <row r="2686" spans="1:11" x14ac:dyDescent="0.3">
      <c r="A2686" s="44" t="s">
        <v>149</v>
      </c>
      <c r="B2686" s="4" t="s">
        <v>150</v>
      </c>
      <c r="C2686" s="4" t="s">
        <v>153</v>
      </c>
      <c r="D2686" s="4" t="s">
        <v>154</v>
      </c>
      <c r="E2686" s="4">
        <v>3525099</v>
      </c>
      <c r="F2686" s="5" t="s">
        <v>1108</v>
      </c>
      <c r="G2686" s="5" t="s">
        <v>988</v>
      </c>
      <c r="H2686" s="6">
        <v>9500</v>
      </c>
      <c r="I2686" s="6">
        <v>9500</v>
      </c>
      <c r="J2686" s="32">
        <v>0</v>
      </c>
      <c r="K2686" s="7"/>
    </row>
    <row r="2687" spans="1:11" x14ac:dyDescent="0.3">
      <c r="A2687" s="44" t="s">
        <v>359</v>
      </c>
      <c r="B2687" s="4" t="s">
        <v>360</v>
      </c>
      <c r="C2687" s="4" t="s">
        <v>412</v>
      </c>
      <c r="D2687" s="4" t="s">
        <v>413</v>
      </c>
      <c r="E2687" s="4">
        <v>3525099</v>
      </c>
      <c r="F2687" s="5" t="s">
        <v>1108</v>
      </c>
      <c r="G2687" s="5" t="s">
        <v>988</v>
      </c>
      <c r="H2687" s="6">
        <v>10833.333333299999</v>
      </c>
      <c r="I2687" s="6">
        <v>10833.333333299999</v>
      </c>
      <c r="J2687" s="32">
        <v>0</v>
      </c>
      <c r="K2687" s="7"/>
    </row>
    <row r="2688" spans="1:11" x14ac:dyDescent="0.3">
      <c r="A2688" s="44" t="s">
        <v>359</v>
      </c>
      <c r="B2688" s="4" t="s">
        <v>360</v>
      </c>
      <c r="C2688" s="4" t="s">
        <v>361</v>
      </c>
      <c r="D2688" s="4" t="s">
        <v>362</v>
      </c>
      <c r="E2688" s="4">
        <v>3525099</v>
      </c>
      <c r="F2688" s="5" t="s">
        <v>1108</v>
      </c>
      <c r="G2688" s="5" t="s">
        <v>988</v>
      </c>
      <c r="H2688" s="6">
        <v>9500</v>
      </c>
      <c r="I2688" s="6">
        <v>10250</v>
      </c>
      <c r="J2688" s="32">
        <v>7.8947368421052655</v>
      </c>
      <c r="K2688" s="7"/>
    </row>
    <row r="2689" spans="1:11" x14ac:dyDescent="0.3">
      <c r="A2689" s="44" t="s">
        <v>64</v>
      </c>
      <c r="B2689" s="4" t="s">
        <v>65</v>
      </c>
      <c r="C2689" s="4" t="s">
        <v>155</v>
      </c>
      <c r="D2689" s="4" t="s">
        <v>156</v>
      </c>
      <c r="E2689" s="4">
        <v>3525099</v>
      </c>
      <c r="F2689" s="5" t="s">
        <v>1108</v>
      </c>
      <c r="G2689" s="5" t="s">
        <v>988</v>
      </c>
      <c r="H2689" s="6" t="s">
        <v>72</v>
      </c>
      <c r="I2689" s="6">
        <v>10250</v>
      </c>
      <c r="J2689" s="32" t="s">
        <v>72</v>
      </c>
      <c r="K2689" s="7"/>
    </row>
    <row r="2690" spans="1:11" x14ac:dyDescent="0.3">
      <c r="A2690" s="44" t="s">
        <v>64</v>
      </c>
      <c r="B2690" s="4" t="s">
        <v>65</v>
      </c>
      <c r="C2690" s="4" t="s">
        <v>675</v>
      </c>
      <c r="D2690" s="4" t="s">
        <v>676</v>
      </c>
      <c r="E2690" s="4">
        <v>3525099</v>
      </c>
      <c r="F2690" s="5" t="s">
        <v>1108</v>
      </c>
      <c r="G2690" s="5" t="s">
        <v>988</v>
      </c>
      <c r="H2690" s="6" t="s">
        <v>72</v>
      </c>
      <c r="I2690" s="6">
        <v>9100</v>
      </c>
      <c r="J2690" s="32" t="s">
        <v>72</v>
      </c>
      <c r="K2690" s="7"/>
    </row>
    <row r="2691" spans="1:11" x14ac:dyDescent="0.3">
      <c r="A2691" s="44" t="s">
        <v>64</v>
      </c>
      <c r="B2691" s="4" t="s">
        <v>65</v>
      </c>
      <c r="C2691" s="4" t="s">
        <v>175</v>
      </c>
      <c r="D2691" s="4" t="s">
        <v>176</v>
      </c>
      <c r="E2691" s="4">
        <v>3525099</v>
      </c>
      <c r="F2691" s="5" t="s">
        <v>1108</v>
      </c>
      <c r="G2691" s="5" t="s">
        <v>988</v>
      </c>
      <c r="H2691" s="6">
        <v>9666.6666667000009</v>
      </c>
      <c r="I2691" s="6">
        <v>9666.6666667000009</v>
      </c>
      <c r="J2691" s="32">
        <v>0</v>
      </c>
      <c r="K2691" s="7"/>
    </row>
    <row r="2692" spans="1:11" x14ac:dyDescent="0.3">
      <c r="A2692" s="44" t="s">
        <v>64</v>
      </c>
      <c r="B2692" s="4" t="s">
        <v>65</v>
      </c>
      <c r="C2692" s="4" t="s">
        <v>66</v>
      </c>
      <c r="D2692" s="4" t="s">
        <v>67</v>
      </c>
      <c r="E2692" s="4">
        <v>3525099</v>
      </c>
      <c r="F2692" s="5" t="s">
        <v>1108</v>
      </c>
      <c r="G2692" s="5" t="s">
        <v>988</v>
      </c>
      <c r="H2692" s="6">
        <v>9766.6666667000009</v>
      </c>
      <c r="I2692" s="6">
        <v>9766.6666667000009</v>
      </c>
      <c r="J2692" s="32">
        <v>0</v>
      </c>
      <c r="K2692" s="7"/>
    </row>
    <row r="2693" spans="1:11" x14ac:dyDescent="0.3">
      <c r="A2693" s="44" t="s">
        <v>64</v>
      </c>
      <c r="B2693" s="4" t="s">
        <v>65</v>
      </c>
      <c r="C2693" s="4" t="s">
        <v>181</v>
      </c>
      <c r="D2693" s="4" t="s">
        <v>182</v>
      </c>
      <c r="E2693" s="4">
        <v>3525099</v>
      </c>
      <c r="F2693" s="5" t="s">
        <v>1108</v>
      </c>
      <c r="G2693" s="5" t="s">
        <v>988</v>
      </c>
      <c r="H2693" s="6">
        <v>8500</v>
      </c>
      <c r="I2693" s="6">
        <v>8233.3333332999991</v>
      </c>
      <c r="J2693" s="32">
        <v>-3.1372549023529483</v>
      </c>
      <c r="K2693" s="7"/>
    </row>
    <row r="2694" spans="1:11" x14ac:dyDescent="0.3">
      <c r="A2694" s="44" t="s">
        <v>64</v>
      </c>
      <c r="B2694" s="4" t="s">
        <v>65</v>
      </c>
      <c r="C2694" s="4" t="s">
        <v>976</v>
      </c>
      <c r="D2694" s="4" t="s">
        <v>977</v>
      </c>
      <c r="E2694" s="4">
        <v>3525099</v>
      </c>
      <c r="F2694" s="5" t="s">
        <v>1108</v>
      </c>
      <c r="G2694" s="5" t="s">
        <v>988</v>
      </c>
      <c r="H2694" s="6">
        <v>10862.5</v>
      </c>
      <c r="I2694" s="6">
        <v>11416.666666700001</v>
      </c>
      <c r="J2694" s="32">
        <v>5.1016494057537498</v>
      </c>
      <c r="K2694" s="7"/>
    </row>
    <row r="2695" spans="1:11" x14ac:dyDescent="0.3">
      <c r="A2695" s="44" t="s">
        <v>203</v>
      </c>
      <c r="B2695" s="4" t="s">
        <v>204</v>
      </c>
      <c r="C2695" s="4" t="s">
        <v>459</v>
      </c>
      <c r="D2695" s="4" t="s">
        <v>460</v>
      </c>
      <c r="E2695" s="4">
        <v>3525099</v>
      </c>
      <c r="F2695" s="5" t="s">
        <v>1108</v>
      </c>
      <c r="G2695" s="5" t="s">
        <v>988</v>
      </c>
      <c r="H2695" s="6">
        <v>8833.3333332999991</v>
      </c>
      <c r="I2695" s="6">
        <v>8666.6666667000009</v>
      </c>
      <c r="J2695" s="32">
        <v>-1.8867924520825752</v>
      </c>
      <c r="K2695" s="7"/>
    </row>
    <row r="2696" spans="1:11" x14ac:dyDescent="0.3">
      <c r="A2696" s="44" t="s">
        <v>203</v>
      </c>
      <c r="B2696" s="4" t="s">
        <v>204</v>
      </c>
      <c r="C2696" s="4" t="s">
        <v>471</v>
      </c>
      <c r="D2696" s="4" t="s">
        <v>360</v>
      </c>
      <c r="E2696" s="4">
        <v>3525099</v>
      </c>
      <c r="F2696" s="5" t="s">
        <v>1108</v>
      </c>
      <c r="G2696" s="5" t="s">
        <v>988</v>
      </c>
      <c r="H2696" s="6">
        <v>8333.3333332999991</v>
      </c>
      <c r="I2696" s="6">
        <v>8333.3333332999991</v>
      </c>
      <c r="J2696" s="32">
        <v>0</v>
      </c>
      <c r="K2696" s="7"/>
    </row>
    <row r="2697" spans="1:11" x14ac:dyDescent="0.3">
      <c r="A2697" s="44" t="s">
        <v>203</v>
      </c>
      <c r="B2697" s="4" t="s">
        <v>204</v>
      </c>
      <c r="C2697" s="4" t="s">
        <v>981</v>
      </c>
      <c r="D2697" s="4" t="s">
        <v>982</v>
      </c>
      <c r="E2697" s="4">
        <v>3525099</v>
      </c>
      <c r="F2697" s="5" t="s">
        <v>1108</v>
      </c>
      <c r="G2697" s="5" t="s">
        <v>988</v>
      </c>
      <c r="H2697" s="6">
        <v>8000</v>
      </c>
      <c r="I2697" s="6">
        <v>8000</v>
      </c>
      <c r="J2697" s="32">
        <v>0</v>
      </c>
      <c r="K2697" s="7"/>
    </row>
    <row r="2698" spans="1:11" x14ac:dyDescent="0.3">
      <c r="A2698" s="44" t="s">
        <v>203</v>
      </c>
      <c r="B2698" s="4" t="s">
        <v>204</v>
      </c>
      <c r="C2698" s="4" t="s">
        <v>481</v>
      </c>
      <c r="D2698" s="4" t="s">
        <v>482</v>
      </c>
      <c r="E2698" s="4">
        <v>3525099</v>
      </c>
      <c r="F2698" s="5" t="s">
        <v>1108</v>
      </c>
      <c r="G2698" s="5" t="s">
        <v>988</v>
      </c>
      <c r="H2698" s="6">
        <v>8550</v>
      </c>
      <c r="I2698" s="6">
        <v>8550</v>
      </c>
      <c r="J2698" s="32">
        <v>0</v>
      </c>
      <c r="K2698" s="7"/>
    </row>
    <row r="2699" spans="1:11" x14ac:dyDescent="0.3">
      <c r="A2699" s="44" t="s">
        <v>203</v>
      </c>
      <c r="B2699" s="4" t="s">
        <v>204</v>
      </c>
      <c r="C2699" s="4" t="s">
        <v>472</v>
      </c>
      <c r="D2699" s="4" t="s">
        <v>473</v>
      </c>
      <c r="E2699" s="4">
        <v>3525099</v>
      </c>
      <c r="F2699" s="5" t="s">
        <v>1108</v>
      </c>
      <c r="G2699" s="5" t="s">
        <v>988</v>
      </c>
      <c r="H2699" s="6">
        <v>8475</v>
      </c>
      <c r="I2699" s="6">
        <v>8480</v>
      </c>
      <c r="J2699" s="32">
        <v>5.8997050147491237E-2</v>
      </c>
      <c r="K2699" s="7"/>
    </row>
    <row r="2700" spans="1:11" x14ac:dyDescent="0.3">
      <c r="A2700" s="44" t="s">
        <v>203</v>
      </c>
      <c r="B2700" s="4" t="s">
        <v>204</v>
      </c>
      <c r="C2700" s="4" t="s">
        <v>440</v>
      </c>
      <c r="D2700" s="4" t="s">
        <v>97</v>
      </c>
      <c r="E2700" s="4">
        <v>3525099</v>
      </c>
      <c r="F2700" s="5" t="s">
        <v>1108</v>
      </c>
      <c r="G2700" s="5" t="s">
        <v>988</v>
      </c>
      <c r="H2700" s="6">
        <v>8833.3333332999991</v>
      </c>
      <c r="I2700" s="6">
        <v>9000</v>
      </c>
      <c r="J2700" s="32">
        <v>1.8867924532146807</v>
      </c>
      <c r="K2700" s="7"/>
    </row>
    <row r="2701" spans="1:11" x14ac:dyDescent="0.3">
      <c r="A2701" s="44" t="s">
        <v>203</v>
      </c>
      <c r="B2701" s="4" t="s">
        <v>204</v>
      </c>
      <c r="C2701" s="4" t="s">
        <v>205</v>
      </c>
      <c r="D2701" s="4" t="s">
        <v>206</v>
      </c>
      <c r="E2701" s="4">
        <v>3525099</v>
      </c>
      <c r="F2701" s="5" t="s">
        <v>1108</v>
      </c>
      <c r="G2701" s="5" t="s">
        <v>988</v>
      </c>
      <c r="H2701" s="6">
        <v>8025</v>
      </c>
      <c r="I2701" s="6">
        <v>8075</v>
      </c>
      <c r="J2701" s="32">
        <v>0.6230529595015577</v>
      </c>
      <c r="K2701" s="7"/>
    </row>
    <row r="2702" spans="1:11" x14ac:dyDescent="0.3">
      <c r="A2702" s="44" t="s">
        <v>203</v>
      </c>
      <c r="B2702" s="4" t="s">
        <v>204</v>
      </c>
      <c r="C2702" s="4" t="s">
        <v>483</v>
      </c>
      <c r="D2702" s="4" t="s">
        <v>484</v>
      </c>
      <c r="E2702" s="4">
        <v>3525099</v>
      </c>
      <c r="F2702" s="5" t="s">
        <v>1108</v>
      </c>
      <c r="G2702" s="5" t="s">
        <v>988</v>
      </c>
      <c r="H2702" s="6">
        <v>8420</v>
      </c>
      <c r="I2702" s="6">
        <v>8520</v>
      </c>
      <c r="J2702" s="32">
        <v>1.1876484560570111</v>
      </c>
      <c r="K2702" s="7"/>
    </row>
    <row r="2703" spans="1:11" x14ac:dyDescent="0.3">
      <c r="A2703" s="44" t="s">
        <v>203</v>
      </c>
      <c r="B2703" s="4" t="s">
        <v>204</v>
      </c>
      <c r="C2703" s="4" t="s">
        <v>384</v>
      </c>
      <c r="D2703" s="4" t="s">
        <v>385</v>
      </c>
      <c r="E2703" s="4">
        <v>3525099</v>
      </c>
      <c r="F2703" s="5" t="s">
        <v>1108</v>
      </c>
      <c r="G2703" s="5" t="s">
        <v>988</v>
      </c>
      <c r="H2703" s="6">
        <v>8625</v>
      </c>
      <c r="I2703" s="6">
        <v>8625</v>
      </c>
      <c r="J2703" s="32">
        <v>0</v>
      </c>
      <c r="K2703" s="7"/>
    </row>
    <row r="2704" spans="1:11" x14ac:dyDescent="0.3">
      <c r="A2704" s="44" t="s">
        <v>335</v>
      </c>
      <c r="B2704" s="4" t="s">
        <v>336</v>
      </c>
      <c r="C2704" s="4" t="s">
        <v>337</v>
      </c>
      <c r="D2704" s="4" t="s">
        <v>338</v>
      </c>
      <c r="E2704" s="4">
        <v>3525099</v>
      </c>
      <c r="F2704" s="5" t="s">
        <v>1108</v>
      </c>
      <c r="G2704" s="5" t="s">
        <v>988</v>
      </c>
      <c r="H2704" s="6">
        <v>8825</v>
      </c>
      <c r="I2704" s="6">
        <v>8825</v>
      </c>
      <c r="J2704" s="32">
        <v>0</v>
      </c>
      <c r="K2704" s="7"/>
    </row>
    <row r="2705" spans="1:11" x14ac:dyDescent="0.3">
      <c r="A2705" s="44" t="s">
        <v>73</v>
      </c>
      <c r="B2705" s="4" t="s">
        <v>74</v>
      </c>
      <c r="C2705" s="4" t="s">
        <v>78</v>
      </c>
      <c r="D2705" s="4" t="s">
        <v>79</v>
      </c>
      <c r="E2705" s="4">
        <v>3525099</v>
      </c>
      <c r="F2705" s="5" t="s">
        <v>1108</v>
      </c>
      <c r="G2705" s="5" t="s">
        <v>988</v>
      </c>
      <c r="H2705" s="6">
        <v>9240</v>
      </c>
      <c r="I2705" s="6">
        <v>9073.5</v>
      </c>
      <c r="J2705" s="32">
        <v>-1.8019480519480546</v>
      </c>
      <c r="K2705" s="7"/>
    </row>
    <row r="2706" spans="1:11" x14ac:dyDescent="0.3">
      <c r="A2706" s="44" t="s">
        <v>73</v>
      </c>
      <c r="B2706" s="4" t="s">
        <v>74</v>
      </c>
      <c r="C2706" s="4" t="s">
        <v>240</v>
      </c>
      <c r="D2706" s="4" t="s">
        <v>241</v>
      </c>
      <c r="E2706" s="4">
        <v>3525099</v>
      </c>
      <c r="F2706" s="5" t="s">
        <v>1108</v>
      </c>
      <c r="G2706" s="5" t="s">
        <v>988</v>
      </c>
      <c r="H2706" s="6">
        <v>11500</v>
      </c>
      <c r="I2706" s="6">
        <v>11500</v>
      </c>
      <c r="J2706" s="32">
        <v>0</v>
      </c>
      <c r="K2706" s="7"/>
    </row>
    <row r="2707" spans="1:11" x14ac:dyDescent="0.3">
      <c r="A2707" s="44" t="s">
        <v>137</v>
      </c>
      <c r="B2707" s="4" t="s">
        <v>138</v>
      </c>
      <c r="C2707" s="4" t="s">
        <v>141</v>
      </c>
      <c r="D2707" s="4" t="s">
        <v>142</v>
      </c>
      <c r="E2707" s="4">
        <v>3525099</v>
      </c>
      <c r="F2707" s="5" t="s">
        <v>1108</v>
      </c>
      <c r="G2707" s="5" t="s">
        <v>77</v>
      </c>
      <c r="H2707" s="6">
        <v>35400</v>
      </c>
      <c r="I2707" s="6">
        <v>34850</v>
      </c>
      <c r="J2707" s="32">
        <v>-1.5536723163841804</v>
      </c>
      <c r="K2707" s="7"/>
    </row>
    <row r="2708" spans="1:11" x14ac:dyDescent="0.3">
      <c r="A2708" s="44" t="s">
        <v>316</v>
      </c>
      <c r="B2708" s="4" t="s">
        <v>317</v>
      </c>
      <c r="C2708" s="4" t="s">
        <v>352</v>
      </c>
      <c r="D2708" s="4" t="s">
        <v>353</v>
      </c>
      <c r="E2708" s="4">
        <v>3525099</v>
      </c>
      <c r="F2708" s="5" t="s">
        <v>1108</v>
      </c>
      <c r="G2708" s="5" t="s">
        <v>77</v>
      </c>
      <c r="H2708" s="6">
        <v>33500</v>
      </c>
      <c r="I2708" s="6">
        <v>33500</v>
      </c>
      <c r="J2708" s="32">
        <v>0</v>
      </c>
      <c r="K2708" s="7"/>
    </row>
    <row r="2709" spans="1:11" x14ac:dyDescent="0.3">
      <c r="A2709" s="44" t="s">
        <v>203</v>
      </c>
      <c r="B2709" s="4" t="s">
        <v>204</v>
      </c>
      <c r="C2709" s="4" t="s">
        <v>472</v>
      </c>
      <c r="D2709" s="4" t="s">
        <v>473</v>
      </c>
      <c r="E2709" s="4">
        <v>3525099</v>
      </c>
      <c r="F2709" s="5" t="s">
        <v>1108</v>
      </c>
      <c r="G2709" s="5" t="s">
        <v>77</v>
      </c>
      <c r="H2709" s="6">
        <v>27575</v>
      </c>
      <c r="I2709" s="6">
        <v>27575</v>
      </c>
      <c r="J2709" s="32">
        <v>0</v>
      </c>
      <c r="K2709" s="7"/>
    </row>
    <row r="2710" spans="1:11" x14ac:dyDescent="0.3">
      <c r="A2710" s="44" t="s">
        <v>203</v>
      </c>
      <c r="B2710" s="4" t="s">
        <v>204</v>
      </c>
      <c r="C2710" s="4" t="s">
        <v>205</v>
      </c>
      <c r="D2710" s="4" t="s">
        <v>206</v>
      </c>
      <c r="E2710" s="4">
        <v>3525099</v>
      </c>
      <c r="F2710" s="5" t="s">
        <v>1108</v>
      </c>
      <c r="G2710" s="5" t="s">
        <v>77</v>
      </c>
      <c r="H2710" s="6">
        <v>28500</v>
      </c>
      <c r="I2710" s="6">
        <v>27725</v>
      </c>
      <c r="J2710" s="32">
        <v>-2.7192982456140324</v>
      </c>
      <c r="K2710" s="7"/>
    </row>
    <row r="2711" spans="1:11" x14ac:dyDescent="0.3">
      <c r="A2711" s="44" t="s">
        <v>203</v>
      </c>
      <c r="B2711" s="4" t="s">
        <v>204</v>
      </c>
      <c r="C2711" s="4" t="s">
        <v>483</v>
      </c>
      <c r="D2711" s="4" t="s">
        <v>484</v>
      </c>
      <c r="E2711" s="4">
        <v>3525099</v>
      </c>
      <c r="F2711" s="5" t="s">
        <v>1108</v>
      </c>
      <c r="G2711" s="5" t="s">
        <v>77</v>
      </c>
      <c r="H2711" s="6">
        <v>28700</v>
      </c>
      <c r="I2711" s="6">
        <v>29700</v>
      </c>
      <c r="J2711" s="32">
        <v>3.4843205574912828</v>
      </c>
      <c r="K2711" s="7"/>
    </row>
    <row r="2712" spans="1:11" x14ac:dyDescent="0.3">
      <c r="A2712" s="44" t="s">
        <v>81</v>
      </c>
      <c r="B2712" s="4" t="s">
        <v>82</v>
      </c>
      <c r="C2712" s="4" t="s">
        <v>90</v>
      </c>
      <c r="D2712" s="4" t="s">
        <v>91</v>
      </c>
      <c r="E2712" s="4">
        <v>3525099</v>
      </c>
      <c r="F2712" s="5" t="s">
        <v>1109</v>
      </c>
      <c r="G2712" s="5" t="s">
        <v>988</v>
      </c>
      <c r="H2712" s="6" t="s">
        <v>72</v>
      </c>
      <c r="I2712" s="6">
        <v>12000</v>
      </c>
      <c r="J2712" s="32" t="s">
        <v>72</v>
      </c>
      <c r="K2712" s="7"/>
    </row>
    <row r="2713" spans="1:11" x14ac:dyDescent="0.3">
      <c r="A2713" s="44" t="s">
        <v>211</v>
      </c>
      <c r="B2713" s="4" t="s">
        <v>212</v>
      </c>
      <c r="C2713" s="4" t="s">
        <v>213</v>
      </c>
      <c r="D2713" s="4" t="s">
        <v>214</v>
      </c>
      <c r="E2713" s="4">
        <v>3525099</v>
      </c>
      <c r="F2713" s="5" t="s">
        <v>1109</v>
      </c>
      <c r="G2713" s="5" t="s">
        <v>988</v>
      </c>
      <c r="H2713" s="6">
        <v>10700</v>
      </c>
      <c r="I2713" s="6">
        <v>10066.666666700001</v>
      </c>
      <c r="J2713" s="32">
        <v>-5.9190031149532585</v>
      </c>
      <c r="K2713" s="7"/>
    </row>
    <row r="2714" spans="1:11" x14ac:dyDescent="0.3">
      <c r="A2714" s="44" t="s">
        <v>211</v>
      </c>
      <c r="B2714" s="4" t="s">
        <v>212</v>
      </c>
      <c r="C2714" s="4" t="s">
        <v>967</v>
      </c>
      <c r="D2714" s="4" t="s">
        <v>968</v>
      </c>
      <c r="E2714" s="4">
        <v>3525099</v>
      </c>
      <c r="F2714" s="5" t="s">
        <v>1109</v>
      </c>
      <c r="G2714" s="5" t="s">
        <v>988</v>
      </c>
      <c r="H2714" s="6">
        <v>14766.666666700001</v>
      </c>
      <c r="I2714" s="6">
        <v>14150</v>
      </c>
      <c r="J2714" s="32">
        <v>-4.1760722349792889</v>
      </c>
      <c r="K2714" s="7"/>
    </row>
    <row r="2715" spans="1:11" x14ac:dyDescent="0.3">
      <c r="A2715" s="44" t="s">
        <v>211</v>
      </c>
      <c r="B2715" s="4" t="s">
        <v>212</v>
      </c>
      <c r="C2715" s="4" t="s">
        <v>971</v>
      </c>
      <c r="D2715" s="4" t="s">
        <v>972</v>
      </c>
      <c r="E2715" s="4">
        <v>3525099</v>
      </c>
      <c r="F2715" s="5" t="s">
        <v>1109</v>
      </c>
      <c r="G2715" s="5" t="s">
        <v>988</v>
      </c>
      <c r="H2715" s="6">
        <v>14500</v>
      </c>
      <c r="I2715" s="6">
        <v>14500</v>
      </c>
      <c r="J2715" s="32">
        <v>0</v>
      </c>
      <c r="K2715" s="7"/>
    </row>
    <row r="2716" spans="1:11" x14ac:dyDescent="0.3">
      <c r="A2716" s="44" t="s">
        <v>248</v>
      </c>
      <c r="B2716" s="4" t="s">
        <v>249</v>
      </c>
      <c r="C2716" s="4" t="s">
        <v>448</v>
      </c>
      <c r="D2716" s="4" t="s">
        <v>449</v>
      </c>
      <c r="E2716" s="4">
        <v>3525099</v>
      </c>
      <c r="F2716" s="5" t="s">
        <v>1109</v>
      </c>
      <c r="G2716" s="5" t="s">
        <v>988</v>
      </c>
      <c r="H2716" s="6">
        <v>12775</v>
      </c>
      <c r="I2716" s="6">
        <v>12875</v>
      </c>
      <c r="J2716" s="32">
        <v>0.78277886497064575</v>
      </c>
      <c r="K2716" s="7"/>
    </row>
    <row r="2717" spans="1:11" x14ac:dyDescent="0.3">
      <c r="A2717" s="44" t="s">
        <v>354</v>
      </c>
      <c r="B2717" s="4" t="s">
        <v>355</v>
      </c>
      <c r="C2717" s="4" t="s">
        <v>794</v>
      </c>
      <c r="D2717" s="4" t="s">
        <v>795</v>
      </c>
      <c r="E2717" s="4">
        <v>3525099</v>
      </c>
      <c r="F2717" s="5" t="s">
        <v>1109</v>
      </c>
      <c r="G2717" s="5" t="s">
        <v>445</v>
      </c>
      <c r="H2717" s="6" t="s">
        <v>72</v>
      </c>
      <c r="I2717" s="6">
        <v>75000</v>
      </c>
      <c r="J2717" s="32" t="s">
        <v>72</v>
      </c>
      <c r="K2717" s="7"/>
    </row>
    <row r="2718" spans="1:11" x14ac:dyDescent="0.3">
      <c r="A2718" s="44" t="s">
        <v>81</v>
      </c>
      <c r="B2718" s="4" t="s">
        <v>82</v>
      </c>
      <c r="C2718" s="4" t="s">
        <v>90</v>
      </c>
      <c r="D2718" s="4" t="s">
        <v>91</v>
      </c>
      <c r="E2718" s="4">
        <v>3525099</v>
      </c>
      <c r="F2718" s="5" t="s">
        <v>1109</v>
      </c>
      <c r="G2718" s="5" t="s">
        <v>886</v>
      </c>
      <c r="H2718" s="6">
        <v>44750</v>
      </c>
      <c r="I2718" s="6">
        <v>44750</v>
      </c>
      <c r="J2718" s="32">
        <v>0</v>
      </c>
      <c r="K2718" s="7"/>
    </row>
    <row r="2719" spans="1:11" x14ac:dyDescent="0.3">
      <c r="A2719" s="44" t="s">
        <v>81</v>
      </c>
      <c r="B2719" s="4" t="s">
        <v>82</v>
      </c>
      <c r="C2719" s="4" t="s">
        <v>102</v>
      </c>
      <c r="D2719" s="4" t="s">
        <v>103</v>
      </c>
      <c r="E2719" s="4">
        <v>3525099</v>
      </c>
      <c r="F2719" s="5" t="s">
        <v>1109</v>
      </c>
      <c r="G2719" s="5" t="s">
        <v>886</v>
      </c>
      <c r="H2719" s="6">
        <v>40666.666666700003</v>
      </c>
      <c r="I2719" s="6">
        <v>40666.666666700003</v>
      </c>
      <c r="J2719" s="32">
        <v>0</v>
      </c>
      <c r="K2719" s="7"/>
    </row>
    <row r="2720" spans="1:11" x14ac:dyDescent="0.3">
      <c r="A2720" s="44" t="s">
        <v>354</v>
      </c>
      <c r="B2720" s="4" t="s">
        <v>355</v>
      </c>
      <c r="C2720" s="4" t="s">
        <v>794</v>
      </c>
      <c r="D2720" s="4" t="s">
        <v>795</v>
      </c>
      <c r="E2720" s="4">
        <v>3525099</v>
      </c>
      <c r="F2720" s="5" t="s">
        <v>1109</v>
      </c>
      <c r="G2720" s="5" t="s">
        <v>886</v>
      </c>
      <c r="H2720" s="6" t="s">
        <v>72</v>
      </c>
      <c r="I2720" s="6">
        <v>45500</v>
      </c>
      <c r="J2720" s="32" t="s">
        <v>72</v>
      </c>
      <c r="K2720" s="7"/>
    </row>
    <row r="2721" spans="1:11" x14ac:dyDescent="0.3">
      <c r="A2721" s="44" t="s">
        <v>354</v>
      </c>
      <c r="B2721" s="4" t="s">
        <v>355</v>
      </c>
      <c r="C2721" s="4" t="s">
        <v>356</v>
      </c>
      <c r="D2721" s="4" t="s">
        <v>357</v>
      </c>
      <c r="E2721" s="4">
        <v>3525099</v>
      </c>
      <c r="F2721" s="5" t="s">
        <v>1109</v>
      </c>
      <c r="G2721" s="5" t="s">
        <v>886</v>
      </c>
      <c r="H2721" s="6">
        <v>48350</v>
      </c>
      <c r="I2721" s="6">
        <v>50250</v>
      </c>
      <c r="J2721" s="32">
        <v>3.9296794208893537</v>
      </c>
      <c r="K2721" s="7"/>
    </row>
    <row r="2722" spans="1:11" x14ac:dyDescent="0.3">
      <c r="A2722" s="44" t="s">
        <v>211</v>
      </c>
      <c r="B2722" s="4" t="s">
        <v>212</v>
      </c>
      <c r="C2722" s="4" t="s">
        <v>213</v>
      </c>
      <c r="D2722" s="4" t="s">
        <v>214</v>
      </c>
      <c r="E2722" s="4">
        <v>3525099</v>
      </c>
      <c r="F2722" s="5" t="s">
        <v>1109</v>
      </c>
      <c r="G2722" s="5" t="s">
        <v>886</v>
      </c>
      <c r="H2722" s="6">
        <v>39700</v>
      </c>
      <c r="I2722" s="6">
        <v>41000</v>
      </c>
      <c r="J2722" s="32">
        <v>3.2745591939546514</v>
      </c>
      <c r="K2722" s="7"/>
    </row>
    <row r="2723" spans="1:11" x14ac:dyDescent="0.3">
      <c r="A2723" s="44" t="s">
        <v>248</v>
      </c>
      <c r="B2723" s="4" t="s">
        <v>249</v>
      </c>
      <c r="C2723" s="4" t="s">
        <v>448</v>
      </c>
      <c r="D2723" s="4" t="s">
        <v>449</v>
      </c>
      <c r="E2723" s="4">
        <v>3525099</v>
      </c>
      <c r="F2723" s="5" t="s">
        <v>1109</v>
      </c>
      <c r="G2723" s="5" t="s">
        <v>886</v>
      </c>
      <c r="H2723" s="6">
        <v>51550</v>
      </c>
      <c r="I2723" s="6">
        <v>50550</v>
      </c>
      <c r="J2723" s="32">
        <v>-1.9398642095053376</v>
      </c>
      <c r="K2723" s="7"/>
    </row>
    <row r="2724" spans="1:11" x14ac:dyDescent="0.3">
      <c r="A2724" s="44" t="s">
        <v>115</v>
      </c>
      <c r="B2724" s="4" t="s">
        <v>116</v>
      </c>
      <c r="C2724" s="4" t="s">
        <v>123</v>
      </c>
      <c r="D2724" s="4" t="s">
        <v>124</v>
      </c>
      <c r="E2724" s="4">
        <v>3526202</v>
      </c>
      <c r="F2724" s="5" t="s">
        <v>1824</v>
      </c>
      <c r="G2724" s="5" t="s">
        <v>1825</v>
      </c>
      <c r="H2724" s="6" t="s">
        <v>72</v>
      </c>
      <c r="I2724" s="6">
        <v>7500</v>
      </c>
      <c r="J2724" s="32" t="s">
        <v>72</v>
      </c>
      <c r="K2724" s="7"/>
    </row>
    <row r="2725" spans="1:11" x14ac:dyDescent="0.3">
      <c r="A2725" s="44" t="s">
        <v>115</v>
      </c>
      <c r="B2725" s="4" t="s">
        <v>116</v>
      </c>
      <c r="C2725" s="4" t="s">
        <v>125</v>
      </c>
      <c r="D2725" s="4" t="s">
        <v>126</v>
      </c>
      <c r="E2725" s="4">
        <v>3526202</v>
      </c>
      <c r="F2725" s="5" t="s">
        <v>1110</v>
      </c>
      <c r="G2725" s="5" t="s">
        <v>781</v>
      </c>
      <c r="H2725" s="6">
        <v>4160</v>
      </c>
      <c r="I2725" s="6">
        <v>4280</v>
      </c>
      <c r="J2725" s="32">
        <v>2.8846153846153744</v>
      </c>
      <c r="K2725" s="7"/>
    </row>
    <row r="2726" spans="1:11" x14ac:dyDescent="0.3">
      <c r="A2726" s="44" t="s">
        <v>115</v>
      </c>
      <c r="B2726" s="4" t="s">
        <v>116</v>
      </c>
      <c r="C2726" s="4" t="s">
        <v>477</v>
      </c>
      <c r="D2726" s="4" t="s">
        <v>478</v>
      </c>
      <c r="E2726" s="4">
        <v>3526202</v>
      </c>
      <c r="F2726" s="5" t="s">
        <v>1110</v>
      </c>
      <c r="G2726" s="5" t="s">
        <v>781</v>
      </c>
      <c r="H2726" s="6">
        <v>3933.3333333</v>
      </c>
      <c r="I2726" s="6">
        <v>3933.3333333</v>
      </c>
      <c r="J2726" s="32">
        <v>0</v>
      </c>
      <c r="K2726" s="7"/>
    </row>
    <row r="2727" spans="1:11" x14ac:dyDescent="0.3">
      <c r="A2727" s="44" t="s">
        <v>115</v>
      </c>
      <c r="B2727" s="4" t="s">
        <v>116</v>
      </c>
      <c r="C2727" s="4" t="s">
        <v>333</v>
      </c>
      <c r="D2727" s="4" t="s">
        <v>334</v>
      </c>
      <c r="E2727" s="4">
        <v>3526202</v>
      </c>
      <c r="F2727" s="5" t="s">
        <v>1110</v>
      </c>
      <c r="G2727" s="5" t="s">
        <v>781</v>
      </c>
      <c r="H2727" s="6">
        <v>4450</v>
      </c>
      <c r="I2727" s="6">
        <v>4375</v>
      </c>
      <c r="J2727" s="32">
        <v>-1.6853932584269704</v>
      </c>
      <c r="K2727" s="7"/>
    </row>
    <row r="2728" spans="1:11" x14ac:dyDescent="0.3">
      <c r="A2728" s="44" t="s">
        <v>115</v>
      </c>
      <c r="B2728" s="4" t="s">
        <v>116</v>
      </c>
      <c r="C2728" s="4" t="s">
        <v>133</v>
      </c>
      <c r="D2728" s="4" t="s">
        <v>134</v>
      </c>
      <c r="E2728" s="4">
        <v>3526202</v>
      </c>
      <c r="F2728" s="5" t="s">
        <v>1110</v>
      </c>
      <c r="G2728" s="5" t="s">
        <v>781</v>
      </c>
      <c r="H2728" s="6">
        <v>3660</v>
      </c>
      <c r="I2728" s="6">
        <v>3770</v>
      </c>
      <c r="J2728" s="32">
        <v>3.0054644808743092</v>
      </c>
      <c r="K2728" s="7"/>
    </row>
    <row r="2729" spans="1:11" x14ac:dyDescent="0.3">
      <c r="A2729" s="44" t="s">
        <v>316</v>
      </c>
      <c r="B2729" s="4" t="s">
        <v>317</v>
      </c>
      <c r="C2729" s="4" t="s">
        <v>352</v>
      </c>
      <c r="D2729" s="4" t="s">
        <v>353</v>
      </c>
      <c r="E2729" s="4">
        <v>3526202</v>
      </c>
      <c r="F2729" s="5" t="s">
        <v>1110</v>
      </c>
      <c r="G2729" s="5" t="s">
        <v>781</v>
      </c>
      <c r="H2729" s="6">
        <v>6000</v>
      </c>
      <c r="I2729" s="6">
        <v>6000</v>
      </c>
      <c r="J2729" s="32">
        <v>0</v>
      </c>
      <c r="K2729" s="7"/>
    </row>
    <row r="2730" spans="1:11" x14ac:dyDescent="0.3">
      <c r="A2730" s="44" t="s">
        <v>359</v>
      </c>
      <c r="B2730" s="4" t="s">
        <v>360</v>
      </c>
      <c r="C2730" s="4" t="s">
        <v>361</v>
      </c>
      <c r="D2730" s="4" t="s">
        <v>362</v>
      </c>
      <c r="E2730" s="4">
        <v>3526202</v>
      </c>
      <c r="F2730" s="5" t="s">
        <v>1110</v>
      </c>
      <c r="G2730" s="5" t="s">
        <v>781</v>
      </c>
      <c r="H2730" s="6">
        <v>4800</v>
      </c>
      <c r="I2730" s="6">
        <v>4800</v>
      </c>
      <c r="J2730" s="32">
        <v>0</v>
      </c>
      <c r="K2730" s="7"/>
    </row>
    <row r="2731" spans="1:11" x14ac:dyDescent="0.3">
      <c r="A2731" s="44" t="s">
        <v>64</v>
      </c>
      <c r="B2731" s="4" t="s">
        <v>65</v>
      </c>
      <c r="C2731" s="4" t="s">
        <v>976</v>
      </c>
      <c r="D2731" s="4" t="s">
        <v>977</v>
      </c>
      <c r="E2731" s="4">
        <v>3526202</v>
      </c>
      <c r="F2731" s="5" t="s">
        <v>1110</v>
      </c>
      <c r="G2731" s="5" t="s">
        <v>781</v>
      </c>
      <c r="H2731" s="6">
        <v>4250</v>
      </c>
      <c r="I2731" s="6">
        <v>4200</v>
      </c>
      <c r="J2731" s="32">
        <v>-1.1764705882352899</v>
      </c>
      <c r="K2731" s="7"/>
    </row>
    <row r="2732" spans="1:11" x14ac:dyDescent="0.3">
      <c r="A2732" s="44" t="s">
        <v>183</v>
      </c>
      <c r="B2732" s="4" t="s">
        <v>184</v>
      </c>
      <c r="C2732" s="4" t="s">
        <v>193</v>
      </c>
      <c r="D2732" s="4" t="s">
        <v>194</v>
      </c>
      <c r="E2732" s="4">
        <v>3526202</v>
      </c>
      <c r="F2732" s="5" t="s">
        <v>1110</v>
      </c>
      <c r="G2732" s="5" t="s">
        <v>781</v>
      </c>
      <c r="H2732" s="6">
        <v>3525</v>
      </c>
      <c r="I2732" s="6">
        <v>3525</v>
      </c>
      <c r="J2732" s="32">
        <v>0</v>
      </c>
      <c r="K2732" s="7"/>
    </row>
    <row r="2733" spans="1:11" x14ac:dyDescent="0.3">
      <c r="A2733" s="44" t="s">
        <v>203</v>
      </c>
      <c r="B2733" s="4" t="s">
        <v>204</v>
      </c>
      <c r="C2733" s="4" t="s">
        <v>382</v>
      </c>
      <c r="D2733" s="4" t="s">
        <v>383</v>
      </c>
      <c r="E2733" s="4">
        <v>3526202</v>
      </c>
      <c r="F2733" s="5" t="s">
        <v>1110</v>
      </c>
      <c r="G2733" s="5" t="s">
        <v>781</v>
      </c>
      <c r="H2733" s="6">
        <v>3240</v>
      </c>
      <c r="I2733" s="6">
        <v>3260</v>
      </c>
      <c r="J2733" s="32">
        <v>0.61728395061728669</v>
      </c>
      <c r="K2733" s="7"/>
    </row>
    <row r="2734" spans="1:11" x14ac:dyDescent="0.3">
      <c r="A2734" s="44" t="s">
        <v>248</v>
      </c>
      <c r="B2734" s="4" t="s">
        <v>249</v>
      </c>
      <c r="C2734" s="4" t="s">
        <v>258</v>
      </c>
      <c r="D2734" s="4" t="s">
        <v>259</v>
      </c>
      <c r="E2734" s="4">
        <v>3526202</v>
      </c>
      <c r="F2734" s="5" t="s">
        <v>1110</v>
      </c>
      <c r="G2734" s="5" t="s">
        <v>781</v>
      </c>
      <c r="H2734" s="6">
        <v>4750</v>
      </c>
      <c r="I2734" s="6">
        <v>4750</v>
      </c>
      <c r="J2734" s="32">
        <v>0</v>
      </c>
      <c r="K2734" s="7"/>
    </row>
    <row r="2735" spans="1:11" x14ac:dyDescent="0.3">
      <c r="A2735" s="44" t="s">
        <v>248</v>
      </c>
      <c r="B2735" s="4" t="s">
        <v>249</v>
      </c>
      <c r="C2735" s="4" t="s">
        <v>536</v>
      </c>
      <c r="D2735" s="4" t="s">
        <v>537</v>
      </c>
      <c r="E2735" s="4">
        <v>3526202</v>
      </c>
      <c r="F2735" s="5" t="s">
        <v>1110</v>
      </c>
      <c r="G2735" s="5" t="s">
        <v>781</v>
      </c>
      <c r="H2735" s="6">
        <v>4250</v>
      </c>
      <c r="I2735" s="6">
        <v>4250</v>
      </c>
      <c r="J2735" s="32">
        <v>0</v>
      </c>
      <c r="K2735" s="7"/>
    </row>
    <row r="2736" spans="1:11" x14ac:dyDescent="0.3">
      <c r="A2736" s="44" t="s">
        <v>81</v>
      </c>
      <c r="B2736" s="4" t="s">
        <v>82</v>
      </c>
      <c r="C2736" s="4" t="s">
        <v>406</v>
      </c>
      <c r="D2736" s="4" t="s">
        <v>407</v>
      </c>
      <c r="E2736" s="4">
        <v>3525099</v>
      </c>
      <c r="F2736" s="5" t="s">
        <v>1111</v>
      </c>
      <c r="G2736" s="5" t="s">
        <v>1074</v>
      </c>
      <c r="H2736" s="6">
        <v>26433.333333300001</v>
      </c>
      <c r="I2736" s="6">
        <v>25700</v>
      </c>
      <c r="J2736" s="32">
        <v>-2.774274905299845</v>
      </c>
      <c r="K2736" s="7"/>
    </row>
    <row r="2737" spans="1:11" x14ac:dyDescent="0.3">
      <c r="A2737" s="44" t="s">
        <v>115</v>
      </c>
      <c r="B2737" s="4" t="s">
        <v>116</v>
      </c>
      <c r="C2737" s="4" t="s">
        <v>133</v>
      </c>
      <c r="D2737" s="4" t="s">
        <v>134</v>
      </c>
      <c r="E2737" s="4">
        <v>3525099</v>
      </c>
      <c r="F2737" s="5" t="s">
        <v>1111</v>
      </c>
      <c r="G2737" s="5" t="s">
        <v>1074</v>
      </c>
      <c r="H2737" s="6">
        <v>27500</v>
      </c>
      <c r="I2737" s="6">
        <v>28500</v>
      </c>
      <c r="J2737" s="32">
        <v>3.6363636363636376</v>
      </c>
      <c r="K2737" s="7"/>
    </row>
    <row r="2738" spans="1:11" x14ac:dyDescent="0.3">
      <c r="A2738" s="44" t="s">
        <v>64</v>
      </c>
      <c r="B2738" s="4" t="s">
        <v>65</v>
      </c>
      <c r="C2738" s="4" t="s">
        <v>70</v>
      </c>
      <c r="D2738" s="4" t="s">
        <v>71</v>
      </c>
      <c r="E2738" s="4">
        <v>3525099</v>
      </c>
      <c r="F2738" s="5" t="s">
        <v>1111</v>
      </c>
      <c r="G2738" s="5" t="s">
        <v>1074</v>
      </c>
      <c r="H2738" s="6">
        <v>29757.5</v>
      </c>
      <c r="I2738" s="6">
        <v>31450</v>
      </c>
      <c r="J2738" s="32">
        <v>5.6876417709821103</v>
      </c>
      <c r="K2738" s="7"/>
    </row>
    <row r="2739" spans="1:11" x14ac:dyDescent="0.3">
      <c r="A2739" s="44" t="s">
        <v>203</v>
      </c>
      <c r="B2739" s="4" t="s">
        <v>204</v>
      </c>
      <c r="C2739" s="4" t="s">
        <v>471</v>
      </c>
      <c r="D2739" s="4" t="s">
        <v>360</v>
      </c>
      <c r="E2739" s="4">
        <v>3525099</v>
      </c>
      <c r="F2739" s="5" t="s">
        <v>1111</v>
      </c>
      <c r="G2739" s="5" t="s">
        <v>1074</v>
      </c>
      <c r="H2739" s="6">
        <v>23000</v>
      </c>
      <c r="I2739" s="6">
        <v>23000</v>
      </c>
      <c r="J2739" s="32">
        <v>0</v>
      </c>
      <c r="K2739" s="7"/>
    </row>
    <row r="2740" spans="1:11" x14ac:dyDescent="0.3">
      <c r="A2740" s="44" t="s">
        <v>203</v>
      </c>
      <c r="B2740" s="4" t="s">
        <v>204</v>
      </c>
      <c r="C2740" s="4" t="s">
        <v>981</v>
      </c>
      <c r="D2740" s="4" t="s">
        <v>982</v>
      </c>
      <c r="E2740" s="4">
        <v>3525099</v>
      </c>
      <c r="F2740" s="5" t="s">
        <v>1111</v>
      </c>
      <c r="G2740" s="5" t="s">
        <v>1074</v>
      </c>
      <c r="H2740" s="6">
        <v>22250</v>
      </c>
      <c r="I2740" s="6">
        <v>22250</v>
      </c>
      <c r="J2740" s="32">
        <v>0</v>
      </c>
      <c r="K2740" s="7"/>
    </row>
    <row r="2741" spans="1:11" x14ac:dyDescent="0.3">
      <c r="A2741" s="44" t="s">
        <v>203</v>
      </c>
      <c r="B2741" s="4" t="s">
        <v>204</v>
      </c>
      <c r="C2741" s="4" t="s">
        <v>382</v>
      </c>
      <c r="D2741" s="4" t="s">
        <v>383</v>
      </c>
      <c r="E2741" s="4">
        <v>3525099</v>
      </c>
      <c r="F2741" s="5" t="s">
        <v>1111</v>
      </c>
      <c r="G2741" s="5" t="s">
        <v>1074</v>
      </c>
      <c r="H2741" s="6">
        <v>23825</v>
      </c>
      <c r="I2741" s="6">
        <v>23575</v>
      </c>
      <c r="J2741" s="32">
        <v>-1.049317943336836</v>
      </c>
      <c r="K2741" s="7"/>
    </row>
    <row r="2742" spans="1:11" x14ac:dyDescent="0.3">
      <c r="A2742" s="44" t="s">
        <v>203</v>
      </c>
      <c r="B2742" s="4" t="s">
        <v>204</v>
      </c>
      <c r="C2742" s="4" t="s">
        <v>481</v>
      </c>
      <c r="D2742" s="4" t="s">
        <v>482</v>
      </c>
      <c r="E2742" s="4">
        <v>3525099</v>
      </c>
      <c r="F2742" s="5" t="s">
        <v>1111</v>
      </c>
      <c r="G2742" s="5" t="s">
        <v>1074</v>
      </c>
      <c r="H2742" s="6">
        <v>23594</v>
      </c>
      <c r="I2742" s="6">
        <v>24195.200000000001</v>
      </c>
      <c r="J2742" s="32">
        <v>2.5481054505382739</v>
      </c>
      <c r="K2742" s="7"/>
    </row>
    <row r="2743" spans="1:11" x14ac:dyDescent="0.3">
      <c r="A2743" s="44" t="s">
        <v>203</v>
      </c>
      <c r="B2743" s="4" t="s">
        <v>204</v>
      </c>
      <c r="C2743" s="4" t="s">
        <v>472</v>
      </c>
      <c r="D2743" s="4" t="s">
        <v>473</v>
      </c>
      <c r="E2743" s="4">
        <v>3525099</v>
      </c>
      <c r="F2743" s="5" t="s">
        <v>1111</v>
      </c>
      <c r="G2743" s="5" t="s">
        <v>1074</v>
      </c>
      <c r="H2743" s="6">
        <v>27280</v>
      </c>
      <c r="I2743" s="6">
        <v>27320</v>
      </c>
      <c r="J2743" s="32">
        <v>0.14662756598240456</v>
      </c>
      <c r="K2743" s="7"/>
    </row>
    <row r="2744" spans="1:11" x14ac:dyDescent="0.3">
      <c r="A2744" s="44" t="s">
        <v>203</v>
      </c>
      <c r="B2744" s="4" t="s">
        <v>204</v>
      </c>
      <c r="C2744" s="4" t="s">
        <v>483</v>
      </c>
      <c r="D2744" s="4" t="s">
        <v>484</v>
      </c>
      <c r="E2744" s="4">
        <v>3525099</v>
      </c>
      <c r="F2744" s="5" t="s">
        <v>1111</v>
      </c>
      <c r="G2744" s="5" t="s">
        <v>1074</v>
      </c>
      <c r="H2744" s="6">
        <v>25480</v>
      </c>
      <c r="I2744" s="6">
        <v>25520</v>
      </c>
      <c r="J2744" s="32">
        <v>0.15698587127157548</v>
      </c>
      <c r="K2744" s="7"/>
    </row>
    <row r="2745" spans="1:11" x14ac:dyDescent="0.3">
      <c r="A2745" s="44" t="s">
        <v>203</v>
      </c>
      <c r="B2745" s="4" t="s">
        <v>204</v>
      </c>
      <c r="C2745" s="4" t="s">
        <v>384</v>
      </c>
      <c r="D2745" s="4" t="s">
        <v>385</v>
      </c>
      <c r="E2745" s="4">
        <v>3525099</v>
      </c>
      <c r="F2745" s="5" t="s">
        <v>1111</v>
      </c>
      <c r="G2745" s="5" t="s">
        <v>1074</v>
      </c>
      <c r="H2745" s="6">
        <v>24850</v>
      </c>
      <c r="I2745" s="6">
        <v>25350</v>
      </c>
      <c r="J2745" s="32">
        <v>2.0120724346076369</v>
      </c>
      <c r="K2745" s="7"/>
    </row>
    <row r="2746" spans="1:11" x14ac:dyDescent="0.3">
      <c r="A2746" s="44" t="s">
        <v>215</v>
      </c>
      <c r="B2746" s="4" t="s">
        <v>216</v>
      </c>
      <c r="C2746" s="4" t="s">
        <v>217</v>
      </c>
      <c r="D2746" s="4" t="s">
        <v>218</v>
      </c>
      <c r="E2746" s="4">
        <v>3525099</v>
      </c>
      <c r="F2746" s="5" t="s">
        <v>1112</v>
      </c>
      <c r="G2746" s="5" t="s">
        <v>988</v>
      </c>
      <c r="H2746" s="6">
        <v>10650</v>
      </c>
      <c r="I2746" s="6">
        <v>13000</v>
      </c>
      <c r="J2746" s="32">
        <v>22.065727699530523</v>
      </c>
      <c r="K2746" s="7"/>
    </row>
    <row r="2747" spans="1:11" x14ac:dyDescent="0.3">
      <c r="A2747" s="44" t="s">
        <v>81</v>
      </c>
      <c r="B2747" s="4" t="s">
        <v>82</v>
      </c>
      <c r="C2747" s="4" t="s">
        <v>90</v>
      </c>
      <c r="D2747" s="4" t="s">
        <v>91</v>
      </c>
      <c r="E2747" s="4">
        <v>3525099</v>
      </c>
      <c r="F2747" s="5" t="s">
        <v>1112</v>
      </c>
      <c r="G2747" s="5" t="s">
        <v>1074</v>
      </c>
      <c r="H2747" s="6">
        <v>35100</v>
      </c>
      <c r="I2747" s="6">
        <v>35166.666666700003</v>
      </c>
      <c r="J2747" s="32">
        <v>0.18993352336182934</v>
      </c>
      <c r="K2747" s="7"/>
    </row>
    <row r="2748" spans="1:11" x14ac:dyDescent="0.3">
      <c r="A2748" s="44" t="s">
        <v>81</v>
      </c>
      <c r="B2748" s="4" t="s">
        <v>82</v>
      </c>
      <c r="C2748" s="4" t="s">
        <v>279</v>
      </c>
      <c r="D2748" s="4" t="s">
        <v>280</v>
      </c>
      <c r="E2748" s="4">
        <v>3525099</v>
      </c>
      <c r="F2748" s="5" t="s">
        <v>1112</v>
      </c>
      <c r="G2748" s="5" t="s">
        <v>1074</v>
      </c>
      <c r="H2748" s="6">
        <v>33975</v>
      </c>
      <c r="I2748" s="6">
        <v>34750</v>
      </c>
      <c r="J2748" s="32">
        <v>2.2810890360559277</v>
      </c>
      <c r="K2748" s="7"/>
    </row>
    <row r="2749" spans="1:11" x14ac:dyDescent="0.3">
      <c r="A2749" s="44" t="s">
        <v>115</v>
      </c>
      <c r="B2749" s="4" t="s">
        <v>116</v>
      </c>
      <c r="C2749" s="4" t="s">
        <v>123</v>
      </c>
      <c r="D2749" s="4" t="s">
        <v>124</v>
      </c>
      <c r="E2749" s="4">
        <v>3525099</v>
      </c>
      <c r="F2749" s="5" t="s">
        <v>1112</v>
      </c>
      <c r="G2749" s="5" t="s">
        <v>1074</v>
      </c>
      <c r="H2749" s="6">
        <v>31425</v>
      </c>
      <c r="I2749" s="6">
        <v>31425</v>
      </c>
      <c r="J2749" s="32">
        <v>0</v>
      </c>
      <c r="K2749" s="7"/>
    </row>
    <row r="2750" spans="1:11" x14ac:dyDescent="0.3">
      <c r="A2750" s="44" t="s">
        <v>64</v>
      </c>
      <c r="B2750" s="4" t="s">
        <v>65</v>
      </c>
      <c r="C2750" s="4" t="s">
        <v>66</v>
      </c>
      <c r="D2750" s="4" t="s">
        <v>67</v>
      </c>
      <c r="E2750" s="4">
        <v>3525099</v>
      </c>
      <c r="F2750" s="5" t="s">
        <v>1112</v>
      </c>
      <c r="G2750" s="5" t="s">
        <v>1074</v>
      </c>
      <c r="H2750" s="6">
        <v>34866.666666700003</v>
      </c>
      <c r="I2750" s="6">
        <v>34466.666666700003</v>
      </c>
      <c r="J2750" s="32">
        <v>-1.1472275334597049</v>
      </c>
      <c r="K2750" s="7"/>
    </row>
    <row r="2751" spans="1:11" x14ac:dyDescent="0.3">
      <c r="A2751" s="44" t="s">
        <v>64</v>
      </c>
      <c r="B2751" s="4" t="s">
        <v>65</v>
      </c>
      <c r="C2751" s="4" t="s">
        <v>181</v>
      </c>
      <c r="D2751" s="4" t="s">
        <v>182</v>
      </c>
      <c r="E2751" s="4">
        <v>3525099</v>
      </c>
      <c r="F2751" s="5" t="s">
        <v>1112</v>
      </c>
      <c r="G2751" s="5" t="s">
        <v>1074</v>
      </c>
      <c r="H2751" s="6">
        <v>34300</v>
      </c>
      <c r="I2751" s="6">
        <v>34300</v>
      </c>
      <c r="J2751" s="32">
        <v>0</v>
      </c>
      <c r="K2751" s="7"/>
    </row>
    <row r="2752" spans="1:11" x14ac:dyDescent="0.3">
      <c r="A2752" s="44" t="s">
        <v>203</v>
      </c>
      <c r="B2752" s="4" t="s">
        <v>204</v>
      </c>
      <c r="C2752" s="4" t="s">
        <v>981</v>
      </c>
      <c r="D2752" s="4" t="s">
        <v>982</v>
      </c>
      <c r="E2752" s="4">
        <v>3525099</v>
      </c>
      <c r="F2752" s="5" t="s">
        <v>1112</v>
      </c>
      <c r="G2752" s="5" t="s">
        <v>1074</v>
      </c>
      <c r="H2752" s="6">
        <v>33000</v>
      </c>
      <c r="I2752" s="6">
        <v>33000</v>
      </c>
      <c r="J2752" s="32">
        <v>0</v>
      </c>
      <c r="K2752" s="7"/>
    </row>
    <row r="2753" spans="1:11" x14ac:dyDescent="0.3">
      <c r="A2753" s="44" t="s">
        <v>203</v>
      </c>
      <c r="B2753" s="4" t="s">
        <v>204</v>
      </c>
      <c r="C2753" s="4" t="s">
        <v>382</v>
      </c>
      <c r="D2753" s="4" t="s">
        <v>383</v>
      </c>
      <c r="E2753" s="4">
        <v>3525099</v>
      </c>
      <c r="F2753" s="5" t="s">
        <v>1112</v>
      </c>
      <c r="G2753" s="5" t="s">
        <v>1074</v>
      </c>
      <c r="H2753" s="6">
        <v>31366.666666699999</v>
      </c>
      <c r="I2753" s="6">
        <v>31366.666666699999</v>
      </c>
      <c r="J2753" s="32">
        <v>0</v>
      </c>
      <c r="K2753" s="7"/>
    </row>
    <row r="2754" spans="1:11" x14ac:dyDescent="0.3">
      <c r="A2754" s="44" t="s">
        <v>203</v>
      </c>
      <c r="B2754" s="4" t="s">
        <v>204</v>
      </c>
      <c r="C2754" s="4" t="s">
        <v>481</v>
      </c>
      <c r="D2754" s="4" t="s">
        <v>482</v>
      </c>
      <c r="E2754" s="4">
        <v>3525099</v>
      </c>
      <c r="F2754" s="5" t="s">
        <v>1112</v>
      </c>
      <c r="G2754" s="5" t="s">
        <v>1074</v>
      </c>
      <c r="H2754" s="6">
        <v>31800</v>
      </c>
      <c r="I2754" s="6">
        <v>32050</v>
      </c>
      <c r="J2754" s="32">
        <v>0.78616352201257289</v>
      </c>
      <c r="K2754" s="7"/>
    </row>
    <row r="2755" spans="1:11" x14ac:dyDescent="0.3">
      <c r="A2755" s="44" t="s">
        <v>203</v>
      </c>
      <c r="B2755" s="4" t="s">
        <v>204</v>
      </c>
      <c r="C2755" s="4" t="s">
        <v>472</v>
      </c>
      <c r="D2755" s="4" t="s">
        <v>473</v>
      </c>
      <c r="E2755" s="4">
        <v>3525099</v>
      </c>
      <c r="F2755" s="5" t="s">
        <v>1112</v>
      </c>
      <c r="G2755" s="5" t="s">
        <v>1074</v>
      </c>
      <c r="H2755" s="6">
        <v>33666.666666700003</v>
      </c>
      <c r="I2755" s="6">
        <v>35000</v>
      </c>
      <c r="J2755" s="32">
        <v>3.960396039501024</v>
      </c>
      <c r="K2755" s="7"/>
    </row>
    <row r="2756" spans="1:11" x14ac:dyDescent="0.3">
      <c r="A2756" s="44" t="s">
        <v>203</v>
      </c>
      <c r="B2756" s="4" t="s">
        <v>204</v>
      </c>
      <c r="C2756" s="4" t="s">
        <v>483</v>
      </c>
      <c r="D2756" s="4" t="s">
        <v>484</v>
      </c>
      <c r="E2756" s="4">
        <v>3525099</v>
      </c>
      <c r="F2756" s="5" t="s">
        <v>1112</v>
      </c>
      <c r="G2756" s="5" t="s">
        <v>1074</v>
      </c>
      <c r="H2756" s="6">
        <v>37125</v>
      </c>
      <c r="I2756" s="6">
        <v>37125</v>
      </c>
      <c r="J2756" s="32">
        <v>0</v>
      </c>
      <c r="K2756" s="7"/>
    </row>
    <row r="2757" spans="1:11" x14ac:dyDescent="0.3">
      <c r="A2757" s="44" t="s">
        <v>203</v>
      </c>
      <c r="B2757" s="4" t="s">
        <v>204</v>
      </c>
      <c r="C2757" s="4" t="s">
        <v>384</v>
      </c>
      <c r="D2757" s="4" t="s">
        <v>385</v>
      </c>
      <c r="E2757" s="4">
        <v>3525099</v>
      </c>
      <c r="F2757" s="5" t="s">
        <v>1112</v>
      </c>
      <c r="G2757" s="5" t="s">
        <v>1074</v>
      </c>
      <c r="H2757" s="6">
        <v>33500</v>
      </c>
      <c r="I2757" s="6">
        <v>36250</v>
      </c>
      <c r="J2757" s="32">
        <v>8.2089552238805865</v>
      </c>
      <c r="K2757" s="7"/>
    </row>
    <row r="2758" spans="1:11" x14ac:dyDescent="0.3">
      <c r="A2758" s="44" t="s">
        <v>248</v>
      </c>
      <c r="B2758" s="4" t="s">
        <v>249</v>
      </c>
      <c r="C2758" s="4" t="s">
        <v>250</v>
      </c>
      <c r="D2758" s="4" t="s">
        <v>251</v>
      </c>
      <c r="E2758" s="4">
        <v>3525099</v>
      </c>
      <c r="F2758" s="5" t="s">
        <v>1112</v>
      </c>
      <c r="G2758" s="5" t="s">
        <v>1074</v>
      </c>
      <c r="H2758" s="6" t="s">
        <v>72</v>
      </c>
      <c r="I2758" s="6">
        <v>35497.5</v>
      </c>
      <c r="J2758" s="32" t="s">
        <v>72</v>
      </c>
      <c r="K2758" s="7"/>
    </row>
    <row r="2759" spans="1:11" x14ac:dyDescent="0.3">
      <c r="A2759" s="44" t="s">
        <v>248</v>
      </c>
      <c r="B2759" s="4" t="s">
        <v>249</v>
      </c>
      <c r="C2759" s="4" t="s">
        <v>252</v>
      </c>
      <c r="D2759" s="4" t="s">
        <v>253</v>
      </c>
      <c r="E2759" s="4">
        <v>3525099</v>
      </c>
      <c r="F2759" s="5" t="s">
        <v>1112</v>
      </c>
      <c r="G2759" s="5" t="s">
        <v>1074</v>
      </c>
      <c r="H2759" s="6">
        <v>36347.5</v>
      </c>
      <c r="I2759" s="6">
        <v>36347.5</v>
      </c>
      <c r="J2759" s="32">
        <v>0</v>
      </c>
      <c r="K2759" s="7"/>
    </row>
    <row r="2760" spans="1:11" x14ac:dyDescent="0.3">
      <c r="A2760" s="44" t="s">
        <v>248</v>
      </c>
      <c r="B2760" s="4" t="s">
        <v>249</v>
      </c>
      <c r="C2760" s="4" t="s">
        <v>267</v>
      </c>
      <c r="D2760" s="4" t="s">
        <v>268</v>
      </c>
      <c r="E2760" s="4">
        <v>3525099</v>
      </c>
      <c r="F2760" s="5" t="s">
        <v>1112</v>
      </c>
      <c r="G2760" s="5" t="s">
        <v>1074</v>
      </c>
      <c r="H2760" s="6">
        <v>40347.5</v>
      </c>
      <c r="I2760" s="6">
        <v>40347.5</v>
      </c>
      <c r="J2760" s="32">
        <v>0</v>
      </c>
      <c r="K2760" s="7"/>
    </row>
    <row r="2761" spans="1:11" x14ac:dyDescent="0.3">
      <c r="A2761" s="44" t="s">
        <v>73</v>
      </c>
      <c r="B2761" s="4" t="s">
        <v>74</v>
      </c>
      <c r="C2761" s="4" t="s">
        <v>238</v>
      </c>
      <c r="D2761" s="4" t="s">
        <v>239</v>
      </c>
      <c r="E2761" s="4">
        <v>3525099</v>
      </c>
      <c r="F2761" s="5" t="s">
        <v>1113</v>
      </c>
      <c r="G2761" s="5" t="s">
        <v>886</v>
      </c>
      <c r="H2761" s="6">
        <v>24500</v>
      </c>
      <c r="I2761" s="6">
        <v>24500</v>
      </c>
      <c r="J2761" s="32">
        <v>0</v>
      </c>
      <c r="K2761" s="7"/>
    </row>
    <row r="2762" spans="1:11" x14ac:dyDescent="0.3">
      <c r="A2762" s="44" t="s">
        <v>359</v>
      </c>
      <c r="B2762" s="4" t="s">
        <v>360</v>
      </c>
      <c r="C2762" s="4" t="s">
        <v>412</v>
      </c>
      <c r="D2762" s="4" t="s">
        <v>413</v>
      </c>
      <c r="E2762" s="4">
        <v>3525099</v>
      </c>
      <c r="F2762" s="5" t="s">
        <v>1114</v>
      </c>
      <c r="G2762" s="5" t="s">
        <v>886</v>
      </c>
      <c r="H2762" s="6">
        <v>29500</v>
      </c>
      <c r="I2762" s="6">
        <v>29500</v>
      </c>
      <c r="J2762" s="32">
        <v>0</v>
      </c>
      <c r="K2762" s="7"/>
    </row>
    <row r="2763" spans="1:11" x14ac:dyDescent="0.3">
      <c r="A2763" s="44" t="s">
        <v>359</v>
      </c>
      <c r="B2763" s="4" t="s">
        <v>360</v>
      </c>
      <c r="C2763" s="4" t="s">
        <v>425</v>
      </c>
      <c r="D2763" s="4" t="s">
        <v>426</v>
      </c>
      <c r="E2763" s="4">
        <v>3525099</v>
      </c>
      <c r="F2763" s="5" t="s">
        <v>1114</v>
      </c>
      <c r="G2763" s="5" t="s">
        <v>886</v>
      </c>
      <c r="H2763" s="6">
        <v>29000</v>
      </c>
      <c r="I2763" s="6">
        <v>29333.333333300001</v>
      </c>
      <c r="J2763" s="32">
        <v>1.149425287241379</v>
      </c>
      <c r="K2763" s="7"/>
    </row>
    <row r="2764" spans="1:11" x14ac:dyDescent="0.3">
      <c r="A2764" s="44" t="s">
        <v>359</v>
      </c>
      <c r="B2764" s="4" t="s">
        <v>360</v>
      </c>
      <c r="C2764" s="4" t="s">
        <v>361</v>
      </c>
      <c r="D2764" s="4" t="s">
        <v>362</v>
      </c>
      <c r="E2764" s="4">
        <v>3525099</v>
      </c>
      <c r="F2764" s="5" t="s">
        <v>1114</v>
      </c>
      <c r="G2764" s="5" t="s">
        <v>886</v>
      </c>
      <c r="H2764" s="6">
        <v>28425</v>
      </c>
      <c r="I2764" s="6">
        <v>27733.333333300001</v>
      </c>
      <c r="J2764" s="32">
        <v>-2.4333040165347319</v>
      </c>
      <c r="K2764" s="7"/>
    </row>
    <row r="2765" spans="1:11" x14ac:dyDescent="0.3">
      <c r="A2765" s="44" t="s">
        <v>203</v>
      </c>
      <c r="B2765" s="4" t="s">
        <v>204</v>
      </c>
      <c r="C2765" s="4" t="s">
        <v>384</v>
      </c>
      <c r="D2765" s="4" t="s">
        <v>385</v>
      </c>
      <c r="E2765" s="4">
        <v>3525099</v>
      </c>
      <c r="F2765" s="5" t="s">
        <v>1114</v>
      </c>
      <c r="G2765" s="5" t="s">
        <v>886</v>
      </c>
      <c r="H2765" s="6">
        <v>26166.666666699999</v>
      </c>
      <c r="I2765" s="6">
        <v>26166.666666699999</v>
      </c>
      <c r="J2765" s="32">
        <v>0</v>
      </c>
      <c r="K2765" s="7"/>
    </row>
    <row r="2766" spans="1:11" x14ac:dyDescent="0.3">
      <c r="A2766" s="44" t="s">
        <v>81</v>
      </c>
      <c r="B2766" s="4" t="s">
        <v>82</v>
      </c>
      <c r="C2766" s="4" t="s">
        <v>90</v>
      </c>
      <c r="D2766" s="4" t="s">
        <v>91</v>
      </c>
      <c r="E2766" s="4">
        <v>3466104</v>
      </c>
      <c r="F2766" s="5" t="s">
        <v>1822</v>
      </c>
      <c r="G2766" s="5" t="s">
        <v>986</v>
      </c>
      <c r="H2766" s="6" t="s">
        <v>72</v>
      </c>
      <c r="I2766" s="6">
        <v>14600</v>
      </c>
      <c r="J2766" s="32" t="s">
        <v>72</v>
      </c>
      <c r="K2766" s="7"/>
    </row>
    <row r="2767" spans="1:11" x14ac:dyDescent="0.3">
      <c r="A2767" s="44" t="s">
        <v>112</v>
      </c>
      <c r="B2767" s="4" t="s">
        <v>113</v>
      </c>
      <c r="C2767" s="4" t="s">
        <v>114</v>
      </c>
      <c r="D2767" s="4" t="s">
        <v>113</v>
      </c>
      <c r="E2767" s="4">
        <v>3526202</v>
      </c>
      <c r="F2767" s="5" t="s">
        <v>1115</v>
      </c>
      <c r="G2767" s="5" t="s">
        <v>69</v>
      </c>
      <c r="H2767" s="6">
        <v>270416.25</v>
      </c>
      <c r="I2767" s="6">
        <v>270403.75</v>
      </c>
      <c r="J2767" s="32">
        <v>-4.6225032704239055E-3</v>
      </c>
      <c r="K2767" s="7"/>
    </row>
    <row r="2768" spans="1:11" x14ac:dyDescent="0.3">
      <c r="A2768" s="44" t="s">
        <v>64</v>
      </c>
      <c r="B2768" s="4" t="s">
        <v>65</v>
      </c>
      <c r="C2768" s="4" t="s">
        <v>675</v>
      </c>
      <c r="D2768" s="4" t="s">
        <v>676</v>
      </c>
      <c r="E2768" s="4">
        <v>3526202</v>
      </c>
      <c r="F2768" s="5" t="s">
        <v>1115</v>
      </c>
      <c r="G2768" s="5" t="s">
        <v>69</v>
      </c>
      <c r="H2768" s="6">
        <v>284869.33333330002</v>
      </c>
      <c r="I2768" s="6">
        <v>295527</v>
      </c>
      <c r="J2768" s="32">
        <v>3.741247449134999</v>
      </c>
      <c r="K2768" s="7"/>
    </row>
    <row r="2769" spans="1:11" x14ac:dyDescent="0.3">
      <c r="A2769" s="44" t="s">
        <v>64</v>
      </c>
      <c r="B2769" s="4" t="s">
        <v>65</v>
      </c>
      <c r="C2769" s="4" t="s">
        <v>165</v>
      </c>
      <c r="D2769" s="4" t="s">
        <v>166</v>
      </c>
      <c r="E2769" s="4">
        <v>3526202</v>
      </c>
      <c r="F2769" s="5" t="s">
        <v>1115</v>
      </c>
      <c r="G2769" s="5" t="s">
        <v>69</v>
      </c>
      <c r="H2769" s="6">
        <v>273000</v>
      </c>
      <c r="I2769" s="6">
        <v>273000</v>
      </c>
      <c r="J2769" s="32">
        <v>0</v>
      </c>
      <c r="K2769" s="7"/>
    </row>
    <row r="2770" spans="1:11" x14ac:dyDescent="0.3">
      <c r="A2770" s="44" t="s">
        <v>64</v>
      </c>
      <c r="B2770" s="4" t="s">
        <v>65</v>
      </c>
      <c r="C2770" s="4" t="s">
        <v>181</v>
      </c>
      <c r="D2770" s="4" t="s">
        <v>182</v>
      </c>
      <c r="E2770" s="4">
        <v>3526202</v>
      </c>
      <c r="F2770" s="5" t="s">
        <v>1115</v>
      </c>
      <c r="G2770" s="5" t="s">
        <v>69</v>
      </c>
      <c r="H2770" s="6">
        <v>260870</v>
      </c>
      <c r="I2770" s="6">
        <v>255150</v>
      </c>
      <c r="J2770" s="32">
        <v>-2.1926630122283131</v>
      </c>
      <c r="K2770" s="7"/>
    </row>
    <row r="2771" spans="1:11" x14ac:dyDescent="0.3">
      <c r="A2771" s="44" t="s">
        <v>115</v>
      </c>
      <c r="B2771" s="4" t="s">
        <v>116</v>
      </c>
      <c r="C2771" s="4" t="s">
        <v>123</v>
      </c>
      <c r="D2771" s="4" t="s">
        <v>124</v>
      </c>
      <c r="E2771" s="4">
        <v>3525099</v>
      </c>
      <c r="F2771" s="5" t="s">
        <v>1116</v>
      </c>
      <c r="G2771" s="5" t="s">
        <v>1117</v>
      </c>
      <c r="H2771" s="6">
        <v>76666.666666699995</v>
      </c>
      <c r="I2771" s="6">
        <v>76666.666666699995</v>
      </c>
      <c r="J2771" s="32">
        <v>0</v>
      </c>
      <c r="K2771" s="7"/>
    </row>
    <row r="2772" spans="1:11" x14ac:dyDescent="0.3">
      <c r="A2772" s="44" t="s">
        <v>115</v>
      </c>
      <c r="B2772" s="4" t="s">
        <v>116</v>
      </c>
      <c r="C2772" s="4" t="s">
        <v>289</v>
      </c>
      <c r="D2772" s="4" t="s">
        <v>290</v>
      </c>
      <c r="E2772" s="4">
        <v>3525099</v>
      </c>
      <c r="F2772" s="5" t="s">
        <v>1116</v>
      </c>
      <c r="G2772" s="5" t="s">
        <v>1117</v>
      </c>
      <c r="H2772" s="6">
        <v>90200</v>
      </c>
      <c r="I2772" s="6">
        <v>89750</v>
      </c>
      <c r="J2772" s="32">
        <v>-0.49889135254989059</v>
      </c>
      <c r="K2772" s="7"/>
    </row>
    <row r="2773" spans="1:11" x14ac:dyDescent="0.3">
      <c r="A2773" s="44" t="s">
        <v>115</v>
      </c>
      <c r="B2773" s="4" t="s">
        <v>116</v>
      </c>
      <c r="C2773" s="4" t="s">
        <v>125</v>
      </c>
      <c r="D2773" s="4" t="s">
        <v>126</v>
      </c>
      <c r="E2773" s="4">
        <v>3525099</v>
      </c>
      <c r="F2773" s="5" t="s">
        <v>1116</v>
      </c>
      <c r="G2773" s="5" t="s">
        <v>1117</v>
      </c>
      <c r="H2773" s="6">
        <v>105600</v>
      </c>
      <c r="I2773" s="6">
        <v>108000</v>
      </c>
      <c r="J2773" s="32">
        <v>2.2727272727272707</v>
      </c>
      <c r="K2773" s="7"/>
    </row>
    <row r="2774" spans="1:11" x14ac:dyDescent="0.3">
      <c r="A2774" s="44" t="s">
        <v>64</v>
      </c>
      <c r="B2774" s="4" t="s">
        <v>65</v>
      </c>
      <c r="C2774" s="4" t="s">
        <v>295</v>
      </c>
      <c r="D2774" s="4" t="s">
        <v>296</v>
      </c>
      <c r="E2774" s="4">
        <v>3525099</v>
      </c>
      <c r="F2774" s="5" t="s">
        <v>1116</v>
      </c>
      <c r="G2774" s="5" t="s">
        <v>1117</v>
      </c>
      <c r="H2774" s="6">
        <v>100000</v>
      </c>
      <c r="I2774" s="6">
        <v>100333.3333333</v>
      </c>
      <c r="J2774" s="32">
        <v>0.33333333330001214</v>
      </c>
      <c r="K2774" s="7"/>
    </row>
    <row r="2775" spans="1:11" x14ac:dyDescent="0.3">
      <c r="A2775" s="44" t="s">
        <v>112</v>
      </c>
      <c r="B2775" s="4" t="s">
        <v>113</v>
      </c>
      <c r="C2775" s="4" t="s">
        <v>114</v>
      </c>
      <c r="D2775" s="4" t="s">
        <v>113</v>
      </c>
      <c r="E2775" s="4">
        <v>3525099</v>
      </c>
      <c r="F2775" s="5" t="s">
        <v>1116</v>
      </c>
      <c r="G2775" s="5" t="s">
        <v>831</v>
      </c>
      <c r="H2775" s="6">
        <v>8979</v>
      </c>
      <c r="I2775" s="6">
        <v>9199.1666667000009</v>
      </c>
      <c r="J2775" s="32">
        <v>2.4520176712328867</v>
      </c>
      <c r="K2775" s="7"/>
    </row>
    <row r="2776" spans="1:11" x14ac:dyDescent="0.3">
      <c r="A2776" s="44" t="s">
        <v>115</v>
      </c>
      <c r="B2776" s="4" t="s">
        <v>116</v>
      </c>
      <c r="C2776" s="4" t="s">
        <v>121</v>
      </c>
      <c r="D2776" s="4" t="s">
        <v>122</v>
      </c>
      <c r="E2776" s="4">
        <v>3525099</v>
      </c>
      <c r="F2776" s="5" t="s">
        <v>1116</v>
      </c>
      <c r="G2776" s="5" t="s">
        <v>831</v>
      </c>
      <c r="H2776" s="6">
        <v>10200</v>
      </c>
      <c r="I2776" s="6">
        <v>10200</v>
      </c>
      <c r="J2776" s="32">
        <v>0</v>
      </c>
      <c r="K2776" s="7"/>
    </row>
    <row r="2777" spans="1:11" x14ac:dyDescent="0.3">
      <c r="A2777" s="44" t="s">
        <v>115</v>
      </c>
      <c r="B2777" s="4" t="s">
        <v>116</v>
      </c>
      <c r="C2777" s="4" t="s">
        <v>123</v>
      </c>
      <c r="D2777" s="4" t="s">
        <v>124</v>
      </c>
      <c r="E2777" s="4">
        <v>3525099</v>
      </c>
      <c r="F2777" s="5" t="s">
        <v>1116</v>
      </c>
      <c r="G2777" s="5" t="s">
        <v>831</v>
      </c>
      <c r="H2777" s="6">
        <v>8068.75</v>
      </c>
      <c r="I2777" s="6">
        <v>8068.75</v>
      </c>
      <c r="J2777" s="32">
        <v>0</v>
      </c>
      <c r="K2777" s="7"/>
    </row>
    <row r="2778" spans="1:11" x14ac:dyDescent="0.3">
      <c r="A2778" s="44" t="s">
        <v>115</v>
      </c>
      <c r="B2778" s="4" t="s">
        <v>116</v>
      </c>
      <c r="C2778" s="4" t="s">
        <v>289</v>
      </c>
      <c r="D2778" s="4" t="s">
        <v>290</v>
      </c>
      <c r="E2778" s="4">
        <v>3525099</v>
      </c>
      <c r="F2778" s="5" t="s">
        <v>1116</v>
      </c>
      <c r="G2778" s="5" t="s">
        <v>831</v>
      </c>
      <c r="H2778" s="6">
        <v>8970</v>
      </c>
      <c r="I2778" s="6">
        <v>9087.5</v>
      </c>
      <c r="J2778" s="32">
        <v>1.3099219620958724</v>
      </c>
      <c r="K2778" s="7"/>
    </row>
    <row r="2779" spans="1:11" x14ac:dyDescent="0.3">
      <c r="A2779" s="44" t="s">
        <v>115</v>
      </c>
      <c r="B2779" s="4" t="s">
        <v>116</v>
      </c>
      <c r="C2779" s="4" t="s">
        <v>125</v>
      </c>
      <c r="D2779" s="4" t="s">
        <v>126</v>
      </c>
      <c r="E2779" s="4">
        <v>3525099</v>
      </c>
      <c r="F2779" s="5" t="s">
        <v>1116</v>
      </c>
      <c r="G2779" s="5" t="s">
        <v>831</v>
      </c>
      <c r="H2779" s="6">
        <v>10520</v>
      </c>
      <c r="I2779" s="6">
        <v>10560</v>
      </c>
      <c r="J2779" s="32">
        <v>0.38022813688212143</v>
      </c>
      <c r="K2779" s="7"/>
    </row>
    <row r="2780" spans="1:11" x14ac:dyDescent="0.3">
      <c r="A2780" s="44" t="s">
        <v>115</v>
      </c>
      <c r="B2780" s="4" t="s">
        <v>116</v>
      </c>
      <c r="C2780" s="4" t="s">
        <v>388</v>
      </c>
      <c r="D2780" s="4" t="s">
        <v>389</v>
      </c>
      <c r="E2780" s="4">
        <v>3525099</v>
      </c>
      <c r="F2780" s="5" t="s">
        <v>1116</v>
      </c>
      <c r="G2780" s="5" t="s">
        <v>831</v>
      </c>
      <c r="H2780" s="6">
        <v>8750</v>
      </c>
      <c r="I2780" s="6">
        <v>9000</v>
      </c>
      <c r="J2780" s="32">
        <v>2.857142857142847</v>
      </c>
      <c r="K2780" s="7"/>
    </row>
    <row r="2781" spans="1:11" x14ac:dyDescent="0.3">
      <c r="A2781" s="44" t="s">
        <v>115</v>
      </c>
      <c r="B2781" s="4" t="s">
        <v>116</v>
      </c>
      <c r="C2781" s="4" t="s">
        <v>333</v>
      </c>
      <c r="D2781" s="4" t="s">
        <v>334</v>
      </c>
      <c r="E2781" s="4">
        <v>3525099</v>
      </c>
      <c r="F2781" s="5" t="s">
        <v>1116</v>
      </c>
      <c r="G2781" s="5" t="s">
        <v>831</v>
      </c>
      <c r="H2781" s="6">
        <v>9833.3333332999991</v>
      </c>
      <c r="I2781" s="6">
        <v>9666.6666667000009</v>
      </c>
      <c r="J2781" s="32">
        <v>-1.6949152535650547</v>
      </c>
      <c r="K2781" s="7"/>
    </row>
    <row r="2782" spans="1:11" x14ac:dyDescent="0.3">
      <c r="A2782" s="44" t="s">
        <v>115</v>
      </c>
      <c r="B2782" s="4" t="s">
        <v>116</v>
      </c>
      <c r="C2782" s="4" t="s">
        <v>127</v>
      </c>
      <c r="D2782" s="4" t="s">
        <v>128</v>
      </c>
      <c r="E2782" s="4">
        <v>3525099</v>
      </c>
      <c r="F2782" s="5" t="s">
        <v>1116</v>
      </c>
      <c r="G2782" s="5" t="s">
        <v>831</v>
      </c>
      <c r="H2782" s="6">
        <v>10000</v>
      </c>
      <c r="I2782" s="6">
        <v>9875</v>
      </c>
      <c r="J2782" s="32">
        <v>-1.2499999999999956</v>
      </c>
      <c r="K2782" s="7"/>
    </row>
    <row r="2783" spans="1:11" x14ac:dyDescent="0.3">
      <c r="A2783" s="44" t="s">
        <v>115</v>
      </c>
      <c r="B2783" s="4" t="s">
        <v>116</v>
      </c>
      <c r="C2783" s="4" t="s">
        <v>129</v>
      </c>
      <c r="D2783" s="4" t="s">
        <v>130</v>
      </c>
      <c r="E2783" s="4">
        <v>3525099</v>
      </c>
      <c r="F2783" s="5" t="s">
        <v>1116</v>
      </c>
      <c r="G2783" s="5" t="s">
        <v>831</v>
      </c>
      <c r="H2783" s="6">
        <v>10033.333333299999</v>
      </c>
      <c r="I2783" s="6">
        <v>9600</v>
      </c>
      <c r="J2783" s="32">
        <v>-4.3189368767585279</v>
      </c>
      <c r="K2783" s="7"/>
    </row>
    <row r="2784" spans="1:11" x14ac:dyDescent="0.3">
      <c r="A2784" s="44" t="s">
        <v>115</v>
      </c>
      <c r="B2784" s="4" t="s">
        <v>116</v>
      </c>
      <c r="C2784" s="4" t="s">
        <v>291</v>
      </c>
      <c r="D2784" s="4" t="s">
        <v>292</v>
      </c>
      <c r="E2784" s="4">
        <v>3525099</v>
      </c>
      <c r="F2784" s="5" t="s">
        <v>1116</v>
      </c>
      <c r="G2784" s="5" t="s">
        <v>831</v>
      </c>
      <c r="H2784" s="6">
        <v>9833.3333332999991</v>
      </c>
      <c r="I2784" s="6">
        <v>9833.3333332999991</v>
      </c>
      <c r="J2784" s="32">
        <v>0</v>
      </c>
      <c r="K2784" s="7"/>
    </row>
    <row r="2785" spans="1:11" x14ac:dyDescent="0.3">
      <c r="A2785" s="44" t="s">
        <v>115</v>
      </c>
      <c r="B2785" s="4" t="s">
        <v>116</v>
      </c>
      <c r="C2785" s="4" t="s">
        <v>133</v>
      </c>
      <c r="D2785" s="4" t="s">
        <v>134</v>
      </c>
      <c r="E2785" s="4">
        <v>3525099</v>
      </c>
      <c r="F2785" s="5" t="s">
        <v>1116</v>
      </c>
      <c r="G2785" s="5" t="s">
        <v>831</v>
      </c>
      <c r="H2785" s="6">
        <v>9550</v>
      </c>
      <c r="I2785" s="6">
        <v>9300</v>
      </c>
      <c r="J2785" s="32">
        <v>-2.6178010471204161</v>
      </c>
      <c r="K2785" s="7"/>
    </row>
    <row r="2786" spans="1:11" x14ac:dyDescent="0.3">
      <c r="A2786" s="44" t="s">
        <v>115</v>
      </c>
      <c r="B2786" s="4" t="s">
        <v>116</v>
      </c>
      <c r="C2786" s="4" t="s">
        <v>293</v>
      </c>
      <c r="D2786" s="4" t="s">
        <v>294</v>
      </c>
      <c r="E2786" s="4">
        <v>3525099</v>
      </c>
      <c r="F2786" s="5" t="s">
        <v>1116</v>
      </c>
      <c r="G2786" s="5" t="s">
        <v>831</v>
      </c>
      <c r="H2786" s="6">
        <v>10750</v>
      </c>
      <c r="I2786" s="6">
        <v>10750</v>
      </c>
      <c r="J2786" s="32">
        <v>0</v>
      </c>
      <c r="K2786" s="7"/>
    </row>
    <row r="2787" spans="1:11" x14ac:dyDescent="0.3">
      <c r="A2787" s="44" t="s">
        <v>115</v>
      </c>
      <c r="B2787" s="4" t="s">
        <v>116</v>
      </c>
      <c r="C2787" s="4" t="s">
        <v>135</v>
      </c>
      <c r="D2787" s="4" t="s">
        <v>136</v>
      </c>
      <c r="E2787" s="4">
        <v>3525099</v>
      </c>
      <c r="F2787" s="5" t="s">
        <v>1116</v>
      </c>
      <c r="G2787" s="5" t="s">
        <v>831</v>
      </c>
      <c r="H2787" s="6">
        <v>9600</v>
      </c>
      <c r="I2787" s="6">
        <v>9600</v>
      </c>
      <c r="J2787" s="32">
        <v>0</v>
      </c>
      <c r="K2787" s="7"/>
    </row>
    <row r="2788" spans="1:11" x14ac:dyDescent="0.3">
      <c r="A2788" s="44" t="s">
        <v>137</v>
      </c>
      <c r="B2788" s="4" t="s">
        <v>138</v>
      </c>
      <c r="C2788" s="4" t="s">
        <v>139</v>
      </c>
      <c r="D2788" s="4" t="s">
        <v>140</v>
      </c>
      <c r="E2788" s="4">
        <v>3525099</v>
      </c>
      <c r="F2788" s="5" t="s">
        <v>1116</v>
      </c>
      <c r="G2788" s="5" t="s">
        <v>831</v>
      </c>
      <c r="H2788" s="6">
        <v>10600</v>
      </c>
      <c r="I2788" s="6">
        <v>10600</v>
      </c>
      <c r="J2788" s="32">
        <v>0</v>
      </c>
      <c r="K2788" s="7"/>
    </row>
    <row r="2789" spans="1:11" x14ac:dyDescent="0.3">
      <c r="A2789" s="44" t="s">
        <v>137</v>
      </c>
      <c r="B2789" s="4" t="s">
        <v>138</v>
      </c>
      <c r="C2789" s="4" t="s">
        <v>143</v>
      </c>
      <c r="D2789" s="4" t="s">
        <v>144</v>
      </c>
      <c r="E2789" s="4">
        <v>3525099</v>
      </c>
      <c r="F2789" s="5" t="s">
        <v>1116</v>
      </c>
      <c r="G2789" s="5" t="s">
        <v>831</v>
      </c>
      <c r="H2789" s="6">
        <v>10650</v>
      </c>
      <c r="I2789" s="6">
        <v>10400</v>
      </c>
      <c r="J2789" s="32">
        <v>-2.3474178403755874</v>
      </c>
      <c r="K2789" s="7"/>
    </row>
    <row r="2790" spans="1:11" x14ac:dyDescent="0.3">
      <c r="A2790" s="44" t="s">
        <v>137</v>
      </c>
      <c r="B2790" s="4" t="s">
        <v>138</v>
      </c>
      <c r="C2790" s="4" t="s">
        <v>145</v>
      </c>
      <c r="D2790" s="4" t="s">
        <v>146</v>
      </c>
      <c r="E2790" s="4">
        <v>3525099</v>
      </c>
      <c r="F2790" s="5" t="s">
        <v>1116</v>
      </c>
      <c r="G2790" s="5" t="s">
        <v>831</v>
      </c>
      <c r="H2790" s="6">
        <v>10066.666666700001</v>
      </c>
      <c r="I2790" s="6">
        <v>10066.666666700001</v>
      </c>
      <c r="J2790" s="32">
        <v>0</v>
      </c>
      <c r="K2790" s="7"/>
    </row>
    <row r="2791" spans="1:11" x14ac:dyDescent="0.3">
      <c r="A2791" s="44" t="s">
        <v>149</v>
      </c>
      <c r="B2791" s="4" t="s">
        <v>150</v>
      </c>
      <c r="C2791" s="4" t="s">
        <v>312</v>
      </c>
      <c r="D2791" s="4" t="s">
        <v>313</v>
      </c>
      <c r="E2791" s="4">
        <v>3525099</v>
      </c>
      <c r="F2791" s="5" t="s">
        <v>1116</v>
      </c>
      <c r="G2791" s="5" t="s">
        <v>831</v>
      </c>
      <c r="H2791" s="6">
        <v>10333.333333299999</v>
      </c>
      <c r="I2791" s="6">
        <v>10333.333333299999</v>
      </c>
      <c r="J2791" s="32">
        <v>0</v>
      </c>
      <c r="K2791" s="7"/>
    </row>
    <row r="2792" spans="1:11" x14ac:dyDescent="0.3">
      <c r="A2792" s="44" t="s">
        <v>149</v>
      </c>
      <c r="B2792" s="4" t="s">
        <v>150</v>
      </c>
      <c r="C2792" s="4" t="s">
        <v>314</v>
      </c>
      <c r="D2792" s="4" t="s">
        <v>315</v>
      </c>
      <c r="E2792" s="4">
        <v>3525099</v>
      </c>
      <c r="F2792" s="5" t="s">
        <v>1116</v>
      </c>
      <c r="G2792" s="5" t="s">
        <v>831</v>
      </c>
      <c r="H2792" s="6">
        <v>10666.666666700001</v>
      </c>
      <c r="I2792" s="6">
        <v>10800</v>
      </c>
      <c r="J2792" s="32">
        <v>1.249999999683582</v>
      </c>
      <c r="K2792" s="7"/>
    </row>
    <row r="2793" spans="1:11" x14ac:dyDescent="0.3">
      <c r="A2793" s="44" t="s">
        <v>316</v>
      </c>
      <c r="B2793" s="4" t="s">
        <v>317</v>
      </c>
      <c r="C2793" s="4" t="s">
        <v>318</v>
      </c>
      <c r="D2793" s="4" t="s">
        <v>319</v>
      </c>
      <c r="E2793" s="4">
        <v>3525099</v>
      </c>
      <c r="F2793" s="5" t="s">
        <v>1116</v>
      </c>
      <c r="G2793" s="5" t="s">
        <v>831</v>
      </c>
      <c r="H2793" s="6" t="s">
        <v>72</v>
      </c>
      <c r="I2793" s="6">
        <v>9500</v>
      </c>
      <c r="J2793" s="32" t="s">
        <v>72</v>
      </c>
      <c r="K2793" s="7"/>
    </row>
    <row r="2794" spans="1:11" x14ac:dyDescent="0.3">
      <c r="A2794" s="44" t="s">
        <v>64</v>
      </c>
      <c r="B2794" s="4" t="s">
        <v>65</v>
      </c>
      <c r="C2794" s="4" t="s">
        <v>155</v>
      </c>
      <c r="D2794" s="4" t="s">
        <v>156</v>
      </c>
      <c r="E2794" s="4">
        <v>3525099</v>
      </c>
      <c r="F2794" s="5" t="s">
        <v>1116</v>
      </c>
      <c r="G2794" s="5" t="s">
        <v>831</v>
      </c>
      <c r="H2794" s="6">
        <v>10925</v>
      </c>
      <c r="I2794" s="6">
        <v>10750</v>
      </c>
      <c r="J2794" s="32">
        <v>-1.6018306636155555</v>
      </c>
      <c r="K2794" s="7"/>
    </row>
    <row r="2795" spans="1:11" x14ac:dyDescent="0.3">
      <c r="A2795" s="44" t="s">
        <v>64</v>
      </c>
      <c r="B2795" s="4" t="s">
        <v>65</v>
      </c>
      <c r="C2795" s="4" t="s">
        <v>161</v>
      </c>
      <c r="D2795" s="4" t="s">
        <v>162</v>
      </c>
      <c r="E2795" s="4">
        <v>3525099</v>
      </c>
      <c r="F2795" s="5" t="s">
        <v>1116</v>
      </c>
      <c r="G2795" s="5" t="s">
        <v>831</v>
      </c>
      <c r="H2795" s="6">
        <v>9833.3333332999991</v>
      </c>
      <c r="I2795" s="6">
        <v>9833.3333332999991</v>
      </c>
      <c r="J2795" s="32">
        <v>0</v>
      </c>
      <c r="K2795" s="7"/>
    </row>
    <row r="2796" spans="1:11" x14ac:dyDescent="0.3">
      <c r="A2796" s="44" t="s">
        <v>64</v>
      </c>
      <c r="B2796" s="4" t="s">
        <v>65</v>
      </c>
      <c r="C2796" s="4" t="s">
        <v>295</v>
      </c>
      <c r="D2796" s="4" t="s">
        <v>296</v>
      </c>
      <c r="E2796" s="4">
        <v>3525099</v>
      </c>
      <c r="F2796" s="5" t="s">
        <v>1116</v>
      </c>
      <c r="G2796" s="5" t="s">
        <v>831</v>
      </c>
      <c r="H2796" s="6">
        <v>10166.666666700001</v>
      </c>
      <c r="I2796" s="6">
        <v>10250</v>
      </c>
      <c r="J2796" s="32">
        <v>0.81967213081697299</v>
      </c>
      <c r="K2796" s="7"/>
    </row>
    <row r="2797" spans="1:11" x14ac:dyDescent="0.3">
      <c r="A2797" s="44" t="s">
        <v>64</v>
      </c>
      <c r="B2797" s="4" t="s">
        <v>65</v>
      </c>
      <c r="C2797" s="4" t="s">
        <v>165</v>
      </c>
      <c r="D2797" s="4" t="s">
        <v>166</v>
      </c>
      <c r="E2797" s="4">
        <v>3525099</v>
      </c>
      <c r="F2797" s="5" t="s">
        <v>1116</v>
      </c>
      <c r="G2797" s="5" t="s">
        <v>831</v>
      </c>
      <c r="H2797" s="6">
        <v>9000</v>
      </c>
      <c r="I2797" s="6">
        <v>9000</v>
      </c>
      <c r="J2797" s="32">
        <v>0</v>
      </c>
      <c r="K2797" s="7"/>
    </row>
    <row r="2798" spans="1:11" x14ac:dyDescent="0.3">
      <c r="A2798" s="44" t="s">
        <v>64</v>
      </c>
      <c r="B2798" s="4" t="s">
        <v>65</v>
      </c>
      <c r="C2798" s="4" t="s">
        <v>167</v>
      </c>
      <c r="D2798" s="4" t="s">
        <v>168</v>
      </c>
      <c r="E2798" s="4">
        <v>3525099</v>
      </c>
      <c r="F2798" s="5" t="s">
        <v>1116</v>
      </c>
      <c r="G2798" s="5" t="s">
        <v>831</v>
      </c>
      <c r="H2798" s="6">
        <v>9500</v>
      </c>
      <c r="I2798" s="6">
        <v>9133.3333332999991</v>
      </c>
      <c r="J2798" s="32">
        <v>-3.8596491231579044</v>
      </c>
      <c r="K2798" s="7"/>
    </row>
    <row r="2799" spans="1:11" x14ac:dyDescent="0.3">
      <c r="A2799" s="44" t="s">
        <v>64</v>
      </c>
      <c r="B2799" s="4" t="s">
        <v>65</v>
      </c>
      <c r="C2799" s="4" t="s">
        <v>363</v>
      </c>
      <c r="D2799" s="4" t="s">
        <v>364</v>
      </c>
      <c r="E2799" s="4">
        <v>3525099</v>
      </c>
      <c r="F2799" s="5" t="s">
        <v>1116</v>
      </c>
      <c r="G2799" s="5" t="s">
        <v>831</v>
      </c>
      <c r="H2799" s="6" t="s">
        <v>72</v>
      </c>
      <c r="I2799" s="6">
        <v>8400</v>
      </c>
      <c r="J2799" s="32" t="s">
        <v>72</v>
      </c>
      <c r="K2799" s="7"/>
    </row>
    <row r="2800" spans="1:11" x14ac:dyDescent="0.3">
      <c r="A2800" s="44" t="s">
        <v>64</v>
      </c>
      <c r="B2800" s="4" t="s">
        <v>65</v>
      </c>
      <c r="C2800" s="4" t="s">
        <v>169</v>
      </c>
      <c r="D2800" s="4" t="s">
        <v>170</v>
      </c>
      <c r="E2800" s="4">
        <v>3525099</v>
      </c>
      <c r="F2800" s="5" t="s">
        <v>1116</v>
      </c>
      <c r="G2800" s="5" t="s">
        <v>831</v>
      </c>
      <c r="H2800" s="6">
        <v>8575</v>
      </c>
      <c r="I2800" s="6">
        <v>8744</v>
      </c>
      <c r="J2800" s="32">
        <v>1.9708454810495546</v>
      </c>
      <c r="K2800" s="7"/>
    </row>
    <row r="2801" spans="1:11" x14ac:dyDescent="0.3">
      <c r="A2801" s="44" t="s">
        <v>64</v>
      </c>
      <c r="B2801" s="4" t="s">
        <v>65</v>
      </c>
      <c r="C2801" s="4" t="s">
        <v>171</v>
      </c>
      <c r="D2801" s="4" t="s">
        <v>172</v>
      </c>
      <c r="E2801" s="4">
        <v>3525099</v>
      </c>
      <c r="F2801" s="5" t="s">
        <v>1116</v>
      </c>
      <c r="G2801" s="5" t="s">
        <v>831</v>
      </c>
      <c r="H2801" s="6">
        <v>9566.6666667000009</v>
      </c>
      <c r="I2801" s="6">
        <v>9500</v>
      </c>
      <c r="J2801" s="32">
        <v>-0.69686411184427532</v>
      </c>
      <c r="K2801" s="7"/>
    </row>
    <row r="2802" spans="1:11" x14ac:dyDescent="0.3">
      <c r="A2802" s="44" t="s">
        <v>64</v>
      </c>
      <c r="B2802" s="4" t="s">
        <v>65</v>
      </c>
      <c r="C2802" s="4" t="s">
        <v>390</v>
      </c>
      <c r="D2802" s="4" t="s">
        <v>391</v>
      </c>
      <c r="E2802" s="4">
        <v>3525099</v>
      </c>
      <c r="F2802" s="5" t="s">
        <v>1116</v>
      </c>
      <c r="G2802" s="5" t="s">
        <v>831</v>
      </c>
      <c r="H2802" s="6">
        <v>10000</v>
      </c>
      <c r="I2802" s="6">
        <v>10250</v>
      </c>
      <c r="J2802" s="32">
        <v>2.4999999999999911</v>
      </c>
      <c r="K2802" s="7"/>
    </row>
    <row r="2803" spans="1:11" x14ac:dyDescent="0.3">
      <c r="A2803" s="44" t="s">
        <v>64</v>
      </c>
      <c r="B2803" s="4" t="s">
        <v>65</v>
      </c>
      <c r="C2803" s="4" t="s">
        <v>175</v>
      </c>
      <c r="D2803" s="4" t="s">
        <v>176</v>
      </c>
      <c r="E2803" s="4">
        <v>3525099</v>
      </c>
      <c r="F2803" s="5" t="s">
        <v>1116</v>
      </c>
      <c r="G2803" s="5" t="s">
        <v>831</v>
      </c>
      <c r="H2803" s="6">
        <v>10000</v>
      </c>
      <c r="I2803" s="6">
        <v>9875</v>
      </c>
      <c r="J2803" s="32">
        <v>-1.2499999999999956</v>
      </c>
      <c r="K2803" s="7"/>
    </row>
    <row r="2804" spans="1:11" x14ac:dyDescent="0.3">
      <c r="A2804" s="44" t="s">
        <v>64</v>
      </c>
      <c r="B2804" s="4" t="s">
        <v>65</v>
      </c>
      <c r="C2804" s="4" t="s">
        <v>179</v>
      </c>
      <c r="D2804" s="4" t="s">
        <v>180</v>
      </c>
      <c r="E2804" s="4">
        <v>3525099</v>
      </c>
      <c r="F2804" s="5" t="s">
        <v>1116</v>
      </c>
      <c r="G2804" s="5" t="s">
        <v>831</v>
      </c>
      <c r="H2804" s="6">
        <v>9550</v>
      </c>
      <c r="I2804" s="6">
        <v>9550</v>
      </c>
      <c r="J2804" s="32">
        <v>0</v>
      </c>
      <c r="K2804" s="7"/>
    </row>
    <row r="2805" spans="1:11" x14ac:dyDescent="0.3">
      <c r="A2805" s="44" t="s">
        <v>64</v>
      </c>
      <c r="B2805" s="4" t="s">
        <v>65</v>
      </c>
      <c r="C2805" s="4" t="s">
        <v>66</v>
      </c>
      <c r="D2805" s="4" t="s">
        <v>67</v>
      </c>
      <c r="E2805" s="4">
        <v>3525099</v>
      </c>
      <c r="F2805" s="5" t="s">
        <v>1116</v>
      </c>
      <c r="G2805" s="5" t="s">
        <v>831</v>
      </c>
      <c r="H2805" s="6">
        <v>8750</v>
      </c>
      <c r="I2805" s="6">
        <v>8750</v>
      </c>
      <c r="J2805" s="32">
        <v>0</v>
      </c>
      <c r="K2805" s="7"/>
    </row>
    <row r="2806" spans="1:11" x14ac:dyDescent="0.3">
      <c r="A2806" s="44" t="s">
        <v>64</v>
      </c>
      <c r="B2806" s="4" t="s">
        <v>65</v>
      </c>
      <c r="C2806" s="4" t="s">
        <v>297</v>
      </c>
      <c r="D2806" s="4" t="s">
        <v>298</v>
      </c>
      <c r="E2806" s="4">
        <v>3525099</v>
      </c>
      <c r="F2806" s="5" t="s">
        <v>1116</v>
      </c>
      <c r="G2806" s="5" t="s">
        <v>831</v>
      </c>
      <c r="H2806" s="6">
        <v>9550</v>
      </c>
      <c r="I2806" s="6">
        <v>9260</v>
      </c>
      <c r="J2806" s="32">
        <v>-3.0366492146596813</v>
      </c>
      <c r="K2806" s="7"/>
    </row>
    <row r="2807" spans="1:11" x14ac:dyDescent="0.3">
      <c r="A2807" s="44" t="s">
        <v>64</v>
      </c>
      <c r="B2807" s="4" t="s">
        <v>65</v>
      </c>
      <c r="C2807" s="4" t="s">
        <v>976</v>
      </c>
      <c r="D2807" s="4" t="s">
        <v>977</v>
      </c>
      <c r="E2807" s="4">
        <v>3525099</v>
      </c>
      <c r="F2807" s="5" t="s">
        <v>1116</v>
      </c>
      <c r="G2807" s="5" t="s">
        <v>831</v>
      </c>
      <c r="H2807" s="6">
        <v>11037.5</v>
      </c>
      <c r="I2807" s="6">
        <v>11237.5</v>
      </c>
      <c r="J2807" s="32">
        <v>1.8120045300113352</v>
      </c>
      <c r="K2807" s="7"/>
    </row>
    <row r="2808" spans="1:11" x14ac:dyDescent="0.3">
      <c r="A2808" s="44" t="s">
        <v>64</v>
      </c>
      <c r="B2808" s="4" t="s">
        <v>65</v>
      </c>
      <c r="C2808" s="4" t="s">
        <v>70</v>
      </c>
      <c r="D2808" s="4" t="s">
        <v>71</v>
      </c>
      <c r="E2808" s="4">
        <v>3525099</v>
      </c>
      <c r="F2808" s="5" t="s">
        <v>1116</v>
      </c>
      <c r="G2808" s="5" t="s">
        <v>831</v>
      </c>
      <c r="H2808" s="6">
        <v>8400</v>
      </c>
      <c r="I2808" s="6">
        <v>8400</v>
      </c>
      <c r="J2808" s="32">
        <v>0</v>
      </c>
      <c r="K2808" s="7"/>
    </row>
    <row r="2809" spans="1:11" x14ac:dyDescent="0.3">
      <c r="A2809" s="44" t="s">
        <v>183</v>
      </c>
      <c r="B2809" s="4" t="s">
        <v>184</v>
      </c>
      <c r="C2809" s="4" t="s">
        <v>185</v>
      </c>
      <c r="D2809" s="4" t="s">
        <v>186</v>
      </c>
      <c r="E2809" s="4">
        <v>3525099</v>
      </c>
      <c r="F2809" s="5" t="s">
        <v>1116</v>
      </c>
      <c r="G2809" s="5" t="s">
        <v>831</v>
      </c>
      <c r="H2809" s="6">
        <v>9750</v>
      </c>
      <c r="I2809" s="6">
        <v>9400</v>
      </c>
      <c r="J2809" s="32">
        <v>-3.5897435897435881</v>
      </c>
      <c r="K2809" s="7"/>
    </row>
    <row r="2810" spans="1:11" x14ac:dyDescent="0.3">
      <c r="A2810" s="44" t="s">
        <v>183</v>
      </c>
      <c r="B2810" s="4" t="s">
        <v>184</v>
      </c>
      <c r="C2810" s="4" t="s">
        <v>443</v>
      </c>
      <c r="D2810" s="4" t="s">
        <v>444</v>
      </c>
      <c r="E2810" s="4">
        <v>3525099</v>
      </c>
      <c r="F2810" s="5" t="s">
        <v>1116</v>
      </c>
      <c r="G2810" s="5" t="s">
        <v>831</v>
      </c>
      <c r="H2810" s="6">
        <v>9875</v>
      </c>
      <c r="I2810" s="6">
        <v>10375</v>
      </c>
      <c r="J2810" s="32">
        <v>5.0632911392405111</v>
      </c>
      <c r="K2810" s="7"/>
    </row>
    <row r="2811" spans="1:11" x14ac:dyDescent="0.3">
      <c r="A2811" s="44" t="s">
        <v>183</v>
      </c>
      <c r="B2811" s="4" t="s">
        <v>184</v>
      </c>
      <c r="C2811" s="4" t="s">
        <v>187</v>
      </c>
      <c r="D2811" s="4" t="s">
        <v>188</v>
      </c>
      <c r="E2811" s="4">
        <v>3525099</v>
      </c>
      <c r="F2811" s="5" t="s">
        <v>1116</v>
      </c>
      <c r="G2811" s="5" t="s">
        <v>831</v>
      </c>
      <c r="H2811" s="6">
        <v>10150</v>
      </c>
      <c r="I2811" s="6">
        <v>10250</v>
      </c>
      <c r="J2811" s="32">
        <v>0.98522167487684609</v>
      </c>
      <c r="K2811" s="7"/>
    </row>
    <row r="2812" spans="1:11" x14ac:dyDescent="0.3">
      <c r="A2812" s="44" t="s">
        <v>183</v>
      </c>
      <c r="B2812" s="4" t="s">
        <v>184</v>
      </c>
      <c r="C2812" s="4" t="s">
        <v>191</v>
      </c>
      <c r="D2812" s="4" t="s">
        <v>192</v>
      </c>
      <c r="E2812" s="4">
        <v>3525099</v>
      </c>
      <c r="F2812" s="5" t="s">
        <v>1116</v>
      </c>
      <c r="G2812" s="5" t="s">
        <v>831</v>
      </c>
      <c r="H2812" s="6">
        <v>9433.3333332999991</v>
      </c>
      <c r="I2812" s="6">
        <v>9100</v>
      </c>
      <c r="J2812" s="32">
        <v>-3.5335689042527596</v>
      </c>
      <c r="K2812" s="7"/>
    </row>
    <row r="2813" spans="1:11" x14ac:dyDescent="0.3">
      <c r="A2813" s="44" t="s">
        <v>183</v>
      </c>
      <c r="B2813" s="4" t="s">
        <v>184</v>
      </c>
      <c r="C2813" s="4" t="s">
        <v>193</v>
      </c>
      <c r="D2813" s="4" t="s">
        <v>194</v>
      </c>
      <c r="E2813" s="4">
        <v>3525099</v>
      </c>
      <c r="F2813" s="5" t="s">
        <v>1116</v>
      </c>
      <c r="G2813" s="5" t="s">
        <v>831</v>
      </c>
      <c r="H2813" s="6">
        <v>10600</v>
      </c>
      <c r="I2813" s="6">
        <v>10083.333333299999</v>
      </c>
      <c r="J2813" s="32">
        <v>-4.8742138367924621</v>
      </c>
      <c r="K2813" s="7"/>
    </row>
    <row r="2814" spans="1:11" x14ac:dyDescent="0.3">
      <c r="A2814" s="44" t="s">
        <v>183</v>
      </c>
      <c r="B2814" s="4" t="s">
        <v>184</v>
      </c>
      <c r="C2814" s="4" t="s">
        <v>195</v>
      </c>
      <c r="D2814" s="4" t="s">
        <v>196</v>
      </c>
      <c r="E2814" s="4">
        <v>3525099</v>
      </c>
      <c r="F2814" s="5" t="s">
        <v>1116</v>
      </c>
      <c r="G2814" s="5" t="s">
        <v>831</v>
      </c>
      <c r="H2814" s="6">
        <v>10000</v>
      </c>
      <c r="I2814" s="6">
        <v>10000</v>
      </c>
      <c r="J2814" s="32">
        <v>0</v>
      </c>
      <c r="K2814" s="7"/>
    </row>
    <row r="2815" spans="1:11" x14ac:dyDescent="0.3">
      <c r="A2815" s="44" t="s">
        <v>203</v>
      </c>
      <c r="B2815" s="4" t="s">
        <v>204</v>
      </c>
      <c r="C2815" s="4" t="s">
        <v>459</v>
      </c>
      <c r="D2815" s="4" t="s">
        <v>460</v>
      </c>
      <c r="E2815" s="4">
        <v>3525099</v>
      </c>
      <c r="F2815" s="5" t="s">
        <v>1116</v>
      </c>
      <c r="G2815" s="5" t="s">
        <v>831</v>
      </c>
      <c r="H2815" s="6">
        <v>11666.666666700001</v>
      </c>
      <c r="I2815" s="6">
        <v>11166.666666700001</v>
      </c>
      <c r="J2815" s="32">
        <v>-4.2857142857020358</v>
      </c>
      <c r="K2815" s="7"/>
    </row>
    <row r="2816" spans="1:11" x14ac:dyDescent="0.3">
      <c r="A2816" s="44" t="s">
        <v>203</v>
      </c>
      <c r="B2816" s="4" t="s">
        <v>204</v>
      </c>
      <c r="C2816" s="4" t="s">
        <v>471</v>
      </c>
      <c r="D2816" s="4" t="s">
        <v>360</v>
      </c>
      <c r="E2816" s="4">
        <v>3525099</v>
      </c>
      <c r="F2816" s="5" t="s">
        <v>1116</v>
      </c>
      <c r="G2816" s="5" t="s">
        <v>831</v>
      </c>
      <c r="H2816" s="6">
        <v>8333.3333332999991</v>
      </c>
      <c r="I2816" s="6">
        <v>8333.3333332999991</v>
      </c>
      <c r="J2816" s="32">
        <v>0</v>
      </c>
      <c r="K2816" s="7"/>
    </row>
    <row r="2817" spans="1:11" x14ac:dyDescent="0.3">
      <c r="A2817" s="44" t="s">
        <v>203</v>
      </c>
      <c r="B2817" s="4" t="s">
        <v>204</v>
      </c>
      <c r="C2817" s="4" t="s">
        <v>981</v>
      </c>
      <c r="D2817" s="4" t="s">
        <v>982</v>
      </c>
      <c r="E2817" s="4">
        <v>3525099</v>
      </c>
      <c r="F2817" s="5" t="s">
        <v>1116</v>
      </c>
      <c r="G2817" s="5" t="s">
        <v>831</v>
      </c>
      <c r="H2817" s="6">
        <v>8300</v>
      </c>
      <c r="I2817" s="6">
        <v>8700</v>
      </c>
      <c r="J2817" s="32">
        <v>4.8192771084337283</v>
      </c>
      <c r="K2817" s="7"/>
    </row>
    <row r="2818" spans="1:11" x14ac:dyDescent="0.3">
      <c r="A2818" s="44" t="s">
        <v>203</v>
      </c>
      <c r="B2818" s="4" t="s">
        <v>204</v>
      </c>
      <c r="C2818" s="4" t="s">
        <v>382</v>
      </c>
      <c r="D2818" s="4" t="s">
        <v>383</v>
      </c>
      <c r="E2818" s="4">
        <v>3525099</v>
      </c>
      <c r="F2818" s="5" t="s">
        <v>1116</v>
      </c>
      <c r="G2818" s="5" t="s">
        <v>831</v>
      </c>
      <c r="H2818" s="6">
        <v>8400</v>
      </c>
      <c r="I2818" s="6">
        <v>8400</v>
      </c>
      <c r="J2818" s="32">
        <v>0</v>
      </c>
      <c r="K2818" s="7"/>
    </row>
    <row r="2819" spans="1:11" x14ac:dyDescent="0.3">
      <c r="A2819" s="44" t="s">
        <v>203</v>
      </c>
      <c r="B2819" s="4" t="s">
        <v>204</v>
      </c>
      <c r="C2819" s="4" t="s">
        <v>472</v>
      </c>
      <c r="D2819" s="4" t="s">
        <v>473</v>
      </c>
      <c r="E2819" s="4">
        <v>3525099</v>
      </c>
      <c r="F2819" s="5" t="s">
        <v>1116</v>
      </c>
      <c r="G2819" s="5" t="s">
        <v>831</v>
      </c>
      <c r="H2819" s="6">
        <v>9700</v>
      </c>
      <c r="I2819" s="6">
        <v>9700</v>
      </c>
      <c r="J2819" s="32">
        <v>0</v>
      </c>
      <c r="K2819" s="7"/>
    </row>
    <row r="2820" spans="1:11" x14ac:dyDescent="0.3">
      <c r="A2820" s="44" t="s">
        <v>203</v>
      </c>
      <c r="B2820" s="4" t="s">
        <v>204</v>
      </c>
      <c r="C2820" s="4" t="s">
        <v>440</v>
      </c>
      <c r="D2820" s="4" t="s">
        <v>97</v>
      </c>
      <c r="E2820" s="4">
        <v>3525099</v>
      </c>
      <c r="F2820" s="5" t="s">
        <v>1116</v>
      </c>
      <c r="G2820" s="5" t="s">
        <v>831</v>
      </c>
      <c r="H2820" s="6">
        <v>9550</v>
      </c>
      <c r="I2820" s="6">
        <v>9700</v>
      </c>
      <c r="J2820" s="32">
        <v>1.5706806282722585</v>
      </c>
      <c r="K2820" s="7"/>
    </row>
    <row r="2821" spans="1:11" x14ac:dyDescent="0.3">
      <c r="A2821" s="44" t="s">
        <v>203</v>
      </c>
      <c r="B2821" s="4" t="s">
        <v>204</v>
      </c>
      <c r="C2821" s="4" t="s">
        <v>205</v>
      </c>
      <c r="D2821" s="4" t="s">
        <v>206</v>
      </c>
      <c r="E2821" s="4">
        <v>3525099</v>
      </c>
      <c r="F2821" s="5" t="s">
        <v>1116</v>
      </c>
      <c r="G2821" s="5" t="s">
        <v>831</v>
      </c>
      <c r="H2821" s="6">
        <v>8750</v>
      </c>
      <c r="I2821" s="6">
        <v>9375</v>
      </c>
      <c r="J2821" s="32">
        <v>7.1428571428571397</v>
      </c>
      <c r="K2821" s="7"/>
    </row>
    <row r="2822" spans="1:11" x14ac:dyDescent="0.3">
      <c r="A2822" s="44" t="s">
        <v>203</v>
      </c>
      <c r="B2822" s="4" t="s">
        <v>204</v>
      </c>
      <c r="C2822" s="4" t="s">
        <v>483</v>
      </c>
      <c r="D2822" s="4" t="s">
        <v>484</v>
      </c>
      <c r="E2822" s="4">
        <v>3525099</v>
      </c>
      <c r="F2822" s="5" t="s">
        <v>1116</v>
      </c>
      <c r="G2822" s="5" t="s">
        <v>831</v>
      </c>
      <c r="H2822" s="6">
        <v>9216.6666667000009</v>
      </c>
      <c r="I2822" s="6">
        <v>9216.6666667000009</v>
      </c>
      <c r="J2822" s="32">
        <v>0</v>
      </c>
      <c r="K2822" s="7"/>
    </row>
    <row r="2823" spans="1:11" x14ac:dyDescent="0.3">
      <c r="A2823" s="44" t="s">
        <v>203</v>
      </c>
      <c r="B2823" s="4" t="s">
        <v>204</v>
      </c>
      <c r="C2823" s="4" t="s">
        <v>384</v>
      </c>
      <c r="D2823" s="4" t="s">
        <v>385</v>
      </c>
      <c r="E2823" s="4">
        <v>3525099</v>
      </c>
      <c r="F2823" s="5" t="s">
        <v>1116</v>
      </c>
      <c r="G2823" s="5" t="s">
        <v>831</v>
      </c>
      <c r="H2823" s="6">
        <v>8289.75</v>
      </c>
      <c r="I2823" s="6">
        <v>8290</v>
      </c>
      <c r="J2823" s="32">
        <v>3.015772490133628E-3</v>
      </c>
      <c r="K2823" s="7"/>
    </row>
    <row r="2824" spans="1:11" x14ac:dyDescent="0.3">
      <c r="A2824" s="44" t="s">
        <v>335</v>
      </c>
      <c r="B2824" s="4" t="s">
        <v>336</v>
      </c>
      <c r="C2824" s="4" t="s">
        <v>337</v>
      </c>
      <c r="D2824" s="4" t="s">
        <v>338</v>
      </c>
      <c r="E2824" s="4">
        <v>3525099</v>
      </c>
      <c r="F2824" s="5" t="s">
        <v>1116</v>
      </c>
      <c r="G2824" s="5" t="s">
        <v>831</v>
      </c>
      <c r="H2824" s="6">
        <v>9000</v>
      </c>
      <c r="I2824" s="6">
        <v>9100</v>
      </c>
      <c r="J2824" s="32">
        <v>1.1111111111111072</v>
      </c>
      <c r="K2824" s="7"/>
    </row>
    <row r="2825" spans="1:11" x14ac:dyDescent="0.3">
      <c r="A2825" s="44" t="s">
        <v>227</v>
      </c>
      <c r="B2825" s="4" t="s">
        <v>228</v>
      </c>
      <c r="C2825" s="4" t="s">
        <v>229</v>
      </c>
      <c r="D2825" s="4" t="s">
        <v>230</v>
      </c>
      <c r="E2825" s="4">
        <v>3525099</v>
      </c>
      <c r="F2825" s="5" t="s">
        <v>1116</v>
      </c>
      <c r="G2825" s="5" t="s">
        <v>831</v>
      </c>
      <c r="H2825" s="6">
        <v>10000</v>
      </c>
      <c r="I2825" s="6">
        <v>10000</v>
      </c>
      <c r="J2825" s="32">
        <v>0</v>
      </c>
      <c r="K2825" s="7"/>
    </row>
    <row r="2826" spans="1:11" x14ac:dyDescent="0.3">
      <c r="A2826" s="44" t="s">
        <v>227</v>
      </c>
      <c r="B2826" s="4" t="s">
        <v>228</v>
      </c>
      <c r="C2826" s="4" t="s">
        <v>231</v>
      </c>
      <c r="D2826" s="4" t="s">
        <v>232</v>
      </c>
      <c r="E2826" s="4">
        <v>3525099</v>
      </c>
      <c r="F2826" s="5" t="s">
        <v>1116</v>
      </c>
      <c r="G2826" s="5" t="s">
        <v>831</v>
      </c>
      <c r="H2826" s="6">
        <v>10125</v>
      </c>
      <c r="I2826" s="6">
        <v>9680</v>
      </c>
      <c r="J2826" s="32">
        <v>-4.395061728395067</v>
      </c>
      <c r="K2826" s="7"/>
    </row>
    <row r="2827" spans="1:11" x14ac:dyDescent="0.3">
      <c r="A2827" s="44" t="s">
        <v>248</v>
      </c>
      <c r="B2827" s="4" t="s">
        <v>249</v>
      </c>
      <c r="C2827" s="4" t="s">
        <v>250</v>
      </c>
      <c r="D2827" s="4" t="s">
        <v>251</v>
      </c>
      <c r="E2827" s="4">
        <v>3525099</v>
      </c>
      <c r="F2827" s="5" t="s">
        <v>1116</v>
      </c>
      <c r="G2827" s="5" t="s">
        <v>831</v>
      </c>
      <c r="H2827" s="6">
        <v>9064</v>
      </c>
      <c r="I2827" s="6">
        <v>9064</v>
      </c>
      <c r="J2827" s="32">
        <v>0</v>
      </c>
      <c r="K2827" s="7"/>
    </row>
    <row r="2828" spans="1:11" x14ac:dyDescent="0.3">
      <c r="A2828" s="44" t="s">
        <v>248</v>
      </c>
      <c r="B2828" s="4" t="s">
        <v>249</v>
      </c>
      <c r="C2828" s="4" t="s">
        <v>254</v>
      </c>
      <c r="D2828" s="4" t="s">
        <v>255</v>
      </c>
      <c r="E2828" s="4">
        <v>3525099</v>
      </c>
      <c r="F2828" s="5" t="s">
        <v>1116</v>
      </c>
      <c r="G2828" s="5" t="s">
        <v>831</v>
      </c>
      <c r="H2828" s="6">
        <v>10300</v>
      </c>
      <c r="I2828" s="6">
        <v>10300</v>
      </c>
      <c r="J2828" s="32">
        <v>0</v>
      </c>
      <c r="K2828" s="7"/>
    </row>
    <row r="2829" spans="1:11" x14ac:dyDescent="0.3">
      <c r="A2829" s="44" t="s">
        <v>248</v>
      </c>
      <c r="B2829" s="4" t="s">
        <v>249</v>
      </c>
      <c r="C2829" s="4" t="s">
        <v>256</v>
      </c>
      <c r="D2829" s="4" t="s">
        <v>257</v>
      </c>
      <c r="E2829" s="4">
        <v>3525099</v>
      </c>
      <c r="F2829" s="5" t="s">
        <v>1116</v>
      </c>
      <c r="G2829" s="5" t="s">
        <v>831</v>
      </c>
      <c r="H2829" s="6">
        <v>9216.6666667000009</v>
      </c>
      <c r="I2829" s="6">
        <v>9176</v>
      </c>
      <c r="J2829" s="32">
        <v>-0.44122965677960702</v>
      </c>
      <c r="K2829" s="7"/>
    </row>
    <row r="2830" spans="1:11" x14ac:dyDescent="0.3">
      <c r="A2830" s="44" t="s">
        <v>248</v>
      </c>
      <c r="B2830" s="4" t="s">
        <v>249</v>
      </c>
      <c r="C2830" s="4" t="s">
        <v>258</v>
      </c>
      <c r="D2830" s="4" t="s">
        <v>259</v>
      </c>
      <c r="E2830" s="4">
        <v>3525099</v>
      </c>
      <c r="F2830" s="5" t="s">
        <v>1116</v>
      </c>
      <c r="G2830" s="5" t="s">
        <v>831</v>
      </c>
      <c r="H2830" s="6">
        <v>10000</v>
      </c>
      <c r="I2830" s="6">
        <v>10000</v>
      </c>
      <c r="J2830" s="32">
        <v>0</v>
      </c>
      <c r="K2830" s="7"/>
    </row>
    <row r="2831" spans="1:11" x14ac:dyDescent="0.3">
      <c r="A2831" s="44" t="s">
        <v>248</v>
      </c>
      <c r="B2831" s="4" t="s">
        <v>249</v>
      </c>
      <c r="C2831" s="4" t="s">
        <v>260</v>
      </c>
      <c r="D2831" s="4" t="s">
        <v>97</v>
      </c>
      <c r="E2831" s="4">
        <v>3525099</v>
      </c>
      <c r="F2831" s="5" t="s">
        <v>1116</v>
      </c>
      <c r="G2831" s="5" t="s">
        <v>831</v>
      </c>
      <c r="H2831" s="6">
        <v>10333.333333299999</v>
      </c>
      <c r="I2831" s="6">
        <v>10333.333333299999</v>
      </c>
      <c r="J2831" s="32">
        <v>0</v>
      </c>
      <c r="K2831" s="7"/>
    </row>
    <row r="2832" spans="1:11" x14ac:dyDescent="0.3">
      <c r="A2832" s="44" t="s">
        <v>248</v>
      </c>
      <c r="B2832" s="4" t="s">
        <v>249</v>
      </c>
      <c r="C2832" s="4" t="s">
        <v>261</v>
      </c>
      <c r="D2832" s="4" t="s">
        <v>262</v>
      </c>
      <c r="E2832" s="4">
        <v>3525099</v>
      </c>
      <c r="F2832" s="5" t="s">
        <v>1116</v>
      </c>
      <c r="G2832" s="5" t="s">
        <v>831</v>
      </c>
      <c r="H2832" s="6">
        <v>9533.3333332999991</v>
      </c>
      <c r="I2832" s="6">
        <v>9500</v>
      </c>
      <c r="J2832" s="32">
        <v>-0.34965034930191097</v>
      </c>
      <c r="K2832" s="7"/>
    </row>
    <row r="2833" spans="1:11" x14ac:dyDescent="0.3">
      <c r="A2833" s="44" t="s">
        <v>248</v>
      </c>
      <c r="B2833" s="4" t="s">
        <v>249</v>
      </c>
      <c r="C2833" s="4" t="s">
        <v>267</v>
      </c>
      <c r="D2833" s="4" t="s">
        <v>268</v>
      </c>
      <c r="E2833" s="4">
        <v>3525099</v>
      </c>
      <c r="F2833" s="5" t="s">
        <v>1116</v>
      </c>
      <c r="G2833" s="5" t="s">
        <v>831</v>
      </c>
      <c r="H2833" s="6">
        <v>10608.25</v>
      </c>
      <c r="I2833" s="6">
        <v>10608.25</v>
      </c>
      <c r="J2833" s="32">
        <v>0</v>
      </c>
      <c r="K2833" s="7"/>
    </row>
    <row r="2834" spans="1:11" x14ac:dyDescent="0.3">
      <c r="A2834" s="44" t="s">
        <v>183</v>
      </c>
      <c r="B2834" s="4" t="s">
        <v>184</v>
      </c>
      <c r="C2834" s="4" t="s">
        <v>193</v>
      </c>
      <c r="D2834" s="4" t="s">
        <v>194</v>
      </c>
      <c r="E2834" s="4">
        <v>3525099</v>
      </c>
      <c r="F2834" s="5" t="s">
        <v>1418</v>
      </c>
      <c r="G2834" s="5" t="s">
        <v>886</v>
      </c>
      <c r="H2834" s="6">
        <v>28015</v>
      </c>
      <c r="I2834" s="6">
        <v>29265</v>
      </c>
      <c r="J2834" s="32">
        <v>4.4618954131715238</v>
      </c>
      <c r="K2834" s="7"/>
    </row>
    <row r="2835" spans="1:11" x14ac:dyDescent="0.3">
      <c r="A2835" s="44" t="s">
        <v>81</v>
      </c>
      <c r="B2835" s="4" t="s">
        <v>82</v>
      </c>
      <c r="C2835" s="4" t="s">
        <v>406</v>
      </c>
      <c r="D2835" s="4" t="s">
        <v>407</v>
      </c>
      <c r="E2835" s="4">
        <v>3525099</v>
      </c>
      <c r="F2835" s="5" t="s">
        <v>1118</v>
      </c>
      <c r="G2835" s="5" t="s">
        <v>445</v>
      </c>
      <c r="H2835" s="6" t="s">
        <v>72</v>
      </c>
      <c r="I2835" s="6">
        <v>33533.333333299997</v>
      </c>
      <c r="J2835" s="32" t="s">
        <v>72</v>
      </c>
      <c r="K2835" s="7"/>
    </row>
    <row r="2836" spans="1:11" x14ac:dyDescent="0.3">
      <c r="A2836" s="44" t="s">
        <v>354</v>
      </c>
      <c r="B2836" s="4" t="s">
        <v>355</v>
      </c>
      <c r="C2836" s="4" t="s">
        <v>794</v>
      </c>
      <c r="D2836" s="4" t="s">
        <v>795</v>
      </c>
      <c r="E2836" s="4">
        <v>3525099</v>
      </c>
      <c r="F2836" s="5" t="s">
        <v>1118</v>
      </c>
      <c r="G2836" s="5" t="s">
        <v>445</v>
      </c>
      <c r="H2836" s="6">
        <v>33950</v>
      </c>
      <c r="I2836" s="6">
        <v>34000</v>
      </c>
      <c r="J2836" s="32">
        <v>0.14727540500736325</v>
      </c>
      <c r="K2836" s="7"/>
    </row>
    <row r="2837" spans="1:11" x14ac:dyDescent="0.3">
      <c r="A2837" s="44" t="s">
        <v>81</v>
      </c>
      <c r="B2837" s="4" t="s">
        <v>82</v>
      </c>
      <c r="C2837" s="4" t="s">
        <v>279</v>
      </c>
      <c r="D2837" s="4" t="s">
        <v>280</v>
      </c>
      <c r="E2837" s="4">
        <v>3525099</v>
      </c>
      <c r="F2837" s="5" t="s">
        <v>1118</v>
      </c>
      <c r="G2837" s="5" t="s">
        <v>300</v>
      </c>
      <c r="H2837" s="6">
        <v>37535</v>
      </c>
      <c r="I2837" s="6">
        <v>39120</v>
      </c>
      <c r="J2837" s="32">
        <v>4.2227254562408501</v>
      </c>
      <c r="K2837" s="7"/>
    </row>
    <row r="2838" spans="1:11" x14ac:dyDescent="0.3">
      <c r="A2838" s="44" t="s">
        <v>81</v>
      </c>
      <c r="B2838" s="4" t="s">
        <v>82</v>
      </c>
      <c r="C2838" s="4" t="s">
        <v>406</v>
      </c>
      <c r="D2838" s="4" t="s">
        <v>407</v>
      </c>
      <c r="E2838" s="4">
        <v>3525099</v>
      </c>
      <c r="F2838" s="5" t="s">
        <v>1118</v>
      </c>
      <c r="G2838" s="5" t="s">
        <v>300</v>
      </c>
      <c r="H2838" s="6" t="s">
        <v>72</v>
      </c>
      <c r="I2838" s="6">
        <v>37500</v>
      </c>
      <c r="J2838" s="32" t="s">
        <v>72</v>
      </c>
      <c r="K2838" s="7"/>
    </row>
    <row r="2839" spans="1:11" x14ac:dyDescent="0.3">
      <c r="A2839" s="44" t="s">
        <v>354</v>
      </c>
      <c r="B2839" s="4" t="s">
        <v>355</v>
      </c>
      <c r="C2839" s="4" t="s">
        <v>794</v>
      </c>
      <c r="D2839" s="4" t="s">
        <v>795</v>
      </c>
      <c r="E2839" s="4">
        <v>3525099</v>
      </c>
      <c r="F2839" s="5" t="s">
        <v>1118</v>
      </c>
      <c r="G2839" s="5" t="s">
        <v>886</v>
      </c>
      <c r="H2839" s="6">
        <v>21250</v>
      </c>
      <c r="I2839" s="6">
        <v>20950</v>
      </c>
      <c r="J2839" s="32">
        <v>-1.4117647058823568</v>
      </c>
      <c r="K2839" s="7"/>
    </row>
    <row r="2840" spans="1:11" x14ac:dyDescent="0.3">
      <c r="A2840" s="44" t="s">
        <v>81</v>
      </c>
      <c r="B2840" s="4" t="s">
        <v>82</v>
      </c>
      <c r="C2840" s="4" t="s">
        <v>100</v>
      </c>
      <c r="D2840" s="4" t="s">
        <v>101</v>
      </c>
      <c r="E2840" s="4">
        <v>3525099</v>
      </c>
      <c r="F2840" s="5" t="s">
        <v>1118</v>
      </c>
      <c r="G2840" s="5" t="s">
        <v>517</v>
      </c>
      <c r="H2840" s="6" t="s">
        <v>72</v>
      </c>
      <c r="I2840" s="6">
        <v>56486.5</v>
      </c>
      <c r="J2840" s="32" t="s">
        <v>72</v>
      </c>
      <c r="K2840" s="7"/>
    </row>
    <row r="2841" spans="1:11" x14ac:dyDescent="0.3">
      <c r="A2841" s="44" t="s">
        <v>81</v>
      </c>
      <c r="B2841" s="4" t="s">
        <v>82</v>
      </c>
      <c r="C2841" s="4" t="s">
        <v>279</v>
      </c>
      <c r="D2841" s="4" t="s">
        <v>280</v>
      </c>
      <c r="E2841" s="4">
        <v>3525099</v>
      </c>
      <c r="F2841" s="5" t="s">
        <v>1118</v>
      </c>
      <c r="G2841" s="5" t="s">
        <v>517</v>
      </c>
      <c r="H2841" s="6">
        <v>57305.833333299997</v>
      </c>
      <c r="I2841" s="6">
        <v>58454.6</v>
      </c>
      <c r="J2841" s="32">
        <v>2.0046243111387696</v>
      </c>
      <c r="K2841" s="7"/>
    </row>
    <row r="2842" spans="1:11" x14ac:dyDescent="0.3">
      <c r="A2842" s="44" t="s">
        <v>81</v>
      </c>
      <c r="B2842" s="4" t="s">
        <v>82</v>
      </c>
      <c r="C2842" s="4" t="s">
        <v>406</v>
      </c>
      <c r="D2842" s="4" t="s">
        <v>407</v>
      </c>
      <c r="E2842" s="4">
        <v>3525099</v>
      </c>
      <c r="F2842" s="5" t="s">
        <v>1118</v>
      </c>
      <c r="G2842" s="5" t="s">
        <v>517</v>
      </c>
      <c r="H2842" s="6" t="s">
        <v>72</v>
      </c>
      <c r="I2842" s="6">
        <v>54100</v>
      </c>
      <c r="J2842" s="32" t="s">
        <v>72</v>
      </c>
      <c r="K2842" s="7"/>
    </row>
    <row r="2843" spans="1:11" x14ac:dyDescent="0.3">
      <c r="A2843" s="44" t="s">
        <v>137</v>
      </c>
      <c r="B2843" s="4" t="s">
        <v>138</v>
      </c>
      <c r="C2843" s="4" t="s">
        <v>796</v>
      </c>
      <c r="D2843" s="4" t="s">
        <v>797</v>
      </c>
      <c r="E2843" s="4">
        <v>3525099</v>
      </c>
      <c r="F2843" s="5" t="s">
        <v>1118</v>
      </c>
      <c r="G2843" s="5" t="s">
        <v>517</v>
      </c>
      <c r="H2843" s="6">
        <v>58728</v>
      </c>
      <c r="I2843" s="6">
        <v>59450</v>
      </c>
      <c r="J2843" s="32">
        <v>1.2293965399809315</v>
      </c>
      <c r="K2843" s="7"/>
    </row>
    <row r="2844" spans="1:11" x14ac:dyDescent="0.3">
      <c r="A2844" s="44" t="s">
        <v>73</v>
      </c>
      <c r="B2844" s="4" t="s">
        <v>74</v>
      </c>
      <c r="C2844" s="4" t="s">
        <v>75</v>
      </c>
      <c r="D2844" s="4" t="s">
        <v>76</v>
      </c>
      <c r="E2844" s="4">
        <v>3525099</v>
      </c>
      <c r="F2844" s="5" t="s">
        <v>1118</v>
      </c>
      <c r="G2844" s="5" t="s">
        <v>517</v>
      </c>
      <c r="H2844" s="6">
        <v>62000</v>
      </c>
      <c r="I2844" s="6">
        <v>60500</v>
      </c>
      <c r="J2844" s="32">
        <v>-2.4193548387096753</v>
      </c>
      <c r="K2844" s="7"/>
    </row>
    <row r="2845" spans="1:11" x14ac:dyDescent="0.3">
      <c r="A2845" s="44" t="s">
        <v>81</v>
      </c>
      <c r="B2845" s="4" t="s">
        <v>82</v>
      </c>
      <c r="C2845" s="4" t="s">
        <v>404</v>
      </c>
      <c r="D2845" s="4" t="s">
        <v>405</v>
      </c>
      <c r="E2845" s="4">
        <v>3525099</v>
      </c>
      <c r="F2845" s="5" t="s">
        <v>1119</v>
      </c>
      <c r="G2845" s="5" t="s">
        <v>300</v>
      </c>
      <c r="H2845" s="6">
        <v>37420</v>
      </c>
      <c r="I2845" s="6">
        <v>38487</v>
      </c>
      <c r="J2845" s="32">
        <v>2.8514163548904348</v>
      </c>
      <c r="K2845" s="7"/>
    </row>
    <row r="2846" spans="1:11" x14ac:dyDescent="0.3">
      <c r="A2846" s="44" t="s">
        <v>137</v>
      </c>
      <c r="B2846" s="4" t="s">
        <v>138</v>
      </c>
      <c r="C2846" s="4" t="s">
        <v>796</v>
      </c>
      <c r="D2846" s="4" t="s">
        <v>797</v>
      </c>
      <c r="E2846" s="4">
        <v>3525099</v>
      </c>
      <c r="F2846" s="5" t="s">
        <v>1119</v>
      </c>
      <c r="G2846" s="5" t="s">
        <v>300</v>
      </c>
      <c r="H2846" s="6">
        <v>34487</v>
      </c>
      <c r="I2846" s="6">
        <v>34450</v>
      </c>
      <c r="J2846" s="32">
        <v>-0.10728680372313892</v>
      </c>
      <c r="K2846" s="7"/>
    </row>
    <row r="2847" spans="1:11" x14ac:dyDescent="0.3">
      <c r="A2847" s="44" t="s">
        <v>227</v>
      </c>
      <c r="B2847" s="4" t="s">
        <v>228</v>
      </c>
      <c r="C2847" s="4" t="s">
        <v>416</v>
      </c>
      <c r="D2847" s="4" t="s">
        <v>417</v>
      </c>
      <c r="E2847" s="4">
        <v>3525099</v>
      </c>
      <c r="F2847" s="5" t="s">
        <v>1119</v>
      </c>
      <c r="G2847" s="5" t="s">
        <v>300</v>
      </c>
      <c r="H2847" s="6">
        <v>42000</v>
      </c>
      <c r="I2847" s="6">
        <v>42000</v>
      </c>
      <c r="J2847" s="32">
        <v>0</v>
      </c>
      <c r="K2847" s="7"/>
    </row>
    <row r="2848" spans="1:11" x14ac:dyDescent="0.3">
      <c r="A2848" s="44" t="s">
        <v>427</v>
      </c>
      <c r="B2848" s="4" t="s">
        <v>428</v>
      </c>
      <c r="C2848" s="4" t="s">
        <v>550</v>
      </c>
      <c r="D2848" s="4" t="s">
        <v>551</v>
      </c>
      <c r="E2848" s="4">
        <v>3525099</v>
      </c>
      <c r="F2848" s="5" t="s">
        <v>1119</v>
      </c>
      <c r="G2848" s="5" t="s">
        <v>300</v>
      </c>
      <c r="H2848" s="6">
        <v>40000</v>
      </c>
      <c r="I2848" s="6">
        <v>41000</v>
      </c>
      <c r="J2848" s="32">
        <v>2.4999999999999911</v>
      </c>
      <c r="K2848" s="7"/>
    </row>
    <row r="2849" spans="1:11" x14ac:dyDescent="0.3">
      <c r="A2849" s="44" t="s">
        <v>427</v>
      </c>
      <c r="B2849" s="4" t="s">
        <v>428</v>
      </c>
      <c r="C2849" s="4" t="s">
        <v>429</v>
      </c>
      <c r="D2849" s="4" t="s">
        <v>430</v>
      </c>
      <c r="E2849" s="4">
        <v>3525099</v>
      </c>
      <c r="F2849" s="5" t="s">
        <v>1119</v>
      </c>
      <c r="G2849" s="5" t="s">
        <v>300</v>
      </c>
      <c r="H2849" s="6">
        <v>39000</v>
      </c>
      <c r="I2849" s="6">
        <v>39000</v>
      </c>
      <c r="J2849" s="32">
        <v>0</v>
      </c>
      <c r="K2849" s="7"/>
    </row>
    <row r="2850" spans="1:11" x14ac:dyDescent="0.3">
      <c r="A2850" s="44" t="s">
        <v>427</v>
      </c>
      <c r="B2850" s="4" t="s">
        <v>428</v>
      </c>
      <c r="C2850" s="4" t="s">
        <v>431</v>
      </c>
      <c r="D2850" s="4" t="s">
        <v>432</v>
      </c>
      <c r="E2850" s="4">
        <v>3525099</v>
      </c>
      <c r="F2850" s="5" t="s">
        <v>1119</v>
      </c>
      <c r="G2850" s="5" t="s">
        <v>300</v>
      </c>
      <c r="H2850" s="6">
        <v>34020</v>
      </c>
      <c r="I2850" s="6">
        <v>34020</v>
      </c>
      <c r="J2850" s="32">
        <v>0</v>
      </c>
      <c r="K2850" s="7"/>
    </row>
    <row r="2851" spans="1:11" x14ac:dyDescent="0.3">
      <c r="A2851" s="44" t="s">
        <v>248</v>
      </c>
      <c r="B2851" s="4" t="s">
        <v>249</v>
      </c>
      <c r="C2851" s="4" t="s">
        <v>252</v>
      </c>
      <c r="D2851" s="4" t="s">
        <v>253</v>
      </c>
      <c r="E2851" s="4">
        <v>3525099</v>
      </c>
      <c r="F2851" s="5" t="s">
        <v>1119</v>
      </c>
      <c r="G2851" s="5" t="s">
        <v>300</v>
      </c>
      <c r="H2851" s="6">
        <v>37758.5</v>
      </c>
      <c r="I2851" s="6">
        <v>37758.5</v>
      </c>
      <c r="J2851" s="32">
        <v>0</v>
      </c>
      <c r="K2851" s="7"/>
    </row>
    <row r="2852" spans="1:11" x14ac:dyDescent="0.3">
      <c r="A2852" s="44" t="s">
        <v>81</v>
      </c>
      <c r="B2852" s="4" t="s">
        <v>82</v>
      </c>
      <c r="C2852" s="4" t="s">
        <v>404</v>
      </c>
      <c r="D2852" s="4" t="s">
        <v>405</v>
      </c>
      <c r="E2852" s="4">
        <v>3525099</v>
      </c>
      <c r="F2852" s="5" t="s">
        <v>1119</v>
      </c>
      <c r="G2852" s="5" t="s">
        <v>517</v>
      </c>
      <c r="H2852" s="6">
        <v>52811.666666700003</v>
      </c>
      <c r="I2852" s="6">
        <v>54991</v>
      </c>
      <c r="J2852" s="32">
        <v>4.1266134376216623</v>
      </c>
      <c r="K2852" s="7"/>
    </row>
    <row r="2853" spans="1:11" x14ac:dyDescent="0.3">
      <c r="A2853" s="44" t="s">
        <v>81</v>
      </c>
      <c r="B2853" s="4" t="s">
        <v>82</v>
      </c>
      <c r="C2853" s="4" t="s">
        <v>302</v>
      </c>
      <c r="D2853" s="4" t="s">
        <v>303</v>
      </c>
      <c r="E2853" s="4">
        <v>3525099</v>
      </c>
      <c r="F2853" s="5" t="s">
        <v>1119</v>
      </c>
      <c r="G2853" s="5" t="s">
        <v>517</v>
      </c>
      <c r="H2853" s="6">
        <v>52266.666666700003</v>
      </c>
      <c r="I2853" s="6">
        <v>54450</v>
      </c>
      <c r="J2853" s="32">
        <v>4.177295918300894</v>
      </c>
      <c r="K2853" s="7"/>
    </row>
    <row r="2854" spans="1:11" x14ac:dyDescent="0.3">
      <c r="A2854" s="44" t="s">
        <v>115</v>
      </c>
      <c r="B2854" s="4" t="s">
        <v>116</v>
      </c>
      <c r="C2854" s="4" t="s">
        <v>123</v>
      </c>
      <c r="D2854" s="4" t="s">
        <v>124</v>
      </c>
      <c r="E2854" s="4">
        <v>3525099</v>
      </c>
      <c r="F2854" s="5" t="s">
        <v>1119</v>
      </c>
      <c r="G2854" s="5" t="s">
        <v>517</v>
      </c>
      <c r="H2854" s="6">
        <v>56125</v>
      </c>
      <c r="I2854" s="6">
        <v>54687.5</v>
      </c>
      <c r="J2854" s="32">
        <v>-2.5612472160356337</v>
      </c>
      <c r="K2854" s="7"/>
    </row>
    <row r="2855" spans="1:11" x14ac:dyDescent="0.3">
      <c r="A2855" s="44" t="s">
        <v>137</v>
      </c>
      <c r="B2855" s="4" t="s">
        <v>138</v>
      </c>
      <c r="C2855" s="4" t="s">
        <v>796</v>
      </c>
      <c r="D2855" s="4" t="s">
        <v>797</v>
      </c>
      <c r="E2855" s="4">
        <v>3525099</v>
      </c>
      <c r="F2855" s="5" t="s">
        <v>1119</v>
      </c>
      <c r="G2855" s="5" t="s">
        <v>517</v>
      </c>
      <c r="H2855" s="6">
        <v>54967.5</v>
      </c>
      <c r="I2855" s="6">
        <v>54950</v>
      </c>
      <c r="J2855" s="32">
        <v>-3.1836994587708389E-2</v>
      </c>
      <c r="K2855" s="7"/>
    </row>
    <row r="2856" spans="1:11" x14ac:dyDescent="0.3">
      <c r="A2856" s="44" t="s">
        <v>434</v>
      </c>
      <c r="B2856" s="4" t="s">
        <v>435</v>
      </c>
      <c r="C2856" s="4" t="s">
        <v>436</v>
      </c>
      <c r="D2856" s="4" t="s">
        <v>437</v>
      </c>
      <c r="E2856" s="4">
        <v>3525099</v>
      </c>
      <c r="F2856" s="5" t="s">
        <v>1119</v>
      </c>
      <c r="G2856" s="5" t="s">
        <v>517</v>
      </c>
      <c r="H2856" s="6">
        <v>64500</v>
      </c>
      <c r="I2856" s="6">
        <v>64500</v>
      </c>
      <c r="J2856" s="32">
        <v>0</v>
      </c>
      <c r="K2856" s="7"/>
    </row>
    <row r="2857" spans="1:11" x14ac:dyDescent="0.3">
      <c r="A2857" s="44" t="s">
        <v>316</v>
      </c>
      <c r="B2857" s="4" t="s">
        <v>317</v>
      </c>
      <c r="C2857" s="4" t="s">
        <v>423</v>
      </c>
      <c r="D2857" s="4" t="s">
        <v>424</v>
      </c>
      <c r="E2857" s="4">
        <v>3525099</v>
      </c>
      <c r="F2857" s="5" t="s">
        <v>1119</v>
      </c>
      <c r="G2857" s="5" t="s">
        <v>517</v>
      </c>
      <c r="H2857" s="6">
        <v>56000</v>
      </c>
      <c r="I2857" s="6">
        <v>56000</v>
      </c>
      <c r="J2857" s="32">
        <v>0</v>
      </c>
      <c r="K2857" s="7"/>
    </row>
    <row r="2858" spans="1:11" x14ac:dyDescent="0.3">
      <c r="A2858" s="44" t="s">
        <v>64</v>
      </c>
      <c r="B2858" s="4" t="s">
        <v>65</v>
      </c>
      <c r="C2858" s="4" t="s">
        <v>181</v>
      </c>
      <c r="D2858" s="4" t="s">
        <v>182</v>
      </c>
      <c r="E2858" s="4">
        <v>3525099</v>
      </c>
      <c r="F2858" s="5" t="s">
        <v>1119</v>
      </c>
      <c r="G2858" s="5" t="s">
        <v>517</v>
      </c>
      <c r="H2858" s="6">
        <v>57850</v>
      </c>
      <c r="I2858" s="6">
        <v>58200</v>
      </c>
      <c r="J2858" s="32">
        <v>0.60501296456352271</v>
      </c>
      <c r="K2858" s="7"/>
    </row>
    <row r="2859" spans="1:11" x14ac:dyDescent="0.3">
      <c r="A2859" s="44" t="s">
        <v>427</v>
      </c>
      <c r="B2859" s="4" t="s">
        <v>428</v>
      </c>
      <c r="C2859" s="4" t="s">
        <v>550</v>
      </c>
      <c r="D2859" s="4" t="s">
        <v>551</v>
      </c>
      <c r="E2859" s="4">
        <v>3525099</v>
      </c>
      <c r="F2859" s="5" t="s">
        <v>1119</v>
      </c>
      <c r="G2859" s="5" t="s">
        <v>517</v>
      </c>
      <c r="H2859" s="6">
        <v>61500</v>
      </c>
      <c r="I2859" s="6">
        <v>62500</v>
      </c>
      <c r="J2859" s="32">
        <v>1.6260162601626105</v>
      </c>
      <c r="K2859" s="7"/>
    </row>
    <row r="2860" spans="1:11" x14ac:dyDescent="0.3">
      <c r="A2860" s="44" t="s">
        <v>427</v>
      </c>
      <c r="B2860" s="4" t="s">
        <v>428</v>
      </c>
      <c r="C2860" s="4" t="s">
        <v>429</v>
      </c>
      <c r="D2860" s="4" t="s">
        <v>430</v>
      </c>
      <c r="E2860" s="4">
        <v>3525099</v>
      </c>
      <c r="F2860" s="5" t="s">
        <v>1119</v>
      </c>
      <c r="G2860" s="5" t="s">
        <v>517</v>
      </c>
      <c r="H2860" s="6">
        <v>61333.333333299997</v>
      </c>
      <c r="I2860" s="6">
        <v>59000</v>
      </c>
      <c r="J2860" s="32">
        <v>-3.8043478260346708</v>
      </c>
      <c r="K2860" s="7"/>
    </row>
    <row r="2861" spans="1:11" x14ac:dyDescent="0.3">
      <c r="A2861" s="44" t="s">
        <v>427</v>
      </c>
      <c r="B2861" s="4" t="s">
        <v>428</v>
      </c>
      <c r="C2861" s="4" t="s">
        <v>431</v>
      </c>
      <c r="D2861" s="4" t="s">
        <v>432</v>
      </c>
      <c r="E2861" s="4">
        <v>3525099</v>
      </c>
      <c r="F2861" s="5" t="s">
        <v>1119</v>
      </c>
      <c r="G2861" s="5" t="s">
        <v>517</v>
      </c>
      <c r="H2861" s="6">
        <v>51875</v>
      </c>
      <c r="I2861" s="6">
        <v>51750</v>
      </c>
      <c r="J2861" s="32">
        <v>-0.24096385542168308</v>
      </c>
      <c r="K2861" s="7"/>
    </row>
    <row r="2862" spans="1:11" x14ac:dyDescent="0.3">
      <c r="A2862" s="44" t="s">
        <v>248</v>
      </c>
      <c r="B2862" s="4" t="s">
        <v>249</v>
      </c>
      <c r="C2862" s="4" t="s">
        <v>252</v>
      </c>
      <c r="D2862" s="4" t="s">
        <v>253</v>
      </c>
      <c r="E2862" s="4">
        <v>3525099</v>
      </c>
      <c r="F2862" s="5" t="s">
        <v>1119</v>
      </c>
      <c r="G2862" s="5" t="s">
        <v>517</v>
      </c>
      <c r="H2862" s="6">
        <v>58524.5</v>
      </c>
      <c r="I2862" s="6">
        <v>58524.5</v>
      </c>
      <c r="J2862" s="32">
        <v>0</v>
      </c>
      <c r="K2862" s="7"/>
    </row>
    <row r="2863" spans="1:11" x14ac:dyDescent="0.3">
      <c r="A2863" s="44" t="s">
        <v>203</v>
      </c>
      <c r="B2863" s="4" t="s">
        <v>204</v>
      </c>
      <c r="C2863" s="4" t="s">
        <v>472</v>
      </c>
      <c r="D2863" s="4" t="s">
        <v>473</v>
      </c>
      <c r="E2863" s="4">
        <v>3525099</v>
      </c>
      <c r="F2863" s="5" t="s">
        <v>1120</v>
      </c>
      <c r="G2863" s="5" t="s">
        <v>1036</v>
      </c>
      <c r="H2863" s="6">
        <v>18900</v>
      </c>
      <c r="I2863" s="6">
        <v>18900</v>
      </c>
      <c r="J2863" s="32">
        <v>0</v>
      </c>
      <c r="K2863" s="7"/>
    </row>
    <row r="2864" spans="1:11" x14ac:dyDescent="0.3">
      <c r="A2864" s="44" t="s">
        <v>115</v>
      </c>
      <c r="B2864" s="4" t="s">
        <v>116</v>
      </c>
      <c r="C2864" s="4" t="s">
        <v>388</v>
      </c>
      <c r="D2864" s="4" t="s">
        <v>389</v>
      </c>
      <c r="E2864" s="4">
        <v>3525099</v>
      </c>
      <c r="F2864" s="5" t="s">
        <v>1121</v>
      </c>
      <c r="G2864" s="5" t="s">
        <v>988</v>
      </c>
      <c r="H2864" s="6">
        <v>8000</v>
      </c>
      <c r="I2864" s="6">
        <v>8000</v>
      </c>
      <c r="J2864" s="32">
        <v>0</v>
      </c>
      <c r="K2864" s="7"/>
    </row>
    <row r="2865" spans="1:11" x14ac:dyDescent="0.3">
      <c r="A2865" s="44" t="s">
        <v>115</v>
      </c>
      <c r="B2865" s="4" t="s">
        <v>116</v>
      </c>
      <c r="C2865" s="4" t="s">
        <v>477</v>
      </c>
      <c r="D2865" s="4" t="s">
        <v>478</v>
      </c>
      <c r="E2865" s="4">
        <v>3525099</v>
      </c>
      <c r="F2865" s="5" t="s">
        <v>1121</v>
      </c>
      <c r="G2865" s="5" t="s">
        <v>988</v>
      </c>
      <c r="H2865" s="6">
        <v>11333.333333299999</v>
      </c>
      <c r="I2865" s="6">
        <v>10500</v>
      </c>
      <c r="J2865" s="32">
        <v>-7.3529411761980912</v>
      </c>
      <c r="K2865" s="7"/>
    </row>
    <row r="2866" spans="1:11" x14ac:dyDescent="0.3">
      <c r="A2866" s="44" t="s">
        <v>183</v>
      </c>
      <c r="B2866" s="4" t="s">
        <v>184</v>
      </c>
      <c r="C2866" s="4" t="s">
        <v>195</v>
      </c>
      <c r="D2866" s="4" t="s">
        <v>196</v>
      </c>
      <c r="E2866" s="4">
        <v>3525099</v>
      </c>
      <c r="F2866" s="5" t="s">
        <v>1121</v>
      </c>
      <c r="G2866" s="5" t="s">
        <v>988</v>
      </c>
      <c r="H2866" s="6">
        <v>8533.3333332999991</v>
      </c>
      <c r="I2866" s="6">
        <v>8400</v>
      </c>
      <c r="J2866" s="32">
        <v>-1.5624999996154632</v>
      </c>
      <c r="K2866" s="7"/>
    </row>
    <row r="2867" spans="1:11" x14ac:dyDescent="0.3">
      <c r="A2867" s="44" t="s">
        <v>73</v>
      </c>
      <c r="B2867" s="4" t="s">
        <v>74</v>
      </c>
      <c r="C2867" s="4" t="s">
        <v>238</v>
      </c>
      <c r="D2867" s="4" t="s">
        <v>239</v>
      </c>
      <c r="E2867" s="4">
        <v>3525099</v>
      </c>
      <c r="F2867" s="5" t="s">
        <v>1121</v>
      </c>
      <c r="G2867" s="5" t="s">
        <v>445</v>
      </c>
      <c r="H2867" s="6">
        <v>37000</v>
      </c>
      <c r="I2867" s="6">
        <v>36400</v>
      </c>
      <c r="J2867" s="32">
        <v>-1.6216216216216162</v>
      </c>
      <c r="K2867" s="7"/>
    </row>
    <row r="2868" spans="1:11" x14ac:dyDescent="0.3">
      <c r="A2868" s="44" t="s">
        <v>115</v>
      </c>
      <c r="B2868" s="4" t="s">
        <v>116</v>
      </c>
      <c r="C2868" s="4" t="s">
        <v>477</v>
      </c>
      <c r="D2868" s="4" t="s">
        <v>478</v>
      </c>
      <c r="E2868" s="4">
        <v>3525099</v>
      </c>
      <c r="F2868" s="5" t="s">
        <v>1121</v>
      </c>
      <c r="G2868" s="5" t="s">
        <v>886</v>
      </c>
      <c r="H2868" s="6">
        <v>25000</v>
      </c>
      <c r="I2868" s="6">
        <v>25000</v>
      </c>
      <c r="J2868" s="32">
        <v>0</v>
      </c>
      <c r="K2868" s="7"/>
    </row>
    <row r="2869" spans="1:11" x14ac:dyDescent="0.3">
      <c r="A2869" s="44" t="s">
        <v>115</v>
      </c>
      <c r="B2869" s="4" t="s">
        <v>116</v>
      </c>
      <c r="C2869" s="4" t="s">
        <v>333</v>
      </c>
      <c r="D2869" s="4" t="s">
        <v>334</v>
      </c>
      <c r="E2869" s="4">
        <v>3525099</v>
      </c>
      <c r="F2869" s="5" t="s">
        <v>1121</v>
      </c>
      <c r="G2869" s="5" t="s">
        <v>886</v>
      </c>
      <c r="H2869" s="6">
        <v>26333.333333300001</v>
      </c>
      <c r="I2869" s="6">
        <v>26500</v>
      </c>
      <c r="J2869" s="32">
        <v>0.63291139253245365</v>
      </c>
      <c r="K2869" s="7"/>
    </row>
    <row r="2870" spans="1:11" x14ac:dyDescent="0.3">
      <c r="A2870" s="44" t="s">
        <v>183</v>
      </c>
      <c r="B2870" s="4" t="s">
        <v>184</v>
      </c>
      <c r="C2870" s="4" t="s">
        <v>195</v>
      </c>
      <c r="D2870" s="4" t="s">
        <v>196</v>
      </c>
      <c r="E2870" s="4">
        <v>3525099</v>
      </c>
      <c r="F2870" s="5" t="s">
        <v>1121</v>
      </c>
      <c r="G2870" s="5" t="s">
        <v>886</v>
      </c>
      <c r="H2870" s="6">
        <v>19900</v>
      </c>
      <c r="I2870" s="6">
        <v>19900</v>
      </c>
      <c r="J2870" s="32">
        <v>0</v>
      </c>
      <c r="K2870" s="7"/>
    </row>
    <row r="2871" spans="1:11" x14ac:dyDescent="0.3">
      <c r="A2871" s="44" t="s">
        <v>73</v>
      </c>
      <c r="B2871" s="4" t="s">
        <v>74</v>
      </c>
      <c r="C2871" s="4" t="s">
        <v>238</v>
      </c>
      <c r="D2871" s="4" t="s">
        <v>239</v>
      </c>
      <c r="E2871" s="4">
        <v>3525099</v>
      </c>
      <c r="F2871" s="5" t="s">
        <v>1121</v>
      </c>
      <c r="G2871" s="5" t="s">
        <v>886</v>
      </c>
      <c r="H2871" s="6">
        <v>20700</v>
      </c>
      <c r="I2871" s="6">
        <v>20700</v>
      </c>
      <c r="J2871" s="32">
        <v>0</v>
      </c>
      <c r="K2871" s="7"/>
    </row>
    <row r="2872" spans="1:11" x14ac:dyDescent="0.3">
      <c r="A2872" s="44" t="s">
        <v>81</v>
      </c>
      <c r="B2872" s="4" t="s">
        <v>82</v>
      </c>
      <c r="C2872" s="4" t="s">
        <v>404</v>
      </c>
      <c r="D2872" s="4" t="s">
        <v>405</v>
      </c>
      <c r="E2872" s="4">
        <v>3525099</v>
      </c>
      <c r="F2872" s="5" t="s">
        <v>1122</v>
      </c>
      <c r="G2872" s="5" t="s">
        <v>445</v>
      </c>
      <c r="H2872" s="6">
        <v>129387.25</v>
      </c>
      <c r="I2872" s="6">
        <v>124950.3333333</v>
      </c>
      <c r="J2872" s="32">
        <v>-3.4291761102426932</v>
      </c>
      <c r="K2872" s="7"/>
    </row>
    <row r="2873" spans="1:11" x14ac:dyDescent="0.3">
      <c r="A2873" s="44" t="s">
        <v>81</v>
      </c>
      <c r="B2873" s="4" t="s">
        <v>82</v>
      </c>
      <c r="C2873" s="4" t="s">
        <v>302</v>
      </c>
      <c r="D2873" s="4" t="s">
        <v>303</v>
      </c>
      <c r="E2873" s="4">
        <v>3525099</v>
      </c>
      <c r="F2873" s="5" t="s">
        <v>1122</v>
      </c>
      <c r="G2873" s="5" t="s">
        <v>445</v>
      </c>
      <c r="H2873" s="6">
        <v>120416.6666667</v>
      </c>
      <c r="I2873" s="6">
        <v>122877.5</v>
      </c>
      <c r="J2873" s="32">
        <v>2.0435986158887198</v>
      </c>
      <c r="K2873" s="7"/>
    </row>
    <row r="2874" spans="1:11" x14ac:dyDescent="0.3">
      <c r="A2874" s="44" t="s">
        <v>81</v>
      </c>
      <c r="B2874" s="4" t="s">
        <v>82</v>
      </c>
      <c r="C2874" s="4" t="s">
        <v>106</v>
      </c>
      <c r="D2874" s="4" t="s">
        <v>107</v>
      </c>
      <c r="E2874" s="4">
        <v>3525099</v>
      </c>
      <c r="F2874" s="5" t="s">
        <v>1122</v>
      </c>
      <c r="G2874" s="5" t="s">
        <v>445</v>
      </c>
      <c r="H2874" s="6" t="s">
        <v>72</v>
      </c>
      <c r="I2874" s="6">
        <v>121570</v>
      </c>
      <c r="J2874" s="32" t="s">
        <v>72</v>
      </c>
      <c r="K2874" s="7"/>
    </row>
    <row r="2875" spans="1:11" x14ac:dyDescent="0.3">
      <c r="A2875" s="44" t="s">
        <v>81</v>
      </c>
      <c r="B2875" s="4" t="s">
        <v>82</v>
      </c>
      <c r="C2875" s="4" t="s">
        <v>279</v>
      </c>
      <c r="D2875" s="4" t="s">
        <v>280</v>
      </c>
      <c r="E2875" s="4">
        <v>3525099</v>
      </c>
      <c r="F2875" s="5" t="s">
        <v>1122</v>
      </c>
      <c r="G2875" s="5" t="s">
        <v>445</v>
      </c>
      <c r="H2875" s="6">
        <v>125809.8</v>
      </c>
      <c r="I2875" s="6">
        <v>127101.6666667</v>
      </c>
      <c r="J2875" s="32">
        <v>1.0268410463254884</v>
      </c>
      <c r="K2875" s="7"/>
    </row>
    <row r="2876" spans="1:11" x14ac:dyDescent="0.3">
      <c r="A2876" s="44" t="s">
        <v>81</v>
      </c>
      <c r="B2876" s="4" t="s">
        <v>82</v>
      </c>
      <c r="C2876" s="4" t="s">
        <v>406</v>
      </c>
      <c r="D2876" s="4" t="s">
        <v>407</v>
      </c>
      <c r="E2876" s="4">
        <v>3525099</v>
      </c>
      <c r="F2876" s="5" t="s">
        <v>1122</v>
      </c>
      <c r="G2876" s="5" t="s">
        <v>445</v>
      </c>
      <c r="H2876" s="6">
        <v>119058.1666667</v>
      </c>
      <c r="I2876" s="6">
        <v>128977.5</v>
      </c>
      <c r="J2876" s="32">
        <v>8.3315018289076281</v>
      </c>
      <c r="K2876" s="7"/>
    </row>
    <row r="2877" spans="1:11" x14ac:dyDescent="0.3">
      <c r="A2877" s="44" t="s">
        <v>359</v>
      </c>
      <c r="B2877" s="4" t="s">
        <v>360</v>
      </c>
      <c r="C2877" s="4" t="s">
        <v>412</v>
      </c>
      <c r="D2877" s="4" t="s">
        <v>413</v>
      </c>
      <c r="E2877" s="4">
        <v>3525099</v>
      </c>
      <c r="F2877" s="5" t="s">
        <v>1122</v>
      </c>
      <c r="G2877" s="5" t="s">
        <v>445</v>
      </c>
      <c r="H2877" s="6">
        <v>131344</v>
      </c>
      <c r="I2877" s="6">
        <v>131344</v>
      </c>
      <c r="J2877" s="32">
        <v>0</v>
      </c>
      <c r="K2877" s="7"/>
    </row>
    <row r="2878" spans="1:11" x14ac:dyDescent="0.3">
      <c r="A2878" s="44" t="s">
        <v>81</v>
      </c>
      <c r="B2878" s="4" t="s">
        <v>82</v>
      </c>
      <c r="C2878" s="4" t="s">
        <v>404</v>
      </c>
      <c r="D2878" s="4" t="s">
        <v>405</v>
      </c>
      <c r="E2878" s="4">
        <v>3525099</v>
      </c>
      <c r="F2878" s="5" t="s">
        <v>1122</v>
      </c>
      <c r="G2878" s="5" t="s">
        <v>300</v>
      </c>
      <c r="H2878" s="6">
        <v>232033</v>
      </c>
      <c r="I2878" s="6">
        <v>243558.66666670001</v>
      </c>
      <c r="J2878" s="32">
        <v>4.967253221179746</v>
      </c>
      <c r="K2878" s="7"/>
    </row>
    <row r="2879" spans="1:11" x14ac:dyDescent="0.3">
      <c r="A2879" s="44" t="s">
        <v>81</v>
      </c>
      <c r="B2879" s="4" t="s">
        <v>82</v>
      </c>
      <c r="C2879" s="4" t="s">
        <v>302</v>
      </c>
      <c r="D2879" s="4" t="s">
        <v>303</v>
      </c>
      <c r="E2879" s="4">
        <v>3525099</v>
      </c>
      <c r="F2879" s="5" t="s">
        <v>1122</v>
      </c>
      <c r="G2879" s="5" t="s">
        <v>300</v>
      </c>
      <c r="H2879" s="6">
        <v>229100</v>
      </c>
      <c r="I2879" s="6">
        <v>234080</v>
      </c>
      <c r="J2879" s="32">
        <v>2.1737232649498006</v>
      </c>
      <c r="K2879" s="7"/>
    </row>
    <row r="2880" spans="1:11" x14ac:dyDescent="0.3">
      <c r="A2880" s="44" t="s">
        <v>81</v>
      </c>
      <c r="B2880" s="4" t="s">
        <v>82</v>
      </c>
      <c r="C2880" s="4" t="s">
        <v>100</v>
      </c>
      <c r="D2880" s="4" t="s">
        <v>101</v>
      </c>
      <c r="E2880" s="4">
        <v>3525099</v>
      </c>
      <c r="F2880" s="5" t="s">
        <v>1122</v>
      </c>
      <c r="G2880" s="5" t="s">
        <v>300</v>
      </c>
      <c r="H2880" s="6">
        <v>239316</v>
      </c>
      <c r="I2880" s="6">
        <v>239210.66666670001</v>
      </c>
      <c r="J2880" s="32">
        <v>-4.4014329714681111E-2</v>
      </c>
      <c r="K2880" s="7"/>
    </row>
    <row r="2881" spans="1:11" x14ac:dyDescent="0.3">
      <c r="A2881" s="44" t="s">
        <v>81</v>
      </c>
      <c r="B2881" s="4" t="s">
        <v>82</v>
      </c>
      <c r="C2881" s="4" t="s">
        <v>106</v>
      </c>
      <c r="D2881" s="4" t="s">
        <v>107</v>
      </c>
      <c r="E2881" s="4">
        <v>3525099</v>
      </c>
      <c r="F2881" s="5" t="s">
        <v>1122</v>
      </c>
      <c r="G2881" s="5" t="s">
        <v>300</v>
      </c>
      <c r="H2881" s="6" t="s">
        <v>72</v>
      </c>
      <c r="I2881" s="6">
        <v>230816</v>
      </c>
      <c r="J2881" s="32" t="s">
        <v>72</v>
      </c>
      <c r="K2881" s="7"/>
    </row>
    <row r="2882" spans="1:11" x14ac:dyDescent="0.3">
      <c r="A2882" s="44" t="s">
        <v>81</v>
      </c>
      <c r="B2882" s="4" t="s">
        <v>82</v>
      </c>
      <c r="C2882" s="4" t="s">
        <v>279</v>
      </c>
      <c r="D2882" s="4" t="s">
        <v>280</v>
      </c>
      <c r="E2882" s="4">
        <v>3525099</v>
      </c>
      <c r="F2882" s="5" t="s">
        <v>1122</v>
      </c>
      <c r="G2882" s="5" t="s">
        <v>300</v>
      </c>
      <c r="H2882" s="6">
        <v>237099.83333329999</v>
      </c>
      <c r="I2882" s="6">
        <v>238386.4</v>
      </c>
      <c r="J2882" s="32">
        <v>0.54262655886874178</v>
      </c>
      <c r="K2882" s="7"/>
    </row>
    <row r="2883" spans="1:11" x14ac:dyDescent="0.3">
      <c r="A2883" s="44" t="s">
        <v>81</v>
      </c>
      <c r="B2883" s="4" t="s">
        <v>82</v>
      </c>
      <c r="C2883" s="4" t="s">
        <v>406</v>
      </c>
      <c r="D2883" s="4" t="s">
        <v>407</v>
      </c>
      <c r="E2883" s="4">
        <v>3525099</v>
      </c>
      <c r="F2883" s="5" t="s">
        <v>1122</v>
      </c>
      <c r="G2883" s="5" t="s">
        <v>300</v>
      </c>
      <c r="H2883" s="6">
        <v>227199.75</v>
      </c>
      <c r="I2883" s="6">
        <v>239558</v>
      </c>
      <c r="J2883" s="32">
        <v>5.4393765838210539</v>
      </c>
      <c r="K2883" s="7"/>
    </row>
    <row r="2884" spans="1:11" x14ac:dyDescent="0.3">
      <c r="A2884" s="44" t="s">
        <v>359</v>
      </c>
      <c r="B2884" s="4" t="s">
        <v>360</v>
      </c>
      <c r="C2884" s="4" t="s">
        <v>412</v>
      </c>
      <c r="D2884" s="4" t="s">
        <v>413</v>
      </c>
      <c r="E2884" s="4">
        <v>3525099</v>
      </c>
      <c r="F2884" s="5" t="s">
        <v>1122</v>
      </c>
      <c r="G2884" s="5" t="s">
        <v>300</v>
      </c>
      <c r="H2884" s="6">
        <v>243326</v>
      </c>
      <c r="I2884" s="6">
        <v>252826</v>
      </c>
      <c r="J2884" s="32">
        <v>3.9042272506842668</v>
      </c>
      <c r="K2884" s="7"/>
    </row>
    <row r="2885" spans="1:11" x14ac:dyDescent="0.3">
      <c r="A2885" s="44" t="s">
        <v>359</v>
      </c>
      <c r="B2885" s="4" t="s">
        <v>360</v>
      </c>
      <c r="C2885" s="4" t="s">
        <v>425</v>
      </c>
      <c r="D2885" s="4" t="s">
        <v>426</v>
      </c>
      <c r="E2885" s="4">
        <v>3525099</v>
      </c>
      <c r="F2885" s="5" t="s">
        <v>1122</v>
      </c>
      <c r="G2885" s="5" t="s">
        <v>300</v>
      </c>
      <c r="H2885" s="6">
        <v>261666.66666670001</v>
      </c>
      <c r="I2885" s="6">
        <v>263333.33333330002</v>
      </c>
      <c r="J2885" s="32">
        <v>0.63694267513367819</v>
      </c>
      <c r="K2885" s="7"/>
    </row>
    <row r="2886" spans="1:11" x14ac:dyDescent="0.3">
      <c r="A2886" s="44" t="s">
        <v>359</v>
      </c>
      <c r="B2886" s="4" t="s">
        <v>360</v>
      </c>
      <c r="C2886" s="4" t="s">
        <v>361</v>
      </c>
      <c r="D2886" s="4" t="s">
        <v>362</v>
      </c>
      <c r="E2886" s="4">
        <v>3525099</v>
      </c>
      <c r="F2886" s="5" t="s">
        <v>1122</v>
      </c>
      <c r="G2886" s="5" t="s">
        <v>300</v>
      </c>
      <c r="H2886" s="6">
        <v>285300</v>
      </c>
      <c r="I2886" s="6">
        <v>285300</v>
      </c>
      <c r="J2886" s="32">
        <v>0</v>
      </c>
      <c r="K2886" s="7"/>
    </row>
    <row r="2887" spans="1:11" x14ac:dyDescent="0.3">
      <c r="A2887" s="44" t="s">
        <v>81</v>
      </c>
      <c r="B2887" s="4" t="s">
        <v>82</v>
      </c>
      <c r="C2887" s="4" t="s">
        <v>404</v>
      </c>
      <c r="D2887" s="4" t="s">
        <v>405</v>
      </c>
      <c r="E2887" s="4">
        <v>3525099</v>
      </c>
      <c r="F2887" s="5" t="s">
        <v>1122</v>
      </c>
      <c r="G2887" s="5" t="s">
        <v>886</v>
      </c>
      <c r="H2887" s="6">
        <v>69912.666666699995</v>
      </c>
      <c r="I2887" s="6">
        <v>71507.25</v>
      </c>
      <c r="J2887" s="32">
        <v>2.2808217871333358</v>
      </c>
      <c r="K2887" s="7"/>
    </row>
    <row r="2888" spans="1:11" x14ac:dyDescent="0.3">
      <c r="A2888" s="44" t="s">
        <v>81</v>
      </c>
      <c r="B2888" s="4" t="s">
        <v>82</v>
      </c>
      <c r="C2888" s="4" t="s">
        <v>90</v>
      </c>
      <c r="D2888" s="4" t="s">
        <v>91</v>
      </c>
      <c r="E2888" s="4">
        <v>3525099</v>
      </c>
      <c r="F2888" s="5" t="s">
        <v>1122</v>
      </c>
      <c r="G2888" s="5" t="s">
        <v>886</v>
      </c>
      <c r="H2888" s="6">
        <v>68000</v>
      </c>
      <c r="I2888" s="6">
        <v>71000</v>
      </c>
      <c r="J2888" s="32">
        <v>4.4117647058823595</v>
      </c>
      <c r="K2888" s="7"/>
    </row>
    <row r="2889" spans="1:11" x14ac:dyDescent="0.3">
      <c r="A2889" s="44" t="s">
        <v>81</v>
      </c>
      <c r="B2889" s="4" t="s">
        <v>82</v>
      </c>
      <c r="C2889" s="4" t="s">
        <v>302</v>
      </c>
      <c r="D2889" s="4" t="s">
        <v>303</v>
      </c>
      <c r="E2889" s="4">
        <v>3525099</v>
      </c>
      <c r="F2889" s="5" t="s">
        <v>1122</v>
      </c>
      <c r="G2889" s="5" t="s">
        <v>886</v>
      </c>
      <c r="H2889" s="6">
        <v>64132.5</v>
      </c>
      <c r="I2889" s="6">
        <v>66271.5</v>
      </c>
      <c r="J2889" s="32">
        <v>3.3352824231084099</v>
      </c>
      <c r="K2889" s="7"/>
    </row>
    <row r="2890" spans="1:11" x14ac:dyDescent="0.3">
      <c r="A2890" s="44" t="s">
        <v>81</v>
      </c>
      <c r="B2890" s="4" t="s">
        <v>82</v>
      </c>
      <c r="C2890" s="4" t="s">
        <v>100</v>
      </c>
      <c r="D2890" s="4" t="s">
        <v>101</v>
      </c>
      <c r="E2890" s="4">
        <v>3525099</v>
      </c>
      <c r="F2890" s="5" t="s">
        <v>1122</v>
      </c>
      <c r="G2890" s="5" t="s">
        <v>886</v>
      </c>
      <c r="H2890" s="6">
        <v>77125</v>
      </c>
      <c r="I2890" s="6">
        <v>77125</v>
      </c>
      <c r="J2890" s="32">
        <v>0</v>
      </c>
      <c r="K2890" s="7"/>
    </row>
    <row r="2891" spans="1:11" x14ac:dyDescent="0.3">
      <c r="A2891" s="44" t="s">
        <v>81</v>
      </c>
      <c r="B2891" s="4" t="s">
        <v>82</v>
      </c>
      <c r="C2891" s="4" t="s">
        <v>106</v>
      </c>
      <c r="D2891" s="4" t="s">
        <v>107</v>
      </c>
      <c r="E2891" s="4">
        <v>3525099</v>
      </c>
      <c r="F2891" s="5" t="s">
        <v>1122</v>
      </c>
      <c r="G2891" s="5" t="s">
        <v>886</v>
      </c>
      <c r="H2891" s="6" t="s">
        <v>72</v>
      </c>
      <c r="I2891" s="6">
        <v>66828.666666699995</v>
      </c>
      <c r="J2891" s="32" t="s">
        <v>72</v>
      </c>
      <c r="K2891" s="7"/>
    </row>
    <row r="2892" spans="1:11" x14ac:dyDescent="0.3">
      <c r="A2892" s="44" t="s">
        <v>81</v>
      </c>
      <c r="B2892" s="4" t="s">
        <v>82</v>
      </c>
      <c r="C2892" s="4" t="s">
        <v>279</v>
      </c>
      <c r="D2892" s="4" t="s">
        <v>280</v>
      </c>
      <c r="E2892" s="4">
        <v>3525099</v>
      </c>
      <c r="F2892" s="5" t="s">
        <v>1122</v>
      </c>
      <c r="G2892" s="5" t="s">
        <v>886</v>
      </c>
      <c r="H2892" s="6">
        <v>68856.333333300005</v>
      </c>
      <c r="I2892" s="6">
        <v>69676.399999999994</v>
      </c>
      <c r="J2892" s="32">
        <v>1.1909821900193851</v>
      </c>
      <c r="K2892" s="7"/>
    </row>
    <row r="2893" spans="1:11" x14ac:dyDescent="0.3">
      <c r="A2893" s="44" t="s">
        <v>81</v>
      </c>
      <c r="B2893" s="4" t="s">
        <v>82</v>
      </c>
      <c r="C2893" s="4" t="s">
        <v>406</v>
      </c>
      <c r="D2893" s="4" t="s">
        <v>407</v>
      </c>
      <c r="E2893" s="4">
        <v>3525099</v>
      </c>
      <c r="F2893" s="5" t="s">
        <v>1122</v>
      </c>
      <c r="G2893" s="5" t="s">
        <v>886</v>
      </c>
      <c r="H2893" s="6">
        <v>66189.666666699995</v>
      </c>
      <c r="I2893" s="6">
        <v>68296.5</v>
      </c>
      <c r="J2893" s="32">
        <v>3.1830245405359614</v>
      </c>
      <c r="K2893" s="7"/>
    </row>
    <row r="2894" spans="1:11" x14ac:dyDescent="0.3">
      <c r="A2894" s="44" t="s">
        <v>359</v>
      </c>
      <c r="B2894" s="4" t="s">
        <v>360</v>
      </c>
      <c r="C2894" s="4" t="s">
        <v>412</v>
      </c>
      <c r="D2894" s="4" t="s">
        <v>413</v>
      </c>
      <c r="E2894" s="4">
        <v>3525099</v>
      </c>
      <c r="F2894" s="5" t="s">
        <v>1122</v>
      </c>
      <c r="G2894" s="5" t="s">
        <v>886</v>
      </c>
      <c r="H2894" s="6">
        <v>69682.5</v>
      </c>
      <c r="I2894" s="6">
        <v>69682.5</v>
      </c>
      <c r="J2894" s="32">
        <v>0</v>
      </c>
      <c r="K2894" s="7"/>
    </row>
    <row r="2895" spans="1:11" x14ac:dyDescent="0.3">
      <c r="A2895" s="44" t="s">
        <v>359</v>
      </c>
      <c r="B2895" s="4" t="s">
        <v>360</v>
      </c>
      <c r="C2895" s="4" t="s">
        <v>425</v>
      </c>
      <c r="D2895" s="4" t="s">
        <v>426</v>
      </c>
      <c r="E2895" s="4">
        <v>3525099</v>
      </c>
      <c r="F2895" s="5" t="s">
        <v>1122</v>
      </c>
      <c r="G2895" s="5" t="s">
        <v>886</v>
      </c>
      <c r="H2895" s="6">
        <v>75125</v>
      </c>
      <c r="I2895" s="6">
        <v>75166.666666699995</v>
      </c>
      <c r="J2895" s="32">
        <v>5.546311707154139E-2</v>
      </c>
      <c r="K2895" s="7"/>
    </row>
    <row r="2896" spans="1:11" x14ac:dyDescent="0.3">
      <c r="A2896" s="44" t="s">
        <v>359</v>
      </c>
      <c r="B2896" s="4" t="s">
        <v>360</v>
      </c>
      <c r="C2896" s="4" t="s">
        <v>361</v>
      </c>
      <c r="D2896" s="4" t="s">
        <v>362</v>
      </c>
      <c r="E2896" s="4">
        <v>3525099</v>
      </c>
      <c r="F2896" s="5" t="s">
        <v>1122</v>
      </c>
      <c r="G2896" s="5" t="s">
        <v>886</v>
      </c>
      <c r="H2896" s="6">
        <v>73166.666666699995</v>
      </c>
      <c r="I2896" s="6">
        <v>72250</v>
      </c>
      <c r="J2896" s="32">
        <v>-1.2528473804550022</v>
      </c>
      <c r="K2896" s="7"/>
    </row>
    <row r="2897" spans="1:11" x14ac:dyDescent="0.3">
      <c r="A2897" s="44" t="s">
        <v>81</v>
      </c>
      <c r="B2897" s="4" t="s">
        <v>82</v>
      </c>
      <c r="C2897" s="4" t="s">
        <v>404</v>
      </c>
      <c r="D2897" s="4" t="s">
        <v>405</v>
      </c>
      <c r="E2897" s="4">
        <v>3525099</v>
      </c>
      <c r="F2897" s="5" t="s">
        <v>1123</v>
      </c>
      <c r="G2897" s="5" t="s">
        <v>445</v>
      </c>
      <c r="H2897" s="6">
        <v>41999.666666700003</v>
      </c>
      <c r="I2897" s="6">
        <v>42709</v>
      </c>
      <c r="J2897" s="32">
        <v>1.6889022927946362</v>
      </c>
      <c r="K2897" s="7"/>
    </row>
    <row r="2898" spans="1:11" x14ac:dyDescent="0.3">
      <c r="A2898" s="44" t="s">
        <v>81</v>
      </c>
      <c r="B2898" s="4" t="s">
        <v>82</v>
      </c>
      <c r="C2898" s="4" t="s">
        <v>100</v>
      </c>
      <c r="D2898" s="4" t="s">
        <v>101</v>
      </c>
      <c r="E2898" s="4">
        <v>3525099</v>
      </c>
      <c r="F2898" s="5" t="s">
        <v>1123</v>
      </c>
      <c r="G2898" s="5" t="s">
        <v>445</v>
      </c>
      <c r="H2898" s="6" t="s">
        <v>72</v>
      </c>
      <c r="I2898" s="6">
        <v>80900</v>
      </c>
      <c r="J2898" s="32" t="s">
        <v>72</v>
      </c>
      <c r="K2898" s="7"/>
    </row>
    <row r="2899" spans="1:11" x14ac:dyDescent="0.3">
      <c r="A2899" s="44" t="s">
        <v>81</v>
      </c>
      <c r="B2899" s="4" t="s">
        <v>82</v>
      </c>
      <c r="C2899" s="4" t="s">
        <v>106</v>
      </c>
      <c r="D2899" s="4" t="s">
        <v>107</v>
      </c>
      <c r="E2899" s="4">
        <v>3525099</v>
      </c>
      <c r="F2899" s="5" t="s">
        <v>1123</v>
      </c>
      <c r="G2899" s="5" t="s">
        <v>445</v>
      </c>
      <c r="H2899" s="6" t="s">
        <v>72</v>
      </c>
      <c r="I2899" s="6">
        <v>41793.199999999997</v>
      </c>
      <c r="J2899" s="32" t="s">
        <v>72</v>
      </c>
      <c r="K2899" s="7"/>
    </row>
    <row r="2900" spans="1:11" x14ac:dyDescent="0.3">
      <c r="A2900" s="44" t="s">
        <v>461</v>
      </c>
      <c r="B2900" s="4" t="s">
        <v>462</v>
      </c>
      <c r="C2900" s="4" t="s">
        <v>463</v>
      </c>
      <c r="D2900" s="4" t="s">
        <v>464</v>
      </c>
      <c r="E2900" s="4">
        <v>3525099</v>
      </c>
      <c r="F2900" s="5" t="s">
        <v>1123</v>
      </c>
      <c r="G2900" s="5" t="s">
        <v>445</v>
      </c>
      <c r="H2900" s="6">
        <v>52025.2</v>
      </c>
      <c r="I2900" s="6">
        <v>53158.2</v>
      </c>
      <c r="J2900" s="32">
        <v>2.1777907629379589</v>
      </c>
      <c r="K2900" s="7"/>
    </row>
    <row r="2901" spans="1:11" x14ac:dyDescent="0.3">
      <c r="A2901" s="44" t="s">
        <v>112</v>
      </c>
      <c r="B2901" s="4" t="s">
        <v>113</v>
      </c>
      <c r="C2901" s="4" t="s">
        <v>114</v>
      </c>
      <c r="D2901" s="4" t="s">
        <v>113</v>
      </c>
      <c r="E2901" s="4">
        <v>3525099</v>
      </c>
      <c r="F2901" s="5" t="s">
        <v>1123</v>
      </c>
      <c r="G2901" s="5" t="s">
        <v>445</v>
      </c>
      <c r="H2901" s="6">
        <v>55725</v>
      </c>
      <c r="I2901" s="6">
        <v>56475</v>
      </c>
      <c r="J2901" s="32">
        <v>1.3458950201884257</v>
      </c>
      <c r="K2901" s="7"/>
    </row>
    <row r="2902" spans="1:11" x14ac:dyDescent="0.3">
      <c r="A2902" s="44" t="s">
        <v>115</v>
      </c>
      <c r="B2902" s="4" t="s">
        <v>116</v>
      </c>
      <c r="C2902" s="4" t="s">
        <v>123</v>
      </c>
      <c r="D2902" s="4" t="s">
        <v>124</v>
      </c>
      <c r="E2902" s="4">
        <v>3525099</v>
      </c>
      <c r="F2902" s="5" t="s">
        <v>1123</v>
      </c>
      <c r="G2902" s="5" t="s">
        <v>445</v>
      </c>
      <c r="H2902" s="6">
        <v>53100</v>
      </c>
      <c r="I2902" s="6">
        <v>52850</v>
      </c>
      <c r="J2902" s="32">
        <v>-0.47080979284369606</v>
      </c>
      <c r="K2902" s="7"/>
    </row>
    <row r="2903" spans="1:11" x14ac:dyDescent="0.3">
      <c r="A2903" s="44" t="s">
        <v>115</v>
      </c>
      <c r="B2903" s="4" t="s">
        <v>116</v>
      </c>
      <c r="C2903" s="4" t="s">
        <v>133</v>
      </c>
      <c r="D2903" s="4" t="s">
        <v>134</v>
      </c>
      <c r="E2903" s="4">
        <v>3525099</v>
      </c>
      <c r="F2903" s="5" t="s">
        <v>1123</v>
      </c>
      <c r="G2903" s="5" t="s">
        <v>445</v>
      </c>
      <c r="H2903" s="6">
        <v>43475</v>
      </c>
      <c r="I2903" s="6">
        <v>43475</v>
      </c>
      <c r="J2903" s="32">
        <v>0</v>
      </c>
      <c r="K2903" s="7"/>
    </row>
    <row r="2904" spans="1:11" x14ac:dyDescent="0.3">
      <c r="A2904" s="44" t="s">
        <v>434</v>
      </c>
      <c r="B2904" s="4" t="s">
        <v>435</v>
      </c>
      <c r="C2904" s="4" t="s">
        <v>821</v>
      </c>
      <c r="D2904" s="4" t="s">
        <v>822</v>
      </c>
      <c r="E2904" s="4">
        <v>3525099</v>
      </c>
      <c r="F2904" s="5" t="s">
        <v>1123</v>
      </c>
      <c r="G2904" s="5" t="s">
        <v>445</v>
      </c>
      <c r="H2904" s="6">
        <v>41333.333333299997</v>
      </c>
      <c r="I2904" s="6">
        <v>41333.333333299997</v>
      </c>
      <c r="J2904" s="32">
        <v>0</v>
      </c>
      <c r="K2904" s="7"/>
    </row>
    <row r="2905" spans="1:11" x14ac:dyDescent="0.3">
      <c r="A2905" s="44" t="s">
        <v>434</v>
      </c>
      <c r="B2905" s="4" t="s">
        <v>435</v>
      </c>
      <c r="C2905" s="4" t="s">
        <v>436</v>
      </c>
      <c r="D2905" s="4" t="s">
        <v>437</v>
      </c>
      <c r="E2905" s="4">
        <v>3525099</v>
      </c>
      <c r="F2905" s="5" t="s">
        <v>1123</v>
      </c>
      <c r="G2905" s="5" t="s">
        <v>445</v>
      </c>
      <c r="H2905" s="6">
        <v>73000</v>
      </c>
      <c r="I2905" s="6">
        <v>74000</v>
      </c>
      <c r="J2905" s="32">
        <v>1.3698630136986356</v>
      </c>
      <c r="K2905" s="7"/>
    </row>
    <row r="2906" spans="1:11" x14ac:dyDescent="0.3">
      <c r="A2906" s="44" t="s">
        <v>434</v>
      </c>
      <c r="B2906" s="4" t="s">
        <v>435</v>
      </c>
      <c r="C2906" s="4" t="s">
        <v>438</v>
      </c>
      <c r="D2906" s="4" t="s">
        <v>439</v>
      </c>
      <c r="E2906" s="4">
        <v>3525099</v>
      </c>
      <c r="F2906" s="5" t="s">
        <v>1123</v>
      </c>
      <c r="G2906" s="5" t="s">
        <v>445</v>
      </c>
      <c r="H2906" s="6">
        <v>45000</v>
      </c>
      <c r="I2906" s="6">
        <v>45000</v>
      </c>
      <c r="J2906" s="32">
        <v>0</v>
      </c>
      <c r="K2906" s="7"/>
    </row>
    <row r="2907" spans="1:11" x14ac:dyDescent="0.3">
      <c r="A2907" s="44" t="s">
        <v>316</v>
      </c>
      <c r="B2907" s="4" t="s">
        <v>317</v>
      </c>
      <c r="C2907" s="4" t="s">
        <v>318</v>
      </c>
      <c r="D2907" s="4" t="s">
        <v>319</v>
      </c>
      <c r="E2907" s="4">
        <v>3525099</v>
      </c>
      <c r="F2907" s="5" t="s">
        <v>1123</v>
      </c>
      <c r="G2907" s="5" t="s">
        <v>445</v>
      </c>
      <c r="H2907" s="6">
        <v>71000</v>
      </c>
      <c r="I2907" s="6">
        <v>71500</v>
      </c>
      <c r="J2907" s="32">
        <v>0.70422535211267512</v>
      </c>
      <c r="K2907" s="7"/>
    </row>
    <row r="2908" spans="1:11" x14ac:dyDescent="0.3">
      <c r="A2908" s="44" t="s">
        <v>64</v>
      </c>
      <c r="B2908" s="4" t="s">
        <v>65</v>
      </c>
      <c r="C2908" s="4" t="s">
        <v>163</v>
      </c>
      <c r="D2908" s="4" t="s">
        <v>164</v>
      </c>
      <c r="E2908" s="4">
        <v>3525099</v>
      </c>
      <c r="F2908" s="5" t="s">
        <v>1123</v>
      </c>
      <c r="G2908" s="5" t="s">
        <v>445</v>
      </c>
      <c r="H2908" s="6">
        <v>49550</v>
      </c>
      <c r="I2908" s="6">
        <v>52400</v>
      </c>
      <c r="J2908" s="32">
        <v>5.7517658930373416</v>
      </c>
      <c r="K2908" s="7"/>
    </row>
    <row r="2909" spans="1:11" x14ac:dyDescent="0.3">
      <c r="A2909" s="44" t="s">
        <v>64</v>
      </c>
      <c r="B2909" s="4" t="s">
        <v>65</v>
      </c>
      <c r="C2909" s="4" t="s">
        <v>169</v>
      </c>
      <c r="D2909" s="4" t="s">
        <v>170</v>
      </c>
      <c r="E2909" s="4">
        <v>3525099</v>
      </c>
      <c r="F2909" s="5" t="s">
        <v>1123</v>
      </c>
      <c r="G2909" s="5" t="s">
        <v>445</v>
      </c>
      <c r="H2909" s="6">
        <v>51330</v>
      </c>
      <c r="I2909" s="6">
        <v>54796.333333299997</v>
      </c>
      <c r="J2909" s="32">
        <v>6.7530359113578742</v>
      </c>
      <c r="K2909" s="7"/>
    </row>
    <row r="2910" spans="1:11" x14ac:dyDescent="0.3">
      <c r="A2910" s="44" t="s">
        <v>64</v>
      </c>
      <c r="B2910" s="4" t="s">
        <v>65</v>
      </c>
      <c r="C2910" s="4" t="s">
        <v>390</v>
      </c>
      <c r="D2910" s="4" t="s">
        <v>391</v>
      </c>
      <c r="E2910" s="4">
        <v>3525099</v>
      </c>
      <c r="F2910" s="5" t="s">
        <v>1123</v>
      </c>
      <c r="G2910" s="5" t="s">
        <v>445</v>
      </c>
      <c r="H2910" s="6" t="s">
        <v>72</v>
      </c>
      <c r="I2910" s="6">
        <v>71000</v>
      </c>
      <c r="J2910" s="32" t="s">
        <v>72</v>
      </c>
      <c r="K2910" s="7"/>
    </row>
    <row r="2911" spans="1:11" x14ac:dyDescent="0.3">
      <c r="A2911" s="44" t="s">
        <v>64</v>
      </c>
      <c r="B2911" s="4" t="s">
        <v>65</v>
      </c>
      <c r="C2911" s="4" t="s">
        <v>297</v>
      </c>
      <c r="D2911" s="4" t="s">
        <v>298</v>
      </c>
      <c r="E2911" s="4">
        <v>3525099</v>
      </c>
      <c r="F2911" s="5" t="s">
        <v>1123</v>
      </c>
      <c r="G2911" s="5" t="s">
        <v>445</v>
      </c>
      <c r="H2911" s="6">
        <v>36550</v>
      </c>
      <c r="I2911" s="6">
        <v>36550</v>
      </c>
      <c r="J2911" s="32">
        <v>0</v>
      </c>
      <c r="K2911" s="7"/>
    </row>
    <row r="2912" spans="1:11" x14ac:dyDescent="0.3">
      <c r="A2912" s="44" t="s">
        <v>64</v>
      </c>
      <c r="B2912" s="4" t="s">
        <v>65</v>
      </c>
      <c r="C2912" s="4" t="s">
        <v>70</v>
      </c>
      <c r="D2912" s="4" t="s">
        <v>71</v>
      </c>
      <c r="E2912" s="4">
        <v>3525099</v>
      </c>
      <c r="F2912" s="5" t="s">
        <v>1123</v>
      </c>
      <c r="G2912" s="5" t="s">
        <v>445</v>
      </c>
      <c r="H2912" s="6">
        <v>73000</v>
      </c>
      <c r="I2912" s="6">
        <v>73000</v>
      </c>
      <c r="J2912" s="32">
        <v>0</v>
      </c>
      <c r="K2912" s="7"/>
    </row>
    <row r="2913" spans="1:11" x14ac:dyDescent="0.3">
      <c r="A2913" s="44" t="s">
        <v>183</v>
      </c>
      <c r="B2913" s="4" t="s">
        <v>184</v>
      </c>
      <c r="C2913" s="4" t="s">
        <v>193</v>
      </c>
      <c r="D2913" s="4" t="s">
        <v>194</v>
      </c>
      <c r="E2913" s="4">
        <v>3525099</v>
      </c>
      <c r="F2913" s="5" t="s">
        <v>1123</v>
      </c>
      <c r="G2913" s="5" t="s">
        <v>445</v>
      </c>
      <c r="H2913" s="6">
        <v>44500</v>
      </c>
      <c r="I2913" s="6">
        <v>44500</v>
      </c>
      <c r="J2913" s="32">
        <v>0</v>
      </c>
      <c r="K2913" s="7"/>
    </row>
    <row r="2914" spans="1:11" x14ac:dyDescent="0.3">
      <c r="A2914" s="44" t="s">
        <v>197</v>
      </c>
      <c r="B2914" s="4" t="s">
        <v>198</v>
      </c>
      <c r="C2914" s="4" t="s">
        <v>199</v>
      </c>
      <c r="D2914" s="4" t="s">
        <v>200</v>
      </c>
      <c r="E2914" s="4">
        <v>3525099</v>
      </c>
      <c r="F2914" s="5" t="s">
        <v>1123</v>
      </c>
      <c r="G2914" s="5" t="s">
        <v>445</v>
      </c>
      <c r="H2914" s="6">
        <v>48000</v>
      </c>
      <c r="I2914" s="6">
        <v>50000</v>
      </c>
      <c r="J2914" s="32">
        <v>4.1666666666666741</v>
      </c>
      <c r="K2914" s="7"/>
    </row>
    <row r="2915" spans="1:11" x14ac:dyDescent="0.3">
      <c r="A2915" s="44" t="s">
        <v>197</v>
      </c>
      <c r="B2915" s="4" t="s">
        <v>198</v>
      </c>
      <c r="C2915" s="4" t="s">
        <v>548</v>
      </c>
      <c r="D2915" s="4" t="s">
        <v>549</v>
      </c>
      <c r="E2915" s="4">
        <v>3525099</v>
      </c>
      <c r="F2915" s="5" t="s">
        <v>1123</v>
      </c>
      <c r="G2915" s="5" t="s">
        <v>445</v>
      </c>
      <c r="H2915" s="6">
        <v>43333.333333299997</v>
      </c>
      <c r="I2915" s="6">
        <v>43333.333333299997</v>
      </c>
      <c r="J2915" s="32">
        <v>0</v>
      </c>
      <c r="K2915" s="7"/>
    </row>
    <row r="2916" spans="1:11" x14ac:dyDescent="0.3">
      <c r="A2916" s="44" t="s">
        <v>203</v>
      </c>
      <c r="B2916" s="4" t="s">
        <v>204</v>
      </c>
      <c r="C2916" s="4" t="s">
        <v>981</v>
      </c>
      <c r="D2916" s="4" t="s">
        <v>982</v>
      </c>
      <c r="E2916" s="4">
        <v>3525099</v>
      </c>
      <c r="F2916" s="5" t="s">
        <v>1123</v>
      </c>
      <c r="G2916" s="5" t="s">
        <v>445</v>
      </c>
      <c r="H2916" s="6">
        <v>35333.333333299997</v>
      </c>
      <c r="I2916" s="6">
        <v>35500</v>
      </c>
      <c r="J2916" s="32">
        <v>0.47169811330234346</v>
      </c>
      <c r="K2916" s="7"/>
    </row>
    <row r="2917" spans="1:11" x14ac:dyDescent="0.3">
      <c r="A2917" s="44" t="s">
        <v>203</v>
      </c>
      <c r="B2917" s="4" t="s">
        <v>204</v>
      </c>
      <c r="C2917" s="4" t="s">
        <v>382</v>
      </c>
      <c r="D2917" s="4" t="s">
        <v>383</v>
      </c>
      <c r="E2917" s="4">
        <v>3525099</v>
      </c>
      <c r="F2917" s="5" t="s">
        <v>1123</v>
      </c>
      <c r="G2917" s="5" t="s">
        <v>445</v>
      </c>
      <c r="H2917" s="6">
        <v>35700</v>
      </c>
      <c r="I2917" s="6">
        <v>36316.666666700003</v>
      </c>
      <c r="J2917" s="32">
        <v>1.7273576098039367</v>
      </c>
      <c r="K2917" s="7"/>
    </row>
    <row r="2918" spans="1:11" x14ac:dyDescent="0.3">
      <c r="A2918" s="44" t="s">
        <v>203</v>
      </c>
      <c r="B2918" s="4" t="s">
        <v>204</v>
      </c>
      <c r="C2918" s="4" t="s">
        <v>384</v>
      </c>
      <c r="D2918" s="4" t="s">
        <v>385</v>
      </c>
      <c r="E2918" s="4">
        <v>3525099</v>
      </c>
      <c r="F2918" s="5" t="s">
        <v>1123</v>
      </c>
      <c r="G2918" s="5" t="s">
        <v>445</v>
      </c>
      <c r="H2918" s="6">
        <v>35000</v>
      </c>
      <c r="I2918" s="6">
        <v>35333.333333299997</v>
      </c>
      <c r="J2918" s="32">
        <v>0.95238095228571407</v>
      </c>
      <c r="K2918" s="7"/>
    </row>
    <row r="2919" spans="1:11" x14ac:dyDescent="0.3">
      <c r="A2919" s="44" t="s">
        <v>207</v>
      </c>
      <c r="B2919" s="4" t="s">
        <v>208</v>
      </c>
      <c r="C2919" s="4" t="s">
        <v>209</v>
      </c>
      <c r="D2919" s="4" t="s">
        <v>210</v>
      </c>
      <c r="E2919" s="4">
        <v>3525099</v>
      </c>
      <c r="F2919" s="5" t="s">
        <v>1123</v>
      </c>
      <c r="G2919" s="5" t="s">
        <v>445</v>
      </c>
      <c r="H2919" s="6">
        <v>71000</v>
      </c>
      <c r="I2919" s="6">
        <v>71000</v>
      </c>
      <c r="J2919" s="32">
        <v>0</v>
      </c>
      <c r="K2919" s="7"/>
    </row>
    <row r="2920" spans="1:11" x14ac:dyDescent="0.3">
      <c r="A2920" s="44" t="s">
        <v>227</v>
      </c>
      <c r="B2920" s="4" t="s">
        <v>228</v>
      </c>
      <c r="C2920" s="4" t="s">
        <v>453</v>
      </c>
      <c r="D2920" s="4" t="s">
        <v>454</v>
      </c>
      <c r="E2920" s="4">
        <v>3525099</v>
      </c>
      <c r="F2920" s="5" t="s">
        <v>1123</v>
      </c>
      <c r="G2920" s="5" t="s">
        <v>445</v>
      </c>
      <c r="H2920" s="6" t="s">
        <v>72</v>
      </c>
      <c r="I2920" s="6">
        <v>67366.666666699995</v>
      </c>
      <c r="J2920" s="32" t="s">
        <v>72</v>
      </c>
      <c r="K2920" s="7"/>
    </row>
    <row r="2921" spans="1:11" x14ac:dyDescent="0.3">
      <c r="A2921" s="44" t="s">
        <v>81</v>
      </c>
      <c r="B2921" s="4" t="s">
        <v>82</v>
      </c>
      <c r="C2921" s="4" t="s">
        <v>404</v>
      </c>
      <c r="D2921" s="4" t="s">
        <v>405</v>
      </c>
      <c r="E2921" s="4">
        <v>3525099</v>
      </c>
      <c r="F2921" s="5" t="s">
        <v>1123</v>
      </c>
      <c r="G2921" s="5" t="s">
        <v>300</v>
      </c>
      <c r="H2921" s="6">
        <v>66026.666666699995</v>
      </c>
      <c r="I2921" s="6">
        <v>63380.5</v>
      </c>
      <c r="J2921" s="32">
        <v>-4.0077241519062889</v>
      </c>
      <c r="K2921" s="7"/>
    </row>
    <row r="2922" spans="1:11" x14ac:dyDescent="0.3">
      <c r="A2922" s="44" t="s">
        <v>81</v>
      </c>
      <c r="B2922" s="4" t="s">
        <v>82</v>
      </c>
      <c r="C2922" s="4" t="s">
        <v>106</v>
      </c>
      <c r="D2922" s="4" t="s">
        <v>107</v>
      </c>
      <c r="E2922" s="4">
        <v>3525099</v>
      </c>
      <c r="F2922" s="5" t="s">
        <v>1123</v>
      </c>
      <c r="G2922" s="5" t="s">
        <v>300</v>
      </c>
      <c r="H2922" s="6" t="s">
        <v>72</v>
      </c>
      <c r="I2922" s="6">
        <v>63753.666666700003</v>
      </c>
      <c r="J2922" s="32" t="s">
        <v>72</v>
      </c>
      <c r="K2922" s="7"/>
    </row>
    <row r="2923" spans="1:11" x14ac:dyDescent="0.3">
      <c r="A2923" s="44" t="s">
        <v>553</v>
      </c>
      <c r="B2923" s="4" t="s">
        <v>554</v>
      </c>
      <c r="C2923" s="4" t="s">
        <v>618</v>
      </c>
      <c r="D2923" s="4" t="s">
        <v>619</v>
      </c>
      <c r="E2923" s="4">
        <v>3525099</v>
      </c>
      <c r="F2923" s="5" t="s">
        <v>1123</v>
      </c>
      <c r="G2923" s="5" t="s">
        <v>300</v>
      </c>
      <c r="H2923" s="6">
        <v>91500</v>
      </c>
      <c r="I2923" s="6">
        <v>91500</v>
      </c>
      <c r="J2923" s="32">
        <v>0</v>
      </c>
      <c r="K2923" s="7"/>
    </row>
    <row r="2924" spans="1:11" x14ac:dyDescent="0.3">
      <c r="A2924" s="44" t="s">
        <v>461</v>
      </c>
      <c r="B2924" s="4" t="s">
        <v>462</v>
      </c>
      <c r="C2924" s="4" t="s">
        <v>463</v>
      </c>
      <c r="D2924" s="4" t="s">
        <v>464</v>
      </c>
      <c r="E2924" s="4">
        <v>3525099</v>
      </c>
      <c r="F2924" s="5" t="s">
        <v>1123</v>
      </c>
      <c r="G2924" s="5" t="s">
        <v>300</v>
      </c>
      <c r="H2924" s="6">
        <v>81033.333333300005</v>
      </c>
      <c r="I2924" s="6">
        <v>82902.333333300005</v>
      </c>
      <c r="J2924" s="32">
        <v>2.3064582476356676</v>
      </c>
      <c r="K2924" s="7"/>
    </row>
    <row r="2925" spans="1:11" x14ac:dyDescent="0.3">
      <c r="A2925" s="44" t="s">
        <v>434</v>
      </c>
      <c r="B2925" s="4" t="s">
        <v>435</v>
      </c>
      <c r="C2925" s="4" t="s">
        <v>821</v>
      </c>
      <c r="D2925" s="4" t="s">
        <v>822</v>
      </c>
      <c r="E2925" s="4">
        <v>3525099</v>
      </c>
      <c r="F2925" s="5" t="s">
        <v>1123</v>
      </c>
      <c r="G2925" s="5" t="s">
        <v>300</v>
      </c>
      <c r="H2925" s="6">
        <v>89500</v>
      </c>
      <c r="I2925" s="6">
        <v>89166.666666699995</v>
      </c>
      <c r="J2925" s="32">
        <v>-0.37243947854749271</v>
      </c>
      <c r="K2925" s="7"/>
    </row>
    <row r="2926" spans="1:11" x14ac:dyDescent="0.3">
      <c r="A2926" s="44" t="s">
        <v>434</v>
      </c>
      <c r="B2926" s="4" t="s">
        <v>435</v>
      </c>
      <c r="C2926" s="4" t="s">
        <v>436</v>
      </c>
      <c r="D2926" s="4" t="s">
        <v>437</v>
      </c>
      <c r="E2926" s="4">
        <v>3525099</v>
      </c>
      <c r="F2926" s="5" t="s">
        <v>1123</v>
      </c>
      <c r="G2926" s="5" t="s">
        <v>300</v>
      </c>
      <c r="H2926" s="6">
        <v>106500</v>
      </c>
      <c r="I2926" s="6">
        <v>102500</v>
      </c>
      <c r="J2926" s="32">
        <v>-3.7558685446009377</v>
      </c>
      <c r="K2926" s="7"/>
    </row>
    <row r="2927" spans="1:11" x14ac:dyDescent="0.3">
      <c r="A2927" s="44" t="s">
        <v>434</v>
      </c>
      <c r="B2927" s="4" t="s">
        <v>435</v>
      </c>
      <c r="C2927" s="4" t="s">
        <v>438</v>
      </c>
      <c r="D2927" s="4" t="s">
        <v>439</v>
      </c>
      <c r="E2927" s="4">
        <v>3525099</v>
      </c>
      <c r="F2927" s="5" t="s">
        <v>1123</v>
      </c>
      <c r="G2927" s="5" t="s">
        <v>300</v>
      </c>
      <c r="H2927" s="6">
        <v>96500</v>
      </c>
      <c r="I2927" s="6">
        <v>98000</v>
      </c>
      <c r="J2927" s="32">
        <v>1.5544041450777257</v>
      </c>
      <c r="K2927" s="7"/>
    </row>
    <row r="2928" spans="1:11" x14ac:dyDescent="0.3">
      <c r="A2928" s="44" t="s">
        <v>197</v>
      </c>
      <c r="B2928" s="4" t="s">
        <v>198</v>
      </c>
      <c r="C2928" s="4" t="s">
        <v>199</v>
      </c>
      <c r="D2928" s="4" t="s">
        <v>200</v>
      </c>
      <c r="E2928" s="4">
        <v>3525099</v>
      </c>
      <c r="F2928" s="5" t="s">
        <v>1123</v>
      </c>
      <c r="G2928" s="5" t="s">
        <v>300</v>
      </c>
      <c r="H2928" s="6">
        <v>86250</v>
      </c>
      <c r="I2928" s="6">
        <v>86250</v>
      </c>
      <c r="J2928" s="32">
        <v>0</v>
      </c>
      <c r="K2928" s="7"/>
    </row>
    <row r="2929" spans="1:11" x14ac:dyDescent="0.3">
      <c r="A2929" s="44" t="s">
        <v>197</v>
      </c>
      <c r="B2929" s="4" t="s">
        <v>198</v>
      </c>
      <c r="C2929" s="4" t="s">
        <v>548</v>
      </c>
      <c r="D2929" s="4" t="s">
        <v>549</v>
      </c>
      <c r="E2929" s="4">
        <v>3525099</v>
      </c>
      <c r="F2929" s="5" t="s">
        <v>1123</v>
      </c>
      <c r="G2929" s="5" t="s">
        <v>300</v>
      </c>
      <c r="H2929" s="6">
        <v>87000</v>
      </c>
      <c r="I2929" s="6">
        <v>83000</v>
      </c>
      <c r="J2929" s="32">
        <v>-4.5977011494252924</v>
      </c>
      <c r="K2929" s="7"/>
    </row>
    <row r="2930" spans="1:11" x14ac:dyDescent="0.3">
      <c r="A2930" s="44" t="s">
        <v>461</v>
      </c>
      <c r="B2930" s="4" t="s">
        <v>462</v>
      </c>
      <c r="C2930" s="4" t="s">
        <v>463</v>
      </c>
      <c r="D2930" s="4" t="s">
        <v>464</v>
      </c>
      <c r="E2930" s="4">
        <v>3525099</v>
      </c>
      <c r="F2930" s="5" t="s">
        <v>1123</v>
      </c>
      <c r="G2930" s="5" t="s">
        <v>886</v>
      </c>
      <c r="H2930" s="6">
        <v>35510.666666700003</v>
      </c>
      <c r="I2930" s="6">
        <v>36322</v>
      </c>
      <c r="J2930" s="32">
        <v>2.284759508783929</v>
      </c>
      <c r="K2930" s="7"/>
    </row>
    <row r="2931" spans="1:11" x14ac:dyDescent="0.3">
      <c r="A2931" s="44" t="s">
        <v>115</v>
      </c>
      <c r="B2931" s="4" t="s">
        <v>116</v>
      </c>
      <c r="C2931" s="4" t="s">
        <v>133</v>
      </c>
      <c r="D2931" s="4" t="s">
        <v>134</v>
      </c>
      <c r="E2931" s="4">
        <v>3525099</v>
      </c>
      <c r="F2931" s="5" t="s">
        <v>1123</v>
      </c>
      <c r="G2931" s="5" t="s">
        <v>886</v>
      </c>
      <c r="H2931" s="6">
        <v>27400</v>
      </c>
      <c r="I2931" s="6">
        <v>27375</v>
      </c>
      <c r="J2931" s="32">
        <v>-9.1240875912412811E-2</v>
      </c>
      <c r="K2931" s="7"/>
    </row>
    <row r="2932" spans="1:11" x14ac:dyDescent="0.3">
      <c r="A2932" s="44" t="s">
        <v>183</v>
      </c>
      <c r="B2932" s="4" t="s">
        <v>184</v>
      </c>
      <c r="C2932" s="4" t="s">
        <v>193</v>
      </c>
      <c r="D2932" s="4" t="s">
        <v>194</v>
      </c>
      <c r="E2932" s="4">
        <v>3525099</v>
      </c>
      <c r="F2932" s="5" t="s">
        <v>1123</v>
      </c>
      <c r="G2932" s="5" t="s">
        <v>886</v>
      </c>
      <c r="H2932" s="6" t="s">
        <v>72</v>
      </c>
      <c r="I2932" s="6">
        <v>25400</v>
      </c>
      <c r="J2932" s="32" t="s">
        <v>72</v>
      </c>
      <c r="K2932" s="7"/>
    </row>
    <row r="2933" spans="1:11" x14ac:dyDescent="0.3">
      <c r="A2933" s="44" t="s">
        <v>203</v>
      </c>
      <c r="B2933" s="4" t="s">
        <v>204</v>
      </c>
      <c r="C2933" s="4" t="s">
        <v>384</v>
      </c>
      <c r="D2933" s="4" t="s">
        <v>385</v>
      </c>
      <c r="E2933" s="4">
        <v>3466104</v>
      </c>
      <c r="F2933" s="5" t="s">
        <v>1431</v>
      </c>
      <c r="G2933" s="5" t="s">
        <v>986</v>
      </c>
      <c r="H2933" s="6">
        <v>12300</v>
      </c>
      <c r="I2933" s="6">
        <v>12300</v>
      </c>
      <c r="J2933" s="32">
        <v>0</v>
      </c>
      <c r="K2933" s="7"/>
    </row>
    <row r="2934" spans="1:11" x14ac:dyDescent="0.3">
      <c r="A2934" s="44" t="s">
        <v>81</v>
      </c>
      <c r="B2934" s="4" t="s">
        <v>82</v>
      </c>
      <c r="C2934" s="4" t="s">
        <v>404</v>
      </c>
      <c r="D2934" s="4" t="s">
        <v>405</v>
      </c>
      <c r="E2934" s="4">
        <v>3525099</v>
      </c>
      <c r="F2934" s="5" t="s">
        <v>1124</v>
      </c>
      <c r="G2934" s="5" t="s">
        <v>445</v>
      </c>
      <c r="H2934" s="6" t="s">
        <v>72</v>
      </c>
      <c r="I2934" s="6">
        <v>107085</v>
      </c>
      <c r="J2934" s="32" t="s">
        <v>72</v>
      </c>
      <c r="K2934" s="7"/>
    </row>
    <row r="2935" spans="1:11" x14ac:dyDescent="0.3">
      <c r="A2935" s="44" t="s">
        <v>81</v>
      </c>
      <c r="B2935" s="4" t="s">
        <v>82</v>
      </c>
      <c r="C2935" s="4" t="s">
        <v>100</v>
      </c>
      <c r="D2935" s="4" t="s">
        <v>101</v>
      </c>
      <c r="E2935" s="4">
        <v>3466104</v>
      </c>
      <c r="F2935" s="5" t="s">
        <v>1480</v>
      </c>
      <c r="G2935" s="5" t="s">
        <v>69</v>
      </c>
      <c r="H2935" s="6">
        <v>127400</v>
      </c>
      <c r="I2935" s="6">
        <v>127400</v>
      </c>
      <c r="J2935" s="32">
        <v>0</v>
      </c>
      <c r="K2935" s="7"/>
    </row>
    <row r="2936" spans="1:11" x14ac:dyDescent="0.3">
      <c r="A2936" s="44" t="s">
        <v>81</v>
      </c>
      <c r="B2936" s="4" t="s">
        <v>82</v>
      </c>
      <c r="C2936" s="4" t="s">
        <v>88</v>
      </c>
      <c r="D2936" s="4" t="s">
        <v>89</v>
      </c>
      <c r="E2936" s="4">
        <v>3525099</v>
      </c>
      <c r="F2936" s="5" t="s">
        <v>1125</v>
      </c>
      <c r="G2936" s="5" t="s">
        <v>988</v>
      </c>
      <c r="H2936" s="6">
        <v>12977.5</v>
      </c>
      <c r="I2936" s="6">
        <v>12977.5</v>
      </c>
      <c r="J2936" s="32">
        <v>0</v>
      </c>
      <c r="K2936" s="7"/>
    </row>
    <row r="2937" spans="1:11" x14ac:dyDescent="0.3">
      <c r="A2937" s="44" t="s">
        <v>81</v>
      </c>
      <c r="B2937" s="4" t="s">
        <v>82</v>
      </c>
      <c r="C2937" s="4" t="s">
        <v>406</v>
      </c>
      <c r="D2937" s="4" t="s">
        <v>407</v>
      </c>
      <c r="E2937" s="4">
        <v>3525099</v>
      </c>
      <c r="F2937" s="5" t="s">
        <v>1125</v>
      </c>
      <c r="G2937" s="5" t="s">
        <v>988</v>
      </c>
      <c r="H2937" s="6" t="s">
        <v>72</v>
      </c>
      <c r="I2937" s="6">
        <v>12050</v>
      </c>
      <c r="J2937" s="32" t="s">
        <v>72</v>
      </c>
      <c r="K2937" s="7"/>
    </row>
    <row r="2938" spans="1:11" x14ac:dyDescent="0.3">
      <c r="A2938" s="44" t="s">
        <v>359</v>
      </c>
      <c r="B2938" s="4" t="s">
        <v>360</v>
      </c>
      <c r="C2938" s="4" t="s">
        <v>361</v>
      </c>
      <c r="D2938" s="4" t="s">
        <v>362</v>
      </c>
      <c r="E2938" s="4">
        <v>3525099</v>
      </c>
      <c r="F2938" s="5" t="s">
        <v>1125</v>
      </c>
      <c r="G2938" s="5" t="s">
        <v>988</v>
      </c>
      <c r="H2938" s="6">
        <v>15000</v>
      </c>
      <c r="I2938" s="6">
        <v>15000</v>
      </c>
      <c r="J2938" s="32">
        <v>0</v>
      </c>
      <c r="K2938" s="7"/>
    </row>
    <row r="2939" spans="1:11" x14ac:dyDescent="0.3">
      <c r="A2939" s="44" t="s">
        <v>203</v>
      </c>
      <c r="B2939" s="4" t="s">
        <v>204</v>
      </c>
      <c r="C2939" s="4" t="s">
        <v>471</v>
      </c>
      <c r="D2939" s="4" t="s">
        <v>360</v>
      </c>
      <c r="E2939" s="4">
        <v>3525099</v>
      </c>
      <c r="F2939" s="5" t="s">
        <v>1125</v>
      </c>
      <c r="G2939" s="5" t="s">
        <v>988</v>
      </c>
      <c r="H2939" s="6">
        <v>13250</v>
      </c>
      <c r="I2939" s="6">
        <v>13250</v>
      </c>
      <c r="J2939" s="32">
        <v>0</v>
      </c>
      <c r="K2939" s="7"/>
    </row>
    <row r="2940" spans="1:11" x14ac:dyDescent="0.3">
      <c r="A2940" s="44" t="s">
        <v>203</v>
      </c>
      <c r="B2940" s="4" t="s">
        <v>204</v>
      </c>
      <c r="C2940" s="4" t="s">
        <v>981</v>
      </c>
      <c r="D2940" s="4" t="s">
        <v>982</v>
      </c>
      <c r="E2940" s="4">
        <v>3525099</v>
      </c>
      <c r="F2940" s="5" t="s">
        <v>1125</v>
      </c>
      <c r="G2940" s="5" t="s">
        <v>988</v>
      </c>
      <c r="H2940" s="6">
        <v>13000</v>
      </c>
      <c r="I2940" s="6">
        <v>13000</v>
      </c>
      <c r="J2940" s="32">
        <v>0</v>
      </c>
      <c r="K2940" s="7"/>
    </row>
    <row r="2941" spans="1:11" x14ac:dyDescent="0.3">
      <c r="A2941" s="44" t="s">
        <v>203</v>
      </c>
      <c r="B2941" s="4" t="s">
        <v>204</v>
      </c>
      <c r="C2941" s="4" t="s">
        <v>382</v>
      </c>
      <c r="D2941" s="4" t="s">
        <v>383</v>
      </c>
      <c r="E2941" s="4">
        <v>3525099</v>
      </c>
      <c r="F2941" s="5" t="s">
        <v>1125</v>
      </c>
      <c r="G2941" s="5" t="s">
        <v>988</v>
      </c>
      <c r="H2941" s="6">
        <v>12550</v>
      </c>
      <c r="I2941" s="6">
        <v>12550</v>
      </c>
      <c r="J2941" s="32">
        <v>0</v>
      </c>
      <c r="K2941" s="7"/>
    </row>
    <row r="2942" spans="1:11" x14ac:dyDescent="0.3">
      <c r="A2942" s="44" t="s">
        <v>203</v>
      </c>
      <c r="B2942" s="4" t="s">
        <v>204</v>
      </c>
      <c r="C2942" s="4" t="s">
        <v>481</v>
      </c>
      <c r="D2942" s="4" t="s">
        <v>482</v>
      </c>
      <c r="E2942" s="4">
        <v>3525099</v>
      </c>
      <c r="F2942" s="5" t="s">
        <v>1125</v>
      </c>
      <c r="G2942" s="5" t="s">
        <v>988</v>
      </c>
      <c r="H2942" s="6">
        <v>13812.5</v>
      </c>
      <c r="I2942" s="6">
        <v>13187.5</v>
      </c>
      <c r="J2942" s="32">
        <v>-4.5248868778280489</v>
      </c>
      <c r="K2942" s="7"/>
    </row>
    <row r="2943" spans="1:11" x14ac:dyDescent="0.3">
      <c r="A2943" s="44" t="s">
        <v>203</v>
      </c>
      <c r="B2943" s="4" t="s">
        <v>204</v>
      </c>
      <c r="C2943" s="4" t="s">
        <v>472</v>
      </c>
      <c r="D2943" s="4" t="s">
        <v>473</v>
      </c>
      <c r="E2943" s="4">
        <v>3525099</v>
      </c>
      <c r="F2943" s="5" t="s">
        <v>1125</v>
      </c>
      <c r="G2943" s="5" t="s">
        <v>988</v>
      </c>
      <c r="H2943" s="6">
        <v>14575</v>
      </c>
      <c r="I2943" s="6">
        <v>13950</v>
      </c>
      <c r="J2943" s="32">
        <v>-4.2881646655231531</v>
      </c>
      <c r="K2943" s="7"/>
    </row>
    <row r="2944" spans="1:11" x14ac:dyDescent="0.3">
      <c r="A2944" s="44" t="s">
        <v>335</v>
      </c>
      <c r="B2944" s="4" t="s">
        <v>336</v>
      </c>
      <c r="C2944" s="4" t="s">
        <v>337</v>
      </c>
      <c r="D2944" s="4" t="s">
        <v>338</v>
      </c>
      <c r="E2944" s="4">
        <v>3525099</v>
      </c>
      <c r="F2944" s="5" t="s">
        <v>1125</v>
      </c>
      <c r="G2944" s="5" t="s">
        <v>988</v>
      </c>
      <c r="H2944" s="6">
        <v>13800</v>
      </c>
      <c r="I2944" s="6">
        <v>13800</v>
      </c>
      <c r="J2944" s="32">
        <v>0</v>
      </c>
      <c r="K2944" s="7"/>
    </row>
    <row r="2945" spans="1:11" x14ac:dyDescent="0.3">
      <c r="A2945" s="44" t="s">
        <v>81</v>
      </c>
      <c r="B2945" s="4" t="s">
        <v>82</v>
      </c>
      <c r="C2945" s="4" t="s">
        <v>476</v>
      </c>
      <c r="D2945" s="4" t="s">
        <v>230</v>
      </c>
      <c r="E2945" s="4">
        <v>3525099</v>
      </c>
      <c r="F2945" s="5" t="s">
        <v>1125</v>
      </c>
      <c r="G2945" s="5" t="s">
        <v>445</v>
      </c>
      <c r="H2945" s="6">
        <v>46600.5</v>
      </c>
      <c r="I2945" s="6">
        <v>49100.5</v>
      </c>
      <c r="J2945" s="32">
        <v>5.3647493052649597</v>
      </c>
      <c r="K2945" s="7"/>
    </row>
    <row r="2946" spans="1:11" x14ac:dyDescent="0.3">
      <c r="A2946" s="44" t="s">
        <v>81</v>
      </c>
      <c r="B2946" s="4" t="s">
        <v>82</v>
      </c>
      <c r="C2946" s="4" t="s">
        <v>404</v>
      </c>
      <c r="D2946" s="4" t="s">
        <v>405</v>
      </c>
      <c r="E2946" s="4">
        <v>3525099</v>
      </c>
      <c r="F2946" s="5" t="s">
        <v>1125</v>
      </c>
      <c r="G2946" s="5" t="s">
        <v>445</v>
      </c>
      <c r="H2946" s="6">
        <v>54366.666666700003</v>
      </c>
      <c r="I2946" s="6">
        <v>55748</v>
      </c>
      <c r="J2946" s="32">
        <v>2.5407725321259678</v>
      </c>
      <c r="K2946" s="7"/>
    </row>
    <row r="2947" spans="1:11" x14ac:dyDescent="0.3">
      <c r="A2947" s="44" t="s">
        <v>81</v>
      </c>
      <c r="B2947" s="4" t="s">
        <v>82</v>
      </c>
      <c r="C2947" s="4" t="s">
        <v>88</v>
      </c>
      <c r="D2947" s="4" t="s">
        <v>89</v>
      </c>
      <c r="E2947" s="4">
        <v>3525099</v>
      </c>
      <c r="F2947" s="5" t="s">
        <v>1125</v>
      </c>
      <c r="G2947" s="5" t="s">
        <v>445</v>
      </c>
      <c r="H2947" s="6">
        <v>46475.5</v>
      </c>
      <c r="I2947" s="6">
        <v>46475.5</v>
      </c>
      <c r="J2947" s="32">
        <v>0</v>
      </c>
      <c r="K2947" s="7"/>
    </row>
    <row r="2948" spans="1:11" x14ac:dyDescent="0.3">
      <c r="A2948" s="44" t="s">
        <v>81</v>
      </c>
      <c r="B2948" s="4" t="s">
        <v>82</v>
      </c>
      <c r="C2948" s="4" t="s">
        <v>302</v>
      </c>
      <c r="D2948" s="4" t="s">
        <v>303</v>
      </c>
      <c r="E2948" s="4">
        <v>3525099</v>
      </c>
      <c r="F2948" s="5" t="s">
        <v>1125</v>
      </c>
      <c r="G2948" s="5" t="s">
        <v>445</v>
      </c>
      <c r="H2948" s="6">
        <v>42550</v>
      </c>
      <c r="I2948" s="6">
        <v>43175.25</v>
      </c>
      <c r="J2948" s="32">
        <v>1.4694477085781532</v>
      </c>
      <c r="K2948" s="7"/>
    </row>
    <row r="2949" spans="1:11" x14ac:dyDescent="0.3">
      <c r="A2949" s="44" t="s">
        <v>81</v>
      </c>
      <c r="B2949" s="4" t="s">
        <v>82</v>
      </c>
      <c r="C2949" s="4" t="s">
        <v>96</v>
      </c>
      <c r="D2949" s="4" t="s">
        <v>97</v>
      </c>
      <c r="E2949" s="4">
        <v>3525099</v>
      </c>
      <c r="F2949" s="5" t="s">
        <v>1125</v>
      </c>
      <c r="G2949" s="5" t="s">
        <v>445</v>
      </c>
      <c r="H2949" s="6">
        <v>38201</v>
      </c>
      <c r="I2949" s="6">
        <v>38201</v>
      </c>
      <c r="J2949" s="32">
        <v>0</v>
      </c>
      <c r="K2949" s="7"/>
    </row>
    <row r="2950" spans="1:11" x14ac:dyDescent="0.3">
      <c r="A2950" s="44" t="s">
        <v>81</v>
      </c>
      <c r="B2950" s="4" t="s">
        <v>82</v>
      </c>
      <c r="C2950" s="4" t="s">
        <v>110</v>
      </c>
      <c r="D2950" s="4" t="s">
        <v>111</v>
      </c>
      <c r="E2950" s="4">
        <v>3525099</v>
      </c>
      <c r="F2950" s="5" t="s">
        <v>1125</v>
      </c>
      <c r="G2950" s="5" t="s">
        <v>445</v>
      </c>
      <c r="H2950" s="6">
        <v>38201</v>
      </c>
      <c r="I2950" s="6">
        <v>38201</v>
      </c>
      <c r="J2950" s="32">
        <v>0</v>
      </c>
      <c r="K2950" s="7"/>
    </row>
    <row r="2951" spans="1:11" x14ac:dyDescent="0.3">
      <c r="A2951" s="44" t="s">
        <v>81</v>
      </c>
      <c r="B2951" s="4" t="s">
        <v>82</v>
      </c>
      <c r="C2951" s="4" t="s">
        <v>406</v>
      </c>
      <c r="D2951" s="4" t="s">
        <v>407</v>
      </c>
      <c r="E2951" s="4">
        <v>3525099</v>
      </c>
      <c r="F2951" s="5" t="s">
        <v>1125</v>
      </c>
      <c r="G2951" s="5" t="s">
        <v>445</v>
      </c>
      <c r="H2951" s="6">
        <v>46040.2</v>
      </c>
      <c r="I2951" s="6">
        <v>46616.833333299997</v>
      </c>
      <c r="J2951" s="32">
        <v>1.2524561867672146</v>
      </c>
      <c r="K2951" s="7"/>
    </row>
    <row r="2952" spans="1:11" x14ac:dyDescent="0.3">
      <c r="A2952" s="44" t="s">
        <v>203</v>
      </c>
      <c r="B2952" s="4" t="s">
        <v>204</v>
      </c>
      <c r="C2952" s="4" t="s">
        <v>471</v>
      </c>
      <c r="D2952" s="4" t="s">
        <v>360</v>
      </c>
      <c r="E2952" s="4">
        <v>3525099</v>
      </c>
      <c r="F2952" s="5" t="s">
        <v>1125</v>
      </c>
      <c r="G2952" s="5" t="s">
        <v>445</v>
      </c>
      <c r="H2952" s="6">
        <v>45000</v>
      </c>
      <c r="I2952" s="6">
        <v>45000</v>
      </c>
      <c r="J2952" s="32">
        <v>0</v>
      </c>
      <c r="K2952" s="7"/>
    </row>
    <row r="2953" spans="1:11" x14ac:dyDescent="0.3">
      <c r="A2953" s="44" t="s">
        <v>203</v>
      </c>
      <c r="B2953" s="4" t="s">
        <v>204</v>
      </c>
      <c r="C2953" s="4" t="s">
        <v>981</v>
      </c>
      <c r="D2953" s="4" t="s">
        <v>982</v>
      </c>
      <c r="E2953" s="4">
        <v>3525099</v>
      </c>
      <c r="F2953" s="5" t="s">
        <v>1125</v>
      </c>
      <c r="G2953" s="5" t="s">
        <v>445</v>
      </c>
      <c r="H2953" s="6">
        <v>39666.666666700003</v>
      </c>
      <c r="I2953" s="6">
        <v>41666.666666700003</v>
      </c>
      <c r="J2953" s="32">
        <v>5.0420168067184523</v>
      </c>
      <c r="K2953" s="7"/>
    </row>
    <row r="2954" spans="1:11" x14ac:dyDescent="0.3">
      <c r="A2954" s="44" t="s">
        <v>203</v>
      </c>
      <c r="B2954" s="4" t="s">
        <v>204</v>
      </c>
      <c r="C2954" s="4" t="s">
        <v>481</v>
      </c>
      <c r="D2954" s="4" t="s">
        <v>482</v>
      </c>
      <c r="E2954" s="4">
        <v>3525099</v>
      </c>
      <c r="F2954" s="5" t="s">
        <v>1125</v>
      </c>
      <c r="G2954" s="5" t="s">
        <v>445</v>
      </c>
      <c r="H2954" s="6">
        <v>46262.5</v>
      </c>
      <c r="I2954" s="6">
        <v>46570</v>
      </c>
      <c r="J2954" s="32">
        <v>0.66468522021074783</v>
      </c>
      <c r="K2954" s="7"/>
    </row>
    <row r="2955" spans="1:11" x14ac:dyDescent="0.3">
      <c r="A2955" s="44" t="s">
        <v>203</v>
      </c>
      <c r="B2955" s="4" t="s">
        <v>204</v>
      </c>
      <c r="C2955" s="4" t="s">
        <v>384</v>
      </c>
      <c r="D2955" s="4" t="s">
        <v>385</v>
      </c>
      <c r="E2955" s="4">
        <v>3525099</v>
      </c>
      <c r="F2955" s="5" t="s">
        <v>1125</v>
      </c>
      <c r="G2955" s="5" t="s">
        <v>445</v>
      </c>
      <c r="H2955" s="6">
        <v>51175</v>
      </c>
      <c r="I2955" s="6">
        <v>50233.333333299997</v>
      </c>
      <c r="J2955" s="32">
        <v>-1.8400911904250195</v>
      </c>
      <c r="K2955" s="7"/>
    </row>
    <row r="2956" spans="1:11" x14ac:dyDescent="0.3">
      <c r="A2956" s="44" t="s">
        <v>81</v>
      </c>
      <c r="B2956" s="4" t="s">
        <v>82</v>
      </c>
      <c r="C2956" s="4" t="s">
        <v>404</v>
      </c>
      <c r="D2956" s="4" t="s">
        <v>405</v>
      </c>
      <c r="E2956" s="4">
        <v>3525099</v>
      </c>
      <c r="F2956" s="5" t="s">
        <v>1125</v>
      </c>
      <c r="G2956" s="5" t="s">
        <v>300</v>
      </c>
      <c r="H2956" s="6" t="s">
        <v>72</v>
      </c>
      <c r="I2956" s="6">
        <v>89000</v>
      </c>
      <c r="J2956" s="32" t="s">
        <v>72</v>
      </c>
      <c r="K2956" s="7"/>
    </row>
    <row r="2957" spans="1:11" x14ac:dyDescent="0.3">
      <c r="A2957" s="44" t="s">
        <v>81</v>
      </c>
      <c r="B2957" s="4" t="s">
        <v>82</v>
      </c>
      <c r="C2957" s="4" t="s">
        <v>302</v>
      </c>
      <c r="D2957" s="4" t="s">
        <v>303</v>
      </c>
      <c r="E2957" s="4">
        <v>3525099</v>
      </c>
      <c r="F2957" s="5" t="s">
        <v>1125</v>
      </c>
      <c r="G2957" s="5" t="s">
        <v>300</v>
      </c>
      <c r="H2957" s="6" t="s">
        <v>72</v>
      </c>
      <c r="I2957" s="6">
        <v>81814.333333300005</v>
      </c>
      <c r="J2957" s="32" t="s">
        <v>72</v>
      </c>
      <c r="K2957" s="7"/>
    </row>
    <row r="2958" spans="1:11" x14ac:dyDescent="0.3">
      <c r="A2958" s="44" t="s">
        <v>81</v>
      </c>
      <c r="B2958" s="4" t="s">
        <v>82</v>
      </c>
      <c r="C2958" s="4" t="s">
        <v>406</v>
      </c>
      <c r="D2958" s="4" t="s">
        <v>407</v>
      </c>
      <c r="E2958" s="4">
        <v>3525099</v>
      </c>
      <c r="F2958" s="5" t="s">
        <v>1125</v>
      </c>
      <c r="G2958" s="5" t="s">
        <v>300</v>
      </c>
      <c r="H2958" s="6" t="s">
        <v>72</v>
      </c>
      <c r="I2958" s="6">
        <v>90000</v>
      </c>
      <c r="J2958" s="32" t="s">
        <v>72</v>
      </c>
      <c r="K2958" s="7"/>
    </row>
    <row r="2959" spans="1:11" x14ac:dyDescent="0.3">
      <c r="A2959" s="44" t="s">
        <v>359</v>
      </c>
      <c r="B2959" s="4" t="s">
        <v>360</v>
      </c>
      <c r="C2959" s="4" t="s">
        <v>412</v>
      </c>
      <c r="D2959" s="4" t="s">
        <v>413</v>
      </c>
      <c r="E2959" s="4">
        <v>3525099</v>
      </c>
      <c r="F2959" s="5" t="s">
        <v>1125</v>
      </c>
      <c r="G2959" s="5" t="s">
        <v>300</v>
      </c>
      <c r="H2959" s="6">
        <v>86421.5</v>
      </c>
      <c r="I2959" s="6">
        <v>86421.5</v>
      </c>
      <c r="J2959" s="32">
        <v>0</v>
      </c>
      <c r="K2959" s="7"/>
    </row>
    <row r="2960" spans="1:11" x14ac:dyDescent="0.3">
      <c r="A2960" s="44" t="s">
        <v>81</v>
      </c>
      <c r="B2960" s="4" t="s">
        <v>82</v>
      </c>
      <c r="C2960" s="4" t="s">
        <v>83</v>
      </c>
      <c r="D2960" s="4" t="s">
        <v>84</v>
      </c>
      <c r="E2960" s="4">
        <v>3525099</v>
      </c>
      <c r="F2960" s="5" t="s">
        <v>1125</v>
      </c>
      <c r="G2960" s="5" t="s">
        <v>886</v>
      </c>
      <c r="H2960" s="6" t="s">
        <v>72</v>
      </c>
      <c r="I2960" s="6">
        <v>30695</v>
      </c>
      <c r="J2960" s="32" t="s">
        <v>72</v>
      </c>
      <c r="K2960" s="7"/>
    </row>
    <row r="2961" spans="1:11" x14ac:dyDescent="0.3">
      <c r="A2961" s="44" t="s">
        <v>81</v>
      </c>
      <c r="B2961" s="4" t="s">
        <v>82</v>
      </c>
      <c r="C2961" s="4" t="s">
        <v>476</v>
      </c>
      <c r="D2961" s="4" t="s">
        <v>230</v>
      </c>
      <c r="E2961" s="4">
        <v>3525099</v>
      </c>
      <c r="F2961" s="5" t="s">
        <v>1125</v>
      </c>
      <c r="G2961" s="5" t="s">
        <v>886</v>
      </c>
      <c r="H2961" s="6">
        <v>38798.333333299997</v>
      </c>
      <c r="I2961" s="6">
        <v>38197.5</v>
      </c>
      <c r="J2961" s="32">
        <v>-1.5486060396937451</v>
      </c>
      <c r="K2961" s="7"/>
    </row>
    <row r="2962" spans="1:11" x14ac:dyDescent="0.3">
      <c r="A2962" s="44" t="s">
        <v>81</v>
      </c>
      <c r="B2962" s="4" t="s">
        <v>82</v>
      </c>
      <c r="C2962" s="4" t="s">
        <v>88</v>
      </c>
      <c r="D2962" s="4" t="s">
        <v>89</v>
      </c>
      <c r="E2962" s="4">
        <v>3525099</v>
      </c>
      <c r="F2962" s="5" t="s">
        <v>1125</v>
      </c>
      <c r="G2962" s="5" t="s">
        <v>886</v>
      </c>
      <c r="H2962" s="6">
        <v>34722.5</v>
      </c>
      <c r="I2962" s="6">
        <v>34722.5</v>
      </c>
      <c r="J2962" s="32">
        <v>0</v>
      </c>
      <c r="K2962" s="7"/>
    </row>
    <row r="2963" spans="1:11" x14ac:dyDescent="0.3">
      <c r="A2963" s="44" t="s">
        <v>81</v>
      </c>
      <c r="B2963" s="4" t="s">
        <v>82</v>
      </c>
      <c r="C2963" s="4" t="s">
        <v>96</v>
      </c>
      <c r="D2963" s="4" t="s">
        <v>97</v>
      </c>
      <c r="E2963" s="4">
        <v>3525099</v>
      </c>
      <c r="F2963" s="5" t="s">
        <v>1125</v>
      </c>
      <c r="G2963" s="5" t="s">
        <v>886</v>
      </c>
      <c r="H2963" s="6">
        <v>33796.666666700003</v>
      </c>
      <c r="I2963" s="6">
        <v>35347.5</v>
      </c>
      <c r="J2963" s="32">
        <v>4.5887168358767161</v>
      </c>
      <c r="K2963" s="7"/>
    </row>
    <row r="2964" spans="1:11" x14ac:dyDescent="0.3">
      <c r="A2964" s="44" t="s">
        <v>81</v>
      </c>
      <c r="B2964" s="4" t="s">
        <v>82</v>
      </c>
      <c r="C2964" s="4" t="s">
        <v>100</v>
      </c>
      <c r="D2964" s="4" t="s">
        <v>101</v>
      </c>
      <c r="E2964" s="4">
        <v>3525099</v>
      </c>
      <c r="F2964" s="5" t="s">
        <v>1125</v>
      </c>
      <c r="G2964" s="5" t="s">
        <v>886</v>
      </c>
      <c r="H2964" s="6" t="s">
        <v>72</v>
      </c>
      <c r="I2964" s="6">
        <v>34847.5</v>
      </c>
      <c r="J2964" s="32" t="s">
        <v>72</v>
      </c>
      <c r="K2964" s="7"/>
    </row>
    <row r="2965" spans="1:11" x14ac:dyDescent="0.3">
      <c r="A2965" s="44" t="s">
        <v>81</v>
      </c>
      <c r="B2965" s="4" t="s">
        <v>82</v>
      </c>
      <c r="C2965" s="4" t="s">
        <v>110</v>
      </c>
      <c r="D2965" s="4" t="s">
        <v>111</v>
      </c>
      <c r="E2965" s="4">
        <v>3525099</v>
      </c>
      <c r="F2965" s="5" t="s">
        <v>1125</v>
      </c>
      <c r="G2965" s="5" t="s">
        <v>886</v>
      </c>
      <c r="H2965" s="6" t="s">
        <v>72</v>
      </c>
      <c r="I2965" s="6">
        <v>30695</v>
      </c>
      <c r="J2965" s="32" t="s">
        <v>72</v>
      </c>
      <c r="K2965" s="7"/>
    </row>
    <row r="2966" spans="1:11" x14ac:dyDescent="0.3">
      <c r="A2966" s="44" t="s">
        <v>81</v>
      </c>
      <c r="B2966" s="4" t="s">
        <v>82</v>
      </c>
      <c r="C2966" s="4" t="s">
        <v>406</v>
      </c>
      <c r="D2966" s="4" t="s">
        <v>407</v>
      </c>
      <c r="E2966" s="4">
        <v>3525099</v>
      </c>
      <c r="F2966" s="5" t="s">
        <v>1125</v>
      </c>
      <c r="G2966" s="5" t="s">
        <v>886</v>
      </c>
      <c r="H2966" s="6">
        <v>34323.75</v>
      </c>
      <c r="I2966" s="6">
        <v>32798.333333299997</v>
      </c>
      <c r="J2966" s="32">
        <v>-4.4442016583269623</v>
      </c>
      <c r="K2966" s="7"/>
    </row>
    <row r="2967" spans="1:11" x14ac:dyDescent="0.3">
      <c r="A2967" s="44" t="s">
        <v>183</v>
      </c>
      <c r="B2967" s="4" t="s">
        <v>184</v>
      </c>
      <c r="C2967" s="4" t="s">
        <v>191</v>
      </c>
      <c r="D2967" s="4" t="s">
        <v>192</v>
      </c>
      <c r="E2967" s="4">
        <v>3525099</v>
      </c>
      <c r="F2967" s="5" t="s">
        <v>1125</v>
      </c>
      <c r="G2967" s="5" t="s">
        <v>886</v>
      </c>
      <c r="H2967" s="6">
        <v>35000</v>
      </c>
      <c r="I2967" s="6">
        <v>36166.666666700003</v>
      </c>
      <c r="J2967" s="32">
        <v>3.3333333334285786</v>
      </c>
      <c r="K2967" s="7"/>
    </row>
    <row r="2968" spans="1:11" x14ac:dyDescent="0.3">
      <c r="A2968" s="44" t="s">
        <v>203</v>
      </c>
      <c r="B2968" s="4" t="s">
        <v>204</v>
      </c>
      <c r="C2968" s="4" t="s">
        <v>471</v>
      </c>
      <c r="D2968" s="4" t="s">
        <v>360</v>
      </c>
      <c r="E2968" s="4">
        <v>3525099</v>
      </c>
      <c r="F2968" s="5" t="s">
        <v>1125</v>
      </c>
      <c r="G2968" s="5" t="s">
        <v>886</v>
      </c>
      <c r="H2968" s="6">
        <v>39500</v>
      </c>
      <c r="I2968" s="6">
        <v>39500</v>
      </c>
      <c r="J2968" s="32">
        <v>0</v>
      </c>
      <c r="K2968" s="7"/>
    </row>
    <row r="2969" spans="1:11" x14ac:dyDescent="0.3">
      <c r="A2969" s="44" t="s">
        <v>203</v>
      </c>
      <c r="B2969" s="4" t="s">
        <v>204</v>
      </c>
      <c r="C2969" s="4" t="s">
        <v>382</v>
      </c>
      <c r="D2969" s="4" t="s">
        <v>383</v>
      </c>
      <c r="E2969" s="4">
        <v>3525099</v>
      </c>
      <c r="F2969" s="5" t="s">
        <v>1125</v>
      </c>
      <c r="G2969" s="5" t="s">
        <v>886</v>
      </c>
      <c r="H2969" s="6">
        <v>32175</v>
      </c>
      <c r="I2969" s="6">
        <v>32600</v>
      </c>
      <c r="J2969" s="32">
        <v>1.3209013209013243</v>
      </c>
      <c r="K2969" s="7"/>
    </row>
    <row r="2970" spans="1:11" x14ac:dyDescent="0.3">
      <c r="A2970" s="44" t="s">
        <v>203</v>
      </c>
      <c r="B2970" s="4" t="s">
        <v>204</v>
      </c>
      <c r="C2970" s="4" t="s">
        <v>481</v>
      </c>
      <c r="D2970" s="4" t="s">
        <v>482</v>
      </c>
      <c r="E2970" s="4">
        <v>3525099</v>
      </c>
      <c r="F2970" s="5" t="s">
        <v>1125</v>
      </c>
      <c r="G2970" s="5" t="s">
        <v>886</v>
      </c>
      <c r="H2970" s="6">
        <v>32600</v>
      </c>
      <c r="I2970" s="6">
        <v>33140</v>
      </c>
      <c r="J2970" s="32">
        <v>1.6564417177914015</v>
      </c>
      <c r="K2970" s="7"/>
    </row>
    <row r="2971" spans="1:11" x14ac:dyDescent="0.3">
      <c r="A2971" s="44" t="s">
        <v>203</v>
      </c>
      <c r="B2971" s="4" t="s">
        <v>204</v>
      </c>
      <c r="C2971" s="4" t="s">
        <v>472</v>
      </c>
      <c r="D2971" s="4" t="s">
        <v>473</v>
      </c>
      <c r="E2971" s="4">
        <v>3525099</v>
      </c>
      <c r="F2971" s="5" t="s">
        <v>1125</v>
      </c>
      <c r="G2971" s="5" t="s">
        <v>886</v>
      </c>
      <c r="H2971" s="6">
        <v>37800</v>
      </c>
      <c r="I2971" s="6">
        <v>36550</v>
      </c>
      <c r="J2971" s="32">
        <v>-3.3068783068783025</v>
      </c>
      <c r="K2971" s="7"/>
    </row>
    <row r="2972" spans="1:11" x14ac:dyDescent="0.3">
      <c r="A2972" s="44" t="s">
        <v>203</v>
      </c>
      <c r="B2972" s="4" t="s">
        <v>204</v>
      </c>
      <c r="C2972" s="4" t="s">
        <v>205</v>
      </c>
      <c r="D2972" s="4" t="s">
        <v>206</v>
      </c>
      <c r="E2972" s="4">
        <v>3525099</v>
      </c>
      <c r="F2972" s="5" t="s">
        <v>1125</v>
      </c>
      <c r="G2972" s="5" t="s">
        <v>886</v>
      </c>
      <c r="H2972" s="6" t="s">
        <v>72</v>
      </c>
      <c r="I2972" s="6">
        <v>33800</v>
      </c>
      <c r="J2972" s="32" t="s">
        <v>72</v>
      </c>
      <c r="K2972" s="7"/>
    </row>
    <row r="2973" spans="1:11" x14ac:dyDescent="0.3">
      <c r="A2973" s="44" t="s">
        <v>203</v>
      </c>
      <c r="B2973" s="4" t="s">
        <v>204</v>
      </c>
      <c r="C2973" s="4" t="s">
        <v>384</v>
      </c>
      <c r="D2973" s="4" t="s">
        <v>385</v>
      </c>
      <c r="E2973" s="4">
        <v>3525099</v>
      </c>
      <c r="F2973" s="5" t="s">
        <v>1125</v>
      </c>
      <c r="G2973" s="5" t="s">
        <v>886</v>
      </c>
      <c r="H2973" s="6">
        <v>37092.5</v>
      </c>
      <c r="I2973" s="6">
        <v>38133.333333299997</v>
      </c>
      <c r="J2973" s="32">
        <v>2.8060479431151863</v>
      </c>
      <c r="K2973" s="7"/>
    </row>
    <row r="2974" spans="1:11" x14ac:dyDescent="0.3">
      <c r="A2974" s="44" t="s">
        <v>335</v>
      </c>
      <c r="B2974" s="4" t="s">
        <v>336</v>
      </c>
      <c r="C2974" s="4" t="s">
        <v>337</v>
      </c>
      <c r="D2974" s="4" t="s">
        <v>338</v>
      </c>
      <c r="E2974" s="4">
        <v>3525099</v>
      </c>
      <c r="F2974" s="5" t="s">
        <v>1125</v>
      </c>
      <c r="G2974" s="5" t="s">
        <v>886</v>
      </c>
      <c r="H2974" s="6">
        <v>38666.666666700003</v>
      </c>
      <c r="I2974" s="6">
        <v>38333.333333299997</v>
      </c>
      <c r="J2974" s="32">
        <v>-0.86206896568892244</v>
      </c>
      <c r="K2974" s="7"/>
    </row>
    <row r="2975" spans="1:11" x14ac:dyDescent="0.3">
      <c r="A2975" s="44" t="s">
        <v>81</v>
      </c>
      <c r="B2975" s="4" t="s">
        <v>82</v>
      </c>
      <c r="C2975" s="4" t="s">
        <v>83</v>
      </c>
      <c r="D2975" s="4" t="s">
        <v>84</v>
      </c>
      <c r="E2975" s="4">
        <v>3525099</v>
      </c>
      <c r="F2975" s="5" t="s">
        <v>1126</v>
      </c>
      <c r="G2975" s="5" t="s">
        <v>1004</v>
      </c>
      <c r="H2975" s="6">
        <v>17617</v>
      </c>
      <c r="I2975" s="6">
        <v>18166</v>
      </c>
      <c r="J2975" s="32">
        <v>3.1163081114832236</v>
      </c>
      <c r="K2975" s="7"/>
    </row>
    <row r="2976" spans="1:11" x14ac:dyDescent="0.3">
      <c r="A2976" s="44" t="s">
        <v>81</v>
      </c>
      <c r="B2976" s="4" t="s">
        <v>82</v>
      </c>
      <c r="C2976" s="4" t="s">
        <v>86</v>
      </c>
      <c r="D2976" s="4" t="s">
        <v>87</v>
      </c>
      <c r="E2976" s="4">
        <v>3525099</v>
      </c>
      <c r="F2976" s="5" t="s">
        <v>1126</v>
      </c>
      <c r="G2976" s="5" t="s">
        <v>1004</v>
      </c>
      <c r="H2976" s="6">
        <v>22375</v>
      </c>
      <c r="I2976" s="6">
        <v>22750</v>
      </c>
      <c r="J2976" s="32">
        <v>1.6759776536312776</v>
      </c>
      <c r="K2976" s="7"/>
    </row>
    <row r="2977" spans="1:11" x14ac:dyDescent="0.3">
      <c r="A2977" s="44" t="s">
        <v>81</v>
      </c>
      <c r="B2977" s="4" t="s">
        <v>82</v>
      </c>
      <c r="C2977" s="4" t="s">
        <v>476</v>
      </c>
      <c r="D2977" s="4" t="s">
        <v>230</v>
      </c>
      <c r="E2977" s="4">
        <v>3525099</v>
      </c>
      <c r="F2977" s="5" t="s">
        <v>1126</v>
      </c>
      <c r="G2977" s="5" t="s">
        <v>1004</v>
      </c>
      <c r="H2977" s="6">
        <v>19913.599999999999</v>
      </c>
      <c r="I2977" s="6">
        <v>20346</v>
      </c>
      <c r="J2977" s="32">
        <v>2.1713803631689066</v>
      </c>
      <c r="K2977" s="7"/>
    </row>
    <row r="2978" spans="1:11" x14ac:dyDescent="0.3">
      <c r="A2978" s="44" t="s">
        <v>81</v>
      </c>
      <c r="B2978" s="4" t="s">
        <v>82</v>
      </c>
      <c r="C2978" s="4" t="s">
        <v>404</v>
      </c>
      <c r="D2978" s="4" t="s">
        <v>405</v>
      </c>
      <c r="E2978" s="4">
        <v>3525099</v>
      </c>
      <c r="F2978" s="5" t="s">
        <v>1126</v>
      </c>
      <c r="G2978" s="5" t="s">
        <v>1004</v>
      </c>
      <c r="H2978" s="6">
        <v>17489.5</v>
      </c>
      <c r="I2978" s="6">
        <v>17607.5</v>
      </c>
      <c r="J2978" s="32">
        <v>0.6746905286028726</v>
      </c>
      <c r="K2978" s="7"/>
    </row>
    <row r="2979" spans="1:11" x14ac:dyDescent="0.3">
      <c r="A2979" s="44" t="s">
        <v>81</v>
      </c>
      <c r="B2979" s="4" t="s">
        <v>82</v>
      </c>
      <c r="C2979" s="4" t="s">
        <v>88</v>
      </c>
      <c r="D2979" s="4" t="s">
        <v>89</v>
      </c>
      <c r="E2979" s="4">
        <v>3525099</v>
      </c>
      <c r="F2979" s="5" t="s">
        <v>1126</v>
      </c>
      <c r="G2979" s="5" t="s">
        <v>1004</v>
      </c>
      <c r="H2979" s="6">
        <v>17234</v>
      </c>
      <c r="I2979" s="6">
        <v>17415</v>
      </c>
      <c r="J2979" s="32">
        <v>1.0502495067889139</v>
      </c>
      <c r="K2979" s="7"/>
    </row>
    <row r="2980" spans="1:11" x14ac:dyDescent="0.3">
      <c r="A2980" s="44" t="s">
        <v>81</v>
      </c>
      <c r="B2980" s="4" t="s">
        <v>82</v>
      </c>
      <c r="C2980" s="4" t="s">
        <v>90</v>
      </c>
      <c r="D2980" s="4" t="s">
        <v>91</v>
      </c>
      <c r="E2980" s="4">
        <v>3525099</v>
      </c>
      <c r="F2980" s="5" t="s">
        <v>1126</v>
      </c>
      <c r="G2980" s="5" t="s">
        <v>1004</v>
      </c>
      <c r="H2980" s="6" t="s">
        <v>72</v>
      </c>
      <c r="I2980" s="6">
        <v>18500</v>
      </c>
      <c r="J2980" s="32" t="s">
        <v>72</v>
      </c>
      <c r="K2980" s="7"/>
    </row>
    <row r="2981" spans="1:11" x14ac:dyDescent="0.3">
      <c r="A2981" s="44" t="s">
        <v>81</v>
      </c>
      <c r="B2981" s="4" t="s">
        <v>82</v>
      </c>
      <c r="C2981" s="4" t="s">
        <v>302</v>
      </c>
      <c r="D2981" s="4" t="s">
        <v>303</v>
      </c>
      <c r="E2981" s="4">
        <v>3525099</v>
      </c>
      <c r="F2981" s="5" t="s">
        <v>1126</v>
      </c>
      <c r="G2981" s="5" t="s">
        <v>1004</v>
      </c>
      <c r="H2981" s="6">
        <v>15606.5</v>
      </c>
      <c r="I2981" s="6">
        <v>16765</v>
      </c>
      <c r="J2981" s="32">
        <v>7.4231890558421165</v>
      </c>
      <c r="K2981" s="7"/>
    </row>
    <row r="2982" spans="1:11" x14ac:dyDescent="0.3">
      <c r="A2982" s="44" t="s">
        <v>81</v>
      </c>
      <c r="B2982" s="4" t="s">
        <v>82</v>
      </c>
      <c r="C2982" s="4" t="s">
        <v>969</v>
      </c>
      <c r="D2982" s="4" t="s">
        <v>970</v>
      </c>
      <c r="E2982" s="4">
        <v>3525099</v>
      </c>
      <c r="F2982" s="5" t="s">
        <v>1126</v>
      </c>
      <c r="G2982" s="5" t="s">
        <v>1004</v>
      </c>
      <c r="H2982" s="6">
        <v>18866.666666699999</v>
      </c>
      <c r="I2982" s="6">
        <v>18866.666666699999</v>
      </c>
      <c r="J2982" s="32">
        <v>0</v>
      </c>
      <c r="K2982" s="7"/>
    </row>
    <row r="2983" spans="1:11" x14ac:dyDescent="0.3">
      <c r="A2983" s="44" t="s">
        <v>81</v>
      </c>
      <c r="B2983" s="4" t="s">
        <v>82</v>
      </c>
      <c r="C2983" s="4" t="s">
        <v>92</v>
      </c>
      <c r="D2983" s="4" t="s">
        <v>93</v>
      </c>
      <c r="E2983" s="4">
        <v>3525099</v>
      </c>
      <c r="F2983" s="5" t="s">
        <v>1126</v>
      </c>
      <c r="G2983" s="5" t="s">
        <v>1004</v>
      </c>
      <c r="H2983" s="6">
        <v>17356</v>
      </c>
      <c r="I2983" s="6">
        <v>17810</v>
      </c>
      <c r="J2983" s="32">
        <v>2.6158100944918106</v>
      </c>
      <c r="K2983" s="7"/>
    </row>
    <row r="2984" spans="1:11" x14ac:dyDescent="0.3">
      <c r="A2984" s="44" t="s">
        <v>81</v>
      </c>
      <c r="B2984" s="4" t="s">
        <v>82</v>
      </c>
      <c r="C2984" s="4" t="s">
        <v>94</v>
      </c>
      <c r="D2984" s="4" t="s">
        <v>95</v>
      </c>
      <c r="E2984" s="4">
        <v>3525099</v>
      </c>
      <c r="F2984" s="5" t="s">
        <v>1126</v>
      </c>
      <c r="G2984" s="5" t="s">
        <v>1004</v>
      </c>
      <c r="H2984" s="6">
        <v>19184</v>
      </c>
      <c r="I2984" s="6">
        <v>19365</v>
      </c>
      <c r="J2984" s="32">
        <v>0.94349457881568455</v>
      </c>
      <c r="K2984" s="7"/>
    </row>
    <row r="2985" spans="1:11" x14ac:dyDescent="0.3">
      <c r="A2985" s="44" t="s">
        <v>81</v>
      </c>
      <c r="B2985" s="4" t="s">
        <v>82</v>
      </c>
      <c r="C2985" s="4" t="s">
        <v>98</v>
      </c>
      <c r="D2985" s="4" t="s">
        <v>99</v>
      </c>
      <c r="E2985" s="4">
        <v>3525099</v>
      </c>
      <c r="F2985" s="5" t="s">
        <v>1126</v>
      </c>
      <c r="G2985" s="5" t="s">
        <v>1004</v>
      </c>
      <c r="H2985" s="6">
        <v>16534</v>
      </c>
      <c r="I2985" s="6">
        <v>16465</v>
      </c>
      <c r="J2985" s="32">
        <v>-0.41732188218217559</v>
      </c>
      <c r="K2985" s="7"/>
    </row>
    <row r="2986" spans="1:11" x14ac:dyDescent="0.3">
      <c r="A2986" s="44" t="s">
        <v>81</v>
      </c>
      <c r="B2986" s="4" t="s">
        <v>82</v>
      </c>
      <c r="C2986" s="4" t="s">
        <v>100</v>
      </c>
      <c r="D2986" s="4" t="s">
        <v>101</v>
      </c>
      <c r="E2986" s="4">
        <v>3525099</v>
      </c>
      <c r="F2986" s="5" t="s">
        <v>1126</v>
      </c>
      <c r="G2986" s="5" t="s">
        <v>1004</v>
      </c>
      <c r="H2986" s="6">
        <v>20086.8</v>
      </c>
      <c r="I2986" s="6">
        <v>20203</v>
      </c>
      <c r="J2986" s="32">
        <v>0.57848935619411179</v>
      </c>
      <c r="K2986" s="7"/>
    </row>
    <row r="2987" spans="1:11" x14ac:dyDescent="0.3">
      <c r="A2987" s="44" t="s">
        <v>81</v>
      </c>
      <c r="B2987" s="4" t="s">
        <v>82</v>
      </c>
      <c r="C2987" s="4" t="s">
        <v>102</v>
      </c>
      <c r="D2987" s="4" t="s">
        <v>103</v>
      </c>
      <c r="E2987" s="4">
        <v>3525099</v>
      </c>
      <c r="F2987" s="5" t="s">
        <v>1126</v>
      </c>
      <c r="G2987" s="5" t="s">
        <v>1004</v>
      </c>
      <c r="H2987" s="6">
        <v>15500</v>
      </c>
      <c r="I2987" s="6">
        <v>17250</v>
      </c>
      <c r="J2987" s="32">
        <v>11.290322580645151</v>
      </c>
      <c r="K2987" s="7"/>
    </row>
    <row r="2988" spans="1:11" x14ac:dyDescent="0.3">
      <c r="A2988" s="44" t="s">
        <v>81</v>
      </c>
      <c r="B2988" s="4" t="s">
        <v>82</v>
      </c>
      <c r="C2988" s="4" t="s">
        <v>106</v>
      </c>
      <c r="D2988" s="4" t="s">
        <v>107</v>
      </c>
      <c r="E2988" s="4">
        <v>3525099</v>
      </c>
      <c r="F2988" s="5" t="s">
        <v>1126</v>
      </c>
      <c r="G2988" s="5" t="s">
        <v>1004</v>
      </c>
      <c r="H2988" s="6">
        <v>16534</v>
      </c>
      <c r="I2988" s="6">
        <v>16716</v>
      </c>
      <c r="J2988" s="32">
        <v>1.100762066045724</v>
      </c>
      <c r="K2988" s="7"/>
    </row>
    <row r="2989" spans="1:11" x14ac:dyDescent="0.3">
      <c r="A2989" s="44" t="s">
        <v>81</v>
      </c>
      <c r="B2989" s="4" t="s">
        <v>82</v>
      </c>
      <c r="C2989" s="4" t="s">
        <v>490</v>
      </c>
      <c r="D2989" s="4" t="s">
        <v>491</v>
      </c>
      <c r="E2989" s="4">
        <v>3525099</v>
      </c>
      <c r="F2989" s="5" t="s">
        <v>1126</v>
      </c>
      <c r="G2989" s="5" t="s">
        <v>1004</v>
      </c>
      <c r="H2989" s="6">
        <v>20800</v>
      </c>
      <c r="I2989" s="6">
        <v>21200</v>
      </c>
      <c r="J2989" s="32">
        <v>1.9230769230769162</v>
      </c>
      <c r="K2989" s="7"/>
    </row>
    <row r="2990" spans="1:11" x14ac:dyDescent="0.3">
      <c r="A2990" s="44" t="s">
        <v>81</v>
      </c>
      <c r="B2990" s="4" t="s">
        <v>82</v>
      </c>
      <c r="C2990" s="4" t="s">
        <v>279</v>
      </c>
      <c r="D2990" s="4" t="s">
        <v>280</v>
      </c>
      <c r="E2990" s="4">
        <v>3525099</v>
      </c>
      <c r="F2990" s="5" t="s">
        <v>1126</v>
      </c>
      <c r="G2990" s="5" t="s">
        <v>1004</v>
      </c>
      <c r="H2990" s="6">
        <v>16292</v>
      </c>
      <c r="I2990" s="6">
        <v>16364</v>
      </c>
      <c r="J2990" s="32">
        <v>0.44193469187330248</v>
      </c>
      <c r="K2990" s="7"/>
    </row>
    <row r="2991" spans="1:11" x14ac:dyDescent="0.3">
      <c r="A2991" s="44" t="s">
        <v>81</v>
      </c>
      <c r="B2991" s="4" t="s">
        <v>82</v>
      </c>
      <c r="C2991" s="4" t="s">
        <v>110</v>
      </c>
      <c r="D2991" s="4" t="s">
        <v>111</v>
      </c>
      <c r="E2991" s="4">
        <v>3525099</v>
      </c>
      <c r="F2991" s="5" t="s">
        <v>1126</v>
      </c>
      <c r="G2991" s="5" t="s">
        <v>1004</v>
      </c>
      <c r="H2991" s="6">
        <v>16068</v>
      </c>
      <c r="I2991" s="6">
        <v>16430</v>
      </c>
      <c r="J2991" s="32">
        <v>2.2529250684590441</v>
      </c>
      <c r="K2991" s="7"/>
    </row>
    <row r="2992" spans="1:11" x14ac:dyDescent="0.3">
      <c r="A2992" s="44" t="s">
        <v>81</v>
      </c>
      <c r="B2992" s="4" t="s">
        <v>82</v>
      </c>
      <c r="C2992" s="4" t="s">
        <v>406</v>
      </c>
      <c r="D2992" s="4" t="s">
        <v>407</v>
      </c>
      <c r="E2992" s="4">
        <v>3525099</v>
      </c>
      <c r="F2992" s="5" t="s">
        <v>1126</v>
      </c>
      <c r="G2992" s="5" t="s">
        <v>1004</v>
      </c>
      <c r="H2992" s="6">
        <v>16111.6</v>
      </c>
      <c r="I2992" s="6">
        <v>16918.5714286</v>
      </c>
      <c r="J2992" s="32">
        <v>5.0086361913155741</v>
      </c>
      <c r="K2992" s="7"/>
    </row>
    <row r="2993" spans="1:11" x14ac:dyDescent="0.3">
      <c r="A2993" s="44" t="s">
        <v>112</v>
      </c>
      <c r="B2993" s="4" t="s">
        <v>113</v>
      </c>
      <c r="C2993" s="4" t="s">
        <v>114</v>
      </c>
      <c r="D2993" s="4" t="s">
        <v>113</v>
      </c>
      <c r="E2993" s="4">
        <v>3525099</v>
      </c>
      <c r="F2993" s="5" t="s">
        <v>1126</v>
      </c>
      <c r="G2993" s="5" t="s">
        <v>1004</v>
      </c>
      <c r="H2993" s="6">
        <v>19275</v>
      </c>
      <c r="I2993" s="6">
        <v>19452</v>
      </c>
      <c r="J2993" s="32">
        <v>0.91828793774320072</v>
      </c>
      <c r="K2993" s="7"/>
    </row>
    <row r="2994" spans="1:11" x14ac:dyDescent="0.3">
      <c r="A2994" s="44" t="s">
        <v>115</v>
      </c>
      <c r="B2994" s="4" t="s">
        <v>116</v>
      </c>
      <c r="C2994" s="4" t="s">
        <v>477</v>
      </c>
      <c r="D2994" s="4" t="s">
        <v>478</v>
      </c>
      <c r="E2994" s="4">
        <v>3525099</v>
      </c>
      <c r="F2994" s="5" t="s">
        <v>1126</v>
      </c>
      <c r="G2994" s="5" t="s">
        <v>1004</v>
      </c>
      <c r="H2994" s="6">
        <v>27000</v>
      </c>
      <c r="I2994" s="6">
        <v>27333.333333300001</v>
      </c>
      <c r="J2994" s="32">
        <v>1.2345679011111166</v>
      </c>
      <c r="K2994" s="7"/>
    </row>
    <row r="2995" spans="1:11" x14ac:dyDescent="0.3">
      <c r="A2995" s="44" t="s">
        <v>137</v>
      </c>
      <c r="B2995" s="4" t="s">
        <v>138</v>
      </c>
      <c r="C2995" s="4" t="s">
        <v>796</v>
      </c>
      <c r="D2995" s="4" t="s">
        <v>797</v>
      </c>
      <c r="E2995" s="4">
        <v>3525099</v>
      </c>
      <c r="F2995" s="5" t="s">
        <v>1126</v>
      </c>
      <c r="G2995" s="5" t="s">
        <v>1004</v>
      </c>
      <c r="H2995" s="6">
        <v>17689.333333300001</v>
      </c>
      <c r="I2995" s="6">
        <v>17600</v>
      </c>
      <c r="J2995" s="32">
        <v>-0.50501243668596985</v>
      </c>
      <c r="K2995" s="7"/>
    </row>
    <row r="2996" spans="1:11" x14ac:dyDescent="0.3">
      <c r="A2996" s="44" t="s">
        <v>137</v>
      </c>
      <c r="B2996" s="4" t="s">
        <v>138</v>
      </c>
      <c r="C2996" s="4" t="s">
        <v>143</v>
      </c>
      <c r="D2996" s="4" t="s">
        <v>144</v>
      </c>
      <c r="E2996" s="4">
        <v>3525099</v>
      </c>
      <c r="F2996" s="5" t="s">
        <v>1126</v>
      </c>
      <c r="G2996" s="5" t="s">
        <v>1004</v>
      </c>
      <c r="H2996" s="6">
        <v>19825</v>
      </c>
      <c r="I2996" s="6">
        <v>19650</v>
      </c>
      <c r="J2996" s="32">
        <v>-0.88272383354350836</v>
      </c>
      <c r="K2996" s="7"/>
    </row>
    <row r="2997" spans="1:11" x14ac:dyDescent="0.3">
      <c r="A2997" s="44" t="s">
        <v>434</v>
      </c>
      <c r="B2997" s="4" t="s">
        <v>435</v>
      </c>
      <c r="C2997" s="4" t="s">
        <v>546</v>
      </c>
      <c r="D2997" s="4" t="s">
        <v>547</v>
      </c>
      <c r="E2997" s="4">
        <v>3525099</v>
      </c>
      <c r="F2997" s="5" t="s">
        <v>1126</v>
      </c>
      <c r="G2997" s="5" t="s">
        <v>1004</v>
      </c>
      <c r="H2997" s="6">
        <v>21500</v>
      </c>
      <c r="I2997" s="6">
        <v>21000</v>
      </c>
      <c r="J2997" s="32">
        <v>-2.3255813953488413</v>
      </c>
      <c r="K2997" s="7"/>
    </row>
    <row r="2998" spans="1:11" x14ac:dyDescent="0.3">
      <c r="A2998" s="44" t="s">
        <v>434</v>
      </c>
      <c r="B2998" s="4" t="s">
        <v>435</v>
      </c>
      <c r="C2998" s="4" t="s">
        <v>593</v>
      </c>
      <c r="D2998" s="4" t="s">
        <v>594</v>
      </c>
      <c r="E2998" s="4">
        <v>3525099</v>
      </c>
      <c r="F2998" s="5" t="s">
        <v>1126</v>
      </c>
      <c r="G2998" s="5" t="s">
        <v>1004</v>
      </c>
      <c r="H2998" s="6">
        <v>20000</v>
      </c>
      <c r="I2998" s="6">
        <v>20933.333333300001</v>
      </c>
      <c r="J2998" s="32">
        <v>4.6666666664999967</v>
      </c>
      <c r="K2998" s="7"/>
    </row>
    <row r="2999" spans="1:11" x14ac:dyDescent="0.3">
      <c r="A2999" s="44" t="s">
        <v>316</v>
      </c>
      <c r="B2999" s="4" t="s">
        <v>317</v>
      </c>
      <c r="C2999" s="4" t="s">
        <v>479</v>
      </c>
      <c r="D2999" s="4" t="s">
        <v>480</v>
      </c>
      <c r="E2999" s="4">
        <v>3525099</v>
      </c>
      <c r="F2999" s="5" t="s">
        <v>1126</v>
      </c>
      <c r="G2999" s="5" t="s">
        <v>1004</v>
      </c>
      <c r="H2999" s="6">
        <v>18866.666666699999</v>
      </c>
      <c r="I2999" s="6">
        <v>18866.666666699999</v>
      </c>
      <c r="J2999" s="32">
        <v>0</v>
      </c>
      <c r="K2999" s="7"/>
    </row>
    <row r="3000" spans="1:11" x14ac:dyDescent="0.3">
      <c r="A3000" s="44" t="s">
        <v>316</v>
      </c>
      <c r="B3000" s="4" t="s">
        <v>317</v>
      </c>
      <c r="C3000" s="4" t="s">
        <v>423</v>
      </c>
      <c r="D3000" s="4" t="s">
        <v>424</v>
      </c>
      <c r="E3000" s="4">
        <v>3525099</v>
      </c>
      <c r="F3000" s="5" t="s">
        <v>1126</v>
      </c>
      <c r="G3000" s="5" t="s">
        <v>1004</v>
      </c>
      <c r="H3000" s="6">
        <v>18900</v>
      </c>
      <c r="I3000" s="6">
        <v>18900</v>
      </c>
      <c r="J3000" s="32">
        <v>0</v>
      </c>
      <c r="K3000" s="7"/>
    </row>
    <row r="3001" spans="1:11" x14ac:dyDescent="0.3">
      <c r="A3001" s="44" t="s">
        <v>316</v>
      </c>
      <c r="B3001" s="4" t="s">
        <v>317</v>
      </c>
      <c r="C3001" s="4" t="s">
        <v>318</v>
      </c>
      <c r="D3001" s="4" t="s">
        <v>319</v>
      </c>
      <c r="E3001" s="4">
        <v>3525099</v>
      </c>
      <c r="F3001" s="5" t="s">
        <v>1126</v>
      </c>
      <c r="G3001" s="5" t="s">
        <v>1004</v>
      </c>
      <c r="H3001" s="6">
        <v>18600</v>
      </c>
      <c r="I3001" s="6">
        <v>20760</v>
      </c>
      <c r="J3001" s="32">
        <v>11.612903225806459</v>
      </c>
      <c r="K3001" s="7"/>
    </row>
    <row r="3002" spans="1:11" x14ac:dyDescent="0.3">
      <c r="A3002" s="44" t="s">
        <v>359</v>
      </c>
      <c r="B3002" s="4" t="s">
        <v>360</v>
      </c>
      <c r="C3002" s="4" t="s">
        <v>412</v>
      </c>
      <c r="D3002" s="4" t="s">
        <v>413</v>
      </c>
      <c r="E3002" s="4">
        <v>3525099</v>
      </c>
      <c r="F3002" s="5" t="s">
        <v>1126</v>
      </c>
      <c r="G3002" s="5" t="s">
        <v>1004</v>
      </c>
      <c r="H3002" s="6">
        <v>17006.5</v>
      </c>
      <c r="I3002" s="6">
        <v>17715</v>
      </c>
      <c r="J3002" s="32">
        <v>4.1660541557639652</v>
      </c>
      <c r="K3002" s="7"/>
    </row>
    <row r="3003" spans="1:11" x14ac:dyDescent="0.3">
      <c r="A3003" s="44" t="s">
        <v>359</v>
      </c>
      <c r="B3003" s="4" t="s">
        <v>360</v>
      </c>
      <c r="C3003" s="4" t="s">
        <v>361</v>
      </c>
      <c r="D3003" s="4" t="s">
        <v>362</v>
      </c>
      <c r="E3003" s="4">
        <v>3525099</v>
      </c>
      <c r="F3003" s="5" t="s">
        <v>1126</v>
      </c>
      <c r="G3003" s="5" t="s">
        <v>1004</v>
      </c>
      <c r="H3003" s="6">
        <v>19050</v>
      </c>
      <c r="I3003" s="6">
        <v>19233.333333300001</v>
      </c>
      <c r="J3003" s="32">
        <v>0.96237970236221493</v>
      </c>
      <c r="K3003" s="7"/>
    </row>
    <row r="3004" spans="1:11" x14ac:dyDescent="0.3">
      <c r="A3004" s="44" t="s">
        <v>64</v>
      </c>
      <c r="B3004" s="4" t="s">
        <v>65</v>
      </c>
      <c r="C3004" s="4" t="s">
        <v>167</v>
      </c>
      <c r="D3004" s="4" t="s">
        <v>168</v>
      </c>
      <c r="E3004" s="4">
        <v>3525099</v>
      </c>
      <c r="F3004" s="5" t="s">
        <v>1126</v>
      </c>
      <c r="G3004" s="5" t="s">
        <v>1004</v>
      </c>
      <c r="H3004" s="6">
        <v>17700</v>
      </c>
      <c r="I3004" s="6">
        <v>16775</v>
      </c>
      <c r="J3004" s="32">
        <v>-5.2259887005649759</v>
      </c>
      <c r="K3004" s="7"/>
    </row>
    <row r="3005" spans="1:11" x14ac:dyDescent="0.3">
      <c r="A3005" s="44" t="s">
        <v>64</v>
      </c>
      <c r="B3005" s="4" t="s">
        <v>65</v>
      </c>
      <c r="C3005" s="4" t="s">
        <v>345</v>
      </c>
      <c r="D3005" s="4" t="s">
        <v>346</v>
      </c>
      <c r="E3005" s="4">
        <v>3525099</v>
      </c>
      <c r="F3005" s="5" t="s">
        <v>1126</v>
      </c>
      <c r="G3005" s="5" t="s">
        <v>1004</v>
      </c>
      <c r="H3005" s="6">
        <v>18000</v>
      </c>
      <c r="I3005" s="6">
        <v>18000</v>
      </c>
      <c r="J3005" s="32">
        <v>0</v>
      </c>
      <c r="K3005" s="7"/>
    </row>
    <row r="3006" spans="1:11" x14ac:dyDescent="0.3">
      <c r="A3006" s="44" t="s">
        <v>197</v>
      </c>
      <c r="B3006" s="4" t="s">
        <v>198</v>
      </c>
      <c r="C3006" s="4" t="s">
        <v>199</v>
      </c>
      <c r="D3006" s="4" t="s">
        <v>200</v>
      </c>
      <c r="E3006" s="4">
        <v>3525099</v>
      </c>
      <c r="F3006" s="5" t="s">
        <v>1126</v>
      </c>
      <c r="G3006" s="5" t="s">
        <v>1004</v>
      </c>
      <c r="H3006" s="6">
        <v>24250</v>
      </c>
      <c r="I3006" s="6">
        <v>24250</v>
      </c>
      <c r="J3006" s="32">
        <v>0</v>
      </c>
      <c r="K3006" s="7"/>
    </row>
    <row r="3007" spans="1:11" x14ac:dyDescent="0.3">
      <c r="A3007" s="44" t="s">
        <v>197</v>
      </c>
      <c r="B3007" s="4" t="s">
        <v>198</v>
      </c>
      <c r="C3007" s="4" t="s">
        <v>548</v>
      </c>
      <c r="D3007" s="4" t="s">
        <v>549</v>
      </c>
      <c r="E3007" s="4">
        <v>3525099</v>
      </c>
      <c r="F3007" s="5" t="s">
        <v>1126</v>
      </c>
      <c r="G3007" s="5" t="s">
        <v>1004</v>
      </c>
      <c r="H3007" s="6">
        <v>20666.666666699999</v>
      </c>
      <c r="I3007" s="6">
        <v>22000</v>
      </c>
      <c r="J3007" s="32">
        <v>6.4516129030541158</v>
      </c>
      <c r="K3007" s="7"/>
    </row>
    <row r="3008" spans="1:11" x14ac:dyDescent="0.3">
      <c r="A3008" s="44" t="s">
        <v>197</v>
      </c>
      <c r="B3008" s="4" t="s">
        <v>198</v>
      </c>
      <c r="C3008" s="4" t="s">
        <v>201</v>
      </c>
      <c r="D3008" s="4" t="s">
        <v>202</v>
      </c>
      <c r="E3008" s="4">
        <v>3525099</v>
      </c>
      <c r="F3008" s="5" t="s">
        <v>1126</v>
      </c>
      <c r="G3008" s="5" t="s">
        <v>1004</v>
      </c>
      <c r="H3008" s="6">
        <v>20950</v>
      </c>
      <c r="I3008" s="6">
        <v>20625</v>
      </c>
      <c r="J3008" s="32">
        <v>-1.5513126491646823</v>
      </c>
      <c r="K3008" s="7"/>
    </row>
    <row r="3009" spans="1:11" x14ac:dyDescent="0.3">
      <c r="A3009" s="44" t="s">
        <v>203</v>
      </c>
      <c r="B3009" s="4" t="s">
        <v>204</v>
      </c>
      <c r="C3009" s="4" t="s">
        <v>205</v>
      </c>
      <c r="D3009" s="4" t="s">
        <v>206</v>
      </c>
      <c r="E3009" s="4">
        <v>3525099</v>
      </c>
      <c r="F3009" s="5" t="s">
        <v>1126</v>
      </c>
      <c r="G3009" s="5" t="s">
        <v>1004</v>
      </c>
      <c r="H3009" s="6">
        <v>17350</v>
      </c>
      <c r="I3009" s="6">
        <v>17150</v>
      </c>
      <c r="J3009" s="32">
        <v>-1.1527377521613813</v>
      </c>
      <c r="K3009" s="7"/>
    </row>
    <row r="3010" spans="1:11" x14ac:dyDescent="0.3">
      <c r="A3010" s="44" t="s">
        <v>211</v>
      </c>
      <c r="B3010" s="4" t="s">
        <v>212</v>
      </c>
      <c r="C3010" s="4" t="s">
        <v>213</v>
      </c>
      <c r="D3010" s="4" t="s">
        <v>214</v>
      </c>
      <c r="E3010" s="4">
        <v>3525099</v>
      </c>
      <c r="F3010" s="5" t="s">
        <v>1126</v>
      </c>
      <c r="G3010" s="5" t="s">
        <v>1004</v>
      </c>
      <c r="H3010" s="6">
        <v>17484</v>
      </c>
      <c r="I3010" s="6">
        <v>17665</v>
      </c>
      <c r="J3010" s="32">
        <v>1.0352322123083901</v>
      </c>
      <c r="K3010" s="7"/>
    </row>
    <row r="3011" spans="1:11" x14ac:dyDescent="0.3">
      <c r="A3011" s="44" t="s">
        <v>215</v>
      </c>
      <c r="B3011" s="4" t="s">
        <v>216</v>
      </c>
      <c r="C3011" s="4" t="s">
        <v>397</v>
      </c>
      <c r="D3011" s="4" t="s">
        <v>398</v>
      </c>
      <c r="E3011" s="4">
        <v>3525099</v>
      </c>
      <c r="F3011" s="5" t="s">
        <v>1126</v>
      </c>
      <c r="G3011" s="5" t="s">
        <v>1004</v>
      </c>
      <c r="H3011" s="6">
        <v>21250</v>
      </c>
      <c r="I3011" s="6">
        <v>21750</v>
      </c>
      <c r="J3011" s="32">
        <v>2.3529411764705799</v>
      </c>
      <c r="K3011" s="7"/>
    </row>
    <row r="3012" spans="1:11" x14ac:dyDescent="0.3">
      <c r="A3012" s="44" t="s">
        <v>215</v>
      </c>
      <c r="B3012" s="4" t="s">
        <v>216</v>
      </c>
      <c r="C3012" s="4" t="s">
        <v>217</v>
      </c>
      <c r="D3012" s="4" t="s">
        <v>218</v>
      </c>
      <c r="E3012" s="4">
        <v>3525099</v>
      </c>
      <c r="F3012" s="5" t="s">
        <v>1126</v>
      </c>
      <c r="G3012" s="5" t="s">
        <v>1004</v>
      </c>
      <c r="H3012" s="6">
        <v>27950</v>
      </c>
      <c r="I3012" s="6">
        <v>27950</v>
      </c>
      <c r="J3012" s="32">
        <v>0</v>
      </c>
      <c r="K3012" s="7"/>
    </row>
    <row r="3013" spans="1:11" x14ac:dyDescent="0.3">
      <c r="A3013" s="44" t="s">
        <v>227</v>
      </c>
      <c r="B3013" s="4" t="s">
        <v>228</v>
      </c>
      <c r="C3013" s="4" t="s">
        <v>414</v>
      </c>
      <c r="D3013" s="4" t="s">
        <v>415</v>
      </c>
      <c r="E3013" s="4">
        <v>3525099</v>
      </c>
      <c r="F3013" s="5" t="s">
        <v>1126</v>
      </c>
      <c r="G3013" s="5" t="s">
        <v>1004</v>
      </c>
      <c r="H3013" s="6">
        <v>16833.333333300001</v>
      </c>
      <c r="I3013" s="6">
        <v>16566.666666699999</v>
      </c>
      <c r="J3013" s="32">
        <v>-1.5841584154486887</v>
      </c>
      <c r="K3013" s="7"/>
    </row>
    <row r="3014" spans="1:11" x14ac:dyDescent="0.3">
      <c r="A3014" s="44" t="s">
        <v>227</v>
      </c>
      <c r="B3014" s="4" t="s">
        <v>228</v>
      </c>
      <c r="C3014" s="4" t="s">
        <v>416</v>
      </c>
      <c r="D3014" s="4" t="s">
        <v>417</v>
      </c>
      <c r="E3014" s="4">
        <v>3525099</v>
      </c>
      <c r="F3014" s="5" t="s">
        <v>1126</v>
      </c>
      <c r="G3014" s="5" t="s">
        <v>1004</v>
      </c>
      <c r="H3014" s="6">
        <v>20550</v>
      </c>
      <c r="I3014" s="6">
        <v>20050</v>
      </c>
      <c r="J3014" s="32">
        <v>-2.4330900243308973</v>
      </c>
      <c r="K3014" s="7"/>
    </row>
    <row r="3015" spans="1:11" x14ac:dyDescent="0.3">
      <c r="A3015" s="44" t="s">
        <v>227</v>
      </c>
      <c r="B3015" s="4" t="s">
        <v>228</v>
      </c>
      <c r="C3015" s="4" t="s">
        <v>453</v>
      </c>
      <c r="D3015" s="4" t="s">
        <v>454</v>
      </c>
      <c r="E3015" s="4">
        <v>3525099</v>
      </c>
      <c r="F3015" s="5" t="s">
        <v>1126</v>
      </c>
      <c r="G3015" s="5" t="s">
        <v>1004</v>
      </c>
      <c r="H3015" s="6">
        <v>18150</v>
      </c>
      <c r="I3015" s="6">
        <v>19433.333333300001</v>
      </c>
      <c r="J3015" s="32">
        <v>7.0707070705234187</v>
      </c>
      <c r="K3015" s="7"/>
    </row>
    <row r="3016" spans="1:11" x14ac:dyDescent="0.3">
      <c r="A3016" s="44" t="s">
        <v>227</v>
      </c>
      <c r="B3016" s="4" t="s">
        <v>228</v>
      </c>
      <c r="C3016" s="4" t="s">
        <v>233</v>
      </c>
      <c r="D3016" s="4" t="s">
        <v>105</v>
      </c>
      <c r="E3016" s="4">
        <v>3525099</v>
      </c>
      <c r="F3016" s="5" t="s">
        <v>1126</v>
      </c>
      <c r="G3016" s="5" t="s">
        <v>1004</v>
      </c>
      <c r="H3016" s="6">
        <v>20500</v>
      </c>
      <c r="I3016" s="6">
        <v>20500</v>
      </c>
      <c r="J3016" s="32">
        <v>0</v>
      </c>
      <c r="K3016" s="7"/>
    </row>
    <row r="3017" spans="1:11" x14ac:dyDescent="0.3">
      <c r="A3017" s="44" t="s">
        <v>227</v>
      </c>
      <c r="B3017" s="4" t="s">
        <v>228</v>
      </c>
      <c r="C3017" s="4" t="s">
        <v>234</v>
      </c>
      <c r="D3017" s="4" t="s">
        <v>235</v>
      </c>
      <c r="E3017" s="4">
        <v>3525099</v>
      </c>
      <c r="F3017" s="5" t="s">
        <v>1126</v>
      </c>
      <c r="G3017" s="5" t="s">
        <v>1004</v>
      </c>
      <c r="H3017" s="6" t="s">
        <v>72</v>
      </c>
      <c r="I3017" s="6">
        <v>17500</v>
      </c>
      <c r="J3017" s="32" t="s">
        <v>72</v>
      </c>
      <c r="K3017" s="7"/>
    </row>
    <row r="3018" spans="1:11" x14ac:dyDescent="0.3">
      <c r="A3018" s="44" t="s">
        <v>427</v>
      </c>
      <c r="B3018" s="4" t="s">
        <v>428</v>
      </c>
      <c r="C3018" s="4" t="s">
        <v>431</v>
      </c>
      <c r="D3018" s="4" t="s">
        <v>432</v>
      </c>
      <c r="E3018" s="4">
        <v>3525099</v>
      </c>
      <c r="F3018" s="5" t="s">
        <v>1126</v>
      </c>
      <c r="G3018" s="5" t="s">
        <v>1004</v>
      </c>
      <c r="H3018" s="6">
        <v>19120</v>
      </c>
      <c r="I3018" s="6">
        <v>16800</v>
      </c>
      <c r="J3018" s="32">
        <v>-12.133891213389125</v>
      </c>
      <c r="K3018" s="7"/>
    </row>
    <row r="3019" spans="1:11" x14ac:dyDescent="0.3">
      <c r="A3019" s="44" t="s">
        <v>81</v>
      </c>
      <c r="B3019" s="4" t="s">
        <v>82</v>
      </c>
      <c r="C3019" s="4" t="s">
        <v>83</v>
      </c>
      <c r="D3019" s="4" t="s">
        <v>84</v>
      </c>
      <c r="E3019" s="4">
        <v>3525099</v>
      </c>
      <c r="F3019" s="5" t="s">
        <v>1126</v>
      </c>
      <c r="G3019" s="5" t="s">
        <v>1005</v>
      </c>
      <c r="H3019" s="6">
        <v>28157.333333300001</v>
      </c>
      <c r="I3019" s="6">
        <v>27878.333333300001</v>
      </c>
      <c r="J3019" s="32">
        <v>-0.99086087697816128</v>
      </c>
      <c r="K3019" s="7"/>
    </row>
    <row r="3020" spans="1:11" x14ac:dyDescent="0.3">
      <c r="A3020" s="44" t="s">
        <v>81</v>
      </c>
      <c r="B3020" s="4" t="s">
        <v>82</v>
      </c>
      <c r="C3020" s="4" t="s">
        <v>86</v>
      </c>
      <c r="D3020" s="4" t="s">
        <v>87</v>
      </c>
      <c r="E3020" s="4">
        <v>3525099</v>
      </c>
      <c r="F3020" s="5" t="s">
        <v>1126</v>
      </c>
      <c r="G3020" s="5" t="s">
        <v>1005</v>
      </c>
      <c r="H3020" s="6">
        <v>31625</v>
      </c>
      <c r="I3020" s="6">
        <v>31750</v>
      </c>
      <c r="J3020" s="32">
        <v>0.39525691699604515</v>
      </c>
      <c r="K3020" s="7"/>
    </row>
    <row r="3021" spans="1:11" x14ac:dyDescent="0.3">
      <c r="A3021" s="44" t="s">
        <v>81</v>
      </c>
      <c r="B3021" s="4" t="s">
        <v>82</v>
      </c>
      <c r="C3021" s="4" t="s">
        <v>476</v>
      </c>
      <c r="D3021" s="4" t="s">
        <v>230</v>
      </c>
      <c r="E3021" s="4">
        <v>3525099</v>
      </c>
      <c r="F3021" s="5" t="s">
        <v>1126</v>
      </c>
      <c r="G3021" s="5" t="s">
        <v>1005</v>
      </c>
      <c r="H3021" s="6">
        <v>30594.400000000001</v>
      </c>
      <c r="I3021" s="6">
        <v>31134.400000000001</v>
      </c>
      <c r="J3021" s="32">
        <v>1.7650288941767123</v>
      </c>
      <c r="K3021" s="7"/>
    </row>
    <row r="3022" spans="1:11" x14ac:dyDescent="0.3">
      <c r="A3022" s="44" t="s">
        <v>81</v>
      </c>
      <c r="B3022" s="4" t="s">
        <v>82</v>
      </c>
      <c r="C3022" s="4" t="s">
        <v>404</v>
      </c>
      <c r="D3022" s="4" t="s">
        <v>405</v>
      </c>
      <c r="E3022" s="4">
        <v>3525099</v>
      </c>
      <c r="F3022" s="5" t="s">
        <v>1126</v>
      </c>
      <c r="G3022" s="5" t="s">
        <v>1005</v>
      </c>
      <c r="H3022" s="6">
        <v>27245.333333300001</v>
      </c>
      <c r="I3022" s="6">
        <v>27149.666666699999</v>
      </c>
      <c r="J3022" s="32">
        <v>-0.35113046858221697</v>
      </c>
      <c r="K3022" s="7"/>
    </row>
    <row r="3023" spans="1:11" x14ac:dyDescent="0.3">
      <c r="A3023" s="44" t="s">
        <v>81</v>
      </c>
      <c r="B3023" s="4" t="s">
        <v>82</v>
      </c>
      <c r="C3023" s="4" t="s">
        <v>88</v>
      </c>
      <c r="D3023" s="4" t="s">
        <v>89</v>
      </c>
      <c r="E3023" s="4">
        <v>3525099</v>
      </c>
      <c r="F3023" s="5" t="s">
        <v>1126</v>
      </c>
      <c r="G3023" s="5" t="s">
        <v>1005</v>
      </c>
      <c r="H3023" s="6">
        <v>26736</v>
      </c>
      <c r="I3023" s="6">
        <v>26736</v>
      </c>
      <c r="J3023" s="32">
        <v>0</v>
      </c>
      <c r="K3023" s="7"/>
    </row>
    <row r="3024" spans="1:11" x14ac:dyDescent="0.3">
      <c r="A3024" s="44" t="s">
        <v>81</v>
      </c>
      <c r="B3024" s="4" t="s">
        <v>82</v>
      </c>
      <c r="C3024" s="4" t="s">
        <v>90</v>
      </c>
      <c r="D3024" s="4" t="s">
        <v>91</v>
      </c>
      <c r="E3024" s="4">
        <v>3525099</v>
      </c>
      <c r="F3024" s="5" t="s">
        <v>1126</v>
      </c>
      <c r="G3024" s="5" t="s">
        <v>1005</v>
      </c>
      <c r="H3024" s="6">
        <v>28350</v>
      </c>
      <c r="I3024" s="6">
        <v>28350</v>
      </c>
      <c r="J3024" s="32">
        <v>0</v>
      </c>
      <c r="K3024" s="7"/>
    </row>
    <row r="3025" spans="1:11" x14ac:dyDescent="0.3">
      <c r="A3025" s="44" t="s">
        <v>81</v>
      </c>
      <c r="B3025" s="4" t="s">
        <v>82</v>
      </c>
      <c r="C3025" s="4" t="s">
        <v>302</v>
      </c>
      <c r="D3025" s="4" t="s">
        <v>303</v>
      </c>
      <c r="E3025" s="4">
        <v>3525099</v>
      </c>
      <c r="F3025" s="5" t="s">
        <v>1126</v>
      </c>
      <c r="G3025" s="5" t="s">
        <v>1005</v>
      </c>
      <c r="H3025" s="6">
        <v>24466.666666699999</v>
      </c>
      <c r="I3025" s="6">
        <v>24890.666666699999</v>
      </c>
      <c r="J3025" s="32">
        <v>1.732970027245595</v>
      </c>
      <c r="K3025" s="7"/>
    </row>
    <row r="3026" spans="1:11" x14ac:dyDescent="0.3">
      <c r="A3026" s="44" t="s">
        <v>81</v>
      </c>
      <c r="B3026" s="4" t="s">
        <v>82</v>
      </c>
      <c r="C3026" s="4" t="s">
        <v>969</v>
      </c>
      <c r="D3026" s="4" t="s">
        <v>970</v>
      </c>
      <c r="E3026" s="4">
        <v>3525099</v>
      </c>
      <c r="F3026" s="5" t="s">
        <v>1126</v>
      </c>
      <c r="G3026" s="5" t="s">
        <v>1005</v>
      </c>
      <c r="H3026" s="6">
        <v>31150</v>
      </c>
      <c r="I3026" s="6">
        <v>31175</v>
      </c>
      <c r="J3026" s="32">
        <v>8.0256821829860492E-2</v>
      </c>
      <c r="K3026" s="7"/>
    </row>
    <row r="3027" spans="1:11" x14ac:dyDescent="0.3">
      <c r="A3027" s="44" t="s">
        <v>81</v>
      </c>
      <c r="B3027" s="4" t="s">
        <v>82</v>
      </c>
      <c r="C3027" s="4" t="s">
        <v>92</v>
      </c>
      <c r="D3027" s="4" t="s">
        <v>93</v>
      </c>
      <c r="E3027" s="4">
        <v>3525099</v>
      </c>
      <c r="F3027" s="5" t="s">
        <v>1126</v>
      </c>
      <c r="G3027" s="5" t="s">
        <v>1005</v>
      </c>
      <c r="H3027" s="6">
        <v>28268</v>
      </c>
      <c r="I3027" s="6">
        <v>28393</v>
      </c>
      <c r="J3027" s="32">
        <v>0.4421961228243898</v>
      </c>
      <c r="K3027" s="7"/>
    </row>
    <row r="3028" spans="1:11" x14ac:dyDescent="0.3">
      <c r="A3028" s="44" t="s">
        <v>81</v>
      </c>
      <c r="B3028" s="4" t="s">
        <v>82</v>
      </c>
      <c r="C3028" s="4" t="s">
        <v>94</v>
      </c>
      <c r="D3028" s="4" t="s">
        <v>95</v>
      </c>
      <c r="E3028" s="4">
        <v>3525099</v>
      </c>
      <c r="F3028" s="5" t="s">
        <v>1126</v>
      </c>
      <c r="G3028" s="5" t="s">
        <v>1005</v>
      </c>
      <c r="H3028" s="6">
        <v>29386</v>
      </c>
      <c r="I3028" s="6">
        <v>29386</v>
      </c>
      <c r="J3028" s="32">
        <v>0</v>
      </c>
      <c r="K3028" s="7"/>
    </row>
    <row r="3029" spans="1:11" x14ac:dyDescent="0.3">
      <c r="A3029" s="44" t="s">
        <v>81</v>
      </c>
      <c r="B3029" s="4" t="s">
        <v>82</v>
      </c>
      <c r="C3029" s="4" t="s">
        <v>96</v>
      </c>
      <c r="D3029" s="4" t="s">
        <v>97</v>
      </c>
      <c r="E3029" s="4">
        <v>3525099</v>
      </c>
      <c r="F3029" s="5" t="s">
        <v>1126</v>
      </c>
      <c r="G3029" s="5" t="s">
        <v>1005</v>
      </c>
      <c r="H3029" s="6">
        <v>26072</v>
      </c>
      <c r="I3029" s="6">
        <v>26072</v>
      </c>
      <c r="J3029" s="32">
        <v>0</v>
      </c>
      <c r="K3029" s="7"/>
    </row>
    <row r="3030" spans="1:11" x14ac:dyDescent="0.3">
      <c r="A3030" s="44" t="s">
        <v>81</v>
      </c>
      <c r="B3030" s="4" t="s">
        <v>82</v>
      </c>
      <c r="C3030" s="4" t="s">
        <v>98</v>
      </c>
      <c r="D3030" s="4" t="s">
        <v>99</v>
      </c>
      <c r="E3030" s="4">
        <v>3525099</v>
      </c>
      <c r="F3030" s="5" t="s">
        <v>1126</v>
      </c>
      <c r="G3030" s="5" t="s">
        <v>1005</v>
      </c>
      <c r="H3030" s="6">
        <v>25536</v>
      </c>
      <c r="I3030" s="6">
        <v>25286</v>
      </c>
      <c r="J3030" s="32">
        <v>-0.97901002506265433</v>
      </c>
      <c r="K3030" s="7"/>
    </row>
    <row r="3031" spans="1:11" x14ac:dyDescent="0.3">
      <c r="A3031" s="44" t="s">
        <v>81</v>
      </c>
      <c r="B3031" s="4" t="s">
        <v>82</v>
      </c>
      <c r="C3031" s="4" t="s">
        <v>100</v>
      </c>
      <c r="D3031" s="4" t="s">
        <v>101</v>
      </c>
      <c r="E3031" s="4">
        <v>3525099</v>
      </c>
      <c r="F3031" s="5" t="s">
        <v>1126</v>
      </c>
      <c r="G3031" s="5" t="s">
        <v>1005</v>
      </c>
      <c r="H3031" s="6">
        <v>30817.200000000001</v>
      </c>
      <c r="I3031" s="6">
        <v>30817.200000000001</v>
      </c>
      <c r="J3031" s="32">
        <v>0</v>
      </c>
      <c r="K3031" s="7"/>
    </row>
    <row r="3032" spans="1:11" x14ac:dyDescent="0.3">
      <c r="A3032" s="44" t="s">
        <v>81</v>
      </c>
      <c r="B3032" s="4" t="s">
        <v>82</v>
      </c>
      <c r="C3032" s="4" t="s">
        <v>104</v>
      </c>
      <c r="D3032" s="4" t="s">
        <v>105</v>
      </c>
      <c r="E3032" s="4">
        <v>3525099</v>
      </c>
      <c r="F3032" s="5" t="s">
        <v>1126</v>
      </c>
      <c r="G3032" s="5" t="s">
        <v>1005</v>
      </c>
      <c r="H3032" s="6">
        <v>31600</v>
      </c>
      <c r="I3032" s="6">
        <v>31550</v>
      </c>
      <c r="J3032" s="32">
        <v>-0.15822784810126667</v>
      </c>
      <c r="K3032" s="7"/>
    </row>
    <row r="3033" spans="1:11" x14ac:dyDescent="0.3">
      <c r="A3033" s="44" t="s">
        <v>81</v>
      </c>
      <c r="B3033" s="4" t="s">
        <v>82</v>
      </c>
      <c r="C3033" s="4" t="s">
        <v>106</v>
      </c>
      <c r="D3033" s="4" t="s">
        <v>107</v>
      </c>
      <c r="E3033" s="4">
        <v>3525099</v>
      </c>
      <c r="F3033" s="5" t="s">
        <v>1126</v>
      </c>
      <c r="G3033" s="5" t="s">
        <v>1005</v>
      </c>
      <c r="H3033" s="6">
        <v>26518</v>
      </c>
      <c r="I3033" s="6">
        <v>26518</v>
      </c>
      <c r="J3033" s="32">
        <v>0</v>
      </c>
      <c r="K3033" s="7"/>
    </row>
    <row r="3034" spans="1:11" x14ac:dyDescent="0.3">
      <c r="A3034" s="44" t="s">
        <v>81</v>
      </c>
      <c r="B3034" s="4" t="s">
        <v>82</v>
      </c>
      <c r="C3034" s="4" t="s">
        <v>490</v>
      </c>
      <c r="D3034" s="4" t="s">
        <v>491</v>
      </c>
      <c r="E3034" s="4">
        <v>3525099</v>
      </c>
      <c r="F3034" s="5" t="s">
        <v>1126</v>
      </c>
      <c r="G3034" s="5" t="s">
        <v>1005</v>
      </c>
      <c r="H3034" s="6">
        <v>30000</v>
      </c>
      <c r="I3034" s="6">
        <v>30033.333333300001</v>
      </c>
      <c r="J3034" s="32">
        <v>0.11111111099999516</v>
      </c>
      <c r="K3034" s="7"/>
    </row>
    <row r="3035" spans="1:11" x14ac:dyDescent="0.3">
      <c r="A3035" s="44" t="s">
        <v>81</v>
      </c>
      <c r="B3035" s="4" t="s">
        <v>82</v>
      </c>
      <c r="C3035" s="4" t="s">
        <v>279</v>
      </c>
      <c r="D3035" s="4" t="s">
        <v>280</v>
      </c>
      <c r="E3035" s="4">
        <v>3525099</v>
      </c>
      <c r="F3035" s="5" t="s">
        <v>1126</v>
      </c>
      <c r="G3035" s="5" t="s">
        <v>1005</v>
      </c>
      <c r="H3035" s="6">
        <v>25455.200000000001</v>
      </c>
      <c r="I3035" s="6">
        <v>25554.400000000001</v>
      </c>
      <c r="J3035" s="32">
        <v>0.38970426474747022</v>
      </c>
      <c r="K3035" s="7"/>
    </row>
    <row r="3036" spans="1:11" x14ac:dyDescent="0.3">
      <c r="A3036" s="44" t="s">
        <v>81</v>
      </c>
      <c r="B3036" s="4" t="s">
        <v>82</v>
      </c>
      <c r="C3036" s="4" t="s">
        <v>110</v>
      </c>
      <c r="D3036" s="4" t="s">
        <v>111</v>
      </c>
      <c r="E3036" s="4">
        <v>3525099</v>
      </c>
      <c r="F3036" s="5" t="s">
        <v>1126</v>
      </c>
      <c r="G3036" s="5" t="s">
        <v>1005</v>
      </c>
      <c r="H3036" s="6">
        <v>26072</v>
      </c>
      <c r="I3036" s="6">
        <v>26072</v>
      </c>
      <c r="J3036" s="32">
        <v>0</v>
      </c>
      <c r="K3036" s="7"/>
    </row>
    <row r="3037" spans="1:11" x14ac:dyDescent="0.3">
      <c r="A3037" s="44" t="s">
        <v>81</v>
      </c>
      <c r="B3037" s="4" t="s">
        <v>82</v>
      </c>
      <c r="C3037" s="4" t="s">
        <v>406</v>
      </c>
      <c r="D3037" s="4" t="s">
        <v>407</v>
      </c>
      <c r="E3037" s="4">
        <v>3525099</v>
      </c>
      <c r="F3037" s="5" t="s">
        <v>1126</v>
      </c>
      <c r="G3037" s="5" t="s">
        <v>1005</v>
      </c>
      <c r="H3037" s="6">
        <v>25645.333333300001</v>
      </c>
      <c r="I3037" s="6">
        <v>25824.5714286</v>
      </c>
      <c r="J3037" s="32">
        <v>0.69891115459692621</v>
      </c>
      <c r="K3037" s="7"/>
    </row>
    <row r="3038" spans="1:11" x14ac:dyDescent="0.3">
      <c r="A3038" s="44" t="s">
        <v>112</v>
      </c>
      <c r="B3038" s="4" t="s">
        <v>113</v>
      </c>
      <c r="C3038" s="4" t="s">
        <v>114</v>
      </c>
      <c r="D3038" s="4" t="s">
        <v>113</v>
      </c>
      <c r="E3038" s="4">
        <v>3525099</v>
      </c>
      <c r="F3038" s="5" t="s">
        <v>1126</v>
      </c>
      <c r="G3038" s="5" t="s">
        <v>1005</v>
      </c>
      <c r="H3038" s="6">
        <v>27409.4</v>
      </c>
      <c r="I3038" s="6">
        <v>27741.166666699999</v>
      </c>
      <c r="J3038" s="32">
        <v>1.2104119998978424</v>
      </c>
      <c r="K3038" s="7"/>
    </row>
    <row r="3039" spans="1:11" x14ac:dyDescent="0.3">
      <c r="A3039" s="44" t="s">
        <v>408</v>
      </c>
      <c r="B3039" s="4" t="s">
        <v>409</v>
      </c>
      <c r="C3039" s="4" t="s">
        <v>410</v>
      </c>
      <c r="D3039" s="4" t="s">
        <v>411</v>
      </c>
      <c r="E3039" s="4">
        <v>3525099</v>
      </c>
      <c r="F3039" s="5" t="s">
        <v>1126</v>
      </c>
      <c r="G3039" s="5" t="s">
        <v>1005</v>
      </c>
      <c r="H3039" s="6">
        <v>29000</v>
      </c>
      <c r="I3039" s="6">
        <v>28000</v>
      </c>
      <c r="J3039" s="32">
        <v>-3.4482758620689613</v>
      </c>
      <c r="K3039" s="7"/>
    </row>
    <row r="3040" spans="1:11" x14ac:dyDescent="0.3">
      <c r="A3040" s="44" t="s">
        <v>115</v>
      </c>
      <c r="B3040" s="4" t="s">
        <v>116</v>
      </c>
      <c r="C3040" s="4" t="s">
        <v>477</v>
      </c>
      <c r="D3040" s="4" t="s">
        <v>478</v>
      </c>
      <c r="E3040" s="4">
        <v>3525099</v>
      </c>
      <c r="F3040" s="5" t="s">
        <v>1126</v>
      </c>
      <c r="G3040" s="5" t="s">
        <v>1005</v>
      </c>
      <c r="H3040" s="6">
        <v>36333.333333299997</v>
      </c>
      <c r="I3040" s="6">
        <v>36333.333333299997</v>
      </c>
      <c r="J3040" s="32">
        <v>0</v>
      </c>
      <c r="K3040" s="7"/>
    </row>
    <row r="3041" spans="1:11" x14ac:dyDescent="0.3">
      <c r="A3041" s="44" t="s">
        <v>137</v>
      </c>
      <c r="B3041" s="4" t="s">
        <v>138</v>
      </c>
      <c r="C3041" s="4" t="s">
        <v>796</v>
      </c>
      <c r="D3041" s="4" t="s">
        <v>797</v>
      </c>
      <c r="E3041" s="4">
        <v>3525099</v>
      </c>
      <c r="F3041" s="5" t="s">
        <v>1126</v>
      </c>
      <c r="G3041" s="5" t="s">
        <v>1005</v>
      </c>
      <c r="H3041" s="6">
        <v>28590.666666699999</v>
      </c>
      <c r="I3041" s="6">
        <v>28766.666666699999</v>
      </c>
      <c r="J3041" s="32">
        <v>0.61558550575873117</v>
      </c>
      <c r="K3041" s="7"/>
    </row>
    <row r="3042" spans="1:11" x14ac:dyDescent="0.3">
      <c r="A3042" s="44" t="s">
        <v>137</v>
      </c>
      <c r="B3042" s="4" t="s">
        <v>138</v>
      </c>
      <c r="C3042" s="4" t="s">
        <v>143</v>
      </c>
      <c r="D3042" s="4" t="s">
        <v>144</v>
      </c>
      <c r="E3042" s="4">
        <v>3525099</v>
      </c>
      <c r="F3042" s="5" t="s">
        <v>1126</v>
      </c>
      <c r="G3042" s="5" t="s">
        <v>1005</v>
      </c>
      <c r="H3042" s="6">
        <v>29400</v>
      </c>
      <c r="I3042" s="6">
        <v>28433.333333300001</v>
      </c>
      <c r="J3042" s="32">
        <v>-3.2879818595238031</v>
      </c>
      <c r="K3042" s="7"/>
    </row>
    <row r="3043" spans="1:11" x14ac:dyDescent="0.3">
      <c r="A3043" s="44" t="s">
        <v>137</v>
      </c>
      <c r="B3043" s="4" t="s">
        <v>138</v>
      </c>
      <c r="C3043" s="4" t="s">
        <v>308</v>
      </c>
      <c r="D3043" s="4" t="s">
        <v>309</v>
      </c>
      <c r="E3043" s="4">
        <v>3525099</v>
      </c>
      <c r="F3043" s="5" t="s">
        <v>1126</v>
      </c>
      <c r="G3043" s="5" t="s">
        <v>1005</v>
      </c>
      <c r="H3043" s="6">
        <v>29250</v>
      </c>
      <c r="I3043" s="6">
        <v>29250</v>
      </c>
      <c r="J3043" s="32">
        <v>0</v>
      </c>
      <c r="K3043" s="7"/>
    </row>
    <row r="3044" spans="1:11" x14ac:dyDescent="0.3">
      <c r="A3044" s="44" t="s">
        <v>434</v>
      </c>
      <c r="B3044" s="4" t="s">
        <v>435</v>
      </c>
      <c r="C3044" s="4" t="s">
        <v>546</v>
      </c>
      <c r="D3044" s="4" t="s">
        <v>547</v>
      </c>
      <c r="E3044" s="4">
        <v>3525099</v>
      </c>
      <c r="F3044" s="5" t="s">
        <v>1126</v>
      </c>
      <c r="G3044" s="5" t="s">
        <v>1005</v>
      </c>
      <c r="H3044" s="6">
        <v>28750</v>
      </c>
      <c r="I3044" s="6">
        <v>29500</v>
      </c>
      <c r="J3044" s="32">
        <v>2.6086956521739202</v>
      </c>
      <c r="K3044" s="7"/>
    </row>
    <row r="3045" spans="1:11" x14ac:dyDescent="0.3">
      <c r="A3045" s="44" t="s">
        <v>434</v>
      </c>
      <c r="B3045" s="4" t="s">
        <v>435</v>
      </c>
      <c r="C3045" s="4" t="s">
        <v>436</v>
      </c>
      <c r="D3045" s="4" t="s">
        <v>437</v>
      </c>
      <c r="E3045" s="4">
        <v>3525099</v>
      </c>
      <c r="F3045" s="5" t="s">
        <v>1126</v>
      </c>
      <c r="G3045" s="5" t="s">
        <v>1005</v>
      </c>
      <c r="H3045" s="6" t="s">
        <v>72</v>
      </c>
      <c r="I3045" s="6">
        <v>30000</v>
      </c>
      <c r="J3045" s="32" t="s">
        <v>72</v>
      </c>
      <c r="K3045" s="7"/>
    </row>
    <row r="3046" spans="1:11" x14ac:dyDescent="0.3">
      <c r="A3046" s="44" t="s">
        <v>316</v>
      </c>
      <c r="B3046" s="4" t="s">
        <v>317</v>
      </c>
      <c r="C3046" s="4" t="s">
        <v>479</v>
      </c>
      <c r="D3046" s="4" t="s">
        <v>480</v>
      </c>
      <c r="E3046" s="4">
        <v>3525099</v>
      </c>
      <c r="F3046" s="5" t="s">
        <v>1126</v>
      </c>
      <c r="G3046" s="5" t="s">
        <v>1005</v>
      </c>
      <c r="H3046" s="6">
        <v>28350</v>
      </c>
      <c r="I3046" s="6">
        <v>29480</v>
      </c>
      <c r="J3046" s="32">
        <v>3.9858906525573223</v>
      </c>
      <c r="K3046" s="7"/>
    </row>
    <row r="3047" spans="1:11" x14ac:dyDescent="0.3">
      <c r="A3047" s="44" t="s">
        <v>316</v>
      </c>
      <c r="B3047" s="4" t="s">
        <v>317</v>
      </c>
      <c r="C3047" s="4" t="s">
        <v>318</v>
      </c>
      <c r="D3047" s="4" t="s">
        <v>319</v>
      </c>
      <c r="E3047" s="4">
        <v>3525099</v>
      </c>
      <c r="F3047" s="5" t="s">
        <v>1126</v>
      </c>
      <c r="G3047" s="5" t="s">
        <v>1005</v>
      </c>
      <c r="H3047" s="6">
        <v>28440</v>
      </c>
      <c r="I3047" s="6">
        <v>30125</v>
      </c>
      <c r="J3047" s="32">
        <v>5.9247538677918321</v>
      </c>
      <c r="K3047" s="7"/>
    </row>
    <row r="3048" spans="1:11" x14ac:dyDescent="0.3">
      <c r="A3048" s="44" t="s">
        <v>316</v>
      </c>
      <c r="B3048" s="4" t="s">
        <v>317</v>
      </c>
      <c r="C3048" s="4" t="s">
        <v>352</v>
      </c>
      <c r="D3048" s="4" t="s">
        <v>353</v>
      </c>
      <c r="E3048" s="4">
        <v>3525099</v>
      </c>
      <c r="F3048" s="5" t="s">
        <v>1126</v>
      </c>
      <c r="G3048" s="5" t="s">
        <v>1005</v>
      </c>
      <c r="H3048" s="6">
        <v>28150</v>
      </c>
      <c r="I3048" s="6">
        <v>29350</v>
      </c>
      <c r="J3048" s="32">
        <v>4.2628774422735383</v>
      </c>
      <c r="K3048" s="7"/>
    </row>
    <row r="3049" spans="1:11" x14ac:dyDescent="0.3">
      <c r="A3049" s="44" t="s">
        <v>359</v>
      </c>
      <c r="B3049" s="4" t="s">
        <v>360</v>
      </c>
      <c r="C3049" s="4" t="s">
        <v>412</v>
      </c>
      <c r="D3049" s="4" t="s">
        <v>413</v>
      </c>
      <c r="E3049" s="4">
        <v>3525099</v>
      </c>
      <c r="F3049" s="5" t="s">
        <v>1126</v>
      </c>
      <c r="G3049" s="5" t="s">
        <v>1005</v>
      </c>
      <c r="H3049" s="6">
        <v>27432</v>
      </c>
      <c r="I3049" s="6">
        <v>27536</v>
      </c>
      <c r="J3049" s="32">
        <v>0.37911927675706725</v>
      </c>
      <c r="K3049" s="7"/>
    </row>
    <row r="3050" spans="1:11" x14ac:dyDescent="0.3">
      <c r="A3050" s="44" t="s">
        <v>359</v>
      </c>
      <c r="B3050" s="4" t="s">
        <v>360</v>
      </c>
      <c r="C3050" s="4" t="s">
        <v>361</v>
      </c>
      <c r="D3050" s="4" t="s">
        <v>362</v>
      </c>
      <c r="E3050" s="4">
        <v>3525099</v>
      </c>
      <c r="F3050" s="5" t="s">
        <v>1126</v>
      </c>
      <c r="G3050" s="5" t="s">
        <v>1005</v>
      </c>
      <c r="H3050" s="6">
        <v>28225</v>
      </c>
      <c r="I3050" s="6">
        <v>28450</v>
      </c>
      <c r="J3050" s="32">
        <v>0.79716563330380907</v>
      </c>
      <c r="K3050" s="7"/>
    </row>
    <row r="3051" spans="1:11" x14ac:dyDescent="0.3">
      <c r="A3051" s="44" t="s">
        <v>64</v>
      </c>
      <c r="B3051" s="4" t="s">
        <v>65</v>
      </c>
      <c r="C3051" s="4" t="s">
        <v>165</v>
      </c>
      <c r="D3051" s="4" t="s">
        <v>166</v>
      </c>
      <c r="E3051" s="4">
        <v>3525099</v>
      </c>
      <c r="F3051" s="5" t="s">
        <v>1126</v>
      </c>
      <c r="G3051" s="5" t="s">
        <v>1005</v>
      </c>
      <c r="H3051" s="6">
        <v>26250</v>
      </c>
      <c r="I3051" s="6">
        <v>26250</v>
      </c>
      <c r="J3051" s="32">
        <v>0</v>
      </c>
      <c r="K3051" s="7"/>
    </row>
    <row r="3052" spans="1:11" x14ac:dyDescent="0.3">
      <c r="A3052" s="44" t="s">
        <v>64</v>
      </c>
      <c r="B3052" s="4" t="s">
        <v>65</v>
      </c>
      <c r="C3052" s="4" t="s">
        <v>167</v>
      </c>
      <c r="D3052" s="4" t="s">
        <v>168</v>
      </c>
      <c r="E3052" s="4">
        <v>3525099</v>
      </c>
      <c r="F3052" s="5" t="s">
        <v>1126</v>
      </c>
      <c r="G3052" s="5" t="s">
        <v>1005</v>
      </c>
      <c r="H3052" s="6">
        <v>29150</v>
      </c>
      <c r="I3052" s="6">
        <v>28350</v>
      </c>
      <c r="J3052" s="32">
        <v>-2.7444253859348233</v>
      </c>
      <c r="K3052" s="7"/>
    </row>
    <row r="3053" spans="1:11" x14ac:dyDescent="0.3">
      <c r="A3053" s="44" t="s">
        <v>354</v>
      </c>
      <c r="B3053" s="4" t="s">
        <v>355</v>
      </c>
      <c r="C3053" s="4" t="s">
        <v>584</v>
      </c>
      <c r="D3053" s="4" t="s">
        <v>585</v>
      </c>
      <c r="E3053" s="4">
        <v>3525099</v>
      </c>
      <c r="F3053" s="5" t="s">
        <v>1126</v>
      </c>
      <c r="G3053" s="5" t="s">
        <v>1005</v>
      </c>
      <c r="H3053" s="6">
        <v>30750</v>
      </c>
      <c r="I3053" s="6">
        <v>30750</v>
      </c>
      <c r="J3053" s="32">
        <v>0</v>
      </c>
      <c r="K3053" s="7"/>
    </row>
    <row r="3054" spans="1:11" x14ac:dyDescent="0.3">
      <c r="A3054" s="44" t="s">
        <v>197</v>
      </c>
      <c r="B3054" s="4" t="s">
        <v>198</v>
      </c>
      <c r="C3054" s="4" t="s">
        <v>199</v>
      </c>
      <c r="D3054" s="4" t="s">
        <v>200</v>
      </c>
      <c r="E3054" s="4">
        <v>3525099</v>
      </c>
      <c r="F3054" s="5" t="s">
        <v>1126</v>
      </c>
      <c r="G3054" s="5" t="s">
        <v>1005</v>
      </c>
      <c r="H3054" s="6">
        <v>33250</v>
      </c>
      <c r="I3054" s="6">
        <v>33250</v>
      </c>
      <c r="J3054" s="32">
        <v>0</v>
      </c>
      <c r="K3054" s="7"/>
    </row>
    <row r="3055" spans="1:11" x14ac:dyDescent="0.3">
      <c r="A3055" s="44" t="s">
        <v>197</v>
      </c>
      <c r="B3055" s="4" t="s">
        <v>198</v>
      </c>
      <c r="C3055" s="4" t="s">
        <v>548</v>
      </c>
      <c r="D3055" s="4" t="s">
        <v>549</v>
      </c>
      <c r="E3055" s="4">
        <v>3525099</v>
      </c>
      <c r="F3055" s="5" t="s">
        <v>1126</v>
      </c>
      <c r="G3055" s="5" t="s">
        <v>1005</v>
      </c>
      <c r="H3055" s="6">
        <v>28000</v>
      </c>
      <c r="I3055" s="6">
        <v>31333.333333300001</v>
      </c>
      <c r="J3055" s="32">
        <v>11.904761904642868</v>
      </c>
      <c r="K3055" s="7"/>
    </row>
    <row r="3056" spans="1:11" x14ac:dyDescent="0.3">
      <c r="A3056" s="44" t="s">
        <v>197</v>
      </c>
      <c r="B3056" s="4" t="s">
        <v>198</v>
      </c>
      <c r="C3056" s="4" t="s">
        <v>201</v>
      </c>
      <c r="D3056" s="4" t="s">
        <v>202</v>
      </c>
      <c r="E3056" s="4">
        <v>3525099</v>
      </c>
      <c r="F3056" s="5" t="s">
        <v>1126</v>
      </c>
      <c r="G3056" s="5" t="s">
        <v>1005</v>
      </c>
      <c r="H3056" s="6">
        <v>30635</v>
      </c>
      <c r="I3056" s="6">
        <v>31675</v>
      </c>
      <c r="J3056" s="32">
        <v>3.3948098580055541</v>
      </c>
      <c r="K3056" s="7"/>
    </row>
    <row r="3057" spans="1:11" x14ac:dyDescent="0.3">
      <c r="A3057" s="44" t="s">
        <v>203</v>
      </c>
      <c r="B3057" s="4" t="s">
        <v>204</v>
      </c>
      <c r="C3057" s="4" t="s">
        <v>205</v>
      </c>
      <c r="D3057" s="4" t="s">
        <v>206</v>
      </c>
      <c r="E3057" s="4">
        <v>3525099</v>
      </c>
      <c r="F3057" s="5" t="s">
        <v>1126</v>
      </c>
      <c r="G3057" s="5" t="s">
        <v>1005</v>
      </c>
      <c r="H3057" s="6">
        <v>25950</v>
      </c>
      <c r="I3057" s="6">
        <v>26800</v>
      </c>
      <c r="J3057" s="32">
        <v>3.2755298651252485</v>
      </c>
      <c r="K3057" s="7"/>
    </row>
    <row r="3058" spans="1:11" x14ac:dyDescent="0.3">
      <c r="A3058" s="44" t="s">
        <v>211</v>
      </c>
      <c r="B3058" s="4" t="s">
        <v>212</v>
      </c>
      <c r="C3058" s="4" t="s">
        <v>213</v>
      </c>
      <c r="D3058" s="4" t="s">
        <v>214</v>
      </c>
      <c r="E3058" s="4">
        <v>3525099</v>
      </c>
      <c r="F3058" s="5" t="s">
        <v>1126</v>
      </c>
      <c r="G3058" s="5" t="s">
        <v>1005</v>
      </c>
      <c r="H3058" s="6">
        <v>25036</v>
      </c>
      <c r="I3058" s="6">
        <v>25036</v>
      </c>
      <c r="J3058" s="32">
        <v>0</v>
      </c>
      <c r="K3058" s="7"/>
    </row>
    <row r="3059" spans="1:11" x14ac:dyDescent="0.3">
      <c r="A3059" s="44" t="s">
        <v>215</v>
      </c>
      <c r="B3059" s="4" t="s">
        <v>216</v>
      </c>
      <c r="C3059" s="4" t="s">
        <v>217</v>
      </c>
      <c r="D3059" s="4" t="s">
        <v>218</v>
      </c>
      <c r="E3059" s="4">
        <v>3525099</v>
      </c>
      <c r="F3059" s="5" t="s">
        <v>1126</v>
      </c>
      <c r="G3059" s="5" t="s">
        <v>1005</v>
      </c>
      <c r="H3059" s="6" t="s">
        <v>72</v>
      </c>
      <c r="I3059" s="6">
        <v>36550</v>
      </c>
      <c r="J3059" s="32" t="s">
        <v>72</v>
      </c>
      <c r="K3059" s="7"/>
    </row>
    <row r="3060" spans="1:11" x14ac:dyDescent="0.3">
      <c r="A3060" s="44" t="s">
        <v>227</v>
      </c>
      <c r="B3060" s="4" t="s">
        <v>228</v>
      </c>
      <c r="C3060" s="4" t="s">
        <v>414</v>
      </c>
      <c r="D3060" s="4" t="s">
        <v>415</v>
      </c>
      <c r="E3060" s="4">
        <v>3525099</v>
      </c>
      <c r="F3060" s="5" t="s">
        <v>1126</v>
      </c>
      <c r="G3060" s="5" t="s">
        <v>1005</v>
      </c>
      <c r="H3060" s="6">
        <v>26000</v>
      </c>
      <c r="I3060" s="6">
        <v>24500</v>
      </c>
      <c r="J3060" s="32">
        <v>-5.7692307692307709</v>
      </c>
      <c r="K3060" s="7"/>
    </row>
    <row r="3061" spans="1:11" x14ac:dyDescent="0.3">
      <c r="A3061" s="44" t="s">
        <v>227</v>
      </c>
      <c r="B3061" s="4" t="s">
        <v>228</v>
      </c>
      <c r="C3061" s="4" t="s">
        <v>416</v>
      </c>
      <c r="D3061" s="4" t="s">
        <v>417</v>
      </c>
      <c r="E3061" s="4">
        <v>3525099</v>
      </c>
      <c r="F3061" s="5" t="s">
        <v>1126</v>
      </c>
      <c r="G3061" s="5" t="s">
        <v>1005</v>
      </c>
      <c r="H3061" s="6">
        <v>29600</v>
      </c>
      <c r="I3061" s="6">
        <v>28850</v>
      </c>
      <c r="J3061" s="32">
        <v>-2.5337837837837829</v>
      </c>
      <c r="K3061" s="7"/>
    </row>
    <row r="3062" spans="1:11" x14ac:dyDescent="0.3">
      <c r="A3062" s="44" t="s">
        <v>227</v>
      </c>
      <c r="B3062" s="4" t="s">
        <v>228</v>
      </c>
      <c r="C3062" s="4" t="s">
        <v>453</v>
      </c>
      <c r="D3062" s="4" t="s">
        <v>454</v>
      </c>
      <c r="E3062" s="4">
        <v>3525099</v>
      </c>
      <c r="F3062" s="5" t="s">
        <v>1126</v>
      </c>
      <c r="G3062" s="5" t="s">
        <v>1005</v>
      </c>
      <c r="H3062" s="6">
        <v>31750</v>
      </c>
      <c r="I3062" s="6">
        <v>30100</v>
      </c>
      <c r="J3062" s="32">
        <v>-5.1968503937007915</v>
      </c>
      <c r="K3062" s="7"/>
    </row>
    <row r="3063" spans="1:11" x14ac:dyDescent="0.3">
      <c r="A3063" s="44" t="s">
        <v>227</v>
      </c>
      <c r="B3063" s="4" t="s">
        <v>228</v>
      </c>
      <c r="C3063" s="4" t="s">
        <v>233</v>
      </c>
      <c r="D3063" s="4" t="s">
        <v>105</v>
      </c>
      <c r="E3063" s="4">
        <v>3525099</v>
      </c>
      <c r="F3063" s="5" t="s">
        <v>1126</v>
      </c>
      <c r="G3063" s="5" t="s">
        <v>1005</v>
      </c>
      <c r="H3063" s="6">
        <v>28875</v>
      </c>
      <c r="I3063" s="6">
        <v>28800</v>
      </c>
      <c r="J3063" s="32">
        <v>-0.25974025974025983</v>
      </c>
      <c r="K3063" s="7"/>
    </row>
    <row r="3064" spans="1:11" x14ac:dyDescent="0.3">
      <c r="A3064" s="44" t="s">
        <v>227</v>
      </c>
      <c r="B3064" s="4" t="s">
        <v>228</v>
      </c>
      <c r="C3064" s="4" t="s">
        <v>234</v>
      </c>
      <c r="D3064" s="4" t="s">
        <v>235</v>
      </c>
      <c r="E3064" s="4">
        <v>3525099</v>
      </c>
      <c r="F3064" s="5" t="s">
        <v>1126</v>
      </c>
      <c r="G3064" s="5" t="s">
        <v>1005</v>
      </c>
      <c r="H3064" s="6" t="s">
        <v>72</v>
      </c>
      <c r="I3064" s="6">
        <v>26250</v>
      </c>
      <c r="J3064" s="32" t="s">
        <v>72</v>
      </c>
      <c r="K3064" s="7"/>
    </row>
    <row r="3065" spans="1:11" x14ac:dyDescent="0.3">
      <c r="A3065" s="44" t="s">
        <v>427</v>
      </c>
      <c r="B3065" s="4" t="s">
        <v>428</v>
      </c>
      <c r="C3065" s="4" t="s">
        <v>429</v>
      </c>
      <c r="D3065" s="4" t="s">
        <v>430</v>
      </c>
      <c r="E3065" s="4">
        <v>3525099</v>
      </c>
      <c r="F3065" s="5" t="s">
        <v>1126</v>
      </c>
      <c r="G3065" s="5" t="s">
        <v>1005</v>
      </c>
      <c r="H3065" s="6" t="s">
        <v>72</v>
      </c>
      <c r="I3065" s="6">
        <v>27000</v>
      </c>
      <c r="J3065" s="32" t="s">
        <v>72</v>
      </c>
      <c r="K3065" s="7"/>
    </row>
    <row r="3066" spans="1:11" x14ac:dyDescent="0.3">
      <c r="A3066" s="44" t="s">
        <v>427</v>
      </c>
      <c r="B3066" s="4" t="s">
        <v>428</v>
      </c>
      <c r="C3066" s="4" t="s">
        <v>431</v>
      </c>
      <c r="D3066" s="4" t="s">
        <v>432</v>
      </c>
      <c r="E3066" s="4">
        <v>3525099</v>
      </c>
      <c r="F3066" s="5" t="s">
        <v>1126</v>
      </c>
      <c r="G3066" s="5" t="s">
        <v>1005</v>
      </c>
      <c r="H3066" s="6">
        <v>25000</v>
      </c>
      <c r="I3066" s="6">
        <v>25000</v>
      </c>
      <c r="J3066" s="32">
        <v>0</v>
      </c>
      <c r="K3066" s="7"/>
    </row>
    <row r="3067" spans="1:11" x14ac:dyDescent="0.3">
      <c r="A3067" s="44" t="s">
        <v>248</v>
      </c>
      <c r="B3067" s="4" t="s">
        <v>249</v>
      </c>
      <c r="C3067" s="4" t="s">
        <v>252</v>
      </c>
      <c r="D3067" s="4" t="s">
        <v>253</v>
      </c>
      <c r="E3067" s="4">
        <v>3525099</v>
      </c>
      <c r="F3067" s="5" t="s">
        <v>1126</v>
      </c>
      <c r="G3067" s="5" t="s">
        <v>1005</v>
      </c>
      <c r="H3067" s="6">
        <v>30530.5</v>
      </c>
      <c r="I3067" s="6">
        <v>30530.5</v>
      </c>
      <c r="J3067" s="32">
        <v>0</v>
      </c>
      <c r="K3067" s="7"/>
    </row>
    <row r="3068" spans="1:11" x14ac:dyDescent="0.3">
      <c r="A3068" s="44" t="s">
        <v>81</v>
      </c>
      <c r="B3068" s="4" t="s">
        <v>82</v>
      </c>
      <c r="C3068" s="4" t="s">
        <v>83</v>
      </c>
      <c r="D3068" s="4" t="s">
        <v>84</v>
      </c>
      <c r="E3068" s="4">
        <v>3525099</v>
      </c>
      <c r="F3068" s="5" t="s">
        <v>1126</v>
      </c>
      <c r="G3068" s="5" t="s">
        <v>1006</v>
      </c>
      <c r="H3068" s="6">
        <v>38416.8571429</v>
      </c>
      <c r="I3068" s="6">
        <v>37931.4285714</v>
      </c>
      <c r="J3068" s="32">
        <v>-1.2635822074001046</v>
      </c>
      <c r="K3068" s="7"/>
    </row>
    <row r="3069" spans="1:11" x14ac:dyDescent="0.3">
      <c r="A3069" s="44" t="s">
        <v>81</v>
      </c>
      <c r="B3069" s="4" t="s">
        <v>82</v>
      </c>
      <c r="C3069" s="4" t="s">
        <v>86</v>
      </c>
      <c r="D3069" s="4" t="s">
        <v>87</v>
      </c>
      <c r="E3069" s="4">
        <v>3525099</v>
      </c>
      <c r="F3069" s="5" t="s">
        <v>1126</v>
      </c>
      <c r="G3069" s="5" t="s">
        <v>1006</v>
      </c>
      <c r="H3069" s="6">
        <v>41000</v>
      </c>
      <c r="I3069" s="6">
        <v>41250</v>
      </c>
      <c r="J3069" s="32">
        <v>0.60975609756097615</v>
      </c>
      <c r="K3069" s="7"/>
    </row>
    <row r="3070" spans="1:11" x14ac:dyDescent="0.3">
      <c r="A3070" s="44" t="s">
        <v>81</v>
      </c>
      <c r="B3070" s="4" t="s">
        <v>82</v>
      </c>
      <c r="C3070" s="4" t="s">
        <v>476</v>
      </c>
      <c r="D3070" s="4" t="s">
        <v>230</v>
      </c>
      <c r="E3070" s="4">
        <v>3525099</v>
      </c>
      <c r="F3070" s="5" t="s">
        <v>1126</v>
      </c>
      <c r="G3070" s="5" t="s">
        <v>1006</v>
      </c>
      <c r="H3070" s="6">
        <v>39389.75</v>
      </c>
      <c r="I3070" s="6">
        <v>39389.75</v>
      </c>
      <c r="J3070" s="32">
        <v>0</v>
      </c>
      <c r="K3070" s="7"/>
    </row>
    <row r="3071" spans="1:11" x14ac:dyDescent="0.3">
      <c r="A3071" s="44" t="s">
        <v>81</v>
      </c>
      <c r="B3071" s="4" t="s">
        <v>82</v>
      </c>
      <c r="C3071" s="4" t="s">
        <v>404</v>
      </c>
      <c r="D3071" s="4" t="s">
        <v>405</v>
      </c>
      <c r="E3071" s="4">
        <v>3525099</v>
      </c>
      <c r="F3071" s="5" t="s">
        <v>1126</v>
      </c>
      <c r="G3071" s="5" t="s">
        <v>1006</v>
      </c>
      <c r="H3071" s="6">
        <v>34151.800000000003</v>
      </c>
      <c r="I3071" s="6">
        <v>33032.199999999997</v>
      </c>
      <c r="J3071" s="32">
        <v>-3.2783045110360343</v>
      </c>
      <c r="K3071" s="7"/>
    </row>
    <row r="3072" spans="1:11" x14ac:dyDescent="0.3">
      <c r="A3072" s="44" t="s">
        <v>81</v>
      </c>
      <c r="B3072" s="4" t="s">
        <v>82</v>
      </c>
      <c r="C3072" s="4" t="s">
        <v>88</v>
      </c>
      <c r="D3072" s="4" t="s">
        <v>89</v>
      </c>
      <c r="E3072" s="4">
        <v>3525099</v>
      </c>
      <c r="F3072" s="5" t="s">
        <v>1126</v>
      </c>
      <c r="G3072" s="5" t="s">
        <v>1006</v>
      </c>
      <c r="H3072" s="6">
        <v>34954.5</v>
      </c>
      <c r="I3072" s="6">
        <v>34954.5</v>
      </c>
      <c r="J3072" s="32">
        <v>0</v>
      </c>
      <c r="K3072" s="7"/>
    </row>
    <row r="3073" spans="1:11" x14ac:dyDescent="0.3">
      <c r="A3073" s="44" t="s">
        <v>81</v>
      </c>
      <c r="B3073" s="4" t="s">
        <v>82</v>
      </c>
      <c r="C3073" s="4" t="s">
        <v>90</v>
      </c>
      <c r="D3073" s="4" t="s">
        <v>91</v>
      </c>
      <c r="E3073" s="4">
        <v>3525099</v>
      </c>
      <c r="F3073" s="5" t="s">
        <v>1126</v>
      </c>
      <c r="G3073" s="5" t="s">
        <v>1006</v>
      </c>
      <c r="H3073" s="6">
        <v>36250</v>
      </c>
      <c r="I3073" s="6">
        <v>36250</v>
      </c>
      <c r="J3073" s="32">
        <v>0</v>
      </c>
      <c r="K3073" s="7"/>
    </row>
    <row r="3074" spans="1:11" x14ac:dyDescent="0.3">
      <c r="A3074" s="44" t="s">
        <v>81</v>
      </c>
      <c r="B3074" s="63" t="s">
        <v>82</v>
      </c>
      <c r="C3074" s="63" t="s">
        <v>302</v>
      </c>
      <c r="D3074" s="63" t="s">
        <v>303</v>
      </c>
      <c r="E3074" s="63">
        <v>3525099</v>
      </c>
      <c r="F3074" s="64" t="s">
        <v>1126</v>
      </c>
      <c r="G3074" s="64" t="s">
        <v>1006</v>
      </c>
      <c r="H3074" s="65">
        <v>30955.7142857</v>
      </c>
      <c r="I3074" s="65">
        <v>31051.2857143</v>
      </c>
      <c r="J3074" s="32">
        <v>0.30873598237126654</v>
      </c>
      <c r="K3074" s="7"/>
    </row>
    <row r="3075" spans="1:11" x14ac:dyDescent="0.3">
      <c r="A3075" s="44" t="s">
        <v>81</v>
      </c>
      <c r="B3075" s="4" t="s">
        <v>82</v>
      </c>
      <c r="C3075" s="4" t="s">
        <v>92</v>
      </c>
      <c r="D3075" s="4" t="s">
        <v>93</v>
      </c>
      <c r="E3075" s="4">
        <v>3525099</v>
      </c>
      <c r="F3075" s="5" t="s">
        <v>1126</v>
      </c>
      <c r="G3075" s="5" t="s">
        <v>1006</v>
      </c>
      <c r="H3075" s="6">
        <v>34353</v>
      </c>
      <c r="I3075" s="6">
        <v>33686.333333299997</v>
      </c>
      <c r="J3075" s="32">
        <v>-1.9406359464966716</v>
      </c>
      <c r="K3075" s="7"/>
    </row>
    <row r="3076" spans="1:11" x14ac:dyDescent="0.3">
      <c r="A3076" s="44" t="s">
        <v>81</v>
      </c>
      <c r="B3076" s="4" t="s">
        <v>82</v>
      </c>
      <c r="C3076" s="4" t="s">
        <v>94</v>
      </c>
      <c r="D3076" s="4" t="s">
        <v>95</v>
      </c>
      <c r="E3076" s="4">
        <v>3525099</v>
      </c>
      <c r="F3076" s="5" t="s">
        <v>1126</v>
      </c>
      <c r="G3076" s="5" t="s">
        <v>1006</v>
      </c>
      <c r="H3076" s="6">
        <v>38979.5</v>
      </c>
      <c r="I3076" s="6">
        <v>38979.5</v>
      </c>
      <c r="J3076" s="32">
        <v>0</v>
      </c>
      <c r="K3076" s="7"/>
    </row>
    <row r="3077" spans="1:11" x14ac:dyDescent="0.3">
      <c r="A3077" s="44" t="s">
        <v>81</v>
      </c>
      <c r="B3077" s="4" t="s">
        <v>82</v>
      </c>
      <c r="C3077" s="4" t="s">
        <v>96</v>
      </c>
      <c r="D3077" s="4" t="s">
        <v>97</v>
      </c>
      <c r="E3077" s="4">
        <v>3525099</v>
      </c>
      <c r="F3077" s="5" t="s">
        <v>1126</v>
      </c>
      <c r="G3077" s="5" t="s">
        <v>1006</v>
      </c>
      <c r="H3077" s="6">
        <v>38372.666666700003</v>
      </c>
      <c r="I3077" s="6">
        <v>40529.5</v>
      </c>
      <c r="J3077" s="32">
        <v>5.6207543563077556</v>
      </c>
      <c r="K3077" s="7"/>
    </row>
    <row r="3078" spans="1:11" x14ac:dyDescent="0.3">
      <c r="A3078" s="44" t="s">
        <v>81</v>
      </c>
      <c r="B3078" s="4" t="s">
        <v>82</v>
      </c>
      <c r="C3078" s="4" t="s">
        <v>98</v>
      </c>
      <c r="D3078" s="4" t="s">
        <v>99</v>
      </c>
      <c r="E3078" s="4">
        <v>3525099</v>
      </c>
      <c r="F3078" s="5" t="s">
        <v>1126</v>
      </c>
      <c r="G3078" s="5" t="s">
        <v>1006</v>
      </c>
      <c r="H3078" s="6">
        <v>33529.5</v>
      </c>
      <c r="I3078" s="6">
        <v>33029.5</v>
      </c>
      <c r="J3078" s="32">
        <v>-1.4912241459013709</v>
      </c>
      <c r="K3078" s="7"/>
    </row>
    <row r="3079" spans="1:11" x14ac:dyDescent="0.3">
      <c r="A3079" s="44" t="s">
        <v>81</v>
      </c>
      <c r="B3079" s="4" t="s">
        <v>82</v>
      </c>
      <c r="C3079" s="4" t="s">
        <v>100</v>
      </c>
      <c r="D3079" s="4" t="s">
        <v>101</v>
      </c>
      <c r="E3079" s="4">
        <v>3525099</v>
      </c>
      <c r="F3079" s="5" t="s">
        <v>1126</v>
      </c>
      <c r="G3079" s="5" t="s">
        <v>1006</v>
      </c>
      <c r="H3079" s="6">
        <v>40260.9</v>
      </c>
      <c r="I3079" s="6">
        <v>40260.9</v>
      </c>
      <c r="J3079" s="32">
        <v>0</v>
      </c>
      <c r="K3079" s="7"/>
    </row>
    <row r="3080" spans="1:11" x14ac:dyDescent="0.3">
      <c r="A3080" s="44" t="s">
        <v>81</v>
      </c>
      <c r="B3080" s="4" t="s">
        <v>82</v>
      </c>
      <c r="C3080" s="4" t="s">
        <v>106</v>
      </c>
      <c r="D3080" s="4" t="s">
        <v>107</v>
      </c>
      <c r="E3080" s="4">
        <v>3525099</v>
      </c>
      <c r="F3080" s="5" t="s">
        <v>1126</v>
      </c>
      <c r="G3080" s="5" t="s">
        <v>1006</v>
      </c>
      <c r="H3080" s="6">
        <v>34514.75</v>
      </c>
      <c r="I3080" s="6">
        <v>34514.75</v>
      </c>
      <c r="J3080" s="32">
        <v>0</v>
      </c>
      <c r="K3080" s="7"/>
    </row>
    <row r="3081" spans="1:11" x14ac:dyDescent="0.3">
      <c r="A3081" s="44" t="s">
        <v>81</v>
      </c>
      <c r="B3081" s="4" t="s">
        <v>82</v>
      </c>
      <c r="C3081" s="4" t="s">
        <v>490</v>
      </c>
      <c r="D3081" s="4" t="s">
        <v>491</v>
      </c>
      <c r="E3081" s="4">
        <v>3525099</v>
      </c>
      <c r="F3081" s="5" t="s">
        <v>1126</v>
      </c>
      <c r="G3081" s="5" t="s">
        <v>1006</v>
      </c>
      <c r="H3081" s="6">
        <v>40880</v>
      </c>
      <c r="I3081" s="6">
        <v>41950</v>
      </c>
      <c r="J3081" s="32">
        <v>2.6174168297455891</v>
      </c>
      <c r="K3081" s="7"/>
    </row>
    <row r="3082" spans="1:11" x14ac:dyDescent="0.3">
      <c r="A3082" s="44" t="s">
        <v>81</v>
      </c>
      <c r="B3082" s="4" t="s">
        <v>82</v>
      </c>
      <c r="C3082" s="4" t="s">
        <v>279</v>
      </c>
      <c r="D3082" s="4" t="s">
        <v>280</v>
      </c>
      <c r="E3082" s="4">
        <v>3525099</v>
      </c>
      <c r="F3082" s="5" t="s">
        <v>1126</v>
      </c>
      <c r="G3082" s="5" t="s">
        <v>1006</v>
      </c>
      <c r="H3082" s="6">
        <v>34879.8571429</v>
      </c>
      <c r="I3082" s="6">
        <v>34931.800000000003</v>
      </c>
      <c r="J3082" s="32">
        <v>0.14891935161085446</v>
      </c>
      <c r="K3082" s="7"/>
    </row>
    <row r="3083" spans="1:11" x14ac:dyDescent="0.3">
      <c r="A3083" s="44" t="s">
        <v>81</v>
      </c>
      <c r="B3083" s="4" t="s">
        <v>82</v>
      </c>
      <c r="C3083" s="4" t="s">
        <v>110</v>
      </c>
      <c r="D3083" s="4" t="s">
        <v>111</v>
      </c>
      <c r="E3083" s="4">
        <v>3525099</v>
      </c>
      <c r="F3083" s="5" t="s">
        <v>1126</v>
      </c>
      <c r="G3083" s="5" t="s">
        <v>1006</v>
      </c>
      <c r="H3083" s="6">
        <v>34056.5</v>
      </c>
      <c r="I3083" s="6">
        <v>34059</v>
      </c>
      <c r="J3083" s="32">
        <v>7.3407425895233303E-3</v>
      </c>
      <c r="K3083" s="7"/>
    </row>
    <row r="3084" spans="1:11" x14ac:dyDescent="0.3">
      <c r="A3084" s="44" t="s">
        <v>81</v>
      </c>
      <c r="B3084" s="4" t="s">
        <v>82</v>
      </c>
      <c r="C3084" s="4" t="s">
        <v>406</v>
      </c>
      <c r="D3084" s="4" t="s">
        <v>407</v>
      </c>
      <c r="E3084" s="4">
        <v>3525099</v>
      </c>
      <c r="F3084" s="5" t="s">
        <v>1126</v>
      </c>
      <c r="G3084" s="5" t="s">
        <v>1006</v>
      </c>
      <c r="H3084" s="6">
        <v>32443.166666699999</v>
      </c>
      <c r="I3084" s="6">
        <v>32379.8571429</v>
      </c>
      <c r="J3084" s="32">
        <v>-0.19513977920342374</v>
      </c>
      <c r="K3084" s="7"/>
    </row>
    <row r="3085" spans="1:11" x14ac:dyDescent="0.3">
      <c r="A3085" s="44" t="s">
        <v>112</v>
      </c>
      <c r="B3085" s="4" t="s">
        <v>113</v>
      </c>
      <c r="C3085" s="4" t="s">
        <v>114</v>
      </c>
      <c r="D3085" s="4" t="s">
        <v>113</v>
      </c>
      <c r="E3085" s="4">
        <v>3525099</v>
      </c>
      <c r="F3085" s="5" t="s">
        <v>1126</v>
      </c>
      <c r="G3085" s="5" t="s">
        <v>1006</v>
      </c>
      <c r="H3085" s="6">
        <v>33772.166666700003</v>
      </c>
      <c r="I3085" s="6">
        <v>34105.5</v>
      </c>
      <c r="J3085" s="32">
        <v>0.98700606505259803</v>
      </c>
      <c r="K3085" s="7"/>
    </row>
    <row r="3086" spans="1:11" x14ac:dyDescent="0.3">
      <c r="A3086" s="44" t="s">
        <v>115</v>
      </c>
      <c r="B3086" s="4" t="s">
        <v>116</v>
      </c>
      <c r="C3086" s="4" t="s">
        <v>477</v>
      </c>
      <c r="D3086" s="4" t="s">
        <v>478</v>
      </c>
      <c r="E3086" s="4">
        <v>3525099</v>
      </c>
      <c r="F3086" s="5" t="s">
        <v>1126</v>
      </c>
      <c r="G3086" s="5" t="s">
        <v>1006</v>
      </c>
      <c r="H3086" s="6">
        <v>43333.333333299997</v>
      </c>
      <c r="I3086" s="6">
        <v>43333.333333299997</v>
      </c>
      <c r="J3086" s="32">
        <v>0</v>
      </c>
      <c r="K3086" s="7"/>
    </row>
    <row r="3087" spans="1:11" x14ac:dyDescent="0.3">
      <c r="A3087" s="44" t="s">
        <v>137</v>
      </c>
      <c r="B3087" s="4" t="s">
        <v>138</v>
      </c>
      <c r="C3087" s="4" t="s">
        <v>796</v>
      </c>
      <c r="D3087" s="4" t="s">
        <v>797</v>
      </c>
      <c r="E3087" s="4">
        <v>3525099</v>
      </c>
      <c r="F3087" s="5" t="s">
        <v>1126</v>
      </c>
      <c r="G3087" s="5" t="s">
        <v>1006</v>
      </c>
      <c r="H3087" s="6">
        <v>36986.666666700003</v>
      </c>
      <c r="I3087" s="6">
        <v>37900</v>
      </c>
      <c r="J3087" s="32">
        <v>2.4693583272328068</v>
      </c>
      <c r="K3087" s="7"/>
    </row>
    <row r="3088" spans="1:11" x14ac:dyDescent="0.3">
      <c r="A3088" s="44" t="s">
        <v>137</v>
      </c>
      <c r="B3088" s="4" t="s">
        <v>138</v>
      </c>
      <c r="C3088" s="4" t="s">
        <v>143</v>
      </c>
      <c r="D3088" s="4" t="s">
        <v>144</v>
      </c>
      <c r="E3088" s="4">
        <v>3525099</v>
      </c>
      <c r="F3088" s="5" t="s">
        <v>1126</v>
      </c>
      <c r="G3088" s="5" t="s">
        <v>1006</v>
      </c>
      <c r="H3088" s="6">
        <v>38700</v>
      </c>
      <c r="I3088" s="6">
        <v>38700</v>
      </c>
      <c r="J3088" s="32">
        <v>0</v>
      </c>
      <c r="K3088" s="7"/>
    </row>
    <row r="3089" spans="1:11" x14ac:dyDescent="0.3">
      <c r="A3089" s="44" t="s">
        <v>434</v>
      </c>
      <c r="B3089" s="4" t="s">
        <v>435</v>
      </c>
      <c r="C3089" s="4" t="s">
        <v>546</v>
      </c>
      <c r="D3089" s="4" t="s">
        <v>547</v>
      </c>
      <c r="E3089" s="4">
        <v>3525099</v>
      </c>
      <c r="F3089" s="5" t="s">
        <v>1126</v>
      </c>
      <c r="G3089" s="5" t="s">
        <v>1006</v>
      </c>
      <c r="H3089" s="6">
        <v>39000</v>
      </c>
      <c r="I3089" s="6">
        <v>40500</v>
      </c>
      <c r="J3089" s="32">
        <v>3.8461538461538547</v>
      </c>
      <c r="K3089" s="7"/>
    </row>
    <row r="3090" spans="1:11" x14ac:dyDescent="0.3">
      <c r="A3090" s="44" t="s">
        <v>434</v>
      </c>
      <c r="B3090" s="4" t="s">
        <v>435</v>
      </c>
      <c r="C3090" s="4" t="s">
        <v>593</v>
      </c>
      <c r="D3090" s="4" t="s">
        <v>594</v>
      </c>
      <c r="E3090" s="4">
        <v>3525099</v>
      </c>
      <c r="F3090" s="5" t="s">
        <v>1126</v>
      </c>
      <c r="G3090" s="5" t="s">
        <v>1006</v>
      </c>
      <c r="H3090" s="6">
        <v>38100</v>
      </c>
      <c r="I3090" s="6">
        <v>38000</v>
      </c>
      <c r="J3090" s="32">
        <v>-0.2624671916010457</v>
      </c>
      <c r="K3090" s="7"/>
    </row>
    <row r="3091" spans="1:11" x14ac:dyDescent="0.3">
      <c r="A3091" s="44" t="s">
        <v>434</v>
      </c>
      <c r="B3091" s="4" t="s">
        <v>435</v>
      </c>
      <c r="C3091" s="4" t="s">
        <v>438</v>
      </c>
      <c r="D3091" s="4" t="s">
        <v>439</v>
      </c>
      <c r="E3091" s="4">
        <v>3525099</v>
      </c>
      <c r="F3091" s="5" t="s">
        <v>1126</v>
      </c>
      <c r="G3091" s="5" t="s">
        <v>1006</v>
      </c>
      <c r="H3091" s="6">
        <v>41000</v>
      </c>
      <c r="I3091" s="6">
        <v>37000</v>
      </c>
      <c r="J3091" s="32">
        <v>-9.7560975609756078</v>
      </c>
      <c r="K3091" s="7"/>
    </row>
    <row r="3092" spans="1:11" x14ac:dyDescent="0.3">
      <c r="A3092" s="44" t="s">
        <v>316</v>
      </c>
      <c r="B3092" s="4" t="s">
        <v>317</v>
      </c>
      <c r="C3092" s="4" t="s">
        <v>479</v>
      </c>
      <c r="D3092" s="4" t="s">
        <v>480</v>
      </c>
      <c r="E3092" s="4">
        <v>3525099</v>
      </c>
      <c r="F3092" s="5" t="s">
        <v>1126</v>
      </c>
      <c r="G3092" s="5" t="s">
        <v>1006</v>
      </c>
      <c r="H3092" s="6">
        <v>36416.666666700003</v>
      </c>
      <c r="I3092" s="6">
        <v>36250</v>
      </c>
      <c r="J3092" s="32">
        <v>-0.45766590398128582</v>
      </c>
      <c r="K3092" s="7"/>
    </row>
    <row r="3093" spans="1:11" x14ac:dyDescent="0.3">
      <c r="A3093" s="44" t="s">
        <v>316</v>
      </c>
      <c r="B3093" s="4" t="s">
        <v>317</v>
      </c>
      <c r="C3093" s="4" t="s">
        <v>318</v>
      </c>
      <c r="D3093" s="4" t="s">
        <v>319</v>
      </c>
      <c r="E3093" s="4">
        <v>3525099</v>
      </c>
      <c r="F3093" s="5" t="s">
        <v>1126</v>
      </c>
      <c r="G3093" s="5" t="s">
        <v>1006</v>
      </c>
      <c r="H3093" s="6">
        <v>36333.333333299997</v>
      </c>
      <c r="I3093" s="6">
        <v>36375</v>
      </c>
      <c r="J3093" s="32">
        <v>0.1146788991744252</v>
      </c>
      <c r="K3093" s="7"/>
    </row>
    <row r="3094" spans="1:11" x14ac:dyDescent="0.3">
      <c r="A3094" s="44" t="s">
        <v>316</v>
      </c>
      <c r="B3094" s="4" t="s">
        <v>317</v>
      </c>
      <c r="C3094" s="4" t="s">
        <v>352</v>
      </c>
      <c r="D3094" s="4" t="s">
        <v>353</v>
      </c>
      <c r="E3094" s="4">
        <v>3525099</v>
      </c>
      <c r="F3094" s="5" t="s">
        <v>1126</v>
      </c>
      <c r="G3094" s="5" t="s">
        <v>1006</v>
      </c>
      <c r="H3094" s="6">
        <v>34700</v>
      </c>
      <c r="I3094" s="6">
        <v>35500</v>
      </c>
      <c r="J3094" s="32">
        <v>2.3054755043227626</v>
      </c>
      <c r="K3094" s="7"/>
    </row>
    <row r="3095" spans="1:11" x14ac:dyDescent="0.3">
      <c r="A3095" s="44" t="s">
        <v>359</v>
      </c>
      <c r="B3095" s="4" t="s">
        <v>360</v>
      </c>
      <c r="C3095" s="4" t="s">
        <v>361</v>
      </c>
      <c r="D3095" s="4" t="s">
        <v>362</v>
      </c>
      <c r="E3095" s="4">
        <v>3525099</v>
      </c>
      <c r="F3095" s="5" t="s">
        <v>1126</v>
      </c>
      <c r="G3095" s="5" t="s">
        <v>1006</v>
      </c>
      <c r="H3095" s="6">
        <v>37566.666666700003</v>
      </c>
      <c r="I3095" s="6">
        <v>37566.666666700003</v>
      </c>
      <c r="J3095" s="32">
        <v>0</v>
      </c>
      <c r="K3095" s="7"/>
    </row>
    <row r="3096" spans="1:11" x14ac:dyDescent="0.3">
      <c r="A3096" s="44" t="s">
        <v>64</v>
      </c>
      <c r="B3096" s="4" t="s">
        <v>65</v>
      </c>
      <c r="C3096" s="4" t="s">
        <v>165</v>
      </c>
      <c r="D3096" s="4" t="s">
        <v>166</v>
      </c>
      <c r="E3096" s="4">
        <v>3525099</v>
      </c>
      <c r="F3096" s="5" t="s">
        <v>1126</v>
      </c>
      <c r="G3096" s="5" t="s">
        <v>1006</v>
      </c>
      <c r="H3096" s="6">
        <v>40250</v>
      </c>
      <c r="I3096" s="6">
        <v>39100</v>
      </c>
      <c r="J3096" s="32">
        <v>-2.8571428571428581</v>
      </c>
      <c r="K3096" s="7"/>
    </row>
    <row r="3097" spans="1:11" x14ac:dyDescent="0.3">
      <c r="A3097" s="44" t="s">
        <v>64</v>
      </c>
      <c r="B3097" s="4" t="s">
        <v>65</v>
      </c>
      <c r="C3097" s="4" t="s">
        <v>167</v>
      </c>
      <c r="D3097" s="4" t="s">
        <v>168</v>
      </c>
      <c r="E3097" s="4">
        <v>3525099</v>
      </c>
      <c r="F3097" s="5" t="s">
        <v>1126</v>
      </c>
      <c r="G3097" s="5" t="s">
        <v>1006</v>
      </c>
      <c r="H3097" s="6">
        <v>34400</v>
      </c>
      <c r="I3097" s="6">
        <v>33550</v>
      </c>
      <c r="J3097" s="32">
        <v>-2.4709302325581439</v>
      </c>
      <c r="K3097" s="7"/>
    </row>
    <row r="3098" spans="1:11" x14ac:dyDescent="0.3">
      <c r="A3098" s="44" t="s">
        <v>197</v>
      </c>
      <c r="B3098" s="4" t="s">
        <v>198</v>
      </c>
      <c r="C3098" s="4" t="s">
        <v>199</v>
      </c>
      <c r="D3098" s="4" t="s">
        <v>200</v>
      </c>
      <c r="E3098" s="4">
        <v>3525099</v>
      </c>
      <c r="F3098" s="5" t="s">
        <v>1126</v>
      </c>
      <c r="G3098" s="5" t="s">
        <v>1006</v>
      </c>
      <c r="H3098" s="6">
        <v>44750</v>
      </c>
      <c r="I3098" s="6">
        <v>44750</v>
      </c>
      <c r="J3098" s="32">
        <v>0</v>
      </c>
      <c r="K3098" s="7"/>
    </row>
    <row r="3099" spans="1:11" x14ac:dyDescent="0.3">
      <c r="A3099" s="44" t="s">
        <v>197</v>
      </c>
      <c r="B3099" s="4" t="s">
        <v>198</v>
      </c>
      <c r="C3099" s="4" t="s">
        <v>548</v>
      </c>
      <c r="D3099" s="4" t="s">
        <v>549</v>
      </c>
      <c r="E3099" s="4">
        <v>3525099</v>
      </c>
      <c r="F3099" s="5" t="s">
        <v>1126</v>
      </c>
      <c r="G3099" s="5" t="s">
        <v>1006</v>
      </c>
      <c r="H3099" s="6">
        <v>39500</v>
      </c>
      <c r="I3099" s="6">
        <v>42500</v>
      </c>
      <c r="J3099" s="32">
        <v>7.5949367088607556</v>
      </c>
      <c r="K3099" s="7"/>
    </row>
    <row r="3100" spans="1:11" x14ac:dyDescent="0.3">
      <c r="A3100" s="44" t="s">
        <v>197</v>
      </c>
      <c r="B3100" s="4" t="s">
        <v>198</v>
      </c>
      <c r="C3100" s="4" t="s">
        <v>201</v>
      </c>
      <c r="D3100" s="4" t="s">
        <v>202</v>
      </c>
      <c r="E3100" s="4">
        <v>3525099</v>
      </c>
      <c r="F3100" s="5" t="s">
        <v>1126</v>
      </c>
      <c r="G3100" s="5" t="s">
        <v>1006</v>
      </c>
      <c r="H3100" s="6">
        <v>39900</v>
      </c>
      <c r="I3100" s="6">
        <v>39250</v>
      </c>
      <c r="J3100" s="32">
        <v>-1.6290726817042578</v>
      </c>
      <c r="K3100" s="7"/>
    </row>
    <row r="3101" spans="1:11" x14ac:dyDescent="0.3">
      <c r="A3101" s="44" t="s">
        <v>203</v>
      </c>
      <c r="B3101" s="4" t="s">
        <v>204</v>
      </c>
      <c r="C3101" s="4" t="s">
        <v>205</v>
      </c>
      <c r="D3101" s="4" t="s">
        <v>206</v>
      </c>
      <c r="E3101" s="4">
        <v>3525099</v>
      </c>
      <c r="F3101" s="5" t="s">
        <v>1126</v>
      </c>
      <c r="G3101" s="5" t="s">
        <v>1006</v>
      </c>
      <c r="H3101" s="6">
        <v>30350</v>
      </c>
      <c r="I3101" s="6">
        <v>32150</v>
      </c>
      <c r="J3101" s="32">
        <v>5.9308072487644248</v>
      </c>
      <c r="K3101" s="7"/>
    </row>
    <row r="3102" spans="1:11" x14ac:dyDescent="0.3">
      <c r="A3102" s="44" t="s">
        <v>211</v>
      </c>
      <c r="B3102" s="4" t="s">
        <v>212</v>
      </c>
      <c r="C3102" s="4" t="s">
        <v>213</v>
      </c>
      <c r="D3102" s="4" t="s">
        <v>214</v>
      </c>
      <c r="E3102" s="4">
        <v>3525099</v>
      </c>
      <c r="F3102" s="5" t="s">
        <v>1126</v>
      </c>
      <c r="G3102" s="5" t="s">
        <v>1006</v>
      </c>
      <c r="H3102" s="6">
        <v>33029.5</v>
      </c>
      <c r="I3102" s="6">
        <v>33179.5</v>
      </c>
      <c r="J3102" s="32">
        <v>0.45413948137271731</v>
      </c>
      <c r="K3102" s="7"/>
    </row>
    <row r="3103" spans="1:11" x14ac:dyDescent="0.3">
      <c r="A3103" s="44" t="s">
        <v>227</v>
      </c>
      <c r="B3103" s="4" t="s">
        <v>228</v>
      </c>
      <c r="C3103" s="4" t="s">
        <v>414</v>
      </c>
      <c r="D3103" s="4" t="s">
        <v>415</v>
      </c>
      <c r="E3103" s="4">
        <v>3525099</v>
      </c>
      <c r="F3103" s="5" t="s">
        <v>1126</v>
      </c>
      <c r="G3103" s="5" t="s">
        <v>1006</v>
      </c>
      <c r="H3103" s="6">
        <v>30000</v>
      </c>
      <c r="I3103" s="6">
        <v>30066.666666699999</v>
      </c>
      <c r="J3103" s="32">
        <v>0.22222222233332367</v>
      </c>
      <c r="K3103" s="7"/>
    </row>
    <row r="3104" spans="1:11" x14ac:dyDescent="0.3">
      <c r="A3104" s="44" t="s">
        <v>227</v>
      </c>
      <c r="B3104" s="4" t="s">
        <v>228</v>
      </c>
      <c r="C3104" s="4" t="s">
        <v>416</v>
      </c>
      <c r="D3104" s="4" t="s">
        <v>417</v>
      </c>
      <c r="E3104" s="4">
        <v>3525099</v>
      </c>
      <c r="F3104" s="5" t="s">
        <v>1126</v>
      </c>
      <c r="G3104" s="5" t="s">
        <v>1006</v>
      </c>
      <c r="H3104" s="6">
        <v>36625</v>
      </c>
      <c r="I3104" s="6">
        <v>37875</v>
      </c>
      <c r="J3104" s="32">
        <v>3.4129692832764569</v>
      </c>
      <c r="K3104" s="7"/>
    </row>
    <row r="3105" spans="1:11" x14ac:dyDescent="0.3">
      <c r="A3105" s="44" t="s">
        <v>227</v>
      </c>
      <c r="B3105" s="4" t="s">
        <v>228</v>
      </c>
      <c r="C3105" s="4" t="s">
        <v>453</v>
      </c>
      <c r="D3105" s="4" t="s">
        <v>454</v>
      </c>
      <c r="E3105" s="4">
        <v>3525099</v>
      </c>
      <c r="F3105" s="5" t="s">
        <v>1126</v>
      </c>
      <c r="G3105" s="5" t="s">
        <v>1006</v>
      </c>
      <c r="H3105" s="6" t="s">
        <v>72</v>
      </c>
      <c r="I3105" s="6">
        <v>39650</v>
      </c>
      <c r="J3105" s="32" t="s">
        <v>72</v>
      </c>
      <c r="K3105" s="7"/>
    </row>
    <row r="3106" spans="1:11" x14ac:dyDescent="0.3">
      <c r="A3106" s="44" t="s">
        <v>227</v>
      </c>
      <c r="B3106" s="4" t="s">
        <v>228</v>
      </c>
      <c r="C3106" s="4" t="s">
        <v>233</v>
      </c>
      <c r="D3106" s="4" t="s">
        <v>105</v>
      </c>
      <c r="E3106" s="4">
        <v>3525099</v>
      </c>
      <c r="F3106" s="5" t="s">
        <v>1126</v>
      </c>
      <c r="G3106" s="5" t="s">
        <v>1006</v>
      </c>
      <c r="H3106" s="6">
        <v>39500</v>
      </c>
      <c r="I3106" s="6">
        <v>37833.333333299997</v>
      </c>
      <c r="J3106" s="32">
        <v>-4.219409282784814</v>
      </c>
      <c r="K3106" s="7"/>
    </row>
    <row r="3107" spans="1:11" x14ac:dyDescent="0.3">
      <c r="A3107" s="44" t="s">
        <v>227</v>
      </c>
      <c r="B3107" s="4" t="s">
        <v>228</v>
      </c>
      <c r="C3107" s="4" t="s">
        <v>234</v>
      </c>
      <c r="D3107" s="4" t="s">
        <v>235</v>
      </c>
      <c r="E3107" s="4">
        <v>3525099</v>
      </c>
      <c r="F3107" s="5" t="s">
        <v>1126</v>
      </c>
      <c r="G3107" s="5" t="s">
        <v>1006</v>
      </c>
      <c r="H3107" s="6" t="s">
        <v>72</v>
      </c>
      <c r="I3107" s="6">
        <v>31500</v>
      </c>
      <c r="J3107" s="32" t="s">
        <v>72</v>
      </c>
      <c r="K3107" s="7"/>
    </row>
    <row r="3108" spans="1:11" x14ac:dyDescent="0.3">
      <c r="A3108" s="44" t="s">
        <v>427</v>
      </c>
      <c r="B3108" s="4" t="s">
        <v>428</v>
      </c>
      <c r="C3108" s="4" t="s">
        <v>550</v>
      </c>
      <c r="D3108" s="4" t="s">
        <v>551</v>
      </c>
      <c r="E3108" s="4">
        <v>3525099</v>
      </c>
      <c r="F3108" s="5" t="s">
        <v>1126</v>
      </c>
      <c r="G3108" s="5" t="s">
        <v>1006</v>
      </c>
      <c r="H3108" s="6">
        <v>36666.666666700003</v>
      </c>
      <c r="I3108" s="6">
        <v>39333.333333299997</v>
      </c>
      <c r="J3108" s="32">
        <v>7.2727272725388259</v>
      </c>
      <c r="K3108" s="7"/>
    </row>
    <row r="3109" spans="1:11" x14ac:dyDescent="0.3">
      <c r="A3109" s="44" t="s">
        <v>427</v>
      </c>
      <c r="B3109" s="4" t="s">
        <v>428</v>
      </c>
      <c r="C3109" s="4" t="s">
        <v>431</v>
      </c>
      <c r="D3109" s="4" t="s">
        <v>432</v>
      </c>
      <c r="E3109" s="4">
        <v>3525099</v>
      </c>
      <c r="F3109" s="5" t="s">
        <v>1126</v>
      </c>
      <c r="G3109" s="5" t="s">
        <v>1006</v>
      </c>
      <c r="H3109" s="6">
        <v>31100</v>
      </c>
      <c r="I3109" s="6">
        <v>31366.666666699999</v>
      </c>
      <c r="J3109" s="32">
        <v>0.85744908906753015</v>
      </c>
      <c r="K3109" s="7"/>
    </row>
    <row r="3110" spans="1:11" x14ac:dyDescent="0.3">
      <c r="A3110" s="44" t="s">
        <v>248</v>
      </c>
      <c r="B3110" s="4" t="s">
        <v>249</v>
      </c>
      <c r="C3110" s="4" t="s">
        <v>252</v>
      </c>
      <c r="D3110" s="4" t="s">
        <v>253</v>
      </c>
      <c r="E3110" s="4">
        <v>3525099</v>
      </c>
      <c r="F3110" s="5" t="s">
        <v>1126</v>
      </c>
      <c r="G3110" s="5" t="s">
        <v>1006</v>
      </c>
      <c r="H3110" s="6">
        <v>37595</v>
      </c>
      <c r="I3110" s="6">
        <v>37595</v>
      </c>
      <c r="J3110" s="32">
        <v>0</v>
      </c>
      <c r="K3110" s="7"/>
    </row>
    <row r="3111" spans="1:11" x14ac:dyDescent="0.3">
      <c r="A3111" s="44" t="s">
        <v>137</v>
      </c>
      <c r="B3111" s="4" t="s">
        <v>138</v>
      </c>
      <c r="C3111" s="4" t="s">
        <v>796</v>
      </c>
      <c r="D3111" s="4" t="s">
        <v>797</v>
      </c>
      <c r="E3111" s="4">
        <v>35262</v>
      </c>
      <c r="F3111" s="5" t="s">
        <v>1127</v>
      </c>
      <c r="G3111" s="5" t="s">
        <v>767</v>
      </c>
      <c r="H3111" s="6">
        <v>19017.5</v>
      </c>
      <c r="I3111" s="6">
        <v>19000</v>
      </c>
      <c r="J3111" s="32">
        <v>-9.2020507427370557E-2</v>
      </c>
      <c r="K3111" s="7"/>
    </row>
    <row r="3112" spans="1:11" x14ac:dyDescent="0.3">
      <c r="A3112" s="44" t="s">
        <v>64</v>
      </c>
      <c r="B3112" s="4" t="s">
        <v>65</v>
      </c>
      <c r="C3112" s="4" t="s">
        <v>642</v>
      </c>
      <c r="D3112" s="4" t="s">
        <v>643</v>
      </c>
      <c r="E3112" s="4">
        <v>35262</v>
      </c>
      <c r="F3112" s="5" t="s">
        <v>1127</v>
      </c>
      <c r="G3112" s="5" t="s">
        <v>767</v>
      </c>
      <c r="H3112" s="6">
        <v>22833.333333300001</v>
      </c>
      <c r="I3112" s="6">
        <v>20900</v>
      </c>
      <c r="J3112" s="32">
        <v>-8.4671532845379094</v>
      </c>
      <c r="K3112" s="7"/>
    </row>
    <row r="3113" spans="1:11" x14ac:dyDescent="0.3">
      <c r="A3113" s="44" t="s">
        <v>203</v>
      </c>
      <c r="B3113" s="4" t="s">
        <v>204</v>
      </c>
      <c r="C3113" s="4" t="s">
        <v>981</v>
      </c>
      <c r="D3113" s="4" t="s">
        <v>982</v>
      </c>
      <c r="E3113" s="4">
        <v>35262</v>
      </c>
      <c r="F3113" s="5" t="s">
        <v>1127</v>
      </c>
      <c r="G3113" s="5" t="s">
        <v>767</v>
      </c>
      <c r="H3113" s="6">
        <v>17000</v>
      </c>
      <c r="I3113" s="6">
        <v>17000</v>
      </c>
      <c r="J3113" s="32">
        <v>0</v>
      </c>
      <c r="K3113" s="7"/>
    </row>
    <row r="3114" spans="1:11" x14ac:dyDescent="0.3">
      <c r="A3114" s="44" t="s">
        <v>203</v>
      </c>
      <c r="B3114" s="4" t="s">
        <v>204</v>
      </c>
      <c r="C3114" s="4" t="s">
        <v>382</v>
      </c>
      <c r="D3114" s="4" t="s">
        <v>383</v>
      </c>
      <c r="E3114" s="4">
        <v>35262</v>
      </c>
      <c r="F3114" s="5" t="s">
        <v>1127</v>
      </c>
      <c r="G3114" s="5" t="s">
        <v>767</v>
      </c>
      <c r="H3114" s="6">
        <v>17900</v>
      </c>
      <c r="I3114" s="6">
        <v>18025</v>
      </c>
      <c r="J3114" s="32">
        <v>0.69832402234637492</v>
      </c>
      <c r="K3114" s="7"/>
    </row>
    <row r="3115" spans="1:11" x14ac:dyDescent="0.3">
      <c r="A3115" s="44" t="s">
        <v>427</v>
      </c>
      <c r="B3115" s="4" t="s">
        <v>428</v>
      </c>
      <c r="C3115" s="4" t="s">
        <v>550</v>
      </c>
      <c r="D3115" s="4" t="s">
        <v>551</v>
      </c>
      <c r="E3115" s="4">
        <v>35262</v>
      </c>
      <c r="F3115" s="5" t="s">
        <v>1127</v>
      </c>
      <c r="G3115" s="5" t="s">
        <v>767</v>
      </c>
      <c r="H3115" s="6">
        <v>21000</v>
      </c>
      <c r="I3115" s="6">
        <v>21000</v>
      </c>
      <c r="J3115" s="32">
        <v>0</v>
      </c>
      <c r="K3115" s="7"/>
    </row>
    <row r="3116" spans="1:11" x14ac:dyDescent="0.3">
      <c r="A3116" s="44" t="s">
        <v>427</v>
      </c>
      <c r="B3116" s="4" t="s">
        <v>428</v>
      </c>
      <c r="C3116" s="4" t="s">
        <v>431</v>
      </c>
      <c r="D3116" s="4" t="s">
        <v>432</v>
      </c>
      <c r="E3116" s="4">
        <v>35262</v>
      </c>
      <c r="F3116" s="5" t="s">
        <v>1127</v>
      </c>
      <c r="G3116" s="5" t="s">
        <v>767</v>
      </c>
      <c r="H3116" s="6">
        <v>15275</v>
      </c>
      <c r="I3116" s="6">
        <v>15500</v>
      </c>
      <c r="J3116" s="32">
        <v>1.4729950900163713</v>
      </c>
      <c r="K3116" s="7"/>
    </row>
    <row r="3117" spans="1:11" x14ac:dyDescent="0.3">
      <c r="A3117" s="44" t="s">
        <v>73</v>
      </c>
      <c r="B3117" s="4" t="s">
        <v>74</v>
      </c>
      <c r="C3117" s="4" t="s">
        <v>75</v>
      </c>
      <c r="D3117" s="4" t="s">
        <v>76</v>
      </c>
      <c r="E3117" s="4">
        <v>35262</v>
      </c>
      <c r="F3117" s="5" t="s">
        <v>1127</v>
      </c>
      <c r="G3117" s="5" t="s">
        <v>767</v>
      </c>
      <c r="H3117" s="6">
        <v>18000</v>
      </c>
      <c r="I3117" s="6">
        <v>17833.333333300001</v>
      </c>
      <c r="J3117" s="32">
        <v>-0.92592592611110414</v>
      </c>
      <c r="K3117" s="7"/>
    </row>
    <row r="3118" spans="1:11" x14ac:dyDescent="0.3">
      <c r="A3118" s="44" t="s">
        <v>73</v>
      </c>
      <c r="B3118" s="4" t="s">
        <v>74</v>
      </c>
      <c r="C3118" s="4" t="s">
        <v>78</v>
      </c>
      <c r="D3118" s="4" t="s">
        <v>79</v>
      </c>
      <c r="E3118" s="4">
        <v>35262</v>
      </c>
      <c r="F3118" s="5" t="s">
        <v>1127</v>
      </c>
      <c r="G3118" s="5" t="s">
        <v>767</v>
      </c>
      <c r="H3118" s="6">
        <v>20312.375</v>
      </c>
      <c r="I3118" s="6">
        <v>20200</v>
      </c>
      <c r="J3118" s="32">
        <v>-0.55323417374876227</v>
      </c>
      <c r="K3118" s="7"/>
    </row>
    <row r="3119" spans="1:11" x14ac:dyDescent="0.3">
      <c r="A3119" s="44" t="s">
        <v>73</v>
      </c>
      <c r="B3119" s="4" t="s">
        <v>74</v>
      </c>
      <c r="C3119" s="4" t="s">
        <v>368</v>
      </c>
      <c r="D3119" s="4" t="s">
        <v>369</v>
      </c>
      <c r="E3119" s="4">
        <v>35262</v>
      </c>
      <c r="F3119" s="5" t="s">
        <v>1127</v>
      </c>
      <c r="G3119" s="5" t="s">
        <v>767</v>
      </c>
      <c r="H3119" s="6" t="s">
        <v>72</v>
      </c>
      <c r="I3119" s="6">
        <v>21500</v>
      </c>
      <c r="J3119" s="32" t="s">
        <v>72</v>
      </c>
      <c r="K3119" s="7"/>
    </row>
    <row r="3120" spans="1:11" x14ac:dyDescent="0.3">
      <c r="A3120" s="44" t="s">
        <v>248</v>
      </c>
      <c r="B3120" s="4" t="s">
        <v>249</v>
      </c>
      <c r="C3120" s="4" t="s">
        <v>448</v>
      </c>
      <c r="D3120" s="4" t="s">
        <v>449</v>
      </c>
      <c r="E3120" s="4">
        <v>35262</v>
      </c>
      <c r="F3120" s="5" t="s">
        <v>1127</v>
      </c>
      <c r="G3120" s="5" t="s">
        <v>767</v>
      </c>
      <c r="H3120" s="6">
        <v>21550</v>
      </c>
      <c r="I3120" s="6">
        <v>22550</v>
      </c>
      <c r="J3120" s="32">
        <v>4.6403712296983812</v>
      </c>
      <c r="K3120" s="7"/>
    </row>
    <row r="3121" spans="1:11" x14ac:dyDescent="0.3">
      <c r="A3121" s="44" t="s">
        <v>248</v>
      </c>
      <c r="B3121" s="4" t="s">
        <v>249</v>
      </c>
      <c r="C3121" s="4" t="s">
        <v>265</v>
      </c>
      <c r="D3121" s="4" t="s">
        <v>266</v>
      </c>
      <c r="E3121" s="4">
        <v>35262</v>
      </c>
      <c r="F3121" s="5" t="s">
        <v>1127</v>
      </c>
      <c r="G3121" s="5" t="s">
        <v>767</v>
      </c>
      <c r="H3121" s="6">
        <v>25833.333333300001</v>
      </c>
      <c r="I3121" s="6">
        <v>25833.333333300001</v>
      </c>
      <c r="J3121" s="32">
        <v>0</v>
      </c>
      <c r="K3121" s="7"/>
    </row>
    <row r="3122" spans="1:11" x14ac:dyDescent="0.3">
      <c r="A3122" s="44" t="s">
        <v>553</v>
      </c>
      <c r="B3122" s="4" t="s">
        <v>554</v>
      </c>
      <c r="C3122" s="4" t="s">
        <v>639</v>
      </c>
      <c r="D3122" s="4" t="s">
        <v>554</v>
      </c>
      <c r="E3122" s="4">
        <v>3526202</v>
      </c>
      <c r="F3122" s="5" t="s">
        <v>1128</v>
      </c>
      <c r="G3122" s="5" t="s">
        <v>1105</v>
      </c>
      <c r="H3122" s="6">
        <v>2666.6666667</v>
      </c>
      <c r="I3122" s="6">
        <v>2666.6666667</v>
      </c>
      <c r="J3122" s="32">
        <v>0</v>
      </c>
      <c r="K3122" s="7"/>
    </row>
    <row r="3123" spans="1:11" x14ac:dyDescent="0.3">
      <c r="A3123" s="44" t="s">
        <v>183</v>
      </c>
      <c r="B3123" s="4" t="s">
        <v>184</v>
      </c>
      <c r="C3123" s="4" t="s">
        <v>443</v>
      </c>
      <c r="D3123" s="4" t="s">
        <v>444</v>
      </c>
      <c r="E3123" s="4">
        <v>3526202</v>
      </c>
      <c r="F3123" s="5" t="s">
        <v>1128</v>
      </c>
      <c r="G3123" s="5" t="s">
        <v>1105</v>
      </c>
      <c r="H3123" s="6">
        <v>2700</v>
      </c>
      <c r="I3123" s="6">
        <v>2700</v>
      </c>
      <c r="J3123" s="32">
        <v>0</v>
      </c>
      <c r="K3123" s="7"/>
    </row>
    <row r="3124" spans="1:11" x14ac:dyDescent="0.3">
      <c r="A3124" s="44" t="s">
        <v>183</v>
      </c>
      <c r="B3124" s="4" t="s">
        <v>184</v>
      </c>
      <c r="C3124" s="4" t="s">
        <v>187</v>
      </c>
      <c r="D3124" s="4" t="s">
        <v>188</v>
      </c>
      <c r="E3124" s="4">
        <v>3526202</v>
      </c>
      <c r="F3124" s="5" t="s">
        <v>1128</v>
      </c>
      <c r="G3124" s="5" t="s">
        <v>1105</v>
      </c>
      <c r="H3124" s="6">
        <v>2550</v>
      </c>
      <c r="I3124" s="6">
        <v>2700</v>
      </c>
      <c r="J3124" s="32">
        <v>5.8823529411764719</v>
      </c>
      <c r="K3124" s="7"/>
    </row>
    <row r="3125" spans="1:11" x14ac:dyDescent="0.3">
      <c r="A3125" s="44" t="s">
        <v>183</v>
      </c>
      <c r="B3125" s="4" t="s">
        <v>184</v>
      </c>
      <c r="C3125" s="4" t="s">
        <v>191</v>
      </c>
      <c r="D3125" s="4" t="s">
        <v>192</v>
      </c>
      <c r="E3125" s="4">
        <v>3526202</v>
      </c>
      <c r="F3125" s="5" t="s">
        <v>1128</v>
      </c>
      <c r="G3125" s="5" t="s">
        <v>1105</v>
      </c>
      <c r="H3125" s="6">
        <v>3500</v>
      </c>
      <c r="I3125" s="6">
        <v>3250</v>
      </c>
      <c r="J3125" s="32">
        <v>-7.1428571428571397</v>
      </c>
      <c r="K3125" s="7"/>
    </row>
    <row r="3126" spans="1:11" x14ac:dyDescent="0.3">
      <c r="A3126" s="44" t="s">
        <v>183</v>
      </c>
      <c r="B3126" s="4" t="s">
        <v>184</v>
      </c>
      <c r="C3126" s="4" t="s">
        <v>193</v>
      </c>
      <c r="D3126" s="4" t="s">
        <v>194</v>
      </c>
      <c r="E3126" s="4">
        <v>3526202</v>
      </c>
      <c r="F3126" s="5" t="s">
        <v>1128</v>
      </c>
      <c r="G3126" s="5" t="s">
        <v>1105</v>
      </c>
      <c r="H3126" s="6">
        <v>2925</v>
      </c>
      <c r="I3126" s="6">
        <v>2925</v>
      </c>
      <c r="J3126" s="32">
        <v>0</v>
      </c>
      <c r="K3126" s="7"/>
    </row>
    <row r="3127" spans="1:11" x14ac:dyDescent="0.3">
      <c r="A3127" s="44" t="s">
        <v>553</v>
      </c>
      <c r="B3127" s="4" t="s">
        <v>554</v>
      </c>
      <c r="C3127" s="4" t="s">
        <v>618</v>
      </c>
      <c r="D3127" s="4" t="s">
        <v>619</v>
      </c>
      <c r="E3127" s="4">
        <v>3525099</v>
      </c>
      <c r="F3127" s="5" t="s">
        <v>1358</v>
      </c>
      <c r="G3127" s="5" t="s">
        <v>1068</v>
      </c>
      <c r="H3127" s="6">
        <v>107500</v>
      </c>
      <c r="I3127" s="6">
        <v>107500</v>
      </c>
      <c r="J3127" s="32">
        <v>0</v>
      </c>
      <c r="K3127" s="7"/>
    </row>
    <row r="3128" spans="1:11" x14ac:dyDescent="0.3">
      <c r="A3128" s="44" t="s">
        <v>81</v>
      </c>
      <c r="B3128" s="4" t="s">
        <v>82</v>
      </c>
      <c r="C3128" s="4" t="s">
        <v>83</v>
      </c>
      <c r="D3128" s="4" t="s">
        <v>84</v>
      </c>
      <c r="E3128" s="4">
        <v>3525099</v>
      </c>
      <c r="F3128" s="5" t="s">
        <v>1358</v>
      </c>
      <c r="G3128" s="5" t="s">
        <v>1129</v>
      </c>
      <c r="H3128" s="6">
        <v>29574.25</v>
      </c>
      <c r="I3128" s="6">
        <v>29548.5</v>
      </c>
      <c r="J3128" s="32">
        <v>-8.7068987379224083E-2</v>
      </c>
      <c r="K3128" s="7"/>
    </row>
    <row r="3129" spans="1:11" x14ac:dyDescent="0.3">
      <c r="A3129" s="44" t="s">
        <v>81</v>
      </c>
      <c r="B3129" s="4" t="s">
        <v>82</v>
      </c>
      <c r="C3129" s="4" t="s">
        <v>476</v>
      </c>
      <c r="D3129" s="4" t="s">
        <v>230</v>
      </c>
      <c r="E3129" s="4">
        <v>3525099</v>
      </c>
      <c r="F3129" s="5" t="s">
        <v>1358</v>
      </c>
      <c r="G3129" s="5" t="s">
        <v>1129</v>
      </c>
      <c r="H3129" s="6">
        <v>31399</v>
      </c>
      <c r="I3129" s="6">
        <v>31399</v>
      </c>
      <c r="J3129" s="32">
        <v>0</v>
      </c>
      <c r="K3129" s="7"/>
    </row>
    <row r="3130" spans="1:11" x14ac:dyDescent="0.3">
      <c r="A3130" s="44" t="s">
        <v>81</v>
      </c>
      <c r="B3130" s="4" t="s">
        <v>82</v>
      </c>
      <c r="C3130" s="4" t="s">
        <v>404</v>
      </c>
      <c r="D3130" s="4" t="s">
        <v>405</v>
      </c>
      <c r="E3130" s="4">
        <v>3525099</v>
      </c>
      <c r="F3130" s="5" t="s">
        <v>1358</v>
      </c>
      <c r="G3130" s="5" t="s">
        <v>1129</v>
      </c>
      <c r="H3130" s="6">
        <v>28798.5</v>
      </c>
      <c r="I3130" s="6">
        <v>27722</v>
      </c>
      <c r="J3130" s="32">
        <v>-3.7380419119051322</v>
      </c>
      <c r="K3130" s="7"/>
    </row>
    <row r="3131" spans="1:11" x14ac:dyDescent="0.3">
      <c r="A3131" s="44" t="s">
        <v>81</v>
      </c>
      <c r="B3131" s="4" t="s">
        <v>82</v>
      </c>
      <c r="C3131" s="4" t="s">
        <v>90</v>
      </c>
      <c r="D3131" s="4" t="s">
        <v>91</v>
      </c>
      <c r="E3131" s="4">
        <v>3525099</v>
      </c>
      <c r="F3131" s="5" t="s">
        <v>1358</v>
      </c>
      <c r="G3131" s="5" t="s">
        <v>1129</v>
      </c>
      <c r="H3131" s="6">
        <v>30433.333333300001</v>
      </c>
      <c r="I3131" s="6">
        <v>30650</v>
      </c>
      <c r="J3131" s="32">
        <v>0.71193866385619309</v>
      </c>
      <c r="K3131" s="7"/>
    </row>
    <row r="3132" spans="1:11" x14ac:dyDescent="0.3">
      <c r="A3132" s="44" t="s">
        <v>81</v>
      </c>
      <c r="B3132" s="4" t="s">
        <v>82</v>
      </c>
      <c r="C3132" s="4" t="s">
        <v>302</v>
      </c>
      <c r="D3132" s="4" t="s">
        <v>303</v>
      </c>
      <c r="E3132" s="4">
        <v>3525099</v>
      </c>
      <c r="F3132" s="5" t="s">
        <v>1358</v>
      </c>
      <c r="G3132" s="5" t="s">
        <v>1129</v>
      </c>
      <c r="H3132" s="6" t="s">
        <v>72</v>
      </c>
      <c r="I3132" s="6">
        <v>28598.5</v>
      </c>
      <c r="J3132" s="32" t="s">
        <v>72</v>
      </c>
      <c r="K3132" s="7"/>
    </row>
    <row r="3133" spans="1:11" x14ac:dyDescent="0.3">
      <c r="A3133" s="44" t="s">
        <v>81</v>
      </c>
      <c r="B3133" s="4" t="s">
        <v>82</v>
      </c>
      <c r="C3133" s="4" t="s">
        <v>969</v>
      </c>
      <c r="D3133" s="4" t="s">
        <v>970</v>
      </c>
      <c r="E3133" s="4">
        <v>3525099</v>
      </c>
      <c r="F3133" s="5" t="s">
        <v>1358</v>
      </c>
      <c r="G3133" s="5" t="s">
        <v>1129</v>
      </c>
      <c r="H3133" s="6">
        <v>31950</v>
      </c>
      <c r="I3133" s="6">
        <v>31950</v>
      </c>
      <c r="J3133" s="32">
        <v>0</v>
      </c>
      <c r="K3133" s="7"/>
    </row>
    <row r="3134" spans="1:11" x14ac:dyDescent="0.3">
      <c r="A3134" s="44" t="s">
        <v>81</v>
      </c>
      <c r="B3134" s="4" t="s">
        <v>82</v>
      </c>
      <c r="C3134" s="4" t="s">
        <v>94</v>
      </c>
      <c r="D3134" s="4" t="s">
        <v>95</v>
      </c>
      <c r="E3134" s="4">
        <v>3525099</v>
      </c>
      <c r="F3134" s="5" t="s">
        <v>1358</v>
      </c>
      <c r="G3134" s="5" t="s">
        <v>1129</v>
      </c>
      <c r="H3134" s="6">
        <v>31600</v>
      </c>
      <c r="I3134" s="6">
        <v>31598.5</v>
      </c>
      <c r="J3134" s="32">
        <v>-4.7468354430368898E-3</v>
      </c>
      <c r="K3134" s="7"/>
    </row>
    <row r="3135" spans="1:11" x14ac:dyDescent="0.3">
      <c r="A3135" s="44" t="s">
        <v>81</v>
      </c>
      <c r="B3135" s="4" t="s">
        <v>82</v>
      </c>
      <c r="C3135" s="4" t="s">
        <v>100</v>
      </c>
      <c r="D3135" s="4" t="s">
        <v>101</v>
      </c>
      <c r="E3135" s="4">
        <v>3525099</v>
      </c>
      <c r="F3135" s="5" t="s">
        <v>1358</v>
      </c>
      <c r="G3135" s="5" t="s">
        <v>1129</v>
      </c>
      <c r="H3135" s="6">
        <v>31074.25</v>
      </c>
      <c r="I3135" s="6">
        <v>31524.25</v>
      </c>
      <c r="J3135" s="32">
        <v>1.4481443639025926</v>
      </c>
      <c r="K3135" s="7"/>
    </row>
    <row r="3136" spans="1:11" x14ac:dyDescent="0.3">
      <c r="A3136" s="44" t="s">
        <v>81</v>
      </c>
      <c r="B3136" s="4" t="s">
        <v>82</v>
      </c>
      <c r="C3136" s="4" t="s">
        <v>279</v>
      </c>
      <c r="D3136" s="4" t="s">
        <v>280</v>
      </c>
      <c r="E3136" s="4">
        <v>3525099</v>
      </c>
      <c r="F3136" s="5" t="s">
        <v>1358</v>
      </c>
      <c r="G3136" s="5" t="s">
        <v>1129</v>
      </c>
      <c r="H3136" s="6">
        <v>29000</v>
      </c>
      <c r="I3136" s="6">
        <v>28599</v>
      </c>
      <c r="J3136" s="32">
        <v>-1.3827586206896503</v>
      </c>
      <c r="K3136" s="7"/>
    </row>
    <row r="3137" spans="1:11" x14ac:dyDescent="0.3">
      <c r="A3137" s="44" t="s">
        <v>81</v>
      </c>
      <c r="B3137" s="4" t="s">
        <v>82</v>
      </c>
      <c r="C3137" s="4" t="s">
        <v>406</v>
      </c>
      <c r="D3137" s="4" t="s">
        <v>407</v>
      </c>
      <c r="E3137" s="4">
        <v>3525099</v>
      </c>
      <c r="F3137" s="5" t="s">
        <v>1358</v>
      </c>
      <c r="G3137" s="5" t="s">
        <v>1129</v>
      </c>
      <c r="H3137" s="6" t="s">
        <v>72</v>
      </c>
      <c r="I3137" s="6">
        <v>28299</v>
      </c>
      <c r="J3137" s="32" t="s">
        <v>72</v>
      </c>
      <c r="K3137" s="7"/>
    </row>
    <row r="3138" spans="1:11" x14ac:dyDescent="0.3">
      <c r="A3138" s="44" t="s">
        <v>137</v>
      </c>
      <c r="B3138" s="4" t="s">
        <v>138</v>
      </c>
      <c r="C3138" s="4" t="s">
        <v>141</v>
      </c>
      <c r="D3138" s="4" t="s">
        <v>142</v>
      </c>
      <c r="E3138" s="4">
        <v>3525099</v>
      </c>
      <c r="F3138" s="5" t="s">
        <v>1358</v>
      </c>
      <c r="G3138" s="5" t="s">
        <v>1129</v>
      </c>
      <c r="H3138" s="6">
        <v>34750</v>
      </c>
      <c r="I3138" s="6">
        <v>34750</v>
      </c>
      <c r="J3138" s="32">
        <v>0</v>
      </c>
      <c r="K3138" s="7"/>
    </row>
    <row r="3139" spans="1:11" x14ac:dyDescent="0.3">
      <c r="A3139" s="44" t="s">
        <v>137</v>
      </c>
      <c r="B3139" s="4" t="s">
        <v>138</v>
      </c>
      <c r="C3139" s="4" t="s">
        <v>143</v>
      </c>
      <c r="D3139" s="4" t="s">
        <v>144</v>
      </c>
      <c r="E3139" s="4">
        <v>3525099</v>
      </c>
      <c r="F3139" s="5" t="s">
        <v>1358</v>
      </c>
      <c r="G3139" s="5" t="s">
        <v>1129</v>
      </c>
      <c r="H3139" s="6">
        <v>32840</v>
      </c>
      <c r="I3139" s="6">
        <v>32550</v>
      </c>
      <c r="J3139" s="32">
        <v>-0.88306942752740536</v>
      </c>
      <c r="K3139" s="7"/>
    </row>
    <row r="3140" spans="1:11" x14ac:dyDescent="0.3">
      <c r="A3140" s="44" t="s">
        <v>137</v>
      </c>
      <c r="B3140" s="4" t="s">
        <v>138</v>
      </c>
      <c r="C3140" s="4" t="s">
        <v>147</v>
      </c>
      <c r="D3140" s="4" t="s">
        <v>148</v>
      </c>
      <c r="E3140" s="4">
        <v>3525099</v>
      </c>
      <c r="F3140" s="5" t="s">
        <v>1358</v>
      </c>
      <c r="G3140" s="5" t="s">
        <v>1129</v>
      </c>
      <c r="H3140" s="6">
        <v>34566.666666700003</v>
      </c>
      <c r="I3140" s="6">
        <v>34566.666666700003</v>
      </c>
      <c r="J3140" s="32">
        <v>0</v>
      </c>
      <c r="K3140" s="7"/>
    </row>
    <row r="3141" spans="1:11" x14ac:dyDescent="0.3">
      <c r="A3141" s="44" t="s">
        <v>434</v>
      </c>
      <c r="B3141" s="4" t="s">
        <v>435</v>
      </c>
      <c r="C3141" s="4" t="s">
        <v>436</v>
      </c>
      <c r="D3141" s="4" t="s">
        <v>437</v>
      </c>
      <c r="E3141" s="4">
        <v>3525099</v>
      </c>
      <c r="F3141" s="5" t="s">
        <v>1358</v>
      </c>
      <c r="G3141" s="5" t="s">
        <v>1129</v>
      </c>
      <c r="H3141" s="6">
        <v>29250</v>
      </c>
      <c r="I3141" s="6">
        <v>29250</v>
      </c>
      <c r="J3141" s="32">
        <v>0</v>
      </c>
      <c r="K3141" s="7"/>
    </row>
    <row r="3142" spans="1:11" x14ac:dyDescent="0.3">
      <c r="A3142" s="44" t="s">
        <v>359</v>
      </c>
      <c r="B3142" s="4" t="s">
        <v>360</v>
      </c>
      <c r="C3142" s="4" t="s">
        <v>412</v>
      </c>
      <c r="D3142" s="4" t="s">
        <v>413</v>
      </c>
      <c r="E3142" s="4">
        <v>3525099</v>
      </c>
      <c r="F3142" s="5" t="s">
        <v>1358</v>
      </c>
      <c r="G3142" s="5" t="s">
        <v>1129</v>
      </c>
      <c r="H3142" s="6">
        <v>30454</v>
      </c>
      <c r="I3142" s="6">
        <v>30454</v>
      </c>
      <c r="J3142" s="32">
        <v>0</v>
      </c>
      <c r="K3142" s="7"/>
    </row>
    <row r="3143" spans="1:11" x14ac:dyDescent="0.3">
      <c r="A3143" s="44" t="s">
        <v>211</v>
      </c>
      <c r="B3143" s="4" t="s">
        <v>212</v>
      </c>
      <c r="C3143" s="4" t="s">
        <v>213</v>
      </c>
      <c r="D3143" s="4" t="s">
        <v>214</v>
      </c>
      <c r="E3143" s="4">
        <v>3525099</v>
      </c>
      <c r="F3143" s="5" t="s">
        <v>1358</v>
      </c>
      <c r="G3143" s="5" t="s">
        <v>1129</v>
      </c>
      <c r="H3143" s="6">
        <v>28998.5</v>
      </c>
      <c r="I3143" s="6">
        <v>30316.333333300001</v>
      </c>
      <c r="J3143" s="32">
        <v>4.5444879331689503</v>
      </c>
      <c r="K3143" s="7"/>
    </row>
    <row r="3144" spans="1:11" x14ac:dyDescent="0.3">
      <c r="A3144" s="44" t="s">
        <v>211</v>
      </c>
      <c r="B3144" s="4" t="s">
        <v>212</v>
      </c>
      <c r="C3144" s="4" t="s">
        <v>568</v>
      </c>
      <c r="D3144" s="4" t="s">
        <v>569</v>
      </c>
      <c r="E3144" s="4">
        <v>3525099</v>
      </c>
      <c r="F3144" s="5" t="s">
        <v>1358</v>
      </c>
      <c r="G3144" s="5" t="s">
        <v>1129</v>
      </c>
      <c r="H3144" s="6" t="s">
        <v>72</v>
      </c>
      <c r="I3144" s="6">
        <v>35675</v>
      </c>
      <c r="J3144" s="32" t="s">
        <v>72</v>
      </c>
      <c r="K3144" s="7"/>
    </row>
    <row r="3145" spans="1:11" x14ac:dyDescent="0.3">
      <c r="A3145" s="44" t="s">
        <v>211</v>
      </c>
      <c r="B3145" s="4" t="s">
        <v>212</v>
      </c>
      <c r="C3145" s="4" t="s">
        <v>320</v>
      </c>
      <c r="D3145" s="4" t="s">
        <v>321</v>
      </c>
      <c r="E3145" s="4">
        <v>3525099</v>
      </c>
      <c r="F3145" s="5" t="s">
        <v>1358</v>
      </c>
      <c r="G3145" s="5" t="s">
        <v>1129</v>
      </c>
      <c r="H3145" s="6" t="s">
        <v>72</v>
      </c>
      <c r="I3145" s="6">
        <v>32250</v>
      </c>
      <c r="J3145" s="32" t="s">
        <v>72</v>
      </c>
      <c r="K3145" s="7"/>
    </row>
    <row r="3146" spans="1:11" x14ac:dyDescent="0.3">
      <c r="A3146" s="44" t="s">
        <v>215</v>
      </c>
      <c r="B3146" s="4" t="s">
        <v>216</v>
      </c>
      <c r="C3146" s="4" t="s">
        <v>217</v>
      </c>
      <c r="D3146" s="4" t="s">
        <v>218</v>
      </c>
      <c r="E3146" s="4">
        <v>3525099</v>
      </c>
      <c r="F3146" s="5" t="s">
        <v>1358</v>
      </c>
      <c r="G3146" s="5" t="s">
        <v>1129</v>
      </c>
      <c r="H3146" s="6">
        <v>36150</v>
      </c>
      <c r="I3146" s="6">
        <v>37500</v>
      </c>
      <c r="J3146" s="32">
        <v>3.7344398340249052</v>
      </c>
      <c r="K3146" s="7"/>
    </row>
    <row r="3147" spans="1:11" x14ac:dyDescent="0.3">
      <c r="A3147" s="44" t="s">
        <v>215</v>
      </c>
      <c r="B3147" s="4" t="s">
        <v>216</v>
      </c>
      <c r="C3147" s="4" t="s">
        <v>223</v>
      </c>
      <c r="D3147" s="4" t="s">
        <v>224</v>
      </c>
      <c r="E3147" s="4">
        <v>3525099</v>
      </c>
      <c r="F3147" s="5" t="s">
        <v>1358</v>
      </c>
      <c r="G3147" s="5" t="s">
        <v>1129</v>
      </c>
      <c r="H3147" s="6" t="s">
        <v>72</v>
      </c>
      <c r="I3147" s="6">
        <v>31600</v>
      </c>
      <c r="J3147" s="32" t="s">
        <v>72</v>
      </c>
      <c r="K3147" s="7"/>
    </row>
    <row r="3148" spans="1:11" x14ac:dyDescent="0.3">
      <c r="A3148" s="44" t="s">
        <v>215</v>
      </c>
      <c r="B3148" s="4" t="s">
        <v>216</v>
      </c>
      <c r="C3148" s="4" t="s">
        <v>393</v>
      </c>
      <c r="D3148" s="4" t="s">
        <v>394</v>
      </c>
      <c r="E3148" s="4">
        <v>3525099</v>
      </c>
      <c r="F3148" s="5" t="s">
        <v>1358</v>
      </c>
      <c r="G3148" s="5" t="s">
        <v>1129</v>
      </c>
      <c r="H3148" s="6">
        <v>38850</v>
      </c>
      <c r="I3148" s="6">
        <v>38850</v>
      </c>
      <c r="J3148" s="32">
        <v>0</v>
      </c>
      <c r="K3148" s="7"/>
    </row>
    <row r="3149" spans="1:11" x14ac:dyDescent="0.3">
      <c r="A3149" s="44" t="s">
        <v>227</v>
      </c>
      <c r="B3149" s="4" t="s">
        <v>228</v>
      </c>
      <c r="C3149" s="4" t="s">
        <v>453</v>
      </c>
      <c r="D3149" s="4" t="s">
        <v>454</v>
      </c>
      <c r="E3149" s="4">
        <v>3525099</v>
      </c>
      <c r="F3149" s="5" t="s">
        <v>1358</v>
      </c>
      <c r="G3149" s="5" t="s">
        <v>1129</v>
      </c>
      <c r="H3149" s="6" t="s">
        <v>72</v>
      </c>
      <c r="I3149" s="6">
        <v>33400</v>
      </c>
      <c r="J3149" s="32" t="s">
        <v>72</v>
      </c>
      <c r="K3149" s="7"/>
    </row>
    <row r="3150" spans="1:11" x14ac:dyDescent="0.3">
      <c r="A3150" s="44" t="s">
        <v>248</v>
      </c>
      <c r="B3150" s="4" t="s">
        <v>249</v>
      </c>
      <c r="C3150" s="4" t="s">
        <v>250</v>
      </c>
      <c r="D3150" s="4" t="s">
        <v>251</v>
      </c>
      <c r="E3150" s="4">
        <v>3525099</v>
      </c>
      <c r="F3150" s="5" t="s">
        <v>1358</v>
      </c>
      <c r="G3150" s="5" t="s">
        <v>1129</v>
      </c>
      <c r="H3150" s="6">
        <v>33810.333333299997</v>
      </c>
      <c r="I3150" s="6">
        <v>33674.666666700003</v>
      </c>
      <c r="J3150" s="32">
        <v>-0.40125799785113436</v>
      </c>
      <c r="K3150" s="7"/>
    </row>
    <row r="3151" spans="1:11" x14ac:dyDescent="0.3">
      <c r="A3151" s="44" t="s">
        <v>248</v>
      </c>
      <c r="B3151" s="4" t="s">
        <v>249</v>
      </c>
      <c r="C3151" s="4" t="s">
        <v>252</v>
      </c>
      <c r="D3151" s="4" t="s">
        <v>253</v>
      </c>
      <c r="E3151" s="4">
        <v>3525099</v>
      </c>
      <c r="F3151" s="5" t="s">
        <v>1358</v>
      </c>
      <c r="G3151" s="5" t="s">
        <v>1129</v>
      </c>
      <c r="H3151" s="6">
        <v>34974.333333299997</v>
      </c>
      <c r="I3151" s="6">
        <v>35041</v>
      </c>
      <c r="J3151" s="32">
        <v>0.19061597562040067</v>
      </c>
      <c r="K3151" s="7"/>
    </row>
    <row r="3152" spans="1:11" x14ac:dyDescent="0.3">
      <c r="A3152" s="44" t="s">
        <v>248</v>
      </c>
      <c r="B3152" s="4" t="s">
        <v>249</v>
      </c>
      <c r="C3152" s="4" t="s">
        <v>254</v>
      </c>
      <c r="D3152" s="4" t="s">
        <v>255</v>
      </c>
      <c r="E3152" s="4">
        <v>3525099</v>
      </c>
      <c r="F3152" s="5" t="s">
        <v>1358</v>
      </c>
      <c r="G3152" s="5" t="s">
        <v>1129</v>
      </c>
      <c r="H3152" s="6">
        <v>35000</v>
      </c>
      <c r="I3152" s="6">
        <v>35000</v>
      </c>
      <c r="J3152" s="32">
        <v>0</v>
      </c>
      <c r="K3152" s="7"/>
    </row>
    <row r="3153" spans="1:11" x14ac:dyDescent="0.3">
      <c r="A3153" s="44" t="s">
        <v>248</v>
      </c>
      <c r="B3153" s="4" t="s">
        <v>249</v>
      </c>
      <c r="C3153" s="4" t="s">
        <v>260</v>
      </c>
      <c r="D3153" s="4" t="s">
        <v>97</v>
      </c>
      <c r="E3153" s="4">
        <v>3525099</v>
      </c>
      <c r="F3153" s="5" t="s">
        <v>1358</v>
      </c>
      <c r="G3153" s="5" t="s">
        <v>1129</v>
      </c>
      <c r="H3153" s="6">
        <v>34500</v>
      </c>
      <c r="I3153" s="6">
        <v>34500</v>
      </c>
      <c r="J3153" s="32">
        <v>0</v>
      </c>
      <c r="K3153" s="7"/>
    </row>
    <row r="3154" spans="1:11" x14ac:dyDescent="0.3">
      <c r="A3154" s="44" t="s">
        <v>248</v>
      </c>
      <c r="B3154" s="4" t="s">
        <v>249</v>
      </c>
      <c r="C3154" s="4" t="s">
        <v>261</v>
      </c>
      <c r="D3154" s="4" t="s">
        <v>262</v>
      </c>
      <c r="E3154" s="4">
        <v>3525099</v>
      </c>
      <c r="F3154" s="5" t="s">
        <v>1358</v>
      </c>
      <c r="G3154" s="5" t="s">
        <v>1129</v>
      </c>
      <c r="H3154" s="6">
        <v>30750</v>
      </c>
      <c r="I3154" s="6">
        <v>32166.666666699999</v>
      </c>
      <c r="J3154" s="32">
        <v>4.6070460705690985</v>
      </c>
      <c r="K3154" s="7"/>
    </row>
    <row r="3155" spans="1:11" x14ac:dyDescent="0.3">
      <c r="A3155" s="44" t="s">
        <v>248</v>
      </c>
      <c r="B3155" s="4" t="s">
        <v>249</v>
      </c>
      <c r="C3155" s="4" t="s">
        <v>965</v>
      </c>
      <c r="D3155" s="4" t="s">
        <v>966</v>
      </c>
      <c r="E3155" s="4">
        <v>3525099</v>
      </c>
      <c r="F3155" s="5" t="s">
        <v>1358</v>
      </c>
      <c r="G3155" s="5" t="s">
        <v>1129</v>
      </c>
      <c r="H3155" s="6">
        <v>36650</v>
      </c>
      <c r="I3155" s="6">
        <v>36650</v>
      </c>
      <c r="J3155" s="32">
        <v>0</v>
      </c>
      <c r="K3155" s="7"/>
    </row>
    <row r="3156" spans="1:11" x14ac:dyDescent="0.3">
      <c r="A3156" s="44" t="s">
        <v>81</v>
      </c>
      <c r="B3156" s="4" t="s">
        <v>82</v>
      </c>
      <c r="C3156" s="4" t="s">
        <v>83</v>
      </c>
      <c r="D3156" s="4" t="s">
        <v>84</v>
      </c>
      <c r="E3156" s="4">
        <v>3525099</v>
      </c>
      <c r="F3156" s="5" t="s">
        <v>1358</v>
      </c>
      <c r="G3156" s="5" t="s">
        <v>1070</v>
      </c>
      <c r="H3156" s="6">
        <v>47438</v>
      </c>
      <c r="I3156" s="6">
        <v>49625.333333299997</v>
      </c>
      <c r="J3156" s="32">
        <v>4.6109307586744697</v>
      </c>
      <c r="K3156" s="7"/>
    </row>
    <row r="3157" spans="1:11" x14ac:dyDescent="0.3">
      <c r="A3157" s="44" t="s">
        <v>81</v>
      </c>
      <c r="B3157" s="4" t="s">
        <v>82</v>
      </c>
      <c r="C3157" s="4" t="s">
        <v>476</v>
      </c>
      <c r="D3157" s="4" t="s">
        <v>230</v>
      </c>
      <c r="E3157" s="4">
        <v>3525099</v>
      </c>
      <c r="F3157" s="5" t="s">
        <v>1358</v>
      </c>
      <c r="G3157" s="5" t="s">
        <v>1070</v>
      </c>
      <c r="H3157" s="6">
        <v>53479.333333299997</v>
      </c>
      <c r="I3157" s="6">
        <v>54312.666666700003</v>
      </c>
      <c r="J3157" s="32">
        <v>1.5582343336376425</v>
      </c>
      <c r="K3157" s="7"/>
    </row>
    <row r="3158" spans="1:11" x14ac:dyDescent="0.3">
      <c r="A3158" s="44" t="s">
        <v>81</v>
      </c>
      <c r="B3158" s="4" t="s">
        <v>82</v>
      </c>
      <c r="C3158" s="4" t="s">
        <v>404</v>
      </c>
      <c r="D3158" s="4" t="s">
        <v>405</v>
      </c>
      <c r="E3158" s="4">
        <v>3525099</v>
      </c>
      <c r="F3158" s="5" t="s">
        <v>1358</v>
      </c>
      <c r="G3158" s="5" t="s">
        <v>1070</v>
      </c>
      <c r="H3158" s="6">
        <v>49512.666666700003</v>
      </c>
      <c r="I3158" s="6">
        <v>49546</v>
      </c>
      <c r="J3158" s="32">
        <v>6.7322839879313534E-2</v>
      </c>
      <c r="K3158" s="7"/>
    </row>
    <row r="3159" spans="1:11" x14ac:dyDescent="0.3">
      <c r="A3159" s="44" t="s">
        <v>81</v>
      </c>
      <c r="B3159" s="4" t="s">
        <v>82</v>
      </c>
      <c r="C3159" s="4" t="s">
        <v>90</v>
      </c>
      <c r="D3159" s="4" t="s">
        <v>91</v>
      </c>
      <c r="E3159" s="4">
        <v>3525099</v>
      </c>
      <c r="F3159" s="5" t="s">
        <v>1358</v>
      </c>
      <c r="G3159" s="5" t="s">
        <v>1070</v>
      </c>
      <c r="H3159" s="6">
        <v>50833.333333299997</v>
      </c>
      <c r="I3159" s="6">
        <v>50833.333333299997</v>
      </c>
      <c r="J3159" s="32">
        <v>0</v>
      </c>
      <c r="K3159" s="7"/>
    </row>
    <row r="3160" spans="1:11" x14ac:dyDescent="0.3">
      <c r="A3160" s="44" t="s">
        <v>81</v>
      </c>
      <c r="B3160" s="4" t="s">
        <v>82</v>
      </c>
      <c r="C3160" s="4" t="s">
        <v>969</v>
      </c>
      <c r="D3160" s="4" t="s">
        <v>970</v>
      </c>
      <c r="E3160" s="4">
        <v>3525099</v>
      </c>
      <c r="F3160" s="5" t="s">
        <v>1358</v>
      </c>
      <c r="G3160" s="5" t="s">
        <v>1070</v>
      </c>
      <c r="H3160" s="6">
        <v>55900</v>
      </c>
      <c r="I3160" s="6">
        <v>55900</v>
      </c>
      <c r="J3160" s="32">
        <v>0</v>
      </c>
      <c r="K3160" s="7"/>
    </row>
    <row r="3161" spans="1:11" x14ac:dyDescent="0.3">
      <c r="A3161" s="44" t="s">
        <v>81</v>
      </c>
      <c r="B3161" s="4" t="s">
        <v>82</v>
      </c>
      <c r="C3161" s="4" t="s">
        <v>94</v>
      </c>
      <c r="D3161" s="4" t="s">
        <v>95</v>
      </c>
      <c r="E3161" s="4">
        <v>3525099</v>
      </c>
      <c r="F3161" s="5" t="s">
        <v>1358</v>
      </c>
      <c r="G3161" s="5" t="s">
        <v>1070</v>
      </c>
      <c r="H3161" s="6">
        <v>49179.333333299997</v>
      </c>
      <c r="I3161" s="6">
        <v>49179.333333299997</v>
      </c>
      <c r="J3161" s="32">
        <v>0</v>
      </c>
      <c r="K3161" s="7"/>
    </row>
    <row r="3162" spans="1:11" x14ac:dyDescent="0.3">
      <c r="A3162" s="44" t="s">
        <v>81</v>
      </c>
      <c r="B3162" s="4" t="s">
        <v>82</v>
      </c>
      <c r="C3162" s="4" t="s">
        <v>100</v>
      </c>
      <c r="D3162" s="4" t="s">
        <v>101</v>
      </c>
      <c r="E3162" s="4">
        <v>3525099</v>
      </c>
      <c r="F3162" s="5" t="s">
        <v>1358</v>
      </c>
      <c r="G3162" s="5" t="s">
        <v>1070</v>
      </c>
      <c r="H3162" s="6">
        <v>53077.599999999999</v>
      </c>
      <c r="I3162" s="6">
        <v>53147.6</v>
      </c>
      <c r="J3162" s="32">
        <v>0.13188237599288666</v>
      </c>
      <c r="K3162" s="7"/>
    </row>
    <row r="3163" spans="1:11" x14ac:dyDescent="0.3">
      <c r="A3163" s="44" t="s">
        <v>81</v>
      </c>
      <c r="B3163" s="4" t="s">
        <v>82</v>
      </c>
      <c r="C3163" s="4" t="s">
        <v>406</v>
      </c>
      <c r="D3163" s="4" t="s">
        <v>407</v>
      </c>
      <c r="E3163" s="4">
        <v>3525099</v>
      </c>
      <c r="F3163" s="5" t="s">
        <v>1358</v>
      </c>
      <c r="G3163" s="5" t="s">
        <v>1070</v>
      </c>
      <c r="H3163" s="6" t="s">
        <v>72</v>
      </c>
      <c r="I3163" s="6">
        <v>47779.333333299997</v>
      </c>
      <c r="J3163" s="32" t="s">
        <v>72</v>
      </c>
      <c r="K3163" s="7"/>
    </row>
    <row r="3164" spans="1:11" x14ac:dyDescent="0.3">
      <c r="A3164" s="44" t="s">
        <v>112</v>
      </c>
      <c r="B3164" s="4" t="s">
        <v>113</v>
      </c>
      <c r="C3164" s="4" t="s">
        <v>114</v>
      </c>
      <c r="D3164" s="4" t="s">
        <v>113</v>
      </c>
      <c r="E3164" s="4">
        <v>3525099</v>
      </c>
      <c r="F3164" s="5" t="s">
        <v>1358</v>
      </c>
      <c r="G3164" s="5" t="s">
        <v>1070</v>
      </c>
      <c r="H3164" s="6">
        <v>50255</v>
      </c>
      <c r="I3164" s="6">
        <v>50257</v>
      </c>
      <c r="J3164" s="32">
        <v>3.9797035120914259E-3</v>
      </c>
      <c r="K3164" s="7"/>
    </row>
    <row r="3165" spans="1:11" x14ac:dyDescent="0.3">
      <c r="A3165" s="44" t="s">
        <v>137</v>
      </c>
      <c r="B3165" s="4" t="s">
        <v>138</v>
      </c>
      <c r="C3165" s="4" t="s">
        <v>141</v>
      </c>
      <c r="D3165" s="4" t="s">
        <v>142</v>
      </c>
      <c r="E3165" s="4">
        <v>3525099</v>
      </c>
      <c r="F3165" s="5" t="s">
        <v>1358</v>
      </c>
      <c r="G3165" s="5" t="s">
        <v>1070</v>
      </c>
      <c r="H3165" s="6">
        <v>61750</v>
      </c>
      <c r="I3165" s="6">
        <v>61400</v>
      </c>
      <c r="J3165" s="32">
        <v>-0.56680161943319929</v>
      </c>
      <c r="K3165" s="7"/>
    </row>
    <row r="3166" spans="1:11" x14ac:dyDescent="0.3">
      <c r="A3166" s="44" t="s">
        <v>137</v>
      </c>
      <c r="B3166" s="4" t="s">
        <v>138</v>
      </c>
      <c r="C3166" s="4" t="s">
        <v>796</v>
      </c>
      <c r="D3166" s="4" t="s">
        <v>797</v>
      </c>
      <c r="E3166" s="4">
        <v>3525099</v>
      </c>
      <c r="F3166" s="5" t="s">
        <v>1358</v>
      </c>
      <c r="G3166" s="5" t="s">
        <v>1070</v>
      </c>
      <c r="H3166" s="6">
        <v>50879.333333299997</v>
      </c>
      <c r="I3166" s="6">
        <v>50866.666666700003</v>
      </c>
      <c r="J3166" s="32">
        <v>-2.489550426499898E-2</v>
      </c>
      <c r="K3166" s="7"/>
    </row>
    <row r="3167" spans="1:11" x14ac:dyDescent="0.3">
      <c r="A3167" s="44" t="s">
        <v>137</v>
      </c>
      <c r="B3167" s="4" t="s">
        <v>138</v>
      </c>
      <c r="C3167" s="4" t="s">
        <v>143</v>
      </c>
      <c r="D3167" s="4" t="s">
        <v>144</v>
      </c>
      <c r="E3167" s="4">
        <v>3525099</v>
      </c>
      <c r="F3167" s="5" t="s">
        <v>1358</v>
      </c>
      <c r="G3167" s="5" t="s">
        <v>1070</v>
      </c>
      <c r="H3167" s="6">
        <v>53240</v>
      </c>
      <c r="I3167" s="6">
        <v>53075</v>
      </c>
      <c r="J3167" s="32">
        <v>-0.30991735537190257</v>
      </c>
      <c r="K3167" s="7"/>
    </row>
    <row r="3168" spans="1:11" x14ac:dyDescent="0.3">
      <c r="A3168" s="44" t="s">
        <v>137</v>
      </c>
      <c r="B3168" s="4" t="s">
        <v>138</v>
      </c>
      <c r="C3168" s="4" t="s">
        <v>145</v>
      </c>
      <c r="D3168" s="4" t="s">
        <v>146</v>
      </c>
      <c r="E3168" s="4">
        <v>3525099</v>
      </c>
      <c r="F3168" s="5" t="s">
        <v>1358</v>
      </c>
      <c r="G3168" s="5" t="s">
        <v>1070</v>
      </c>
      <c r="H3168" s="6">
        <v>58500</v>
      </c>
      <c r="I3168" s="6">
        <v>58275</v>
      </c>
      <c r="J3168" s="32">
        <v>-0.38461538461538325</v>
      </c>
      <c r="K3168" s="7"/>
    </row>
    <row r="3169" spans="1:11" x14ac:dyDescent="0.3">
      <c r="A3169" s="44" t="s">
        <v>137</v>
      </c>
      <c r="B3169" s="4" t="s">
        <v>138</v>
      </c>
      <c r="C3169" s="4" t="s">
        <v>147</v>
      </c>
      <c r="D3169" s="4" t="s">
        <v>148</v>
      </c>
      <c r="E3169" s="4">
        <v>3525099</v>
      </c>
      <c r="F3169" s="5" t="s">
        <v>1358</v>
      </c>
      <c r="G3169" s="5" t="s">
        <v>1070</v>
      </c>
      <c r="H3169" s="6">
        <v>58466.666666700003</v>
      </c>
      <c r="I3169" s="6">
        <v>58533.333333299997</v>
      </c>
      <c r="J3169" s="32">
        <v>0.11402508540472311</v>
      </c>
      <c r="K3169" s="7"/>
    </row>
    <row r="3170" spans="1:11" x14ac:dyDescent="0.3">
      <c r="A3170" s="44" t="s">
        <v>434</v>
      </c>
      <c r="B3170" s="4" t="s">
        <v>435</v>
      </c>
      <c r="C3170" s="4" t="s">
        <v>436</v>
      </c>
      <c r="D3170" s="4" t="s">
        <v>437</v>
      </c>
      <c r="E3170" s="4">
        <v>3525099</v>
      </c>
      <c r="F3170" s="5" t="s">
        <v>1358</v>
      </c>
      <c r="G3170" s="5" t="s">
        <v>1070</v>
      </c>
      <c r="H3170" s="6">
        <v>54250</v>
      </c>
      <c r="I3170" s="6">
        <v>54250</v>
      </c>
      <c r="J3170" s="32">
        <v>0</v>
      </c>
      <c r="K3170" s="7"/>
    </row>
    <row r="3171" spans="1:11" x14ac:dyDescent="0.3">
      <c r="A3171" s="44" t="s">
        <v>316</v>
      </c>
      <c r="B3171" s="4" t="s">
        <v>317</v>
      </c>
      <c r="C3171" s="4" t="s">
        <v>318</v>
      </c>
      <c r="D3171" s="4" t="s">
        <v>319</v>
      </c>
      <c r="E3171" s="4">
        <v>3525099</v>
      </c>
      <c r="F3171" s="5" t="s">
        <v>1358</v>
      </c>
      <c r="G3171" s="5" t="s">
        <v>1070</v>
      </c>
      <c r="H3171" s="6">
        <v>53250</v>
      </c>
      <c r="I3171" s="6">
        <v>54866.666666700003</v>
      </c>
      <c r="J3171" s="32">
        <v>3.035993740281695</v>
      </c>
      <c r="K3171" s="7"/>
    </row>
    <row r="3172" spans="1:11" x14ac:dyDescent="0.3">
      <c r="A3172" s="44" t="s">
        <v>359</v>
      </c>
      <c r="B3172" s="4" t="s">
        <v>360</v>
      </c>
      <c r="C3172" s="4" t="s">
        <v>412</v>
      </c>
      <c r="D3172" s="4" t="s">
        <v>413</v>
      </c>
      <c r="E3172" s="4">
        <v>3525099</v>
      </c>
      <c r="F3172" s="5" t="s">
        <v>1358</v>
      </c>
      <c r="G3172" s="5" t="s">
        <v>1070</v>
      </c>
      <c r="H3172" s="6">
        <v>49994</v>
      </c>
      <c r="I3172" s="6">
        <v>49994</v>
      </c>
      <c r="J3172" s="32">
        <v>0</v>
      </c>
      <c r="K3172" s="7"/>
    </row>
    <row r="3173" spans="1:11" x14ac:dyDescent="0.3">
      <c r="A3173" s="44" t="s">
        <v>359</v>
      </c>
      <c r="B3173" s="4" t="s">
        <v>360</v>
      </c>
      <c r="C3173" s="4" t="s">
        <v>361</v>
      </c>
      <c r="D3173" s="4" t="s">
        <v>362</v>
      </c>
      <c r="E3173" s="4">
        <v>3525099</v>
      </c>
      <c r="F3173" s="5" t="s">
        <v>1358</v>
      </c>
      <c r="G3173" s="5" t="s">
        <v>1070</v>
      </c>
      <c r="H3173" s="6">
        <v>54033.333333299997</v>
      </c>
      <c r="I3173" s="6">
        <v>54800</v>
      </c>
      <c r="J3173" s="32">
        <v>1.4188772363364688</v>
      </c>
      <c r="K3173" s="7"/>
    </row>
    <row r="3174" spans="1:11" x14ac:dyDescent="0.3">
      <c r="A3174" s="44" t="s">
        <v>211</v>
      </c>
      <c r="B3174" s="4" t="s">
        <v>212</v>
      </c>
      <c r="C3174" s="4" t="s">
        <v>213</v>
      </c>
      <c r="D3174" s="4" t="s">
        <v>214</v>
      </c>
      <c r="E3174" s="4">
        <v>3525099</v>
      </c>
      <c r="F3174" s="5" t="s">
        <v>1358</v>
      </c>
      <c r="G3174" s="5" t="s">
        <v>1070</v>
      </c>
      <c r="H3174" s="6">
        <v>50019</v>
      </c>
      <c r="I3174" s="6">
        <v>50212.666666700003</v>
      </c>
      <c r="J3174" s="32">
        <v>0.3871862026429973</v>
      </c>
      <c r="K3174" s="7"/>
    </row>
    <row r="3175" spans="1:11" x14ac:dyDescent="0.3">
      <c r="A3175" s="44" t="s">
        <v>211</v>
      </c>
      <c r="B3175" s="4" t="s">
        <v>212</v>
      </c>
      <c r="C3175" s="4" t="s">
        <v>320</v>
      </c>
      <c r="D3175" s="4" t="s">
        <v>321</v>
      </c>
      <c r="E3175" s="4">
        <v>3525099</v>
      </c>
      <c r="F3175" s="5" t="s">
        <v>1358</v>
      </c>
      <c r="G3175" s="5" t="s">
        <v>1070</v>
      </c>
      <c r="H3175" s="6">
        <v>56250</v>
      </c>
      <c r="I3175" s="6">
        <v>56250</v>
      </c>
      <c r="J3175" s="32">
        <v>0</v>
      </c>
      <c r="K3175" s="7"/>
    </row>
    <row r="3176" spans="1:11" x14ac:dyDescent="0.3">
      <c r="A3176" s="44" t="s">
        <v>215</v>
      </c>
      <c r="B3176" s="4" t="s">
        <v>216</v>
      </c>
      <c r="C3176" s="4" t="s">
        <v>217</v>
      </c>
      <c r="D3176" s="4" t="s">
        <v>218</v>
      </c>
      <c r="E3176" s="4">
        <v>3525099</v>
      </c>
      <c r="F3176" s="5" t="s">
        <v>1358</v>
      </c>
      <c r="G3176" s="5" t="s">
        <v>1070</v>
      </c>
      <c r="H3176" s="6">
        <v>63850</v>
      </c>
      <c r="I3176" s="6">
        <v>63850</v>
      </c>
      <c r="J3176" s="32">
        <v>0</v>
      </c>
      <c r="K3176" s="7"/>
    </row>
    <row r="3177" spans="1:11" x14ac:dyDescent="0.3">
      <c r="A3177" s="44" t="s">
        <v>215</v>
      </c>
      <c r="B3177" s="4" t="s">
        <v>216</v>
      </c>
      <c r="C3177" s="4" t="s">
        <v>223</v>
      </c>
      <c r="D3177" s="4" t="s">
        <v>224</v>
      </c>
      <c r="E3177" s="4">
        <v>3525099</v>
      </c>
      <c r="F3177" s="5" t="s">
        <v>1358</v>
      </c>
      <c r="G3177" s="5" t="s">
        <v>1070</v>
      </c>
      <c r="H3177" s="6">
        <v>52500</v>
      </c>
      <c r="I3177" s="6">
        <v>52566.666666700003</v>
      </c>
      <c r="J3177" s="32">
        <v>0.12698412704761353</v>
      </c>
      <c r="K3177" s="7"/>
    </row>
    <row r="3178" spans="1:11" x14ac:dyDescent="0.3">
      <c r="A3178" s="44" t="s">
        <v>227</v>
      </c>
      <c r="B3178" s="4" t="s">
        <v>228</v>
      </c>
      <c r="C3178" s="4" t="s">
        <v>416</v>
      </c>
      <c r="D3178" s="4" t="s">
        <v>417</v>
      </c>
      <c r="E3178" s="4">
        <v>3525099</v>
      </c>
      <c r="F3178" s="5" t="s">
        <v>1358</v>
      </c>
      <c r="G3178" s="5" t="s">
        <v>1070</v>
      </c>
      <c r="H3178" s="6">
        <v>55800</v>
      </c>
      <c r="I3178" s="6">
        <v>54666.666666700003</v>
      </c>
      <c r="J3178" s="32">
        <v>-2.0310633213261653</v>
      </c>
      <c r="K3178" s="7"/>
    </row>
    <row r="3179" spans="1:11" x14ac:dyDescent="0.3">
      <c r="A3179" s="44" t="s">
        <v>227</v>
      </c>
      <c r="B3179" s="4" t="s">
        <v>228</v>
      </c>
      <c r="C3179" s="4" t="s">
        <v>287</v>
      </c>
      <c r="D3179" s="4" t="s">
        <v>288</v>
      </c>
      <c r="E3179" s="4">
        <v>3525099</v>
      </c>
      <c r="F3179" s="5" t="s">
        <v>1358</v>
      </c>
      <c r="G3179" s="5" t="s">
        <v>1070</v>
      </c>
      <c r="H3179" s="6">
        <v>55633.333333299997</v>
      </c>
      <c r="I3179" s="6">
        <v>56200</v>
      </c>
      <c r="J3179" s="32">
        <v>1.018573996465566</v>
      </c>
      <c r="K3179" s="7"/>
    </row>
    <row r="3180" spans="1:11" x14ac:dyDescent="0.3">
      <c r="A3180" s="44" t="s">
        <v>73</v>
      </c>
      <c r="B3180" s="4" t="s">
        <v>74</v>
      </c>
      <c r="C3180" s="4" t="s">
        <v>78</v>
      </c>
      <c r="D3180" s="4" t="s">
        <v>79</v>
      </c>
      <c r="E3180" s="4">
        <v>3525099</v>
      </c>
      <c r="F3180" s="5" t="s">
        <v>1358</v>
      </c>
      <c r="G3180" s="5" t="s">
        <v>1070</v>
      </c>
      <c r="H3180" s="6">
        <v>50962.666666700003</v>
      </c>
      <c r="I3180" s="6">
        <v>53215</v>
      </c>
      <c r="J3180" s="32">
        <v>4.4195751137404926</v>
      </c>
      <c r="K3180" s="7"/>
    </row>
    <row r="3181" spans="1:11" x14ac:dyDescent="0.3">
      <c r="A3181" s="44" t="s">
        <v>248</v>
      </c>
      <c r="B3181" s="4" t="s">
        <v>249</v>
      </c>
      <c r="C3181" s="4" t="s">
        <v>448</v>
      </c>
      <c r="D3181" s="4" t="s">
        <v>449</v>
      </c>
      <c r="E3181" s="4">
        <v>3525099</v>
      </c>
      <c r="F3181" s="5" t="s">
        <v>1358</v>
      </c>
      <c r="G3181" s="5" t="s">
        <v>1070</v>
      </c>
      <c r="H3181" s="6" t="s">
        <v>72</v>
      </c>
      <c r="I3181" s="6">
        <v>51200</v>
      </c>
      <c r="J3181" s="32" t="s">
        <v>72</v>
      </c>
      <c r="K3181" s="7"/>
    </row>
    <row r="3182" spans="1:11" x14ac:dyDescent="0.3">
      <c r="A3182" s="44" t="s">
        <v>248</v>
      </c>
      <c r="B3182" s="4" t="s">
        <v>249</v>
      </c>
      <c r="C3182" s="4" t="s">
        <v>250</v>
      </c>
      <c r="D3182" s="4" t="s">
        <v>251</v>
      </c>
      <c r="E3182" s="4">
        <v>3525099</v>
      </c>
      <c r="F3182" s="5" t="s">
        <v>1358</v>
      </c>
      <c r="G3182" s="5" t="s">
        <v>1070</v>
      </c>
      <c r="H3182" s="6">
        <v>62500</v>
      </c>
      <c r="I3182" s="6">
        <v>61400</v>
      </c>
      <c r="J3182" s="32">
        <v>-1.7599999999999949</v>
      </c>
      <c r="K3182" s="7"/>
    </row>
    <row r="3183" spans="1:11" x14ac:dyDescent="0.3">
      <c r="A3183" s="44" t="s">
        <v>248</v>
      </c>
      <c r="B3183" s="4" t="s">
        <v>249</v>
      </c>
      <c r="C3183" s="4" t="s">
        <v>252</v>
      </c>
      <c r="D3183" s="4" t="s">
        <v>253</v>
      </c>
      <c r="E3183" s="4">
        <v>3525099</v>
      </c>
      <c r="F3183" s="5" t="s">
        <v>1358</v>
      </c>
      <c r="G3183" s="5" t="s">
        <v>1070</v>
      </c>
      <c r="H3183" s="6">
        <v>56967.666666700003</v>
      </c>
      <c r="I3183" s="6">
        <v>57634.333333299997</v>
      </c>
      <c r="J3183" s="32">
        <v>1.1702544717171914</v>
      </c>
      <c r="K3183" s="7"/>
    </row>
    <row r="3184" spans="1:11" x14ac:dyDescent="0.3">
      <c r="A3184" s="44" t="s">
        <v>248</v>
      </c>
      <c r="B3184" s="4" t="s">
        <v>249</v>
      </c>
      <c r="C3184" s="4" t="s">
        <v>260</v>
      </c>
      <c r="D3184" s="4" t="s">
        <v>97</v>
      </c>
      <c r="E3184" s="4">
        <v>3525099</v>
      </c>
      <c r="F3184" s="5" t="s">
        <v>1358</v>
      </c>
      <c r="G3184" s="5" t="s">
        <v>1070</v>
      </c>
      <c r="H3184" s="6">
        <v>55000</v>
      </c>
      <c r="I3184" s="6">
        <v>55000</v>
      </c>
      <c r="J3184" s="32">
        <v>0</v>
      </c>
      <c r="K3184" s="7"/>
    </row>
    <row r="3185" spans="1:11" x14ac:dyDescent="0.3">
      <c r="A3185" s="44" t="s">
        <v>248</v>
      </c>
      <c r="B3185" s="4" t="s">
        <v>249</v>
      </c>
      <c r="C3185" s="4" t="s">
        <v>261</v>
      </c>
      <c r="D3185" s="4" t="s">
        <v>262</v>
      </c>
      <c r="E3185" s="4">
        <v>3525099</v>
      </c>
      <c r="F3185" s="5" t="s">
        <v>1358</v>
      </c>
      <c r="G3185" s="5" t="s">
        <v>1070</v>
      </c>
      <c r="H3185" s="6">
        <v>55500</v>
      </c>
      <c r="I3185" s="6">
        <v>55500</v>
      </c>
      <c r="J3185" s="32">
        <v>0</v>
      </c>
      <c r="K3185" s="7"/>
    </row>
    <row r="3186" spans="1:11" x14ac:dyDescent="0.3">
      <c r="A3186" s="44" t="s">
        <v>248</v>
      </c>
      <c r="B3186" s="4" t="s">
        <v>249</v>
      </c>
      <c r="C3186" s="4" t="s">
        <v>265</v>
      </c>
      <c r="D3186" s="4" t="s">
        <v>266</v>
      </c>
      <c r="E3186" s="4">
        <v>3525099</v>
      </c>
      <c r="F3186" s="5" t="s">
        <v>1358</v>
      </c>
      <c r="G3186" s="5" t="s">
        <v>1070</v>
      </c>
      <c r="H3186" s="6">
        <v>58666.666666700003</v>
      </c>
      <c r="I3186" s="6">
        <v>59333.333333299997</v>
      </c>
      <c r="J3186" s="32">
        <v>1.1363636362493379</v>
      </c>
      <c r="K3186" s="7"/>
    </row>
    <row r="3187" spans="1:11" x14ac:dyDescent="0.3">
      <c r="A3187" s="44" t="s">
        <v>81</v>
      </c>
      <c r="B3187" s="4" t="s">
        <v>82</v>
      </c>
      <c r="C3187" s="4" t="s">
        <v>83</v>
      </c>
      <c r="D3187" s="4" t="s">
        <v>84</v>
      </c>
      <c r="E3187" s="4">
        <v>3525099</v>
      </c>
      <c r="F3187" s="5" t="s">
        <v>1358</v>
      </c>
      <c r="G3187" s="5" t="s">
        <v>1005</v>
      </c>
      <c r="H3187" s="6">
        <v>63404.5</v>
      </c>
      <c r="I3187" s="6">
        <v>63404.5</v>
      </c>
      <c r="J3187" s="32">
        <v>0</v>
      </c>
      <c r="K3187" s="7"/>
    </row>
    <row r="3188" spans="1:11" x14ac:dyDescent="0.3">
      <c r="A3188" s="44" t="s">
        <v>81</v>
      </c>
      <c r="B3188" s="4" t="s">
        <v>82</v>
      </c>
      <c r="C3188" s="4" t="s">
        <v>476</v>
      </c>
      <c r="D3188" s="4" t="s">
        <v>230</v>
      </c>
      <c r="E3188" s="4">
        <v>3525099</v>
      </c>
      <c r="F3188" s="5" t="s">
        <v>1358</v>
      </c>
      <c r="G3188" s="5" t="s">
        <v>1005</v>
      </c>
      <c r="H3188" s="6">
        <v>69469.666666699995</v>
      </c>
      <c r="I3188" s="6">
        <v>69469.666666699995</v>
      </c>
      <c r="J3188" s="32">
        <v>0</v>
      </c>
      <c r="K3188" s="7"/>
    </row>
    <row r="3189" spans="1:11" x14ac:dyDescent="0.3">
      <c r="A3189" s="44" t="s">
        <v>81</v>
      </c>
      <c r="B3189" s="4" t="s">
        <v>82</v>
      </c>
      <c r="C3189" s="4" t="s">
        <v>404</v>
      </c>
      <c r="D3189" s="4" t="s">
        <v>405</v>
      </c>
      <c r="E3189" s="4">
        <v>3525099</v>
      </c>
      <c r="F3189" s="5" t="s">
        <v>1358</v>
      </c>
      <c r="G3189" s="5" t="s">
        <v>1005</v>
      </c>
      <c r="H3189" s="6">
        <v>63803</v>
      </c>
      <c r="I3189" s="6">
        <v>63554.5</v>
      </c>
      <c r="J3189" s="32">
        <v>-0.38948011848972675</v>
      </c>
      <c r="K3189" s="7"/>
    </row>
    <row r="3190" spans="1:11" x14ac:dyDescent="0.3">
      <c r="A3190" s="44" t="s">
        <v>81</v>
      </c>
      <c r="B3190" s="4" t="s">
        <v>82</v>
      </c>
      <c r="C3190" s="4" t="s">
        <v>90</v>
      </c>
      <c r="D3190" s="4" t="s">
        <v>91</v>
      </c>
      <c r="E3190" s="4">
        <v>3525099</v>
      </c>
      <c r="F3190" s="5" t="s">
        <v>1358</v>
      </c>
      <c r="G3190" s="5" t="s">
        <v>1005</v>
      </c>
      <c r="H3190" s="6">
        <v>64733.333333299997</v>
      </c>
      <c r="I3190" s="6">
        <v>67100</v>
      </c>
      <c r="J3190" s="32">
        <v>3.6560247168401894</v>
      </c>
      <c r="K3190" s="7"/>
    </row>
    <row r="3191" spans="1:11" x14ac:dyDescent="0.3">
      <c r="A3191" s="44" t="s">
        <v>81</v>
      </c>
      <c r="B3191" s="4" t="s">
        <v>82</v>
      </c>
      <c r="C3191" s="4" t="s">
        <v>302</v>
      </c>
      <c r="D3191" s="4" t="s">
        <v>303</v>
      </c>
      <c r="E3191" s="4">
        <v>3525099</v>
      </c>
      <c r="F3191" s="5" t="s">
        <v>1358</v>
      </c>
      <c r="G3191" s="5" t="s">
        <v>1005</v>
      </c>
      <c r="H3191" s="6">
        <v>60800</v>
      </c>
      <c r="I3191" s="6">
        <v>60841.8</v>
      </c>
      <c r="J3191" s="32">
        <v>6.8749999999995204E-2</v>
      </c>
      <c r="K3191" s="7"/>
    </row>
    <row r="3192" spans="1:11" x14ac:dyDescent="0.3">
      <c r="A3192" s="44" t="s">
        <v>81</v>
      </c>
      <c r="B3192" s="4" t="s">
        <v>82</v>
      </c>
      <c r="C3192" s="4" t="s">
        <v>94</v>
      </c>
      <c r="D3192" s="4" t="s">
        <v>95</v>
      </c>
      <c r="E3192" s="4">
        <v>3525099</v>
      </c>
      <c r="F3192" s="5" t="s">
        <v>1358</v>
      </c>
      <c r="G3192" s="5" t="s">
        <v>1005</v>
      </c>
      <c r="H3192" s="6">
        <v>69104.5</v>
      </c>
      <c r="I3192" s="6">
        <v>69404.5</v>
      </c>
      <c r="J3192" s="32">
        <v>0.43412512933311831</v>
      </c>
      <c r="K3192" s="7"/>
    </row>
    <row r="3193" spans="1:11" x14ac:dyDescent="0.3">
      <c r="A3193" s="44" t="s">
        <v>81</v>
      </c>
      <c r="B3193" s="4" t="s">
        <v>82</v>
      </c>
      <c r="C3193" s="4" t="s">
        <v>100</v>
      </c>
      <c r="D3193" s="4" t="s">
        <v>101</v>
      </c>
      <c r="E3193" s="4">
        <v>3525099</v>
      </c>
      <c r="F3193" s="5" t="s">
        <v>1358</v>
      </c>
      <c r="G3193" s="5" t="s">
        <v>1005</v>
      </c>
      <c r="H3193" s="6">
        <v>63179.5</v>
      </c>
      <c r="I3193" s="6">
        <v>63179.5</v>
      </c>
      <c r="J3193" s="32">
        <v>0</v>
      </c>
      <c r="K3193" s="7"/>
    </row>
    <row r="3194" spans="1:11" x14ac:dyDescent="0.3">
      <c r="A3194" s="44" t="s">
        <v>81</v>
      </c>
      <c r="B3194" s="4" t="s">
        <v>82</v>
      </c>
      <c r="C3194" s="4" t="s">
        <v>279</v>
      </c>
      <c r="D3194" s="4" t="s">
        <v>280</v>
      </c>
      <c r="E3194" s="4">
        <v>3525099</v>
      </c>
      <c r="F3194" s="5" t="s">
        <v>1358</v>
      </c>
      <c r="G3194" s="5" t="s">
        <v>1005</v>
      </c>
      <c r="H3194" s="6">
        <v>62233.333333299997</v>
      </c>
      <c r="I3194" s="6">
        <v>63322</v>
      </c>
      <c r="J3194" s="32">
        <v>1.7493304767550955</v>
      </c>
      <c r="K3194" s="7"/>
    </row>
    <row r="3195" spans="1:11" x14ac:dyDescent="0.3">
      <c r="A3195" s="44" t="s">
        <v>81</v>
      </c>
      <c r="B3195" s="4" t="s">
        <v>82</v>
      </c>
      <c r="C3195" s="4" t="s">
        <v>406</v>
      </c>
      <c r="D3195" s="4" t="s">
        <v>407</v>
      </c>
      <c r="E3195" s="4">
        <v>3525099</v>
      </c>
      <c r="F3195" s="5" t="s">
        <v>1358</v>
      </c>
      <c r="G3195" s="5" t="s">
        <v>1005</v>
      </c>
      <c r="H3195" s="6" t="s">
        <v>72</v>
      </c>
      <c r="I3195" s="6">
        <v>61203</v>
      </c>
      <c r="J3195" s="32" t="s">
        <v>72</v>
      </c>
      <c r="K3195" s="7"/>
    </row>
    <row r="3196" spans="1:11" x14ac:dyDescent="0.3">
      <c r="A3196" s="44" t="s">
        <v>553</v>
      </c>
      <c r="B3196" s="4" t="s">
        <v>554</v>
      </c>
      <c r="C3196" s="4" t="s">
        <v>639</v>
      </c>
      <c r="D3196" s="4" t="s">
        <v>554</v>
      </c>
      <c r="E3196" s="4">
        <v>3525099</v>
      </c>
      <c r="F3196" s="5" t="s">
        <v>1358</v>
      </c>
      <c r="G3196" s="5" t="s">
        <v>1005</v>
      </c>
      <c r="H3196" s="6">
        <v>67000</v>
      </c>
      <c r="I3196" s="6">
        <v>67000</v>
      </c>
      <c r="J3196" s="32">
        <v>0</v>
      </c>
      <c r="K3196" s="7"/>
    </row>
    <row r="3197" spans="1:11" x14ac:dyDescent="0.3">
      <c r="A3197" s="44" t="s">
        <v>112</v>
      </c>
      <c r="B3197" s="4" t="s">
        <v>113</v>
      </c>
      <c r="C3197" s="4" t="s">
        <v>114</v>
      </c>
      <c r="D3197" s="4" t="s">
        <v>113</v>
      </c>
      <c r="E3197" s="4">
        <v>3525099</v>
      </c>
      <c r="F3197" s="5" t="s">
        <v>1358</v>
      </c>
      <c r="G3197" s="5" t="s">
        <v>1005</v>
      </c>
      <c r="H3197" s="6">
        <v>66875</v>
      </c>
      <c r="I3197" s="6">
        <v>66750</v>
      </c>
      <c r="J3197" s="32">
        <v>-0.18691588785046953</v>
      </c>
      <c r="K3197" s="7"/>
    </row>
    <row r="3198" spans="1:11" x14ac:dyDescent="0.3">
      <c r="A3198" s="44" t="s">
        <v>137</v>
      </c>
      <c r="B3198" s="4" t="s">
        <v>138</v>
      </c>
      <c r="C3198" s="4" t="s">
        <v>143</v>
      </c>
      <c r="D3198" s="4" t="s">
        <v>144</v>
      </c>
      <c r="E3198" s="4">
        <v>3525099</v>
      </c>
      <c r="F3198" s="5" t="s">
        <v>1358</v>
      </c>
      <c r="G3198" s="5" t="s">
        <v>1005</v>
      </c>
      <c r="H3198" s="6">
        <v>70460</v>
      </c>
      <c r="I3198" s="6">
        <v>70650</v>
      </c>
      <c r="J3198" s="32">
        <v>0.26965654271926542</v>
      </c>
      <c r="K3198" s="7"/>
    </row>
    <row r="3199" spans="1:11" x14ac:dyDescent="0.3">
      <c r="A3199" s="44" t="s">
        <v>137</v>
      </c>
      <c r="B3199" s="4" t="s">
        <v>138</v>
      </c>
      <c r="C3199" s="4" t="s">
        <v>147</v>
      </c>
      <c r="D3199" s="4" t="s">
        <v>148</v>
      </c>
      <c r="E3199" s="4">
        <v>3525099</v>
      </c>
      <c r="F3199" s="5" t="s">
        <v>1358</v>
      </c>
      <c r="G3199" s="5" t="s">
        <v>1005</v>
      </c>
      <c r="H3199" s="6">
        <v>67066.666666699995</v>
      </c>
      <c r="I3199" s="6">
        <v>71333.333333300005</v>
      </c>
      <c r="J3199" s="32">
        <v>6.3618290257423826</v>
      </c>
      <c r="K3199" s="7"/>
    </row>
    <row r="3200" spans="1:11" x14ac:dyDescent="0.3">
      <c r="A3200" s="44" t="s">
        <v>316</v>
      </c>
      <c r="B3200" s="4" t="s">
        <v>317</v>
      </c>
      <c r="C3200" s="4" t="s">
        <v>318</v>
      </c>
      <c r="D3200" s="4" t="s">
        <v>319</v>
      </c>
      <c r="E3200" s="4">
        <v>3525099</v>
      </c>
      <c r="F3200" s="5" t="s">
        <v>1358</v>
      </c>
      <c r="G3200" s="5" t="s">
        <v>1005</v>
      </c>
      <c r="H3200" s="6">
        <v>70375</v>
      </c>
      <c r="I3200" s="6">
        <v>72500</v>
      </c>
      <c r="J3200" s="32">
        <v>3.0195381882770933</v>
      </c>
      <c r="K3200" s="7"/>
    </row>
    <row r="3201" spans="1:11" x14ac:dyDescent="0.3">
      <c r="A3201" s="44" t="s">
        <v>64</v>
      </c>
      <c r="B3201" s="4" t="s">
        <v>65</v>
      </c>
      <c r="C3201" s="4" t="s">
        <v>675</v>
      </c>
      <c r="D3201" s="4" t="s">
        <v>676</v>
      </c>
      <c r="E3201" s="4">
        <v>3525099</v>
      </c>
      <c r="F3201" s="5" t="s">
        <v>1358</v>
      </c>
      <c r="G3201" s="5" t="s">
        <v>1005</v>
      </c>
      <c r="H3201" s="6" t="s">
        <v>72</v>
      </c>
      <c r="I3201" s="6">
        <v>64784.333333299997</v>
      </c>
      <c r="J3201" s="32" t="s">
        <v>72</v>
      </c>
      <c r="K3201" s="7"/>
    </row>
    <row r="3202" spans="1:11" x14ac:dyDescent="0.3">
      <c r="A3202" s="44" t="s">
        <v>211</v>
      </c>
      <c r="B3202" s="4" t="s">
        <v>212</v>
      </c>
      <c r="C3202" s="4" t="s">
        <v>213</v>
      </c>
      <c r="D3202" s="4" t="s">
        <v>214</v>
      </c>
      <c r="E3202" s="4">
        <v>3525099</v>
      </c>
      <c r="F3202" s="5" t="s">
        <v>1358</v>
      </c>
      <c r="G3202" s="5" t="s">
        <v>1005</v>
      </c>
      <c r="H3202" s="6">
        <v>64669.666666700003</v>
      </c>
      <c r="I3202" s="6">
        <v>66536.333333300005</v>
      </c>
      <c r="J3202" s="32">
        <v>2.8864640299146593</v>
      </c>
      <c r="K3202" s="7"/>
    </row>
    <row r="3203" spans="1:11" x14ac:dyDescent="0.3">
      <c r="A3203" s="44" t="s">
        <v>211</v>
      </c>
      <c r="B3203" s="4" t="s">
        <v>212</v>
      </c>
      <c r="C3203" s="4" t="s">
        <v>320</v>
      </c>
      <c r="D3203" s="4" t="s">
        <v>321</v>
      </c>
      <c r="E3203" s="4">
        <v>3525099</v>
      </c>
      <c r="F3203" s="5" t="s">
        <v>1358</v>
      </c>
      <c r="G3203" s="5" t="s">
        <v>1005</v>
      </c>
      <c r="H3203" s="6">
        <v>70250</v>
      </c>
      <c r="I3203" s="6">
        <v>70250</v>
      </c>
      <c r="J3203" s="32">
        <v>0</v>
      </c>
      <c r="K3203" s="7"/>
    </row>
    <row r="3204" spans="1:11" x14ac:dyDescent="0.3">
      <c r="A3204" s="44" t="s">
        <v>215</v>
      </c>
      <c r="B3204" s="4" t="s">
        <v>216</v>
      </c>
      <c r="C3204" s="4" t="s">
        <v>217</v>
      </c>
      <c r="D3204" s="4" t="s">
        <v>218</v>
      </c>
      <c r="E3204" s="4">
        <v>3525099</v>
      </c>
      <c r="F3204" s="5" t="s">
        <v>1358</v>
      </c>
      <c r="G3204" s="5" t="s">
        <v>1005</v>
      </c>
      <c r="H3204" s="6" t="s">
        <v>72</v>
      </c>
      <c r="I3204" s="6">
        <v>80900</v>
      </c>
      <c r="J3204" s="32" t="s">
        <v>72</v>
      </c>
      <c r="K3204" s="7"/>
    </row>
    <row r="3205" spans="1:11" x14ac:dyDescent="0.3">
      <c r="A3205" s="44" t="s">
        <v>227</v>
      </c>
      <c r="B3205" s="4" t="s">
        <v>228</v>
      </c>
      <c r="C3205" s="4" t="s">
        <v>416</v>
      </c>
      <c r="D3205" s="4" t="s">
        <v>417</v>
      </c>
      <c r="E3205" s="4">
        <v>3525099</v>
      </c>
      <c r="F3205" s="5" t="s">
        <v>1358</v>
      </c>
      <c r="G3205" s="5" t="s">
        <v>1005</v>
      </c>
      <c r="H3205" s="6">
        <v>71766.666666699995</v>
      </c>
      <c r="I3205" s="6">
        <v>70333.333333300005</v>
      </c>
      <c r="J3205" s="32">
        <v>-1.9972131909883784</v>
      </c>
      <c r="K3205" s="7"/>
    </row>
    <row r="3206" spans="1:11" x14ac:dyDescent="0.3">
      <c r="A3206" s="44" t="s">
        <v>227</v>
      </c>
      <c r="B3206" s="4" t="s">
        <v>228</v>
      </c>
      <c r="C3206" s="4" t="s">
        <v>287</v>
      </c>
      <c r="D3206" s="4" t="s">
        <v>288</v>
      </c>
      <c r="E3206" s="4">
        <v>3525099</v>
      </c>
      <c r="F3206" s="5" t="s">
        <v>1358</v>
      </c>
      <c r="G3206" s="5" t="s">
        <v>1005</v>
      </c>
      <c r="H3206" s="6">
        <v>70100</v>
      </c>
      <c r="I3206" s="6">
        <v>70100</v>
      </c>
      <c r="J3206" s="32">
        <v>0</v>
      </c>
      <c r="K3206" s="7"/>
    </row>
    <row r="3207" spans="1:11" x14ac:dyDescent="0.3">
      <c r="A3207" s="44" t="s">
        <v>248</v>
      </c>
      <c r="B3207" s="4" t="s">
        <v>249</v>
      </c>
      <c r="C3207" s="4" t="s">
        <v>448</v>
      </c>
      <c r="D3207" s="4" t="s">
        <v>449</v>
      </c>
      <c r="E3207" s="4">
        <v>3525099</v>
      </c>
      <c r="F3207" s="5" t="s">
        <v>1358</v>
      </c>
      <c r="G3207" s="5" t="s">
        <v>1005</v>
      </c>
      <c r="H3207" s="6" t="s">
        <v>72</v>
      </c>
      <c r="I3207" s="6">
        <v>73700</v>
      </c>
      <c r="J3207" s="32" t="s">
        <v>72</v>
      </c>
      <c r="K3207" s="7"/>
    </row>
    <row r="3208" spans="1:11" x14ac:dyDescent="0.3">
      <c r="A3208" s="44" t="s">
        <v>248</v>
      </c>
      <c r="B3208" s="4" t="s">
        <v>249</v>
      </c>
      <c r="C3208" s="4" t="s">
        <v>250</v>
      </c>
      <c r="D3208" s="4" t="s">
        <v>251</v>
      </c>
      <c r="E3208" s="4">
        <v>3525099</v>
      </c>
      <c r="F3208" s="5" t="s">
        <v>1358</v>
      </c>
      <c r="G3208" s="5" t="s">
        <v>1005</v>
      </c>
      <c r="H3208" s="6">
        <v>75005</v>
      </c>
      <c r="I3208" s="6">
        <v>73738.333333300005</v>
      </c>
      <c r="J3208" s="32">
        <v>-1.6887763038464065</v>
      </c>
      <c r="K3208" s="7"/>
    </row>
    <row r="3209" spans="1:11" x14ac:dyDescent="0.3">
      <c r="A3209" s="44" t="s">
        <v>248</v>
      </c>
      <c r="B3209" s="4" t="s">
        <v>249</v>
      </c>
      <c r="C3209" s="4" t="s">
        <v>252</v>
      </c>
      <c r="D3209" s="4" t="s">
        <v>253</v>
      </c>
      <c r="E3209" s="4">
        <v>3525099</v>
      </c>
      <c r="F3209" s="5" t="s">
        <v>1358</v>
      </c>
      <c r="G3209" s="5" t="s">
        <v>1005</v>
      </c>
      <c r="H3209" s="6">
        <v>73871.666666699995</v>
      </c>
      <c r="I3209" s="6">
        <v>73871.666666699995</v>
      </c>
      <c r="J3209" s="32">
        <v>0</v>
      </c>
      <c r="K3209" s="7"/>
    </row>
    <row r="3210" spans="1:11" x14ac:dyDescent="0.3">
      <c r="A3210" s="44" t="s">
        <v>248</v>
      </c>
      <c r="B3210" s="4" t="s">
        <v>249</v>
      </c>
      <c r="C3210" s="4" t="s">
        <v>254</v>
      </c>
      <c r="D3210" s="4" t="s">
        <v>255</v>
      </c>
      <c r="E3210" s="4">
        <v>3525099</v>
      </c>
      <c r="F3210" s="5" t="s">
        <v>1358</v>
      </c>
      <c r="G3210" s="5" t="s">
        <v>1005</v>
      </c>
      <c r="H3210" s="6">
        <v>70750</v>
      </c>
      <c r="I3210" s="6">
        <v>68566.666666699995</v>
      </c>
      <c r="J3210" s="32">
        <v>-3.0859835099646737</v>
      </c>
      <c r="K3210" s="7"/>
    </row>
    <row r="3211" spans="1:11" x14ac:dyDescent="0.3">
      <c r="A3211" s="44" t="s">
        <v>248</v>
      </c>
      <c r="B3211" s="4" t="s">
        <v>249</v>
      </c>
      <c r="C3211" s="4" t="s">
        <v>260</v>
      </c>
      <c r="D3211" s="4" t="s">
        <v>97</v>
      </c>
      <c r="E3211" s="4">
        <v>3525099</v>
      </c>
      <c r="F3211" s="5" t="s">
        <v>1358</v>
      </c>
      <c r="G3211" s="5" t="s">
        <v>1005</v>
      </c>
      <c r="H3211" s="6">
        <v>74333.333333300005</v>
      </c>
      <c r="I3211" s="6">
        <v>74333.333333300005</v>
      </c>
      <c r="J3211" s="32">
        <v>0</v>
      </c>
      <c r="K3211" s="7"/>
    </row>
    <row r="3212" spans="1:11" x14ac:dyDescent="0.3">
      <c r="A3212" s="44" t="s">
        <v>248</v>
      </c>
      <c r="B3212" s="4" t="s">
        <v>249</v>
      </c>
      <c r="C3212" s="4" t="s">
        <v>261</v>
      </c>
      <c r="D3212" s="4" t="s">
        <v>262</v>
      </c>
      <c r="E3212" s="4">
        <v>3525099</v>
      </c>
      <c r="F3212" s="5" t="s">
        <v>1358</v>
      </c>
      <c r="G3212" s="5" t="s">
        <v>1005</v>
      </c>
      <c r="H3212" s="6">
        <v>74050</v>
      </c>
      <c r="I3212" s="6">
        <v>73000</v>
      </c>
      <c r="J3212" s="32">
        <v>-1.4179608372721142</v>
      </c>
      <c r="K3212" s="7"/>
    </row>
    <row r="3213" spans="1:11" x14ac:dyDescent="0.3">
      <c r="A3213" s="44" t="s">
        <v>248</v>
      </c>
      <c r="B3213" s="4" t="s">
        <v>249</v>
      </c>
      <c r="C3213" s="4" t="s">
        <v>265</v>
      </c>
      <c r="D3213" s="4" t="s">
        <v>266</v>
      </c>
      <c r="E3213" s="4">
        <v>3525099</v>
      </c>
      <c r="F3213" s="5" t="s">
        <v>1358</v>
      </c>
      <c r="G3213" s="5" t="s">
        <v>1005</v>
      </c>
      <c r="H3213" s="6">
        <v>75500</v>
      </c>
      <c r="I3213" s="6">
        <v>76500</v>
      </c>
      <c r="J3213" s="32">
        <v>1.3245033112582849</v>
      </c>
      <c r="K3213" s="7"/>
    </row>
    <row r="3214" spans="1:11" x14ac:dyDescent="0.3">
      <c r="A3214" s="44" t="s">
        <v>81</v>
      </c>
      <c r="B3214" s="4" t="s">
        <v>82</v>
      </c>
      <c r="C3214" s="4" t="s">
        <v>476</v>
      </c>
      <c r="D3214" s="4" t="s">
        <v>230</v>
      </c>
      <c r="E3214" s="4">
        <v>3525099</v>
      </c>
      <c r="F3214" s="5" t="s">
        <v>1130</v>
      </c>
      <c r="G3214" s="5" t="s">
        <v>986</v>
      </c>
      <c r="H3214" s="6">
        <v>32229.5</v>
      </c>
      <c r="I3214" s="6">
        <v>32229.5</v>
      </c>
      <c r="J3214" s="32">
        <v>0</v>
      </c>
      <c r="K3214" s="7"/>
    </row>
    <row r="3215" spans="1:11" x14ac:dyDescent="0.3">
      <c r="A3215" s="44" t="s">
        <v>81</v>
      </c>
      <c r="B3215" s="4" t="s">
        <v>82</v>
      </c>
      <c r="C3215" s="4" t="s">
        <v>404</v>
      </c>
      <c r="D3215" s="4" t="s">
        <v>405</v>
      </c>
      <c r="E3215" s="4">
        <v>3525099</v>
      </c>
      <c r="F3215" s="5" t="s">
        <v>1130</v>
      </c>
      <c r="G3215" s="5" t="s">
        <v>986</v>
      </c>
      <c r="H3215" s="6">
        <v>29614.75</v>
      </c>
      <c r="I3215" s="6">
        <v>30211.333333300001</v>
      </c>
      <c r="J3215" s="32">
        <v>2.0144803967617531</v>
      </c>
      <c r="K3215" s="7"/>
    </row>
    <row r="3216" spans="1:11" x14ac:dyDescent="0.3">
      <c r="A3216" s="44" t="s">
        <v>81</v>
      </c>
      <c r="B3216" s="4" t="s">
        <v>82</v>
      </c>
      <c r="C3216" s="4" t="s">
        <v>302</v>
      </c>
      <c r="D3216" s="4" t="s">
        <v>303</v>
      </c>
      <c r="E3216" s="4">
        <v>3525099</v>
      </c>
      <c r="F3216" s="5" t="s">
        <v>1130</v>
      </c>
      <c r="G3216" s="5" t="s">
        <v>986</v>
      </c>
      <c r="H3216" s="6">
        <v>29129.5</v>
      </c>
      <c r="I3216" s="6">
        <v>29129.5</v>
      </c>
      <c r="J3216" s="32">
        <v>0</v>
      </c>
      <c r="K3216" s="7"/>
    </row>
    <row r="3217" spans="1:11" x14ac:dyDescent="0.3">
      <c r="A3217" s="44" t="s">
        <v>81</v>
      </c>
      <c r="B3217" s="4" t="s">
        <v>82</v>
      </c>
      <c r="C3217" s="4" t="s">
        <v>100</v>
      </c>
      <c r="D3217" s="4" t="s">
        <v>101</v>
      </c>
      <c r="E3217" s="4">
        <v>3525099</v>
      </c>
      <c r="F3217" s="5" t="s">
        <v>1130</v>
      </c>
      <c r="G3217" s="5" t="s">
        <v>986</v>
      </c>
      <c r="H3217" s="6">
        <v>30979.5</v>
      </c>
      <c r="I3217" s="6">
        <v>30979.5</v>
      </c>
      <c r="J3217" s="32">
        <v>0</v>
      </c>
      <c r="K3217" s="7"/>
    </row>
    <row r="3218" spans="1:11" x14ac:dyDescent="0.3">
      <c r="A3218" s="44" t="s">
        <v>81</v>
      </c>
      <c r="B3218" s="4" t="s">
        <v>82</v>
      </c>
      <c r="C3218" s="4" t="s">
        <v>106</v>
      </c>
      <c r="D3218" s="4" t="s">
        <v>107</v>
      </c>
      <c r="E3218" s="4">
        <v>3525099</v>
      </c>
      <c r="F3218" s="5" t="s">
        <v>1130</v>
      </c>
      <c r="G3218" s="5" t="s">
        <v>986</v>
      </c>
      <c r="H3218" s="6" t="s">
        <v>72</v>
      </c>
      <c r="I3218" s="6">
        <v>30500</v>
      </c>
      <c r="J3218" s="32" t="s">
        <v>72</v>
      </c>
      <c r="K3218" s="7"/>
    </row>
    <row r="3219" spans="1:11" x14ac:dyDescent="0.3">
      <c r="A3219" s="44" t="s">
        <v>81</v>
      </c>
      <c r="B3219" s="4" t="s">
        <v>82</v>
      </c>
      <c r="C3219" s="4" t="s">
        <v>279</v>
      </c>
      <c r="D3219" s="4" t="s">
        <v>280</v>
      </c>
      <c r="E3219" s="4">
        <v>3525099</v>
      </c>
      <c r="F3219" s="5" t="s">
        <v>1130</v>
      </c>
      <c r="G3219" s="5" t="s">
        <v>986</v>
      </c>
      <c r="H3219" s="6">
        <v>31175</v>
      </c>
      <c r="I3219" s="6">
        <v>30771.8</v>
      </c>
      <c r="J3219" s="32">
        <v>-1.2933440256615913</v>
      </c>
      <c r="K3219" s="7"/>
    </row>
    <row r="3220" spans="1:11" x14ac:dyDescent="0.3">
      <c r="A3220" s="44" t="s">
        <v>81</v>
      </c>
      <c r="B3220" s="4" t="s">
        <v>82</v>
      </c>
      <c r="C3220" s="4" t="s">
        <v>110</v>
      </c>
      <c r="D3220" s="4" t="s">
        <v>111</v>
      </c>
      <c r="E3220" s="4">
        <v>3525099</v>
      </c>
      <c r="F3220" s="5" t="s">
        <v>1130</v>
      </c>
      <c r="G3220" s="5" t="s">
        <v>986</v>
      </c>
      <c r="H3220" s="6">
        <v>34550</v>
      </c>
      <c r="I3220" s="6">
        <v>34500</v>
      </c>
      <c r="J3220" s="32">
        <v>-0.14471780028944004</v>
      </c>
      <c r="K3220" s="7"/>
    </row>
    <row r="3221" spans="1:11" x14ac:dyDescent="0.3">
      <c r="A3221" s="44" t="s">
        <v>81</v>
      </c>
      <c r="B3221" s="4" t="s">
        <v>82</v>
      </c>
      <c r="C3221" s="4" t="s">
        <v>406</v>
      </c>
      <c r="D3221" s="4" t="s">
        <v>407</v>
      </c>
      <c r="E3221" s="4">
        <v>3525099</v>
      </c>
      <c r="F3221" s="5" t="s">
        <v>1130</v>
      </c>
      <c r="G3221" s="5" t="s">
        <v>986</v>
      </c>
      <c r="H3221" s="6">
        <v>31093.166666699999</v>
      </c>
      <c r="I3221" s="6">
        <v>30426.5</v>
      </c>
      <c r="J3221" s="32">
        <v>-2.1440938256507058</v>
      </c>
      <c r="K3221" s="7"/>
    </row>
    <row r="3222" spans="1:11" x14ac:dyDescent="0.3">
      <c r="A3222" s="44" t="s">
        <v>112</v>
      </c>
      <c r="B3222" s="4" t="s">
        <v>113</v>
      </c>
      <c r="C3222" s="4" t="s">
        <v>114</v>
      </c>
      <c r="D3222" s="4" t="s">
        <v>113</v>
      </c>
      <c r="E3222" s="4">
        <v>3525099</v>
      </c>
      <c r="F3222" s="5" t="s">
        <v>1130</v>
      </c>
      <c r="G3222" s="5" t="s">
        <v>986</v>
      </c>
      <c r="H3222" s="6">
        <v>29780</v>
      </c>
      <c r="I3222" s="6">
        <v>30031.666666699999</v>
      </c>
      <c r="J3222" s="32">
        <v>0.84508618770986477</v>
      </c>
      <c r="K3222" s="7"/>
    </row>
    <row r="3223" spans="1:11" x14ac:dyDescent="0.3">
      <c r="A3223" s="44" t="s">
        <v>115</v>
      </c>
      <c r="B3223" s="4" t="s">
        <v>116</v>
      </c>
      <c r="C3223" s="4" t="s">
        <v>123</v>
      </c>
      <c r="D3223" s="4" t="s">
        <v>124</v>
      </c>
      <c r="E3223" s="4">
        <v>3525099</v>
      </c>
      <c r="F3223" s="5" t="s">
        <v>1130</v>
      </c>
      <c r="G3223" s="5" t="s">
        <v>986</v>
      </c>
      <c r="H3223" s="6">
        <v>27257.1428571</v>
      </c>
      <c r="I3223" s="6">
        <v>27328.5714286</v>
      </c>
      <c r="J3223" s="32">
        <v>0.26205450759999582</v>
      </c>
      <c r="K3223" s="7"/>
    </row>
    <row r="3224" spans="1:11" x14ac:dyDescent="0.3">
      <c r="A3224" s="44" t="s">
        <v>115</v>
      </c>
      <c r="B3224" s="63" t="s">
        <v>116</v>
      </c>
      <c r="C3224" s="63" t="s">
        <v>289</v>
      </c>
      <c r="D3224" s="63" t="s">
        <v>290</v>
      </c>
      <c r="E3224" s="63">
        <v>3525099</v>
      </c>
      <c r="F3224" s="64" t="s">
        <v>1130</v>
      </c>
      <c r="G3224" s="64" t="s">
        <v>986</v>
      </c>
      <c r="H3224" s="65">
        <v>31625</v>
      </c>
      <c r="I3224" s="65">
        <v>31833.333333300001</v>
      </c>
      <c r="J3224" s="32">
        <v>0.65876152822135214</v>
      </c>
      <c r="K3224" s="7"/>
    </row>
    <row r="3225" spans="1:11" x14ac:dyDescent="0.3">
      <c r="A3225" s="44" t="s">
        <v>115</v>
      </c>
      <c r="B3225" s="4" t="s">
        <v>116</v>
      </c>
      <c r="C3225" s="4" t="s">
        <v>129</v>
      </c>
      <c r="D3225" s="4" t="s">
        <v>130</v>
      </c>
      <c r="E3225" s="4">
        <v>3525099</v>
      </c>
      <c r="F3225" s="5" t="s">
        <v>1130</v>
      </c>
      <c r="G3225" s="5" t="s">
        <v>986</v>
      </c>
      <c r="H3225" s="6">
        <v>34300</v>
      </c>
      <c r="I3225" s="6">
        <v>33300</v>
      </c>
      <c r="J3225" s="32">
        <v>-2.9154518950437303</v>
      </c>
      <c r="K3225" s="7"/>
    </row>
    <row r="3226" spans="1:11" x14ac:dyDescent="0.3">
      <c r="A3226" s="44" t="s">
        <v>434</v>
      </c>
      <c r="B3226" s="4" t="s">
        <v>435</v>
      </c>
      <c r="C3226" s="4" t="s">
        <v>821</v>
      </c>
      <c r="D3226" s="4" t="s">
        <v>822</v>
      </c>
      <c r="E3226" s="4">
        <v>3525099</v>
      </c>
      <c r="F3226" s="5" t="s">
        <v>1130</v>
      </c>
      <c r="G3226" s="5" t="s">
        <v>986</v>
      </c>
      <c r="H3226" s="6" t="s">
        <v>72</v>
      </c>
      <c r="I3226" s="6">
        <v>30000</v>
      </c>
      <c r="J3226" s="32" t="s">
        <v>72</v>
      </c>
      <c r="K3226" s="7"/>
    </row>
    <row r="3227" spans="1:11" x14ac:dyDescent="0.3">
      <c r="A3227" s="44" t="s">
        <v>434</v>
      </c>
      <c r="B3227" s="4" t="s">
        <v>435</v>
      </c>
      <c r="C3227" s="4" t="s">
        <v>436</v>
      </c>
      <c r="D3227" s="4" t="s">
        <v>437</v>
      </c>
      <c r="E3227" s="4">
        <v>3525099</v>
      </c>
      <c r="F3227" s="5" t="s">
        <v>1130</v>
      </c>
      <c r="G3227" s="5" t="s">
        <v>986</v>
      </c>
      <c r="H3227" s="6">
        <v>30000</v>
      </c>
      <c r="I3227" s="6">
        <v>31000</v>
      </c>
      <c r="J3227" s="32">
        <v>3.3333333333333437</v>
      </c>
      <c r="K3227" s="7"/>
    </row>
    <row r="3228" spans="1:11" x14ac:dyDescent="0.3">
      <c r="A3228" s="44" t="s">
        <v>434</v>
      </c>
      <c r="B3228" s="4" t="s">
        <v>435</v>
      </c>
      <c r="C3228" s="4" t="s">
        <v>438</v>
      </c>
      <c r="D3228" s="4" t="s">
        <v>439</v>
      </c>
      <c r="E3228" s="4">
        <v>3525099</v>
      </c>
      <c r="F3228" s="5" t="s">
        <v>1130</v>
      </c>
      <c r="G3228" s="5" t="s">
        <v>986</v>
      </c>
      <c r="H3228" s="6">
        <v>34000</v>
      </c>
      <c r="I3228" s="6">
        <v>32500</v>
      </c>
      <c r="J3228" s="32">
        <v>-4.4117647058823479</v>
      </c>
      <c r="K3228" s="7"/>
    </row>
    <row r="3229" spans="1:11" x14ac:dyDescent="0.3">
      <c r="A3229" s="44" t="s">
        <v>64</v>
      </c>
      <c r="B3229" s="4" t="s">
        <v>65</v>
      </c>
      <c r="C3229" s="4" t="s">
        <v>155</v>
      </c>
      <c r="D3229" s="4" t="s">
        <v>156</v>
      </c>
      <c r="E3229" s="4">
        <v>3525099</v>
      </c>
      <c r="F3229" s="5" t="s">
        <v>1130</v>
      </c>
      <c r="G3229" s="5" t="s">
        <v>986</v>
      </c>
      <c r="H3229" s="6" t="s">
        <v>72</v>
      </c>
      <c r="I3229" s="6">
        <v>35333.333333299997</v>
      </c>
      <c r="J3229" s="32" t="s">
        <v>72</v>
      </c>
      <c r="K3229" s="7"/>
    </row>
    <row r="3230" spans="1:11" x14ac:dyDescent="0.3">
      <c r="A3230" s="44" t="s">
        <v>64</v>
      </c>
      <c r="B3230" s="4" t="s">
        <v>65</v>
      </c>
      <c r="C3230" s="4" t="s">
        <v>675</v>
      </c>
      <c r="D3230" s="4" t="s">
        <v>676</v>
      </c>
      <c r="E3230" s="4">
        <v>3525099</v>
      </c>
      <c r="F3230" s="5" t="s">
        <v>1130</v>
      </c>
      <c r="G3230" s="5" t="s">
        <v>986</v>
      </c>
      <c r="H3230" s="6">
        <v>31373</v>
      </c>
      <c r="I3230" s="6">
        <v>31333</v>
      </c>
      <c r="J3230" s="32">
        <v>-0.12749816721384644</v>
      </c>
      <c r="K3230" s="7"/>
    </row>
    <row r="3231" spans="1:11" x14ac:dyDescent="0.3">
      <c r="A3231" s="44" t="s">
        <v>64</v>
      </c>
      <c r="B3231" s="4" t="s">
        <v>65</v>
      </c>
      <c r="C3231" s="4" t="s">
        <v>295</v>
      </c>
      <c r="D3231" s="4" t="s">
        <v>296</v>
      </c>
      <c r="E3231" s="4">
        <v>3525099</v>
      </c>
      <c r="F3231" s="5" t="s">
        <v>1130</v>
      </c>
      <c r="G3231" s="5" t="s">
        <v>986</v>
      </c>
      <c r="H3231" s="6">
        <v>31766.666666699999</v>
      </c>
      <c r="I3231" s="6">
        <v>31766.666666699999</v>
      </c>
      <c r="J3231" s="32">
        <v>0</v>
      </c>
      <c r="K3231" s="7"/>
    </row>
    <row r="3232" spans="1:11" x14ac:dyDescent="0.3">
      <c r="A3232" s="44" t="s">
        <v>64</v>
      </c>
      <c r="B3232" s="4" t="s">
        <v>65</v>
      </c>
      <c r="C3232" s="4" t="s">
        <v>165</v>
      </c>
      <c r="D3232" s="4" t="s">
        <v>166</v>
      </c>
      <c r="E3232" s="4">
        <v>3525099</v>
      </c>
      <c r="F3232" s="5" t="s">
        <v>1130</v>
      </c>
      <c r="G3232" s="5" t="s">
        <v>986</v>
      </c>
      <c r="H3232" s="6">
        <v>29150</v>
      </c>
      <c r="I3232" s="6">
        <v>29150</v>
      </c>
      <c r="J3232" s="32">
        <v>0</v>
      </c>
      <c r="K3232" s="7"/>
    </row>
    <row r="3233" spans="1:11" x14ac:dyDescent="0.3">
      <c r="A3233" s="44" t="s">
        <v>64</v>
      </c>
      <c r="B3233" s="4" t="s">
        <v>65</v>
      </c>
      <c r="C3233" s="4" t="s">
        <v>167</v>
      </c>
      <c r="D3233" s="4" t="s">
        <v>168</v>
      </c>
      <c r="E3233" s="4">
        <v>3525099</v>
      </c>
      <c r="F3233" s="5" t="s">
        <v>1130</v>
      </c>
      <c r="G3233" s="5" t="s">
        <v>986</v>
      </c>
      <c r="H3233" s="6">
        <v>29650</v>
      </c>
      <c r="I3233" s="6">
        <v>32750</v>
      </c>
      <c r="J3233" s="32">
        <v>10.455311973018544</v>
      </c>
      <c r="K3233" s="7"/>
    </row>
    <row r="3234" spans="1:11" x14ac:dyDescent="0.3">
      <c r="A3234" s="44" t="s">
        <v>64</v>
      </c>
      <c r="B3234" s="4" t="s">
        <v>65</v>
      </c>
      <c r="C3234" s="4" t="s">
        <v>169</v>
      </c>
      <c r="D3234" s="4" t="s">
        <v>170</v>
      </c>
      <c r="E3234" s="4">
        <v>3525099</v>
      </c>
      <c r="F3234" s="5" t="s">
        <v>1130</v>
      </c>
      <c r="G3234" s="5" t="s">
        <v>986</v>
      </c>
      <c r="H3234" s="6">
        <v>29510</v>
      </c>
      <c r="I3234" s="6">
        <v>29204.5</v>
      </c>
      <c r="J3234" s="32">
        <v>-1.0352422907488945</v>
      </c>
      <c r="K3234" s="7"/>
    </row>
    <row r="3235" spans="1:11" x14ac:dyDescent="0.3">
      <c r="A3235" s="44" t="s">
        <v>64</v>
      </c>
      <c r="B3235" s="4" t="s">
        <v>65</v>
      </c>
      <c r="C3235" s="4" t="s">
        <v>390</v>
      </c>
      <c r="D3235" s="4" t="s">
        <v>391</v>
      </c>
      <c r="E3235" s="4">
        <v>3525099</v>
      </c>
      <c r="F3235" s="5" t="s">
        <v>1130</v>
      </c>
      <c r="G3235" s="5" t="s">
        <v>986</v>
      </c>
      <c r="H3235" s="6">
        <v>33950</v>
      </c>
      <c r="I3235" s="6">
        <v>33950</v>
      </c>
      <c r="J3235" s="32">
        <v>0</v>
      </c>
      <c r="K3235" s="7"/>
    </row>
    <row r="3236" spans="1:11" x14ac:dyDescent="0.3">
      <c r="A3236" s="44" t="s">
        <v>64</v>
      </c>
      <c r="B3236" s="4" t="s">
        <v>65</v>
      </c>
      <c r="C3236" s="4" t="s">
        <v>175</v>
      </c>
      <c r="D3236" s="4" t="s">
        <v>176</v>
      </c>
      <c r="E3236" s="4">
        <v>3525099</v>
      </c>
      <c r="F3236" s="5" t="s">
        <v>1130</v>
      </c>
      <c r="G3236" s="5" t="s">
        <v>986</v>
      </c>
      <c r="H3236" s="6">
        <v>32333.333333300001</v>
      </c>
      <c r="I3236" s="6">
        <v>32333.333333300001</v>
      </c>
      <c r="J3236" s="32">
        <v>0</v>
      </c>
      <c r="K3236" s="7"/>
    </row>
    <row r="3237" spans="1:11" x14ac:dyDescent="0.3">
      <c r="A3237" s="44" t="s">
        <v>64</v>
      </c>
      <c r="B3237" s="4" t="s">
        <v>65</v>
      </c>
      <c r="C3237" s="4" t="s">
        <v>66</v>
      </c>
      <c r="D3237" s="4" t="s">
        <v>67</v>
      </c>
      <c r="E3237" s="4">
        <v>3525099</v>
      </c>
      <c r="F3237" s="5" t="s">
        <v>1130</v>
      </c>
      <c r="G3237" s="5" t="s">
        <v>986</v>
      </c>
      <c r="H3237" s="6">
        <v>31450</v>
      </c>
      <c r="I3237" s="6">
        <v>30725</v>
      </c>
      <c r="J3237" s="32">
        <v>-2.305246422893481</v>
      </c>
      <c r="K3237" s="7"/>
    </row>
    <row r="3238" spans="1:11" x14ac:dyDescent="0.3">
      <c r="A3238" s="44" t="s">
        <v>64</v>
      </c>
      <c r="B3238" s="4" t="s">
        <v>65</v>
      </c>
      <c r="C3238" s="4" t="s">
        <v>297</v>
      </c>
      <c r="D3238" s="4" t="s">
        <v>298</v>
      </c>
      <c r="E3238" s="4">
        <v>3525099</v>
      </c>
      <c r="F3238" s="5" t="s">
        <v>1130</v>
      </c>
      <c r="G3238" s="5" t="s">
        <v>986</v>
      </c>
      <c r="H3238" s="6">
        <v>31000</v>
      </c>
      <c r="I3238" s="6">
        <v>31000</v>
      </c>
      <c r="J3238" s="32">
        <v>0</v>
      </c>
      <c r="K3238" s="7"/>
    </row>
    <row r="3239" spans="1:11" x14ac:dyDescent="0.3">
      <c r="A3239" s="44" t="s">
        <v>64</v>
      </c>
      <c r="B3239" s="4" t="s">
        <v>65</v>
      </c>
      <c r="C3239" s="4" t="s">
        <v>70</v>
      </c>
      <c r="D3239" s="4" t="s">
        <v>71</v>
      </c>
      <c r="E3239" s="4">
        <v>3525099</v>
      </c>
      <c r="F3239" s="5" t="s">
        <v>1130</v>
      </c>
      <c r="G3239" s="5" t="s">
        <v>986</v>
      </c>
      <c r="H3239" s="6">
        <v>29816.666666699999</v>
      </c>
      <c r="I3239" s="6">
        <v>29816.666666699999</v>
      </c>
      <c r="J3239" s="32">
        <v>0</v>
      </c>
      <c r="K3239" s="7"/>
    </row>
    <row r="3240" spans="1:11" x14ac:dyDescent="0.3">
      <c r="A3240" s="44" t="s">
        <v>197</v>
      </c>
      <c r="B3240" s="4" t="s">
        <v>198</v>
      </c>
      <c r="C3240" s="4" t="s">
        <v>199</v>
      </c>
      <c r="D3240" s="4" t="s">
        <v>200</v>
      </c>
      <c r="E3240" s="4">
        <v>3525099</v>
      </c>
      <c r="F3240" s="5" t="s">
        <v>1130</v>
      </c>
      <c r="G3240" s="5" t="s">
        <v>986</v>
      </c>
      <c r="H3240" s="6">
        <v>32166.666666699999</v>
      </c>
      <c r="I3240" s="6">
        <v>32166.666666699999</v>
      </c>
      <c r="J3240" s="32">
        <v>0</v>
      </c>
      <c r="K3240" s="7"/>
    </row>
    <row r="3241" spans="1:11" x14ac:dyDescent="0.3">
      <c r="A3241" s="44" t="s">
        <v>197</v>
      </c>
      <c r="B3241" s="4" t="s">
        <v>198</v>
      </c>
      <c r="C3241" s="4" t="s">
        <v>548</v>
      </c>
      <c r="D3241" s="4" t="s">
        <v>549</v>
      </c>
      <c r="E3241" s="4">
        <v>3525099</v>
      </c>
      <c r="F3241" s="5" t="s">
        <v>1130</v>
      </c>
      <c r="G3241" s="5" t="s">
        <v>986</v>
      </c>
      <c r="H3241" s="6">
        <v>30000</v>
      </c>
      <c r="I3241" s="6">
        <v>29666.666666699999</v>
      </c>
      <c r="J3241" s="32">
        <v>-1.1111111110000071</v>
      </c>
      <c r="K3241" s="7"/>
    </row>
    <row r="3242" spans="1:11" x14ac:dyDescent="0.3">
      <c r="A3242" s="44" t="s">
        <v>197</v>
      </c>
      <c r="B3242" s="4" t="s">
        <v>198</v>
      </c>
      <c r="C3242" s="4" t="s">
        <v>201</v>
      </c>
      <c r="D3242" s="4" t="s">
        <v>202</v>
      </c>
      <c r="E3242" s="4">
        <v>3525099</v>
      </c>
      <c r="F3242" s="5" t="s">
        <v>1130</v>
      </c>
      <c r="G3242" s="5" t="s">
        <v>986</v>
      </c>
      <c r="H3242" s="6">
        <v>31175</v>
      </c>
      <c r="I3242" s="6">
        <v>31175</v>
      </c>
      <c r="J3242" s="32">
        <v>0</v>
      </c>
      <c r="K3242" s="7"/>
    </row>
    <row r="3243" spans="1:11" x14ac:dyDescent="0.3">
      <c r="A3243" s="44" t="s">
        <v>203</v>
      </c>
      <c r="B3243" s="4" t="s">
        <v>204</v>
      </c>
      <c r="C3243" s="4" t="s">
        <v>471</v>
      </c>
      <c r="D3243" s="4" t="s">
        <v>360</v>
      </c>
      <c r="E3243" s="4">
        <v>3525099</v>
      </c>
      <c r="F3243" s="5" t="s">
        <v>1130</v>
      </c>
      <c r="G3243" s="5" t="s">
        <v>986</v>
      </c>
      <c r="H3243" s="6">
        <v>29500</v>
      </c>
      <c r="I3243" s="6">
        <v>29500</v>
      </c>
      <c r="J3243" s="32">
        <v>0</v>
      </c>
      <c r="K3243" s="7"/>
    </row>
    <row r="3244" spans="1:11" x14ac:dyDescent="0.3">
      <c r="A3244" s="44" t="s">
        <v>203</v>
      </c>
      <c r="B3244" s="4" t="s">
        <v>204</v>
      </c>
      <c r="C3244" s="4" t="s">
        <v>981</v>
      </c>
      <c r="D3244" s="4" t="s">
        <v>982</v>
      </c>
      <c r="E3244" s="4">
        <v>3525099</v>
      </c>
      <c r="F3244" s="5" t="s">
        <v>1130</v>
      </c>
      <c r="G3244" s="5" t="s">
        <v>986</v>
      </c>
      <c r="H3244" s="6">
        <v>28600</v>
      </c>
      <c r="I3244" s="6">
        <v>28800</v>
      </c>
      <c r="J3244" s="32">
        <v>0.69930069930070893</v>
      </c>
      <c r="K3244" s="7"/>
    </row>
    <row r="3245" spans="1:11" x14ac:dyDescent="0.3">
      <c r="A3245" s="44" t="s">
        <v>203</v>
      </c>
      <c r="B3245" s="4" t="s">
        <v>204</v>
      </c>
      <c r="C3245" s="4" t="s">
        <v>382</v>
      </c>
      <c r="D3245" s="4" t="s">
        <v>383</v>
      </c>
      <c r="E3245" s="4">
        <v>3525099</v>
      </c>
      <c r="F3245" s="5" t="s">
        <v>1130</v>
      </c>
      <c r="G3245" s="5" t="s">
        <v>986</v>
      </c>
      <c r="H3245" s="6">
        <v>28275</v>
      </c>
      <c r="I3245" s="6">
        <v>28275</v>
      </c>
      <c r="J3245" s="32">
        <v>0</v>
      </c>
      <c r="K3245" s="7"/>
    </row>
    <row r="3246" spans="1:11" x14ac:dyDescent="0.3">
      <c r="A3246" s="44" t="s">
        <v>203</v>
      </c>
      <c r="B3246" s="4" t="s">
        <v>204</v>
      </c>
      <c r="C3246" s="4" t="s">
        <v>481</v>
      </c>
      <c r="D3246" s="4" t="s">
        <v>482</v>
      </c>
      <c r="E3246" s="4">
        <v>3525099</v>
      </c>
      <c r="F3246" s="5" t="s">
        <v>1130</v>
      </c>
      <c r="G3246" s="5" t="s">
        <v>986</v>
      </c>
      <c r="H3246" s="6">
        <v>28137</v>
      </c>
      <c r="I3246" s="6">
        <v>28137</v>
      </c>
      <c r="J3246" s="32">
        <v>0</v>
      </c>
      <c r="K3246" s="7"/>
    </row>
    <row r="3247" spans="1:11" x14ac:dyDescent="0.3">
      <c r="A3247" s="44" t="s">
        <v>203</v>
      </c>
      <c r="B3247" s="4" t="s">
        <v>204</v>
      </c>
      <c r="C3247" s="4" t="s">
        <v>472</v>
      </c>
      <c r="D3247" s="4" t="s">
        <v>473</v>
      </c>
      <c r="E3247" s="4">
        <v>3525099</v>
      </c>
      <c r="F3247" s="5" t="s">
        <v>1130</v>
      </c>
      <c r="G3247" s="5" t="s">
        <v>986</v>
      </c>
      <c r="H3247" s="6">
        <v>28680</v>
      </c>
      <c r="I3247" s="6">
        <v>28680</v>
      </c>
      <c r="J3247" s="32">
        <v>0</v>
      </c>
      <c r="K3247" s="7"/>
    </row>
    <row r="3248" spans="1:11" x14ac:dyDescent="0.3">
      <c r="A3248" s="44" t="s">
        <v>203</v>
      </c>
      <c r="B3248" s="4" t="s">
        <v>204</v>
      </c>
      <c r="C3248" s="4" t="s">
        <v>205</v>
      </c>
      <c r="D3248" s="4" t="s">
        <v>206</v>
      </c>
      <c r="E3248" s="4">
        <v>3525099</v>
      </c>
      <c r="F3248" s="5" t="s">
        <v>1130</v>
      </c>
      <c r="G3248" s="5" t="s">
        <v>986</v>
      </c>
      <c r="H3248" s="6">
        <v>29633.333333300001</v>
      </c>
      <c r="I3248" s="6">
        <v>29866.666666699999</v>
      </c>
      <c r="J3248" s="32">
        <v>0.78740157502898978</v>
      </c>
      <c r="K3248" s="7"/>
    </row>
    <row r="3249" spans="1:11" x14ac:dyDescent="0.3">
      <c r="A3249" s="44" t="s">
        <v>203</v>
      </c>
      <c r="B3249" s="4" t="s">
        <v>204</v>
      </c>
      <c r="C3249" s="4" t="s">
        <v>483</v>
      </c>
      <c r="D3249" s="4" t="s">
        <v>484</v>
      </c>
      <c r="E3249" s="4">
        <v>3525099</v>
      </c>
      <c r="F3249" s="5" t="s">
        <v>1130</v>
      </c>
      <c r="G3249" s="5" t="s">
        <v>986</v>
      </c>
      <c r="H3249" s="6">
        <v>29260</v>
      </c>
      <c r="I3249" s="6">
        <v>29360</v>
      </c>
      <c r="J3249" s="32">
        <v>0.34176349965824304</v>
      </c>
      <c r="K3249" s="7"/>
    </row>
    <row r="3250" spans="1:11" x14ac:dyDescent="0.3">
      <c r="A3250" s="44" t="s">
        <v>203</v>
      </c>
      <c r="B3250" s="4" t="s">
        <v>204</v>
      </c>
      <c r="C3250" s="4" t="s">
        <v>384</v>
      </c>
      <c r="D3250" s="4" t="s">
        <v>385</v>
      </c>
      <c r="E3250" s="4">
        <v>3525099</v>
      </c>
      <c r="F3250" s="5" t="s">
        <v>1130</v>
      </c>
      <c r="G3250" s="5" t="s">
        <v>986</v>
      </c>
      <c r="H3250" s="6">
        <v>27600</v>
      </c>
      <c r="I3250" s="6">
        <v>27600</v>
      </c>
      <c r="J3250" s="32">
        <v>0</v>
      </c>
      <c r="K3250" s="7"/>
    </row>
    <row r="3251" spans="1:11" x14ac:dyDescent="0.3">
      <c r="A3251" s="44" t="s">
        <v>335</v>
      </c>
      <c r="B3251" s="4" t="s">
        <v>336</v>
      </c>
      <c r="C3251" s="4" t="s">
        <v>337</v>
      </c>
      <c r="D3251" s="4" t="s">
        <v>338</v>
      </c>
      <c r="E3251" s="4">
        <v>3525099</v>
      </c>
      <c r="F3251" s="5" t="s">
        <v>1130</v>
      </c>
      <c r="G3251" s="5" t="s">
        <v>986</v>
      </c>
      <c r="H3251" s="6">
        <v>30500</v>
      </c>
      <c r="I3251" s="6">
        <v>30375</v>
      </c>
      <c r="J3251" s="32">
        <v>-0.4098360655737654</v>
      </c>
      <c r="K3251" s="7"/>
    </row>
    <row r="3252" spans="1:11" x14ac:dyDescent="0.3">
      <c r="A3252" s="44" t="s">
        <v>227</v>
      </c>
      <c r="B3252" s="4" t="s">
        <v>228</v>
      </c>
      <c r="C3252" s="4" t="s">
        <v>287</v>
      </c>
      <c r="D3252" s="4" t="s">
        <v>288</v>
      </c>
      <c r="E3252" s="4">
        <v>3525099</v>
      </c>
      <c r="F3252" s="5" t="s">
        <v>1130</v>
      </c>
      <c r="G3252" s="5" t="s">
        <v>986</v>
      </c>
      <c r="H3252" s="6" t="s">
        <v>72</v>
      </c>
      <c r="I3252" s="6">
        <v>30000</v>
      </c>
      <c r="J3252" s="32" t="s">
        <v>72</v>
      </c>
      <c r="K3252" s="7"/>
    </row>
    <row r="3253" spans="1:11" x14ac:dyDescent="0.3">
      <c r="A3253" s="44" t="s">
        <v>81</v>
      </c>
      <c r="B3253" s="4" t="s">
        <v>82</v>
      </c>
      <c r="C3253" s="4" t="s">
        <v>476</v>
      </c>
      <c r="D3253" s="4" t="s">
        <v>230</v>
      </c>
      <c r="E3253" s="4">
        <v>3525099</v>
      </c>
      <c r="F3253" s="5" t="s">
        <v>1131</v>
      </c>
      <c r="G3253" s="5" t="s">
        <v>1036</v>
      </c>
      <c r="H3253" s="6">
        <v>43462</v>
      </c>
      <c r="I3253" s="6">
        <v>43462</v>
      </c>
      <c r="J3253" s="32">
        <v>0</v>
      </c>
      <c r="K3253" s="7"/>
    </row>
    <row r="3254" spans="1:11" x14ac:dyDescent="0.3">
      <c r="A3254" s="44" t="s">
        <v>81</v>
      </c>
      <c r="B3254" s="4" t="s">
        <v>82</v>
      </c>
      <c r="C3254" s="4" t="s">
        <v>404</v>
      </c>
      <c r="D3254" s="4" t="s">
        <v>405</v>
      </c>
      <c r="E3254" s="4">
        <v>3525099</v>
      </c>
      <c r="F3254" s="5" t="s">
        <v>1131</v>
      </c>
      <c r="G3254" s="5" t="s">
        <v>1036</v>
      </c>
      <c r="H3254" s="6">
        <v>38604</v>
      </c>
      <c r="I3254" s="6">
        <v>38720.666666700003</v>
      </c>
      <c r="J3254" s="32">
        <v>0.30221393301212984</v>
      </c>
      <c r="K3254" s="7"/>
    </row>
    <row r="3255" spans="1:11" x14ac:dyDescent="0.3">
      <c r="A3255" s="44" t="s">
        <v>81</v>
      </c>
      <c r="B3255" s="4" t="s">
        <v>82</v>
      </c>
      <c r="C3255" s="4" t="s">
        <v>88</v>
      </c>
      <c r="D3255" s="4" t="s">
        <v>89</v>
      </c>
      <c r="E3255" s="4">
        <v>3525099</v>
      </c>
      <c r="F3255" s="5" t="s">
        <v>1131</v>
      </c>
      <c r="G3255" s="5" t="s">
        <v>1036</v>
      </c>
      <c r="H3255" s="6">
        <v>41812</v>
      </c>
      <c r="I3255" s="6">
        <v>41812</v>
      </c>
      <c r="J3255" s="32">
        <v>0</v>
      </c>
      <c r="K3255" s="7"/>
    </row>
    <row r="3256" spans="1:11" x14ac:dyDescent="0.3">
      <c r="A3256" s="44" t="s">
        <v>81</v>
      </c>
      <c r="B3256" s="4" t="s">
        <v>82</v>
      </c>
      <c r="C3256" s="4" t="s">
        <v>90</v>
      </c>
      <c r="D3256" s="4" t="s">
        <v>91</v>
      </c>
      <c r="E3256" s="4">
        <v>3525099</v>
      </c>
      <c r="F3256" s="5" t="s">
        <v>1131</v>
      </c>
      <c r="G3256" s="5" t="s">
        <v>1036</v>
      </c>
      <c r="H3256" s="6">
        <v>42333.333333299997</v>
      </c>
      <c r="I3256" s="6">
        <v>42166.666666700003</v>
      </c>
      <c r="J3256" s="32">
        <v>-0.39370078724438873</v>
      </c>
      <c r="K3256" s="7"/>
    </row>
    <row r="3257" spans="1:11" x14ac:dyDescent="0.3">
      <c r="A3257" s="44" t="s">
        <v>81</v>
      </c>
      <c r="B3257" s="4" t="s">
        <v>82</v>
      </c>
      <c r="C3257" s="4" t="s">
        <v>302</v>
      </c>
      <c r="D3257" s="4" t="s">
        <v>303</v>
      </c>
      <c r="E3257" s="4">
        <v>3525099</v>
      </c>
      <c r="F3257" s="5" t="s">
        <v>1131</v>
      </c>
      <c r="G3257" s="5" t="s">
        <v>1036</v>
      </c>
      <c r="H3257" s="6">
        <v>39117.1428571</v>
      </c>
      <c r="I3257" s="6">
        <v>39117.7142857</v>
      </c>
      <c r="J3257" s="32">
        <v>1.4608137462568394E-3</v>
      </c>
      <c r="K3257" s="7"/>
    </row>
    <row r="3258" spans="1:11" x14ac:dyDescent="0.3">
      <c r="A3258" s="44" t="s">
        <v>81</v>
      </c>
      <c r="B3258" s="4" t="s">
        <v>82</v>
      </c>
      <c r="C3258" s="4" t="s">
        <v>94</v>
      </c>
      <c r="D3258" s="4" t="s">
        <v>95</v>
      </c>
      <c r="E3258" s="4">
        <v>3525099</v>
      </c>
      <c r="F3258" s="5" t="s">
        <v>1131</v>
      </c>
      <c r="G3258" s="5" t="s">
        <v>1036</v>
      </c>
      <c r="H3258" s="6">
        <v>44462</v>
      </c>
      <c r="I3258" s="6">
        <v>44462</v>
      </c>
      <c r="J3258" s="32">
        <v>0</v>
      </c>
      <c r="K3258" s="7"/>
    </row>
    <row r="3259" spans="1:11" x14ac:dyDescent="0.3">
      <c r="A3259" s="44" t="s">
        <v>81</v>
      </c>
      <c r="B3259" s="4" t="s">
        <v>82</v>
      </c>
      <c r="C3259" s="4" t="s">
        <v>100</v>
      </c>
      <c r="D3259" s="4" t="s">
        <v>101</v>
      </c>
      <c r="E3259" s="4">
        <v>3525099</v>
      </c>
      <c r="F3259" s="5" t="s">
        <v>1131</v>
      </c>
      <c r="G3259" s="5" t="s">
        <v>1036</v>
      </c>
      <c r="H3259" s="6">
        <v>45274.666666700003</v>
      </c>
      <c r="I3259" s="6">
        <v>45274.666666700003</v>
      </c>
      <c r="J3259" s="32">
        <v>0</v>
      </c>
      <c r="K3259" s="7"/>
    </row>
    <row r="3260" spans="1:11" x14ac:dyDescent="0.3">
      <c r="A3260" s="44" t="s">
        <v>81</v>
      </c>
      <c r="B3260" s="4" t="s">
        <v>82</v>
      </c>
      <c r="C3260" s="4" t="s">
        <v>106</v>
      </c>
      <c r="D3260" s="4" t="s">
        <v>107</v>
      </c>
      <c r="E3260" s="4">
        <v>3525099</v>
      </c>
      <c r="F3260" s="5" t="s">
        <v>1131</v>
      </c>
      <c r="G3260" s="5" t="s">
        <v>1036</v>
      </c>
      <c r="H3260" s="6">
        <v>40856</v>
      </c>
      <c r="I3260" s="6">
        <v>40831</v>
      </c>
      <c r="J3260" s="32">
        <v>-6.1190522811827019E-2</v>
      </c>
      <c r="K3260" s="7"/>
    </row>
    <row r="3261" spans="1:11" x14ac:dyDescent="0.3">
      <c r="A3261" s="44" t="s">
        <v>81</v>
      </c>
      <c r="B3261" s="4" t="s">
        <v>82</v>
      </c>
      <c r="C3261" s="4" t="s">
        <v>279</v>
      </c>
      <c r="D3261" s="4" t="s">
        <v>280</v>
      </c>
      <c r="E3261" s="4">
        <v>3525099</v>
      </c>
      <c r="F3261" s="5" t="s">
        <v>1131</v>
      </c>
      <c r="G3261" s="5" t="s">
        <v>1036</v>
      </c>
      <c r="H3261" s="6">
        <v>40315.5</v>
      </c>
      <c r="I3261" s="6">
        <v>40328</v>
      </c>
      <c r="J3261" s="32">
        <v>3.1005444556053696E-2</v>
      </c>
      <c r="K3261" s="7"/>
    </row>
    <row r="3262" spans="1:11" x14ac:dyDescent="0.3">
      <c r="A3262" s="44" t="s">
        <v>81</v>
      </c>
      <c r="B3262" s="4" t="s">
        <v>82</v>
      </c>
      <c r="C3262" s="4" t="s">
        <v>110</v>
      </c>
      <c r="D3262" s="4" t="s">
        <v>111</v>
      </c>
      <c r="E3262" s="4">
        <v>3525099</v>
      </c>
      <c r="F3262" s="5" t="s">
        <v>1131</v>
      </c>
      <c r="G3262" s="5" t="s">
        <v>1036</v>
      </c>
      <c r="H3262" s="6">
        <v>44500</v>
      </c>
      <c r="I3262" s="6">
        <v>44500</v>
      </c>
      <c r="J3262" s="32">
        <v>0</v>
      </c>
      <c r="K3262" s="7"/>
    </row>
    <row r="3263" spans="1:11" x14ac:dyDescent="0.3">
      <c r="A3263" s="44" t="s">
        <v>81</v>
      </c>
      <c r="B3263" s="4" t="s">
        <v>82</v>
      </c>
      <c r="C3263" s="4" t="s">
        <v>406</v>
      </c>
      <c r="D3263" s="4" t="s">
        <v>407</v>
      </c>
      <c r="E3263" s="4">
        <v>3525099</v>
      </c>
      <c r="F3263" s="5" t="s">
        <v>1131</v>
      </c>
      <c r="G3263" s="5" t="s">
        <v>1036</v>
      </c>
      <c r="H3263" s="6">
        <v>39570.666666700003</v>
      </c>
      <c r="I3263" s="6">
        <v>38984.800000000003</v>
      </c>
      <c r="J3263" s="32">
        <v>-1.4805579891658094</v>
      </c>
      <c r="K3263" s="7"/>
    </row>
    <row r="3264" spans="1:11" x14ac:dyDescent="0.3">
      <c r="A3264" s="44" t="s">
        <v>112</v>
      </c>
      <c r="B3264" s="4" t="s">
        <v>113</v>
      </c>
      <c r="C3264" s="4" t="s">
        <v>114</v>
      </c>
      <c r="D3264" s="4" t="s">
        <v>113</v>
      </c>
      <c r="E3264" s="4">
        <v>3525099</v>
      </c>
      <c r="F3264" s="5" t="s">
        <v>1131</v>
      </c>
      <c r="G3264" s="5" t="s">
        <v>1036</v>
      </c>
      <c r="H3264" s="6">
        <v>39821.5</v>
      </c>
      <c r="I3264" s="6">
        <v>40595.5</v>
      </c>
      <c r="J3264" s="32">
        <v>1.9436736436347246</v>
      </c>
      <c r="K3264" s="7"/>
    </row>
    <row r="3265" spans="1:11" x14ac:dyDescent="0.3">
      <c r="A3265" s="44" t="s">
        <v>115</v>
      </c>
      <c r="B3265" s="4" t="s">
        <v>116</v>
      </c>
      <c r="C3265" s="4" t="s">
        <v>121</v>
      </c>
      <c r="D3265" s="4" t="s">
        <v>122</v>
      </c>
      <c r="E3265" s="4">
        <v>3525099</v>
      </c>
      <c r="F3265" s="5" t="s">
        <v>1131</v>
      </c>
      <c r="G3265" s="5" t="s">
        <v>1036</v>
      </c>
      <c r="H3265" s="6">
        <v>41450</v>
      </c>
      <c r="I3265" s="6">
        <v>39900</v>
      </c>
      <c r="J3265" s="32">
        <v>-3.7394451145958962</v>
      </c>
      <c r="K3265" s="7"/>
    </row>
    <row r="3266" spans="1:11" x14ac:dyDescent="0.3">
      <c r="A3266" s="44" t="s">
        <v>115</v>
      </c>
      <c r="B3266" s="4" t="s">
        <v>116</v>
      </c>
      <c r="C3266" s="4" t="s">
        <v>123</v>
      </c>
      <c r="D3266" s="4" t="s">
        <v>124</v>
      </c>
      <c r="E3266" s="4">
        <v>3525099</v>
      </c>
      <c r="F3266" s="5" t="s">
        <v>1131</v>
      </c>
      <c r="G3266" s="5" t="s">
        <v>1036</v>
      </c>
      <c r="H3266" s="6">
        <v>36940</v>
      </c>
      <c r="I3266" s="6">
        <v>37200</v>
      </c>
      <c r="J3266" s="32">
        <v>0.70384407146724115</v>
      </c>
      <c r="K3266" s="7"/>
    </row>
    <row r="3267" spans="1:11" x14ac:dyDescent="0.3">
      <c r="A3267" s="44" t="s">
        <v>115</v>
      </c>
      <c r="B3267" s="4" t="s">
        <v>116</v>
      </c>
      <c r="C3267" s="4" t="s">
        <v>289</v>
      </c>
      <c r="D3267" s="4" t="s">
        <v>290</v>
      </c>
      <c r="E3267" s="4">
        <v>3525099</v>
      </c>
      <c r="F3267" s="5" t="s">
        <v>1131</v>
      </c>
      <c r="G3267" s="5" t="s">
        <v>1036</v>
      </c>
      <c r="H3267" s="6">
        <v>41680</v>
      </c>
      <c r="I3267" s="6">
        <v>42183.333333299997</v>
      </c>
      <c r="J3267" s="32">
        <v>1.207613563579657</v>
      </c>
      <c r="K3267" s="7"/>
    </row>
    <row r="3268" spans="1:11" x14ac:dyDescent="0.3">
      <c r="A3268" s="44" t="s">
        <v>115</v>
      </c>
      <c r="B3268" s="4" t="s">
        <v>116</v>
      </c>
      <c r="C3268" s="4" t="s">
        <v>133</v>
      </c>
      <c r="D3268" s="4" t="s">
        <v>134</v>
      </c>
      <c r="E3268" s="4">
        <v>3525099</v>
      </c>
      <c r="F3268" s="5" t="s">
        <v>1131</v>
      </c>
      <c r="G3268" s="5" t="s">
        <v>1036</v>
      </c>
      <c r="H3268" s="6">
        <v>41925</v>
      </c>
      <c r="I3268" s="6">
        <v>42200</v>
      </c>
      <c r="J3268" s="32">
        <v>0.65593321407275695</v>
      </c>
      <c r="K3268" s="7"/>
    </row>
    <row r="3269" spans="1:11" x14ac:dyDescent="0.3">
      <c r="A3269" s="44" t="s">
        <v>434</v>
      </c>
      <c r="B3269" s="4" t="s">
        <v>435</v>
      </c>
      <c r="C3269" s="4" t="s">
        <v>821</v>
      </c>
      <c r="D3269" s="4" t="s">
        <v>822</v>
      </c>
      <c r="E3269" s="4">
        <v>3525099</v>
      </c>
      <c r="F3269" s="5" t="s">
        <v>1131</v>
      </c>
      <c r="G3269" s="5" t="s">
        <v>1036</v>
      </c>
      <c r="H3269" s="6" t="s">
        <v>72</v>
      </c>
      <c r="I3269" s="6">
        <v>40500</v>
      </c>
      <c r="J3269" s="32" t="s">
        <v>72</v>
      </c>
      <c r="K3269" s="7"/>
    </row>
    <row r="3270" spans="1:11" x14ac:dyDescent="0.3">
      <c r="A3270" s="44" t="s">
        <v>434</v>
      </c>
      <c r="B3270" s="4" t="s">
        <v>435</v>
      </c>
      <c r="C3270" s="4" t="s">
        <v>438</v>
      </c>
      <c r="D3270" s="4" t="s">
        <v>439</v>
      </c>
      <c r="E3270" s="4">
        <v>3525099</v>
      </c>
      <c r="F3270" s="5" t="s">
        <v>1131</v>
      </c>
      <c r="G3270" s="5" t="s">
        <v>1036</v>
      </c>
      <c r="H3270" s="6">
        <v>41500</v>
      </c>
      <c r="I3270" s="6">
        <v>41500</v>
      </c>
      <c r="J3270" s="32">
        <v>0</v>
      </c>
      <c r="K3270" s="7"/>
    </row>
    <row r="3271" spans="1:11" x14ac:dyDescent="0.3">
      <c r="A3271" s="44" t="s">
        <v>64</v>
      </c>
      <c r="B3271" s="4" t="s">
        <v>65</v>
      </c>
      <c r="C3271" s="4" t="s">
        <v>675</v>
      </c>
      <c r="D3271" s="4" t="s">
        <v>676</v>
      </c>
      <c r="E3271" s="4">
        <v>3525099</v>
      </c>
      <c r="F3271" s="5" t="s">
        <v>1131</v>
      </c>
      <c r="G3271" s="5" t="s">
        <v>1036</v>
      </c>
      <c r="H3271" s="6">
        <v>42346.2</v>
      </c>
      <c r="I3271" s="6">
        <v>42407.8</v>
      </c>
      <c r="J3271" s="32">
        <v>0.14546759803715226</v>
      </c>
      <c r="K3271" s="7"/>
    </row>
    <row r="3272" spans="1:11" x14ac:dyDescent="0.3">
      <c r="A3272" s="44" t="s">
        <v>64</v>
      </c>
      <c r="B3272" s="4" t="s">
        <v>65</v>
      </c>
      <c r="C3272" s="4" t="s">
        <v>295</v>
      </c>
      <c r="D3272" s="4" t="s">
        <v>296</v>
      </c>
      <c r="E3272" s="4">
        <v>3525099</v>
      </c>
      <c r="F3272" s="5" t="s">
        <v>1131</v>
      </c>
      <c r="G3272" s="5" t="s">
        <v>1036</v>
      </c>
      <c r="H3272" s="6">
        <v>44300</v>
      </c>
      <c r="I3272" s="6">
        <v>43300</v>
      </c>
      <c r="J3272" s="32">
        <v>-2.2573363431151239</v>
      </c>
      <c r="K3272" s="7"/>
    </row>
    <row r="3273" spans="1:11" x14ac:dyDescent="0.3">
      <c r="A3273" s="44" t="s">
        <v>64</v>
      </c>
      <c r="B3273" s="4" t="s">
        <v>65</v>
      </c>
      <c r="C3273" s="4" t="s">
        <v>165</v>
      </c>
      <c r="D3273" s="4" t="s">
        <v>166</v>
      </c>
      <c r="E3273" s="4">
        <v>3525099</v>
      </c>
      <c r="F3273" s="5" t="s">
        <v>1131</v>
      </c>
      <c r="G3273" s="5" t="s">
        <v>1036</v>
      </c>
      <c r="H3273" s="6">
        <v>41750</v>
      </c>
      <c r="I3273" s="6">
        <v>41750</v>
      </c>
      <c r="J3273" s="32">
        <v>0</v>
      </c>
      <c r="K3273" s="7"/>
    </row>
    <row r="3274" spans="1:11" x14ac:dyDescent="0.3">
      <c r="A3274" s="44" t="s">
        <v>64</v>
      </c>
      <c r="B3274" s="4" t="s">
        <v>65</v>
      </c>
      <c r="C3274" s="4" t="s">
        <v>167</v>
      </c>
      <c r="D3274" s="4" t="s">
        <v>168</v>
      </c>
      <c r="E3274" s="4">
        <v>3525099</v>
      </c>
      <c r="F3274" s="5" t="s">
        <v>1131</v>
      </c>
      <c r="G3274" s="5" t="s">
        <v>1036</v>
      </c>
      <c r="H3274" s="6">
        <v>39800</v>
      </c>
      <c r="I3274" s="6">
        <v>41466.666666700003</v>
      </c>
      <c r="J3274" s="32">
        <v>4.1876046902010078</v>
      </c>
      <c r="K3274" s="7"/>
    </row>
    <row r="3275" spans="1:11" x14ac:dyDescent="0.3">
      <c r="A3275" s="44" t="s">
        <v>64</v>
      </c>
      <c r="B3275" s="4" t="s">
        <v>65</v>
      </c>
      <c r="C3275" s="4" t="s">
        <v>169</v>
      </c>
      <c r="D3275" s="4" t="s">
        <v>170</v>
      </c>
      <c r="E3275" s="4">
        <v>3525099</v>
      </c>
      <c r="F3275" s="5" t="s">
        <v>1131</v>
      </c>
      <c r="G3275" s="5" t="s">
        <v>1036</v>
      </c>
      <c r="H3275" s="6">
        <v>38300</v>
      </c>
      <c r="I3275" s="6">
        <v>38712</v>
      </c>
      <c r="J3275" s="32">
        <v>1.0757180156657942</v>
      </c>
      <c r="K3275" s="7"/>
    </row>
    <row r="3276" spans="1:11" x14ac:dyDescent="0.3">
      <c r="A3276" s="44" t="s">
        <v>64</v>
      </c>
      <c r="B3276" s="4" t="s">
        <v>65</v>
      </c>
      <c r="C3276" s="4" t="s">
        <v>171</v>
      </c>
      <c r="D3276" s="4" t="s">
        <v>172</v>
      </c>
      <c r="E3276" s="4">
        <v>3525099</v>
      </c>
      <c r="F3276" s="5" t="s">
        <v>1131</v>
      </c>
      <c r="G3276" s="5" t="s">
        <v>1036</v>
      </c>
      <c r="H3276" s="6">
        <v>45033.333333299997</v>
      </c>
      <c r="I3276" s="6">
        <v>42500</v>
      </c>
      <c r="J3276" s="32">
        <v>-5.6254626202114082</v>
      </c>
      <c r="K3276" s="7"/>
    </row>
    <row r="3277" spans="1:11" x14ac:dyDescent="0.3">
      <c r="A3277" s="44" t="s">
        <v>64</v>
      </c>
      <c r="B3277" s="4" t="s">
        <v>65</v>
      </c>
      <c r="C3277" s="4" t="s">
        <v>390</v>
      </c>
      <c r="D3277" s="4" t="s">
        <v>391</v>
      </c>
      <c r="E3277" s="4">
        <v>3525099</v>
      </c>
      <c r="F3277" s="5" t="s">
        <v>1131</v>
      </c>
      <c r="G3277" s="5" t="s">
        <v>1036</v>
      </c>
      <c r="H3277" s="6">
        <v>42500</v>
      </c>
      <c r="I3277" s="6">
        <v>42500</v>
      </c>
      <c r="J3277" s="32">
        <v>0</v>
      </c>
      <c r="K3277" s="7"/>
    </row>
    <row r="3278" spans="1:11" x14ac:dyDescent="0.3">
      <c r="A3278" s="44" t="s">
        <v>64</v>
      </c>
      <c r="B3278" s="4" t="s">
        <v>65</v>
      </c>
      <c r="C3278" s="4" t="s">
        <v>175</v>
      </c>
      <c r="D3278" s="4" t="s">
        <v>176</v>
      </c>
      <c r="E3278" s="4">
        <v>3525099</v>
      </c>
      <c r="F3278" s="5" t="s">
        <v>1131</v>
      </c>
      <c r="G3278" s="5" t="s">
        <v>1036</v>
      </c>
      <c r="H3278" s="6">
        <v>42800</v>
      </c>
      <c r="I3278" s="6">
        <v>43700</v>
      </c>
      <c r="J3278" s="32">
        <v>2.1028037383177489</v>
      </c>
      <c r="K3278" s="7"/>
    </row>
    <row r="3279" spans="1:11" x14ac:dyDescent="0.3">
      <c r="A3279" s="44" t="s">
        <v>64</v>
      </c>
      <c r="B3279" s="4" t="s">
        <v>65</v>
      </c>
      <c r="C3279" s="4" t="s">
        <v>66</v>
      </c>
      <c r="D3279" s="4" t="s">
        <v>67</v>
      </c>
      <c r="E3279" s="4">
        <v>3525099</v>
      </c>
      <c r="F3279" s="5" t="s">
        <v>1131</v>
      </c>
      <c r="G3279" s="5" t="s">
        <v>1036</v>
      </c>
      <c r="H3279" s="6">
        <v>41800</v>
      </c>
      <c r="I3279" s="6">
        <v>41100</v>
      </c>
      <c r="J3279" s="32">
        <v>-1.674641148325362</v>
      </c>
      <c r="K3279" s="7"/>
    </row>
    <row r="3280" spans="1:11" x14ac:dyDescent="0.3">
      <c r="A3280" s="44" t="s">
        <v>64</v>
      </c>
      <c r="B3280" s="4" t="s">
        <v>65</v>
      </c>
      <c r="C3280" s="4" t="s">
        <v>297</v>
      </c>
      <c r="D3280" s="4" t="s">
        <v>298</v>
      </c>
      <c r="E3280" s="4">
        <v>3525099</v>
      </c>
      <c r="F3280" s="5" t="s">
        <v>1131</v>
      </c>
      <c r="G3280" s="5" t="s">
        <v>1036</v>
      </c>
      <c r="H3280" s="6">
        <v>41250</v>
      </c>
      <c r="I3280" s="6">
        <v>41750</v>
      </c>
      <c r="J3280" s="32">
        <v>1.2121212121212199</v>
      </c>
      <c r="K3280" s="7"/>
    </row>
    <row r="3281" spans="1:11" x14ac:dyDescent="0.3">
      <c r="A3281" s="44" t="s">
        <v>197</v>
      </c>
      <c r="B3281" s="4" t="s">
        <v>198</v>
      </c>
      <c r="C3281" s="4" t="s">
        <v>199</v>
      </c>
      <c r="D3281" s="4" t="s">
        <v>200</v>
      </c>
      <c r="E3281" s="4">
        <v>3525099</v>
      </c>
      <c r="F3281" s="5" t="s">
        <v>1131</v>
      </c>
      <c r="G3281" s="5" t="s">
        <v>1036</v>
      </c>
      <c r="H3281" s="6">
        <v>42250</v>
      </c>
      <c r="I3281" s="6">
        <v>42166.666666700003</v>
      </c>
      <c r="J3281" s="32">
        <v>-0.19723865869821777</v>
      </c>
      <c r="K3281" s="7"/>
    </row>
    <row r="3282" spans="1:11" x14ac:dyDescent="0.3">
      <c r="A3282" s="44" t="s">
        <v>197</v>
      </c>
      <c r="B3282" s="4" t="s">
        <v>198</v>
      </c>
      <c r="C3282" s="4" t="s">
        <v>548</v>
      </c>
      <c r="D3282" s="4" t="s">
        <v>549</v>
      </c>
      <c r="E3282" s="4">
        <v>3525099</v>
      </c>
      <c r="F3282" s="5" t="s">
        <v>1131</v>
      </c>
      <c r="G3282" s="5" t="s">
        <v>1036</v>
      </c>
      <c r="H3282" s="6">
        <v>41333.333333299997</v>
      </c>
      <c r="I3282" s="6">
        <v>41333.333333299997</v>
      </c>
      <c r="J3282" s="32">
        <v>0</v>
      </c>
      <c r="K3282" s="7"/>
    </row>
    <row r="3283" spans="1:11" x14ac:dyDescent="0.3">
      <c r="A3283" s="44" t="s">
        <v>197</v>
      </c>
      <c r="B3283" s="4" t="s">
        <v>198</v>
      </c>
      <c r="C3283" s="4" t="s">
        <v>201</v>
      </c>
      <c r="D3283" s="4" t="s">
        <v>202</v>
      </c>
      <c r="E3283" s="4">
        <v>3525099</v>
      </c>
      <c r="F3283" s="5" t="s">
        <v>1131</v>
      </c>
      <c r="G3283" s="5" t="s">
        <v>1036</v>
      </c>
      <c r="H3283" s="6">
        <v>41100</v>
      </c>
      <c r="I3283" s="6">
        <v>41100</v>
      </c>
      <c r="J3283" s="32">
        <v>0</v>
      </c>
      <c r="K3283" s="7"/>
    </row>
    <row r="3284" spans="1:11" x14ac:dyDescent="0.3">
      <c r="A3284" s="44" t="s">
        <v>203</v>
      </c>
      <c r="B3284" s="4" t="s">
        <v>204</v>
      </c>
      <c r="C3284" s="4" t="s">
        <v>981</v>
      </c>
      <c r="D3284" s="4" t="s">
        <v>982</v>
      </c>
      <c r="E3284" s="4">
        <v>3525099</v>
      </c>
      <c r="F3284" s="5" t="s">
        <v>1131</v>
      </c>
      <c r="G3284" s="5" t="s">
        <v>1036</v>
      </c>
      <c r="H3284" s="6">
        <v>38750</v>
      </c>
      <c r="I3284" s="6">
        <v>39000</v>
      </c>
      <c r="J3284" s="32">
        <v>0.64516129032257119</v>
      </c>
      <c r="K3284" s="7"/>
    </row>
    <row r="3285" spans="1:11" x14ac:dyDescent="0.3">
      <c r="A3285" s="44" t="s">
        <v>203</v>
      </c>
      <c r="B3285" s="4" t="s">
        <v>204</v>
      </c>
      <c r="C3285" s="4" t="s">
        <v>382</v>
      </c>
      <c r="D3285" s="4" t="s">
        <v>383</v>
      </c>
      <c r="E3285" s="4">
        <v>3525099</v>
      </c>
      <c r="F3285" s="5" t="s">
        <v>1131</v>
      </c>
      <c r="G3285" s="5" t="s">
        <v>1036</v>
      </c>
      <c r="H3285" s="6">
        <v>37250</v>
      </c>
      <c r="I3285" s="6">
        <v>37162.5</v>
      </c>
      <c r="J3285" s="32">
        <v>-0.23489932885906173</v>
      </c>
      <c r="K3285" s="7"/>
    </row>
    <row r="3286" spans="1:11" x14ac:dyDescent="0.3">
      <c r="A3286" s="44" t="s">
        <v>203</v>
      </c>
      <c r="B3286" s="4" t="s">
        <v>204</v>
      </c>
      <c r="C3286" s="4" t="s">
        <v>481</v>
      </c>
      <c r="D3286" s="4" t="s">
        <v>482</v>
      </c>
      <c r="E3286" s="4">
        <v>3525099</v>
      </c>
      <c r="F3286" s="5" t="s">
        <v>1131</v>
      </c>
      <c r="G3286" s="5" t="s">
        <v>1036</v>
      </c>
      <c r="H3286" s="6">
        <v>38850.6</v>
      </c>
      <c r="I3286" s="6">
        <v>38850.6</v>
      </c>
      <c r="J3286" s="32">
        <v>0</v>
      </c>
      <c r="K3286" s="7"/>
    </row>
    <row r="3287" spans="1:11" x14ac:dyDescent="0.3">
      <c r="A3287" s="44" t="s">
        <v>203</v>
      </c>
      <c r="B3287" s="4" t="s">
        <v>204</v>
      </c>
      <c r="C3287" s="4" t="s">
        <v>472</v>
      </c>
      <c r="D3287" s="4" t="s">
        <v>473</v>
      </c>
      <c r="E3287" s="4">
        <v>3525099</v>
      </c>
      <c r="F3287" s="5" t="s">
        <v>1131</v>
      </c>
      <c r="G3287" s="5" t="s">
        <v>1036</v>
      </c>
      <c r="H3287" s="6">
        <v>38350</v>
      </c>
      <c r="I3287" s="6">
        <v>38300</v>
      </c>
      <c r="J3287" s="32">
        <v>-0.13037809647978849</v>
      </c>
      <c r="K3287" s="7"/>
    </row>
    <row r="3288" spans="1:11" x14ac:dyDescent="0.3">
      <c r="A3288" s="44" t="s">
        <v>203</v>
      </c>
      <c r="B3288" s="4" t="s">
        <v>204</v>
      </c>
      <c r="C3288" s="4" t="s">
        <v>205</v>
      </c>
      <c r="D3288" s="4" t="s">
        <v>206</v>
      </c>
      <c r="E3288" s="4">
        <v>3525099</v>
      </c>
      <c r="F3288" s="5" t="s">
        <v>1131</v>
      </c>
      <c r="G3288" s="5" t="s">
        <v>1036</v>
      </c>
      <c r="H3288" s="6">
        <v>39766.666666700003</v>
      </c>
      <c r="I3288" s="6">
        <v>40233.333333299997</v>
      </c>
      <c r="J3288" s="32">
        <v>1.1735121540643823</v>
      </c>
      <c r="K3288" s="7"/>
    </row>
    <row r="3289" spans="1:11" x14ac:dyDescent="0.3">
      <c r="A3289" s="44" t="s">
        <v>203</v>
      </c>
      <c r="B3289" s="4" t="s">
        <v>204</v>
      </c>
      <c r="C3289" s="4" t="s">
        <v>483</v>
      </c>
      <c r="D3289" s="4" t="s">
        <v>484</v>
      </c>
      <c r="E3289" s="4">
        <v>3525099</v>
      </c>
      <c r="F3289" s="5" t="s">
        <v>1131</v>
      </c>
      <c r="G3289" s="5" t="s">
        <v>1036</v>
      </c>
      <c r="H3289" s="6">
        <v>39975</v>
      </c>
      <c r="I3289" s="6">
        <v>39720</v>
      </c>
      <c r="J3289" s="32">
        <v>-0.63789868667917249</v>
      </c>
      <c r="K3289" s="7"/>
    </row>
    <row r="3290" spans="1:11" x14ac:dyDescent="0.3">
      <c r="A3290" s="44" t="s">
        <v>335</v>
      </c>
      <c r="B3290" s="4" t="s">
        <v>336</v>
      </c>
      <c r="C3290" s="4" t="s">
        <v>337</v>
      </c>
      <c r="D3290" s="4" t="s">
        <v>338</v>
      </c>
      <c r="E3290" s="4">
        <v>3525099</v>
      </c>
      <c r="F3290" s="5" t="s">
        <v>1131</v>
      </c>
      <c r="G3290" s="5" t="s">
        <v>1036</v>
      </c>
      <c r="H3290" s="6">
        <v>41250</v>
      </c>
      <c r="I3290" s="6">
        <v>40500</v>
      </c>
      <c r="J3290" s="32">
        <v>-1.8181818181818188</v>
      </c>
      <c r="K3290" s="7"/>
    </row>
    <row r="3291" spans="1:11" x14ac:dyDescent="0.3">
      <c r="A3291" s="45" t="s">
        <v>73</v>
      </c>
      <c r="B3291" s="9" t="s">
        <v>74</v>
      </c>
      <c r="C3291" s="9" t="s">
        <v>78</v>
      </c>
      <c r="D3291" s="9" t="s">
        <v>79</v>
      </c>
      <c r="E3291" s="9">
        <v>3525099</v>
      </c>
      <c r="F3291" s="10" t="s">
        <v>1132</v>
      </c>
      <c r="G3291" s="10" t="s">
        <v>273</v>
      </c>
      <c r="H3291" s="11">
        <v>17500</v>
      </c>
      <c r="I3291" s="11">
        <v>17300</v>
      </c>
      <c r="J3291" s="33">
        <v>-1.1428571428571455</v>
      </c>
      <c r="K3291" s="7"/>
    </row>
    <row r="3293" spans="1:11" x14ac:dyDescent="0.3">
      <c r="A3293" s="130" t="s">
        <v>1452</v>
      </c>
      <c r="B3293" s="130"/>
      <c r="C3293" s="130"/>
      <c r="D3293" s="130"/>
      <c r="E3293" s="130"/>
      <c r="F3293" s="130"/>
      <c r="G3293" s="130"/>
      <c r="H3293" s="130"/>
      <c r="I3293" s="130"/>
      <c r="J3293" s="130"/>
    </row>
    <row r="3294" spans="1:11" ht="30.75" customHeight="1" x14ac:dyDescent="0.3">
      <c r="A3294" s="132" t="s">
        <v>1453</v>
      </c>
      <c r="B3294" s="132"/>
      <c r="C3294" s="132"/>
      <c r="D3294" s="132"/>
      <c r="E3294" s="132"/>
      <c r="F3294" s="132"/>
      <c r="G3294" s="132"/>
      <c r="H3294" s="132"/>
      <c r="I3294" s="132"/>
      <c r="J3294" s="132"/>
    </row>
    <row r="3295" spans="1:11" x14ac:dyDescent="0.3">
      <c r="A3295" s="134" t="str">
        <f>'1.1'!A249:J249</f>
        <v>Actualizado el 15 de abril de 2025</v>
      </c>
      <c r="B3295" s="134"/>
      <c r="C3295" s="134"/>
      <c r="D3295" s="134"/>
      <c r="E3295" s="134"/>
      <c r="F3295" s="134"/>
      <c r="G3295" s="134"/>
      <c r="H3295" s="134"/>
      <c r="I3295" s="134"/>
      <c r="J3295" s="134"/>
    </row>
  </sheetData>
  <sortState ref="A8:J3291">
    <sortCondition ref="F8:F3291"/>
    <sortCondition ref="G8:G3291"/>
    <sortCondition ref="B8:B3291"/>
    <sortCondition ref="D8:D3291"/>
  </sortState>
  <mergeCells count="7">
    <mergeCell ref="A3295:J3295"/>
    <mergeCell ref="K1:K2"/>
    <mergeCell ref="A3:J4"/>
    <mergeCell ref="A1:J2"/>
    <mergeCell ref="A5:J5"/>
    <mergeCell ref="A3293:J3293"/>
    <mergeCell ref="A3294:J3294"/>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29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4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1133</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112</v>
      </c>
      <c r="B8" s="4" t="s">
        <v>113</v>
      </c>
      <c r="C8" s="5" t="s">
        <v>114</v>
      </c>
      <c r="D8" s="4" t="s">
        <v>113</v>
      </c>
      <c r="E8" s="4">
        <v>3425007</v>
      </c>
      <c r="F8" s="5" t="s">
        <v>1372</v>
      </c>
      <c r="G8" s="5" t="s">
        <v>517</v>
      </c>
      <c r="H8" s="6">
        <v>4444</v>
      </c>
      <c r="I8" s="6">
        <v>4406</v>
      </c>
      <c r="J8" s="32">
        <v>-0.85508550855085685</v>
      </c>
      <c r="K8" s="7"/>
    </row>
    <row r="9" spans="1:11" x14ac:dyDescent="0.3">
      <c r="A9" s="3" t="s">
        <v>64</v>
      </c>
      <c r="B9" s="4" t="s">
        <v>65</v>
      </c>
      <c r="C9" s="5" t="s">
        <v>675</v>
      </c>
      <c r="D9" s="4" t="s">
        <v>676</v>
      </c>
      <c r="E9" s="4">
        <v>3425007</v>
      </c>
      <c r="F9" s="5" t="s">
        <v>1372</v>
      </c>
      <c r="G9" s="5" t="s">
        <v>517</v>
      </c>
      <c r="H9" s="6">
        <v>4842</v>
      </c>
      <c r="I9" s="6">
        <v>4942</v>
      </c>
      <c r="J9" s="32">
        <v>2.0652622883106098</v>
      </c>
      <c r="K9" s="7"/>
    </row>
    <row r="10" spans="1:11" x14ac:dyDescent="0.3">
      <c r="A10" s="3" t="s">
        <v>64</v>
      </c>
      <c r="B10" s="4" t="s">
        <v>65</v>
      </c>
      <c r="C10" s="5" t="s">
        <v>181</v>
      </c>
      <c r="D10" s="4" t="s">
        <v>182</v>
      </c>
      <c r="E10" s="4">
        <v>3425007</v>
      </c>
      <c r="F10" s="5" t="s">
        <v>1372</v>
      </c>
      <c r="G10" s="5" t="s">
        <v>517</v>
      </c>
      <c r="H10" s="6">
        <v>4675</v>
      </c>
      <c r="I10" s="6">
        <v>4600</v>
      </c>
      <c r="J10" s="32">
        <v>-1.6042780748663055</v>
      </c>
      <c r="K10" s="7"/>
    </row>
    <row r="11" spans="1:11" x14ac:dyDescent="0.3">
      <c r="A11" s="3" t="s">
        <v>81</v>
      </c>
      <c r="B11" s="4" t="s">
        <v>82</v>
      </c>
      <c r="C11" s="5" t="s">
        <v>83</v>
      </c>
      <c r="D11" s="4" t="s">
        <v>84</v>
      </c>
      <c r="E11" s="4">
        <v>35262</v>
      </c>
      <c r="F11" s="5" t="s">
        <v>1134</v>
      </c>
      <c r="G11" s="5" t="s">
        <v>300</v>
      </c>
      <c r="H11" s="6">
        <v>46715</v>
      </c>
      <c r="I11" s="6">
        <v>46715</v>
      </c>
      <c r="J11" s="32">
        <v>0</v>
      </c>
      <c r="K11" s="7"/>
    </row>
    <row r="12" spans="1:11" x14ac:dyDescent="0.3">
      <c r="A12" s="3" t="s">
        <v>81</v>
      </c>
      <c r="B12" s="4" t="s">
        <v>82</v>
      </c>
      <c r="C12" s="5" t="s">
        <v>86</v>
      </c>
      <c r="D12" s="4" t="s">
        <v>87</v>
      </c>
      <c r="E12" s="4">
        <v>35262</v>
      </c>
      <c r="F12" s="5" t="s">
        <v>1134</v>
      </c>
      <c r="G12" s="5" t="s">
        <v>300</v>
      </c>
      <c r="H12" s="6">
        <v>59000</v>
      </c>
      <c r="I12" s="6">
        <v>59000</v>
      </c>
      <c r="J12" s="32">
        <v>0</v>
      </c>
      <c r="K12" s="7"/>
    </row>
    <row r="13" spans="1:11" x14ac:dyDescent="0.3">
      <c r="A13" s="3" t="s">
        <v>81</v>
      </c>
      <c r="B13" s="4" t="s">
        <v>82</v>
      </c>
      <c r="C13" s="5" t="s">
        <v>476</v>
      </c>
      <c r="D13" s="4" t="s">
        <v>230</v>
      </c>
      <c r="E13" s="4">
        <v>35262</v>
      </c>
      <c r="F13" s="5" t="s">
        <v>1134</v>
      </c>
      <c r="G13" s="5" t="s">
        <v>300</v>
      </c>
      <c r="H13" s="6">
        <v>44643.333333299997</v>
      </c>
      <c r="I13" s="6">
        <v>44915</v>
      </c>
      <c r="J13" s="32">
        <v>0.60852684245547017</v>
      </c>
      <c r="K13" s="7"/>
    </row>
    <row r="14" spans="1:11" x14ac:dyDescent="0.3">
      <c r="A14" s="3" t="s">
        <v>81</v>
      </c>
      <c r="B14" s="4" t="s">
        <v>82</v>
      </c>
      <c r="C14" s="5" t="s">
        <v>404</v>
      </c>
      <c r="D14" s="4" t="s">
        <v>405</v>
      </c>
      <c r="E14" s="4">
        <v>35262</v>
      </c>
      <c r="F14" s="5" t="s">
        <v>1134</v>
      </c>
      <c r="G14" s="5" t="s">
        <v>300</v>
      </c>
      <c r="H14" s="6">
        <v>42288.333333299997</v>
      </c>
      <c r="I14" s="6">
        <v>43021.666666700003</v>
      </c>
      <c r="J14" s="32">
        <v>1.734126827889293</v>
      </c>
      <c r="K14" s="7"/>
    </row>
    <row r="15" spans="1:11" x14ac:dyDescent="0.3">
      <c r="A15" s="3" t="s">
        <v>81</v>
      </c>
      <c r="B15" s="4" t="s">
        <v>82</v>
      </c>
      <c r="C15" s="5" t="s">
        <v>88</v>
      </c>
      <c r="D15" s="4" t="s">
        <v>89</v>
      </c>
      <c r="E15" s="4">
        <v>35262</v>
      </c>
      <c r="F15" s="5" t="s">
        <v>1134</v>
      </c>
      <c r="G15" s="5" t="s">
        <v>300</v>
      </c>
      <c r="H15" s="6">
        <v>46815</v>
      </c>
      <c r="I15" s="6">
        <v>46815</v>
      </c>
      <c r="J15" s="32">
        <v>0</v>
      </c>
      <c r="K15" s="7"/>
    </row>
    <row r="16" spans="1:11" x14ac:dyDescent="0.3">
      <c r="A16" s="3" t="s">
        <v>81</v>
      </c>
      <c r="B16" s="4" t="s">
        <v>82</v>
      </c>
      <c r="C16" s="5" t="s">
        <v>90</v>
      </c>
      <c r="D16" s="4" t="s">
        <v>91</v>
      </c>
      <c r="E16" s="4">
        <v>35262</v>
      </c>
      <c r="F16" s="5" t="s">
        <v>1134</v>
      </c>
      <c r="G16" s="5" t="s">
        <v>300</v>
      </c>
      <c r="H16" s="6">
        <v>49850</v>
      </c>
      <c r="I16" s="6">
        <v>47000</v>
      </c>
      <c r="J16" s="32">
        <v>-5.7171514543630897</v>
      </c>
      <c r="K16" s="7"/>
    </row>
    <row r="17" spans="1:11" x14ac:dyDescent="0.3">
      <c r="A17" s="3" t="s">
        <v>81</v>
      </c>
      <c r="B17" s="4" t="s">
        <v>82</v>
      </c>
      <c r="C17" s="5" t="s">
        <v>302</v>
      </c>
      <c r="D17" s="4" t="s">
        <v>303</v>
      </c>
      <c r="E17" s="4">
        <v>35262</v>
      </c>
      <c r="F17" s="5" t="s">
        <v>1134</v>
      </c>
      <c r="G17" s="5" t="s">
        <v>300</v>
      </c>
      <c r="H17" s="6">
        <v>40471.666666700003</v>
      </c>
      <c r="I17" s="6">
        <v>41271.666666700003</v>
      </c>
      <c r="J17" s="32">
        <v>1.9766915125791984</v>
      </c>
      <c r="K17" s="7"/>
    </row>
    <row r="18" spans="1:11" x14ac:dyDescent="0.3">
      <c r="A18" s="3" t="s">
        <v>81</v>
      </c>
      <c r="B18" s="4" t="s">
        <v>82</v>
      </c>
      <c r="C18" s="5" t="s">
        <v>969</v>
      </c>
      <c r="D18" s="4" t="s">
        <v>970</v>
      </c>
      <c r="E18" s="4">
        <v>35262</v>
      </c>
      <c r="F18" s="5" t="s">
        <v>1134</v>
      </c>
      <c r="G18" s="5" t="s">
        <v>300</v>
      </c>
      <c r="H18" s="6">
        <v>54000</v>
      </c>
      <c r="I18" s="6">
        <v>54000</v>
      </c>
      <c r="J18" s="32">
        <v>0</v>
      </c>
      <c r="K18" s="7"/>
    </row>
    <row r="19" spans="1:11" x14ac:dyDescent="0.3">
      <c r="A19" s="3" t="s">
        <v>81</v>
      </c>
      <c r="B19" s="63" t="s">
        <v>82</v>
      </c>
      <c r="C19" s="64" t="s">
        <v>92</v>
      </c>
      <c r="D19" s="63" t="s">
        <v>93</v>
      </c>
      <c r="E19" s="63">
        <v>35262</v>
      </c>
      <c r="F19" s="64" t="s">
        <v>1134</v>
      </c>
      <c r="G19" s="64" t="s">
        <v>300</v>
      </c>
      <c r="H19" s="65">
        <v>48332.5</v>
      </c>
      <c r="I19" s="65">
        <v>49332.5</v>
      </c>
      <c r="J19" s="32">
        <v>2.0690011896756788</v>
      </c>
      <c r="K19" s="7"/>
    </row>
    <row r="20" spans="1:11" x14ac:dyDescent="0.3">
      <c r="A20" s="3" t="s">
        <v>81</v>
      </c>
      <c r="B20" s="4" t="s">
        <v>82</v>
      </c>
      <c r="C20" s="5" t="s">
        <v>94</v>
      </c>
      <c r="D20" s="4" t="s">
        <v>95</v>
      </c>
      <c r="E20" s="4">
        <v>35262</v>
      </c>
      <c r="F20" s="5" t="s">
        <v>1134</v>
      </c>
      <c r="G20" s="5" t="s">
        <v>300</v>
      </c>
      <c r="H20" s="6">
        <v>50276.666666700003</v>
      </c>
      <c r="I20" s="6">
        <v>50296.666666700003</v>
      </c>
      <c r="J20" s="32">
        <v>3.9779884638302399E-2</v>
      </c>
      <c r="K20" s="7"/>
    </row>
    <row r="21" spans="1:11" x14ac:dyDescent="0.3">
      <c r="A21" s="3" t="s">
        <v>81</v>
      </c>
      <c r="B21" s="4" t="s">
        <v>82</v>
      </c>
      <c r="C21" s="5" t="s">
        <v>96</v>
      </c>
      <c r="D21" s="4" t="s">
        <v>97</v>
      </c>
      <c r="E21" s="4">
        <v>35262</v>
      </c>
      <c r="F21" s="5" t="s">
        <v>1134</v>
      </c>
      <c r="G21" s="5" t="s">
        <v>300</v>
      </c>
      <c r="H21" s="6">
        <v>46553.333333299997</v>
      </c>
      <c r="I21" s="6">
        <v>44665</v>
      </c>
      <c r="J21" s="32">
        <v>-4.056279535947338</v>
      </c>
      <c r="K21" s="7"/>
    </row>
    <row r="22" spans="1:11" x14ac:dyDescent="0.3">
      <c r="A22" s="3" t="s">
        <v>81</v>
      </c>
      <c r="B22" s="4" t="s">
        <v>82</v>
      </c>
      <c r="C22" s="5" t="s">
        <v>100</v>
      </c>
      <c r="D22" s="4" t="s">
        <v>101</v>
      </c>
      <c r="E22" s="4">
        <v>35262</v>
      </c>
      <c r="F22" s="5" t="s">
        <v>1134</v>
      </c>
      <c r="G22" s="5" t="s">
        <v>300</v>
      </c>
      <c r="H22" s="6">
        <v>50261.4285714</v>
      </c>
      <c r="I22" s="6">
        <v>52075.7142857</v>
      </c>
      <c r="J22" s="32">
        <v>3.6096978654768463</v>
      </c>
      <c r="K22" s="7"/>
    </row>
    <row r="23" spans="1:11" x14ac:dyDescent="0.3">
      <c r="A23" s="3" t="s">
        <v>81</v>
      </c>
      <c r="B23" s="4" t="s">
        <v>82</v>
      </c>
      <c r="C23" s="5" t="s">
        <v>102</v>
      </c>
      <c r="D23" s="4" t="s">
        <v>103</v>
      </c>
      <c r="E23" s="4">
        <v>35262</v>
      </c>
      <c r="F23" s="5" t="s">
        <v>1134</v>
      </c>
      <c r="G23" s="5" t="s">
        <v>300</v>
      </c>
      <c r="H23" s="6">
        <v>44750</v>
      </c>
      <c r="I23" s="6">
        <v>44500</v>
      </c>
      <c r="J23" s="32">
        <v>-0.55865921787709993</v>
      </c>
      <c r="K23" s="7"/>
    </row>
    <row r="24" spans="1:11" x14ac:dyDescent="0.3">
      <c r="A24" s="3" t="s">
        <v>81</v>
      </c>
      <c r="B24" s="4" t="s">
        <v>82</v>
      </c>
      <c r="C24" s="5" t="s">
        <v>104</v>
      </c>
      <c r="D24" s="4" t="s">
        <v>105</v>
      </c>
      <c r="E24" s="4">
        <v>35262</v>
      </c>
      <c r="F24" s="5" t="s">
        <v>1134</v>
      </c>
      <c r="G24" s="5" t="s">
        <v>300</v>
      </c>
      <c r="H24" s="6">
        <v>51583.5</v>
      </c>
      <c r="I24" s="6">
        <v>54650</v>
      </c>
      <c r="J24" s="32">
        <v>5.9447303885932445</v>
      </c>
      <c r="K24" s="7"/>
    </row>
    <row r="25" spans="1:11" x14ac:dyDescent="0.3">
      <c r="A25" s="3" t="s">
        <v>81</v>
      </c>
      <c r="B25" s="4" t="s">
        <v>82</v>
      </c>
      <c r="C25" s="5" t="s">
        <v>106</v>
      </c>
      <c r="D25" s="4" t="s">
        <v>107</v>
      </c>
      <c r="E25" s="4">
        <v>35262</v>
      </c>
      <c r="F25" s="5" t="s">
        <v>1134</v>
      </c>
      <c r="G25" s="5" t="s">
        <v>300</v>
      </c>
      <c r="H25" s="6">
        <v>43915</v>
      </c>
      <c r="I25" s="6">
        <v>43915</v>
      </c>
      <c r="J25" s="32">
        <v>0</v>
      </c>
      <c r="K25" s="7"/>
    </row>
    <row r="26" spans="1:11" x14ac:dyDescent="0.3">
      <c r="A26" s="3" t="s">
        <v>81</v>
      </c>
      <c r="B26" s="4" t="s">
        <v>82</v>
      </c>
      <c r="C26" s="5" t="s">
        <v>490</v>
      </c>
      <c r="D26" s="4" t="s">
        <v>491</v>
      </c>
      <c r="E26" s="4">
        <v>35262</v>
      </c>
      <c r="F26" s="5" t="s">
        <v>1134</v>
      </c>
      <c r="G26" s="5" t="s">
        <v>300</v>
      </c>
      <c r="H26" s="6">
        <v>53150</v>
      </c>
      <c r="I26" s="6">
        <v>53150</v>
      </c>
      <c r="J26" s="32">
        <v>0</v>
      </c>
      <c r="K26" s="7"/>
    </row>
    <row r="27" spans="1:11" x14ac:dyDescent="0.3">
      <c r="A27" s="3" t="s">
        <v>81</v>
      </c>
      <c r="B27" s="4" t="s">
        <v>82</v>
      </c>
      <c r="C27" s="5" t="s">
        <v>279</v>
      </c>
      <c r="D27" s="4" t="s">
        <v>280</v>
      </c>
      <c r="E27" s="4">
        <v>35262</v>
      </c>
      <c r="F27" s="5" t="s">
        <v>1134</v>
      </c>
      <c r="G27" s="5" t="s">
        <v>300</v>
      </c>
      <c r="H27" s="6">
        <v>44605</v>
      </c>
      <c r="I27" s="6">
        <v>44638.333333299997</v>
      </c>
      <c r="J27" s="32">
        <v>7.4730037663939264E-2</v>
      </c>
      <c r="K27" s="7"/>
    </row>
    <row r="28" spans="1:11" x14ac:dyDescent="0.3">
      <c r="A28" s="3" t="s">
        <v>81</v>
      </c>
      <c r="B28" s="4" t="s">
        <v>82</v>
      </c>
      <c r="C28" s="5" t="s">
        <v>110</v>
      </c>
      <c r="D28" s="4" t="s">
        <v>111</v>
      </c>
      <c r="E28" s="4">
        <v>35262</v>
      </c>
      <c r="F28" s="5" t="s">
        <v>1134</v>
      </c>
      <c r="G28" s="5" t="s">
        <v>300</v>
      </c>
      <c r="H28" s="6">
        <v>45086.666666700003</v>
      </c>
      <c r="I28" s="6">
        <v>45086.666666700003</v>
      </c>
      <c r="J28" s="32">
        <v>0</v>
      </c>
      <c r="K28" s="7"/>
    </row>
    <row r="29" spans="1:11" x14ac:dyDescent="0.3">
      <c r="A29" s="3" t="s">
        <v>81</v>
      </c>
      <c r="B29" s="4" t="s">
        <v>82</v>
      </c>
      <c r="C29" s="5" t="s">
        <v>406</v>
      </c>
      <c r="D29" s="4" t="s">
        <v>407</v>
      </c>
      <c r="E29" s="4">
        <v>35262</v>
      </c>
      <c r="F29" s="5" t="s">
        <v>1134</v>
      </c>
      <c r="G29" s="5" t="s">
        <v>300</v>
      </c>
      <c r="H29" s="6">
        <v>41426</v>
      </c>
      <c r="I29" s="6">
        <v>41666</v>
      </c>
      <c r="J29" s="32">
        <v>0.57934630425335865</v>
      </c>
      <c r="K29" s="7"/>
    </row>
    <row r="30" spans="1:11" x14ac:dyDescent="0.3">
      <c r="A30" s="3" t="s">
        <v>553</v>
      </c>
      <c r="B30" s="4" t="s">
        <v>554</v>
      </c>
      <c r="C30" s="5" t="s">
        <v>639</v>
      </c>
      <c r="D30" s="4" t="s">
        <v>554</v>
      </c>
      <c r="E30" s="4">
        <v>35262</v>
      </c>
      <c r="F30" s="5" t="s">
        <v>1134</v>
      </c>
      <c r="G30" s="5" t="s">
        <v>300</v>
      </c>
      <c r="H30" s="6">
        <v>42000</v>
      </c>
      <c r="I30" s="6">
        <v>41000</v>
      </c>
      <c r="J30" s="32">
        <v>-2.3809523809523836</v>
      </c>
      <c r="K30" s="7"/>
    </row>
    <row r="31" spans="1:11" x14ac:dyDescent="0.3">
      <c r="A31" s="3" t="s">
        <v>553</v>
      </c>
      <c r="B31" s="4" t="s">
        <v>554</v>
      </c>
      <c r="C31" s="5" t="s">
        <v>618</v>
      </c>
      <c r="D31" s="4" t="s">
        <v>619</v>
      </c>
      <c r="E31" s="4">
        <v>35262</v>
      </c>
      <c r="F31" s="5" t="s">
        <v>1134</v>
      </c>
      <c r="G31" s="5" t="s">
        <v>300</v>
      </c>
      <c r="H31" s="6">
        <v>45500</v>
      </c>
      <c r="I31" s="6">
        <v>48500</v>
      </c>
      <c r="J31" s="32">
        <v>6.5934065934065922</v>
      </c>
      <c r="K31" s="7"/>
    </row>
    <row r="32" spans="1:11" x14ac:dyDescent="0.3">
      <c r="A32" s="3" t="s">
        <v>461</v>
      </c>
      <c r="B32" s="4" t="s">
        <v>462</v>
      </c>
      <c r="C32" s="5" t="s">
        <v>463</v>
      </c>
      <c r="D32" s="4" t="s">
        <v>464</v>
      </c>
      <c r="E32" s="4">
        <v>35262</v>
      </c>
      <c r="F32" s="5" t="s">
        <v>1134</v>
      </c>
      <c r="G32" s="5" t="s">
        <v>300</v>
      </c>
      <c r="H32" s="6">
        <v>45962.5</v>
      </c>
      <c r="I32" s="6">
        <v>46650</v>
      </c>
      <c r="J32" s="32">
        <v>1.4957846070165814</v>
      </c>
      <c r="K32" s="7"/>
    </row>
    <row r="33" spans="1:11" x14ac:dyDescent="0.3">
      <c r="A33" s="3" t="s">
        <v>112</v>
      </c>
      <c r="B33" s="4" t="s">
        <v>113</v>
      </c>
      <c r="C33" s="5" t="s">
        <v>114</v>
      </c>
      <c r="D33" s="4" t="s">
        <v>113</v>
      </c>
      <c r="E33" s="4">
        <v>35262</v>
      </c>
      <c r="F33" s="5" t="s">
        <v>1134</v>
      </c>
      <c r="G33" s="5" t="s">
        <v>300</v>
      </c>
      <c r="H33" s="6">
        <v>46777.666666700003</v>
      </c>
      <c r="I33" s="6">
        <v>46777.666666700003</v>
      </c>
      <c r="J33" s="32">
        <v>0</v>
      </c>
      <c r="K33" s="7"/>
    </row>
    <row r="34" spans="1:11" x14ac:dyDescent="0.3">
      <c r="A34" s="3" t="s">
        <v>115</v>
      </c>
      <c r="B34" s="4" t="s">
        <v>116</v>
      </c>
      <c r="C34" s="5" t="s">
        <v>123</v>
      </c>
      <c r="D34" s="4" t="s">
        <v>124</v>
      </c>
      <c r="E34" s="4">
        <v>35262</v>
      </c>
      <c r="F34" s="5" t="s">
        <v>1134</v>
      </c>
      <c r="G34" s="5" t="s">
        <v>300</v>
      </c>
      <c r="H34" s="6">
        <v>43766.666666700003</v>
      </c>
      <c r="I34" s="6">
        <v>43766.666666700003</v>
      </c>
      <c r="J34" s="32">
        <v>0</v>
      </c>
      <c r="K34" s="7"/>
    </row>
    <row r="35" spans="1:11" x14ac:dyDescent="0.3">
      <c r="A35" s="3" t="s">
        <v>115</v>
      </c>
      <c r="B35" s="4" t="s">
        <v>116</v>
      </c>
      <c r="C35" s="5" t="s">
        <v>289</v>
      </c>
      <c r="D35" s="4" t="s">
        <v>290</v>
      </c>
      <c r="E35" s="4">
        <v>35262</v>
      </c>
      <c r="F35" s="5" t="s">
        <v>1134</v>
      </c>
      <c r="G35" s="5" t="s">
        <v>300</v>
      </c>
      <c r="H35" s="6">
        <v>46050</v>
      </c>
      <c r="I35" s="6">
        <v>44650</v>
      </c>
      <c r="J35" s="32">
        <v>-3.0401737242128135</v>
      </c>
      <c r="K35" s="7"/>
    </row>
    <row r="36" spans="1:11" x14ac:dyDescent="0.3">
      <c r="A36" s="3" t="s">
        <v>137</v>
      </c>
      <c r="B36" s="4" t="s">
        <v>138</v>
      </c>
      <c r="C36" s="5" t="s">
        <v>796</v>
      </c>
      <c r="D36" s="4" t="s">
        <v>797</v>
      </c>
      <c r="E36" s="4">
        <v>35262</v>
      </c>
      <c r="F36" s="5" t="s">
        <v>1134</v>
      </c>
      <c r="G36" s="5" t="s">
        <v>300</v>
      </c>
      <c r="H36" s="6">
        <v>46646</v>
      </c>
      <c r="I36" s="6">
        <v>46780</v>
      </c>
      <c r="J36" s="32">
        <v>0.28727007674826943</v>
      </c>
      <c r="K36" s="7"/>
    </row>
    <row r="37" spans="1:11" x14ac:dyDescent="0.3">
      <c r="A37" s="3" t="s">
        <v>434</v>
      </c>
      <c r="B37" s="4" t="s">
        <v>435</v>
      </c>
      <c r="C37" s="5" t="s">
        <v>546</v>
      </c>
      <c r="D37" s="4" t="s">
        <v>547</v>
      </c>
      <c r="E37" s="4">
        <v>35262</v>
      </c>
      <c r="F37" s="5" t="s">
        <v>1134</v>
      </c>
      <c r="G37" s="5" t="s">
        <v>300</v>
      </c>
      <c r="H37" s="6">
        <v>52500</v>
      </c>
      <c r="I37" s="6">
        <v>57000</v>
      </c>
      <c r="J37" s="32">
        <v>8.5714285714285623</v>
      </c>
      <c r="K37" s="7"/>
    </row>
    <row r="38" spans="1:11" x14ac:dyDescent="0.3">
      <c r="A38" s="3" t="s">
        <v>434</v>
      </c>
      <c r="B38" s="4" t="s">
        <v>435</v>
      </c>
      <c r="C38" s="5" t="s">
        <v>821</v>
      </c>
      <c r="D38" s="4" t="s">
        <v>822</v>
      </c>
      <c r="E38" s="4">
        <v>35262</v>
      </c>
      <c r="F38" s="5" t="s">
        <v>1134</v>
      </c>
      <c r="G38" s="5" t="s">
        <v>300</v>
      </c>
      <c r="H38" s="6">
        <v>45000</v>
      </c>
      <c r="I38" s="6">
        <v>45000</v>
      </c>
      <c r="J38" s="32">
        <v>0</v>
      </c>
      <c r="K38" s="7"/>
    </row>
    <row r="39" spans="1:11" x14ac:dyDescent="0.3">
      <c r="A39" s="3" t="s">
        <v>434</v>
      </c>
      <c r="B39" s="4" t="s">
        <v>435</v>
      </c>
      <c r="C39" s="5" t="s">
        <v>438</v>
      </c>
      <c r="D39" s="4" t="s">
        <v>439</v>
      </c>
      <c r="E39" s="4">
        <v>35262</v>
      </c>
      <c r="F39" s="5" t="s">
        <v>1134</v>
      </c>
      <c r="G39" s="5" t="s">
        <v>300</v>
      </c>
      <c r="H39" s="6">
        <v>47500</v>
      </c>
      <c r="I39" s="6">
        <v>53000</v>
      </c>
      <c r="J39" s="32">
        <v>11.578947368421044</v>
      </c>
      <c r="K39" s="7"/>
    </row>
    <row r="40" spans="1:11" x14ac:dyDescent="0.3">
      <c r="A40" s="3" t="s">
        <v>316</v>
      </c>
      <c r="B40" s="4" t="s">
        <v>317</v>
      </c>
      <c r="C40" s="5" t="s">
        <v>318</v>
      </c>
      <c r="D40" s="4" t="s">
        <v>319</v>
      </c>
      <c r="E40" s="4">
        <v>35262</v>
      </c>
      <c r="F40" s="5" t="s">
        <v>1134</v>
      </c>
      <c r="G40" s="5" t="s">
        <v>300</v>
      </c>
      <c r="H40" s="6">
        <v>51500</v>
      </c>
      <c r="I40" s="6">
        <v>52500</v>
      </c>
      <c r="J40" s="32">
        <v>1.9417475728155331</v>
      </c>
      <c r="K40" s="7"/>
    </row>
    <row r="41" spans="1:11" x14ac:dyDescent="0.3">
      <c r="A41" s="3" t="s">
        <v>316</v>
      </c>
      <c r="B41" s="4" t="s">
        <v>317</v>
      </c>
      <c r="C41" s="5" t="s">
        <v>352</v>
      </c>
      <c r="D41" s="4" t="s">
        <v>353</v>
      </c>
      <c r="E41" s="4">
        <v>35262</v>
      </c>
      <c r="F41" s="5" t="s">
        <v>1134</v>
      </c>
      <c r="G41" s="5" t="s">
        <v>300</v>
      </c>
      <c r="H41" s="6">
        <v>51566.666666700003</v>
      </c>
      <c r="I41" s="6">
        <v>51566.666666700003</v>
      </c>
      <c r="J41" s="32">
        <v>0</v>
      </c>
      <c r="K41" s="7"/>
    </row>
    <row r="42" spans="1:11" x14ac:dyDescent="0.3">
      <c r="A42" s="3" t="s">
        <v>359</v>
      </c>
      <c r="B42" s="4" t="s">
        <v>360</v>
      </c>
      <c r="C42" s="5" t="s">
        <v>412</v>
      </c>
      <c r="D42" s="4" t="s">
        <v>413</v>
      </c>
      <c r="E42" s="4">
        <v>35262</v>
      </c>
      <c r="F42" s="5" t="s">
        <v>1134</v>
      </c>
      <c r="G42" s="5" t="s">
        <v>300</v>
      </c>
      <c r="H42" s="6">
        <v>48176.666666700003</v>
      </c>
      <c r="I42" s="6">
        <v>48510</v>
      </c>
      <c r="J42" s="32">
        <v>0.69189787580383744</v>
      </c>
      <c r="K42" s="7"/>
    </row>
    <row r="43" spans="1:11" x14ac:dyDescent="0.3">
      <c r="A43" s="3" t="s">
        <v>359</v>
      </c>
      <c r="B43" s="4" t="s">
        <v>360</v>
      </c>
      <c r="C43" s="5" t="s">
        <v>361</v>
      </c>
      <c r="D43" s="4" t="s">
        <v>362</v>
      </c>
      <c r="E43" s="4">
        <v>35262</v>
      </c>
      <c r="F43" s="5" t="s">
        <v>1134</v>
      </c>
      <c r="G43" s="5" t="s">
        <v>300</v>
      </c>
      <c r="H43" s="6">
        <v>48333.333333299997</v>
      </c>
      <c r="I43" s="6">
        <v>48166.666666700003</v>
      </c>
      <c r="J43" s="32">
        <v>-0.34482758606919628</v>
      </c>
      <c r="K43" s="7"/>
    </row>
    <row r="44" spans="1:11" x14ac:dyDescent="0.3">
      <c r="A44" s="3" t="s">
        <v>64</v>
      </c>
      <c r="B44" s="63" t="s">
        <v>65</v>
      </c>
      <c r="C44" s="64" t="s">
        <v>155</v>
      </c>
      <c r="D44" s="63" t="s">
        <v>156</v>
      </c>
      <c r="E44" s="63">
        <v>35262</v>
      </c>
      <c r="F44" s="64" t="s">
        <v>1134</v>
      </c>
      <c r="G44" s="64" t="s">
        <v>300</v>
      </c>
      <c r="H44" s="65">
        <v>48000</v>
      </c>
      <c r="I44" s="65">
        <v>51166.666666700003</v>
      </c>
      <c r="J44" s="32">
        <v>6.5972222222916654</v>
      </c>
      <c r="K44" s="7"/>
    </row>
    <row r="45" spans="1:11" x14ac:dyDescent="0.3">
      <c r="A45" s="3" t="s">
        <v>64</v>
      </c>
      <c r="B45" s="4" t="s">
        <v>65</v>
      </c>
      <c r="C45" s="5" t="s">
        <v>675</v>
      </c>
      <c r="D45" s="4" t="s">
        <v>676</v>
      </c>
      <c r="E45" s="4">
        <v>35262</v>
      </c>
      <c r="F45" s="5" t="s">
        <v>1134</v>
      </c>
      <c r="G45" s="5" t="s">
        <v>300</v>
      </c>
      <c r="H45" s="6">
        <v>50413.333333299997</v>
      </c>
      <c r="I45" s="6">
        <v>49413.333333299997</v>
      </c>
      <c r="J45" s="32">
        <v>-1.9836022216358051</v>
      </c>
      <c r="K45" s="7"/>
    </row>
    <row r="46" spans="1:11" x14ac:dyDescent="0.3">
      <c r="A46" s="3" t="s">
        <v>64</v>
      </c>
      <c r="B46" s="4" t="s">
        <v>65</v>
      </c>
      <c r="C46" s="5" t="s">
        <v>165</v>
      </c>
      <c r="D46" s="4" t="s">
        <v>166</v>
      </c>
      <c r="E46" s="4">
        <v>35262</v>
      </c>
      <c r="F46" s="5" t="s">
        <v>1134</v>
      </c>
      <c r="G46" s="5" t="s">
        <v>300</v>
      </c>
      <c r="H46" s="6">
        <v>45533.333333299997</v>
      </c>
      <c r="I46" s="6">
        <v>49833.333333299997</v>
      </c>
      <c r="J46" s="32">
        <v>9.4436310395384027</v>
      </c>
      <c r="K46" s="7"/>
    </row>
    <row r="47" spans="1:11" x14ac:dyDescent="0.3">
      <c r="A47" s="3" t="s">
        <v>64</v>
      </c>
      <c r="B47" s="4" t="s">
        <v>65</v>
      </c>
      <c r="C47" s="5" t="s">
        <v>167</v>
      </c>
      <c r="D47" s="4" t="s">
        <v>168</v>
      </c>
      <c r="E47" s="4">
        <v>35262</v>
      </c>
      <c r="F47" s="5" t="s">
        <v>1134</v>
      </c>
      <c r="G47" s="5" t="s">
        <v>300</v>
      </c>
      <c r="H47" s="6">
        <v>45000</v>
      </c>
      <c r="I47" s="6">
        <v>43925</v>
      </c>
      <c r="J47" s="32">
        <v>-2.3888888888888848</v>
      </c>
      <c r="K47" s="7"/>
    </row>
    <row r="48" spans="1:11" x14ac:dyDescent="0.3">
      <c r="A48" s="3" t="s">
        <v>64</v>
      </c>
      <c r="B48" s="4" t="s">
        <v>65</v>
      </c>
      <c r="C48" s="5" t="s">
        <v>169</v>
      </c>
      <c r="D48" s="4" t="s">
        <v>170</v>
      </c>
      <c r="E48" s="4">
        <v>35262</v>
      </c>
      <c r="F48" s="5" t="s">
        <v>1134</v>
      </c>
      <c r="G48" s="5" t="s">
        <v>300</v>
      </c>
      <c r="H48" s="6" t="s">
        <v>72</v>
      </c>
      <c r="I48" s="6">
        <v>42890</v>
      </c>
      <c r="J48" s="32" t="s">
        <v>72</v>
      </c>
      <c r="K48" s="7"/>
    </row>
    <row r="49" spans="1:11" x14ac:dyDescent="0.3">
      <c r="A49" s="3" t="s">
        <v>64</v>
      </c>
      <c r="B49" s="4" t="s">
        <v>65</v>
      </c>
      <c r="C49" s="5" t="s">
        <v>171</v>
      </c>
      <c r="D49" s="4" t="s">
        <v>172</v>
      </c>
      <c r="E49" s="4">
        <v>35262</v>
      </c>
      <c r="F49" s="5" t="s">
        <v>1134</v>
      </c>
      <c r="G49" s="5" t="s">
        <v>300</v>
      </c>
      <c r="H49" s="6">
        <v>50333.333333299997</v>
      </c>
      <c r="I49" s="6">
        <v>53000</v>
      </c>
      <c r="J49" s="32">
        <v>5.2980132451028616</v>
      </c>
      <c r="K49" s="7"/>
    </row>
    <row r="50" spans="1:11" x14ac:dyDescent="0.3">
      <c r="A50" s="3" t="s">
        <v>64</v>
      </c>
      <c r="B50" s="4" t="s">
        <v>65</v>
      </c>
      <c r="C50" s="5" t="s">
        <v>175</v>
      </c>
      <c r="D50" s="4" t="s">
        <v>176</v>
      </c>
      <c r="E50" s="4">
        <v>35262</v>
      </c>
      <c r="F50" s="5" t="s">
        <v>1134</v>
      </c>
      <c r="G50" s="5" t="s">
        <v>300</v>
      </c>
      <c r="H50" s="6">
        <v>50500</v>
      </c>
      <c r="I50" s="6">
        <v>52250</v>
      </c>
      <c r="J50" s="32">
        <v>3.4653465346534684</v>
      </c>
      <c r="K50" s="7"/>
    </row>
    <row r="51" spans="1:11" x14ac:dyDescent="0.3">
      <c r="A51" s="3" t="s">
        <v>64</v>
      </c>
      <c r="B51" s="4" t="s">
        <v>65</v>
      </c>
      <c r="C51" s="5" t="s">
        <v>179</v>
      </c>
      <c r="D51" s="4" t="s">
        <v>180</v>
      </c>
      <c r="E51" s="4">
        <v>35262</v>
      </c>
      <c r="F51" s="5" t="s">
        <v>1134</v>
      </c>
      <c r="G51" s="5" t="s">
        <v>300</v>
      </c>
      <c r="H51" s="6">
        <v>47500</v>
      </c>
      <c r="I51" s="6">
        <v>47500</v>
      </c>
      <c r="J51" s="32">
        <v>0</v>
      </c>
      <c r="K51" s="7"/>
    </row>
    <row r="52" spans="1:11" x14ac:dyDescent="0.3">
      <c r="A52" s="3" t="s">
        <v>64</v>
      </c>
      <c r="B52" s="4" t="s">
        <v>65</v>
      </c>
      <c r="C52" s="5" t="s">
        <v>66</v>
      </c>
      <c r="D52" s="4" t="s">
        <v>67</v>
      </c>
      <c r="E52" s="4">
        <v>35262</v>
      </c>
      <c r="F52" s="5" t="s">
        <v>1134</v>
      </c>
      <c r="G52" s="5" t="s">
        <v>300</v>
      </c>
      <c r="H52" s="6">
        <v>47733.333333299997</v>
      </c>
      <c r="I52" s="6">
        <v>47233.333333299997</v>
      </c>
      <c r="J52" s="32">
        <v>-1.047486033520284</v>
      </c>
      <c r="K52" s="7"/>
    </row>
    <row r="53" spans="1:11" x14ac:dyDescent="0.3">
      <c r="A53" s="3" t="s">
        <v>354</v>
      </c>
      <c r="B53" s="4" t="s">
        <v>355</v>
      </c>
      <c r="C53" s="5" t="s">
        <v>356</v>
      </c>
      <c r="D53" s="4" t="s">
        <v>357</v>
      </c>
      <c r="E53" s="4">
        <v>35262</v>
      </c>
      <c r="F53" s="5" t="s">
        <v>1134</v>
      </c>
      <c r="G53" s="5" t="s">
        <v>300</v>
      </c>
      <c r="H53" s="6">
        <v>57800</v>
      </c>
      <c r="I53" s="6">
        <v>57800</v>
      </c>
      <c r="J53" s="32">
        <v>0</v>
      </c>
      <c r="K53" s="7"/>
    </row>
    <row r="54" spans="1:11" x14ac:dyDescent="0.3">
      <c r="A54" s="3" t="s">
        <v>197</v>
      </c>
      <c r="B54" s="4" t="s">
        <v>198</v>
      </c>
      <c r="C54" s="5" t="s">
        <v>199</v>
      </c>
      <c r="D54" s="4" t="s">
        <v>200</v>
      </c>
      <c r="E54" s="4">
        <v>35262</v>
      </c>
      <c r="F54" s="5" t="s">
        <v>1134</v>
      </c>
      <c r="G54" s="5" t="s">
        <v>300</v>
      </c>
      <c r="H54" s="6">
        <v>52333.333333299997</v>
      </c>
      <c r="I54" s="6">
        <v>52333.333333299997</v>
      </c>
      <c r="J54" s="32">
        <v>0</v>
      </c>
      <c r="K54" s="7"/>
    </row>
    <row r="55" spans="1:11" x14ac:dyDescent="0.3">
      <c r="A55" s="3" t="s">
        <v>197</v>
      </c>
      <c r="B55" s="4" t="s">
        <v>198</v>
      </c>
      <c r="C55" s="5" t="s">
        <v>548</v>
      </c>
      <c r="D55" s="4" t="s">
        <v>549</v>
      </c>
      <c r="E55" s="4">
        <v>35262</v>
      </c>
      <c r="F55" s="5" t="s">
        <v>1134</v>
      </c>
      <c r="G55" s="5" t="s">
        <v>300</v>
      </c>
      <c r="H55" s="6">
        <v>47000</v>
      </c>
      <c r="I55" s="6">
        <v>47000</v>
      </c>
      <c r="J55" s="32">
        <v>0</v>
      </c>
      <c r="K55" s="7"/>
    </row>
    <row r="56" spans="1:11" x14ac:dyDescent="0.3">
      <c r="A56" s="3" t="s">
        <v>197</v>
      </c>
      <c r="B56" s="4" t="s">
        <v>198</v>
      </c>
      <c r="C56" s="5" t="s">
        <v>201</v>
      </c>
      <c r="D56" s="4" t="s">
        <v>202</v>
      </c>
      <c r="E56" s="4">
        <v>35262</v>
      </c>
      <c r="F56" s="5" t="s">
        <v>1134</v>
      </c>
      <c r="G56" s="5" t="s">
        <v>300</v>
      </c>
      <c r="H56" s="6">
        <v>47540</v>
      </c>
      <c r="I56" s="6">
        <v>47541.599999999999</v>
      </c>
      <c r="J56" s="32">
        <v>3.3655868742155093E-3</v>
      </c>
      <c r="K56" s="7"/>
    </row>
    <row r="57" spans="1:11" x14ac:dyDescent="0.3">
      <c r="A57" s="3" t="s">
        <v>203</v>
      </c>
      <c r="B57" s="4" t="s">
        <v>204</v>
      </c>
      <c r="C57" s="5" t="s">
        <v>205</v>
      </c>
      <c r="D57" s="4" t="s">
        <v>206</v>
      </c>
      <c r="E57" s="4">
        <v>35262</v>
      </c>
      <c r="F57" s="5" t="s">
        <v>1134</v>
      </c>
      <c r="G57" s="5" t="s">
        <v>300</v>
      </c>
      <c r="H57" s="6">
        <v>44600</v>
      </c>
      <c r="I57" s="6">
        <v>44600</v>
      </c>
      <c r="J57" s="32">
        <v>0</v>
      </c>
      <c r="K57" s="7"/>
    </row>
    <row r="58" spans="1:11" x14ac:dyDescent="0.3">
      <c r="A58" s="3" t="s">
        <v>211</v>
      </c>
      <c r="B58" s="4" t="s">
        <v>212</v>
      </c>
      <c r="C58" s="5" t="s">
        <v>213</v>
      </c>
      <c r="D58" s="4" t="s">
        <v>214</v>
      </c>
      <c r="E58" s="4">
        <v>35262</v>
      </c>
      <c r="F58" s="5" t="s">
        <v>1134</v>
      </c>
      <c r="G58" s="5" t="s">
        <v>300</v>
      </c>
      <c r="H58" s="6">
        <v>47826</v>
      </c>
      <c r="I58" s="6">
        <v>47826</v>
      </c>
      <c r="J58" s="32">
        <v>0</v>
      </c>
      <c r="K58" s="7"/>
    </row>
    <row r="59" spans="1:11" x14ac:dyDescent="0.3">
      <c r="A59" s="3" t="s">
        <v>211</v>
      </c>
      <c r="B59" s="4" t="s">
        <v>212</v>
      </c>
      <c r="C59" s="5" t="s">
        <v>568</v>
      </c>
      <c r="D59" s="4" t="s">
        <v>569</v>
      </c>
      <c r="E59" s="4">
        <v>35262</v>
      </c>
      <c r="F59" s="5" t="s">
        <v>1134</v>
      </c>
      <c r="G59" s="5" t="s">
        <v>300</v>
      </c>
      <c r="H59" s="6">
        <v>57275</v>
      </c>
      <c r="I59" s="6">
        <v>57275</v>
      </c>
      <c r="J59" s="32">
        <v>0</v>
      </c>
      <c r="K59" s="7"/>
    </row>
    <row r="60" spans="1:11" x14ac:dyDescent="0.3">
      <c r="A60" s="3" t="s">
        <v>211</v>
      </c>
      <c r="B60" s="4" t="s">
        <v>212</v>
      </c>
      <c r="C60" s="5" t="s">
        <v>967</v>
      </c>
      <c r="D60" s="4" t="s">
        <v>968</v>
      </c>
      <c r="E60" s="4">
        <v>35262</v>
      </c>
      <c r="F60" s="5" t="s">
        <v>1134</v>
      </c>
      <c r="G60" s="5" t="s">
        <v>300</v>
      </c>
      <c r="H60" s="6">
        <v>49500</v>
      </c>
      <c r="I60" s="6">
        <v>49500</v>
      </c>
      <c r="J60" s="32">
        <v>0</v>
      </c>
      <c r="K60" s="7"/>
    </row>
    <row r="61" spans="1:11" x14ac:dyDescent="0.3">
      <c r="A61" s="3" t="s">
        <v>211</v>
      </c>
      <c r="B61" s="4" t="s">
        <v>212</v>
      </c>
      <c r="C61" s="5" t="s">
        <v>971</v>
      </c>
      <c r="D61" s="4" t="s">
        <v>972</v>
      </c>
      <c r="E61" s="4">
        <v>35262</v>
      </c>
      <c r="F61" s="5" t="s">
        <v>1134</v>
      </c>
      <c r="G61" s="5" t="s">
        <v>300</v>
      </c>
      <c r="H61" s="6" t="s">
        <v>72</v>
      </c>
      <c r="I61" s="6">
        <v>52500</v>
      </c>
      <c r="J61" s="32" t="s">
        <v>72</v>
      </c>
      <c r="K61" s="7"/>
    </row>
    <row r="62" spans="1:11" x14ac:dyDescent="0.3">
      <c r="A62" s="3" t="s">
        <v>215</v>
      </c>
      <c r="B62" s="4" t="s">
        <v>216</v>
      </c>
      <c r="C62" s="5" t="s">
        <v>399</v>
      </c>
      <c r="D62" s="4" t="s">
        <v>400</v>
      </c>
      <c r="E62" s="4">
        <v>35262</v>
      </c>
      <c r="F62" s="5" t="s">
        <v>1134</v>
      </c>
      <c r="G62" s="5" t="s">
        <v>300</v>
      </c>
      <c r="H62" s="6">
        <v>44750</v>
      </c>
      <c r="I62" s="6">
        <v>44900</v>
      </c>
      <c r="J62" s="32">
        <v>0.33519553072625108</v>
      </c>
      <c r="K62" s="7"/>
    </row>
    <row r="63" spans="1:11" x14ac:dyDescent="0.3">
      <c r="A63" s="3" t="s">
        <v>215</v>
      </c>
      <c r="B63" s="4" t="s">
        <v>216</v>
      </c>
      <c r="C63" s="5" t="s">
        <v>223</v>
      </c>
      <c r="D63" s="4" t="s">
        <v>224</v>
      </c>
      <c r="E63" s="4">
        <v>35262</v>
      </c>
      <c r="F63" s="5" t="s">
        <v>1134</v>
      </c>
      <c r="G63" s="5" t="s">
        <v>300</v>
      </c>
      <c r="H63" s="6">
        <v>46900</v>
      </c>
      <c r="I63" s="6">
        <v>50870</v>
      </c>
      <c r="J63" s="32">
        <v>8.4648187633262317</v>
      </c>
      <c r="K63" s="7"/>
    </row>
    <row r="64" spans="1:11" x14ac:dyDescent="0.3">
      <c r="A64" s="3" t="s">
        <v>215</v>
      </c>
      <c r="B64" s="4" t="s">
        <v>216</v>
      </c>
      <c r="C64" s="5" t="s">
        <v>225</v>
      </c>
      <c r="D64" s="4" t="s">
        <v>226</v>
      </c>
      <c r="E64" s="4">
        <v>35262</v>
      </c>
      <c r="F64" s="5" t="s">
        <v>1134</v>
      </c>
      <c r="G64" s="5" t="s">
        <v>300</v>
      </c>
      <c r="H64" s="6" t="s">
        <v>72</v>
      </c>
      <c r="I64" s="6">
        <v>47900</v>
      </c>
      <c r="J64" s="32" t="s">
        <v>72</v>
      </c>
      <c r="K64" s="7"/>
    </row>
    <row r="65" spans="1:11" x14ac:dyDescent="0.3">
      <c r="A65" s="3" t="s">
        <v>227</v>
      </c>
      <c r="B65" s="4" t="s">
        <v>228</v>
      </c>
      <c r="C65" s="5" t="s">
        <v>416</v>
      </c>
      <c r="D65" s="4" t="s">
        <v>417</v>
      </c>
      <c r="E65" s="4">
        <v>35262</v>
      </c>
      <c r="F65" s="5" t="s">
        <v>1134</v>
      </c>
      <c r="G65" s="5" t="s">
        <v>300</v>
      </c>
      <c r="H65" s="6">
        <v>51800</v>
      </c>
      <c r="I65" s="6">
        <v>53466.666666700003</v>
      </c>
      <c r="J65" s="32">
        <v>3.2175032175675744</v>
      </c>
      <c r="K65" s="7"/>
    </row>
    <row r="66" spans="1:11" x14ac:dyDescent="0.3">
      <c r="A66" s="3" t="s">
        <v>227</v>
      </c>
      <c r="B66" s="4" t="s">
        <v>228</v>
      </c>
      <c r="C66" s="5" t="s">
        <v>418</v>
      </c>
      <c r="D66" s="4" t="s">
        <v>419</v>
      </c>
      <c r="E66" s="4">
        <v>35262</v>
      </c>
      <c r="F66" s="5" t="s">
        <v>1134</v>
      </c>
      <c r="G66" s="5" t="s">
        <v>300</v>
      </c>
      <c r="H66" s="6">
        <v>48600</v>
      </c>
      <c r="I66" s="6">
        <v>47600</v>
      </c>
      <c r="J66" s="32">
        <v>-2.0576131687242816</v>
      </c>
      <c r="K66" s="7"/>
    </row>
    <row r="67" spans="1:11" x14ac:dyDescent="0.3">
      <c r="A67" s="3" t="s">
        <v>427</v>
      </c>
      <c r="B67" s="4" t="s">
        <v>428</v>
      </c>
      <c r="C67" s="5" t="s">
        <v>429</v>
      </c>
      <c r="D67" s="4" t="s">
        <v>430</v>
      </c>
      <c r="E67" s="4">
        <v>35262</v>
      </c>
      <c r="F67" s="5" t="s">
        <v>1134</v>
      </c>
      <c r="G67" s="5" t="s">
        <v>300</v>
      </c>
      <c r="H67" s="6" t="s">
        <v>72</v>
      </c>
      <c r="I67" s="6">
        <v>51500</v>
      </c>
      <c r="J67" s="32" t="s">
        <v>72</v>
      </c>
      <c r="K67" s="7"/>
    </row>
    <row r="68" spans="1:11" x14ac:dyDescent="0.3">
      <c r="A68" s="3" t="s">
        <v>427</v>
      </c>
      <c r="B68" s="4" t="s">
        <v>428</v>
      </c>
      <c r="C68" s="5" t="s">
        <v>431</v>
      </c>
      <c r="D68" s="4" t="s">
        <v>432</v>
      </c>
      <c r="E68" s="4">
        <v>35262</v>
      </c>
      <c r="F68" s="5" t="s">
        <v>1134</v>
      </c>
      <c r="G68" s="5" t="s">
        <v>300</v>
      </c>
      <c r="H68" s="6">
        <v>41925</v>
      </c>
      <c r="I68" s="6">
        <v>41850</v>
      </c>
      <c r="J68" s="32">
        <v>-0.17889087656529634</v>
      </c>
      <c r="K68" s="7"/>
    </row>
    <row r="69" spans="1:11" x14ac:dyDescent="0.3">
      <c r="A69" s="3" t="s">
        <v>248</v>
      </c>
      <c r="B69" s="4" t="s">
        <v>249</v>
      </c>
      <c r="C69" s="5" t="s">
        <v>448</v>
      </c>
      <c r="D69" s="4" t="s">
        <v>449</v>
      </c>
      <c r="E69" s="4">
        <v>35262</v>
      </c>
      <c r="F69" s="5" t="s">
        <v>1134</v>
      </c>
      <c r="G69" s="5" t="s">
        <v>300</v>
      </c>
      <c r="H69" s="6">
        <v>44650</v>
      </c>
      <c r="I69" s="6">
        <v>44650</v>
      </c>
      <c r="J69" s="32">
        <v>0</v>
      </c>
      <c r="K69" s="7"/>
    </row>
    <row r="70" spans="1:11" x14ac:dyDescent="0.3">
      <c r="A70" s="3" t="s">
        <v>248</v>
      </c>
      <c r="B70" s="4" t="s">
        <v>249</v>
      </c>
      <c r="C70" s="5" t="s">
        <v>252</v>
      </c>
      <c r="D70" s="4" t="s">
        <v>253</v>
      </c>
      <c r="E70" s="4">
        <v>35262</v>
      </c>
      <c r="F70" s="5" t="s">
        <v>1134</v>
      </c>
      <c r="G70" s="5" t="s">
        <v>300</v>
      </c>
      <c r="H70" s="6">
        <v>53931</v>
      </c>
      <c r="I70" s="6">
        <v>54431</v>
      </c>
      <c r="J70" s="32">
        <v>0.92711056720624629</v>
      </c>
      <c r="K70" s="7"/>
    </row>
    <row r="71" spans="1:11" x14ac:dyDescent="0.3">
      <c r="A71" s="3" t="s">
        <v>248</v>
      </c>
      <c r="B71" s="4" t="s">
        <v>249</v>
      </c>
      <c r="C71" s="5" t="s">
        <v>265</v>
      </c>
      <c r="D71" s="4" t="s">
        <v>266</v>
      </c>
      <c r="E71" s="4">
        <v>35262</v>
      </c>
      <c r="F71" s="5" t="s">
        <v>1134</v>
      </c>
      <c r="G71" s="5" t="s">
        <v>300</v>
      </c>
      <c r="H71" s="6">
        <v>58450</v>
      </c>
      <c r="I71" s="6">
        <v>55450</v>
      </c>
      <c r="J71" s="32">
        <v>-5.1325919589392583</v>
      </c>
      <c r="K71" s="7"/>
    </row>
    <row r="72" spans="1:11" x14ac:dyDescent="0.3">
      <c r="A72" s="3" t="s">
        <v>408</v>
      </c>
      <c r="B72" s="4" t="s">
        <v>409</v>
      </c>
      <c r="C72" s="5" t="s">
        <v>421</v>
      </c>
      <c r="D72" s="4" t="s">
        <v>422</v>
      </c>
      <c r="E72" s="4">
        <v>35262</v>
      </c>
      <c r="F72" s="5" t="s">
        <v>1134</v>
      </c>
      <c r="G72" s="5" t="s">
        <v>1036</v>
      </c>
      <c r="H72" s="6">
        <v>14677.333333299999</v>
      </c>
      <c r="I72" s="6">
        <v>15166.666666700001</v>
      </c>
      <c r="J72" s="32">
        <v>3.3339389539501774</v>
      </c>
      <c r="K72" s="7"/>
    </row>
    <row r="73" spans="1:11" x14ac:dyDescent="0.3">
      <c r="A73" s="3" t="s">
        <v>408</v>
      </c>
      <c r="B73" s="4" t="s">
        <v>409</v>
      </c>
      <c r="C73" s="5" t="s">
        <v>410</v>
      </c>
      <c r="D73" s="4" t="s">
        <v>411</v>
      </c>
      <c r="E73" s="4">
        <v>35262</v>
      </c>
      <c r="F73" s="5" t="s">
        <v>1134</v>
      </c>
      <c r="G73" s="5" t="s">
        <v>1036</v>
      </c>
      <c r="H73" s="6">
        <v>14166.666666700001</v>
      </c>
      <c r="I73" s="6">
        <v>14250</v>
      </c>
      <c r="J73" s="32">
        <v>0.58823529388096762</v>
      </c>
      <c r="K73" s="7"/>
    </row>
    <row r="74" spans="1:11" x14ac:dyDescent="0.3">
      <c r="A74" s="3" t="s">
        <v>115</v>
      </c>
      <c r="B74" s="4" t="s">
        <v>116</v>
      </c>
      <c r="C74" s="5" t="s">
        <v>123</v>
      </c>
      <c r="D74" s="4" t="s">
        <v>124</v>
      </c>
      <c r="E74" s="4">
        <v>35262</v>
      </c>
      <c r="F74" s="5" t="s">
        <v>1134</v>
      </c>
      <c r="G74" s="5" t="s">
        <v>1036</v>
      </c>
      <c r="H74" s="6">
        <v>12300</v>
      </c>
      <c r="I74" s="6">
        <v>12300</v>
      </c>
      <c r="J74" s="32">
        <v>0</v>
      </c>
      <c r="K74" s="7"/>
    </row>
    <row r="75" spans="1:11" x14ac:dyDescent="0.3">
      <c r="A75" s="3" t="s">
        <v>115</v>
      </c>
      <c r="B75" s="4" t="s">
        <v>116</v>
      </c>
      <c r="C75" s="5" t="s">
        <v>125</v>
      </c>
      <c r="D75" s="4" t="s">
        <v>126</v>
      </c>
      <c r="E75" s="4">
        <v>35262</v>
      </c>
      <c r="F75" s="5" t="s">
        <v>1134</v>
      </c>
      <c r="G75" s="5" t="s">
        <v>1036</v>
      </c>
      <c r="H75" s="6">
        <v>15500</v>
      </c>
      <c r="I75" s="6">
        <v>16500</v>
      </c>
      <c r="J75" s="32">
        <v>6.4516129032258007</v>
      </c>
      <c r="K75" s="7"/>
    </row>
    <row r="76" spans="1:11" x14ac:dyDescent="0.3">
      <c r="A76" s="3" t="s">
        <v>115</v>
      </c>
      <c r="B76" s="4" t="s">
        <v>116</v>
      </c>
      <c r="C76" s="5" t="s">
        <v>477</v>
      </c>
      <c r="D76" s="4" t="s">
        <v>478</v>
      </c>
      <c r="E76" s="4">
        <v>35262</v>
      </c>
      <c r="F76" s="5" t="s">
        <v>1134</v>
      </c>
      <c r="G76" s="5" t="s">
        <v>1036</v>
      </c>
      <c r="H76" s="6">
        <v>17666.666666699999</v>
      </c>
      <c r="I76" s="6">
        <v>17333.333333300001</v>
      </c>
      <c r="J76" s="32">
        <v>-1.8867924532039781</v>
      </c>
      <c r="K76" s="7"/>
    </row>
    <row r="77" spans="1:11" x14ac:dyDescent="0.3">
      <c r="A77" s="3" t="s">
        <v>115</v>
      </c>
      <c r="B77" s="4" t="s">
        <v>116</v>
      </c>
      <c r="C77" s="5" t="s">
        <v>133</v>
      </c>
      <c r="D77" s="4" t="s">
        <v>134</v>
      </c>
      <c r="E77" s="4">
        <v>35262</v>
      </c>
      <c r="F77" s="5" t="s">
        <v>1134</v>
      </c>
      <c r="G77" s="5" t="s">
        <v>1036</v>
      </c>
      <c r="H77" s="6">
        <v>15566.666666700001</v>
      </c>
      <c r="I77" s="6">
        <v>15566.666666700001</v>
      </c>
      <c r="J77" s="32">
        <v>0</v>
      </c>
      <c r="K77" s="7"/>
    </row>
    <row r="78" spans="1:11" x14ac:dyDescent="0.3">
      <c r="A78" s="3" t="s">
        <v>374</v>
      </c>
      <c r="B78" s="4" t="s">
        <v>375</v>
      </c>
      <c r="C78" s="5" t="s">
        <v>380</v>
      </c>
      <c r="D78" s="4" t="s">
        <v>381</v>
      </c>
      <c r="E78" s="4">
        <v>35262</v>
      </c>
      <c r="F78" s="5" t="s">
        <v>1134</v>
      </c>
      <c r="G78" s="5" t="s">
        <v>1036</v>
      </c>
      <c r="H78" s="6">
        <v>12800</v>
      </c>
      <c r="I78" s="6">
        <v>12300</v>
      </c>
      <c r="J78" s="32">
        <v>-3.90625</v>
      </c>
      <c r="K78" s="7"/>
    </row>
    <row r="79" spans="1:11" x14ac:dyDescent="0.3">
      <c r="A79" s="3" t="s">
        <v>359</v>
      </c>
      <c r="B79" s="4" t="s">
        <v>360</v>
      </c>
      <c r="C79" s="5" t="s">
        <v>412</v>
      </c>
      <c r="D79" s="4" t="s">
        <v>413</v>
      </c>
      <c r="E79" s="4">
        <v>35262</v>
      </c>
      <c r="F79" s="5" t="s">
        <v>1134</v>
      </c>
      <c r="G79" s="5" t="s">
        <v>1036</v>
      </c>
      <c r="H79" s="6">
        <v>15255.75</v>
      </c>
      <c r="I79" s="6">
        <v>15276.5</v>
      </c>
      <c r="J79" s="32">
        <v>0.13601428969405305</v>
      </c>
      <c r="K79" s="7"/>
    </row>
    <row r="80" spans="1:11" x14ac:dyDescent="0.3">
      <c r="A80" s="3" t="s">
        <v>359</v>
      </c>
      <c r="B80" s="4" t="s">
        <v>360</v>
      </c>
      <c r="C80" s="5" t="s">
        <v>361</v>
      </c>
      <c r="D80" s="4" t="s">
        <v>362</v>
      </c>
      <c r="E80" s="4">
        <v>35262</v>
      </c>
      <c r="F80" s="5" t="s">
        <v>1134</v>
      </c>
      <c r="G80" s="5" t="s">
        <v>1036</v>
      </c>
      <c r="H80" s="6">
        <v>14440</v>
      </c>
      <c r="I80" s="6">
        <v>14140</v>
      </c>
      <c r="J80" s="32">
        <v>-2.0775623268698085</v>
      </c>
      <c r="K80" s="7"/>
    </row>
    <row r="81" spans="1:11" x14ac:dyDescent="0.3">
      <c r="A81" s="3" t="s">
        <v>64</v>
      </c>
      <c r="B81" s="4" t="s">
        <v>65</v>
      </c>
      <c r="C81" s="5" t="s">
        <v>155</v>
      </c>
      <c r="D81" s="4" t="s">
        <v>156</v>
      </c>
      <c r="E81" s="4">
        <v>35262</v>
      </c>
      <c r="F81" s="5" t="s">
        <v>1134</v>
      </c>
      <c r="G81" s="5" t="s">
        <v>1036</v>
      </c>
      <c r="H81" s="6" t="s">
        <v>72</v>
      </c>
      <c r="I81" s="6">
        <v>20000</v>
      </c>
      <c r="J81" s="32" t="s">
        <v>72</v>
      </c>
      <c r="K81" s="7"/>
    </row>
    <row r="82" spans="1:11" x14ac:dyDescent="0.3">
      <c r="A82" s="3" t="s">
        <v>64</v>
      </c>
      <c r="B82" s="4" t="s">
        <v>65</v>
      </c>
      <c r="C82" s="5" t="s">
        <v>171</v>
      </c>
      <c r="D82" s="4" t="s">
        <v>172</v>
      </c>
      <c r="E82" s="4">
        <v>35262</v>
      </c>
      <c r="F82" s="5" t="s">
        <v>1134</v>
      </c>
      <c r="G82" s="5" t="s">
        <v>1036</v>
      </c>
      <c r="H82" s="6">
        <v>15666.666666700001</v>
      </c>
      <c r="I82" s="6">
        <v>14500</v>
      </c>
      <c r="J82" s="32">
        <v>-7.4468085108352238</v>
      </c>
      <c r="K82" s="7"/>
    </row>
    <row r="83" spans="1:11" x14ac:dyDescent="0.3">
      <c r="A83" s="3" t="s">
        <v>64</v>
      </c>
      <c r="B83" s="4" t="s">
        <v>65</v>
      </c>
      <c r="C83" s="5" t="s">
        <v>173</v>
      </c>
      <c r="D83" s="4" t="s">
        <v>174</v>
      </c>
      <c r="E83" s="4">
        <v>35262</v>
      </c>
      <c r="F83" s="5" t="s">
        <v>1134</v>
      </c>
      <c r="G83" s="5" t="s">
        <v>1036</v>
      </c>
      <c r="H83" s="6">
        <v>14250</v>
      </c>
      <c r="I83" s="6">
        <v>14250</v>
      </c>
      <c r="J83" s="32">
        <v>0</v>
      </c>
      <c r="K83" s="7"/>
    </row>
    <row r="84" spans="1:11" x14ac:dyDescent="0.3">
      <c r="A84" s="3" t="s">
        <v>64</v>
      </c>
      <c r="B84" s="4" t="s">
        <v>65</v>
      </c>
      <c r="C84" s="5" t="s">
        <v>390</v>
      </c>
      <c r="D84" s="4" t="s">
        <v>391</v>
      </c>
      <c r="E84" s="4">
        <v>35262</v>
      </c>
      <c r="F84" s="5" t="s">
        <v>1134</v>
      </c>
      <c r="G84" s="5" t="s">
        <v>1036</v>
      </c>
      <c r="H84" s="6">
        <v>15750</v>
      </c>
      <c r="I84" s="6">
        <v>15750</v>
      </c>
      <c r="J84" s="32">
        <v>0</v>
      </c>
      <c r="K84" s="7"/>
    </row>
    <row r="85" spans="1:11" x14ac:dyDescent="0.3">
      <c r="A85" s="3" t="s">
        <v>354</v>
      </c>
      <c r="B85" s="4" t="s">
        <v>355</v>
      </c>
      <c r="C85" s="5" t="s">
        <v>356</v>
      </c>
      <c r="D85" s="4" t="s">
        <v>357</v>
      </c>
      <c r="E85" s="4">
        <v>35262</v>
      </c>
      <c r="F85" s="5" t="s">
        <v>1134</v>
      </c>
      <c r="G85" s="5" t="s">
        <v>1036</v>
      </c>
      <c r="H85" s="6">
        <v>18400</v>
      </c>
      <c r="I85" s="6">
        <v>18400</v>
      </c>
      <c r="J85" s="32">
        <v>0</v>
      </c>
      <c r="K85" s="7"/>
    </row>
    <row r="86" spans="1:11" x14ac:dyDescent="0.3">
      <c r="A86" s="3" t="s">
        <v>197</v>
      </c>
      <c r="B86" s="4" t="s">
        <v>198</v>
      </c>
      <c r="C86" s="5" t="s">
        <v>199</v>
      </c>
      <c r="D86" s="4" t="s">
        <v>200</v>
      </c>
      <c r="E86" s="4">
        <v>35262</v>
      </c>
      <c r="F86" s="5" t="s">
        <v>1134</v>
      </c>
      <c r="G86" s="5" t="s">
        <v>1036</v>
      </c>
      <c r="H86" s="6" t="s">
        <v>72</v>
      </c>
      <c r="I86" s="6">
        <v>15500</v>
      </c>
      <c r="J86" s="32" t="s">
        <v>72</v>
      </c>
      <c r="K86" s="7"/>
    </row>
    <row r="87" spans="1:11" x14ac:dyDescent="0.3">
      <c r="A87" s="3" t="s">
        <v>197</v>
      </c>
      <c r="B87" s="4" t="s">
        <v>198</v>
      </c>
      <c r="C87" s="5" t="s">
        <v>548</v>
      </c>
      <c r="D87" s="4" t="s">
        <v>549</v>
      </c>
      <c r="E87" s="4">
        <v>35262</v>
      </c>
      <c r="F87" s="5" t="s">
        <v>1134</v>
      </c>
      <c r="G87" s="5" t="s">
        <v>1036</v>
      </c>
      <c r="H87" s="6" t="s">
        <v>72</v>
      </c>
      <c r="I87" s="6">
        <v>14000</v>
      </c>
      <c r="J87" s="32" t="s">
        <v>72</v>
      </c>
      <c r="K87" s="7"/>
    </row>
    <row r="88" spans="1:11" x14ac:dyDescent="0.3">
      <c r="A88" s="3" t="s">
        <v>197</v>
      </c>
      <c r="B88" s="4" t="s">
        <v>198</v>
      </c>
      <c r="C88" s="5" t="s">
        <v>201</v>
      </c>
      <c r="D88" s="4" t="s">
        <v>202</v>
      </c>
      <c r="E88" s="4">
        <v>35262</v>
      </c>
      <c r="F88" s="5" t="s">
        <v>1134</v>
      </c>
      <c r="G88" s="5" t="s">
        <v>1036</v>
      </c>
      <c r="H88" s="6">
        <v>16500</v>
      </c>
      <c r="I88" s="6">
        <v>16500</v>
      </c>
      <c r="J88" s="32">
        <v>0</v>
      </c>
      <c r="K88" s="7"/>
    </row>
    <row r="89" spans="1:11" x14ac:dyDescent="0.3">
      <c r="A89" s="3" t="s">
        <v>211</v>
      </c>
      <c r="B89" s="4" t="s">
        <v>212</v>
      </c>
      <c r="C89" s="5" t="s">
        <v>971</v>
      </c>
      <c r="D89" s="4" t="s">
        <v>972</v>
      </c>
      <c r="E89" s="4">
        <v>35262</v>
      </c>
      <c r="F89" s="5" t="s">
        <v>1134</v>
      </c>
      <c r="G89" s="5" t="s">
        <v>1036</v>
      </c>
      <c r="H89" s="6">
        <v>14833.333333299999</v>
      </c>
      <c r="I89" s="6">
        <v>14666.666666700001</v>
      </c>
      <c r="J89" s="32">
        <v>-1.1235955051710489</v>
      </c>
      <c r="K89" s="7"/>
    </row>
    <row r="90" spans="1:11" x14ac:dyDescent="0.3">
      <c r="A90" s="3" t="s">
        <v>427</v>
      </c>
      <c r="B90" s="4" t="s">
        <v>428</v>
      </c>
      <c r="C90" s="5" t="s">
        <v>429</v>
      </c>
      <c r="D90" s="4" t="s">
        <v>430</v>
      </c>
      <c r="E90" s="4">
        <v>35262</v>
      </c>
      <c r="F90" s="5" t="s">
        <v>1134</v>
      </c>
      <c r="G90" s="5" t="s">
        <v>1036</v>
      </c>
      <c r="H90" s="6">
        <v>17000</v>
      </c>
      <c r="I90" s="6">
        <v>16000</v>
      </c>
      <c r="J90" s="32">
        <v>-5.8823529411764719</v>
      </c>
      <c r="K90" s="7"/>
    </row>
    <row r="91" spans="1:11" x14ac:dyDescent="0.3">
      <c r="A91" s="3" t="s">
        <v>461</v>
      </c>
      <c r="B91" s="4" t="s">
        <v>462</v>
      </c>
      <c r="C91" s="5" t="s">
        <v>463</v>
      </c>
      <c r="D91" s="4" t="s">
        <v>464</v>
      </c>
      <c r="E91" s="4">
        <v>34664</v>
      </c>
      <c r="F91" s="5" t="s">
        <v>1135</v>
      </c>
      <c r="G91" s="5" t="s">
        <v>69</v>
      </c>
      <c r="H91" s="6">
        <v>49200</v>
      </c>
      <c r="I91" s="6">
        <v>49125</v>
      </c>
      <c r="J91" s="32">
        <v>-0.15243902439023849</v>
      </c>
      <c r="K91" s="7"/>
    </row>
    <row r="92" spans="1:11" x14ac:dyDescent="0.3">
      <c r="A92" s="3" t="s">
        <v>408</v>
      </c>
      <c r="B92" s="4" t="s">
        <v>409</v>
      </c>
      <c r="C92" s="5" t="s">
        <v>421</v>
      </c>
      <c r="D92" s="4" t="s">
        <v>422</v>
      </c>
      <c r="E92" s="4">
        <v>34664</v>
      </c>
      <c r="F92" s="5" t="s">
        <v>1135</v>
      </c>
      <c r="G92" s="5" t="s">
        <v>69</v>
      </c>
      <c r="H92" s="6">
        <v>55334.5</v>
      </c>
      <c r="I92" s="6">
        <v>55334.5</v>
      </c>
      <c r="J92" s="32">
        <v>0</v>
      </c>
      <c r="K92" s="7"/>
    </row>
    <row r="93" spans="1:11" x14ac:dyDescent="0.3">
      <c r="A93" s="3" t="s">
        <v>354</v>
      </c>
      <c r="B93" s="4" t="s">
        <v>355</v>
      </c>
      <c r="C93" s="5" t="s">
        <v>584</v>
      </c>
      <c r="D93" s="4" t="s">
        <v>585</v>
      </c>
      <c r="E93" s="4">
        <v>34664</v>
      </c>
      <c r="F93" s="5" t="s">
        <v>1135</v>
      </c>
      <c r="G93" s="5" t="s">
        <v>69</v>
      </c>
      <c r="H93" s="6">
        <v>51050</v>
      </c>
      <c r="I93" s="6">
        <v>49700</v>
      </c>
      <c r="J93" s="32">
        <v>-2.6444662095984284</v>
      </c>
      <c r="K93" s="7"/>
    </row>
    <row r="94" spans="1:11" x14ac:dyDescent="0.3">
      <c r="A94" s="3" t="s">
        <v>461</v>
      </c>
      <c r="B94" s="4" t="s">
        <v>462</v>
      </c>
      <c r="C94" s="5" t="s">
        <v>463</v>
      </c>
      <c r="D94" s="4" t="s">
        <v>464</v>
      </c>
      <c r="E94" s="4">
        <v>34664</v>
      </c>
      <c r="F94" s="5" t="s">
        <v>1135</v>
      </c>
      <c r="G94" s="5" t="s">
        <v>731</v>
      </c>
      <c r="H94" s="6">
        <v>11650</v>
      </c>
      <c r="I94" s="6">
        <v>11625</v>
      </c>
      <c r="J94" s="32">
        <v>-0.21459227467811592</v>
      </c>
      <c r="K94" s="7"/>
    </row>
    <row r="95" spans="1:11" x14ac:dyDescent="0.3">
      <c r="A95" s="3" t="s">
        <v>408</v>
      </c>
      <c r="B95" s="4" t="s">
        <v>409</v>
      </c>
      <c r="C95" s="5" t="s">
        <v>421</v>
      </c>
      <c r="D95" s="4" t="s">
        <v>422</v>
      </c>
      <c r="E95" s="4">
        <v>34664</v>
      </c>
      <c r="F95" s="5" t="s">
        <v>1135</v>
      </c>
      <c r="G95" s="5" t="s">
        <v>731</v>
      </c>
      <c r="H95" s="6" t="s">
        <v>72</v>
      </c>
      <c r="I95" s="6">
        <v>13000</v>
      </c>
      <c r="J95" s="32" t="s">
        <v>72</v>
      </c>
      <c r="K95" s="7"/>
    </row>
    <row r="96" spans="1:11" x14ac:dyDescent="0.3">
      <c r="A96" s="3" t="s">
        <v>354</v>
      </c>
      <c r="B96" s="4" t="s">
        <v>355</v>
      </c>
      <c r="C96" s="5" t="s">
        <v>584</v>
      </c>
      <c r="D96" s="4" t="s">
        <v>585</v>
      </c>
      <c r="E96" s="4">
        <v>34664</v>
      </c>
      <c r="F96" s="5" t="s">
        <v>1135</v>
      </c>
      <c r="G96" s="5" t="s">
        <v>731</v>
      </c>
      <c r="H96" s="6">
        <v>13550</v>
      </c>
      <c r="I96" s="6">
        <v>13225</v>
      </c>
      <c r="J96" s="32">
        <v>-2.3985239852398532</v>
      </c>
      <c r="K96" s="7"/>
    </row>
    <row r="97" spans="1:11" x14ac:dyDescent="0.3">
      <c r="A97" s="3" t="s">
        <v>461</v>
      </c>
      <c r="B97" s="4" t="s">
        <v>462</v>
      </c>
      <c r="C97" s="5" t="s">
        <v>463</v>
      </c>
      <c r="D97" s="4" t="s">
        <v>464</v>
      </c>
      <c r="E97" s="4">
        <v>34664</v>
      </c>
      <c r="F97" s="5" t="s">
        <v>1135</v>
      </c>
      <c r="G97" s="5" t="s">
        <v>324</v>
      </c>
      <c r="H97" s="6">
        <v>179322</v>
      </c>
      <c r="I97" s="6">
        <v>179150</v>
      </c>
      <c r="J97" s="32">
        <v>-9.5916842328325203E-2</v>
      </c>
      <c r="K97" s="7"/>
    </row>
    <row r="98" spans="1:11" x14ac:dyDescent="0.3">
      <c r="A98" s="3" t="s">
        <v>408</v>
      </c>
      <c r="B98" s="4" t="s">
        <v>409</v>
      </c>
      <c r="C98" s="5" t="s">
        <v>410</v>
      </c>
      <c r="D98" s="4" t="s">
        <v>411</v>
      </c>
      <c r="E98" s="4">
        <v>34664</v>
      </c>
      <c r="F98" s="5" t="s">
        <v>1136</v>
      </c>
      <c r="G98" s="5" t="s">
        <v>956</v>
      </c>
      <c r="H98" s="6">
        <v>7075</v>
      </c>
      <c r="I98" s="6">
        <v>7333.3333333</v>
      </c>
      <c r="J98" s="32">
        <v>3.6513545342756082</v>
      </c>
      <c r="K98" s="7"/>
    </row>
    <row r="99" spans="1:11" x14ac:dyDescent="0.3">
      <c r="A99" s="3" t="s">
        <v>427</v>
      </c>
      <c r="B99" s="4" t="s">
        <v>428</v>
      </c>
      <c r="C99" s="5" t="s">
        <v>431</v>
      </c>
      <c r="D99" s="4" t="s">
        <v>432</v>
      </c>
      <c r="E99" s="4">
        <v>34664</v>
      </c>
      <c r="F99" s="5" t="s">
        <v>1136</v>
      </c>
      <c r="G99" s="5" t="s">
        <v>956</v>
      </c>
      <c r="H99" s="6">
        <v>5525</v>
      </c>
      <c r="I99" s="6">
        <v>6125</v>
      </c>
      <c r="J99" s="32">
        <v>10.859728506787336</v>
      </c>
      <c r="K99" s="7"/>
    </row>
    <row r="100" spans="1:11" x14ac:dyDescent="0.3">
      <c r="A100" s="3" t="s">
        <v>197</v>
      </c>
      <c r="B100" s="4" t="s">
        <v>198</v>
      </c>
      <c r="C100" s="5" t="s">
        <v>548</v>
      </c>
      <c r="D100" s="4" t="s">
        <v>549</v>
      </c>
      <c r="E100" s="4">
        <v>34664</v>
      </c>
      <c r="F100" s="5" t="s">
        <v>1137</v>
      </c>
      <c r="G100" s="5" t="s">
        <v>69</v>
      </c>
      <c r="H100" s="6">
        <v>35500</v>
      </c>
      <c r="I100" s="6">
        <v>35500</v>
      </c>
      <c r="J100" s="32">
        <v>0</v>
      </c>
      <c r="K100" s="7"/>
    </row>
    <row r="101" spans="1:11" x14ac:dyDescent="0.3">
      <c r="A101" s="3" t="s">
        <v>434</v>
      </c>
      <c r="B101" s="4" t="s">
        <v>435</v>
      </c>
      <c r="C101" s="5" t="s">
        <v>438</v>
      </c>
      <c r="D101" s="4" t="s">
        <v>439</v>
      </c>
      <c r="E101" s="4">
        <v>34664</v>
      </c>
      <c r="F101" s="5" t="s">
        <v>1373</v>
      </c>
      <c r="G101" s="5" t="s">
        <v>69</v>
      </c>
      <c r="H101" s="6">
        <v>38000</v>
      </c>
      <c r="I101" s="6">
        <v>38000</v>
      </c>
      <c r="J101" s="32">
        <v>0</v>
      </c>
      <c r="K101" s="7"/>
    </row>
    <row r="102" spans="1:11" x14ac:dyDescent="0.3">
      <c r="A102" s="3" t="s">
        <v>197</v>
      </c>
      <c r="B102" s="4" t="s">
        <v>198</v>
      </c>
      <c r="C102" s="5" t="s">
        <v>199</v>
      </c>
      <c r="D102" s="4" t="s">
        <v>200</v>
      </c>
      <c r="E102" s="4">
        <v>34664</v>
      </c>
      <c r="F102" s="5" t="s">
        <v>1373</v>
      </c>
      <c r="G102" s="5" t="s">
        <v>69</v>
      </c>
      <c r="H102" s="6">
        <v>38500</v>
      </c>
      <c r="I102" s="6">
        <v>38500</v>
      </c>
      <c r="J102" s="32">
        <v>0</v>
      </c>
      <c r="K102" s="7"/>
    </row>
    <row r="103" spans="1:11" x14ac:dyDescent="0.3">
      <c r="A103" s="3" t="s">
        <v>197</v>
      </c>
      <c r="B103" s="4" t="s">
        <v>198</v>
      </c>
      <c r="C103" s="5" t="s">
        <v>199</v>
      </c>
      <c r="D103" s="4" t="s">
        <v>200</v>
      </c>
      <c r="E103" s="4">
        <v>34664</v>
      </c>
      <c r="F103" s="5" t="s">
        <v>1373</v>
      </c>
      <c r="G103" s="5" t="s">
        <v>731</v>
      </c>
      <c r="H103" s="6">
        <v>8500</v>
      </c>
      <c r="I103" s="6">
        <v>8500</v>
      </c>
      <c r="J103" s="32">
        <v>0</v>
      </c>
      <c r="K103" s="7"/>
    </row>
    <row r="104" spans="1:11" x14ac:dyDescent="0.3">
      <c r="A104" s="3" t="s">
        <v>434</v>
      </c>
      <c r="B104" s="4" t="s">
        <v>435</v>
      </c>
      <c r="C104" s="5" t="s">
        <v>438</v>
      </c>
      <c r="D104" s="4" t="s">
        <v>439</v>
      </c>
      <c r="E104" s="4">
        <v>34664</v>
      </c>
      <c r="F104" s="5" t="s">
        <v>1373</v>
      </c>
      <c r="G104" s="5" t="s">
        <v>300</v>
      </c>
      <c r="H104" s="6">
        <v>13500</v>
      </c>
      <c r="I104" s="6">
        <v>13500</v>
      </c>
      <c r="J104" s="32">
        <v>0</v>
      </c>
      <c r="K104" s="7"/>
    </row>
    <row r="105" spans="1:11" x14ac:dyDescent="0.3">
      <c r="A105" s="3" t="s">
        <v>434</v>
      </c>
      <c r="B105" s="4" t="s">
        <v>435</v>
      </c>
      <c r="C105" s="5" t="s">
        <v>438</v>
      </c>
      <c r="D105" s="4" t="s">
        <v>439</v>
      </c>
      <c r="E105" s="4">
        <v>34664</v>
      </c>
      <c r="F105" s="5" t="s">
        <v>1373</v>
      </c>
      <c r="G105" s="5" t="s">
        <v>324</v>
      </c>
      <c r="H105" s="6">
        <v>92666.666666699995</v>
      </c>
      <c r="I105" s="6">
        <v>93666.666666699995</v>
      </c>
      <c r="J105" s="32">
        <v>1.0791366906470978</v>
      </c>
      <c r="K105" s="7"/>
    </row>
    <row r="106" spans="1:11" x14ac:dyDescent="0.3">
      <c r="A106" s="3" t="s">
        <v>434</v>
      </c>
      <c r="B106" s="4" t="s">
        <v>435</v>
      </c>
      <c r="C106" s="5" t="s">
        <v>438</v>
      </c>
      <c r="D106" s="4" t="s">
        <v>439</v>
      </c>
      <c r="E106" s="4">
        <v>34664</v>
      </c>
      <c r="F106" s="5" t="s">
        <v>1373</v>
      </c>
      <c r="G106" s="5" t="s">
        <v>517</v>
      </c>
      <c r="H106" s="6">
        <v>19000</v>
      </c>
      <c r="I106" s="6">
        <v>20000</v>
      </c>
      <c r="J106" s="32">
        <v>5.2631578947368363</v>
      </c>
      <c r="K106" s="7"/>
    </row>
    <row r="107" spans="1:11" x14ac:dyDescent="0.3">
      <c r="A107" s="3" t="s">
        <v>408</v>
      </c>
      <c r="B107" s="4" t="s">
        <v>409</v>
      </c>
      <c r="C107" s="5" t="s">
        <v>421</v>
      </c>
      <c r="D107" s="4" t="s">
        <v>422</v>
      </c>
      <c r="E107" s="4">
        <v>34664</v>
      </c>
      <c r="F107" s="5" t="s">
        <v>1138</v>
      </c>
      <c r="G107" s="5" t="s">
        <v>69</v>
      </c>
      <c r="H107" s="6">
        <v>45660.5</v>
      </c>
      <c r="I107" s="6">
        <v>47610.5</v>
      </c>
      <c r="J107" s="32">
        <v>4.2706496862715104</v>
      </c>
      <c r="K107" s="7"/>
    </row>
    <row r="108" spans="1:11" x14ac:dyDescent="0.3">
      <c r="A108" s="3" t="s">
        <v>434</v>
      </c>
      <c r="B108" s="4" t="s">
        <v>435</v>
      </c>
      <c r="C108" s="5" t="s">
        <v>436</v>
      </c>
      <c r="D108" s="4" t="s">
        <v>437</v>
      </c>
      <c r="E108" s="4">
        <v>34664</v>
      </c>
      <c r="F108" s="5" t="s">
        <v>1138</v>
      </c>
      <c r="G108" s="5" t="s">
        <v>69</v>
      </c>
      <c r="H108" s="6">
        <v>49000</v>
      </c>
      <c r="I108" s="6">
        <v>49000</v>
      </c>
      <c r="J108" s="32">
        <v>0</v>
      </c>
      <c r="K108" s="7"/>
    </row>
    <row r="109" spans="1:11" x14ac:dyDescent="0.3">
      <c r="A109" s="3" t="s">
        <v>112</v>
      </c>
      <c r="B109" s="4" t="s">
        <v>113</v>
      </c>
      <c r="C109" s="5" t="s">
        <v>114</v>
      </c>
      <c r="D109" s="4" t="s">
        <v>113</v>
      </c>
      <c r="E109" s="4">
        <v>34664</v>
      </c>
      <c r="F109" s="5" t="s">
        <v>1138</v>
      </c>
      <c r="G109" s="5" t="s">
        <v>731</v>
      </c>
      <c r="H109" s="6">
        <v>6570.6666667</v>
      </c>
      <c r="I109" s="6">
        <v>6470.6666667</v>
      </c>
      <c r="J109" s="32">
        <v>-1.5219155844078625</v>
      </c>
      <c r="K109" s="7"/>
    </row>
    <row r="110" spans="1:11" x14ac:dyDescent="0.3">
      <c r="A110" s="3" t="s">
        <v>408</v>
      </c>
      <c r="B110" s="4" t="s">
        <v>409</v>
      </c>
      <c r="C110" s="5" t="s">
        <v>421</v>
      </c>
      <c r="D110" s="4" t="s">
        <v>422</v>
      </c>
      <c r="E110" s="4">
        <v>34664</v>
      </c>
      <c r="F110" s="5" t="s">
        <v>1138</v>
      </c>
      <c r="G110" s="5" t="s">
        <v>731</v>
      </c>
      <c r="H110" s="6">
        <v>6361.5</v>
      </c>
      <c r="I110" s="6">
        <v>7000</v>
      </c>
      <c r="J110" s="32">
        <v>10.036940973040952</v>
      </c>
      <c r="K110" s="7"/>
    </row>
    <row r="111" spans="1:11" x14ac:dyDescent="0.3">
      <c r="A111" s="3" t="s">
        <v>115</v>
      </c>
      <c r="B111" s="4" t="s">
        <v>116</v>
      </c>
      <c r="C111" s="5" t="s">
        <v>121</v>
      </c>
      <c r="D111" s="4" t="s">
        <v>122</v>
      </c>
      <c r="E111" s="4">
        <v>34664</v>
      </c>
      <c r="F111" s="5" t="s">
        <v>1138</v>
      </c>
      <c r="G111" s="5" t="s">
        <v>731</v>
      </c>
      <c r="H111" s="6">
        <v>7283.3333333</v>
      </c>
      <c r="I111" s="6">
        <v>6975</v>
      </c>
      <c r="J111" s="32">
        <v>-4.2334096105456904</v>
      </c>
      <c r="K111" s="7"/>
    </row>
    <row r="112" spans="1:11" x14ac:dyDescent="0.3">
      <c r="A112" s="3" t="s">
        <v>115</v>
      </c>
      <c r="B112" s="63" t="s">
        <v>116</v>
      </c>
      <c r="C112" s="64" t="s">
        <v>123</v>
      </c>
      <c r="D112" s="63" t="s">
        <v>124</v>
      </c>
      <c r="E112" s="63">
        <v>34664</v>
      </c>
      <c r="F112" s="64" t="s">
        <v>1138</v>
      </c>
      <c r="G112" s="64" t="s">
        <v>731</v>
      </c>
      <c r="H112" s="65">
        <v>6375</v>
      </c>
      <c r="I112" s="65">
        <v>6375</v>
      </c>
      <c r="J112" s="32">
        <v>0</v>
      </c>
      <c r="K112" s="7"/>
    </row>
    <row r="113" spans="1:11" x14ac:dyDescent="0.3">
      <c r="A113" s="3" t="s">
        <v>115</v>
      </c>
      <c r="B113" s="4" t="s">
        <v>116</v>
      </c>
      <c r="C113" s="5" t="s">
        <v>125</v>
      </c>
      <c r="D113" s="4" t="s">
        <v>126</v>
      </c>
      <c r="E113" s="4">
        <v>34664</v>
      </c>
      <c r="F113" s="5" t="s">
        <v>1138</v>
      </c>
      <c r="G113" s="5" t="s">
        <v>731</v>
      </c>
      <c r="H113" s="6">
        <v>7183.3333333</v>
      </c>
      <c r="I113" s="6">
        <v>7400</v>
      </c>
      <c r="J113" s="32">
        <v>3.0162412997819743</v>
      </c>
      <c r="K113" s="7"/>
    </row>
    <row r="114" spans="1:11" x14ac:dyDescent="0.3">
      <c r="A114" s="3" t="s">
        <v>115</v>
      </c>
      <c r="B114" s="4" t="s">
        <v>116</v>
      </c>
      <c r="C114" s="5" t="s">
        <v>477</v>
      </c>
      <c r="D114" s="4" t="s">
        <v>478</v>
      </c>
      <c r="E114" s="4">
        <v>34664</v>
      </c>
      <c r="F114" s="5" t="s">
        <v>1138</v>
      </c>
      <c r="G114" s="5" t="s">
        <v>731</v>
      </c>
      <c r="H114" s="6">
        <v>7833.3333333</v>
      </c>
      <c r="I114" s="6">
        <v>8250</v>
      </c>
      <c r="J114" s="32">
        <v>5.3191489366183786</v>
      </c>
      <c r="K114" s="7"/>
    </row>
    <row r="115" spans="1:11" x14ac:dyDescent="0.3">
      <c r="A115" s="3" t="s">
        <v>115</v>
      </c>
      <c r="B115" s="4" t="s">
        <v>116</v>
      </c>
      <c r="C115" s="5" t="s">
        <v>333</v>
      </c>
      <c r="D115" s="4" t="s">
        <v>334</v>
      </c>
      <c r="E115" s="4">
        <v>34664</v>
      </c>
      <c r="F115" s="5" t="s">
        <v>1138</v>
      </c>
      <c r="G115" s="5" t="s">
        <v>731</v>
      </c>
      <c r="H115" s="6">
        <v>8866.6666667000009</v>
      </c>
      <c r="I115" s="6">
        <v>8700</v>
      </c>
      <c r="J115" s="32">
        <v>-1.8796992484891861</v>
      </c>
      <c r="K115" s="7"/>
    </row>
    <row r="116" spans="1:11" x14ac:dyDescent="0.3">
      <c r="A116" s="3" t="s">
        <v>316</v>
      </c>
      <c r="B116" s="4" t="s">
        <v>317</v>
      </c>
      <c r="C116" s="5" t="s">
        <v>479</v>
      </c>
      <c r="D116" s="4" t="s">
        <v>480</v>
      </c>
      <c r="E116" s="4">
        <v>34664</v>
      </c>
      <c r="F116" s="5" t="s">
        <v>1138</v>
      </c>
      <c r="G116" s="5" t="s">
        <v>731</v>
      </c>
      <c r="H116" s="6">
        <v>7550</v>
      </c>
      <c r="I116" s="6">
        <v>8033.3333333</v>
      </c>
      <c r="J116" s="32">
        <v>6.401766003973508</v>
      </c>
      <c r="K116" s="7"/>
    </row>
    <row r="117" spans="1:11" x14ac:dyDescent="0.3">
      <c r="A117" s="3" t="s">
        <v>64</v>
      </c>
      <c r="B117" s="4" t="s">
        <v>65</v>
      </c>
      <c r="C117" s="5" t="s">
        <v>157</v>
      </c>
      <c r="D117" s="4" t="s">
        <v>158</v>
      </c>
      <c r="E117" s="4">
        <v>34664</v>
      </c>
      <c r="F117" s="5" t="s">
        <v>1138</v>
      </c>
      <c r="G117" s="5" t="s">
        <v>731</v>
      </c>
      <c r="H117" s="6">
        <v>6500</v>
      </c>
      <c r="I117" s="6">
        <v>6833.3333333</v>
      </c>
      <c r="J117" s="32">
        <v>5.128205127692298</v>
      </c>
      <c r="K117" s="7"/>
    </row>
    <row r="118" spans="1:11" x14ac:dyDescent="0.3">
      <c r="A118" s="3" t="s">
        <v>64</v>
      </c>
      <c r="B118" s="4" t="s">
        <v>65</v>
      </c>
      <c r="C118" s="5" t="s">
        <v>173</v>
      </c>
      <c r="D118" s="4" t="s">
        <v>174</v>
      </c>
      <c r="E118" s="4">
        <v>34664</v>
      </c>
      <c r="F118" s="5" t="s">
        <v>1138</v>
      </c>
      <c r="G118" s="5" t="s">
        <v>731</v>
      </c>
      <c r="H118" s="6">
        <v>7500</v>
      </c>
      <c r="I118" s="6">
        <v>7500</v>
      </c>
      <c r="J118" s="32">
        <v>0</v>
      </c>
      <c r="K118" s="7"/>
    </row>
    <row r="119" spans="1:11" x14ac:dyDescent="0.3">
      <c r="A119" s="3" t="s">
        <v>64</v>
      </c>
      <c r="B119" s="4" t="s">
        <v>65</v>
      </c>
      <c r="C119" s="5" t="s">
        <v>390</v>
      </c>
      <c r="D119" s="4" t="s">
        <v>391</v>
      </c>
      <c r="E119" s="4">
        <v>34664</v>
      </c>
      <c r="F119" s="5" t="s">
        <v>1138</v>
      </c>
      <c r="G119" s="5" t="s">
        <v>731</v>
      </c>
      <c r="H119" s="6">
        <v>7750</v>
      </c>
      <c r="I119" s="6">
        <v>7950</v>
      </c>
      <c r="J119" s="32">
        <v>2.5806451612903292</v>
      </c>
      <c r="K119" s="7"/>
    </row>
    <row r="120" spans="1:11" x14ac:dyDescent="0.3">
      <c r="A120" s="3" t="s">
        <v>64</v>
      </c>
      <c r="B120" s="4" t="s">
        <v>65</v>
      </c>
      <c r="C120" s="5" t="s">
        <v>345</v>
      </c>
      <c r="D120" s="4" t="s">
        <v>346</v>
      </c>
      <c r="E120" s="4">
        <v>34664</v>
      </c>
      <c r="F120" s="5" t="s">
        <v>1138</v>
      </c>
      <c r="G120" s="5" t="s">
        <v>731</v>
      </c>
      <c r="H120" s="6">
        <v>6900</v>
      </c>
      <c r="I120" s="6">
        <v>6900</v>
      </c>
      <c r="J120" s="32">
        <v>0</v>
      </c>
      <c r="K120" s="7"/>
    </row>
    <row r="121" spans="1:11" x14ac:dyDescent="0.3">
      <c r="A121" s="3" t="s">
        <v>64</v>
      </c>
      <c r="B121" s="4" t="s">
        <v>65</v>
      </c>
      <c r="C121" s="5" t="s">
        <v>66</v>
      </c>
      <c r="D121" s="4" t="s">
        <v>67</v>
      </c>
      <c r="E121" s="4">
        <v>34664</v>
      </c>
      <c r="F121" s="5" t="s">
        <v>1138</v>
      </c>
      <c r="G121" s="5" t="s">
        <v>731</v>
      </c>
      <c r="H121" s="6">
        <v>7350</v>
      </c>
      <c r="I121" s="6">
        <v>7250</v>
      </c>
      <c r="J121" s="32">
        <v>-1.3605442176870763</v>
      </c>
      <c r="K121" s="7"/>
    </row>
    <row r="122" spans="1:11" x14ac:dyDescent="0.3">
      <c r="A122" s="3" t="s">
        <v>207</v>
      </c>
      <c r="B122" s="4" t="s">
        <v>208</v>
      </c>
      <c r="C122" s="5" t="s">
        <v>283</v>
      </c>
      <c r="D122" s="4" t="s">
        <v>284</v>
      </c>
      <c r="E122" s="4">
        <v>34664</v>
      </c>
      <c r="F122" s="5" t="s">
        <v>1138</v>
      </c>
      <c r="G122" s="5" t="s">
        <v>731</v>
      </c>
      <c r="H122" s="6">
        <v>7250</v>
      </c>
      <c r="I122" s="6">
        <v>7250</v>
      </c>
      <c r="J122" s="32">
        <v>0</v>
      </c>
      <c r="K122" s="7"/>
    </row>
    <row r="123" spans="1:11" x14ac:dyDescent="0.3">
      <c r="A123" s="3" t="s">
        <v>227</v>
      </c>
      <c r="B123" s="4" t="s">
        <v>228</v>
      </c>
      <c r="C123" s="5" t="s">
        <v>414</v>
      </c>
      <c r="D123" s="4" t="s">
        <v>415</v>
      </c>
      <c r="E123" s="4">
        <v>34664</v>
      </c>
      <c r="F123" s="5" t="s">
        <v>1138</v>
      </c>
      <c r="G123" s="5" t="s">
        <v>731</v>
      </c>
      <c r="H123" s="6">
        <v>8125</v>
      </c>
      <c r="I123" s="6">
        <v>8125</v>
      </c>
      <c r="J123" s="32">
        <v>0</v>
      </c>
      <c r="K123" s="7"/>
    </row>
    <row r="124" spans="1:11" x14ac:dyDescent="0.3">
      <c r="A124" s="3" t="s">
        <v>73</v>
      </c>
      <c r="B124" s="4" t="s">
        <v>74</v>
      </c>
      <c r="C124" s="5" t="s">
        <v>368</v>
      </c>
      <c r="D124" s="4" t="s">
        <v>369</v>
      </c>
      <c r="E124" s="4">
        <v>34664</v>
      </c>
      <c r="F124" s="5" t="s">
        <v>1138</v>
      </c>
      <c r="G124" s="5" t="s">
        <v>731</v>
      </c>
      <c r="H124" s="6">
        <v>7500</v>
      </c>
      <c r="I124" s="6">
        <v>7650</v>
      </c>
      <c r="J124" s="32">
        <v>2.0000000000000018</v>
      </c>
      <c r="K124" s="7"/>
    </row>
    <row r="125" spans="1:11" x14ac:dyDescent="0.3">
      <c r="A125" s="3" t="s">
        <v>553</v>
      </c>
      <c r="B125" s="4" t="s">
        <v>554</v>
      </c>
      <c r="C125" s="5" t="s">
        <v>639</v>
      </c>
      <c r="D125" s="4" t="s">
        <v>554</v>
      </c>
      <c r="E125" s="4">
        <v>34664</v>
      </c>
      <c r="F125" s="5" t="s">
        <v>1138</v>
      </c>
      <c r="G125" s="5" t="s">
        <v>1139</v>
      </c>
      <c r="H125" s="6">
        <v>13000</v>
      </c>
      <c r="I125" s="6">
        <v>13000</v>
      </c>
      <c r="J125" s="32">
        <v>0</v>
      </c>
      <c r="K125" s="7"/>
    </row>
    <row r="126" spans="1:11" x14ac:dyDescent="0.3">
      <c r="A126" s="3" t="s">
        <v>408</v>
      </c>
      <c r="B126" s="4" t="s">
        <v>409</v>
      </c>
      <c r="C126" s="5" t="s">
        <v>421</v>
      </c>
      <c r="D126" s="4" t="s">
        <v>422</v>
      </c>
      <c r="E126" s="4">
        <v>34664</v>
      </c>
      <c r="F126" s="5" t="s">
        <v>1138</v>
      </c>
      <c r="G126" s="5" t="s">
        <v>1139</v>
      </c>
      <c r="H126" s="6">
        <v>10890</v>
      </c>
      <c r="I126" s="6">
        <v>11590</v>
      </c>
      <c r="J126" s="32">
        <v>6.4279155188246007</v>
      </c>
      <c r="K126" s="7"/>
    </row>
    <row r="127" spans="1:11" x14ac:dyDescent="0.3">
      <c r="A127" s="3" t="s">
        <v>115</v>
      </c>
      <c r="B127" s="4" t="s">
        <v>116</v>
      </c>
      <c r="C127" s="5" t="s">
        <v>125</v>
      </c>
      <c r="D127" s="4" t="s">
        <v>126</v>
      </c>
      <c r="E127" s="4">
        <v>34664</v>
      </c>
      <c r="F127" s="5" t="s">
        <v>1138</v>
      </c>
      <c r="G127" s="5" t="s">
        <v>1139</v>
      </c>
      <c r="H127" s="6">
        <v>13266.666666700001</v>
      </c>
      <c r="I127" s="6">
        <v>13450</v>
      </c>
      <c r="J127" s="32">
        <v>1.3819095474839616</v>
      </c>
      <c r="K127" s="7"/>
    </row>
    <row r="128" spans="1:11" x14ac:dyDescent="0.3">
      <c r="A128" s="3" t="s">
        <v>115</v>
      </c>
      <c r="B128" s="4" t="s">
        <v>116</v>
      </c>
      <c r="C128" s="5" t="s">
        <v>477</v>
      </c>
      <c r="D128" s="4" t="s">
        <v>478</v>
      </c>
      <c r="E128" s="4">
        <v>34664</v>
      </c>
      <c r="F128" s="5" t="s">
        <v>1138</v>
      </c>
      <c r="G128" s="5" t="s">
        <v>1139</v>
      </c>
      <c r="H128" s="6">
        <v>16000</v>
      </c>
      <c r="I128" s="6">
        <v>16500</v>
      </c>
      <c r="J128" s="32">
        <v>3.125</v>
      </c>
      <c r="K128" s="7"/>
    </row>
    <row r="129" spans="1:11" x14ac:dyDescent="0.3">
      <c r="A129" s="3" t="s">
        <v>115</v>
      </c>
      <c r="B129" s="4" t="s">
        <v>116</v>
      </c>
      <c r="C129" s="5" t="s">
        <v>333</v>
      </c>
      <c r="D129" s="4" t="s">
        <v>334</v>
      </c>
      <c r="E129" s="4">
        <v>34664</v>
      </c>
      <c r="F129" s="5" t="s">
        <v>1138</v>
      </c>
      <c r="G129" s="5" t="s">
        <v>1139</v>
      </c>
      <c r="H129" s="6" t="s">
        <v>72</v>
      </c>
      <c r="I129" s="6">
        <v>18000</v>
      </c>
      <c r="J129" s="32" t="s">
        <v>72</v>
      </c>
      <c r="K129" s="7"/>
    </row>
    <row r="130" spans="1:11" x14ac:dyDescent="0.3">
      <c r="A130" s="3" t="s">
        <v>64</v>
      </c>
      <c r="B130" s="4" t="s">
        <v>65</v>
      </c>
      <c r="C130" s="5" t="s">
        <v>675</v>
      </c>
      <c r="D130" s="4" t="s">
        <v>676</v>
      </c>
      <c r="E130" s="4">
        <v>34664</v>
      </c>
      <c r="F130" s="5" t="s">
        <v>1138</v>
      </c>
      <c r="G130" s="5" t="s">
        <v>1139</v>
      </c>
      <c r="H130" s="6">
        <v>10996.5</v>
      </c>
      <c r="I130" s="6">
        <v>11106.5</v>
      </c>
      <c r="J130" s="32">
        <v>1.0003182830900847</v>
      </c>
      <c r="K130" s="7"/>
    </row>
    <row r="131" spans="1:11" x14ac:dyDescent="0.3">
      <c r="A131" s="3" t="s">
        <v>64</v>
      </c>
      <c r="B131" s="4" t="s">
        <v>65</v>
      </c>
      <c r="C131" s="5" t="s">
        <v>165</v>
      </c>
      <c r="D131" s="4" t="s">
        <v>166</v>
      </c>
      <c r="E131" s="4">
        <v>34664</v>
      </c>
      <c r="F131" s="5" t="s">
        <v>1138</v>
      </c>
      <c r="G131" s="5" t="s">
        <v>1139</v>
      </c>
      <c r="H131" s="6">
        <v>10950</v>
      </c>
      <c r="I131" s="6">
        <v>10950</v>
      </c>
      <c r="J131" s="32">
        <v>0</v>
      </c>
      <c r="K131" s="7"/>
    </row>
    <row r="132" spans="1:11" x14ac:dyDescent="0.3">
      <c r="A132" s="3" t="s">
        <v>64</v>
      </c>
      <c r="B132" s="4" t="s">
        <v>65</v>
      </c>
      <c r="C132" s="5" t="s">
        <v>171</v>
      </c>
      <c r="D132" s="4" t="s">
        <v>172</v>
      </c>
      <c r="E132" s="4">
        <v>34664</v>
      </c>
      <c r="F132" s="5" t="s">
        <v>1138</v>
      </c>
      <c r="G132" s="5" t="s">
        <v>1139</v>
      </c>
      <c r="H132" s="6">
        <v>14000</v>
      </c>
      <c r="I132" s="6">
        <v>14750</v>
      </c>
      <c r="J132" s="32">
        <v>5.3571428571428603</v>
      </c>
      <c r="K132" s="7"/>
    </row>
    <row r="133" spans="1:11" x14ac:dyDescent="0.3">
      <c r="A133" s="3" t="s">
        <v>64</v>
      </c>
      <c r="B133" s="4" t="s">
        <v>65</v>
      </c>
      <c r="C133" s="5" t="s">
        <v>173</v>
      </c>
      <c r="D133" s="4" t="s">
        <v>174</v>
      </c>
      <c r="E133" s="4">
        <v>34664</v>
      </c>
      <c r="F133" s="5" t="s">
        <v>1138</v>
      </c>
      <c r="G133" s="5" t="s">
        <v>1139</v>
      </c>
      <c r="H133" s="6">
        <v>14500</v>
      </c>
      <c r="I133" s="6">
        <v>14500</v>
      </c>
      <c r="J133" s="32">
        <v>0</v>
      </c>
      <c r="K133" s="7"/>
    </row>
    <row r="134" spans="1:11" x14ac:dyDescent="0.3">
      <c r="A134" s="3" t="s">
        <v>64</v>
      </c>
      <c r="B134" s="4" t="s">
        <v>65</v>
      </c>
      <c r="C134" s="5" t="s">
        <v>66</v>
      </c>
      <c r="D134" s="4" t="s">
        <v>67</v>
      </c>
      <c r="E134" s="4">
        <v>34664</v>
      </c>
      <c r="F134" s="5" t="s">
        <v>1138</v>
      </c>
      <c r="G134" s="5" t="s">
        <v>1139</v>
      </c>
      <c r="H134" s="6">
        <v>10700</v>
      </c>
      <c r="I134" s="6">
        <v>12000</v>
      </c>
      <c r="J134" s="32">
        <v>12.149532710280365</v>
      </c>
      <c r="K134" s="7"/>
    </row>
    <row r="135" spans="1:11" x14ac:dyDescent="0.3">
      <c r="A135" s="3" t="s">
        <v>64</v>
      </c>
      <c r="B135" s="4" t="s">
        <v>65</v>
      </c>
      <c r="C135" s="5" t="s">
        <v>976</v>
      </c>
      <c r="D135" s="4" t="s">
        <v>977</v>
      </c>
      <c r="E135" s="4">
        <v>34664</v>
      </c>
      <c r="F135" s="5" t="s">
        <v>1138</v>
      </c>
      <c r="G135" s="5" t="s">
        <v>1139</v>
      </c>
      <c r="H135" s="6">
        <v>14610</v>
      </c>
      <c r="I135" s="6">
        <v>14750</v>
      </c>
      <c r="J135" s="32">
        <v>0.95824777549624596</v>
      </c>
      <c r="K135" s="7"/>
    </row>
    <row r="136" spans="1:11" x14ac:dyDescent="0.3">
      <c r="A136" s="3" t="s">
        <v>227</v>
      </c>
      <c r="B136" s="4" t="s">
        <v>228</v>
      </c>
      <c r="C136" s="5" t="s">
        <v>229</v>
      </c>
      <c r="D136" s="4" t="s">
        <v>230</v>
      </c>
      <c r="E136" s="4">
        <v>34664</v>
      </c>
      <c r="F136" s="5" t="s">
        <v>1138</v>
      </c>
      <c r="G136" s="5" t="s">
        <v>1139</v>
      </c>
      <c r="H136" s="6">
        <v>13000</v>
      </c>
      <c r="I136" s="6">
        <v>13750</v>
      </c>
      <c r="J136" s="32">
        <v>5.7692307692307709</v>
      </c>
      <c r="K136" s="7"/>
    </row>
    <row r="137" spans="1:11" x14ac:dyDescent="0.3">
      <c r="A137" s="3" t="s">
        <v>227</v>
      </c>
      <c r="B137" s="4" t="s">
        <v>228</v>
      </c>
      <c r="C137" s="5" t="s">
        <v>414</v>
      </c>
      <c r="D137" s="4" t="s">
        <v>415</v>
      </c>
      <c r="E137" s="4">
        <v>34664</v>
      </c>
      <c r="F137" s="5" t="s">
        <v>1138</v>
      </c>
      <c r="G137" s="5" t="s">
        <v>1139</v>
      </c>
      <c r="H137" s="6">
        <v>14500</v>
      </c>
      <c r="I137" s="6">
        <v>15375</v>
      </c>
      <c r="J137" s="32">
        <v>6.0344827586206851</v>
      </c>
      <c r="K137" s="7"/>
    </row>
    <row r="138" spans="1:11" x14ac:dyDescent="0.3">
      <c r="A138" s="3" t="s">
        <v>553</v>
      </c>
      <c r="B138" s="4" t="s">
        <v>554</v>
      </c>
      <c r="C138" s="5" t="s">
        <v>639</v>
      </c>
      <c r="D138" s="4" t="s">
        <v>554</v>
      </c>
      <c r="E138" s="4">
        <v>34664</v>
      </c>
      <c r="F138" s="5" t="s">
        <v>1138</v>
      </c>
      <c r="G138" s="5" t="s">
        <v>1140</v>
      </c>
      <c r="H138" s="6">
        <v>22500</v>
      </c>
      <c r="I138" s="6">
        <v>22500</v>
      </c>
      <c r="J138" s="32">
        <v>0</v>
      </c>
      <c r="K138" s="7"/>
    </row>
    <row r="139" spans="1:11" x14ac:dyDescent="0.3">
      <c r="A139" s="3" t="s">
        <v>112</v>
      </c>
      <c r="B139" s="4" t="s">
        <v>113</v>
      </c>
      <c r="C139" s="5" t="s">
        <v>114</v>
      </c>
      <c r="D139" s="4" t="s">
        <v>113</v>
      </c>
      <c r="E139" s="4">
        <v>34664</v>
      </c>
      <c r="F139" s="5" t="s">
        <v>1138</v>
      </c>
      <c r="G139" s="5" t="s">
        <v>1140</v>
      </c>
      <c r="H139" s="6">
        <v>21248.666666699999</v>
      </c>
      <c r="I139" s="6">
        <v>21248.666666699999</v>
      </c>
      <c r="J139" s="32">
        <v>0</v>
      </c>
      <c r="K139" s="7"/>
    </row>
    <row r="140" spans="1:11" x14ac:dyDescent="0.3">
      <c r="A140" s="3" t="s">
        <v>408</v>
      </c>
      <c r="B140" s="4" t="s">
        <v>409</v>
      </c>
      <c r="C140" s="5" t="s">
        <v>421</v>
      </c>
      <c r="D140" s="4" t="s">
        <v>422</v>
      </c>
      <c r="E140" s="4">
        <v>34664</v>
      </c>
      <c r="F140" s="5" t="s">
        <v>1138</v>
      </c>
      <c r="G140" s="5" t="s">
        <v>1140</v>
      </c>
      <c r="H140" s="6">
        <v>20480.5</v>
      </c>
      <c r="I140" s="6">
        <v>21780.5</v>
      </c>
      <c r="J140" s="32">
        <v>6.3475012817069798</v>
      </c>
      <c r="K140" s="7"/>
    </row>
    <row r="141" spans="1:11" x14ac:dyDescent="0.3">
      <c r="A141" s="3" t="s">
        <v>115</v>
      </c>
      <c r="B141" s="4" t="s">
        <v>116</v>
      </c>
      <c r="C141" s="5" t="s">
        <v>125</v>
      </c>
      <c r="D141" s="4" t="s">
        <v>126</v>
      </c>
      <c r="E141" s="4">
        <v>34664</v>
      </c>
      <c r="F141" s="5" t="s">
        <v>1138</v>
      </c>
      <c r="G141" s="5" t="s">
        <v>1140</v>
      </c>
      <c r="H141" s="6">
        <v>23225</v>
      </c>
      <c r="I141" s="6">
        <v>23000</v>
      </c>
      <c r="J141" s="32">
        <v>-0.9687836383207804</v>
      </c>
      <c r="K141" s="7"/>
    </row>
    <row r="142" spans="1:11" x14ac:dyDescent="0.3">
      <c r="A142" s="3" t="s">
        <v>115</v>
      </c>
      <c r="B142" s="4" t="s">
        <v>116</v>
      </c>
      <c r="C142" s="5" t="s">
        <v>333</v>
      </c>
      <c r="D142" s="4" t="s">
        <v>334</v>
      </c>
      <c r="E142" s="4">
        <v>34664</v>
      </c>
      <c r="F142" s="5" t="s">
        <v>1138</v>
      </c>
      <c r="G142" s="5" t="s">
        <v>1140</v>
      </c>
      <c r="H142" s="6">
        <v>30000</v>
      </c>
      <c r="I142" s="6">
        <v>29000</v>
      </c>
      <c r="J142" s="32">
        <v>-3.3333333333333326</v>
      </c>
      <c r="K142" s="7"/>
    </row>
    <row r="143" spans="1:11" x14ac:dyDescent="0.3">
      <c r="A143" s="3" t="s">
        <v>115</v>
      </c>
      <c r="B143" s="4" t="s">
        <v>116</v>
      </c>
      <c r="C143" s="5" t="s">
        <v>133</v>
      </c>
      <c r="D143" s="4" t="s">
        <v>134</v>
      </c>
      <c r="E143" s="4">
        <v>34664</v>
      </c>
      <c r="F143" s="5" t="s">
        <v>1138</v>
      </c>
      <c r="G143" s="5" t="s">
        <v>1140</v>
      </c>
      <c r="H143" s="6">
        <v>22666.666666699999</v>
      </c>
      <c r="I143" s="6">
        <v>20400</v>
      </c>
      <c r="J143" s="32">
        <v>-10.000000000132347</v>
      </c>
      <c r="K143" s="7"/>
    </row>
    <row r="144" spans="1:11" x14ac:dyDescent="0.3">
      <c r="A144" s="3" t="s">
        <v>434</v>
      </c>
      <c r="B144" s="4" t="s">
        <v>435</v>
      </c>
      <c r="C144" s="5" t="s">
        <v>436</v>
      </c>
      <c r="D144" s="4" t="s">
        <v>437</v>
      </c>
      <c r="E144" s="4">
        <v>34664</v>
      </c>
      <c r="F144" s="5" t="s">
        <v>1138</v>
      </c>
      <c r="G144" s="5" t="s">
        <v>1140</v>
      </c>
      <c r="H144" s="6">
        <v>21166.666666699999</v>
      </c>
      <c r="I144" s="6">
        <v>21166.666666699999</v>
      </c>
      <c r="J144" s="32">
        <v>0</v>
      </c>
      <c r="K144" s="7"/>
    </row>
    <row r="145" spans="1:11" x14ac:dyDescent="0.3">
      <c r="A145" s="3" t="s">
        <v>316</v>
      </c>
      <c r="B145" s="4" t="s">
        <v>317</v>
      </c>
      <c r="C145" s="5" t="s">
        <v>479</v>
      </c>
      <c r="D145" s="4" t="s">
        <v>480</v>
      </c>
      <c r="E145" s="4">
        <v>34664</v>
      </c>
      <c r="F145" s="5" t="s">
        <v>1138</v>
      </c>
      <c r="G145" s="5" t="s">
        <v>1140</v>
      </c>
      <c r="H145" s="6">
        <v>24300</v>
      </c>
      <c r="I145" s="6">
        <v>22966.666666699999</v>
      </c>
      <c r="J145" s="32">
        <v>-5.4869684497942384</v>
      </c>
      <c r="K145" s="7"/>
    </row>
    <row r="146" spans="1:11" x14ac:dyDescent="0.3">
      <c r="A146" s="3" t="s">
        <v>64</v>
      </c>
      <c r="B146" s="4" t="s">
        <v>65</v>
      </c>
      <c r="C146" s="5" t="s">
        <v>157</v>
      </c>
      <c r="D146" s="4" t="s">
        <v>158</v>
      </c>
      <c r="E146" s="4">
        <v>34664</v>
      </c>
      <c r="F146" s="5" t="s">
        <v>1138</v>
      </c>
      <c r="G146" s="5" t="s">
        <v>1140</v>
      </c>
      <c r="H146" s="6">
        <v>19000</v>
      </c>
      <c r="I146" s="6">
        <v>20500</v>
      </c>
      <c r="J146" s="32">
        <v>7.8947368421052655</v>
      </c>
      <c r="K146" s="7"/>
    </row>
    <row r="147" spans="1:11" x14ac:dyDescent="0.3">
      <c r="A147" s="3" t="s">
        <v>64</v>
      </c>
      <c r="B147" s="4" t="s">
        <v>65</v>
      </c>
      <c r="C147" s="5" t="s">
        <v>173</v>
      </c>
      <c r="D147" s="4" t="s">
        <v>174</v>
      </c>
      <c r="E147" s="4">
        <v>34664</v>
      </c>
      <c r="F147" s="5" t="s">
        <v>1138</v>
      </c>
      <c r="G147" s="5" t="s">
        <v>1140</v>
      </c>
      <c r="H147" s="6">
        <v>19333.333333300001</v>
      </c>
      <c r="I147" s="6">
        <v>19333.333333300001</v>
      </c>
      <c r="J147" s="32">
        <v>0</v>
      </c>
      <c r="K147" s="7"/>
    </row>
    <row r="148" spans="1:11" x14ac:dyDescent="0.3">
      <c r="A148" s="3" t="s">
        <v>64</v>
      </c>
      <c r="B148" s="4" t="s">
        <v>65</v>
      </c>
      <c r="C148" s="5" t="s">
        <v>345</v>
      </c>
      <c r="D148" s="4" t="s">
        <v>346</v>
      </c>
      <c r="E148" s="4">
        <v>34664</v>
      </c>
      <c r="F148" s="5" t="s">
        <v>1138</v>
      </c>
      <c r="G148" s="5" t="s">
        <v>1140</v>
      </c>
      <c r="H148" s="6">
        <v>14500</v>
      </c>
      <c r="I148" s="6">
        <v>14900</v>
      </c>
      <c r="J148" s="32">
        <v>2.7586206896551779</v>
      </c>
      <c r="K148" s="7"/>
    </row>
    <row r="149" spans="1:11" x14ac:dyDescent="0.3">
      <c r="A149" s="3" t="s">
        <v>64</v>
      </c>
      <c r="B149" s="4" t="s">
        <v>65</v>
      </c>
      <c r="C149" s="5" t="s">
        <v>66</v>
      </c>
      <c r="D149" s="4" t="s">
        <v>67</v>
      </c>
      <c r="E149" s="4">
        <v>34664</v>
      </c>
      <c r="F149" s="5" t="s">
        <v>1138</v>
      </c>
      <c r="G149" s="5" t="s">
        <v>1140</v>
      </c>
      <c r="H149" s="6">
        <v>21400</v>
      </c>
      <c r="I149" s="6">
        <v>22050</v>
      </c>
      <c r="J149" s="32">
        <v>3.0373831775700966</v>
      </c>
      <c r="K149" s="7"/>
    </row>
    <row r="150" spans="1:11" x14ac:dyDescent="0.3">
      <c r="A150" s="3" t="s">
        <v>207</v>
      </c>
      <c r="B150" s="4" t="s">
        <v>208</v>
      </c>
      <c r="C150" s="5" t="s">
        <v>209</v>
      </c>
      <c r="D150" s="4" t="s">
        <v>210</v>
      </c>
      <c r="E150" s="4">
        <v>34664</v>
      </c>
      <c r="F150" s="5" t="s">
        <v>1138</v>
      </c>
      <c r="G150" s="5" t="s">
        <v>1140</v>
      </c>
      <c r="H150" s="6">
        <v>18000</v>
      </c>
      <c r="I150" s="6">
        <v>19250</v>
      </c>
      <c r="J150" s="32">
        <v>6.944444444444442</v>
      </c>
      <c r="K150" s="7"/>
    </row>
    <row r="151" spans="1:11" x14ac:dyDescent="0.3">
      <c r="A151" s="3" t="s">
        <v>227</v>
      </c>
      <c r="B151" s="4" t="s">
        <v>228</v>
      </c>
      <c r="C151" s="5" t="s">
        <v>229</v>
      </c>
      <c r="D151" s="4" t="s">
        <v>230</v>
      </c>
      <c r="E151" s="4">
        <v>34664</v>
      </c>
      <c r="F151" s="5" t="s">
        <v>1138</v>
      </c>
      <c r="G151" s="5" t="s">
        <v>1140</v>
      </c>
      <c r="H151" s="6">
        <v>21333.333333300001</v>
      </c>
      <c r="I151" s="6">
        <v>22000</v>
      </c>
      <c r="J151" s="32">
        <v>3.1250000001611378</v>
      </c>
      <c r="K151" s="7"/>
    </row>
    <row r="152" spans="1:11" x14ac:dyDescent="0.3">
      <c r="A152" s="3" t="s">
        <v>316</v>
      </c>
      <c r="B152" s="4" t="s">
        <v>317</v>
      </c>
      <c r="C152" s="5" t="s">
        <v>423</v>
      </c>
      <c r="D152" s="4" t="s">
        <v>424</v>
      </c>
      <c r="E152" s="4">
        <v>35262</v>
      </c>
      <c r="F152" s="5" t="s">
        <v>1141</v>
      </c>
      <c r="G152" s="5" t="s">
        <v>1142</v>
      </c>
      <c r="H152" s="6">
        <v>37900</v>
      </c>
      <c r="I152" s="6">
        <v>37850</v>
      </c>
      <c r="J152" s="32">
        <v>-0.13192612137202797</v>
      </c>
      <c r="K152" s="7"/>
    </row>
    <row r="153" spans="1:11" x14ac:dyDescent="0.3">
      <c r="A153" s="3" t="s">
        <v>316</v>
      </c>
      <c r="B153" s="4" t="s">
        <v>317</v>
      </c>
      <c r="C153" s="5" t="s">
        <v>352</v>
      </c>
      <c r="D153" s="4" t="s">
        <v>353</v>
      </c>
      <c r="E153" s="4">
        <v>35262</v>
      </c>
      <c r="F153" s="5" t="s">
        <v>1141</v>
      </c>
      <c r="G153" s="5" t="s">
        <v>1142</v>
      </c>
      <c r="H153" s="6">
        <v>51900</v>
      </c>
      <c r="I153" s="6">
        <v>51900</v>
      </c>
      <c r="J153" s="32">
        <v>0</v>
      </c>
      <c r="K153" s="7"/>
    </row>
    <row r="154" spans="1:11" x14ac:dyDescent="0.3">
      <c r="A154" s="3" t="s">
        <v>408</v>
      </c>
      <c r="B154" s="4" t="s">
        <v>409</v>
      </c>
      <c r="C154" s="5" t="s">
        <v>421</v>
      </c>
      <c r="D154" s="4" t="s">
        <v>422</v>
      </c>
      <c r="E154" s="4">
        <v>34664</v>
      </c>
      <c r="F154" s="5" t="s">
        <v>1370</v>
      </c>
      <c r="G154" s="5" t="s">
        <v>69</v>
      </c>
      <c r="H154" s="6">
        <v>52024.25</v>
      </c>
      <c r="I154" s="6">
        <v>52574.25</v>
      </c>
      <c r="J154" s="32">
        <v>1.0571992868710245</v>
      </c>
      <c r="K154" s="7"/>
    </row>
    <row r="155" spans="1:11" x14ac:dyDescent="0.3">
      <c r="A155" s="3" t="s">
        <v>374</v>
      </c>
      <c r="B155" s="4" t="s">
        <v>375</v>
      </c>
      <c r="C155" s="5" t="s">
        <v>841</v>
      </c>
      <c r="D155" s="4" t="s">
        <v>842</v>
      </c>
      <c r="E155" s="4">
        <v>34664</v>
      </c>
      <c r="F155" s="5" t="s">
        <v>1370</v>
      </c>
      <c r="G155" s="5" t="s">
        <v>69</v>
      </c>
      <c r="H155" s="6">
        <v>50000</v>
      </c>
      <c r="I155" s="6">
        <v>50000</v>
      </c>
      <c r="J155" s="32">
        <v>0</v>
      </c>
      <c r="K155" s="7"/>
    </row>
    <row r="156" spans="1:11" x14ac:dyDescent="0.3">
      <c r="A156" s="3" t="s">
        <v>374</v>
      </c>
      <c r="B156" s="4" t="s">
        <v>375</v>
      </c>
      <c r="C156" s="5" t="s">
        <v>380</v>
      </c>
      <c r="D156" s="4" t="s">
        <v>381</v>
      </c>
      <c r="E156" s="4">
        <v>34664</v>
      </c>
      <c r="F156" s="5" t="s">
        <v>1370</v>
      </c>
      <c r="G156" s="5" t="s">
        <v>69</v>
      </c>
      <c r="H156" s="6">
        <v>47500</v>
      </c>
      <c r="I156" s="6">
        <v>47500</v>
      </c>
      <c r="J156" s="32">
        <v>0</v>
      </c>
      <c r="K156" s="7"/>
    </row>
    <row r="157" spans="1:11" x14ac:dyDescent="0.3">
      <c r="A157" s="3" t="s">
        <v>374</v>
      </c>
      <c r="B157" s="4" t="s">
        <v>375</v>
      </c>
      <c r="C157" s="5" t="s">
        <v>1019</v>
      </c>
      <c r="D157" s="4" t="s">
        <v>1020</v>
      </c>
      <c r="E157" s="4">
        <v>34664</v>
      </c>
      <c r="F157" s="5" t="s">
        <v>1370</v>
      </c>
      <c r="G157" s="5" t="s">
        <v>69</v>
      </c>
      <c r="H157" s="6">
        <v>49000</v>
      </c>
      <c r="I157" s="6">
        <v>48000</v>
      </c>
      <c r="J157" s="32">
        <v>-2.0408163265306145</v>
      </c>
      <c r="K157" s="7"/>
    </row>
    <row r="158" spans="1:11" x14ac:dyDescent="0.3">
      <c r="A158" s="3" t="s">
        <v>149</v>
      </c>
      <c r="B158" s="4" t="s">
        <v>150</v>
      </c>
      <c r="C158" s="5" t="s">
        <v>151</v>
      </c>
      <c r="D158" s="4" t="s">
        <v>152</v>
      </c>
      <c r="E158" s="4">
        <v>34664</v>
      </c>
      <c r="F158" s="5" t="s">
        <v>1370</v>
      </c>
      <c r="G158" s="5" t="s">
        <v>69</v>
      </c>
      <c r="H158" s="6">
        <v>48500</v>
      </c>
      <c r="I158" s="6">
        <v>47750</v>
      </c>
      <c r="J158" s="32">
        <v>-1.5463917525773141</v>
      </c>
      <c r="K158" s="7"/>
    </row>
    <row r="159" spans="1:11" x14ac:dyDescent="0.3">
      <c r="A159" s="3" t="s">
        <v>359</v>
      </c>
      <c r="B159" s="4" t="s">
        <v>360</v>
      </c>
      <c r="C159" s="5" t="s">
        <v>412</v>
      </c>
      <c r="D159" s="4" t="s">
        <v>413</v>
      </c>
      <c r="E159" s="4">
        <v>34664</v>
      </c>
      <c r="F159" s="5" t="s">
        <v>1370</v>
      </c>
      <c r="G159" s="5" t="s">
        <v>69</v>
      </c>
      <c r="H159" s="6">
        <v>47833.333333299997</v>
      </c>
      <c r="I159" s="6">
        <v>49500</v>
      </c>
      <c r="J159" s="32">
        <v>3.4843205575634029</v>
      </c>
      <c r="K159" s="7"/>
    </row>
    <row r="160" spans="1:11" x14ac:dyDescent="0.3">
      <c r="A160" s="3" t="s">
        <v>359</v>
      </c>
      <c r="B160" s="4" t="s">
        <v>360</v>
      </c>
      <c r="C160" s="5" t="s">
        <v>425</v>
      </c>
      <c r="D160" s="4" t="s">
        <v>426</v>
      </c>
      <c r="E160" s="4">
        <v>34664</v>
      </c>
      <c r="F160" s="5" t="s">
        <v>1370</v>
      </c>
      <c r="G160" s="5" t="s">
        <v>69</v>
      </c>
      <c r="H160" s="6">
        <v>53333.333333299997</v>
      </c>
      <c r="I160" s="6">
        <v>55000</v>
      </c>
      <c r="J160" s="32">
        <v>3.1250000000644595</v>
      </c>
      <c r="K160" s="7"/>
    </row>
    <row r="161" spans="1:11" x14ac:dyDescent="0.3">
      <c r="A161" s="3" t="s">
        <v>359</v>
      </c>
      <c r="B161" s="4" t="s">
        <v>360</v>
      </c>
      <c r="C161" s="5" t="s">
        <v>361</v>
      </c>
      <c r="D161" s="4" t="s">
        <v>362</v>
      </c>
      <c r="E161" s="4">
        <v>34664</v>
      </c>
      <c r="F161" s="5" t="s">
        <v>1370</v>
      </c>
      <c r="G161" s="5" t="s">
        <v>69</v>
      </c>
      <c r="H161" s="6">
        <v>49750</v>
      </c>
      <c r="I161" s="6">
        <v>48166.666666700003</v>
      </c>
      <c r="J161" s="32">
        <v>-3.1825795644221055</v>
      </c>
      <c r="K161" s="7"/>
    </row>
    <row r="162" spans="1:11" x14ac:dyDescent="0.3">
      <c r="A162" s="3" t="s">
        <v>183</v>
      </c>
      <c r="B162" s="4" t="s">
        <v>184</v>
      </c>
      <c r="C162" s="5" t="s">
        <v>191</v>
      </c>
      <c r="D162" s="4" t="s">
        <v>192</v>
      </c>
      <c r="E162" s="4">
        <v>34664</v>
      </c>
      <c r="F162" s="5" t="s">
        <v>1370</v>
      </c>
      <c r="G162" s="5" t="s">
        <v>69</v>
      </c>
      <c r="H162" s="6">
        <v>47500</v>
      </c>
      <c r="I162" s="6">
        <v>47500</v>
      </c>
      <c r="J162" s="32">
        <v>0</v>
      </c>
      <c r="K162" s="7"/>
    </row>
    <row r="163" spans="1:11" x14ac:dyDescent="0.3">
      <c r="A163" s="3" t="s">
        <v>354</v>
      </c>
      <c r="B163" s="4" t="s">
        <v>355</v>
      </c>
      <c r="C163" s="5" t="s">
        <v>356</v>
      </c>
      <c r="D163" s="4" t="s">
        <v>357</v>
      </c>
      <c r="E163" s="4">
        <v>34664</v>
      </c>
      <c r="F163" s="5" t="s">
        <v>1370</v>
      </c>
      <c r="G163" s="5" t="s">
        <v>69</v>
      </c>
      <c r="H163" s="6">
        <v>52775</v>
      </c>
      <c r="I163" s="6">
        <v>53325</v>
      </c>
      <c r="J163" s="32">
        <v>1.0421601136902048</v>
      </c>
      <c r="K163" s="7"/>
    </row>
    <row r="164" spans="1:11" x14ac:dyDescent="0.3">
      <c r="A164" s="3" t="s">
        <v>211</v>
      </c>
      <c r="B164" s="4" t="s">
        <v>212</v>
      </c>
      <c r="C164" s="5" t="s">
        <v>568</v>
      </c>
      <c r="D164" s="4" t="s">
        <v>569</v>
      </c>
      <c r="E164" s="4">
        <v>34664</v>
      </c>
      <c r="F164" s="5" t="s">
        <v>1370</v>
      </c>
      <c r="G164" s="5" t="s">
        <v>69</v>
      </c>
      <c r="H164" s="6">
        <v>59600</v>
      </c>
      <c r="I164" s="6">
        <v>59600</v>
      </c>
      <c r="J164" s="32">
        <v>0</v>
      </c>
      <c r="K164" s="7"/>
    </row>
    <row r="165" spans="1:11" x14ac:dyDescent="0.3">
      <c r="A165" s="3" t="s">
        <v>427</v>
      </c>
      <c r="B165" s="4" t="s">
        <v>428</v>
      </c>
      <c r="C165" s="5" t="s">
        <v>431</v>
      </c>
      <c r="D165" s="4" t="s">
        <v>432</v>
      </c>
      <c r="E165" s="4">
        <v>34664</v>
      </c>
      <c r="F165" s="5" t="s">
        <v>1370</v>
      </c>
      <c r="G165" s="5" t="s">
        <v>69</v>
      </c>
      <c r="H165" s="6">
        <v>44060</v>
      </c>
      <c r="I165" s="6">
        <v>44500</v>
      </c>
      <c r="J165" s="32">
        <v>0.99863822060826113</v>
      </c>
      <c r="K165" s="7"/>
    </row>
    <row r="166" spans="1:11" x14ac:dyDescent="0.3">
      <c r="A166" s="3" t="s">
        <v>248</v>
      </c>
      <c r="B166" s="4" t="s">
        <v>249</v>
      </c>
      <c r="C166" s="5" t="s">
        <v>250</v>
      </c>
      <c r="D166" s="4" t="s">
        <v>251</v>
      </c>
      <c r="E166" s="4">
        <v>34664</v>
      </c>
      <c r="F166" s="5" t="s">
        <v>1370</v>
      </c>
      <c r="G166" s="5" t="s">
        <v>69</v>
      </c>
      <c r="H166" s="6">
        <v>50375</v>
      </c>
      <c r="I166" s="6">
        <v>49222.333333299997</v>
      </c>
      <c r="J166" s="32">
        <v>-2.2881720430769303</v>
      </c>
      <c r="K166" s="7"/>
    </row>
    <row r="167" spans="1:11" x14ac:dyDescent="0.3">
      <c r="A167" s="3" t="s">
        <v>248</v>
      </c>
      <c r="B167" s="4" t="s">
        <v>249</v>
      </c>
      <c r="C167" s="5" t="s">
        <v>252</v>
      </c>
      <c r="D167" s="4" t="s">
        <v>253</v>
      </c>
      <c r="E167" s="4">
        <v>34664</v>
      </c>
      <c r="F167" s="5" t="s">
        <v>1370</v>
      </c>
      <c r="G167" s="5" t="s">
        <v>69</v>
      </c>
      <c r="H167" s="6">
        <v>53861</v>
      </c>
      <c r="I167" s="6">
        <v>53861</v>
      </c>
      <c r="J167" s="32">
        <v>0</v>
      </c>
      <c r="K167" s="7"/>
    </row>
    <row r="168" spans="1:11" x14ac:dyDescent="0.3">
      <c r="A168" s="3" t="s">
        <v>248</v>
      </c>
      <c r="B168" s="4" t="s">
        <v>249</v>
      </c>
      <c r="C168" s="5" t="s">
        <v>256</v>
      </c>
      <c r="D168" s="4" t="s">
        <v>257</v>
      </c>
      <c r="E168" s="4">
        <v>34664</v>
      </c>
      <c r="F168" s="5" t="s">
        <v>1370</v>
      </c>
      <c r="G168" s="5" t="s">
        <v>69</v>
      </c>
      <c r="H168" s="6">
        <v>53766.666666700003</v>
      </c>
      <c r="I168" s="6">
        <v>50389</v>
      </c>
      <c r="J168" s="32">
        <v>-6.2820830750736079</v>
      </c>
      <c r="K168" s="7"/>
    </row>
    <row r="169" spans="1:11" x14ac:dyDescent="0.3">
      <c r="A169" s="3" t="s">
        <v>248</v>
      </c>
      <c r="B169" s="4" t="s">
        <v>249</v>
      </c>
      <c r="C169" s="5" t="s">
        <v>260</v>
      </c>
      <c r="D169" s="4" t="s">
        <v>97</v>
      </c>
      <c r="E169" s="4">
        <v>34664</v>
      </c>
      <c r="F169" s="5" t="s">
        <v>1370</v>
      </c>
      <c r="G169" s="5" t="s">
        <v>69</v>
      </c>
      <c r="H169" s="6">
        <v>51500</v>
      </c>
      <c r="I169" s="6">
        <v>52500</v>
      </c>
      <c r="J169" s="32">
        <v>1.9417475728155331</v>
      </c>
      <c r="K169" s="7"/>
    </row>
    <row r="170" spans="1:11" x14ac:dyDescent="0.3">
      <c r="A170" s="3" t="s">
        <v>248</v>
      </c>
      <c r="B170" s="4" t="s">
        <v>249</v>
      </c>
      <c r="C170" s="5" t="s">
        <v>261</v>
      </c>
      <c r="D170" s="4" t="s">
        <v>262</v>
      </c>
      <c r="E170" s="4">
        <v>34664</v>
      </c>
      <c r="F170" s="5" t="s">
        <v>1370</v>
      </c>
      <c r="G170" s="5" t="s">
        <v>69</v>
      </c>
      <c r="H170" s="6">
        <v>51200</v>
      </c>
      <c r="I170" s="6">
        <v>51000</v>
      </c>
      <c r="J170" s="32">
        <v>-0.390625</v>
      </c>
      <c r="K170" s="7"/>
    </row>
    <row r="171" spans="1:11" x14ac:dyDescent="0.3">
      <c r="A171" s="3" t="s">
        <v>248</v>
      </c>
      <c r="B171" s="4" t="s">
        <v>249</v>
      </c>
      <c r="C171" s="5" t="s">
        <v>267</v>
      </c>
      <c r="D171" s="4" t="s">
        <v>268</v>
      </c>
      <c r="E171" s="4">
        <v>34664</v>
      </c>
      <c r="F171" s="5" t="s">
        <v>1370</v>
      </c>
      <c r="G171" s="5" t="s">
        <v>69</v>
      </c>
      <c r="H171" s="6">
        <v>50041.5</v>
      </c>
      <c r="I171" s="6">
        <v>50041.5</v>
      </c>
      <c r="J171" s="32">
        <v>0</v>
      </c>
      <c r="K171" s="7"/>
    </row>
    <row r="172" spans="1:11" x14ac:dyDescent="0.3">
      <c r="A172" s="3" t="s">
        <v>461</v>
      </c>
      <c r="B172" s="4" t="s">
        <v>462</v>
      </c>
      <c r="C172" s="5" t="s">
        <v>463</v>
      </c>
      <c r="D172" s="4" t="s">
        <v>464</v>
      </c>
      <c r="E172" s="4">
        <v>34664</v>
      </c>
      <c r="F172" s="5" t="s">
        <v>1370</v>
      </c>
      <c r="G172" s="5" t="s">
        <v>731</v>
      </c>
      <c r="H172" s="6">
        <v>8500</v>
      </c>
      <c r="I172" s="6">
        <v>8100</v>
      </c>
      <c r="J172" s="32">
        <v>-4.705882352941182</v>
      </c>
      <c r="K172" s="7"/>
    </row>
    <row r="173" spans="1:11" x14ac:dyDescent="0.3">
      <c r="A173" s="3" t="s">
        <v>408</v>
      </c>
      <c r="B173" s="4" t="s">
        <v>409</v>
      </c>
      <c r="C173" s="5" t="s">
        <v>421</v>
      </c>
      <c r="D173" s="4" t="s">
        <v>422</v>
      </c>
      <c r="E173" s="4">
        <v>34664</v>
      </c>
      <c r="F173" s="5" t="s">
        <v>1370</v>
      </c>
      <c r="G173" s="5" t="s">
        <v>731</v>
      </c>
      <c r="H173" s="6">
        <v>8967</v>
      </c>
      <c r="I173" s="6">
        <v>9192</v>
      </c>
      <c r="J173" s="32">
        <v>2.509200401472067</v>
      </c>
      <c r="K173" s="7"/>
    </row>
    <row r="174" spans="1:11" x14ac:dyDescent="0.3">
      <c r="A174" s="3" t="s">
        <v>408</v>
      </c>
      <c r="B174" s="4" t="s">
        <v>409</v>
      </c>
      <c r="C174" s="5" t="s">
        <v>410</v>
      </c>
      <c r="D174" s="4" t="s">
        <v>411</v>
      </c>
      <c r="E174" s="4">
        <v>34664</v>
      </c>
      <c r="F174" s="5" t="s">
        <v>1370</v>
      </c>
      <c r="G174" s="5" t="s">
        <v>731</v>
      </c>
      <c r="H174" s="6">
        <v>9000</v>
      </c>
      <c r="I174" s="6">
        <v>8750</v>
      </c>
      <c r="J174" s="32">
        <v>-2.777777777777779</v>
      </c>
      <c r="K174" s="7"/>
    </row>
    <row r="175" spans="1:11" x14ac:dyDescent="0.3">
      <c r="A175" s="3" t="s">
        <v>408</v>
      </c>
      <c r="B175" s="4" t="s">
        <v>409</v>
      </c>
      <c r="C175" s="5" t="s">
        <v>803</v>
      </c>
      <c r="D175" s="4" t="s">
        <v>804</v>
      </c>
      <c r="E175" s="4">
        <v>34664</v>
      </c>
      <c r="F175" s="5" t="s">
        <v>1370</v>
      </c>
      <c r="G175" s="5" t="s">
        <v>731</v>
      </c>
      <c r="H175" s="6" t="s">
        <v>72</v>
      </c>
      <c r="I175" s="6">
        <v>8666.6666667000009</v>
      </c>
      <c r="J175" s="32" t="s">
        <v>72</v>
      </c>
      <c r="K175" s="7"/>
    </row>
    <row r="176" spans="1:11" x14ac:dyDescent="0.3">
      <c r="A176" s="3" t="s">
        <v>137</v>
      </c>
      <c r="B176" s="4" t="s">
        <v>138</v>
      </c>
      <c r="C176" s="5" t="s">
        <v>143</v>
      </c>
      <c r="D176" s="4" t="s">
        <v>144</v>
      </c>
      <c r="E176" s="4">
        <v>34664</v>
      </c>
      <c r="F176" s="5" t="s">
        <v>1370</v>
      </c>
      <c r="G176" s="5" t="s">
        <v>731</v>
      </c>
      <c r="H176" s="6">
        <v>8375</v>
      </c>
      <c r="I176" s="6">
        <v>8225</v>
      </c>
      <c r="J176" s="32">
        <v>-1.7910447761193993</v>
      </c>
      <c r="K176" s="7"/>
    </row>
    <row r="177" spans="1:11" x14ac:dyDescent="0.3">
      <c r="A177" s="3" t="s">
        <v>374</v>
      </c>
      <c r="B177" s="4" t="s">
        <v>375</v>
      </c>
      <c r="C177" s="5" t="s">
        <v>841</v>
      </c>
      <c r="D177" s="4" t="s">
        <v>842</v>
      </c>
      <c r="E177" s="4">
        <v>34664</v>
      </c>
      <c r="F177" s="5" t="s">
        <v>1370</v>
      </c>
      <c r="G177" s="5" t="s">
        <v>731</v>
      </c>
      <c r="H177" s="6" t="s">
        <v>72</v>
      </c>
      <c r="I177" s="6">
        <v>8000</v>
      </c>
      <c r="J177" s="32" t="s">
        <v>72</v>
      </c>
      <c r="K177" s="7"/>
    </row>
    <row r="178" spans="1:11" x14ac:dyDescent="0.3">
      <c r="A178" s="3" t="s">
        <v>374</v>
      </c>
      <c r="B178" s="4" t="s">
        <v>375</v>
      </c>
      <c r="C178" s="5" t="s">
        <v>380</v>
      </c>
      <c r="D178" s="4" t="s">
        <v>381</v>
      </c>
      <c r="E178" s="4">
        <v>34664</v>
      </c>
      <c r="F178" s="5" t="s">
        <v>1370</v>
      </c>
      <c r="G178" s="5" t="s">
        <v>731</v>
      </c>
      <c r="H178" s="6">
        <v>8000</v>
      </c>
      <c r="I178" s="6">
        <v>8500</v>
      </c>
      <c r="J178" s="32">
        <v>6.25</v>
      </c>
      <c r="K178" s="7"/>
    </row>
    <row r="179" spans="1:11" x14ac:dyDescent="0.3">
      <c r="A179" s="3" t="s">
        <v>374</v>
      </c>
      <c r="B179" s="4" t="s">
        <v>375</v>
      </c>
      <c r="C179" s="5" t="s">
        <v>1019</v>
      </c>
      <c r="D179" s="4" t="s">
        <v>1020</v>
      </c>
      <c r="E179" s="4">
        <v>34664</v>
      </c>
      <c r="F179" s="5" t="s">
        <v>1370</v>
      </c>
      <c r="G179" s="5" t="s">
        <v>731</v>
      </c>
      <c r="H179" s="6">
        <v>8500</v>
      </c>
      <c r="I179" s="6">
        <v>8500</v>
      </c>
      <c r="J179" s="32">
        <v>0</v>
      </c>
      <c r="K179" s="7"/>
    </row>
    <row r="180" spans="1:11" x14ac:dyDescent="0.3">
      <c r="A180" s="3" t="s">
        <v>149</v>
      </c>
      <c r="B180" s="63" t="s">
        <v>150</v>
      </c>
      <c r="C180" s="64" t="s">
        <v>151</v>
      </c>
      <c r="D180" s="63" t="s">
        <v>152</v>
      </c>
      <c r="E180" s="63">
        <v>34664</v>
      </c>
      <c r="F180" s="64" t="s">
        <v>1370</v>
      </c>
      <c r="G180" s="64" t="s">
        <v>731</v>
      </c>
      <c r="H180" s="65">
        <v>9166.6666667000009</v>
      </c>
      <c r="I180" s="65">
        <v>9166.6666667000009</v>
      </c>
      <c r="J180" s="32">
        <v>0</v>
      </c>
      <c r="K180" s="7"/>
    </row>
    <row r="181" spans="1:11" x14ac:dyDescent="0.3">
      <c r="A181" s="3" t="s">
        <v>149</v>
      </c>
      <c r="B181" s="4" t="s">
        <v>150</v>
      </c>
      <c r="C181" s="5" t="s">
        <v>312</v>
      </c>
      <c r="D181" s="4" t="s">
        <v>313</v>
      </c>
      <c r="E181" s="4">
        <v>34664</v>
      </c>
      <c r="F181" s="5" t="s">
        <v>1370</v>
      </c>
      <c r="G181" s="5" t="s">
        <v>731</v>
      </c>
      <c r="H181" s="6">
        <v>7700</v>
      </c>
      <c r="I181" s="6">
        <v>7733.3333333</v>
      </c>
      <c r="J181" s="32">
        <v>0.43290043246753118</v>
      </c>
      <c r="K181" s="7"/>
    </row>
    <row r="182" spans="1:11" x14ac:dyDescent="0.3">
      <c r="A182" s="3" t="s">
        <v>149</v>
      </c>
      <c r="B182" s="4" t="s">
        <v>150</v>
      </c>
      <c r="C182" s="5" t="s">
        <v>314</v>
      </c>
      <c r="D182" s="4" t="s">
        <v>315</v>
      </c>
      <c r="E182" s="4">
        <v>34664</v>
      </c>
      <c r="F182" s="5" t="s">
        <v>1370</v>
      </c>
      <c r="G182" s="5" t="s">
        <v>731</v>
      </c>
      <c r="H182" s="6">
        <v>9533.3333332999991</v>
      </c>
      <c r="I182" s="6">
        <v>9600</v>
      </c>
      <c r="J182" s="32">
        <v>0.69930069965280506</v>
      </c>
      <c r="K182" s="7"/>
    </row>
    <row r="183" spans="1:11" x14ac:dyDescent="0.3">
      <c r="A183" s="3" t="s">
        <v>359</v>
      </c>
      <c r="B183" s="4" t="s">
        <v>360</v>
      </c>
      <c r="C183" s="5" t="s">
        <v>412</v>
      </c>
      <c r="D183" s="4" t="s">
        <v>413</v>
      </c>
      <c r="E183" s="4">
        <v>34664</v>
      </c>
      <c r="F183" s="5" t="s">
        <v>1370</v>
      </c>
      <c r="G183" s="5" t="s">
        <v>731</v>
      </c>
      <c r="H183" s="6">
        <v>8666.6666667000009</v>
      </c>
      <c r="I183" s="6">
        <v>8666.6666667000009</v>
      </c>
      <c r="J183" s="32">
        <v>0</v>
      </c>
      <c r="K183" s="7"/>
    </row>
    <row r="184" spans="1:11" x14ac:dyDescent="0.3">
      <c r="A184" s="3" t="s">
        <v>359</v>
      </c>
      <c r="B184" s="4" t="s">
        <v>360</v>
      </c>
      <c r="C184" s="5" t="s">
        <v>425</v>
      </c>
      <c r="D184" s="4" t="s">
        <v>426</v>
      </c>
      <c r="E184" s="4">
        <v>34664</v>
      </c>
      <c r="F184" s="5" t="s">
        <v>1370</v>
      </c>
      <c r="G184" s="5" t="s">
        <v>731</v>
      </c>
      <c r="H184" s="6">
        <v>8600</v>
      </c>
      <c r="I184" s="6">
        <v>8640</v>
      </c>
      <c r="J184" s="32">
        <v>0.46511627906977715</v>
      </c>
      <c r="K184" s="7"/>
    </row>
    <row r="185" spans="1:11" x14ac:dyDescent="0.3">
      <c r="A185" s="3" t="s">
        <v>359</v>
      </c>
      <c r="B185" s="4" t="s">
        <v>360</v>
      </c>
      <c r="C185" s="5" t="s">
        <v>361</v>
      </c>
      <c r="D185" s="4" t="s">
        <v>362</v>
      </c>
      <c r="E185" s="4">
        <v>34664</v>
      </c>
      <c r="F185" s="5" t="s">
        <v>1370</v>
      </c>
      <c r="G185" s="5" t="s">
        <v>731</v>
      </c>
      <c r="H185" s="6">
        <v>8280</v>
      </c>
      <c r="I185" s="6">
        <v>8280</v>
      </c>
      <c r="J185" s="32">
        <v>0</v>
      </c>
      <c r="K185" s="7"/>
    </row>
    <row r="186" spans="1:11" x14ac:dyDescent="0.3">
      <c r="A186" s="3" t="s">
        <v>183</v>
      </c>
      <c r="B186" s="4" t="s">
        <v>184</v>
      </c>
      <c r="C186" s="5" t="s">
        <v>187</v>
      </c>
      <c r="D186" s="4" t="s">
        <v>188</v>
      </c>
      <c r="E186" s="4">
        <v>34664</v>
      </c>
      <c r="F186" s="5" t="s">
        <v>1370</v>
      </c>
      <c r="G186" s="5" t="s">
        <v>731</v>
      </c>
      <c r="H186" s="6">
        <v>8333.3333332999991</v>
      </c>
      <c r="I186" s="6">
        <v>8333.3333332999991</v>
      </c>
      <c r="J186" s="32">
        <v>0</v>
      </c>
      <c r="K186" s="7"/>
    </row>
    <row r="187" spans="1:11" x14ac:dyDescent="0.3">
      <c r="A187" s="3" t="s">
        <v>183</v>
      </c>
      <c r="B187" s="4" t="s">
        <v>184</v>
      </c>
      <c r="C187" s="5" t="s">
        <v>189</v>
      </c>
      <c r="D187" s="4" t="s">
        <v>190</v>
      </c>
      <c r="E187" s="4">
        <v>34664</v>
      </c>
      <c r="F187" s="5" t="s">
        <v>1370</v>
      </c>
      <c r="G187" s="5" t="s">
        <v>731</v>
      </c>
      <c r="H187" s="6">
        <v>12000</v>
      </c>
      <c r="I187" s="6">
        <v>12000</v>
      </c>
      <c r="J187" s="32">
        <v>0</v>
      </c>
      <c r="K187" s="7"/>
    </row>
    <row r="188" spans="1:11" x14ac:dyDescent="0.3">
      <c r="A188" s="3" t="s">
        <v>183</v>
      </c>
      <c r="B188" s="4" t="s">
        <v>184</v>
      </c>
      <c r="C188" s="5" t="s">
        <v>191</v>
      </c>
      <c r="D188" s="4" t="s">
        <v>192</v>
      </c>
      <c r="E188" s="4">
        <v>34664</v>
      </c>
      <c r="F188" s="5" t="s">
        <v>1370</v>
      </c>
      <c r="G188" s="5" t="s">
        <v>731</v>
      </c>
      <c r="H188" s="6">
        <v>8000</v>
      </c>
      <c r="I188" s="6">
        <v>7500</v>
      </c>
      <c r="J188" s="32">
        <v>-6.25</v>
      </c>
      <c r="K188" s="7"/>
    </row>
    <row r="189" spans="1:11" x14ac:dyDescent="0.3">
      <c r="A189" s="3" t="s">
        <v>183</v>
      </c>
      <c r="B189" s="4" t="s">
        <v>184</v>
      </c>
      <c r="C189" s="5" t="s">
        <v>193</v>
      </c>
      <c r="D189" s="4" t="s">
        <v>194</v>
      </c>
      <c r="E189" s="4">
        <v>34664</v>
      </c>
      <c r="F189" s="5" t="s">
        <v>1370</v>
      </c>
      <c r="G189" s="5" t="s">
        <v>731</v>
      </c>
      <c r="H189" s="6">
        <v>7725</v>
      </c>
      <c r="I189" s="6">
        <v>7725</v>
      </c>
      <c r="J189" s="32">
        <v>0</v>
      </c>
      <c r="K189" s="7"/>
    </row>
    <row r="190" spans="1:11" x14ac:dyDescent="0.3">
      <c r="A190" s="3" t="s">
        <v>183</v>
      </c>
      <c r="B190" s="4" t="s">
        <v>184</v>
      </c>
      <c r="C190" s="5" t="s">
        <v>195</v>
      </c>
      <c r="D190" s="4" t="s">
        <v>196</v>
      </c>
      <c r="E190" s="4">
        <v>34664</v>
      </c>
      <c r="F190" s="5" t="s">
        <v>1370</v>
      </c>
      <c r="G190" s="5" t="s">
        <v>731</v>
      </c>
      <c r="H190" s="6">
        <v>8125</v>
      </c>
      <c r="I190" s="6">
        <v>8150</v>
      </c>
      <c r="J190" s="32">
        <v>0.30769230769229772</v>
      </c>
      <c r="K190" s="7"/>
    </row>
    <row r="191" spans="1:11" x14ac:dyDescent="0.3">
      <c r="A191" s="3" t="s">
        <v>354</v>
      </c>
      <c r="B191" s="4" t="s">
        <v>355</v>
      </c>
      <c r="C191" s="5" t="s">
        <v>584</v>
      </c>
      <c r="D191" s="4" t="s">
        <v>585</v>
      </c>
      <c r="E191" s="4">
        <v>34664</v>
      </c>
      <c r="F191" s="5" t="s">
        <v>1370</v>
      </c>
      <c r="G191" s="5" t="s">
        <v>731</v>
      </c>
      <c r="H191" s="6">
        <v>8220</v>
      </c>
      <c r="I191" s="6">
        <v>8280</v>
      </c>
      <c r="J191" s="32">
        <v>0.72992700729928028</v>
      </c>
      <c r="K191" s="7"/>
    </row>
    <row r="192" spans="1:11" x14ac:dyDescent="0.3">
      <c r="A192" s="3" t="s">
        <v>354</v>
      </c>
      <c r="B192" s="4" t="s">
        <v>355</v>
      </c>
      <c r="C192" s="5" t="s">
        <v>794</v>
      </c>
      <c r="D192" s="4" t="s">
        <v>795</v>
      </c>
      <c r="E192" s="4">
        <v>34664</v>
      </c>
      <c r="F192" s="5" t="s">
        <v>1370</v>
      </c>
      <c r="G192" s="5" t="s">
        <v>731</v>
      </c>
      <c r="H192" s="6">
        <v>8050</v>
      </c>
      <c r="I192" s="6">
        <v>8100</v>
      </c>
      <c r="J192" s="32">
        <v>0.62111801242235032</v>
      </c>
      <c r="K192" s="7"/>
    </row>
    <row r="193" spans="1:11" x14ac:dyDescent="0.3">
      <c r="A193" s="3" t="s">
        <v>354</v>
      </c>
      <c r="B193" s="4" t="s">
        <v>355</v>
      </c>
      <c r="C193" s="5" t="s">
        <v>356</v>
      </c>
      <c r="D193" s="4" t="s">
        <v>357</v>
      </c>
      <c r="E193" s="4">
        <v>34664</v>
      </c>
      <c r="F193" s="5" t="s">
        <v>1370</v>
      </c>
      <c r="G193" s="5" t="s">
        <v>731</v>
      </c>
      <c r="H193" s="6">
        <v>9033.3333332999991</v>
      </c>
      <c r="I193" s="6">
        <v>9333.3333332999991</v>
      </c>
      <c r="J193" s="32">
        <v>3.3210332103443596</v>
      </c>
      <c r="K193" s="7"/>
    </row>
    <row r="194" spans="1:11" x14ac:dyDescent="0.3">
      <c r="A194" s="3" t="s">
        <v>203</v>
      </c>
      <c r="B194" s="4" t="s">
        <v>204</v>
      </c>
      <c r="C194" s="5" t="s">
        <v>471</v>
      </c>
      <c r="D194" s="4" t="s">
        <v>360</v>
      </c>
      <c r="E194" s="4">
        <v>34664</v>
      </c>
      <c r="F194" s="5" t="s">
        <v>1370</v>
      </c>
      <c r="G194" s="5" t="s">
        <v>731</v>
      </c>
      <c r="H194" s="6">
        <v>9000</v>
      </c>
      <c r="I194" s="6">
        <v>9000</v>
      </c>
      <c r="J194" s="32">
        <v>0</v>
      </c>
      <c r="K194" s="7"/>
    </row>
    <row r="195" spans="1:11" x14ac:dyDescent="0.3">
      <c r="A195" s="3" t="s">
        <v>203</v>
      </c>
      <c r="B195" s="4" t="s">
        <v>204</v>
      </c>
      <c r="C195" s="5" t="s">
        <v>472</v>
      </c>
      <c r="D195" s="4" t="s">
        <v>473</v>
      </c>
      <c r="E195" s="4">
        <v>34664</v>
      </c>
      <c r="F195" s="5" t="s">
        <v>1370</v>
      </c>
      <c r="G195" s="5" t="s">
        <v>731</v>
      </c>
      <c r="H195" s="6">
        <v>8666.6666667000009</v>
      </c>
      <c r="I195" s="6">
        <v>9000</v>
      </c>
      <c r="J195" s="32">
        <v>3.8461538457544187</v>
      </c>
      <c r="K195" s="7"/>
    </row>
    <row r="196" spans="1:11" x14ac:dyDescent="0.3">
      <c r="A196" s="3" t="s">
        <v>203</v>
      </c>
      <c r="B196" s="4" t="s">
        <v>204</v>
      </c>
      <c r="C196" s="5" t="s">
        <v>440</v>
      </c>
      <c r="D196" s="4" t="s">
        <v>97</v>
      </c>
      <c r="E196" s="4">
        <v>34664</v>
      </c>
      <c r="F196" s="5" t="s">
        <v>1370</v>
      </c>
      <c r="G196" s="5" t="s">
        <v>731</v>
      </c>
      <c r="H196" s="6">
        <v>8166.6666667</v>
      </c>
      <c r="I196" s="6">
        <v>8875</v>
      </c>
      <c r="J196" s="32">
        <v>8.6734693873115276</v>
      </c>
      <c r="K196" s="7"/>
    </row>
    <row r="197" spans="1:11" x14ac:dyDescent="0.3">
      <c r="A197" s="3" t="s">
        <v>203</v>
      </c>
      <c r="B197" s="4" t="s">
        <v>204</v>
      </c>
      <c r="C197" s="5" t="s">
        <v>205</v>
      </c>
      <c r="D197" s="4" t="s">
        <v>206</v>
      </c>
      <c r="E197" s="4">
        <v>34664</v>
      </c>
      <c r="F197" s="5" t="s">
        <v>1370</v>
      </c>
      <c r="G197" s="5" t="s">
        <v>731</v>
      </c>
      <c r="H197" s="6">
        <v>7250</v>
      </c>
      <c r="I197" s="6">
        <v>7250</v>
      </c>
      <c r="J197" s="32">
        <v>0</v>
      </c>
      <c r="K197" s="7"/>
    </row>
    <row r="198" spans="1:11" x14ac:dyDescent="0.3">
      <c r="A198" s="3" t="s">
        <v>203</v>
      </c>
      <c r="B198" s="4" t="s">
        <v>204</v>
      </c>
      <c r="C198" s="5" t="s">
        <v>384</v>
      </c>
      <c r="D198" s="4" t="s">
        <v>385</v>
      </c>
      <c r="E198" s="4">
        <v>34664</v>
      </c>
      <c r="F198" s="5" t="s">
        <v>1370</v>
      </c>
      <c r="G198" s="5" t="s">
        <v>731</v>
      </c>
      <c r="H198" s="6">
        <v>7625</v>
      </c>
      <c r="I198" s="6">
        <v>7625</v>
      </c>
      <c r="J198" s="32">
        <v>0</v>
      </c>
      <c r="K198" s="7"/>
    </row>
    <row r="199" spans="1:11" x14ac:dyDescent="0.3">
      <c r="A199" s="3" t="s">
        <v>335</v>
      </c>
      <c r="B199" s="63" t="s">
        <v>336</v>
      </c>
      <c r="C199" s="64" t="s">
        <v>337</v>
      </c>
      <c r="D199" s="63" t="s">
        <v>338</v>
      </c>
      <c r="E199" s="63">
        <v>34664</v>
      </c>
      <c r="F199" s="64" t="s">
        <v>1370</v>
      </c>
      <c r="G199" s="64" t="s">
        <v>731</v>
      </c>
      <c r="H199" s="65">
        <v>7700</v>
      </c>
      <c r="I199" s="65">
        <v>7933.3333333</v>
      </c>
      <c r="J199" s="32">
        <v>3.0303030298701294</v>
      </c>
      <c r="K199" s="7"/>
    </row>
    <row r="200" spans="1:11" x14ac:dyDescent="0.3">
      <c r="A200" s="3" t="s">
        <v>211</v>
      </c>
      <c r="B200" s="4" t="s">
        <v>212</v>
      </c>
      <c r="C200" s="5" t="s">
        <v>213</v>
      </c>
      <c r="D200" s="4" t="s">
        <v>214</v>
      </c>
      <c r="E200" s="4">
        <v>34664</v>
      </c>
      <c r="F200" s="5" t="s">
        <v>1370</v>
      </c>
      <c r="G200" s="5" t="s">
        <v>731</v>
      </c>
      <c r="H200" s="6">
        <v>9316.6666667000009</v>
      </c>
      <c r="I200" s="6">
        <v>9316.6666667000009</v>
      </c>
      <c r="J200" s="32">
        <v>0</v>
      </c>
      <c r="K200" s="7"/>
    </row>
    <row r="201" spans="1:11" x14ac:dyDescent="0.3">
      <c r="A201" s="3" t="s">
        <v>211</v>
      </c>
      <c r="B201" s="4" t="s">
        <v>212</v>
      </c>
      <c r="C201" s="5" t="s">
        <v>568</v>
      </c>
      <c r="D201" s="4" t="s">
        <v>569</v>
      </c>
      <c r="E201" s="4">
        <v>34664</v>
      </c>
      <c r="F201" s="5" t="s">
        <v>1370</v>
      </c>
      <c r="G201" s="5" t="s">
        <v>731</v>
      </c>
      <c r="H201" s="6">
        <v>9283.3333332999991</v>
      </c>
      <c r="I201" s="6">
        <v>9825</v>
      </c>
      <c r="J201" s="32">
        <v>5.834829443827072</v>
      </c>
      <c r="K201" s="7"/>
    </row>
    <row r="202" spans="1:11" x14ac:dyDescent="0.3">
      <c r="A202" s="3" t="s">
        <v>211</v>
      </c>
      <c r="B202" s="4" t="s">
        <v>212</v>
      </c>
      <c r="C202" s="5" t="s">
        <v>967</v>
      </c>
      <c r="D202" s="4" t="s">
        <v>968</v>
      </c>
      <c r="E202" s="4">
        <v>34664</v>
      </c>
      <c r="F202" s="5" t="s">
        <v>1370</v>
      </c>
      <c r="G202" s="5" t="s">
        <v>731</v>
      </c>
      <c r="H202" s="6">
        <v>8666.6666667000009</v>
      </c>
      <c r="I202" s="6">
        <v>8500</v>
      </c>
      <c r="J202" s="32">
        <v>-1.9230769234541478</v>
      </c>
      <c r="K202" s="7"/>
    </row>
    <row r="203" spans="1:11" x14ac:dyDescent="0.3">
      <c r="A203" s="3" t="s">
        <v>211</v>
      </c>
      <c r="B203" s="4" t="s">
        <v>212</v>
      </c>
      <c r="C203" s="5" t="s">
        <v>971</v>
      </c>
      <c r="D203" s="4" t="s">
        <v>972</v>
      </c>
      <c r="E203" s="4">
        <v>34664</v>
      </c>
      <c r="F203" s="5" t="s">
        <v>1370</v>
      </c>
      <c r="G203" s="5" t="s">
        <v>731</v>
      </c>
      <c r="H203" s="6">
        <v>9333.3333332999991</v>
      </c>
      <c r="I203" s="6">
        <v>9333.3333332999991</v>
      </c>
      <c r="J203" s="32">
        <v>0</v>
      </c>
      <c r="K203" s="7"/>
    </row>
    <row r="204" spans="1:11" x14ac:dyDescent="0.3">
      <c r="A204" s="3" t="s">
        <v>215</v>
      </c>
      <c r="B204" s="4" t="s">
        <v>216</v>
      </c>
      <c r="C204" s="5" t="s">
        <v>399</v>
      </c>
      <c r="D204" s="4" t="s">
        <v>400</v>
      </c>
      <c r="E204" s="4">
        <v>34664</v>
      </c>
      <c r="F204" s="5" t="s">
        <v>1370</v>
      </c>
      <c r="G204" s="5" t="s">
        <v>731</v>
      </c>
      <c r="H204" s="6">
        <v>10875</v>
      </c>
      <c r="I204" s="6">
        <v>10875</v>
      </c>
      <c r="J204" s="32">
        <v>0</v>
      </c>
      <c r="K204" s="7"/>
    </row>
    <row r="205" spans="1:11" x14ac:dyDescent="0.3">
      <c r="A205" s="3" t="s">
        <v>215</v>
      </c>
      <c r="B205" s="4" t="s">
        <v>216</v>
      </c>
      <c r="C205" s="5" t="s">
        <v>221</v>
      </c>
      <c r="D205" s="4" t="s">
        <v>222</v>
      </c>
      <c r="E205" s="4">
        <v>34664</v>
      </c>
      <c r="F205" s="5" t="s">
        <v>1370</v>
      </c>
      <c r="G205" s="5" t="s">
        <v>731</v>
      </c>
      <c r="H205" s="6">
        <v>8250</v>
      </c>
      <c r="I205" s="6">
        <v>8250</v>
      </c>
      <c r="J205" s="32">
        <v>0</v>
      </c>
      <c r="K205" s="7"/>
    </row>
    <row r="206" spans="1:11" x14ac:dyDescent="0.3">
      <c r="A206" s="3" t="s">
        <v>215</v>
      </c>
      <c r="B206" s="4" t="s">
        <v>216</v>
      </c>
      <c r="C206" s="5" t="s">
        <v>223</v>
      </c>
      <c r="D206" s="4" t="s">
        <v>224</v>
      </c>
      <c r="E206" s="4">
        <v>34664</v>
      </c>
      <c r="F206" s="5" t="s">
        <v>1370</v>
      </c>
      <c r="G206" s="5" t="s">
        <v>731</v>
      </c>
      <c r="H206" s="6">
        <v>8016.6666667</v>
      </c>
      <c r="I206" s="6">
        <v>8016.6666667</v>
      </c>
      <c r="J206" s="32">
        <v>0</v>
      </c>
      <c r="K206" s="7"/>
    </row>
    <row r="207" spans="1:11" x14ac:dyDescent="0.3">
      <c r="A207" s="3" t="s">
        <v>215</v>
      </c>
      <c r="B207" s="4" t="s">
        <v>216</v>
      </c>
      <c r="C207" s="5" t="s">
        <v>225</v>
      </c>
      <c r="D207" s="4" t="s">
        <v>226</v>
      </c>
      <c r="E207" s="4">
        <v>34664</v>
      </c>
      <c r="F207" s="5" t="s">
        <v>1370</v>
      </c>
      <c r="G207" s="5" t="s">
        <v>731</v>
      </c>
      <c r="H207" s="6" t="s">
        <v>72</v>
      </c>
      <c r="I207" s="6">
        <v>7575</v>
      </c>
      <c r="J207" s="32" t="s">
        <v>72</v>
      </c>
      <c r="K207" s="7"/>
    </row>
    <row r="208" spans="1:11" x14ac:dyDescent="0.3">
      <c r="A208" s="3" t="s">
        <v>427</v>
      </c>
      <c r="B208" s="4" t="s">
        <v>428</v>
      </c>
      <c r="C208" s="5" t="s">
        <v>550</v>
      </c>
      <c r="D208" s="4" t="s">
        <v>551</v>
      </c>
      <c r="E208" s="4">
        <v>34664</v>
      </c>
      <c r="F208" s="5" t="s">
        <v>1370</v>
      </c>
      <c r="G208" s="5" t="s">
        <v>731</v>
      </c>
      <c r="H208" s="6">
        <v>9666.6666667000009</v>
      </c>
      <c r="I208" s="6">
        <v>9666.6666667000009</v>
      </c>
      <c r="J208" s="32">
        <v>0</v>
      </c>
      <c r="K208" s="7"/>
    </row>
    <row r="209" spans="1:11" x14ac:dyDescent="0.3">
      <c r="A209" s="3" t="s">
        <v>427</v>
      </c>
      <c r="B209" s="4" t="s">
        <v>428</v>
      </c>
      <c r="C209" s="5" t="s">
        <v>429</v>
      </c>
      <c r="D209" s="4" t="s">
        <v>430</v>
      </c>
      <c r="E209" s="4">
        <v>34664</v>
      </c>
      <c r="F209" s="5" t="s">
        <v>1370</v>
      </c>
      <c r="G209" s="5" t="s">
        <v>731</v>
      </c>
      <c r="H209" s="6">
        <v>8666.6666667000009</v>
      </c>
      <c r="I209" s="6">
        <v>8500</v>
      </c>
      <c r="J209" s="32">
        <v>-1.9230769234541478</v>
      </c>
      <c r="K209" s="7"/>
    </row>
    <row r="210" spans="1:11" x14ac:dyDescent="0.3">
      <c r="A210" s="3" t="s">
        <v>427</v>
      </c>
      <c r="B210" s="4" t="s">
        <v>428</v>
      </c>
      <c r="C210" s="5" t="s">
        <v>431</v>
      </c>
      <c r="D210" s="4" t="s">
        <v>432</v>
      </c>
      <c r="E210" s="4">
        <v>34664</v>
      </c>
      <c r="F210" s="5" t="s">
        <v>1370</v>
      </c>
      <c r="G210" s="5" t="s">
        <v>731</v>
      </c>
      <c r="H210" s="6">
        <v>7200</v>
      </c>
      <c r="I210" s="6">
        <v>7325</v>
      </c>
      <c r="J210" s="32">
        <v>1.736111111111116</v>
      </c>
      <c r="K210" s="7"/>
    </row>
    <row r="211" spans="1:11" x14ac:dyDescent="0.3">
      <c r="A211" s="3" t="s">
        <v>248</v>
      </c>
      <c r="B211" s="4" t="s">
        <v>249</v>
      </c>
      <c r="C211" s="5" t="s">
        <v>250</v>
      </c>
      <c r="D211" s="4" t="s">
        <v>251</v>
      </c>
      <c r="E211" s="4">
        <v>34664</v>
      </c>
      <c r="F211" s="5" t="s">
        <v>1370</v>
      </c>
      <c r="G211" s="5" t="s">
        <v>731</v>
      </c>
      <c r="H211" s="6">
        <v>8342.7999999999993</v>
      </c>
      <c r="I211" s="6">
        <v>8150.25</v>
      </c>
      <c r="J211" s="32">
        <v>-2.3079781368365415</v>
      </c>
      <c r="K211" s="7"/>
    </row>
    <row r="212" spans="1:11" x14ac:dyDescent="0.3">
      <c r="A212" s="3" t="s">
        <v>248</v>
      </c>
      <c r="B212" s="4" t="s">
        <v>249</v>
      </c>
      <c r="C212" s="5" t="s">
        <v>252</v>
      </c>
      <c r="D212" s="4" t="s">
        <v>253</v>
      </c>
      <c r="E212" s="4">
        <v>34664</v>
      </c>
      <c r="F212" s="5" t="s">
        <v>1370</v>
      </c>
      <c r="G212" s="5" t="s">
        <v>731</v>
      </c>
      <c r="H212" s="6">
        <v>8106.6666667</v>
      </c>
      <c r="I212" s="6">
        <v>8106.6666667</v>
      </c>
      <c r="J212" s="32">
        <v>0</v>
      </c>
      <c r="K212" s="7"/>
    </row>
    <row r="213" spans="1:11" x14ac:dyDescent="0.3">
      <c r="A213" s="3" t="s">
        <v>248</v>
      </c>
      <c r="B213" s="4" t="s">
        <v>249</v>
      </c>
      <c r="C213" s="5" t="s">
        <v>256</v>
      </c>
      <c r="D213" s="4" t="s">
        <v>257</v>
      </c>
      <c r="E213" s="4">
        <v>34664</v>
      </c>
      <c r="F213" s="5" t="s">
        <v>1370</v>
      </c>
      <c r="G213" s="5" t="s">
        <v>731</v>
      </c>
      <c r="H213" s="6">
        <v>8433.3333332999991</v>
      </c>
      <c r="I213" s="6">
        <v>8273.6666667000009</v>
      </c>
      <c r="J213" s="32">
        <v>-1.8932806316280137</v>
      </c>
      <c r="K213" s="7"/>
    </row>
    <row r="214" spans="1:11" x14ac:dyDescent="0.3">
      <c r="A214" s="3" t="s">
        <v>248</v>
      </c>
      <c r="B214" s="4" t="s">
        <v>249</v>
      </c>
      <c r="C214" s="5" t="s">
        <v>258</v>
      </c>
      <c r="D214" s="4" t="s">
        <v>259</v>
      </c>
      <c r="E214" s="4">
        <v>34664</v>
      </c>
      <c r="F214" s="5" t="s">
        <v>1370</v>
      </c>
      <c r="G214" s="5" t="s">
        <v>731</v>
      </c>
      <c r="H214" s="6">
        <v>9133.3333332999991</v>
      </c>
      <c r="I214" s="6">
        <v>9750</v>
      </c>
      <c r="J214" s="32">
        <v>6.7518248179078588</v>
      </c>
      <c r="K214" s="7"/>
    </row>
    <row r="215" spans="1:11" x14ac:dyDescent="0.3">
      <c r="A215" s="3" t="s">
        <v>248</v>
      </c>
      <c r="B215" s="4" t="s">
        <v>249</v>
      </c>
      <c r="C215" s="5" t="s">
        <v>260</v>
      </c>
      <c r="D215" s="4" t="s">
        <v>97</v>
      </c>
      <c r="E215" s="4">
        <v>34664</v>
      </c>
      <c r="F215" s="5" t="s">
        <v>1370</v>
      </c>
      <c r="G215" s="5" t="s">
        <v>731</v>
      </c>
      <c r="H215" s="6">
        <v>10000</v>
      </c>
      <c r="I215" s="6">
        <v>10000</v>
      </c>
      <c r="J215" s="32">
        <v>0</v>
      </c>
      <c r="K215" s="7"/>
    </row>
    <row r="216" spans="1:11" x14ac:dyDescent="0.3">
      <c r="A216" s="3" t="s">
        <v>248</v>
      </c>
      <c r="B216" s="4" t="s">
        <v>249</v>
      </c>
      <c r="C216" s="5" t="s">
        <v>261</v>
      </c>
      <c r="D216" s="4" t="s">
        <v>262</v>
      </c>
      <c r="E216" s="4">
        <v>34664</v>
      </c>
      <c r="F216" s="5" t="s">
        <v>1370</v>
      </c>
      <c r="G216" s="5" t="s">
        <v>731</v>
      </c>
      <c r="H216" s="6">
        <v>8633.3333332999991</v>
      </c>
      <c r="I216" s="6">
        <v>8733.3333332999991</v>
      </c>
      <c r="J216" s="32">
        <v>1.1583011583056413</v>
      </c>
      <c r="K216" s="7"/>
    </row>
    <row r="217" spans="1:11" x14ac:dyDescent="0.3">
      <c r="A217" s="3" t="s">
        <v>248</v>
      </c>
      <c r="B217" s="4" t="s">
        <v>249</v>
      </c>
      <c r="C217" s="5" t="s">
        <v>265</v>
      </c>
      <c r="D217" s="4" t="s">
        <v>266</v>
      </c>
      <c r="E217" s="4">
        <v>34664</v>
      </c>
      <c r="F217" s="5" t="s">
        <v>1370</v>
      </c>
      <c r="G217" s="5" t="s">
        <v>731</v>
      </c>
      <c r="H217" s="6">
        <v>8662.5</v>
      </c>
      <c r="I217" s="6">
        <v>8775</v>
      </c>
      <c r="J217" s="32">
        <v>1.298701298701288</v>
      </c>
      <c r="K217" s="7"/>
    </row>
    <row r="218" spans="1:11" x14ac:dyDescent="0.3">
      <c r="A218" s="3" t="s">
        <v>248</v>
      </c>
      <c r="B218" s="4" t="s">
        <v>249</v>
      </c>
      <c r="C218" s="5" t="s">
        <v>267</v>
      </c>
      <c r="D218" s="4" t="s">
        <v>268</v>
      </c>
      <c r="E218" s="4">
        <v>34664</v>
      </c>
      <c r="F218" s="5" t="s">
        <v>1370</v>
      </c>
      <c r="G218" s="5" t="s">
        <v>731</v>
      </c>
      <c r="H218" s="6">
        <v>9206.6666667000009</v>
      </c>
      <c r="I218" s="6">
        <v>9206.6666667000009</v>
      </c>
      <c r="J218" s="32">
        <v>0</v>
      </c>
      <c r="K218" s="7"/>
    </row>
    <row r="219" spans="1:11" x14ac:dyDescent="0.3">
      <c r="A219" s="3" t="s">
        <v>149</v>
      </c>
      <c r="B219" s="4" t="s">
        <v>150</v>
      </c>
      <c r="C219" s="5" t="s">
        <v>312</v>
      </c>
      <c r="D219" s="4" t="s">
        <v>313</v>
      </c>
      <c r="E219" s="4">
        <v>34664</v>
      </c>
      <c r="F219" s="5" t="s">
        <v>1370</v>
      </c>
      <c r="G219" s="5" t="s">
        <v>1143</v>
      </c>
      <c r="H219" s="6">
        <v>11566.666666700001</v>
      </c>
      <c r="I219" s="6">
        <v>11566.666666700001</v>
      </c>
      <c r="J219" s="32">
        <v>0</v>
      </c>
      <c r="K219" s="7"/>
    </row>
    <row r="220" spans="1:11" x14ac:dyDescent="0.3">
      <c r="A220" s="3" t="s">
        <v>374</v>
      </c>
      <c r="B220" s="4" t="s">
        <v>375</v>
      </c>
      <c r="C220" s="5" t="s">
        <v>841</v>
      </c>
      <c r="D220" s="4" t="s">
        <v>842</v>
      </c>
      <c r="E220" s="4">
        <v>34664</v>
      </c>
      <c r="F220" s="5" t="s">
        <v>1370</v>
      </c>
      <c r="G220" s="5" t="s">
        <v>1139</v>
      </c>
      <c r="H220" s="6" t="s">
        <v>72</v>
      </c>
      <c r="I220" s="6">
        <v>16750</v>
      </c>
      <c r="J220" s="32" t="s">
        <v>72</v>
      </c>
      <c r="K220" s="7"/>
    </row>
    <row r="221" spans="1:11" x14ac:dyDescent="0.3">
      <c r="A221" s="3" t="s">
        <v>149</v>
      </c>
      <c r="B221" s="4" t="s">
        <v>150</v>
      </c>
      <c r="C221" s="5" t="s">
        <v>151</v>
      </c>
      <c r="D221" s="4" t="s">
        <v>152</v>
      </c>
      <c r="E221" s="4">
        <v>34664</v>
      </c>
      <c r="F221" s="5" t="s">
        <v>1370</v>
      </c>
      <c r="G221" s="5" t="s">
        <v>1139</v>
      </c>
      <c r="H221" s="6">
        <v>16250</v>
      </c>
      <c r="I221" s="6">
        <v>16250</v>
      </c>
      <c r="J221" s="32">
        <v>0</v>
      </c>
      <c r="K221" s="7"/>
    </row>
    <row r="222" spans="1:11" x14ac:dyDescent="0.3">
      <c r="A222" s="3" t="s">
        <v>149</v>
      </c>
      <c r="B222" s="4" t="s">
        <v>150</v>
      </c>
      <c r="C222" s="5" t="s">
        <v>314</v>
      </c>
      <c r="D222" s="4" t="s">
        <v>315</v>
      </c>
      <c r="E222" s="4">
        <v>34664</v>
      </c>
      <c r="F222" s="5" t="s">
        <v>1370</v>
      </c>
      <c r="G222" s="5" t="s">
        <v>1139</v>
      </c>
      <c r="H222" s="6">
        <v>16500</v>
      </c>
      <c r="I222" s="6">
        <v>16500</v>
      </c>
      <c r="J222" s="32">
        <v>0</v>
      </c>
      <c r="K222" s="7"/>
    </row>
    <row r="223" spans="1:11" x14ac:dyDescent="0.3">
      <c r="A223" s="3" t="s">
        <v>359</v>
      </c>
      <c r="B223" s="4" t="s">
        <v>360</v>
      </c>
      <c r="C223" s="5" t="s">
        <v>425</v>
      </c>
      <c r="D223" s="4" t="s">
        <v>426</v>
      </c>
      <c r="E223" s="4">
        <v>34664</v>
      </c>
      <c r="F223" s="5" t="s">
        <v>1370</v>
      </c>
      <c r="G223" s="5" t="s">
        <v>1139</v>
      </c>
      <c r="H223" s="6">
        <v>17000</v>
      </c>
      <c r="I223" s="6">
        <v>16166.666666700001</v>
      </c>
      <c r="J223" s="32">
        <v>-4.9019607841176427</v>
      </c>
      <c r="K223" s="7"/>
    </row>
    <row r="224" spans="1:11" x14ac:dyDescent="0.3">
      <c r="A224" s="3" t="s">
        <v>359</v>
      </c>
      <c r="B224" s="4" t="s">
        <v>360</v>
      </c>
      <c r="C224" s="5" t="s">
        <v>361</v>
      </c>
      <c r="D224" s="4" t="s">
        <v>362</v>
      </c>
      <c r="E224" s="4">
        <v>34664</v>
      </c>
      <c r="F224" s="5" t="s">
        <v>1370</v>
      </c>
      <c r="G224" s="5" t="s">
        <v>1139</v>
      </c>
      <c r="H224" s="6">
        <v>17120</v>
      </c>
      <c r="I224" s="6">
        <v>16833.333333300001</v>
      </c>
      <c r="J224" s="32">
        <v>-1.674454828855132</v>
      </c>
      <c r="K224" s="7"/>
    </row>
    <row r="225" spans="1:11" x14ac:dyDescent="0.3">
      <c r="A225" s="3" t="s">
        <v>183</v>
      </c>
      <c r="B225" s="4" t="s">
        <v>184</v>
      </c>
      <c r="C225" s="5" t="s">
        <v>187</v>
      </c>
      <c r="D225" s="4" t="s">
        <v>188</v>
      </c>
      <c r="E225" s="4">
        <v>34664</v>
      </c>
      <c r="F225" s="5" t="s">
        <v>1370</v>
      </c>
      <c r="G225" s="5" t="s">
        <v>1139</v>
      </c>
      <c r="H225" s="6">
        <v>16500</v>
      </c>
      <c r="I225" s="6">
        <v>16500</v>
      </c>
      <c r="J225" s="32">
        <v>0</v>
      </c>
      <c r="K225" s="7"/>
    </row>
    <row r="226" spans="1:11" x14ac:dyDescent="0.3">
      <c r="A226" s="3" t="s">
        <v>183</v>
      </c>
      <c r="B226" s="4" t="s">
        <v>184</v>
      </c>
      <c r="C226" s="5" t="s">
        <v>189</v>
      </c>
      <c r="D226" s="4" t="s">
        <v>190</v>
      </c>
      <c r="E226" s="4">
        <v>34664</v>
      </c>
      <c r="F226" s="5" t="s">
        <v>1370</v>
      </c>
      <c r="G226" s="5" t="s">
        <v>1139</v>
      </c>
      <c r="H226" s="6">
        <v>19450</v>
      </c>
      <c r="I226" s="6">
        <v>20000</v>
      </c>
      <c r="J226" s="32">
        <v>2.8277634961439535</v>
      </c>
      <c r="K226" s="7"/>
    </row>
    <row r="227" spans="1:11" x14ac:dyDescent="0.3">
      <c r="A227" s="3" t="s">
        <v>183</v>
      </c>
      <c r="B227" s="4" t="s">
        <v>184</v>
      </c>
      <c r="C227" s="5" t="s">
        <v>191</v>
      </c>
      <c r="D227" s="4" t="s">
        <v>192</v>
      </c>
      <c r="E227" s="4">
        <v>34664</v>
      </c>
      <c r="F227" s="5" t="s">
        <v>1370</v>
      </c>
      <c r="G227" s="5" t="s">
        <v>1139</v>
      </c>
      <c r="H227" s="6" t="s">
        <v>72</v>
      </c>
      <c r="I227" s="6">
        <v>16000</v>
      </c>
      <c r="J227" s="32" t="s">
        <v>72</v>
      </c>
      <c r="K227" s="7"/>
    </row>
    <row r="228" spans="1:11" x14ac:dyDescent="0.3">
      <c r="A228" s="3" t="s">
        <v>183</v>
      </c>
      <c r="B228" s="4" t="s">
        <v>184</v>
      </c>
      <c r="C228" s="5" t="s">
        <v>193</v>
      </c>
      <c r="D228" s="4" t="s">
        <v>194</v>
      </c>
      <c r="E228" s="4">
        <v>34664</v>
      </c>
      <c r="F228" s="5" t="s">
        <v>1370</v>
      </c>
      <c r="G228" s="5" t="s">
        <v>1139</v>
      </c>
      <c r="H228" s="6">
        <v>17166.666666699999</v>
      </c>
      <c r="I228" s="6">
        <v>17950</v>
      </c>
      <c r="J228" s="32">
        <v>4.5631067959134741</v>
      </c>
      <c r="K228" s="7"/>
    </row>
    <row r="229" spans="1:11" x14ac:dyDescent="0.3">
      <c r="A229" s="3" t="s">
        <v>183</v>
      </c>
      <c r="B229" s="4" t="s">
        <v>184</v>
      </c>
      <c r="C229" s="5" t="s">
        <v>195</v>
      </c>
      <c r="D229" s="4" t="s">
        <v>196</v>
      </c>
      <c r="E229" s="4">
        <v>34664</v>
      </c>
      <c r="F229" s="5" t="s">
        <v>1370</v>
      </c>
      <c r="G229" s="5" t="s">
        <v>1139</v>
      </c>
      <c r="H229" s="6">
        <v>16833.333333300001</v>
      </c>
      <c r="I229" s="6">
        <v>17633.333333300001</v>
      </c>
      <c r="J229" s="32">
        <v>4.7524752475341714</v>
      </c>
      <c r="K229" s="7"/>
    </row>
    <row r="230" spans="1:11" x14ac:dyDescent="0.3">
      <c r="A230" s="3" t="s">
        <v>354</v>
      </c>
      <c r="B230" s="4" t="s">
        <v>355</v>
      </c>
      <c r="C230" s="5" t="s">
        <v>584</v>
      </c>
      <c r="D230" s="4" t="s">
        <v>585</v>
      </c>
      <c r="E230" s="4">
        <v>34664</v>
      </c>
      <c r="F230" s="5" t="s">
        <v>1370</v>
      </c>
      <c r="G230" s="5" t="s">
        <v>1139</v>
      </c>
      <c r="H230" s="6">
        <v>19066.666666699999</v>
      </c>
      <c r="I230" s="6">
        <v>19166.666666699999</v>
      </c>
      <c r="J230" s="32">
        <v>0.52447552447461021</v>
      </c>
      <c r="K230" s="7"/>
    </row>
    <row r="231" spans="1:11" x14ac:dyDescent="0.3">
      <c r="A231" s="3" t="s">
        <v>203</v>
      </c>
      <c r="B231" s="4" t="s">
        <v>204</v>
      </c>
      <c r="C231" s="5" t="s">
        <v>471</v>
      </c>
      <c r="D231" s="4" t="s">
        <v>360</v>
      </c>
      <c r="E231" s="4">
        <v>34664</v>
      </c>
      <c r="F231" s="5" t="s">
        <v>1370</v>
      </c>
      <c r="G231" s="5" t="s">
        <v>1139</v>
      </c>
      <c r="H231" s="6">
        <v>17000</v>
      </c>
      <c r="I231" s="6">
        <v>17000</v>
      </c>
      <c r="J231" s="32">
        <v>0</v>
      </c>
      <c r="K231" s="7"/>
    </row>
    <row r="232" spans="1:11" x14ac:dyDescent="0.3">
      <c r="A232" s="3" t="s">
        <v>203</v>
      </c>
      <c r="B232" s="4" t="s">
        <v>204</v>
      </c>
      <c r="C232" s="5" t="s">
        <v>440</v>
      </c>
      <c r="D232" s="4" t="s">
        <v>97</v>
      </c>
      <c r="E232" s="4">
        <v>34664</v>
      </c>
      <c r="F232" s="5" t="s">
        <v>1370</v>
      </c>
      <c r="G232" s="5" t="s">
        <v>1139</v>
      </c>
      <c r="H232" s="6">
        <v>17250</v>
      </c>
      <c r="I232" s="6">
        <v>17750</v>
      </c>
      <c r="J232" s="32">
        <v>2.8985507246376718</v>
      </c>
      <c r="K232" s="7"/>
    </row>
    <row r="233" spans="1:11" x14ac:dyDescent="0.3">
      <c r="A233" s="3" t="s">
        <v>203</v>
      </c>
      <c r="B233" s="4" t="s">
        <v>204</v>
      </c>
      <c r="C233" s="5" t="s">
        <v>205</v>
      </c>
      <c r="D233" s="4" t="s">
        <v>206</v>
      </c>
      <c r="E233" s="4">
        <v>34664</v>
      </c>
      <c r="F233" s="5" t="s">
        <v>1370</v>
      </c>
      <c r="G233" s="5" t="s">
        <v>1139</v>
      </c>
      <c r="H233" s="6">
        <v>15633.333333299999</v>
      </c>
      <c r="I233" s="6">
        <v>15633.333333299999</v>
      </c>
      <c r="J233" s="32">
        <v>0</v>
      </c>
      <c r="K233" s="7"/>
    </row>
    <row r="234" spans="1:11" x14ac:dyDescent="0.3">
      <c r="A234" s="3" t="s">
        <v>211</v>
      </c>
      <c r="B234" s="4" t="s">
        <v>212</v>
      </c>
      <c r="C234" s="5" t="s">
        <v>213</v>
      </c>
      <c r="D234" s="4" t="s">
        <v>214</v>
      </c>
      <c r="E234" s="4">
        <v>34664</v>
      </c>
      <c r="F234" s="5" t="s">
        <v>1370</v>
      </c>
      <c r="G234" s="5" t="s">
        <v>1139</v>
      </c>
      <c r="H234" s="6" t="s">
        <v>72</v>
      </c>
      <c r="I234" s="6">
        <v>19050</v>
      </c>
      <c r="J234" s="32" t="s">
        <v>72</v>
      </c>
      <c r="K234" s="7"/>
    </row>
    <row r="235" spans="1:11" x14ac:dyDescent="0.3">
      <c r="A235" s="3" t="s">
        <v>211</v>
      </c>
      <c r="B235" s="4" t="s">
        <v>212</v>
      </c>
      <c r="C235" s="5" t="s">
        <v>568</v>
      </c>
      <c r="D235" s="4" t="s">
        <v>569</v>
      </c>
      <c r="E235" s="4">
        <v>34664</v>
      </c>
      <c r="F235" s="5" t="s">
        <v>1370</v>
      </c>
      <c r="G235" s="5" t="s">
        <v>1139</v>
      </c>
      <c r="H235" s="6">
        <v>20133.333333300001</v>
      </c>
      <c r="I235" s="6">
        <v>20133.333333300001</v>
      </c>
      <c r="J235" s="32">
        <v>0</v>
      </c>
      <c r="K235" s="7"/>
    </row>
    <row r="236" spans="1:11" x14ac:dyDescent="0.3">
      <c r="A236" s="3" t="s">
        <v>211</v>
      </c>
      <c r="B236" s="4" t="s">
        <v>212</v>
      </c>
      <c r="C236" s="5" t="s">
        <v>967</v>
      </c>
      <c r="D236" s="4" t="s">
        <v>968</v>
      </c>
      <c r="E236" s="4">
        <v>34664</v>
      </c>
      <c r="F236" s="5" t="s">
        <v>1370</v>
      </c>
      <c r="G236" s="5" t="s">
        <v>1139</v>
      </c>
      <c r="H236" s="6">
        <v>17950</v>
      </c>
      <c r="I236" s="6">
        <v>18750</v>
      </c>
      <c r="J236" s="32">
        <v>4.4568245125348183</v>
      </c>
      <c r="K236" s="7"/>
    </row>
    <row r="237" spans="1:11" x14ac:dyDescent="0.3">
      <c r="A237" s="3" t="s">
        <v>211</v>
      </c>
      <c r="B237" s="4" t="s">
        <v>212</v>
      </c>
      <c r="C237" s="5" t="s">
        <v>971</v>
      </c>
      <c r="D237" s="4" t="s">
        <v>972</v>
      </c>
      <c r="E237" s="4">
        <v>34664</v>
      </c>
      <c r="F237" s="5" t="s">
        <v>1370</v>
      </c>
      <c r="G237" s="5" t="s">
        <v>1139</v>
      </c>
      <c r="H237" s="6">
        <v>17833.333333300001</v>
      </c>
      <c r="I237" s="6">
        <v>19250</v>
      </c>
      <c r="J237" s="32">
        <v>7.943925233846616</v>
      </c>
      <c r="K237" s="7"/>
    </row>
    <row r="238" spans="1:11" x14ac:dyDescent="0.3">
      <c r="A238" s="3" t="s">
        <v>427</v>
      </c>
      <c r="B238" s="4" t="s">
        <v>428</v>
      </c>
      <c r="C238" s="5" t="s">
        <v>431</v>
      </c>
      <c r="D238" s="4" t="s">
        <v>432</v>
      </c>
      <c r="E238" s="4">
        <v>34664</v>
      </c>
      <c r="F238" s="5" t="s">
        <v>1370</v>
      </c>
      <c r="G238" s="5" t="s">
        <v>1139</v>
      </c>
      <c r="H238" s="6">
        <v>14666.666666700001</v>
      </c>
      <c r="I238" s="6">
        <v>14666.666666700001</v>
      </c>
      <c r="J238" s="32">
        <v>0</v>
      </c>
      <c r="K238" s="7"/>
    </row>
    <row r="239" spans="1:11" x14ac:dyDescent="0.3">
      <c r="A239" s="3" t="s">
        <v>248</v>
      </c>
      <c r="B239" s="4" t="s">
        <v>249</v>
      </c>
      <c r="C239" s="5" t="s">
        <v>448</v>
      </c>
      <c r="D239" s="4" t="s">
        <v>449</v>
      </c>
      <c r="E239" s="4">
        <v>34664</v>
      </c>
      <c r="F239" s="5" t="s">
        <v>1370</v>
      </c>
      <c r="G239" s="5" t="s">
        <v>1139</v>
      </c>
      <c r="H239" s="6" t="s">
        <v>72</v>
      </c>
      <c r="I239" s="6">
        <v>17700</v>
      </c>
      <c r="J239" s="32" t="s">
        <v>72</v>
      </c>
      <c r="K239" s="7"/>
    </row>
    <row r="240" spans="1:11" x14ac:dyDescent="0.3">
      <c r="A240" s="3" t="s">
        <v>248</v>
      </c>
      <c r="B240" s="4" t="s">
        <v>249</v>
      </c>
      <c r="C240" s="5" t="s">
        <v>252</v>
      </c>
      <c r="D240" s="4" t="s">
        <v>253</v>
      </c>
      <c r="E240" s="4">
        <v>34664</v>
      </c>
      <c r="F240" s="5" t="s">
        <v>1370</v>
      </c>
      <c r="G240" s="5" t="s">
        <v>1139</v>
      </c>
      <c r="H240" s="6">
        <v>18381.666666699999</v>
      </c>
      <c r="I240" s="6">
        <v>18381.666666699999</v>
      </c>
      <c r="J240" s="32">
        <v>0</v>
      </c>
      <c r="K240" s="7"/>
    </row>
    <row r="241" spans="1:11" x14ac:dyDescent="0.3">
      <c r="A241" s="3" t="s">
        <v>248</v>
      </c>
      <c r="B241" s="4" t="s">
        <v>249</v>
      </c>
      <c r="C241" s="5" t="s">
        <v>260</v>
      </c>
      <c r="D241" s="4" t="s">
        <v>97</v>
      </c>
      <c r="E241" s="4">
        <v>34664</v>
      </c>
      <c r="F241" s="5" t="s">
        <v>1370</v>
      </c>
      <c r="G241" s="5" t="s">
        <v>1139</v>
      </c>
      <c r="H241" s="6">
        <v>16500</v>
      </c>
      <c r="I241" s="6">
        <v>16500</v>
      </c>
      <c r="J241" s="32">
        <v>0</v>
      </c>
      <c r="K241" s="7"/>
    </row>
    <row r="242" spans="1:11" x14ac:dyDescent="0.3">
      <c r="A242" s="3" t="s">
        <v>248</v>
      </c>
      <c r="B242" s="4" t="s">
        <v>249</v>
      </c>
      <c r="C242" s="5" t="s">
        <v>265</v>
      </c>
      <c r="D242" s="4" t="s">
        <v>266</v>
      </c>
      <c r="E242" s="4">
        <v>34664</v>
      </c>
      <c r="F242" s="5" t="s">
        <v>1370</v>
      </c>
      <c r="G242" s="5" t="s">
        <v>1139</v>
      </c>
      <c r="H242" s="6">
        <v>19200</v>
      </c>
      <c r="I242" s="6">
        <v>19266.666666699999</v>
      </c>
      <c r="J242" s="32">
        <v>0.34722222239582656</v>
      </c>
      <c r="K242" s="7"/>
    </row>
    <row r="243" spans="1:11" x14ac:dyDescent="0.3">
      <c r="A243" s="3" t="s">
        <v>248</v>
      </c>
      <c r="B243" s="4" t="s">
        <v>249</v>
      </c>
      <c r="C243" s="5" t="s">
        <v>267</v>
      </c>
      <c r="D243" s="4" t="s">
        <v>268</v>
      </c>
      <c r="E243" s="4">
        <v>34664</v>
      </c>
      <c r="F243" s="5" t="s">
        <v>1370</v>
      </c>
      <c r="G243" s="5" t="s">
        <v>1139</v>
      </c>
      <c r="H243" s="6">
        <v>18765</v>
      </c>
      <c r="I243" s="6">
        <v>18765</v>
      </c>
      <c r="J243" s="32">
        <v>0</v>
      </c>
      <c r="K243" s="7"/>
    </row>
    <row r="244" spans="1:11" x14ac:dyDescent="0.3">
      <c r="A244" s="3" t="s">
        <v>248</v>
      </c>
      <c r="B244" s="4" t="s">
        <v>249</v>
      </c>
      <c r="C244" s="5" t="s">
        <v>965</v>
      </c>
      <c r="D244" s="4" t="s">
        <v>966</v>
      </c>
      <c r="E244" s="4">
        <v>34664</v>
      </c>
      <c r="F244" s="5" t="s">
        <v>1370</v>
      </c>
      <c r="G244" s="5" t="s">
        <v>1139</v>
      </c>
      <c r="H244" s="6">
        <v>22850</v>
      </c>
      <c r="I244" s="6">
        <v>22850</v>
      </c>
      <c r="J244" s="32">
        <v>0</v>
      </c>
      <c r="K244" s="7"/>
    </row>
    <row r="245" spans="1:11" x14ac:dyDescent="0.3">
      <c r="A245" s="3" t="s">
        <v>461</v>
      </c>
      <c r="B245" s="4" t="s">
        <v>462</v>
      </c>
      <c r="C245" s="5" t="s">
        <v>463</v>
      </c>
      <c r="D245" s="4" t="s">
        <v>464</v>
      </c>
      <c r="E245" s="4">
        <v>34664</v>
      </c>
      <c r="F245" s="5" t="s">
        <v>1370</v>
      </c>
      <c r="G245" s="5" t="s">
        <v>1140</v>
      </c>
      <c r="H245" s="6">
        <v>18757</v>
      </c>
      <c r="I245" s="6">
        <v>21409</v>
      </c>
      <c r="J245" s="32">
        <v>14.138721543956922</v>
      </c>
      <c r="K245" s="7"/>
    </row>
    <row r="246" spans="1:11" x14ac:dyDescent="0.3">
      <c r="A246" s="3" t="s">
        <v>408</v>
      </c>
      <c r="B246" s="4" t="s">
        <v>409</v>
      </c>
      <c r="C246" s="5" t="s">
        <v>421</v>
      </c>
      <c r="D246" s="4" t="s">
        <v>422</v>
      </c>
      <c r="E246" s="4">
        <v>34664</v>
      </c>
      <c r="F246" s="5" t="s">
        <v>1370</v>
      </c>
      <c r="G246" s="5" t="s">
        <v>1140</v>
      </c>
      <c r="H246" s="6">
        <v>21512.75</v>
      </c>
      <c r="I246" s="6">
        <v>22087.75</v>
      </c>
      <c r="J246" s="32">
        <v>2.6728335521957858</v>
      </c>
      <c r="K246" s="7"/>
    </row>
    <row r="247" spans="1:11" x14ac:dyDescent="0.3">
      <c r="A247" s="3" t="s">
        <v>408</v>
      </c>
      <c r="B247" s="4" t="s">
        <v>409</v>
      </c>
      <c r="C247" s="5" t="s">
        <v>410</v>
      </c>
      <c r="D247" s="4" t="s">
        <v>411</v>
      </c>
      <c r="E247" s="4">
        <v>34664</v>
      </c>
      <c r="F247" s="5" t="s">
        <v>1370</v>
      </c>
      <c r="G247" s="5" t="s">
        <v>1140</v>
      </c>
      <c r="H247" s="6">
        <v>24000</v>
      </c>
      <c r="I247" s="6">
        <v>24000</v>
      </c>
      <c r="J247" s="32">
        <v>0</v>
      </c>
      <c r="K247" s="7"/>
    </row>
    <row r="248" spans="1:11" x14ac:dyDescent="0.3">
      <c r="A248" s="3" t="s">
        <v>137</v>
      </c>
      <c r="B248" s="4" t="s">
        <v>138</v>
      </c>
      <c r="C248" s="5" t="s">
        <v>143</v>
      </c>
      <c r="D248" s="4" t="s">
        <v>144</v>
      </c>
      <c r="E248" s="4">
        <v>34664</v>
      </c>
      <c r="F248" s="5" t="s">
        <v>1370</v>
      </c>
      <c r="G248" s="5" t="s">
        <v>1140</v>
      </c>
      <c r="H248" s="6">
        <v>22400</v>
      </c>
      <c r="I248" s="6">
        <v>23300</v>
      </c>
      <c r="J248" s="32">
        <v>4.0178571428571397</v>
      </c>
      <c r="K248" s="7"/>
    </row>
    <row r="249" spans="1:11" x14ac:dyDescent="0.3">
      <c r="A249" s="3" t="s">
        <v>374</v>
      </c>
      <c r="B249" s="4" t="s">
        <v>375</v>
      </c>
      <c r="C249" s="5" t="s">
        <v>376</v>
      </c>
      <c r="D249" s="4" t="s">
        <v>377</v>
      </c>
      <c r="E249" s="4">
        <v>34664</v>
      </c>
      <c r="F249" s="5" t="s">
        <v>1370</v>
      </c>
      <c r="G249" s="5" t="s">
        <v>1140</v>
      </c>
      <c r="H249" s="6">
        <v>17600</v>
      </c>
      <c r="I249" s="6">
        <v>18100</v>
      </c>
      <c r="J249" s="32">
        <v>2.8409090909090828</v>
      </c>
      <c r="K249" s="7"/>
    </row>
    <row r="250" spans="1:11" x14ac:dyDescent="0.3">
      <c r="A250" s="3" t="s">
        <v>374</v>
      </c>
      <c r="B250" s="4" t="s">
        <v>375</v>
      </c>
      <c r="C250" s="5" t="s">
        <v>380</v>
      </c>
      <c r="D250" s="4" t="s">
        <v>381</v>
      </c>
      <c r="E250" s="4">
        <v>34664</v>
      </c>
      <c r="F250" s="5" t="s">
        <v>1370</v>
      </c>
      <c r="G250" s="5" t="s">
        <v>1140</v>
      </c>
      <c r="H250" s="6">
        <v>22200</v>
      </c>
      <c r="I250" s="6">
        <v>22800</v>
      </c>
      <c r="J250" s="32">
        <v>2.7027027027026973</v>
      </c>
      <c r="K250" s="7"/>
    </row>
    <row r="251" spans="1:11" x14ac:dyDescent="0.3">
      <c r="A251" s="3" t="s">
        <v>374</v>
      </c>
      <c r="B251" s="4" t="s">
        <v>375</v>
      </c>
      <c r="C251" s="5" t="s">
        <v>1019</v>
      </c>
      <c r="D251" s="4" t="s">
        <v>1020</v>
      </c>
      <c r="E251" s="4">
        <v>34664</v>
      </c>
      <c r="F251" s="5" t="s">
        <v>1370</v>
      </c>
      <c r="G251" s="5" t="s">
        <v>1140</v>
      </c>
      <c r="H251" s="6">
        <v>21266.666666699999</v>
      </c>
      <c r="I251" s="6">
        <v>20600</v>
      </c>
      <c r="J251" s="32">
        <v>-3.1347962383963313</v>
      </c>
      <c r="K251" s="7"/>
    </row>
    <row r="252" spans="1:11" x14ac:dyDescent="0.3">
      <c r="A252" s="3" t="s">
        <v>149</v>
      </c>
      <c r="B252" s="4" t="s">
        <v>150</v>
      </c>
      <c r="C252" s="5" t="s">
        <v>151</v>
      </c>
      <c r="D252" s="4" t="s">
        <v>152</v>
      </c>
      <c r="E252" s="4">
        <v>34664</v>
      </c>
      <c r="F252" s="5" t="s">
        <v>1370</v>
      </c>
      <c r="G252" s="5" t="s">
        <v>1140</v>
      </c>
      <c r="H252" s="6">
        <v>22500</v>
      </c>
      <c r="I252" s="6">
        <v>22500</v>
      </c>
      <c r="J252" s="32">
        <v>0</v>
      </c>
      <c r="K252" s="7"/>
    </row>
    <row r="253" spans="1:11" x14ac:dyDescent="0.3">
      <c r="A253" s="3" t="s">
        <v>149</v>
      </c>
      <c r="B253" s="4" t="s">
        <v>150</v>
      </c>
      <c r="C253" s="5" t="s">
        <v>314</v>
      </c>
      <c r="D253" s="4" t="s">
        <v>315</v>
      </c>
      <c r="E253" s="4">
        <v>34664</v>
      </c>
      <c r="F253" s="5" t="s">
        <v>1370</v>
      </c>
      <c r="G253" s="5" t="s">
        <v>1140</v>
      </c>
      <c r="H253" s="6">
        <v>21700</v>
      </c>
      <c r="I253" s="6">
        <v>21500</v>
      </c>
      <c r="J253" s="32">
        <v>-0.92165898617511122</v>
      </c>
      <c r="K253" s="7"/>
    </row>
    <row r="254" spans="1:11" x14ac:dyDescent="0.3">
      <c r="A254" s="3" t="s">
        <v>316</v>
      </c>
      <c r="B254" s="4" t="s">
        <v>317</v>
      </c>
      <c r="C254" s="5" t="s">
        <v>423</v>
      </c>
      <c r="D254" s="4" t="s">
        <v>424</v>
      </c>
      <c r="E254" s="4">
        <v>34664</v>
      </c>
      <c r="F254" s="5" t="s">
        <v>1370</v>
      </c>
      <c r="G254" s="5" t="s">
        <v>1140</v>
      </c>
      <c r="H254" s="6">
        <v>20266.666666699999</v>
      </c>
      <c r="I254" s="6">
        <v>20266.666666699999</v>
      </c>
      <c r="J254" s="32">
        <v>0</v>
      </c>
      <c r="K254" s="7"/>
    </row>
    <row r="255" spans="1:11" x14ac:dyDescent="0.3">
      <c r="A255" s="3" t="s">
        <v>359</v>
      </c>
      <c r="B255" s="4" t="s">
        <v>360</v>
      </c>
      <c r="C255" s="5" t="s">
        <v>412</v>
      </c>
      <c r="D255" s="4" t="s">
        <v>413</v>
      </c>
      <c r="E255" s="4">
        <v>34664</v>
      </c>
      <c r="F255" s="5" t="s">
        <v>1370</v>
      </c>
      <c r="G255" s="5" t="s">
        <v>1140</v>
      </c>
      <c r="H255" s="6">
        <v>20500</v>
      </c>
      <c r="I255" s="6">
        <v>20500</v>
      </c>
      <c r="J255" s="32">
        <v>0</v>
      </c>
      <c r="K255" s="7"/>
    </row>
    <row r="256" spans="1:11" x14ac:dyDescent="0.3">
      <c r="A256" s="3" t="s">
        <v>359</v>
      </c>
      <c r="B256" s="4" t="s">
        <v>360</v>
      </c>
      <c r="C256" s="5" t="s">
        <v>425</v>
      </c>
      <c r="D256" s="4" t="s">
        <v>426</v>
      </c>
      <c r="E256" s="4">
        <v>34664</v>
      </c>
      <c r="F256" s="5" t="s">
        <v>1370</v>
      </c>
      <c r="G256" s="5" t="s">
        <v>1140</v>
      </c>
      <c r="H256" s="6">
        <v>20333.333333300001</v>
      </c>
      <c r="I256" s="6">
        <v>21250</v>
      </c>
      <c r="J256" s="32">
        <v>4.5081967214827934</v>
      </c>
      <c r="K256" s="7"/>
    </row>
    <row r="257" spans="1:11" x14ac:dyDescent="0.3">
      <c r="A257" s="3" t="s">
        <v>359</v>
      </c>
      <c r="B257" s="4" t="s">
        <v>360</v>
      </c>
      <c r="C257" s="5" t="s">
        <v>361</v>
      </c>
      <c r="D257" s="4" t="s">
        <v>362</v>
      </c>
      <c r="E257" s="4">
        <v>34664</v>
      </c>
      <c r="F257" s="5" t="s">
        <v>1370</v>
      </c>
      <c r="G257" s="5" t="s">
        <v>1140</v>
      </c>
      <c r="H257" s="6">
        <v>20575</v>
      </c>
      <c r="I257" s="6">
        <v>20325</v>
      </c>
      <c r="J257" s="32">
        <v>-1.2150668286755817</v>
      </c>
      <c r="K257" s="7"/>
    </row>
    <row r="258" spans="1:11" x14ac:dyDescent="0.3">
      <c r="A258" s="3" t="s">
        <v>183</v>
      </c>
      <c r="B258" s="4" t="s">
        <v>184</v>
      </c>
      <c r="C258" s="5" t="s">
        <v>187</v>
      </c>
      <c r="D258" s="4" t="s">
        <v>188</v>
      </c>
      <c r="E258" s="4">
        <v>34664</v>
      </c>
      <c r="F258" s="5" t="s">
        <v>1370</v>
      </c>
      <c r="G258" s="5" t="s">
        <v>1140</v>
      </c>
      <c r="H258" s="6">
        <v>20166.666666699999</v>
      </c>
      <c r="I258" s="6">
        <v>20166.666666699999</v>
      </c>
      <c r="J258" s="32">
        <v>0</v>
      </c>
      <c r="K258" s="7"/>
    </row>
    <row r="259" spans="1:11" x14ac:dyDescent="0.3">
      <c r="A259" s="3" t="s">
        <v>183</v>
      </c>
      <c r="B259" s="4" t="s">
        <v>184</v>
      </c>
      <c r="C259" s="5" t="s">
        <v>193</v>
      </c>
      <c r="D259" s="4" t="s">
        <v>194</v>
      </c>
      <c r="E259" s="4">
        <v>34664</v>
      </c>
      <c r="F259" s="5" t="s">
        <v>1370</v>
      </c>
      <c r="G259" s="5" t="s">
        <v>1140</v>
      </c>
      <c r="H259" s="6">
        <v>21433.333333300001</v>
      </c>
      <c r="I259" s="6">
        <v>21433.333333300001</v>
      </c>
      <c r="J259" s="32">
        <v>0</v>
      </c>
      <c r="K259" s="7"/>
    </row>
    <row r="260" spans="1:11" x14ac:dyDescent="0.3">
      <c r="A260" s="3" t="s">
        <v>183</v>
      </c>
      <c r="B260" s="4" t="s">
        <v>184</v>
      </c>
      <c r="C260" s="5" t="s">
        <v>195</v>
      </c>
      <c r="D260" s="4" t="s">
        <v>196</v>
      </c>
      <c r="E260" s="4">
        <v>34664</v>
      </c>
      <c r="F260" s="5" t="s">
        <v>1370</v>
      </c>
      <c r="G260" s="5" t="s">
        <v>1140</v>
      </c>
      <c r="H260" s="6">
        <v>22066.666666699999</v>
      </c>
      <c r="I260" s="6">
        <v>21733.333333300001</v>
      </c>
      <c r="J260" s="32">
        <v>-1.5105740184267136</v>
      </c>
      <c r="K260" s="7"/>
    </row>
    <row r="261" spans="1:11" x14ac:dyDescent="0.3">
      <c r="A261" s="3" t="s">
        <v>354</v>
      </c>
      <c r="B261" s="4" t="s">
        <v>355</v>
      </c>
      <c r="C261" s="5" t="s">
        <v>584</v>
      </c>
      <c r="D261" s="4" t="s">
        <v>585</v>
      </c>
      <c r="E261" s="4">
        <v>34664</v>
      </c>
      <c r="F261" s="5" t="s">
        <v>1370</v>
      </c>
      <c r="G261" s="5" t="s">
        <v>1140</v>
      </c>
      <c r="H261" s="6">
        <v>24250</v>
      </c>
      <c r="I261" s="6">
        <v>24250</v>
      </c>
      <c r="J261" s="32">
        <v>0</v>
      </c>
      <c r="K261" s="7"/>
    </row>
    <row r="262" spans="1:11" x14ac:dyDescent="0.3">
      <c r="A262" s="3" t="s">
        <v>354</v>
      </c>
      <c r="B262" s="4" t="s">
        <v>355</v>
      </c>
      <c r="C262" s="5" t="s">
        <v>794</v>
      </c>
      <c r="D262" s="4" t="s">
        <v>795</v>
      </c>
      <c r="E262" s="4">
        <v>34664</v>
      </c>
      <c r="F262" s="5" t="s">
        <v>1370</v>
      </c>
      <c r="G262" s="5" t="s">
        <v>1140</v>
      </c>
      <c r="H262" s="6">
        <v>21000</v>
      </c>
      <c r="I262" s="6">
        <v>21150</v>
      </c>
      <c r="J262" s="32">
        <v>0.71428571428571175</v>
      </c>
      <c r="K262" s="7"/>
    </row>
    <row r="263" spans="1:11" x14ac:dyDescent="0.3">
      <c r="A263" s="3" t="s">
        <v>203</v>
      </c>
      <c r="B263" s="4" t="s">
        <v>204</v>
      </c>
      <c r="C263" s="5" t="s">
        <v>472</v>
      </c>
      <c r="D263" s="4" t="s">
        <v>473</v>
      </c>
      <c r="E263" s="4">
        <v>34664</v>
      </c>
      <c r="F263" s="5" t="s">
        <v>1370</v>
      </c>
      <c r="G263" s="5" t="s">
        <v>1140</v>
      </c>
      <c r="H263" s="6">
        <v>19400</v>
      </c>
      <c r="I263" s="6">
        <v>19400</v>
      </c>
      <c r="J263" s="32">
        <v>0</v>
      </c>
      <c r="K263" s="7"/>
    </row>
    <row r="264" spans="1:11" x14ac:dyDescent="0.3">
      <c r="A264" s="3" t="s">
        <v>203</v>
      </c>
      <c r="B264" s="4" t="s">
        <v>204</v>
      </c>
      <c r="C264" s="5" t="s">
        <v>205</v>
      </c>
      <c r="D264" s="4" t="s">
        <v>206</v>
      </c>
      <c r="E264" s="4">
        <v>34664</v>
      </c>
      <c r="F264" s="5" t="s">
        <v>1370</v>
      </c>
      <c r="G264" s="5" t="s">
        <v>1140</v>
      </c>
      <c r="H264" s="6">
        <v>19250</v>
      </c>
      <c r="I264" s="6">
        <v>19200</v>
      </c>
      <c r="J264" s="32">
        <v>-0.25974025974025983</v>
      </c>
      <c r="K264" s="7"/>
    </row>
    <row r="265" spans="1:11" x14ac:dyDescent="0.3">
      <c r="A265" s="3" t="s">
        <v>203</v>
      </c>
      <c r="B265" s="4" t="s">
        <v>204</v>
      </c>
      <c r="C265" s="5" t="s">
        <v>384</v>
      </c>
      <c r="D265" s="4" t="s">
        <v>385</v>
      </c>
      <c r="E265" s="4">
        <v>34664</v>
      </c>
      <c r="F265" s="5" t="s">
        <v>1370</v>
      </c>
      <c r="G265" s="5" t="s">
        <v>1140</v>
      </c>
      <c r="H265" s="6">
        <v>18000</v>
      </c>
      <c r="I265" s="6">
        <v>18000</v>
      </c>
      <c r="J265" s="32">
        <v>0</v>
      </c>
      <c r="K265" s="7"/>
    </row>
    <row r="266" spans="1:11" x14ac:dyDescent="0.3">
      <c r="A266" s="3" t="s">
        <v>211</v>
      </c>
      <c r="B266" s="4" t="s">
        <v>212</v>
      </c>
      <c r="C266" s="5" t="s">
        <v>213</v>
      </c>
      <c r="D266" s="4" t="s">
        <v>214</v>
      </c>
      <c r="E266" s="4">
        <v>34664</v>
      </c>
      <c r="F266" s="5" t="s">
        <v>1370</v>
      </c>
      <c r="G266" s="5" t="s">
        <v>1140</v>
      </c>
      <c r="H266" s="6">
        <v>22333.333333300001</v>
      </c>
      <c r="I266" s="6">
        <v>23400</v>
      </c>
      <c r="J266" s="32">
        <v>4.7761194031414433</v>
      </c>
      <c r="K266" s="7"/>
    </row>
    <row r="267" spans="1:11" x14ac:dyDescent="0.3">
      <c r="A267" s="3" t="s">
        <v>211</v>
      </c>
      <c r="B267" s="4" t="s">
        <v>212</v>
      </c>
      <c r="C267" s="5" t="s">
        <v>967</v>
      </c>
      <c r="D267" s="4" t="s">
        <v>968</v>
      </c>
      <c r="E267" s="4">
        <v>34664</v>
      </c>
      <c r="F267" s="5" t="s">
        <v>1370</v>
      </c>
      <c r="G267" s="5" t="s">
        <v>1140</v>
      </c>
      <c r="H267" s="6">
        <v>22800</v>
      </c>
      <c r="I267" s="6">
        <v>22800</v>
      </c>
      <c r="J267" s="32">
        <v>0</v>
      </c>
      <c r="K267" s="7"/>
    </row>
    <row r="268" spans="1:11" x14ac:dyDescent="0.3">
      <c r="A268" s="3" t="s">
        <v>211</v>
      </c>
      <c r="B268" s="63" t="s">
        <v>212</v>
      </c>
      <c r="C268" s="64" t="s">
        <v>971</v>
      </c>
      <c r="D268" s="63" t="s">
        <v>972</v>
      </c>
      <c r="E268" s="63">
        <v>34664</v>
      </c>
      <c r="F268" s="64" t="s">
        <v>1370</v>
      </c>
      <c r="G268" s="64" t="s">
        <v>1140</v>
      </c>
      <c r="H268" s="65">
        <v>24100</v>
      </c>
      <c r="I268" s="65">
        <v>25750</v>
      </c>
      <c r="J268" s="32">
        <v>6.846473029045641</v>
      </c>
      <c r="K268" s="7"/>
    </row>
    <row r="269" spans="1:11" x14ac:dyDescent="0.3">
      <c r="A269" s="3" t="s">
        <v>215</v>
      </c>
      <c r="B269" s="4" t="s">
        <v>216</v>
      </c>
      <c r="C269" s="5" t="s">
        <v>221</v>
      </c>
      <c r="D269" s="4" t="s">
        <v>222</v>
      </c>
      <c r="E269" s="4">
        <v>34664</v>
      </c>
      <c r="F269" s="5" t="s">
        <v>1370</v>
      </c>
      <c r="G269" s="5" t="s">
        <v>1140</v>
      </c>
      <c r="H269" s="6">
        <v>20000</v>
      </c>
      <c r="I269" s="6">
        <v>20750</v>
      </c>
      <c r="J269" s="32">
        <v>3.7500000000000089</v>
      </c>
      <c r="K269" s="7"/>
    </row>
    <row r="270" spans="1:11" x14ac:dyDescent="0.3">
      <c r="A270" s="3" t="s">
        <v>215</v>
      </c>
      <c r="B270" s="4" t="s">
        <v>216</v>
      </c>
      <c r="C270" s="5" t="s">
        <v>225</v>
      </c>
      <c r="D270" s="4" t="s">
        <v>226</v>
      </c>
      <c r="E270" s="4">
        <v>34664</v>
      </c>
      <c r="F270" s="5" t="s">
        <v>1370</v>
      </c>
      <c r="G270" s="5" t="s">
        <v>1140</v>
      </c>
      <c r="H270" s="6">
        <v>19750</v>
      </c>
      <c r="I270" s="6">
        <v>20400</v>
      </c>
      <c r="J270" s="32">
        <v>3.2911392405063244</v>
      </c>
      <c r="K270" s="7"/>
    </row>
    <row r="271" spans="1:11" x14ac:dyDescent="0.3">
      <c r="A271" s="3" t="s">
        <v>427</v>
      </c>
      <c r="B271" s="4" t="s">
        <v>428</v>
      </c>
      <c r="C271" s="5" t="s">
        <v>550</v>
      </c>
      <c r="D271" s="4" t="s">
        <v>551</v>
      </c>
      <c r="E271" s="4">
        <v>34664</v>
      </c>
      <c r="F271" s="5" t="s">
        <v>1370</v>
      </c>
      <c r="G271" s="5" t="s">
        <v>1140</v>
      </c>
      <c r="H271" s="6">
        <v>22333.333333300001</v>
      </c>
      <c r="I271" s="6">
        <v>21500</v>
      </c>
      <c r="J271" s="32">
        <v>-3.7313432834384042</v>
      </c>
      <c r="K271" s="7"/>
    </row>
    <row r="272" spans="1:11" x14ac:dyDescent="0.3">
      <c r="A272" s="3" t="s">
        <v>427</v>
      </c>
      <c r="B272" s="4" t="s">
        <v>428</v>
      </c>
      <c r="C272" s="5" t="s">
        <v>429</v>
      </c>
      <c r="D272" s="4" t="s">
        <v>430</v>
      </c>
      <c r="E272" s="4">
        <v>34664</v>
      </c>
      <c r="F272" s="5" t="s">
        <v>1370</v>
      </c>
      <c r="G272" s="5" t="s">
        <v>1140</v>
      </c>
      <c r="H272" s="6">
        <v>19833.333333300001</v>
      </c>
      <c r="I272" s="6">
        <v>19666.666666699999</v>
      </c>
      <c r="J272" s="32">
        <v>-0.84033613411906849</v>
      </c>
      <c r="K272" s="7"/>
    </row>
    <row r="273" spans="1:11" x14ac:dyDescent="0.3">
      <c r="A273" s="3" t="s">
        <v>427</v>
      </c>
      <c r="B273" s="4" t="s">
        <v>428</v>
      </c>
      <c r="C273" s="5" t="s">
        <v>431</v>
      </c>
      <c r="D273" s="4" t="s">
        <v>432</v>
      </c>
      <c r="E273" s="4">
        <v>34664</v>
      </c>
      <c r="F273" s="5" t="s">
        <v>1370</v>
      </c>
      <c r="G273" s="5" t="s">
        <v>1140</v>
      </c>
      <c r="H273" s="6">
        <v>17340</v>
      </c>
      <c r="I273" s="6">
        <v>17356</v>
      </c>
      <c r="J273" s="32">
        <v>9.2272202998855413E-2</v>
      </c>
      <c r="K273" s="7"/>
    </row>
    <row r="274" spans="1:11" x14ac:dyDescent="0.3">
      <c r="A274" s="3" t="s">
        <v>248</v>
      </c>
      <c r="B274" s="4" t="s">
        <v>249</v>
      </c>
      <c r="C274" s="5" t="s">
        <v>250</v>
      </c>
      <c r="D274" s="4" t="s">
        <v>251</v>
      </c>
      <c r="E274" s="4">
        <v>34664</v>
      </c>
      <c r="F274" s="5" t="s">
        <v>1370</v>
      </c>
      <c r="G274" s="5" t="s">
        <v>1140</v>
      </c>
      <c r="H274" s="6">
        <v>20300</v>
      </c>
      <c r="I274" s="6">
        <v>21634.5</v>
      </c>
      <c r="J274" s="32">
        <v>6.5738916256157687</v>
      </c>
      <c r="K274" s="7"/>
    </row>
    <row r="275" spans="1:11" x14ac:dyDescent="0.3">
      <c r="A275" s="3" t="s">
        <v>248</v>
      </c>
      <c r="B275" s="4" t="s">
        <v>249</v>
      </c>
      <c r="C275" s="5" t="s">
        <v>252</v>
      </c>
      <c r="D275" s="4" t="s">
        <v>253</v>
      </c>
      <c r="E275" s="4">
        <v>34664</v>
      </c>
      <c r="F275" s="5" t="s">
        <v>1370</v>
      </c>
      <c r="G275" s="5" t="s">
        <v>1140</v>
      </c>
      <c r="H275" s="6">
        <v>22562.333333300001</v>
      </c>
      <c r="I275" s="6">
        <v>22562.333333300001</v>
      </c>
      <c r="J275" s="32">
        <v>0</v>
      </c>
      <c r="K275" s="7"/>
    </row>
    <row r="276" spans="1:11" x14ac:dyDescent="0.3">
      <c r="A276" s="3" t="s">
        <v>248</v>
      </c>
      <c r="B276" s="4" t="s">
        <v>249</v>
      </c>
      <c r="C276" s="5" t="s">
        <v>256</v>
      </c>
      <c r="D276" s="4" t="s">
        <v>257</v>
      </c>
      <c r="E276" s="4">
        <v>34664</v>
      </c>
      <c r="F276" s="5" t="s">
        <v>1370</v>
      </c>
      <c r="G276" s="5" t="s">
        <v>1140</v>
      </c>
      <c r="H276" s="6">
        <v>21733.333333300001</v>
      </c>
      <c r="I276" s="6">
        <v>21344</v>
      </c>
      <c r="J276" s="32">
        <v>-1.7914110427941665</v>
      </c>
      <c r="K276" s="7"/>
    </row>
    <row r="277" spans="1:11" x14ac:dyDescent="0.3">
      <c r="A277" s="3" t="s">
        <v>248</v>
      </c>
      <c r="B277" s="4" t="s">
        <v>249</v>
      </c>
      <c r="C277" s="5" t="s">
        <v>258</v>
      </c>
      <c r="D277" s="4" t="s">
        <v>259</v>
      </c>
      <c r="E277" s="4">
        <v>34664</v>
      </c>
      <c r="F277" s="5" t="s">
        <v>1370</v>
      </c>
      <c r="G277" s="5" t="s">
        <v>1140</v>
      </c>
      <c r="H277" s="6">
        <v>22000</v>
      </c>
      <c r="I277" s="6">
        <v>22000</v>
      </c>
      <c r="J277" s="32">
        <v>0</v>
      </c>
      <c r="K277" s="7"/>
    </row>
    <row r="278" spans="1:11" ht="17.25" customHeight="1" x14ac:dyDescent="0.3">
      <c r="A278" s="3" t="s">
        <v>248</v>
      </c>
      <c r="B278" s="4" t="s">
        <v>249</v>
      </c>
      <c r="C278" s="5" t="s">
        <v>260</v>
      </c>
      <c r="D278" s="4" t="s">
        <v>97</v>
      </c>
      <c r="E278" s="4">
        <v>34664</v>
      </c>
      <c r="F278" s="5" t="s">
        <v>1370</v>
      </c>
      <c r="G278" s="5" t="s">
        <v>1140</v>
      </c>
      <c r="H278" s="6">
        <v>24500</v>
      </c>
      <c r="I278" s="6">
        <v>24500</v>
      </c>
      <c r="J278" s="32">
        <v>0</v>
      </c>
      <c r="K278" s="7"/>
    </row>
    <row r="279" spans="1:11" x14ac:dyDescent="0.3">
      <c r="A279" s="3" t="s">
        <v>248</v>
      </c>
      <c r="B279" s="4" t="s">
        <v>249</v>
      </c>
      <c r="C279" s="5" t="s">
        <v>261</v>
      </c>
      <c r="D279" s="4" t="s">
        <v>262</v>
      </c>
      <c r="E279" s="4">
        <v>34664</v>
      </c>
      <c r="F279" s="5" t="s">
        <v>1370</v>
      </c>
      <c r="G279" s="5" t="s">
        <v>1140</v>
      </c>
      <c r="H279" s="6">
        <v>20400</v>
      </c>
      <c r="I279" s="6">
        <v>21666.666666699999</v>
      </c>
      <c r="J279" s="32">
        <v>6.2091503269607884</v>
      </c>
      <c r="K279" s="7"/>
    </row>
    <row r="280" spans="1:11" x14ac:dyDescent="0.3">
      <c r="A280" s="3" t="s">
        <v>248</v>
      </c>
      <c r="B280" s="4" t="s">
        <v>249</v>
      </c>
      <c r="C280" s="5" t="s">
        <v>265</v>
      </c>
      <c r="D280" s="4" t="s">
        <v>266</v>
      </c>
      <c r="E280" s="4">
        <v>34664</v>
      </c>
      <c r="F280" s="5" t="s">
        <v>1370</v>
      </c>
      <c r="G280" s="5" t="s">
        <v>1140</v>
      </c>
      <c r="H280" s="6">
        <v>22750</v>
      </c>
      <c r="I280" s="6">
        <v>23100</v>
      </c>
      <c r="J280" s="32">
        <v>1.538461538461533</v>
      </c>
      <c r="K280" s="7"/>
    </row>
    <row r="281" spans="1:11" x14ac:dyDescent="0.3">
      <c r="A281" s="3" t="s">
        <v>248</v>
      </c>
      <c r="B281" s="4" t="s">
        <v>249</v>
      </c>
      <c r="C281" s="5" t="s">
        <v>267</v>
      </c>
      <c r="D281" s="4" t="s">
        <v>268</v>
      </c>
      <c r="E281" s="4">
        <v>34664</v>
      </c>
      <c r="F281" s="5" t="s">
        <v>1370</v>
      </c>
      <c r="G281" s="5" t="s">
        <v>1140</v>
      </c>
      <c r="H281" s="6">
        <v>21363.666666699999</v>
      </c>
      <c r="I281" s="6">
        <v>21363.666666699999</v>
      </c>
      <c r="J281" s="32">
        <v>0</v>
      </c>
      <c r="K281" s="7"/>
    </row>
    <row r="282" spans="1:11" x14ac:dyDescent="0.3">
      <c r="A282" s="3" t="s">
        <v>427</v>
      </c>
      <c r="B282" s="4" t="s">
        <v>428</v>
      </c>
      <c r="C282" s="5" t="s">
        <v>431</v>
      </c>
      <c r="D282" s="4" t="s">
        <v>432</v>
      </c>
      <c r="E282" s="4">
        <v>34664</v>
      </c>
      <c r="F282" s="5" t="s">
        <v>1375</v>
      </c>
      <c r="G282" s="5" t="s">
        <v>1144</v>
      </c>
      <c r="H282" s="6">
        <v>36166.666666700003</v>
      </c>
      <c r="I282" s="6">
        <v>36166.666666700003</v>
      </c>
      <c r="J282" s="32">
        <v>0</v>
      </c>
      <c r="K282" s="7"/>
    </row>
    <row r="283" spans="1:11" x14ac:dyDescent="0.3">
      <c r="A283" s="3" t="s">
        <v>137</v>
      </c>
      <c r="B283" s="4" t="s">
        <v>138</v>
      </c>
      <c r="C283" s="5" t="s">
        <v>143</v>
      </c>
      <c r="D283" s="4" t="s">
        <v>144</v>
      </c>
      <c r="E283" s="4">
        <v>34664</v>
      </c>
      <c r="F283" s="5" t="s">
        <v>1371</v>
      </c>
      <c r="G283" s="5" t="s">
        <v>69</v>
      </c>
      <c r="H283" s="6">
        <v>31150</v>
      </c>
      <c r="I283" s="6">
        <v>31100</v>
      </c>
      <c r="J283" s="32">
        <v>-0.16051364365970988</v>
      </c>
      <c r="K283" s="7"/>
    </row>
    <row r="284" spans="1:11" x14ac:dyDescent="0.3">
      <c r="A284" s="3" t="s">
        <v>149</v>
      </c>
      <c r="B284" s="4" t="s">
        <v>150</v>
      </c>
      <c r="C284" s="5" t="s">
        <v>153</v>
      </c>
      <c r="D284" s="4" t="s">
        <v>154</v>
      </c>
      <c r="E284" s="4">
        <v>34664</v>
      </c>
      <c r="F284" s="5" t="s">
        <v>1371</v>
      </c>
      <c r="G284" s="5" t="s">
        <v>69</v>
      </c>
      <c r="H284" s="6">
        <v>27250</v>
      </c>
      <c r="I284" s="6">
        <v>27500</v>
      </c>
      <c r="J284" s="32">
        <v>0.91743119266054496</v>
      </c>
      <c r="K284" s="7"/>
    </row>
    <row r="285" spans="1:11" x14ac:dyDescent="0.3">
      <c r="A285" s="3" t="s">
        <v>149</v>
      </c>
      <c r="B285" s="4" t="s">
        <v>150</v>
      </c>
      <c r="C285" s="5" t="s">
        <v>314</v>
      </c>
      <c r="D285" s="4" t="s">
        <v>315</v>
      </c>
      <c r="E285" s="4">
        <v>34664</v>
      </c>
      <c r="F285" s="5" t="s">
        <v>1371</v>
      </c>
      <c r="G285" s="5" t="s">
        <v>69</v>
      </c>
      <c r="H285" s="6">
        <v>31633.333333300001</v>
      </c>
      <c r="I285" s="6">
        <v>32500</v>
      </c>
      <c r="J285" s="32">
        <v>2.739726027505518</v>
      </c>
      <c r="K285" s="7"/>
    </row>
    <row r="286" spans="1:11" x14ac:dyDescent="0.3">
      <c r="A286" s="3" t="s">
        <v>211</v>
      </c>
      <c r="B286" s="4" t="s">
        <v>212</v>
      </c>
      <c r="C286" s="5" t="s">
        <v>213</v>
      </c>
      <c r="D286" s="4" t="s">
        <v>214</v>
      </c>
      <c r="E286" s="4">
        <v>34664</v>
      </c>
      <c r="F286" s="5" t="s">
        <v>1371</v>
      </c>
      <c r="G286" s="5" t="s">
        <v>69</v>
      </c>
      <c r="H286" s="6">
        <v>29050</v>
      </c>
      <c r="I286" s="6">
        <v>30050</v>
      </c>
      <c r="J286" s="32">
        <v>3.4423407917383742</v>
      </c>
      <c r="K286" s="7"/>
    </row>
    <row r="287" spans="1:11" x14ac:dyDescent="0.3">
      <c r="A287" s="3" t="s">
        <v>248</v>
      </c>
      <c r="B287" s="4" t="s">
        <v>249</v>
      </c>
      <c r="C287" s="5" t="s">
        <v>261</v>
      </c>
      <c r="D287" s="4" t="s">
        <v>262</v>
      </c>
      <c r="E287" s="4">
        <v>34664</v>
      </c>
      <c r="F287" s="5" t="s">
        <v>1371</v>
      </c>
      <c r="G287" s="5" t="s">
        <v>69</v>
      </c>
      <c r="H287" s="6">
        <v>35500</v>
      </c>
      <c r="I287" s="6">
        <v>35500</v>
      </c>
      <c r="J287" s="32">
        <v>0</v>
      </c>
      <c r="K287" s="7"/>
    </row>
    <row r="288" spans="1:11" x14ac:dyDescent="0.3">
      <c r="A288" s="3" t="s">
        <v>137</v>
      </c>
      <c r="B288" s="4" t="s">
        <v>138</v>
      </c>
      <c r="C288" s="5" t="s">
        <v>139</v>
      </c>
      <c r="D288" s="4" t="s">
        <v>140</v>
      </c>
      <c r="E288" s="4">
        <v>34664</v>
      </c>
      <c r="F288" s="5" t="s">
        <v>1371</v>
      </c>
      <c r="G288" s="5" t="s">
        <v>731</v>
      </c>
      <c r="H288" s="6">
        <v>7500</v>
      </c>
      <c r="I288" s="6">
        <v>7933.3333333</v>
      </c>
      <c r="J288" s="32">
        <v>5.7777777773333261</v>
      </c>
      <c r="K288" s="7"/>
    </row>
    <row r="289" spans="1:11" x14ac:dyDescent="0.3">
      <c r="A289" s="3" t="s">
        <v>137</v>
      </c>
      <c r="B289" s="4" t="s">
        <v>138</v>
      </c>
      <c r="C289" s="5" t="s">
        <v>145</v>
      </c>
      <c r="D289" s="4" t="s">
        <v>146</v>
      </c>
      <c r="E289" s="4">
        <v>34664</v>
      </c>
      <c r="F289" s="5" t="s">
        <v>1371</v>
      </c>
      <c r="G289" s="5" t="s">
        <v>731</v>
      </c>
      <c r="H289" s="6">
        <v>7166.6666667</v>
      </c>
      <c r="I289" s="6">
        <v>7333.3333333</v>
      </c>
      <c r="J289" s="32">
        <v>2.3255813944077941</v>
      </c>
      <c r="K289" s="7"/>
    </row>
    <row r="290" spans="1:11" x14ac:dyDescent="0.3">
      <c r="A290" s="3" t="s">
        <v>137</v>
      </c>
      <c r="B290" s="4" t="s">
        <v>138</v>
      </c>
      <c r="C290" s="5" t="s">
        <v>310</v>
      </c>
      <c r="D290" s="4" t="s">
        <v>311</v>
      </c>
      <c r="E290" s="4">
        <v>34664</v>
      </c>
      <c r="F290" s="5" t="s">
        <v>1371</v>
      </c>
      <c r="G290" s="5" t="s">
        <v>731</v>
      </c>
      <c r="H290" s="6">
        <v>6350</v>
      </c>
      <c r="I290" s="6">
        <v>6700</v>
      </c>
      <c r="J290" s="32">
        <v>5.5118110236220375</v>
      </c>
      <c r="K290" s="7"/>
    </row>
    <row r="291" spans="1:11" x14ac:dyDescent="0.3">
      <c r="A291" s="3" t="s">
        <v>149</v>
      </c>
      <c r="B291" s="4" t="s">
        <v>150</v>
      </c>
      <c r="C291" s="5" t="s">
        <v>153</v>
      </c>
      <c r="D291" s="4" t="s">
        <v>154</v>
      </c>
      <c r="E291" s="4">
        <v>34664</v>
      </c>
      <c r="F291" s="5" t="s">
        <v>1371</v>
      </c>
      <c r="G291" s="5" t="s">
        <v>731</v>
      </c>
      <c r="H291" s="6">
        <v>7360</v>
      </c>
      <c r="I291" s="6">
        <v>7420</v>
      </c>
      <c r="J291" s="32">
        <v>0.8152173913043459</v>
      </c>
      <c r="K291" s="7"/>
    </row>
    <row r="292" spans="1:11" x14ac:dyDescent="0.3">
      <c r="A292" s="3" t="s">
        <v>149</v>
      </c>
      <c r="B292" s="4" t="s">
        <v>150</v>
      </c>
      <c r="C292" s="5" t="s">
        <v>314</v>
      </c>
      <c r="D292" s="4" t="s">
        <v>315</v>
      </c>
      <c r="E292" s="4">
        <v>34664</v>
      </c>
      <c r="F292" s="5" t="s">
        <v>1371</v>
      </c>
      <c r="G292" s="5" t="s">
        <v>731</v>
      </c>
      <c r="H292" s="6">
        <v>7750</v>
      </c>
      <c r="I292" s="6">
        <v>7900</v>
      </c>
      <c r="J292" s="32">
        <v>1.9354838709677358</v>
      </c>
      <c r="K292" s="7"/>
    </row>
    <row r="293" spans="1:11" x14ac:dyDescent="0.3">
      <c r="A293" s="3" t="s">
        <v>203</v>
      </c>
      <c r="B293" s="4" t="s">
        <v>204</v>
      </c>
      <c r="C293" s="5" t="s">
        <v>459</v>
      </c>
      <c r="D293" s="4" t="s">
        <v>460</v>
      </c>
      <c r="E293" s="4">
        <v>34664</v>
      </c>
      <c r="F293" s="5" t="s">
        <v>1371</v>
      </c>
      <c r="G293" s="5" t="s">
        <v>731</v>
      </c>
      <c r="H293" s="6">
        <v>7860</v>
      </c>
      <c r="I293" s="6">
        <v>7760</v>
      </c>
      <c r="J293" s="32">
        <v>-1.2722646310432517</v>
      </c>
      <c r="K293" s="7"/>
    </row>
    <row r="294" spans="1:11" x14ac:dyDescent="0.3">
      <c r="A294" s="3" t="s">
        <v>203</v>
      </c>
      <c r="B294" s="4" t="s">
        <v>204</v>
      </c>
      <c r="C294" s="5" t="s">
        <v>471</v>
      </c>
      <c r="D294" s="4" t="s">
        <v>360</v>
      </c>
      <c r="E294" s="4">
        <v>34664</v>
      </c>
      <c r="F294" s="5" t="s">
        <v>1371</v>
      </c>
      <c r="G294" s="5" t="s">
        <v>731</v>
      </c>
      <c r="H294" s="6">
        <v>7400</v>
      </c>
      <c r="I294" s="6">
        <v>7400</v>
      </c>
      <c r="J294" s="32">
        <v>0</v>
      </c>
      <c r="K294" s="7"/>
    </row>
    <row r="295" spans="1:11" x14ac:dyDescent="0.3">
      <c r="A295" s="3" t="s">
        <v>203</v>
      </c>
      <c r="B295" s="4" t="s">
        <v>204</v>
      </c>
      <c r="C295" s="5" t="s">
        <v>981</v>
      </c>
      <c r="D295" s="4" t="s">
        <v>982</v>
      </c>
      <c r="E295" s="4">
        <v>34664</v>
      </c>
      <c r="F295" s="5" t="s">
        <v>1371</v>
      </c>
      <c r="G295" s="5" t="s">
        <v>731</v>
      </c>
      <c r="H295" s="6">
        <v>7100</v>
      </c>
      <c r="I295" s="6">
        <v>7100</v>
      </c>
      <c r="J295" s="32">
        <v>0</v>
      </c>
      <c r="K295" s="7"/>
    </row>
    <row r="296" spans="1:11" x14ac:dyDescent="0.3">
      <c r="A296" s="3" t="s">
        <v>203</v>
      </c>
      <c r="B296" s="4" t="s">
        <v>204</v>
      </c>
      <c r="C296" s="5" t="s">
        <v>440</v>
      </c>
      <c r="D296" s="4" t="s">
        <v>97</v>
      </c>
      <c r="E296" s="4">
        <v>34664</v>
      </c>
      <c r="F296" s="5" t="s">
        <v>1371</v>
      </c>
      <c r="G296" s="5" t="s">
        <v>731</v>
      </c>
      <c r="H296" s="6" t="s">
        <v>72</v>
      </c>
      <c r="I296" s="6">
        <v>7400</v>
      </c>
      <c r="J296" s="32" t="s">
        <v>72</v>
      </c>
      <c r="K296" s="7"/>
    </row>
    <row r="297" spans="1:11" x14ac:dyDescent="0.3">
      <c r="A297" s="3" t="s">
        <v>203</v>
      </c>
      <c r="B297" s="4" t="s">
        <v>204</v>
      </c>
      <c r="C297" s="5" t="s">
        <v>205</v>
      </c>
      <c r="D297" s="4" t="s">
        <v>206</v>
      </c>
      <c r="E297" s="4">
        <v>34664</v>
      </c>
      <c r="F297" s="5" t="s">
        <v>1371</v>
      </c>
      <c r="G297" s="5" t="s">
        <v>731</v>
      </c>
      <c r="H297" s="6">
        <v>6675</v>
      </c>
      <c r="I297" s="6">
        <v>6650</v>
      </c>
      <c r="J297" s="32">
        <v>-0.37453183520599342</v>
      </c>
      <c r="K297" s="7"/>
    </row>
    <row r="298" spans="1:11" x14ac:dyDescent="0.3">
      <c r="A298" s="3" t="s">
        <v>203</v>
      </c>
      <c r="B298" s="4" t="s">
        <v>204</v>
      </c>
      <c r="C298" s="5" t="s">
        <v>483</v>
      </c>
      <c r="D298" s="4" t="s">
        <v>484</v>
      </c>
      <c r="E298" s="4">
        <v>34664</v>
      </c>
      <c r="F298" s="5" t="s">
        <v>1371</v>
      </c>
      <c r="G298" s="5" t="s">
        <v>731</v>
      </c>
      <c r="H298" s="6">
        <v>6200</v>
      </c>
      <c r="I298" s="6">
        <v>6200</v>
      </c>
      <c r="J298" s="32">
        <v>0</v>
      </c>
      <c r="K298" s="7"/>
    </row>
    <row r="299" spans="1:11" x14ac:dyDescent="0.3">
      <c r="A299" s="3" t="s">
        <v>215</v>
      </c>
      <c r="B299" s="4" t="s">
        <v>216</v>
      </c>
      <c r="C299" s="5" t="s">
        <v>217</v>
      </c>
      <c r="D299" s="4" t="s">
        <v>218</v>
      </c>
      <c r="E299" s="4">
        <v>34664</v>
      </c>
      <c r="F299" s="5" t="s">
        <v>1371</v>
      </c>
      <c r="G299" s="5" t="s">
        <v>731</v>
      </c>
      <c r="H299" s="6" t="s">
        <v>72</v>
      </c>
      <c r="I299" s="6">
        <v>7850</v>
      </c>
      <c r="J299" s="32" t="s">
        <v>72</v>
      </c>
      <c r="K299" s="7"/>
    </row>
    <row r="300" spans="1:11" x14ac:dyDescent="0.3">
      <c r="A300" s="3" t="s">
        <v>215</v>
      </c>
      <c r="B300" s="4" t="s">
        <v>216</v>
      </c>
      <c r="C300" s="5" t="s">
        <v>219</v>
      </c>
      <c r="D300" s="4" t="s">
        <v>220</v>
      </c>
      <c r="E300" s="4">
        <v>34664</v>
      </c>
      <c r="F300" s="5" t="s">
        <v>1371</v>
      </c>
      <c r="G300" s="5" t="s">
        <v>731</v>
      </c>
      <c r="H300" s="6">
        <v>7750</v>
      </c>
      <c r="I300" s="6">
        <v>7750</v>
      </c>
      <c r="J300" s="32">
        <v>0</v>
      </c>
      <c r="K300" s="7"/>
    </row>
    <row r="301" spans="1:11" x14ac:dyDescent="0.3">
      <c r="A301" s="3" t="s">
        <v>215</v>
      </c>
      <c r="B301" s="4" t="s">
        <v>216</v>
      </c>
      <c r="C301" s="5" t="s">
        <v>223</v>
      </c>
      <c r="D301" s="4" t="s">
        <v>224</v>
      </c>
      <c r="E301" s="4">
        <v>34664</v>
      </c>
      <c r="F301" s="5" t="s">
        <v>1371</v>
      </c>
      <c r="G301" s="5" t="s">
        <v>731</v>
      </c>
      <c r="H301" s="6">
        <v>8100</v>
      </c>
      <c r="I301" s="6">
        <v>8500</v>
      </c>
      <c r="J301" s="32">
        <v>4.9382716049382713</v>
      </c>
      <c r="K301" s="7"/>
    </row>
    <row r="302" spans="1:11" x14ac:dyDescent="0.3">
      <c r="A302" s="3" t="s">
        <v>215</v>
      </c>
      <c r="B302" s="4" t="s">
        <v>216</v>
      </c>
      <c r="C302" s="5" t="s">
        <v>393</v>
      </c>
      <c r="D302" s="4" t="s">
        <v>394</v>
      </c>
      <c r="E302" s="4">
        <v>34664</v>
      </c>
      <c r="F302" s="5" t="s">
        <v>1371</v>
      </c>
      <c r="G302" s="5" t="s">
        <v>731</v>
      </c>
      <c r="H302" s="6">
        <v>8050</v>
      </c>
      <c r="I302" s="6">
        <v>8050</v>
      </c>
      <c r="J302" s="32">
        <v>0</v>
      </c>
      <c r="K302" s="7"/>
    </row>
    <row r="303" spans="1:11" x14ac:dyDescent="0.3">
      <c r="A303" s="3" t="s">
        <v>248</v>
      </c>
      <c r="B303" s="4" t="s">
        <v>249</v>
      </c>
      <c r="C303" s="5" t="s">
        <v>258</v>
      </c>
      <c r="D303" s="4" t="s">
        <v>259</v>
      </c>
      <c r="E303" s="4">
        <v>34664</v>
      </c>
      <c r="F303" s="5" t="s">
        <v>1371</v>
      </c>
      <c r="G303" s="5" t="s">
        <v>731</v>
      </c>
      <c r="H303" s="6">
        <v>8750</v>
      </c>
      <c r="I303" s="6">
        <v>8500</v>
      </c>
      <c r="J303" s="32">
        <v>-2.8571428571428581</v>
      </c>
      <c r="K303" s="7"/>
    </row>
    <row r="304" spans="1:11" x14ac:dyDescent="0.3">
      <c r="A304" s="3" t="s">
        <v>137</v>
      </c>
      <c r="B304" s="4" t="s">
        <v>138</v>
      </c>
      <c r="C304" s="5" t="s">
        <v>310</v>
      </c>
      <c r="D304" s="4" t="s">
        <v>311</v>
      </c>
      <c r="E304" s="4">
        <v>34664</v>
      </c>
      <c r="F304" s="5" t="s">
        <v>1371</v>
      </c>
      <c r="G304" s="5" t="s">
        <v>1143</v>
      </c>
      <c r="H304" s="6">
        <v>10950</v>
      </c>
      <c r="I304" s="6">
        <v>10950</v>
      </c>
      <c r="J304" s="32">
        <v>0</v>
      </c>
      <c r="K304" s="7"/>
    </row>
    <row r="305" spans="1:11" x14ac:dyDescent="0.3">
      <c r="A305" s="3" t="s">
        <v>149</v>
      </c>
      <c r="B305" s="4" t="s">
        <v>150</v>
      </c>
      <c r="C305" s="5" t="s">
        <v>312</v>
      </c>
      <c r="D305" s="4" t="s">
        <v>313</v>
      </c>
      <c r="E305" s="4">
        <v>34664</v>
      </c>
      <c r="F305" s="5" t="s">
        <v>1371</v>
      </c>
      <c r="G305" s="5" t="s">
        <v>1143</v>
      </c>
      <c r="H305" s="6">
        <v>11350</v>
      </c>
      <c r="I305" s="6">
        <v>11500</v>
      </c>
      <c r="J305" s="32">
        <v>1.3215859030837107</v>
      </c>
      <c r="K305" s="7"/>
    </row>
    <row r="306" spans="1:11" x14ac:dyDescent="0.3">
      <c r="A306" s="3" t="s">
        <v>149</v>
      </c>
      <c r="B306" s="4" t="s">
        <v>150</v>
      </c>
      <c r="C306" s="5" t="s">
        <v>153</v>
      </c>
      <c r="D306" s="4" t="s">
        <v>154</v>
      </c>
      <c r="E306" s="4">
        <v>34664</v>
      </c>
      <c r="F306" s="5" t="s">
        <v>1371</v>
      </c>
      <c r="G306" s="5" t="s">
        <v>1143</v>
      </c>
      <c r="H306" s="6">
        <v>10866.666666700001</v>
      </c>
      <c r="I306" s="6">
        <v>11200</v>
      </c>
      <c r="J306" s="32">
        <v>3.0674846622605223</v>
      </c>
      <c r="K306" s="7"/>
    </row>
    <row r="307" spans="1:11" x14ac:dyDescent="0.3">
      <c r="A307" s="3" t="s">
        <v>149</v>
      </c>
      <c r="B307" s="4" t="s">
        <v>150</v>
      </c>
      <c r="C307" s="5" t="s">
        <v>314</v>
      </c>
      <c r="D307" s="4" t="s">
        <v>315</v>
      </c>
      <c r="E307" s="4">
        <v>34664</v>
      </c>
      <c r="F307" s="5" t="s">
        <v>1371</v>
      </c>
      <c r="G307" s="5" t="s">
        <v>1143</v>
      </c>
      <c r="H307" s="6">
        <v>12300</v>
      </c>
      <c r="I307" s="6">
        <v>12250</v>
      </c>
      <c r="J307" s="32">
        <v>-0.40650406504064707</v>
      </c>
      <c r="K307" s="7"/>
    </row>
    <row r="308" spans="1:11" x14ac:dyDescent="0.3">
      <c r="A308" s="3" t="s">
        <v>203</v>
      </c>
      <c r="B308" s="4" t="s">
        <v>204</v>
      </c>
      <c r="C308" s="5" t="s">
        <v>472</v>
      </c>
      <c r="D308" s="4" t="s">
        <v>473</v>
      </c>
      <c r="E308" s="4">
        <v>34664</v>
      </c>
      <c r="F308" s="5" t="s">
        <v>1371</v>
      </c>
      <c r="G308" s="5" t="s">
        <v>1143</v>
      </c>
      <c r="H308" s="6">
        <v>10266.666666700001</v>
      </c>
      <c r="I308" s="6">
        <v>10600</v>
      </c>
      <c r="J308" s="32">
        <v>3.2467532464180104</v>
      </c>
      <c r="K308" s="7"/>
    </row>
    <row r="309" spans="1:11" x14ac:dyDescent="0.3">
      <c r="A309" s="3" t="s">
        <v>203</v>
      </c>
      <c r="B309" s="4" t="s">
        <v>204</v>
      </c>
      <c r="C309" s="5" t="s">
        <v>205</v>
      </c>
      <c r="D309" s="4" t="s">
        <v>206</v>
      </c>
      <c r="E309" s="4">
        <v>34664</v>
      </c>
      <c r="F309" s="5" t="s">
        <v>1371</v>
      </c>
      <c r="G309" s="5" t="s">
        <v>1143</v>
      </c>
      <c r="H309" s="6">
        <v>10475</v>
      </c>
      <c r="I309" s="6">
        <v>10900</v>
      </c>
      <c r="J309" s="32">
        <v>4.0572792362768562</v>
      </c>
      <c r="K309" s="7"/>
    </row>
    <row r="310" spans="1:11" x14ac:dyDescent="0.3">
      <c r="A310" s="3" t="s">
        <v>203</v>
      </c>
      <c r="B310" s="4" t="s">
        <v>204</v>
      </c>
      <c r="C310" s="5" t="s">
        <v>483</v>
      </c>
      <c r="D310" s="4" t="s">
        <v>484</v>
      </c>
      <c r="E310" s="4">
        <v>34664</v>
      </c>
      <c r="F310" s="5" t="s">
        <v>1371</v>
      </c>
      <c r="G310" s="5" t="s">
        <v>1143</v>
      </c>
      <c r="H310" s="6">
        <v>10850</v>
      </c>
      <c r="I310" s="6">
        <v>10850</v>
      </c>
      <c r="J310" s="32">
        <v>0</v>
      </c>
      <c r="K310" s="7"/>
    </row>
    <row r="311" spans="1:11" x14ac:dyDescent="0.3">
      <c r="A311" s="3" t="s">
        <v>211</v>
      </c>
      <c r="B311" s="4" t="s">
        <v>212</v>
      </c>
      <c r="C311" s="5" t="s">
        <v>971</v>
      </c>
      <c r="D311" s="4" t="s">
        <v>972</v>
      </c>
      <c r="E311" s="4">
        <v>34664</v>
      </c>
      <c r="F311" s="5" t="s">
        <v>1371</v>
      </c>
      <c r="G311" s="5" t="s">
        <v>1143</v>
      </c>
      <c r="H311" s="6" t="s">
        <v>72</v>
      </c>
      <c r="I311" s="6">
        <v>13650</v>
      </c>
      <c r="J311" s="32" t="s">
        <v>72</v>
      </c>
      <c r="K311" s="7"/>
    </row>
    <row r="312" spans="1:11" x14ac:dyDescent="0.3">
      <c r="A312" s="3" t="s">
        <v>215</v>
      </c>
      <c r="B312" s="4" t="s">
        <v>216</v>
      </c>
      <c r="C312" s="5" t="s">
        <v>217</v>
      </c>
      <c r="D312" s="4" t="s">
        <v>218</v>
      </c>
      <c r="E312" s="4">
        <v>34664</v>
      </c>
      <c r="F312" s="5" t="s">
        <v>1371</v>
      </c>
      <c r="G312" s="5" t="s">
        <v>1143</v>
      </c>
      <c r="H312" s="6" t="s">
        <v>72</v>
      </c>
      <c r="I312" s="6">
        <v>13700</v>
      </c>
      <c r="J312" s="32" t="s">
        <v>72</v>
      </c>
      <c r="K312" s="7"/>
    </row>
    <row r="313" spans="1:11" x14ac:dyDescent="0.3">
      <c r="A313" s="3" t="s">
        <v>215</v>
      </c>
      <c r="B313" s="4" t="s">
        <v>216</v>
      </c>
      <c r="C313" s="5" t="s">
        <v>223</v>
      </c>
      <c r="D313" s="4" t="s">
        <v>224</v>
      </c>
      <c r="E313" s="4">
        <v>34664</v>
      </c>
      <c r="F313" s="5" t="s">
        <v>1371</v>
      </c>
      <c r="G313" s="5" t="s">
        <v>1143</v>
      </c>
      <c r="H313" s="6">
        <v>12350</v>
      </c>
      <c r="I313" s="6">
        <v>12350</v>
      </c>
      <c r="J313" s="32">
        <v>0</v>
      </c>
      <c r="K313" s="7"/>
    </row>
    <row r="314" spans="1:11" x14ac:dyDescent="0.3">
      <c r="A314" s="3" t="s">
        <v>215</v>
      </c>
      <c r="B314" s="4" t="s">
        <v>216</v>
      </c>
      <c r="C314" s="5" t="s">
        <v>393</v>
      </c>
      <c r="D314" s="4" t="s">
        <v>394</v>
      </c>
      <c r="E314" s="4">
        <v>34664</v>
      </c>
      <c r="F314" s="5" t="s">
        <v>1371</v>
      </c>
      <c r="G314" s="5" t="s">
        <v>1143</v>
      </c>
      <c r="H314" s="6">
        <v>13466.666666700001</v>
      </c>
      <c r="I314" s="6">
        <v>13700</v>
      </c>
      <c r="J314" s="32">
        <v>1.7326732670749134</v>
      </c>
      <c r="K314" s="7"/>
    </row>
    <row r="315" spans="1:11" x14ac:dyDescent="0.3">
      <c r="A315" s="3" t="s">
        <v>248</v>
      </c>
      <c r="B315" s="4" t="s">
        <v>249</v>
      </c>
      <c r="C315" s="5" t="s">
        <v>254</v>
      </c>
      <c r="D315" s="4" t="s">
        <v>255</v>
      </c>
      <c r="E315" s="4">
        <v>34664</v>
      </c>
      <c r="F315" s="5" t="s">
        <v>1371</v>
      </c>
      <c r="G315" s="5" t="s">
        <v>1143</v>
      </c>
      <c r="H315" s="6">
        <v>15500</v>
      </c>
      <c r="I315" s="6">
        <v>15500</v>
      </c>
      <c r="J315" s="32">
        <v>0</v>
      </c>
      <c r="K315" s="7"/>
    </row>
    <row r="316" spans="1:11" x14ac:dyDescent="0.3">
      <c r="A316" s="3" t="s">
        <v>149</v>
      </c>
      <c r="B316" s="4" t="s">
        <v>150</v>
      </c>
      <c r="C316" s="5" t="s">
        <v>153</v>
      </c>
      <c r="D316" s="4" t="s">
        <v>154</v>
      </c>
      <c r="E316" s="4">
        <v>34664</v>
      </c>
      <c r="F316" s="5" t="s">
        <v>1371</v>
      </c>
      <c r="G316" s="5" t="s">
        <v>324</v>
      </c>
      <c r="H316" s="6">
        <v>80566.666666699995</v>
      </c>
      <c r="I316" s="6">
        <v>81233.333333300005</v>
      </c>
      <c r="J316" s="32">
        <v>0.82747207273445866</v>
      </c>
      <c r="K316" s="7"/>
    </row>
    <row r="317" spans="1:11" x14ac:dyDescent="0.3">
      <c r="A317" s="3" t="s">
        <v>137</v>
      </c>
      <c r="B317" s="4" t="s">
        <v>138</v>
      </c>
      <c r="C317" s="5" t="s">
        <v>310</v>
      </c>
      <c r="D317" s="4" t="s">
        <v>311</v>
      </c>
      <c r="E317" s="4">
        <v>34664</v>
      </c>
      <c r="F317" s="5" t="s">
        <v>1371</v>
      </c>
      <c r="G317" s="5" t="s">
        <v>1140</v>
      </c>
      <c r="H317" s="6">
        <v>16900</v>
      </c>
      <c r="I317" s="6">
        <v>17400</v>
      </c>
      <c r="J317" s="32">
        <v>2.9585798816567976</v>
      </c>
      <c r="K317" s="7"/>
    </row>
    <row r="318" spans="1:11" x14ac:dyDescent="0.3">
      <c r="A318" s="3" t="s">
        <v>149</v>
      </c>
      <c r="B318" s="4" t="s">
        <v>150</v>
      </c>
      <c r="C318" s="5" t="s">
        <v>312</v>
      </c>
      <c r="D318" s="4" t="s">
        <v>313</v>
      </c>
      <c r="E318" s="4">
        <v>34664</v>
      </c>
      <c r="F318" s="5" t="s">
        <v>1371</v>
      </c>
      <c r="G318" s="5" t="s">
        <v>1140</v>
      </c>
      <c r="H318" s="6">
        <v>16500</v>
      </c>
      <c r="I318" s="6">
        <v>16650</v>
      </c>
      <c r="J318" s="32">
        <v>0.90909090909090384</v>
      </c>
      <c r="K318" s="7"/>
    </row>
    <row r="319" spans="1:11" x14ac:dyDescent="0.3">
      <c r="A319" s="3" t="s">
        <v>149</v>
      </c>
      <c r="B319" s="4" t="s">
        <v>150</v>
      </c>
      <c r="C319" s="5" t="s">
        <v>153</v>
      </c>
      <c r="D319" s="4" t="s">
        <v>154</v>
      </c>
      <c r="E319" s="4">
        <v>34664</v>
      </c>
      <c r="F319" s="5" t="s">
        <v>1371</v>
      </c>
      <c r="G319" s="5" t="s">
        <v>1140</v>
      </c>
      <c r="H319" s="6">
        <v>15975</v>
      </c>
      <c r="I319" s="6">
        <v>15975</v>
      </c>
      <c r="J319" s="32">
        <v>0</v>
      </c>
      <c r="K319" s="7"/>
    </row>
    <row r="320" spans="1:11" x14ac:dyDescent="0.3">
      <c r="A320" s="3" t="s">
        <v>149</v>
      </c>
      <c r="B320" s="4" t="s">
        <v>150</v>
      </c>
      <c r="C320" s="5" t="s">
        <v>314</v>
      </c>
      <c r="D320" s="4" t="s">
        <v>315</v>
      </c>
      <c r="E320" s="4">
        <v>34664</v>
      </c>
      <c r="F320" s="5" t="s">
        <v>1371</v>
      </c>
      <c r="G320" s="5" t="s">
        <v>1140</v>
      </c>
      <c r="H320" s="6">
        <v>19000</v>
      </c>
      <c r="I320" s="6">
        <v>19250</v>
      </c>
      <c r="J320" s="32">
        <v>1.3157894736842035</v>
      </c>
      <c r="K320" s="7"/>
    </row>
    <row r="321" spans="1:11" x14ac:dyDescent="0.3">
      <c r="A321" s="3" t="s">
        <v>203</v>
      </c>
      <c r="B321" s="4" t="s">
        <v>204</v>
      </c>
      <c r="C321" s="5" t="s">
        <v>459</v>
      </c>
      <c r="D321" s="4" t="s">
        <v>460</v>
      </c>
      <c r="E321" s="4">
        <v>34664</v>
      </c>
      <c r="F321" s="5" t="s">
        <v>1371</v>
      </c>
      <c r="G321" s="5" t="s">
        <v>1140</v>
      </c>
      <c r="H321" s="6">
        <v>17900</v>
      </c>
      <c r="I321" s="6">
        <v>17900</v>
      </c>
      <c r="J321" s="32">
        <v>0</v>
      </c>
      <c r="K321" s="7"/>
    </row>
    <row r="322" spans="1:11" x14ac:dyDescent="0.3">
      <c r="A322" s="3" t="s">
        <v>203</v>
      </c>
      <c r="B322" s="4" t="s">
        <v>204</v>
      </c>
      <c r="C322" s="5" t="s">
        <v>472</v>
      </c>
      <c r="D322" s="4" t="s">
        <v>473</v>
      </c>
      <c r="E322" s="4">
        <v>34664</v>
      </c>
      <c r="F322" s="5" t="s">
        <v>1371</v>
      </c>
      <c r="G322" s="5" t="s">
        <v>1140</v>
      </c>
      <c r="H322" s="6">
        <v>16600</v>
      </c>
      <c r="I322" s="6">
        <v>16600</v>
      </c>
      <c r="J322" s="32">
        <v>0</v>
      </c>
      <c r="K322" s="7"/>
    </row>
    <row r="323" spans="1:11" x14ac:dyDescent="0.3">
      <c r="A323" s="3" t="s">
        <v>203</v>
      </c>
      <c r="B323" s="4" t="s">
        <v>204</v>
      </c>
      <c r="C323" s="5" t="s">
        <v>440</v>
      </c>
      <c r="D323" s="4" t="s">
        <v>97</v>
      </c>
      <c r="E323" s="4">
        <v>34664</v>
      </c>
      <c r="F323" s="5" t="s">
        <v>1371</v>
      </c>
      <c r="G323" s="5" t="s">
        <v>1140</v>
      </c>
      <c r="H323" s="6">
        <v>17400</v>
      </c>
      <c r="I323" s="6">
        <v>17400</v>
      </c>
      <c r="J323" s="32">
        <v>0</v>
      </c>
      <c r="K323" s="7"/>
    </row>
    <row r="324" spans="1:11" x14ac:dyDescent="0.3">
      <c r="A324" s="3" t="s">
        <v>203</v>
      </c>
      <c r="B324" s="4" t="s">
        <v>204</v>
      </c>
      <c r="C324" s="5" t="s">
        <v>205</v>
      </c>
      <c r="D324" s="4" t="s">
        <v>206</v>
      </c>
      <c r="E324" s="4">
        <v>34664</v>
      </c>
      <c r="F324" s="5" t="s">
        <v>1371</v>
      </c>
      <c r="G324" s="5" t="s">
        <v>1140</v>
      </c>
      <c r="H324" s="6">
        <v>16200</v>
      </c>
      <c r="I324" s="6">
        <v>16200</v>
      </c>
      <c r="J324" s="32">
        <v>0</v>
      </c>
      <c r="K324" s="7"/>
    </row>
    <row r="325" spans="1:11" x14ac:dyDescent="0.3">
      <c r="A325" s="3" t="s">
        <v>211</v>
      </c>
      <c r="B325" s="4" t="s">
        <v>212</v>
      </c>
      <c r="C325" s="5" t="s">
        <v>213</v>
      </c>
      <c r="D325" s="4" t="s">
        <v>214</v>
      </c>
      <c r="E325" s="4">
        <v>34664</v>
      </c>
      <c r="F325" s="5" t="s">
        <v>1371</v>
      </c>
      <c r="G325" s="5" t="s">
        <v>1140</v>
      </c>
      <c r="H325" s="6">
        <v>17700</v>
      </c>
      <c r="I325" s="6">
        <v>17700</v>
      </c>
      <c r="J325" s="32">
        <v>0</v>
      </c>
      <c r="K325" s="7"/>
    </row>
    <row r="326" spans="1:11" x14ac:dyDescent="0.3">
      <c r="A326" s="3" t="s">
        <v>215</v>
      </c>
      <c r="B326" s="4" t="s">
        <v>216</v>
      </c>
      <c r="C326" s="5" t="s">
        <v>223</v>
      </c>
      <c r="D326" s="4" t="s">
        <v>224</v>
      </c>
      <c r="E326" s="4">
        <v>34664</v>
      </c>
      <c r="F326" s="5" t="s">
        <v>1371</v>
      </c>
      <c r="G326" s="5" t="s">
        <v>1140</v>
      </c>
      <c r="H326" s="6">
        <v>19950</v>
      </c>
      <c r="I326" s="6">
        <v>19700</v>
      </c>
      <c r="J326" s="32">
        <v>-1.253132832080206</v>
      </c>
      <c r="K326" s="7"/>
    </row>
    <row r="327" spans="1:11" x14ac:dyDescent="0.3">
      <c r="A327" s="3" t="s">
        <v>248</v>
      </c>
      <c r="B327" s="4" t="s">
        <v>249</v>
      </c>
      <c r="C327" s="5" t="s">
        <v>254</v>
      </c>
      <c r="D327" s="4" t="s">
        <v>255</v>
      </c>
      <c r="E327" s="4">
        <v>34664</v>
      </c>
      <c r="F327" s="5" t="s">
        <v>1371</v>
      </c>
      <c r="G327" s="5" t="s">
        <v>1140</v>
      </c>
      <c r="H327" s="6">
        <v>18950</v>
      </c>
      <c r="I327" s="6">
        <v>18950</v>
      </c>
      <c r="J327" s="32">
        <v>0</v>
      </c>
      <c r="K327" s="7"/>
    </row>
    <row r="328" spans="1:11" x14ac:dyDescent="0.3">
      <c r="A328" s="3" t="s">
        <v>137</v>
      </c>
      <c r="B328" s="4" t="s">
        <v>138</v>
      </c>
      <c r="C328" s="5" t="s">
        <v>139</v>
      </c>
      <c r="D328" s="4" t="s">
        <v>140</v>
      </c>
      <c r="E328" s="4">
        <v>34664</v>
      </c>
      <c r="F328" s="5" t="s">
        <v>1371</v>
      </c>
      <c r="G328" s="5" t="s">
        <v>273</v>
      </c>
      <c r="H328" s="6">
        <v>5450</v>
      </c>
      <c r="I328" s="6">
        <v>6100</v>
      </c>
      <c r="J328" s="32">
        <v>11.926605504587151</v>
      </c>
      <c r="K328" s="7"/>
    </row>
    <row r="329" spans="1:11" x14ac:dyDescent="0.3">
      <c r="A329" s="3" t="s">
        <v>137</v>
      </c>
      <c r="B329" s="4" t="s">
        <v>138</v>
      </c>
      <c r="C329" s="5" t="s">
        <v>143</v>
      </c>
      <c r="D329" s="4" t="s">
        <v>144</v>
      </c>
      <c r="E329" s="4">
        <v>34664</v>
      </c>
      <c r="F329" s="5" t="s">
        <v>1371</v>
      </c>
      <c r="G329" s="5" t="s">
        <v>273</v>
      </c>
      <c r="H329" s="6">
        <v>4750</v>
      </c>
      <c r="I329" s="6">
        <v>5000</v>
      </c>
      <c r="J329" s="32">
        <v>5.2631578947368363</v>
      </c>
      <c r="K329" s="7"/>
    </row>
    <row r="330" spans="1:11" x14ac:dyDescent="0.3">
      <c r="A330" s="3" t="s">
        <v>137</v>
      </c>
      <c r="B330" s="4" t="s">
        <v>138</v>
      </c>
      <c r="C330" s="5" t="s">
        <v>145</v>
      </c>
      <c r="D330" s="4" t="s">
        <v>146</v>
      </c>
      <c r="E330" s="4">
        <v>34664</v>
      </c>
      <c r="F330" s="5" t="s">
        <v>1371</v>
      </c>
      <c r="G330" s="5" t="s">
        <v>273</v>
      </c>
      <c r="H330" s="6" t="s">
        <v>72</v>
      </c>
      <c r="I330" s="6">
        <v>4750</v>
      </c>
      <c r="J330" s="32" t="s">
        <v>72</v>
      </c>
      <c r="K330" s="7"/>
    </row>
    <row r="331" spans="1:11" x14ac:dyDescent="0.3">
      <c r="A331" s="3" t="s">
        <v>149</v>
      </c>
      <c r="B331" s="4" t="s">
        <v>150</v>
      </c>
      <c r="C331" s="5" t="s">
        <v>312</v>
      </c>
      <c r="D331" s="4" t="s">
        <v>313</v>
      </c>
      <c r="E331" s="4">
        <v>34664</v>
      </c>
      <c r="F331" s="5" t="s">
        <v>1371</v>
      </c>
      <c r="G331" s="5" t="s">
        <v>273</v>
      </c>
      <c r="H331" s="6">
        <v>4500</v>
      </c>
      <c r="I331" s="6">
        <v>4550</v>
      </c>
      <c r="J331" s="32">
        <v>1.1111111111111072</v>
      </c>
      <c r="K331" s="7"/>
    </row>
    <row r="332" spans="1:11" x14ac:dyDescent="0.3">
      <c r="A332" s="3" t="s">
        <v>149</v>
      </c>
      <c r="B332" s="4" t="s">
        <v>150</v>
      </c>
      <c r="C332" s="5" t="s">
        <v>153</v>
      </c>
      <c r="D332" s="4" t="s">
        <v>154</v>
      </c>
      <c r="E332" s="4">
        <v>34664</v>
      </c>
      <c r="F332" s="5" t="s">
        <v>1371</v>
      </c>
      <c r="G332" s="5" t="s">
        <v>273</v>
      </c>
      <c r="H332" s="6">
        <v>4350</v>
      </c>
      <c r="I332" s="6">
        <v>4350</v>
      </c>
      <c r="J332" s="32">
        <v>0</v>
      </c>
      <c r="K332" s="7"/>
    </row>
    <row r="333" spans="1:11" x14ac:dyDescent="0.3">
      <c r="A333" s="3" t="s">
        <v>149</v>
      </c>
      <c r="B333" s="4" t="s">
        <v>150</v>
      </c>
      <c r="C333" s="5" t="s">
        <v>314</v>
      </c>
      <c r="D333" s="4" t="s">
        <v>315</v>
      </c>
      <c r="E333" s="4">
        <v>34664</v>
      </c>
      <c r="F333" s="5" t="s">
        <v>1371</v>
      </c>
      <c r="G333" s="5" t="s">
        <v>273</v>
      </c>
      <c r="H333" s="6">
        <v>5333.3333333</v>
      </c>
      <c r="I333" s="6">
        <v>5330</v>
      </c>
      <c r="J333" s="32">
        <v>-6.2499999375387194E-2</v>
      </c>
      <c r="K333" s="7"/>
    </row>
    <row r="334" spans="1:11" x14ac:dyDescent="0.3">
      <c r="A334" s="3" t="s">
        <v>203</v>
      </c>
      <c r="B334" s="4" t="s">
        <v>204</v>
      </c>
      <c r="C334" s="5" t="s">
        <v>459</v>
      </c>
      <c r="D334" s="4" t="s">
        <v>460</v>
      </c>
      <c r="E334" s="4">
        <v>34664</v>
      </c>
      <c r="F334" s="5" t="s">
        <v>1371</v>
      </c>
      <c r="G334" s="5" t="s">
        <v>273</v>
      </c>
      <c r="H334" s="6">
        <v>5020</v>
      </c>
      <c r="I334" s="6">
        <v>4960</v>
      </c>
      <c r="J334" s="32">
        <v>-1.195219123505975</v>
      </c>
      <c r="K334" s="7"/>
    </row>
    <row r="335" spans="1:11" x14ac:dyDescent="0.3">
      <c r="A335" s="3" t="s">
        <v>203</v>
      </c>
      <c r="B335" s="4" t="s">
        <v>204</v>
      </c>
      <c r="C335" s="5" t="s">
        <v>471</v>
      </c>
      <c r="D335" s="4" t="s">
        <v>360</v>
      </c>
      <c r="E335" s="4">
        <v>34664</v>
      </c>
      <c r="F335" s="5" t="s">
        <v>1371</v>
      </c>
      <c r="G335" s="5" t="s">
        <v>273</v>
      </c>
      <c r="H335" s="6">
        <v>5166.6666667</v>
      </c>
      <c r="I335" s="6">
        <v>5500</v>
      </c>
      <c r="J335" s="32">
        <v>6.4516129025390168</v>
      </c>
      <c r="K335" s="7"/>
    </row>
    <row r="336" spans="1:11" x14ac:dyDescent="0.3">
      <c r="A336" s="3" t="s">
        <v>203</v>
      </c>
      <c r="B336" s="4" t="s">
        <v>204</v>
      </c>
      <c r="C336" s="5" t="s">
        <v>981</v>
      </c>
      <c r="D336" s="4" t="s">
        <v>982</v>
      </c>
      <c r="E336" s="4">
        <v>34664</v>
      </c>
      <c r="F336" s="5" t="s">
        <v>1371</v>
      </c>
      <c r="G336" s="5" t="s">
        <v>273</v>
      </c>
      <c r="H336" s="6">
        <v>4625</v>
      </c>
      <c r="I336" s="6">
        <v>4875</v>
      </c>
      <c r="J336" s="32">
        <v>5.4054054054053946</v>
      </c>
      <c r="K336" s="7"/>
    </row>
    <row r="337" spans="1:11" x14ac:dyDescent="0.3">
      <c r="A337" s="3" t="s">
        <v>203</v>
      </c>
      <c r="B337" s="4" t="s">
        <v>204</v>
      </c>
      <c r="C337" s="5" t="s">
        <v>382</v>
      </c>
      <c r="D337" s="4" t="s">
        <v>383</v>
      </c>
      <c r="E337" s="4">
        <v>34664</v>
      </c>
      <c r="F337" s="5" t="s">
        <v>1371</v>
      </c>
      <c r="G337" s="5" t="s">
        <v>273</v>
      </c>
      <c r="H337" s="6">
        <v>4500</v>
      </c>
      <c r="I337" s="6">
        <v>4500</v>
      </c>
      <c r="J337" s="32">
        <v>0</v>
      </c>
      <c r="K337" s="7"/>
    </row>
    <row r="338" spans="1:11" x14ac:dyDescent="0.3">
      <c r="A338" s="3" t="s">
        <v>203</v>
      </c>
      <c r="B338" s="4" t="s">
        <v>204</v>
      </c>
      <c r="C338" s="5" t="s">
        <v>440</v>
      </c>
      <c r="D338" s="4" t="s">
        <v>97</v>
      </c>
      <c r="E338" s="4">
        <v>34664</v>
      </c>
      <c r="F338" s="5" t="s">
        <v>1371</v>
      </c>
      <c r="G338" s="5" t="s">
        <v>273</v>
      </c>
      <c r="H338" s="6">
        <v>4600</v>
      </c>
      <c r="I338" s="6">
        <v>4966.6666667</v>
      </c>
      <c r="J338" s="32">
        <v>7.9710144934782567</v>
      </c>
      <c r="K338" s="7"/>
    </row>
    <row r="339" spans="1:11" x14ac:dyDescent="0.3">
      <c r="A339" s="3" t="s">
        <v>203</v>
      </c>
      <c r="B339" s="4" t="s">
        <v>204</v>
      </c>
      <c r="C339" s="5" t="s">
        <v>205</v>
      </c>
      <c r="D339" s="4" t="s">
        <v>206</v>
      </c>
      <c r="E339" s="4">
        <v>34664</v>
      </c>
      <c r="F339" s="5" t="s">
        <v>1371</v>
      </c>
      <c r="G339" s="5" t="s">
        <v>273</v>
      </c>
      <c r="H339" s="6">
        <v>4240</v>
      </c>
      <c r="I339" s="6">
        <v>4240</v>
      </c>
      <c r="J339" s="32">
        <v>0</v>
      </c>
      <c r="K339" s="7"/>
    </row>
    <row r="340" spans="1:11" x14ac:dyDescent="0.3">
      <c r="A340" s="3" t="s">
        <v>211</v>
      </c>
      <c r="B340" s="4" t="s">
        <v>212</v>
      </c>
      <c r="C340" s="5" t="s">
        <v>971</v>
      </c>
      <c r="D340" s="4" t="s">
        <v>972</v>
      </c>
      <c r="E340" s="4">
        <v>34664</v>
      </c>
      <c r="F340" s="5" t="s">
        <v>1371</v>
      </c>
      <c r="G340" s="5" t="s">
        <v>273</v>
      </c>
      <c r="H340" s="6">
        <v>5500</v>
      </c>
      <c r="I340" s="6">
        <v>5625</v>
      </c>
      <c r="J340" s="32">
        <v>2.2727272727272707</v>
      </c>
      <c r="K340" s="7"/>
    </row>
    <row r="341" spans="1:11" x14ac:dyDescent="0.3">
      <c r="A341" s="3" t="s">
        <v>215</v>
      </c>
      <c r="B341" s="4" t="s">
        <v>216</v>
      </c>
      <c r="C341" s="5" t="s">
        <v>221</v>
      </c>
      <c r="D341" s="4" t="s">
        <v>222</v>
      </c>
      <c r="E341" s="4">
        <v>34664</v>
      </c>
      <c r="F341" s="5" t="s">
        <v>1371</v>
      </c>
      <c r="G341" s="5" t="s">
        <v>273</v>
      </c>
      <c r="H341" s="6" t="s">
        <v>72</v>
      </c>
      <c r="I341" s="6">
        <v>5900</v>
      </c>
      <c r="J341" s="32" t="s">
        <v>72</v>
      </c>
      <c r="K341" s="7"/>
    </row>
    <row r="342" spans="1:11" x14ac:dyDescent="0.3">
      <c r="A342" s="3" t="s">
        <v>248</v>
      </c>
      <c r="B342" s="4" t="s">
        <v>249</v>
      </c>
      <c r="C342" s="5" t="s">
        <v>448</v>
      </c>
      <c r="D342" s="4" t="s">
        <v>449</v>
      </c>
      <c r="E342" s="4">
        <v>34664</v>
      </c>
      <c r="F342" s="5" t="s">
        <v>1371</v>
      </c>
      <c r="G342" s="5" t="s">
        <v>273</v>
      </c>
      <c r="H342" s="6">
        <v>5033.3333333</v>
      </c>
      <c r="I342" s="6">
        <v>5300</v>
      </c>
      <c r="J342" s="32">
        <v>5.2980132457304485</v>
      </c>
      <c r="K342" s="7"/>
    </row>
    <row r="343" spans="1:11" x14ac:dyDescent="0.3">
      <c r="A343" s="3" t="s">
        <v>248</v>
      </c>
      <c r="B343" s="4" t="s">
        <v>249</v>
      </c>
      <c r="C343" s="5" t="s">
        <v>254</v>
      </c>
      <c r="D343" s="4" t="s">
        <v>255</v>
      </c>
      <c r="E343" s="4">
        <v>34664</v>
      </c>
      <c r="F343" s="5" t="s">
        <v>1371</v>
      </c>
      <c r="G343" s="5" t="s">
        <v>273</v>
      </c>
      <c r="H343" s="6">
        <v>6333.3333333</v>
      </c>
      <c r="I343" s="6">
        <v>6333.3333333</v>
      </c>
      <c r="J343" s="32">
        <v>0</v>
      </c>
      <c r="K343" s="7"/>
    </row>
    <row r="344" spans="1:11" x14ac:dyDescent="0.3">
      <c r="A344" s="3" t="s">
        <v>248</v>
      </c>
      <c r="B344" s="4" t="s">
        <v>249</v>
      </c>
      <c r="C344" s="5" t="s">
        <v>258</v>
      </c>
      <c r="D344" s="4" t="s">
        <v>259</v>
      </c>
      <c r="E344" s="4">
        <v>34664</v>
      </c>
      <c r="F344" s="5" t="s">
        <v>1371</v>
      </c>
      <c r="G344" s="5" t="s">
        <v>273</v>
      </c>
      <c r="H344" s="6">
        <v>5500</v>
      </c>
      <c r="I344" s="6">
        <v>5500</v>
      </c>
      <c r="J344" s="32">
        <v>0</v>
      </c>
      <c r="K344" s="7"/>
    </row>
    <row r="345" spans="1:11" x14ac:dyDescent="0.3">
      <c r="A345" s="3" t="s">
        <v>248</v>
      </c>
      <c r="B345" s="4" t="s">
        <v>249</v>
      </c>
      <c r="C345" s="5" t="s">
        <v>261</v>
      </c>
      <c r="D345" s="4" t="s">
        <v>262</v>
      </c>
      <c r="E345" s="4">
        <v>34664</v>
      </c>
      <c r="F345" s="5" t="s">
        <v>1371</v>
      </c>
      <c r="G345" s="5" t="s">
        <v>273</v>
      </c>
      <c r="H345" s="6">
        <v>5489.6666667</v>
      </c>
      <c r="I345" s="6">
        <v>5433.3333333</v>
      </c>
      <c r="J345" s="32">
        <v>-1.0261703819234524</v>
      </c>
      <c r="K345" s="7"/>
    </row>
    <row r="346" spans="1:11" x14ac:dyDescent="0.3">
      <c r="A346" s="3" t="s">
        <v>248</v>
      </c>
      <c r="B346" s="4" t="s">
        <v>249</v>
      </c>
      <c r="C346" s="5" t="s">
        <v>263</v>
      </c>
      <c r="D346" s="4" t="s">
        <v>264</v>
      </c>
      <c r="E346" s="4">
        <v>34664</v>
      </c>
      <c r="F346" s="5" t="s">
        <v>1371</v>
      </c>
      <c r="G346" s="5" t="s">
        <v>273</v>
      </c>
      <c r="H346" s="6">
        <v>5250</v>
      </c>
      <c r="I346" s="6">
        <v>5400</v>
      </c>
      <c r="J346" s="32">
        <v>2.857142857142847</v>
      </c>
      <c r="K346" s="7"/>
    </row>
    <row r="347" spans="1:11" x14ac:dyDescent="0.3">
      <c r="A347" s="3" t="s">
        <v>248</v>
      </c>
      <c r="B347" s="4" t="s">
        <v>249</v>
      </c>
      <c r="C347" s="5" t="s">
        <v>965</v>
      </c>
      <c r="D347" s="4" t="s">
        <v>966</v>
      </c>
      <c r="E347" s="4">
        <v>34664</v>
      </c>
      <c r="F347" s="5" t="s">
        <v>1371</v>
      </c>
      <c r="G347" s="5" t="s">
        <v>273</v>
      </c>
      <c r="H347" s="6">
        <v>6050</v>
      </c>
      <c r="I347" s="6">
        <v>6200</v>
      </c>
      <c r="J347" s="32">
        <v>2.4793388429751984</v>
      </c>
      <c r="K347" s="7"/>
    </row>
    <row r="348" spans="1:11" x14ac:dyDescent="0.3">
      <c r="A348" s="3" t="s">
        <v>81</v>
      </c>
      <c r="B348" s="4" t="s">
        <v>82</v>
      </c>
      <c r="C348" s="5" t="s">
        <v>110</v>
      </c>
      <c r="D348" s="4" t="s">
        <v>111</v>
      </c>
      <c r="E348" s="4">
        <v>35262</v>
      </c>
      <c r="F348" s="5" t="s">
        <v>1145</v>
      </c>
      <c r="G348" s="5" t="s">
        <v>69</v>
      </c>
      <c r="H348" s="6">
        <v>19244</v>
      </c>
      <c r="I348" s="6">
        <v>19590</v>
      </c>
      <c r="J348" s="32">
        <v>1.7979630014550052</v>
      </c>
      <c r="K348" s="7"/>
    </row>
    <row r="349" spans="1:11" x14ac:dyDescent="0.3">
      <c r="A349" s="3" t="s">
        <v>81</v>
      </c>
      <c r="B349" s="4" t="s">
        <v>82</v>
      </c>
      <c r="C349" s="5" t="s">
        <v>96</v>
      </c>
      <c r="D349" s="4" t="s">
        <v>97</v>
      </c>
      <c r="E349" s="4">
        <v>35262</v>
      </c>
      <c r="F349" s="5" t="s">
        <v>1145</v>
      </c>
      <c r="G349" s="5" t="s">
        <v>1146</v>
      </c>
      <c r="H349" s="6">
        <v>52442</v>
      </c>
      <c r="I349" s="6">
        <v>52646.333333299997</v>
      </c>
      <c r="J349" s="32">
        <v>0.38963680504175979</v>
      </c>
      <c r="K349" s="7"/>
    </row>
    <row r="350" spans="1:11" x14ac:dyDescent="0.3">
      <c r="A350" s="3" t="s">
        <v>81</v>
      </c>
      <c r="B350" s="4" t="s">
        <v>82</v>
      </c>
      <c r="C350" s="5" t="s">
        <v>110</v>
      </c>
      <c r="D350" s="4" t="s">
        <v>111</v>
      </c>
      <c r="E350" s="4">
        <v>35262</v>
      </c>
      <c r="F350" s="5" t="s">
        <v>1145</v>
      </c>
      <c r="G350" s="5" t="s">
        <v>1146</v>
      </c>
      <c r="H350" s="6">
        <v>52463.333333299997</v>
      </c>
      <c r="I350" s="6">
        <v>53292.666666700003</v>
      </c>
      <c r="J350" s="32">
        <v>1.5807865812323518</v>
      </c>
      <c r="K350" s="7"/>
    </row>
    <row r="351" spans="1:11" x14ac:dyDescent="0.3">
      <c r="A351" s="3" t="s">
        <v>81</v>
      </c>
      <c r="B351" s="4" t="s">
        <v>82</v>
      </c>
      <c r="C351" s="5" t="s">
        <v>404</v>
      </c>
      <c r="D351" s="4" t="s">
        <v>405</v>
      </c>
      <c r="E351" s="4">
        <v>3466404</v>
      </c>
      <c r="F351" s="5" t="s">
        <v>1147</v>
      </c>
      <c r="G351" s="5" t="s">
        <v>1148</v>
      </c>
      <c r="H351" s="6">
        <v>39320.5</v>
      </c>
      <c r="I351" s="6">
        <v>39369.5</v>
      </c>
      <c r="J351" s="32">
        <v>0.12461693010008545</v>
      </c>
      <c r="K351" s="7"/>
    </row>
    <row r="352" spans="1:11" x14ac:dyDescent="0.3">
      <c r="A352" s="3" t="s">
        <v>81</v>
      </c>
      <c r="B352" s="4" t="s">
        <v>82</v>
      </c>
      <c r="C352" s="5" t="s">
        <v>302</v>
      </c>
      <c r="D352" s="4" t="s">
        <v>303</v>
      </c>
      <c r="E352" s="4">
        <v>3466404</v>
      </c>
      <c r="F352" s="5" t="s">
        <v>1147</v>
      </c>
      <c r="G352" s="5" t="s">
        <v>1148</v>
      </c>
      <c r="H352" s="6">
        <v>38060.25</v>
      </c>
      <c r="I352" s="6">
        <v>38084.75</v>
      </c>
      <c r="J352" s="32">
        <v>6.4371621310943539E-2</v>
      </c>
      <c r="K352" s="7"/>
    </row>
    <row r="353" spans="1:11" x14ac:dyDescent="0.3">
      <c r="A353" s="3" t="s">
        <v>81</v>
      </c>
      <c r="B353" s="4" t="s">
        <v>82</v>
      </c>
      <c r="C353" s="5" t="s">
        <v>279</v>
      </c>
      <c r="D353" s="4" t="s">
        <v>280</v>
      </c>
      <c r="E353" s="4">
        <v>3466404</v>
      </c>
      <c r="F353" s="5" t="s">
        <v>1147</v>
      </c>
      <c r="G353" s="5" t="s">
        <v>1148</v>
      </c>
      <c r="H353" s="6">
        <v>39000</v>
      </c>
      <c r="I353" s="6">
        <v>39000</v>
      </c>
      <c r="J353" s="32">
        <v>0</v>
      </c>
      <c r="K353" s="7"/>
    </row>
    <row r="354" spans="1:11" x14ac:dyDescent="0.3">
      <c r="A354" s="3" t="s">
        <v>149</v>
      </c>
      <c r="B354" s="4" t="s">
        <v>150</v>
      </c>
      <c r="C354" s="5" t="s">
        <v>151</v>
      </c>
      <c r="D354" s="4" t="s">
        <v>152</v>
      </c>
      <c r="E354" s="4">
        <v>34661</v>
      </c>
      <c r="F354" s="5" t="s">
        <v>1149</v>
      </c>
      <c r="G354" s="5" t="s">
        <v>653</v>
      </c>
      <c r="H354" s="6">
        <v>22750</v>
      </c>
      <c r="I354" s="6">
        <v>22750</v>
      </c>
      <c r="J354" s="32">
        <v>0</v>
      </c>
      <c r="K354" s="7"/>
    </row>
    <row r="355" spans="1:11" x14ac:dyDescent="0.3">
      <c r="A355" s="3" t="s">
        <v>64</v>
      </c>
      <c r="B355" s="4" t="s">
        <v>65</v>
      </c>
      <c r="C355" s="5" t="s">
        <v>165</v>
      </c>
      <c r="D355" s="4" t="s">
        <v>166</v>
      </c>
      <c r="E355" s="4">
        <v>34661</v>
      </c>
      <c r="F355" s="5" t="s">
        <v>1149</v>
      </c>
      <c r="G355" s="5" t="s">
        <v>653</v>
      </c>
      <c r="H355" s="6" t="s">
        <v>72</v>
      </c>
      <c r="I355" s="6">
        <v>23650</v>
      </c>
      <c r="J355" s="32" t="s">
        <v>72</v>
      </c>
      <c r="K355" s="7"/>
    </row>
    <row r="356" spans="1:11" x14ac:dyDescent="0.3">
      <c r="A356" s="3" t="s">
        <v>211</v>
      </c>
      <c r="B356" s="4" t="s">
        <v>212</v>
      </c>
      <c r="C356" s="5" t="s">
        <v>213</v>
      </c>
      <c r="D356" s="4" t="s">
        <v>214</v>
      </c>
      <c r="E356" s="4">
        <v>34661</v>
      </c>
      <c r="F356" s="5" t="s">
        <v>1149</v>
      </c>
      <c r="G356" s="5" t="s">
        <v>653</v>
      </c>
      <c r="H356" s="6" t="s">
        <v>72</v>
      </c>
      <c r="I356" s="6">
        <v>24766.666666699999</v>
      </c>
      <c r="J356" s="32" t="s">
        <v>72</v>
      </c>
      <c r="K356" s="7"/>
    </row>
    <row r="357" spans="1:11" x14ac:dyDescent="0.3">
      <c r="A357" s="3" t="s">
        <v>211</v>
      </c>
      <c r="B357" s="4" t="s">
        <v>212</v>
      </c>
      <c r="C357" s="5" t="s">
        <v>967</v>
      </c>
      <c r="D357" s="4" t="s">
        <v>968</v>
      </c>
      <c r="E357" s="4">
        <v>34661</v>
      </c>
      <c r="F357" s="5" t="s">
        <v>1149</v>
      </c>
      <c r="G357" s="5" t="s">
        <v>653</v>
      </c>
      <c r="H357" s="6" t="s">
        <v>72</v>
      </c>
      <c r="I357" s="6">
        <v>26600</v>
      </c>
      <c r="J357" s="32" t="s">
        <v>72</v>
      </c>
      <c r="K357" s="7"/>
    </row>
    <row r="358" spans="1:11" x14ac:dyDescent="0.3">
      <c r="A358" s="3" t="s">
        <v>211</v>
      </c>
      <c r="B358" s="4" t="s">
        <v>212</v>
      </c>
      <c r="C358" s="5" t="s">
        <v>320</v>
      </c>
      <c r="D358" s="4" t="s">
        <v>321</v>
      </c>
      <c r="E358" s="4">
        <v>34661</v>
      </c>
      <c r="F358" s="5" t="s">
        <v>1149</v>
      </c>
      <c r="G358" s="5" t="s">
        <v>653</v>
      </c>
      <c r="H358" s="6">
        <v>24250</v>
      </c>
      <c r="I358" s="6">
        <v>24250</v>
      </c>
      <c r="J358" s="32">
        <v>0</v>
      </c>
      <c r="K358" s="7"/>
    </row>
    <row r="359" spans="1:11" x14ac:dyDescent="0.3">
      <c r="A359" s="3" t="s">
        <v>248</v>
      </c>
      <c r="B359" s="4" t="s">
        <v>249</v>
      </c>
      <c r="C359" s="5" t="s">
        <v>250</v>
      </c>
      <c r="D359" s="4" t="s">
        <v>251</v>
      </c>
      <c r="E359" s="4">
        <v>34661</v>
      </c>
      <c r="F359" s="5" t="s">
        <v>1149</v>
      </c>
      <c r="G359" s="5" t="s">
        <v>653</v>
      </c>
      <c r="H359" s="6">
        <v>24186</v>
      </c>
      <c r="I359" s="6">
        <v>21929</v>
      </c>
      <c r="J359" s="32">
        <v>-9.3318448689324374</v>
      </c>
      <c r="K359" s="7"/>
    </row>
    <row r="360" spans="1:11" x14ac:dyDescent="0.3">
      <c r="A360" s="3" t="s">
        <v>248</v>
      </c>
      <c r="B360" s="4" t="s">
        <v>249</v>
      </c>
      <c r="C360" s="5" t="s">
        <v>254</v>
      </c>
      <c r="D360" s="4" t="s">
        <v>255</v>
      </c>
      <c r="E360" s="4">
        <v>34661</v>
      </c>
      <c r="F360" s="5" t="s">
        <v>1149</v>
      </c>
      <c r="G360" s="5" t="s">
        <v>653</v>
      </c>
      <c r="H360" s="6">
        <v>26000</v>
      </c>
      <c r="I360" s="6">
        <v>26000</v>
      </c>
      <c r="J360" s="32">
        <v>0</v>
      </c>
      <c r="K360" s="7"/>
    </row>
    <row r="361" spans="1:11" x14ac:dyDescent="0.3">
      <c r="A361" s="3" t="s">
        <v>248</v>
      </c>
      <c r="B361" s="4" t="s">
        <v>249</v>
      </c>
      <c r="C361" s="5" t="s">
        <v>256</v>
      </c>
      <c r="D361" s="4" t="s">
        <v>257</v>
      </c>
      <c r="E361" s="4">
        <v>34661</v>
      </c>
      <c r="F361" s="5" t="s">
        <v>1149</v>
      </c>
      <c r="G361" s="5" t="s">
        <v>653</v>
      </c>
      <c r="H361" s="6" t="s">
        <v>72</v>
      </c>
      <c r="I361" s="6">
        <v>23729</v>
      </c>
      <c r="J361" s="32" t="s">
        <v>72</v>
      </c>
      <c r="K361" s="7"/>
    </row>
    <row r="362" spans="1:11" x14ac:dyDescent="0.3">
      <c r="A362" s="3" t="s">
        <v>248</v>
      </c>
      <c r="B362" s="4" t="s">
        <v>249</v>
      </c>
      <c r="C362" s="5" t="s">
        <v>260</v>
      </c>
      <c r="D362" s="4" t="s">
        <v>97</v>
      </c>
      <c r="E362" s="4">
        <v>34661</v>
      </c>
      <c r="F362" s="5" t="s">
        <v>1149</v>
      </c>
      <c r="G362" s="5" t="s">
        <v>653</v>
      </c>
      <c r="H362" s="6">
        <v>26000</v>
      </c>
      <c r="I362" s="6">
        <v>26000</v>
      </c>
      <c r="J362" s="32">
        <v>0</v>
      </c>
      <c r="K362" s="7"/>
    </row>
    <row r="363" spans="1:11" x14ac:dyDescent="0.3">
      <c r="A363" s="3" t="s">
        <v>248</v>
      </c>
      <c r="B363" s="4" t="s">
        <v>249</v>
      </c>
      <c r="C363" s="5" t="s">
        <v>261</v>
      </c>
      <c r="D363" s="4" t="s">
        <v>262</v>
      </c>
      <c r="E363" s="4">
        <v>34661</v>
      </c>
      <c r="F363" s="5" t="s">
        <v>1149</v>
      </c>
      <c r="G363" s="5" t="s">
        <v>653</v>
      </c>
      <c r="H363" s="6">
        <v>24300</v>
      </c>
      <c r="I363" s="6">
        <v>25150</v>
      </c>
      <c r="J363" s="32">
        <v>3.4979423868312765</v>
      </c>
      <c r="K363" s="7"/>
    </row>
    <row r="364" spans="1:11" x14ac:dyDescent="0.3">
      <c r="A364" s="3" t="s">
        <v>211</v>
      </c>
      <c r="B364" s="4" t="s">
        <v>212</v>
      </c>
      <c r="C364" s="5" t="s">
        <v>213</v>
      </c>
      <c r="D364" s="4" t="s">
        <v>214</v>
      </c>
      <c r="E364" s="4">
        <v>34661</v>
      </c>
      <c r="F364" s="5" t="s">
        <v>1149</v>
      </c>
      <c r="G364" s="5" t="s">
        <v>1829</v>
      </c>
      <c r="H364" s="6" t="s">
        <v>72</v>
      </c>
      <c r="I364" s="6">
        <v>34100</v>
      </c>
      <c r="J364" s="32" t="s">
        <v>72</v>
      </c>
      <c r="K364" s="7"/>
    </row>
    <row r="365" spans="1:11" x14ac:dyDescent="0.3">
      <c r="A365" s="3" t="s">
        <v>215</v>
      </c>
      <c r="B365" s="4" t="s">
        <v>216</v>
      </c>
      <c r="C365" s="5" t="s">
        <v>393</v>
      </c>
      <c r="D365" s="4" t="s">
        <v>394</v>
      </c>
      <c r="E365" s="4">
        <v>34661</v>
      </c>
      <c r="F365" s="5" t="s">
        <v>1149</v>
      </c>
      <c r="G365" s="5" t="s">
        <v>1829</v>
      </c>
      <c r="H365" s="6" t="s">
        <v>72</v>
      </c>
      <c r="I365" s="6">
        <v>40000</v>
      </c>
      <c r="J365" s="32" t="s">
        <v>72</v>
      </c>
      <c r="K365" s="7"/>
    </row>
    <row r="366" spans="1:11" x14ac:dyDescent="0.3">
      <c r="A366" s="3" t="s">
        <v>248</v>
      </c>
      <c r="B366" s="4" t="s">
        <v>249</v>
      </c>
      <c r="C366" s="5" t="s">
        <v>250</v>
      </c>
      <c r="D366" s="4" t="s">
        <v>251</v>
      </c>
      <c r="E366" s="4">
        <v>34661</v>
      </c>
      <c r="F366" s="5" t="s">
        <v>1149</v>
      </c>
      <c r="G366" s="5" t="s">
        <v>1829</v>
      </c>
      <c r="H366" s="6" t="s">
        <v>72</v>
      </c>
      <c r="I366" s="6">
        <v>30902</v>
      </c>
      <c r="J366" s="32" t="s">
        <v>72</v>
      </c>
      <c r="K366" s="7"/>
    </row>
    <row r="367" spans="1:11" x14ac:dyDescent="0.3">
      <c r="A367" s="3" t="s">
        <v>248</v>
      </c>
      <c r="B367" s="4" t="s">
        <v>249</v>
      </c>
      <c r="C367" s="5" t="s">
        <v>256</v>
      </c>
      <c r="D367" s="4" t="s">
        <v>257</v>
      </c>
      <c r="E367" s="4">
        <v>34661</v>
      </c>
      <c r="F367" s="5" t="s">
        <v>1149</v>
      </c>
      <c r="G367" s="5" t="s">
        <v>1829</v>
      </c>
      <c r="H367" s="6" t="s">
        <v>72</v>
      </c>
      <c r="I367" s="6">
        <v>31202</v>
      </c>
      <c r="J367" s="32" t="s">
        <v>72</v>
      </c>
      <c r="K367" s="7"/>
    </row>
    <row r="368" spans="1:11" x14ac:dyDescent="0.3">
      <c r="A368" s="3" t="s">
        <v>81</v>
      </c>
      <c r="B368" s="4" t="s">
        <v>82</v>
      </c>
      <c r="C368" s="5" t="s">
        <v>96</v>
      </c>
      <c r="D368" s="4" t="s">
        <v>97</v>
      </c>
      <c r="E368" s="4">
        <v>3466404</v>
      </c>
      <c r="F368" s="5" t="s">
        <v>1150</v>
      </c>
      <c r="G368" s="5" t="s">
        <v>1151</v>
      </c>
      <c r="H368" s="6">
        <v>49955</v>
      </c>
      <c r="I368" s="6">
        <v>50443.333333299997</v>
      </c>
      <c r="J368" s="32">
        <v>0.97754645841257037</v>
      </c>
      <c r="K368" s="7"/>
    </row>
    <row r="369" spans="1:11" x14ac:dyDescent="0.3">
      <c r="A369" s="3" t="s">
        <v>81</v>
      </c>
      <c r="B369" s="4" t="s">
        <v>82</v>
      </c>
      <c r="C369" s="5" t="s">
        <v>106</v>
      </c>
      <c r="D369" s="4" t="s">
        <v>107</v>
      </c>
      <c r="E369" s="4">
        <v>3466404</v>
      </c>
      <c r="F369" s="5" t="s">
        <v>1150</v>
      </c>
      <c r="G369" s="5" t="s">
        <v>1151</v>
      </c>
      <c r="H369" s="6">
        <v>47854.5</v>
      </c>
      <c r="I369" s="6">
        <v>47898</v>
      </c>
      <c r="J369" s="32">
        <v>9.0900542268745887E-2</v>
      </c>
      <c r="K369" s="7"/>
    </row>
    <row r="370" spans="1:11" x14ac:dyDescent="0.3">
      <c r="A370" s="3" t="s">
        <v>81</v>
      </c>
      <c r="B370" s="4" t="s">
        <v>82</v>
      </c>
      <c r="C370" s="5" t="s">
        <v>92</v>
      </c>
      <c r="D370" s="4" t="s">
        <v>93</v>
      </c>
      <c r="E370" s="4">
        <v>3466404</v>
      </c>
      <c r="F370" s="5" t="s">
        <v>1150</v>
      </c>
      <c r="G370" s="5" t="s">
        <v>1152</v>
      </c>
      <c r="H370" s="6">
        <v>23166.666666699999</v>
      </c>
      <c r="I370" s="6">
        <v>23166.666666699999</v>
      </c>
      <c r="J370" s="32">
        <v>0</v>
      </c>
      <c r="K370" s="7"/>
    </row>
    <row r="371" spans="1:11" x14ac:dyDescent="0.3">
      <c r="A371" s="3" t="s">
        <v>553</v>
      </c>
      <c r="B371" s="4" t="s">
        <v>554</v>
      </c>
      <c r="C371" s="5" t="s">
        <v>639</v>
      </c>
      <c r="D371" s="4" t="s">
        <v>554</v>
      </c>
      <c r="E371" s="4">
        <v>3466404</v>
      </c>
      <c r="F371" s="5" t="s">
        <v>1486</v>
      </c>
      <c r="G371" s="5" t="s">
        <v>731</v>
      </c>
      <c r="H371" s="6">
        <v>12000</v>
      </c>
      <c r="I371" s="6">
        <v>12000</v>
      </c>
      <c r="J371" s="32">
        <v>0</v>
      </c>
      <c r="K371" s="7"/>
    </row>
    <row r="372" spans="1:11" x14ac:dyDescent="0.3">
      <c r="A372" s="3" t="s">
        <v>81</v>
      </c>
      <c r="B372" s="4" t="s">
        <v>82</v>
      </c>
      <c r="C372" s="5" t="s">
        <v>86</v>
      </c>
      <c r="D372" s="4" t="s">
        <v>87</v>
      </c>
      <c r="E372" s="4">
        <v>35262</v>
      </c>
      <c r="F372" s="5" t="s">
        <v>1153</v>
      </c>
      <c r="G372" s="5" t="s">
        <v>1154</v>
      </c>
      <c r="H372" s="6">
        <v>5666.6666667</v>
      </c>
      <c r="I372" s="6">
        <v>5750</v>
      </c>
      <c r="J372" s="32">
        <v>1.4705882346972343</v>
      </c>
      <c r="K372" s="7"/>
    </row>
    <row r="373" spans="1:11" x14ac:dyDescent="0.3">
      <c r="A373" s="3" t="s">
        <v>81</v>
      </c>
      <c r="B373" s="4" t="s">
        <v>82</v>
      </c>
      <c r="C373" s="5" t="s">
        <v>476</v>
      </c>
      <c r="D373" s="4" t="s">
        <v>230</v>
      </c>
      <c r="E373" s="4">
        <v>35262</v>
      </c>
      <c r="F373" s="5" t="s">
        <v>1153</v>
      </c>
      <c r="G373" s="5" t="s">
        <v>1154</v>
      </c>
      <c r="H373" s="6">
        <v>5800</v>
      </c>
      <c r="I373" s="6">
        <v>5600</v>
      </c>
      <c r="J373" s="32">
        <v>-3.4482758620689613</v>
      </c>
      <c r="K373" s="7"/>
    </row>
    <row r="374" spans="1:11" x14ac:dyDescent="0.3">
      <c r="A374" s="3" t="s">
        <v>81</v>
      </c>
      <c r="B374" s="4" t="s">
        <v>82</v>
      </c>
      <c r="C374" s="5" t="s">
        <v>90</v>
      </c>
      <c r="D374" s="4" t="s">
        <v>91</v>
      </c>
      <c r="E374" s="4">
        <v>35262</v>
      </c>
      <c r="F374" s="5" t="s">
        <v>1153</v>
      </c>
      <c r="G374" s="5" t="s">
        <v>1154</v>
      </c>
      <c r="H374" s="6">
        <v>4800</v>
      </c>
      <c r="I374" s="6">
        <v>4575</v>
      </c>
      <c r="J374" s="32">
        <v>-4.6875</v>
      </c>
      <c r="K374" s="7"/>
    </row>
    <row r="375" spans="1:11" x14ac:dyDescent="0.3">
      <c r="A375" s="3" t="s">
        <v>81</v>
      </c>
      <c r="B375" s="4" t="s">
        <v>82</v>
      </c>
      <c r="C375" s="5" t="s">
        <v>302</v>
      </c>
      <c r="D375" s="4" t="s">
        <v>303</v>
      </c>
      <c r="E375" s="4">
        <v>35262</v>
      </c>
      <c r="F375" s="5" t="s">
        <v>1153</v>
      </c>
      <c r="G375" s="5" t="s">
        <v>1154</v>
      </c>
      <c r="H375" s="6">
        <v>4733.3333333</v>
      </c>
      <c r="I375" s="6">
        <v>4733.3333333</v>
      </c>
      <c r="J375" s="32">
        <v>0</v>
      </c>
      <c r="K375" s="7"/>
    </row>
    <row r="376" spans="1:11" x14ac:dyDescent="0.3">
      <c r="A376" s="3" t="s">
        <v>81</v>
      </c>
      <c r="B376" s="4" t="s">
        <v>82</v>
      </c>
      <c r="C376" s="5" t="s">
        <v>969</v>
      </c>
      <c r="D376" s="4" t="s">
        <v>970</v>
      </c>
      <c r="E376" s="4">
        <v>35262</v>
      </c>
      <c r="F376" s="5" t="s">
        <v>1153</v>
      </c>
      <c r="G376" s="5" t="s">
        <v>1154</v>
      </c>
      <c r="H376" s="6">
        <v>3700</v>
      </c>
      <c r="I376" s="6">
        <v>3700</v>
      </c>
      <c r="J376" s="32">
        <v>0</v>
      </c>
      <c r="K376" s="7"/>
    </row>
    <row r="377" spans="1:11" x14ac:dyDescent="0.3">
      <c r="A377" s="3" t="s">
        <v>81</v>
      </c>
      <c r="B377" s="4" t="s">
        <v>82</v>
      </c>
      <c r="C377" s="5" t="s">
        <v>92</v>
      </c>
      <c r="D377" s="4" t="s">
        <v>93</v>
      </c>
      <c r="E377" s="4">
        <v>35262</v>
      </c>
      <c r="F377" s="5" t="s">
        <v>1153</v>
      </c>
      <c r="G377" s="5" t="s">
        <v>1154</v>
      </c>
      <c r="H377" s="6">
        <v>5466.6666667</v>
      </c>
      <c r="I377" s="6">
        <v>5166.6666667</v>
      </c>
      <c r="J377" s="32">
        <v>-5.4878048780153232</v>
      </c>
      <c r="K377" s="7"/>
    </row>
    <row r="378" spans="1:11" x14ac:dyDescent="0.3">
      <c r="A378" s="3" t="s">
        <v>81</v>
      </c>
      <c r="B378" s="4" t="s">
        <v>82</v>
      </c>
      <c r="C378" s="5" t="s">
        <v>94</v>
      </c>
      <c r="D378" s="4" t="s">
        <v>95</v>
      </c>
      <c r="E378" s="4">
        <v>35262</v>
      </c>
      <c r="F378" s="5" t="s">
        <v>1153</v>
      </c>
      <c r="G378" s="5" t="s">
        <v>1154</v>
      </c>
      <c r="H378" s="6">
        <v>5633.3333333</v>
      </c>
      <c r="I378" s="6">
        <v>5633.3333333</v>
      </c>
      <c r="J378" s="32">
        <v>0</v>
      </c>
      <c r="K378" s="7"/>
    </row>
    <row r="379" spans="1:11" x14ac:dyDescent="0.3">
      <c r="A379" s="3" t="s">
        <v>81</v>
      </c>
      <c r="B379" s="4" t="s">
        <v>82</v>
      </c>
      <c r="C379" s="5" t="s">
        <v>96</v>
      </c>
      <c r="D379" s="4" t="s">
        <v>97</v>
      </c>
      <c r="E379" s="4">
        <v>35262</v>
      </c>
      <c r="F379" s="5" t="s">
        <v>1153</v>
      </c>
      <c r="G379" s="5" t="s">
        <v>1154</v>
      </c>
      <c r="H379" s="6">
        <v>5000</v>
      </c>
      <c r="I379" s="6">
        <v>5000</v>
      </c>
      <c r="J379" s="32">
        <v>0</v>
      </c>
      <c r="K379" s="7"/>
    </row>
    <row r="380" spans="1:11" x14ac:dyDescent="0.3">
      <c r="A380" s="3" t="s">
        <v>81</v>
      </c>
      <c r="B380" s="4" t="s">
        <v>82</v>
      </c>
      <c r="C380" s="5" t="s">
        <v>98</v>
      </c>
      <c r="D380" s="4" t="s">
        <v>99</v>
      </c>
      <c r="E380" s="4">
        <v>35262</v>
      </c>
      <c r="F380" s="5" t="s">
        <v>1153</v>
      </c>
      <c r="G380" s="5" t="s">
        <v>1154</v>
      </c>
      <c r="H380" s="6">
        <v>4700</v>
      </c>
      <c r="I380" s="6">
        <v>4733.3333333</v>
      </c>
      <c r="J380" s="32">
        <v>0.70921985744680782</v>
      </c>
      <c r="K380" s="7"/>
    </row>
    <row r="381" spans="1:11" x14ac:dyDescent="0.3">
      <c r="A381" s="3" t="s">
        <v>81</v>
      </c>
      <c r="B381" s="4" t="s">
        <v>82</v>
      </c>
      <c r="C381" s="5" t="s">
        <v>100</v>
      </c>
      <c r="D381" s="4" t="s">
        <v>101</v>
      </c>
      <c r="E381" s="4">
        <v>35262</v>
      </c>
      <c r="F381" s="5" t="s">
        <v>1153</v>
      </c>
      <c r="G381" s="5" t="s">
        <v>1154</v>
      </c>
      <c r="H381" s="6">
        <v>5320</v>
      </c>
      <c r="I381" s="6">
        <v>5320</v>
      </c>
      <c r="J381" s="32">
        <v>0</v>
      </c>
      <c r="K381" s="7"/>
    </row>
    <row r="382" spans="1:11" x14ac:dyDescent="0.3">
      <c r="A382" s="3" t="s">
        <v>81</v>
      </c>
      <c r="B382" s="4" t="s">
        <v>82</v>
      </c>
      <c r="C382" s="5" t="s">
        <v>106</v>
      </c>
      <c r="D382" s="4" t="s">
        <v>107</v>
      </c>
      <c r="E382" s="4">
        <v>35262</v>
      </c>
      <c r="F382" s="5" t="s">
        <v>1153</v>
      </c>
      <c r="G382" s="5" t="s">
        <v>1154</v>
      </c>
      <c r="H382" s="6" t="s">
        <v>72</v>
      </c>
      <c r="I382" s="6">
        <v>5250</v>
      </c>
      <c r="J382" s="32" t="s">
        <v>72</v>
      </c>
      <c r="K382" s="7"/>
    </row>
    <row r="383" spans="1:11" x14ac:dyDescent="0.3">
      <c r="A383" s="3" t="s">
        <v>81</v>
      </c>
      <c r="B383" s="4" t="s">
        <v>82</v>
      </c>
      <c r="C383" s="5" t="s">
        <v>490</v>
      </c>
      <c r="D383" s="4" t="s">
        <v>491</v>
      </c>
      <c r="E383" s="4">
        <v>35262</v>
      </c>
      <c r="F383" s="5" t="s">
        <v>1153</v>
      </c>
      <c r="G383" s="5" t="s">
        <v>1154</v>
      </c>
      <c r="H383" s="6" t="s">
        <v>72</v>
      </c>
      <c r="I383" s="6">
        <v>5850</v>
      </c>
      <c r="J383" s="32" t="s">
        <v>72</v>
      </c>
      <c r="K383" s="7"/>
    </row>
    <row r="384" spans="1:11" x14ac:dyDescent="0.3">
      <c r="A384" s="3" t="s">
        <v>81</v>
      </c>
      <c r="B384" s="4" t="s">
        <v>82</v>
      </c>
      <c r="C384" s="5" t="s">
        <v>279</v>
      </c>
      <c r="D384" s="4" t="s">
        <v>280</v>
      </c>
      <c r="E384" s="4">
        <v>35262</v>
      </c>
      <c r="F384" s="5" t="s">
        <v>1153</v>
      </c>
      <c r="G384" s="5" t="s">
        <v>1154</v>
      </c>
      <c r="H384" s="6">
        <v>5350</v>
      </c>
      <c r="I384" s="6">
        <v>4700</v>
      </c>
      <c r="J384" s="32">
        <v>-12.149532710280376</v>
      </c>
      <c r="K384" s="7"/>
    </row>
    <row r="385" spans="1:11" x14ac:dyDescent="0.3">
      <c r="A385" s="3" t="s">
        <v>81</v>
      </c>
      <c r="B385" s="4" t="s">
        <v>82</v>
      </c>
      <c r="C385" s="5" t="s">
        <v>110</v>
      </c>
      <c r="D385" s="4" t="s">
        <v>111</v>
      </c>
      <c r="E385" s="4">
        <v>35262</v>
      </c>
      <c r="F385" s="5" t="s">
        <v>1153</v>
      </c>
      <c r="G385" s="5" t="s">
        <v>1154</v>
      </c>
      <c r="H385" s="6">
        <v>4250</v>
      </c>
      <c r="I385" s="6">
        <v>4250</v>
      </c>
      <c r="J385" s="32">
        <v>0</v>
      </c>
      <c r="K385" s="7"/>
    </row>
    <row r="386" spans="1:11" x14ac:dyDescent="0.3">
      <c r="A386" s="3" t="s">
        <v>81</v>
      </c>
      <c r="B386" s="4" t="s">
        <v>82</v>
      </c>
      <c r="C386" s="5" t="s">
        <v>406</v>
      </c>
      <c r="D386" s="4" t="s">
        <v>407</v>
      </c>
      <c r="E386" s="4">
        <v>35262</v>
      </c>
      <c r="F386" s="5" t="s">
        <v>1153</v>
      </c>
      <c r="G386" s="5" t="s">
        <v>1154</v>
      </c>
      <c r="H386" s="6">
        <v>4633.3333333</v>
      </c>
      <c r="I386" s="6">
        <v>5000</v>
      </c>
      <c r="J386" s="32">
        <v>7.9136690655245534</v>
      </c>
      <c r="K386" s="7"/>
    </row>
    <row r="387" spans="1:11" x14ac:dyDescent="0.3">
      <c r="A387" s="3" t="s">
        <v>81</v>
      </c>
      <c r="B387" s="4" t="s">
        <v>82</v>
      </c>
      <c r="C387" s="5" t="s">
        <v>83</v>
      </c>
      <c r="D387" s="4" t="s">
        <v>84</v>
      </c>
      <c r="E387" s="4">
        <v>35262</v>
      </c>
      <c r="F387" s="5" t="s">
        <v>1153</v>
      </c>
      <c r="G387" s="5" t="s">
        <v>881</v>
      </c>
      <c r="H387" s="6">
        <v>7300</v>
      </c>
      <c r="I387" s="6">
        <v>7666.6666667</v>
      </c>
      <c r="J387" s="32">
        <v>5.0228310506849283</v>
      </c>
      <c r="K387" s="7"/>
    </row>
    <row r="388" spans="1:11" x14ac:dyDescent="0.3">
      <c r="A388" s="3" t="s">
        <v>81</v>
      </c>
      <c r="B388" s="4" t="s">
        <v>82</v>
      </c>
      <c r="C388" s="5" t="s">
        <v>86</v>
      </c>
      <c r="D388" s="4" t="s">
        <v>87</v>
      </c>
      <c r="E388" s="4">
        <v>35262</v>
      </c>
      <c r="F388" s="5" t="s">
        <v>1153</v>
      </c>
      <c r="G388" s="5" t="s">
        <v>881</v>
      </c>
      <c r="H388" s="6">
        <v>10133.333333299999</v>
      </c>
      <c r="I388" s="6">
        <v>10400</v>
      </c>
      <c r="J388" s="32">
        <v>2.6315789477060259</v>
      </c>
      <c r="K388" s="7"/>
    </row>
    <row r="389" spans="1:11" x14ac:dyDescent="0.3">
      <c r="A389" s="3" t="s">
        <v>81</v>
      </c>
      <c r="B389" s="4" t="s">
        <v>82</v>
      </c>
      <c r="C389" s="5" t="s">
        <v>476</v>
      </c>
      <c r="D389" s="4" t="s">
        <v>230</v>
      </c>
      <c r="E389" s="4">
        <v>35262</v>
      </c>
      <c r="F389" s="5" t="s">
        <v>1153</v>
      </c>
      <c r="G389" s="5" t="s">
        <v>881</v>
      </c>
      <c r="H389" s="6">
        <v>8640</v>
      </c>
      <c r="I389" s="6">
        <v>8600</v>
      </c>
      <c r="J389" s="32">
        <v>-0.46296296296296502</v>
      </c>
      <c r="K389" s="7"/>
    </row>
    <row r="390" spans="1:11" x14ac:dyDescent="0.3">
      <c r="A390" s="3" t="s">
        <v>81</v>
      </c>
      <c r="B390" s="4" t="s">
        <v>82</v>
      </c>
      <c r="C390" s="5" t="s">
        <v>404</v>
      </c>
      <c r="D390" s="4" t="s">
        <v>405</v>
      </c>
      <c r="E390" s="4">
        <v>35262</v>
      </c>
      <c r="F390" s="5" t="s">
        <v>1153</v>
      </c>
      <c r="G390" s="5" t="s">
        <v>881</v>
      </c>
      <c r="H390" s="6">
        <v>9000</v>
      </c>
      <c r="I390" s="6">
        <v>9666.6666667000009</v>
      </c>
      <c r="J390" s="32">
        <v>7.4074074077777885</v>
      </c>
      <c r="K390" s="7"/>
    </row>
    <row r="391" spans="1:11" x14ac:dyDescent="0.3">
      <c r="A391" s="3" t="s">
        <v>81</v>
      </c>
      <c r="B391" s="4" t="s">
        <v>82</v>
      </c>
      <c r="C391" s="5" t="s">
        <v>90</v>
      </c>
      <c r="D391" s="4" t="s">
        <v>91</v>
      </c>
      <c r="E391" s="4">
        <v>35262</v>
      </c>
      <c r="F391" s="5" t="s">
        <v>1153</v>
      </c>
      <c r="G391" s="5" t="s">
        <v>881</v>
      </c>
      <c r="H391" s="6">
        <v>7600</v>
      </c>
      <c r="I391" s="6">
        <v>7600</v>
      </c>
      <c r="J391" s="32">
        <v>0</v>
      </c>
      <c r="K391" s="7"/>
    </row>
    <row r="392" spans="1:11" x14ac:dyDescent="0.3">
      <c r="A392" s="3" t="s">
        <v>81</v>
      </c>
      <c r="B392" s="4" t="s">
        <v>82</v>
      </c>
      <c r="C392" s="5" t="s">
        <v>302</v>
      </c>
      <c r="D392" s="4" t="s">
        <v>303</v>
      </c>
      <c r="E392" s="4">
        <v>35262</v>
      </c>
      <c r="F392" s="5" t="s">
        <v>1153</v>
      </c>
      <c r="G392" s="5" t="s">
        <v>881</v>
      </c>
      <c r="H392" s="6">
        <v>7650</v>
      </c>
      <c r="I392" s="6">
        <v>7600</v>
      </c>
      <c r="J392" s="32">
        <v>-0.65359477124182774</v>
      </c>
      <c r="K392" s="7"/>
    </row>
    <row r="393" spans="1:11" x14ac:dyDescent="0.3">
      <c r="A393" s="3" t="s">
        <v>81</v>
      </c>
      <c r="B393" s="4" t="s">
        <v>82</v>
      </c>
      <c r="C393" s="5" t="s">
        <v>92</v>
      </c>
      <c r="D393" s="4" t="s">
        <v>93</v>
      </c>
      <c r="E393" s="4">
        <v>35262</v>
      </c>
      <c r="F393" s="5" t="s">
        <v>1153</v>
      </c>
      <c r="G393" s="5" t="s">
        <v>881</v>
      </c>
      <c r="H393" s="6">
        <v>7900</v>
      </c>
      <c r="I393" s="6">
        <v>7900</v>
      </c>
      <c r="J393" s="32">
        <v>0</v>
      </c>
      <c r="K393" s="7"/>
    </row>
    <row r="394" spans="1:11" x14ac:dyDescent="0.3">
      <c r="A394" s="3" t="s">
        <v>81</v>
      </c>
      <c r="B394" s="4" t="s">
        <v>82</v>
      </c>
      <c r="C394" s="5" t="s">
        <v>94</v>
      </c>
      <c r="D394" s="4" t="s">
        <v>95</v>
      </c>
      <c r="E394" s="4">
        <v>35262</v>
      </c>
      <c r="F394" s="5" t="s">
        <v>1153</v>
      </c>
      <c r="G394" s="5" t="s">
        <v>881</v>
      </c>
      <c r="H394" s="6">
        <v>8500</v>
      </c>
      <c r="I394" s="6">
        <v>8500</v>
      </c>
      <c r="J394" s="32">
        <v>0</v>
      </c>
      <c r="K394" s="7"/>
    </row>
    <row r="395" spans="1:11" x14ac:dyDescent="0.3">
      <c r="A395" s="3" t="s">
        <v>81</v>
      </c>
      <c r="B395" s="4" t="s">
        <v>82</v>
      </c>
      <c r="C395" s="5" t="s">
        <v>98</v>
      </c>
      <c r="D395" s="4" t="s">
        <v>99</v>
      </c>
      <c r="E395" s="4">
        <v>35262</v>
      </c>
      <c r="F395" s="5" t="s">
        <v>1153</v>
      </c>
      <c r="G395" s="5" t="s">
        <v>881</v>
      </c>
      <c r="H395" s="6" t="s">
        <v>72</v>
      </c>
      <c r="I395" s="6">
        <v>7750</v>
      </c>
      <c r="J395" s="32" t="s">
        <v>72</v>
      </c>
      <c r="K395" s="7"/>
    </row>
    <row r="396" spans="1:11" x14ac:dyDescent="0.3">
      <c r="A396" s="3" t="s">
        <v>81</v>
      </c>
      <c r="B396" s="4" t="s">
        <v>82</v>
      </c>
      <c r="C396" s="5" t="s">
        <v>100</v>
      </c>
      <c r="D396" s="4" t="s">
        <v>101</v>
      </c>
      <c r="E396" s="4">
        <v>35262</v>
      </c>
      <c r="F396" s="5" t="s">
        <v>1153</v>
      </c>
      <c r="G396" s="5" t="s">
        <v>881</v>
      </c>
      <c r="H396" s="6">
        <v>10485.7142857</v>
      </c>
      <c r="I396" s="6">
        <v>10442.8571429</v>
      </c>
      <c r="J396" s="32">
        <v>-0.40871934550463784</v>
      </c>
      <c r="K396" s="7"/>
    </row>
    <row r="397" spans="1:11" x14ac:dyDescent="0.3">
      <c r="A397" s="3" t="s">
        <v>81</v>
      </c>
      <c r="B397" s="4" t="s">
        <v>82</v>
      </c>
      <c r="C397" s="5" t="s">
        <v>490</v>
      </c>
      <c r="D397" s="4" t="s">
        <v>491</v>
      </c>
      <c r="E397" s="4">
        <v>35262</v>
      </c>
      <c r="F397" s="5" t="s">
        <v>1153</v>
      </c>
      <c r="G397" s="5" t="s">
        <v>881</v>
      </c>
      <c r="H397" s="6">
        <v>9625</v>
      </c>
      <c r="I397" s="6">
        <v>9000</v>
      </c>
      <c r="J397" s="32">
        <v>-6.4935064935064961</v>
      </c>
      <c r="K397" s="7"/>
    </row>
    <row r="398" spans="1:11" x14ac:dyDescent="0.3">
      <c r="A398" s="3" t="s">
        <v>81</v>
      </c>
      <c r="B398" s="4" t="s">
        <v>82</v>
      </c>
      <c r="C398" s="5" t="s">
        <v>279</v>
      </c>
      <c r="D398" s="4" t="s">
        <v>280</v>
      </c>
      <c r="E398" s="4">
        <v>35262</v>
      </c>
      <c r="F398" s="5" t="s">
        <v>1153</v>
      </c>
      <c r="G398" s="5" t="s">
        <v>881</v>
      </c>
      <c r="H398" s="6">
        <v>8500</v>
      </c>
      <c r="I398" s="6">
        <v>7750</v>
      </c>
      <c r="J398" s="32">
        <v>-8.8235294117647083</v>
      </c>
      <c r="K398" s="7"/>
    </row>
    <row r="399" spans="1:11" x14ac:dyDescent="0.3">
      <c r="A399" s="3" t="s">
        <v>81</v>
      </c>
      <c r="B399" s="4" t="s">
        <v>82</v>
      </c>
      <c r="C399" s="5" t="s">
        <v>110</v>
      </c>
      <c r="D399" s="4" t="s">
        <v>111</v>
      </c>
      <c r="E399" s="4">
        <v>35262</v>
      </c>
      <c r="F399" s="5" t="s">
        <v>1153</v>
      </c>
      <c r="G399" s="5" t="s">
        <v>881</v>
      </c>
      <c r="H399" s="6">
        <v>8000</v>
      </c>
      <c r="I399" s="6">
        <v>8250</v>
      </c>
      <c r="J399" s="32">
        <v>3.125</v>
      </c>
      <c r="K399" s="7"/>
    </row>
    <row r="400" spans="1:11" x14ac:dyDescent="0.3">
      <c r="A400" s="3" t="s">
        <v>81</v>
      </c>
      <c r="B400" s="4" t="s">
        <v>82</v>
      </c>
      <c r="C400" s="5" t="s">
        <v>406</v>
      </c>
      <c r="D400" s="4" t="s">
        <v>407</v>
      </c>
      <c r="E400" s="4">
        <v>35262</v>
      </c>
      <c r="F400" s="5" t="s">
        <v>1153</v>
      </c>
      <c r="G400" s="5" t="s">
        <v>881</v>
      </c>
      <c r="H400" s="6">
        <v>8133.3333333</v>
      </c>
      <c r="I400" s="6">
        <v>8350</v>
      </c>
      <c r="J400" s="32">
        <v>2.6639344266502718</v>
      </c>
      <c r="K400" s="7"/>
    </row>
    <row r="401" spans="1:11" x14ac:dyDescent="0.3">
      <c r="A401" s="3" t="s">
        <v>81</v>
      </c>
      <c r="B401" s="4" t="s">
        <v>82</v>
      </c>
      <c r="C401" s="5" t="s">
        <v>404</v>
      </c>
      <c r="D401" s="4" t="s">
        <v>405</v>
      </c>
      <c r="E401" s="4">
        <v>35262</v>
      </c>
      <c r="F401" s="5" t="s">
        <v>1153</v>
      </c>
      <c r="G401" s="5" t="s">
        <v>1146</v>
      </c>
      <c r="H401" s="6">
        <v>82000</v>
      </c>
      <c r="I401" s="6">
        <v>84500</v>
      </c>
      <c r="J401" s="32">
        <v>3.0487804878048808</v>
      </c>
      <c r="K401" s="7"/>
    </row>
    <row r="402" spans="1:11" x14ac:dyDescent="0.3">
      <c r="A402" s="3" t="s">
        <v>81</v>
      </c>
      <c r="B402" s="4" t="s">
        <v>82</v>
      </c>
      <c r="C402" s="5" t="s">
        <v>302</v>
      </c>
      <c r="D402" s="4" t="s">
        <v>303</v>
      </c>
      <c r="E402" s="4">
        <v>35262</v>
      </c>
      <c r="F402" s="5" t="s">
        <v>1153</v>
      </c>
      <c r="G402" s="5" t="s">
        <v>1146</v>
      </c>
      <c r="H402" s="6">
        <v>77750</v>
      </c>
      <c r="I402" s="6">
        <v>78225</v>
      </c>
      <c r="J402" s="32">
        <v>0.61093247588424049</v>
      </c>
      <c r="K402" s="7"/>
    </row>
    <row r="403" spans="1:11" x14ac:dyDescent="0.3">
      <c r="A403" s="3" t="s">
        <v>81</v>
      </c>
      <c r="B403" s="4" t="s">
        <v>82</v>
      </c>
      <c r="C403" s="5" t="s">
        <v>279</v>
      </c>
      <c r="D403" s="4" t="s">
        <v>280</v>
      </c>
      <c r="E403" s="4">
        <v>35262</v>
      </c>
      <c r="F403" s="5" t="s">
        <v>1153</v>
      </c>
      <c r="G403" s="5" t="s">
        <v>1146</v>
      </c>
      <c r="H403" s="6">
        <v>76100</v>
      </c>
      <c r="I403" s="6">
        <v>75966.666666699995</v>
      </c>
      <c r="J403" s="32">
        <v>-0.1752080595269434</v>
      </c>
      <c r="K403" s="7"/>
    </row>
    <row r="404" spans="1:11" x14ac:dyDescent="0.3">
      <c r="A404" s="3" t="s">
        <v>81</v>
      </c>
      <c r="B404" s="4" t="s">
        <v>82</v>
      </c>
      <c r="C404" s="5" t="s">
        <v>406</v>
      </c>
      <c r="D404" s="4" t="s">
        <v>407</v>
      </c>
      <c r="E404" s="4">
        <v>35262</v>
      </c>
      <c r="F404" s="5" t="s">
        <v>1153</v>
      </c>
      <c r="G404" s="5" t="s">
        <v>1146</v>
      </c>
      <c r="H404" s="6">
        <v>75500</v>
      </c>
      <c r="I404" s="6">
        <v>72666.666666699995</v>
      </c>
      <c r="J404" s="32">
        <v>-3.7527593818543092</v>
      </c>
      <c r="K404" s="7"/>
    </row>
    <row r="405" spans="1:11" x14ac:dyDescent="0.3">
      <c r="A405" s="3" t="s">
        <v>81</v>
      </c>
      <c r="B405" s="4" t="s">
        <v>82</v>
      </c>
      <c r="C405" s="5" t="s">
        <v>86</v>
      </c>
      <c r="D405" s="4" t="s">
        <v>87</v>
      </c>
      <c r="E405" s="4">
        <v>35262</v>
      </c>
      <c r="F405" s="5" t="s">
        <v>1153</v>
      </c>
      <c r="G405" s="5" t="s">
        <v>1036</v>
      </c>
      <c r="H405" s="6">
        <v>2800</v>
      </c>
      <c r="I405" s="6">
        <v>2875</v>
      </c>
      <c r="J405" s="32">
        <v>2.6785714285714191</v>
      </c>
      <c r="K405" s="7"/>
    </row>
    <row r="406" spans="1:11" x14ac:dyDescent="0.3">
      <c r="A406" s="3" t="s">
        <v>81</v>
      </c>
      <c r="B406" s="4" t="s">
        <v>82</v>
      </c>
      <c r="C406" s="5" t="s">
        <v>476</v>
      </c>
      <c r="D406" s="4" t="s">
        <v>230</v>
      </c>
      <c r="E406" s="4">
        <v>35262</v>
      </c>
      <c r="F406" s="5" t="s">
        <v>1153</v>
      </c>
      <c r="G406" s="5" t="s">
        <v>1036</v>
      </c>
      <c r="H406" s="6">
        <v>2500</v>
      </c>
      <c r="I406" s="6">
        <v>2500</v>
      </c>
      <c r="J406" s="32">
        <v>0</v>
      </c>
      <c r="K406" s="7"/>
    </row>
    <row r="407" spans="1:11" x14ac:dyDescent="0.3">
      <c r="A407" s="3" t="s">
        <v>81</v>
      </c>
      <c r="B407" s="4" t="s">
        <v>82</v>
      </c>
      <c r="C407" s="5" t="s">
        <v>404</v>
      </c>
      <c r="D407" s="4" t="s">
        <v>405</v>
      </c>
      <c r="E407" s="4">
        <v>35262</v>
      </c>
      <c r="F407" s="5" t="s">
        <v>1153</v>
      </c>
      <c r="G407" s="5" t="s">
        <v>1036</v>
      </c>
      <c r="H407" s="6">
        <v>2800</v>
      </c>
      <c r="I407" s="6">
        <v>2700</v>
      </c>
      <c r="J407" s="32">
        <v>-3.5714285714285698</v>
      </c>
      <c r="K407" s="7"/>
    </row>
    <row r="408" spans="1:11" x14ac:dyDescent="0.3">
      <c r="A408" s="3" t="s">
        <v>81</v>
      </c>
      <c r="B408" s="4" t="s">
        <v>82</v>
      </c>
      <c r="C408" s="5" t="s">
        <v>90</v>
      </c>
      <c r="D408" s="4" t="s">
        <v>91</v>
      </c>
      <c r="E408" s="4">
        <v>35262</v>
      </c>
      <c r="F408" s="5" t="s">
        <v>1153</v>
      </c>
      <c r="G408" s="5" t="s">
        <v>1036</v>
      </c>
      <c r="H408" s="6">
        <v>2325</v>
      </c>
      <c r="I408" s="6">
        <v>2133.3333333</v>
      </c>
      <c r="J408" s="32">
        <v>-8.2437275999999944</v>
      </c>
      <c r="K408" s="7"/>
    </row>
    <row r="409" spans="1:11" x14ac:dyDescent="0.3">
      <c r="A409" s="3" t="s">
        <v>81</v>
      </c>
      <c r="B409" s="4" t="s">
        <v>82</v>
      </c>
      <c r="C409" s="5" t="s">
        <v>969</v>
      </c>
      <c r="D409" s="4" t="s">
        <v>970</v>
      </c>
      <c r="E409" s="4">
        <v>35262</v>
      </c>
      <c r="F409" s="5" t="s">
        <v>1153</v>
      </c>
      <c r="G409" s="5" t="s">
        <v>1036</v>
      </c>
      <c r="H409" s="6">
        <v>2050</v>
      </c>
      <c r="I409" s="6">
        <v>2050</v>
      </c>
      <c r="J409" s="32">
        <v>0</v>
      </c>
      <c r="K409" s="7"/>
    </row>
    <row r="410" spans="1:11" x14ac:dyDescent="0.3">
      <c r="A410" s="3" t="s">
        <v>81</v>
      </c>
      <c r="B410" s="4" t="s">
        <v>82</v>
      </c>
      <c r="C410" s="5" t="s">
        <v>100</v>
      </c>
      <c r="D410" s="4" t="s">
        <v>101</v>
      </c>
      <c r="E410" s="4">
        <v>35262</v>
      </c>
      <c r="F410" s="5" t="s">
        <v>1153</v>
      </c>
      <c r="G410" s="5" t="s">
        <v>1036</v>
      </c>
      <c r="H410" s="6">
        <v>2566.6666667</v>
      </c>
      <c r="I410" s="6">
        <v>2566.6666667</v>
      </c>
      <c r="J410" s="32">
        <v>0</v>
      </c>
      <c r="K410" s="7"/>
    </row>
    <row r="411" spans="1:11" x14ac:dyDescent="0.3">
      <c r="A411" s="3" t="s">
        <v>81</v>
      </c>
      <c r="B411" s="4" t="s">
        <v>82</v>
      </c>
      <c r="C411" s="5" t="s">
        <v>490</v>
      </c>
      <c r="D411" s="4" t="s">
        <v>491</v>
      </c>
      <c r="E411" s="4">
        <v>35262</v>
      </c>
      <c r="F411" s="5" t="s">
        <v>1153</v>
      </c>
      <c r="G411" s="5" t="s">
        <v>1036</v>
      </c>
      <c r="H411" s="6">
        <v>2680</v>
      </c>
      <c r="I411" s="6">
        <v>2666.6666667</v>
      </c>
      <c r="J411" s="32">
        <v>-0.49751243656717126</v>
      </c>
      <c r="K411" s="7"/>
    </row>
    <row r="412" spans="1:11" x14ac:dyDescent="0.3">
      <c r="A412" s="3" t="s">
        <v>81</v>
      </c>
      <c r="B412" s="4" t="s">
        <v>82</v>
      </c>
      <c r="C412" s="5" t="s">
        <v>279</v>
      </c>
      <c r="D412" s="4" t="s">
        <v>280</v>
      </c>
      <c r="E412" s="4">
        <v>35262</v>
      </c>
      <c r="F412" s="5" t="s">
        <v>1153</v>
      </c>
      <c r="G412" s="5" t="s">
        <v>1036</v>
      </c>
      <c r="H412" s="6">
        <v>2100</v>
      </c>
      <c r="I412" s="6">
        <v>2100</v>
      </c>
      <c r="J412" s="32">
        <v>0</v>
      </c>
      <c r="K412" s="7"/>
    </row>
    <row r="413" spans="1:11" x14ac:dyDescent="0.3">
      <c r="A413" s="3" t="s">
        <v>81</v>
      </c>
      <c r="B413" s="4" t="s">
        <v>82</v>
      </c>
      <c r="C413" s="5" t="s">
        <v>406</v>
      </c>
      <c r="D413" s="4" t="s">
        <v>407</v>
      </c>
      <c r="E413" s="4">
        <v>35262</v>
      </c>
      <c r="F413" s="5" t="s">
        <v>1153</v>
      </c>
      <c r="G413" s="5" t="s">
        <v>1036</v>
      </c>
      <c r="H413" s="6">
        <v>2533.3333333</v>
      </c>
      <c r="I413" s="6">
        <v>2866.6666667</v>
      </c>
      <c r="J413" s="32">
        <v>13.157894739646814</v>
      </c>
      <c r="K413" s="7"/>
    </row>
    <row r="414" spans="1:11" x14ac:dyDescent="0.3">
      <c r="A414" s="3" t="s">
        <v>81</v>
      </c>
      <c r="B414" s="4" t="s">
        <v>82</v>
      </c>
      <c r="C414" s="5" t="s">
        <v>83</v>
      </c>
      <c r="D414" s="4" t="s">
        <v>84</v>
      </c>
      <c r="E414" s="4">
        <v>35262</v>
      </c>
      <c r="F414" s="5" t="s">
        <v>1153</v>
      </c>
      <c r="G414" s="5" t="s">
        <v>1140</v>
      </c>
      <c r="H414" s="6" t="s">
        <v>72</v>
      </c>
      <c r="I414" s="6">
        <v>14000</v>
      </c>
      <c r="J414" s="32" t="s">
        <v>72</v>
      </c>
      <c r="K414" s="7"/>
    </row>
    <row r="415" spans="1:11" x14ac:dyDescent="0.3">
      <c r="A415" s="3" t="s">
        <v>81</v>
      </c>
      <c r="B415" s="4" t="s">
        <v>82</v>
      </c>
      <c r="C415" s="5" t="s">
        <v>86</v>
      </c>
      <c r="D415" s="4" t="s">
        <v>87</v>
      </c>
      <c r="E415" s="4">
        <v>35262</v>
      </c>
      <c r="F415" s="5" t="s">
        <v>1153</v>
      </c>
      <c r="G415" s="5" t="s">
        <v>1140</v>
      </c>
      <c r="H415" s="6">
        <v>20900</v>
      </c>
      <c r="I415" s="6">
        <v>20900</v>
      </c>
      <c r="J415" s="32">
        <v>0</v>
      </c>
      <c r="K415" s="7"/>
    </row>
    <row r="416" spans="1:11" x14ac:dyDescent="0.3">
      <c r="A416" s="3" t="s">
        <v>81</v>
      </c>
      <c r="B416" s="4" t="s">
        <v>82</v>
      </c>
      <c r="C416" s="5" t="s">
        <v>476</v>
      </c>
      <c r="D416" s="4" t="s">
        <v>230</v>
      </c>
      <c r="E416" s="4">
        <v>35262</v>
      </c>
      <c r="F416" s="5" t="s">
        <v>1153</v>
      </c>
      <c r="G416" s="5" t="s">
        <v>1140</v>
      </c>
      <c r="H416" s="6">
        <v>14125</v>
      </c>
      <c r="I416" s="6">
        <v>14125</v>
      </c>
      <c r="J416" s="32">
        <v>0</v>
      </c>
      <c r="K416" s="7"/>
    </row>
    <row r="417" spans="1:11" x14ac:dyDescent="0.3">
      <c r="A417" s="3" t="s">
        <v>81</v>
      </c>
      <c r="B417" s="4" t="s">
        <v>82</v>
      </c>
      <c r="C417" s="5" t="s">
        <v>404</v>
      </c>
      <c r="D417" s="4" t="s">
        <v>405</v>
      </c>
      <c r="E417" s="4">
        <v>35262</v>
      </c>
      <c r="F417" s="5" t="s">
        <v>1153</v>
      </c>
      <c r="G417" s="5" t="s">
        <v>1140</v>
      </c>
      <c r="H417" s="6">
        <v>15375</v>
      </c>
      <c r="I417" s="6">
        <v>17050</v>
      </c>
      <c r="J417" s="32">
        <v>10.894308943089426</v>
      </c>
      <c r="K417" s="7"/>
    </row>
    <row r="418" spans="1:11" x14ac:dyDescent="0.3">
      <c r="A418" s="3" t="s">
        <v>81</v>
      </c>
      <c r="B418" s="4" t="s">
        <v>82</v>
      </c>
      <c r="C418" s="5" t="s">
        <v>90</v>
      </c>
      <c r="D418" s="4" t="s">
        <v>91</v>
      </c>
      <c r="E418" s="4">
        <v>35262</v>
      </c>
      <c r="F418" s="5" t="s">
        <v>1153</v>
      </c>
      <c r="G418" s="5" t="s">
        <v>1140</v>
      </c>
      <c r="H418" s="6">
        <v>13050</v>
      </c>
      <c r="I418" s="6">
        <v>13175</v>
      </c>
      <c r="J418" s="32">
        <v>0.95785440613027628</v>
      </c>
      <c r="K418" s="7"/>
    </row>
    <row r="419" spans="1:11" x14ac:dyDescent="0.3">
      <c r="A419" s="3" t="s">
        <v>81</v>
      </c>
      <c r="B419" s="4" t="s">
        <v>82</v>
      </c>
      <c r="C419" s="5" t="s">
        <v>302</v>
      </c>
      <c r="D419" s="4" t="s">
        <v>303</v>
      </c>
      <c r="E419" s="4">
        <v>35262</v>
      </c>
      <c r="F419" s="5" t="s">
        <v>1153</v>
      </c>
      <c r="G419" s="5" t="s">
        <v>1140</v>
      </c>
      <c r="H419" s="6">
        <v>12633.333333299999</v>
      </c>
      <c r="I419" s="6">
        <v>12633.333333299999</v>
      </c>
      <c r="J419" s="32">
        <v>0</v>
      </c>
      <c r="K419" s="7"/>
    </row>
    <row r="420" spans="1:11" x14ac:dyDescent="0.3">
      <c r="A420" s="3" t="s">
        <v>81</v>
      </c>
      <c r="B420" s="4" t="s">
        <v>82</v>
      </c>
      <c r="C420" s="5" t="s">
        <v>92</v>
      </c>
      <c r="D420" s="4" t="s">
        <v>93</v>
      </c>
      <c r="E420" s="4">
        <v>35262</v>
      </c>
      <c r="F420" s="5" t="s">
        <v>1153</v>
      </c>
      <c r="G420" s="5" t="s">
        <v>1140</v>
      </c>
      <c r="H420" s="6">
        <v>14575</v>
      </c>
      <c r="I420" s="6">
        <v>13833.333333299999</v>
      </c>
      <c r="J420" s="32">
        <v>-5.0886220699828506</v>
      </c>
      <c r="K420" s="7"/>
    </row>
    <row r="421" spans="1:11" x14ac:dyDescent="0.3">
      <c r="A421" s="3" t="s">
        <v>81</v>
      </c>
      <c r="B421" s="4" t="s">
        <v>82</v>
      </c>
      <c r="C421" s="5" t="s">
        <v>94</v>
      </c>
      <c r="D421" s="4" t="s">
        <v>95</v>
      </c>
      <c r="E421" s="4">
        <v>35262</v>
      </c>
      <c r="F421" s="5" t="s">
        <v>1153</v>
      </c>
      <c r="G421" s="5" t="s">
        <v>1140</v>
      </c>
      <c r="H421" s="6">
        <v>16500</v>
      </c>
      <c r="I421" s="6">
        <v>16500</v>
      </c>
      <c r="J421" s="32">
        <v>0</v>
      </c>
      <c r="K421" s="7"/>
    </row>
    <row r="422" spans="1:11" x14ac:dyDescent="0.3">
      <c r="A422" s="3" t="s">
        <v>81</v>
      </c>
      <c r="B422" s="4" t="s">
        <v>82</v>
      </c>
      <c r="C422" s="5" t="s">
        <v>98</v>
      </c>
      <c r="D422" s="4" t="s">
        <v>99</v>
      </c>
      <c r="E422" s="4">
        <v>35262</v>
      </c>
      <c r="F422" s="5" t="s">
        <v>1153</v>
      </c>
      <c r="G422" s="5" t="s">
        <v>1140</v>
      </c>
      <c r="H422" s="6">
        <v>13500</v>
      </c>
      <c r="I422" s="6">
        <v>13500</v>
      </c>
      <c r="J422" s="32">
        <v>0</v>
      </c>
      <c r="K422" s="7"/>
    </row>
    <row r="423" spans="1:11" x14ac:dyDescent="0.3">
      <c r="A423" s="3" t="s">
        <v>81</v>
      </c>
      <c r="B423" s="4" t="s">
        <v>82</v>
      </c>
      <c r="C423" s="5" t="s">
        <v>100</v>
      </c>
      <c r="D423" s="4" t="s">
        <v>101</v>
      </c>
      <c r="E423" s="4">
        <v>35262</v>
      </c>
      <c r="F423" s="5" t="s">
        <v>1153</v>
      </c>
      <c r="G423" s="5" t="s">
        <v>1140</v>
      </c>
      <c r="H423" s="6">
        <v>15728.5714286</v>
      </c>
      <c r="I423" s="6">
        <v>15728.5714286</v>
      </c>
      <c r="J423" s="32">
        <v>0</v>
      </c>
      <c r="K423" s="7"/>
    </row>
    <row r="424" spans="1:11" x14ac:dyDescent="0.3">
      <c r="A424" s="3" t="s">
        <v>81</v>
      </c>
      <c r="B424" s="4" t="s">
        <v>82</v>
      </c>
      <c r="C424" s="5" t="s">
        <v>106</v>
      </c>
      <c r="D424" s="4" t="s">
        <v>107</v>
      </c>
      <c r="E424" s="4">
        <v>35262</v>
      </c>
      <c r="F424" s="5" t="s">
        <v>1153</v>
      </c>
      <c r="G424" s="5" t="s">
        <v>1140</v>
      </c>
      <c r="H424" s="6" t="s">
        <v>72</v>
      </c>
      <c r="I424" s="6">
        <v>14000</v>
      </c>
      <c r="J424" s="32" t="s">
        <v>72</v>
      </c>
      <c r="K424" s="7"/>
    </row>
    <row r="425" spans="1:11" x14ac:dyDescent="0.3">
      <c r="A425" s="3" t="s">
        <v>81</v>
      </c>
      <c r="B425" s="4" t="s">
        <v>82</v>
      </c>
      <c r="C425" s="5" t="s">
        <v>490</v>
      </c>
      <c r="D425" s="4" t="s">
        <v>491</v>
      </c>
      <c r="E425" s="4">
        <v>35262</v>
      </c>
      <c r="F425" s="5" t="s">
        <v>1153</v>
      </c>
      <c r="G425" s="5" t="s">
        <v>1140</v>
      </c>
      <c r="H425" s="6">
        <v>15833.333333299999</v>
      </c>
      <c r="I425" s="6">
        <v>15825</v>
      </c>
      <c r="J425" s="32">
        <v>-5.2631578736950235E-2</v>
      </c>
      <c r="K425" s="7"/>
    </row>
    <row r="426" spans="1:11" x14ac:dyDescent="0.3">
      <c r="A426" s="3" t="s">
        <v>81</v>
      </c>
      <c r="B426" s="4" t="s">
        <v>82</v>
      </c>
      <c r="C426" s="5" t="s">
        <v>279</v>
      </c>
      <c r="D426" s="4" t="s">
        <v>280</v>
      </c>
      <c r="E426" s="4">
        <v>35262</v>
      </c>
      <c r="F426" s="5" t="s">
        <v>1153</v>
      </c>
      <c r="G426" s="5" t="s">
        <v>1140</v>
      </c>
      <c r="H426" s="6">
        <v>13400</v>
      </c>
      <c r="I426" s="6">
        <v>13233.333333299999</v>
      </c>
      <c r="J426" s="32">
        <v>-1.2437810947761307</v>
      </c>
      <c r="K426" s="7"/>
    </row>
    <row r="427" spans="1:11" x14ac:dyDescent="0.3">
      <c r="A427" s="3" t="s">
        <v>81</v>
      </c>
      <c r="B427" s="4" t="s">
        <v>82</v>
      </c>
      <c r="C427" s="5" t="s">
        <v>406</v>
      </c>
      <c r="D427" s="4" t="s">
        <v>407</v>
      </c>
      <c r="E427" s="4">
        <v>35262</v>
      </c>
      <c r="F427" s="5" t="s">
        <v>1153</v>
      </c>
      <c r="G427" s="5" t="s">
        <v>1140</v>
      </c>
      <c r="H427" s="6">
        <v>13333.333333299999</v>
      </c>
      <c r="I427" s="6">
        <v>12975</v>
      </c>
      <c r="J427" s="32">
        <v>-2.6874999997567151</v>
      </c>
      <c r="K427" s="7"/>
    </row>
    <row r="428" spans="1:11" x14ac:dyDescent="0.3">
      <c r="A428" s="3" t="s">
        <v>81</v>
      </c>
      <c r="B428" s="4" t="s">
        <v>82</v>
      </c>
      <c r="C428" s="5" t="s">
        <v>100</v>
      </c>
      <c r="D428" s="4" t="s">
        <v>101</v>
      </c>
      <c r="E428" s="4">
        <v>3466404</v>
      </c>
      <c r="F428" s="5" t="s">
        <v>1401</v>
      </c>
      <c r="G428" s="5" t="s">
        <v>1154</v>
      </c>
      <c r="H428" s="6" t="s">
        <v>72</v>
      </c>
      <c r="I428" s="6">
        <v>4700</v>
      </c>
      <c r="J428" s="32" t="s">
        <v>72</v>
      </c>
      <c r="K428" s="7"/>
    </row>
    <row r="429" spans="1:11" x14ac:dyDescent="0.3">
      <c r="A429" s="3" t="s">
        <v>115</v>
      </c>
      <c r="B429" s="4" t="s">
        <v>116</v>
      </c>
      <c r="C429" s="5" t="s">
        <v>291</v>
      </c>
      <c r="D429" s="4" t="s">
        <v>292</v>
      </c>
      <c r="E429" s="4">
        <v>3466402</v>
      </c>
      <c r="F429" s="5" t="s">
        <v>1155</v>
      </c>
      <c r="G429" s="5" t="s">
        <v>69</v>
      </c>
      <c r="H429" s="6" t="s">
        <v>72</v>
      </c>
      <c r="I429" s="6">
        <v>42500</v>
      </c>
      <c r="J429" s="32" t="s">
        <v>72</v>
      </c>
      <c r="K429" s="7"/>
    </row>
    <row r="430" spans="1:11" x14ac:dyDescent="0.3">
      <c r="A430" s="3" t="s">
        <v>115</v>
      </c>
      <c r="B430" s="4" t="s">
        <v>116</v>
      </c>
      <c r="C430" s="5" t="s">
        <v>125</v>
      </c>
      <c r="D430" s="4" t="s">
        <v>126</v>
      </c>
      <c r="E430" s="4">
        <v>3466402</v>
      </c>
      <c r="F430" s="5" t="s">
        <v>1155</v>
      </c>
      <c r="G430" s="5" t="s">
        <v>731</v>
      </c>
      <c r="H430" s="6">
        <v>13500</v>
      </c>
      <c r="I430" s="6">
        <v>13066.666666700001</v>
      </c>
      <c r="J430" s="32">
        <v>-3.2098765429629528</v>
      </c>
      <c r="K430" s="7"/>
    </row>
    <row r="431" spans="1:11" x14ac:dyDescent="0.3">
      <c r="A431" s="3" t="s">
        <v>115</v>
      </c>
      <c r="B431" s="4" t="s">
        <v>116</v>
      </c>
      <c r="C431" s="5" t="s">
        <v>477</v>
      </c>
      <c r="D431" s="4" t="s">
        <v>478</v>
      </c>
      <c r="E431" s="4">
        <v>3466402</v>
      </c>
      <c r="F431" s="5" t="s">
        <v>1155</v>
      </c>
      <c r="G431" s="5" t="s">
        <v>731</v>
      </c>
      <c r="H431" s="6">
        <v>12500</v>
      </c>
      <c r="I431" s="6">
        <v>13000</v>
      </c>
      <c r="J431" s="32">
        <v>4.0000000000000036</v>
      </c>
      <c r="K431" s="7"/>
    </row>
    <row r="432" spans="1:11" x14ac:dyDescent="0.3">
      <c r="A432" s="3" t="s">
        <v>115</v>
      </c>
      <c r="B432" s="4" t="s">
        <v>116</v>
      </c>
      <c r="C432" s="5" t="s">
        <v>133</v>
      </c>
      <c r="D432" s="4" t="s">
        <v>134</v>
      </c>
      <c r="E432" s="4">
        <v>3466402</v>
      </c>
      <c r="F432" s="5" t="s">
        <v>1155</v>
      </c>
      <c r="G432" s="5" t="s">
        <v>731</v>
      </c>
      <c r="H432" s="6">
        <v>11000</v>
      </c>
      <c r="I432" s="6">
        <v>11000</v>
      </c>
      <c r="J432" s="32">
        <v>0</v>
      </c>
      <c r="K432" s="7"/>
    </row>
    <row r="433" spans="1:11" x14ac:dyDescent="0.3">
      <c r="A433" s="3" t="s">
        <v>183</v>
      </c>
      <c r="B433" s="4" t="s">
        <v>184</v>
      </c>
      <c r="C433" s="5" t="s">
        <v>187</v>
      </c>
      <c r="D433" s="4" t="s">
        <v>188</v>
      </c>
      <c r="E433" s="4">
        <v>3466402</v>
      </c>
      <c r="F433" s="5" t="s">
        <v>1155</v>
      </c>
      <c r="G433" s="5" t="s">
        <v>731</v>
      </c>
      <c r="H433" s="6">
        <v>10000</v>
      </c>
      <c r="I433" s="6">
        <v>10000</v>
      </c>
      <c r="J433" s="32">
        <v>0</v>
      </c>
      <c r="K433" s="7"/>
    </row>
    <row r="434" spans="1:11" x14ac:dyDescent="0.3">
      <c r="A434" s="3" t="s">
        <v>215</v>
      </c>
      <c r="B434" s="4" t="s">
        <v>216</v>
      </c>
      <c r="C434" s="5" t="s">
        <v>397</v>
      </c>
      <c r="D434" s="4" t="s">
        <v>398</v>
      </c>
      <c r="E434" s="4">
        <v>3466402</v>
      </c>
      <c r="F434" s="5" t="s">
        <v>1830</v>
      </c>
      <c r="G434" s="5" t="s">
        <v>731</v>
      </c>
      <c r="H434" s="6" t="s">
        <v>72</v>
      </c>
      <c r="I434" s="6">
        <v>11666.666666700001</v>
      </c>
      <c r="J434" s="32" t="s">
        <v>72</v>
      </c>
      <c r="K434" s="7"/>
    </row>
    <row r="435" spans="1:11" x14ac:dyDescent="0.3">
      <c r="A435" s="3" t="s">
        <v>215</v>
      </c>
      <c r="B435" s="4" t="s">
        <v>216</v>
      </c>
      <c r="C435" s="5" t="s">
        <v>541</v>
      </c>
      <c r="D435" s="4" t="s">
        <v>542</v>
      </c>
      <c r="E435" s="4">
        <v>3466402</v>
      </c>
      <c r="F435" s="5" t="s">
        <v>1830</v>
      </c>
      <c r="G435" s="5" t="s">
        <v>731</v>
      </c>
      <c r="H435" s="6" t="s">
        <v>72</v>
      </c>
      <c r="I435" s="6">
        <v>12500</v>
      </c>
      <c r="J435" s="32" t="s">
        <v>72</v>
      </c>
      <c r="K435" s="7"/>
    </row>
    <row r="436" spans="1:11" x14ac:dyDescent="0.3">
      <c r="A436" s="3" t="s">
        <v>64</v>
      </c>
      <c r="B436" s="4" t="s">
        <v>65</v>
      </c>
      <c r="C436" s="5" t="s">
        <v>169</v>
      </c>
      <c r="D436" s="4" t="s">
        <v>170</v>
      </c>
      <c r="E436" s="4">
        <v>3466402</v>
      </c>
      <c r="F436" s="5" t="s">
        <v>1374</v>
      </c>
      <c r="G436" s="5" t="s">
        <v>445</v>
      </c>
      <c r="H436" s="6" t="s">
        <v>72</v>
      </c>
      <c r="I436" s="6">
        <v>11908</v>
      </c>
      <c r="J436" s="32" t="s">
        <v>72</v>
      </c>
      <c r="K436" s="7"/>
    </row>
    <row r="437" spans="1:11" x14ac:dyDescent="0.3">
      <c r="A437" s="8" t="s">
        <v>203</v>
      </c>
      <c r="B437" s="9" t="s">
        <v>204</v>
      </c>
      <c r="C437" s="10" t="s">
        <v>382</v>
      </c>
      <c r="D437" s="9" t="s">
        <v>383</v>
      </c>
      <c r="E437" s="9">
        <v>3466402</v>
      </c>
      <c r="F437" s="10" t="s">
        <v>1374</v>
      </c>
      <c r="G437" s="10" t="s">
        <v>445</v>
      </c>
      <c r="H437" s="11">
        <v>8600</v>
      </c>
      <c r="I437" s="11">
        <v>8600</v>
      </c>
      <c r="J437" s="33">
        <v>0</v>
      </c>
      <c r="K437" s="7"/>
    </row>
    <row r="439" spans="1:11" x14ac:dyDescent="0.3">
      <c r="A439" s="130" t="s">
        <v>1452</v>
      </c>
      <c r="B439" s="130"/>
      <c r="C439" s="130"/>
      <c r="D439" s="130"/>
      <c r="E439" s="130"/>
      <c r="F439" s="130"/>
      <c r="G439" s="130"/>
      <c r="H439" s="130"/>
      <c r="I439" s="130"/>
      <c r="J439" s="130"/>
    </row>
    <row r="440" spans="1:11" ht="32.25" customHeight="1" x14ac:dyDescent="0.3">
      <c r="A440" s="132" t="s">
        <v>1453</v>
      </c>
      <c r="B440" s="132"/>
      <c r="C440" s="132"/>
      <c r="D440" s="132"/>
      <c r="E440" s="132"/>
      <c r="F440" s="132"/>
      <c r="G440" s="132"/>
      <c r="H440" s="132"/>
      <c r="I440" s="132"/>
      <c r="J440" s="132"/>
    </row>
    <row r="441" spans="1:11" x14ac:dyDescent="0.3">
      <c r="A441" s="134" t="str">
        <f>'1.1'!A249:J249</f>
        <v>Actualizado el 15 de abril de 2025</v>
      </c>
      <c r="B441" s="134"/>
      <c r="C441" s="134"/>
      <c r="D441" s="134"/>
      <c r="E441" s="134"/>
      <c r="F441" s="134"/>
      <c r="G441" s="134"/>
      <c r="H441" s="134"/>
      <c r="I441" s="134"/>
      <c r="J441" s="134"/>
    </row>
  </sheetData>
  <sortState ref="A8:J437">
    <sortCondition ref="F8:F437"/>
    <sortCondition ref="G8:G437"/>
    <sortCondition ref="B8:B437"/>
    <sortCondition ref="D8:D437"/>
  </sortState>
  <mergeCells count="7">
    <mergeCell ref="A441:J441"/>
    <mergeCell ref="K1:K2"/>
    <mergeCell ref="A3:J4"/>
    <mergeCell ref="A1:J2"/>
    <mergeCell ref="A5:J5"/>
    <mergeCell ref="A439:J439"/>
    <mergeCell ref="A440:J440"/>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3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1156</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115</v>
      </c>
      <c r="B8" s="4" t="s">
        <v>116</v>
      </c>
      <c r="C8" s="5" t="s">
        <v>333</v>
      </c>
      <c r="D8" s="4" t="s">
        <v>334</v>
      </c>
      <c r="E8" s="4">
        <v>3525096</v>
      </c>
      <c r="F8" s="5" t="s">
        <v>1157</v>
      </c>
      <c r="G8" s="5" t="s">
        <v>988</v>
      </c>
      <c r="H8" s="6">
        <v>15833.333333299999</v>
      </c>
      <c r="I8" s="6">
        <v>15750</v>
      </c>
      <c r="J8" s="32">
        <v>-0.52631578926426448</v>
      </c>
      <c r="K8" s="7"/>
    </row>
    <row r="9" spans="1:11" x14ac:dyDescent="0.3">
      <c r="A9" s="3" t="s">
        <v>115</v>
      </c>
      <c r="B9" s="4" t="s">
        <v>116</v>
      </c>
      <c r="C9" s="5" t="s">
        <v>127</v>
      </c>
      <c r="D9" s="4" t="s">
        <v>128</v>
      </c>
      <c r="E9" s="4">
        <v>3525096</v>
      </c>
      <c r="F9" s="5" t="s">
        <v>1157</v>
      </c>
      <c r="G9" s="5" t="s">
        <v>988</v>
      </c>
      <c r="H9" s="6" t="s">
        <v>72</v>
      </c>
      <c r="I9" s="6">
        <v>16000</v>
      </c>
      <c r="J9" s="32" t="s">
        <v>72</v>
      </c>
      <c r="K9" s="7"/>
    </row>
    <row r="10" spans="1:11" x14ac:dyDescent="0.3">
      <c r="A10" s="3" t="s">
        <v>248</v>
      </c>
      <c r="B10" s="4" t="s">
        <v>249</v>
      </c>
      <c r="C10" s="5" t="s">
        <v>250</v>
      </c>
      <c r="D10" s="4" t="s">
        <v>251</v>
      </c>
      <c r="E10" s="4">
        <v>3525096</v>
      </c>
      <c r="F10" s="5" t="s">
        <v>1157</v>
      </c>
      <c r="G10" s="5" t="s">
        <v>988</v>
      </c>
      <c r="H10" s="6" t="s">
        <v>72</v>
      </c>
      <c r="I10" s="6">
        <v>17654</v>
      </c>
      <c r="J10" s="32" t="s">
        <v>72</v>
      </c>
      <c r="K10" s="7"/>
    </row>
    <row r="11" spans="1:11" x14ac:dyDescent="0.3">
      <c r="A11" s="3" t="s">
        <v>553</v>
      </c>
      <c r="B11" s="4" t="s">
        <v>554</v>
      </c>
      <c r="C11" s="5" t="s">
        <v>639</v>
      </c>
      <c r="D11" s="4" t="s">
        <v>554</v>
      </c>
      <c r="E11" s="4">
        <v>3525096</v>
      </c>
      <c r="F11" s="5" t="s">
        <v>1157</v>
      </c>
      <c r="G11" s="5" t="s">
        <v>300</v>
      </c>
      <c r="H11" s="6">
        <v>142000</v>
      </c>
      <c r="I11" s="6">
        <v>142000</v>
      </c>
      <c r="J11" s="32">
        <v>0</v>
      </c>
      <c r="K11" s="7"/>
    </row>
    <row r="12" spans="1:11" x14ac:dyDescent="0.3">
      <c r="A12" s="3" t="s">
        <v>112</v>
      </c>
      <c r="B12" s="4" t="s">
        <v>113</v>
      </c>
      <c r="C12" s="5" t="s">
        <v>114</v>
      </c>
      <c r="D12" s="4" t="s">
        <v>113</v>
      </c>
      <c r="E12" s="4">
        <v>3525096</v>
      </c>
      <c r="F12" s="5" t="s">
        <v>1157</v>
      </c>
      <c r="G12" s="5" t="s">
        <v>300</v>
      </c>
      <c r="H12" s="6">
        <v>139500</v>
      </c>
      <c r="I12" s="6">
        <v>140587</v>
      </c>
      <c r="J12" s="32">
        <v>0.77921146953405795</v>
      </c>
      <c r="K12" s="7"/>
    </row>
    <row r="13" spans="1:11" x14ac:dyDescent="0.3">
      <c r="A13" s="3" t="s">
        <v>434</v>
      </c>
      <c r="B13" s="63" t="s">
        <v>435</v>
      </c>
      <c r="C13" s="64" t="s">
        <v>821</v>
      </c>
      <c r="D13" s="63" t="s">
        <v>822</v>
      </c>
      <c r="E13" s="63">
        <v>3525096</v>
      </c>
      <c r="F13" s="64" t="s">
        <v>1157</v>
      </c>
      <c r="G13" s="64" t="s">
        <v>300</v>
      </c>
      <c r="H13" s="65">
        <v>121500</v>
      </c>
      <c r="I13" s="65">
        <v>133500</v>
      </c>
      <c r="J13" s="32">
        <v>9.8765432098765427</v>
      </c>
      <c r="K13" s="7"/>
    </row>
    <row r="14" spans="1:11" x14ac:dyDescent="0.3">
      <c r="A14" s="3" t="s">
        <v>359</v>
      </c>
      <c r="B14" s="4" t="s">
        <v>360</v>
      </c>
      <c r="C14" s="5" t="s">
        <v>412</v>
      </c>
      <c r="D14" s="4" t="s">
        <v>413</v>
      </c>
      <c r="E14" s="4">
        <v>3525096</v>
      </c>
      <c r="F14" s="5" t="s">
        <v>1157</v>
      </c>
      <c r="G14" s="5" t="s">
        <v>300</v>
      </c>
      <c r="H14" s="6">
        <v>116500</v>
      </c>
      <c r="I14" s="6">
        <v>116500</v>
      </c>
      <c r="J14" s="32">
        <v>0</v>
      </c>
      <c r="K14" s="7"/>
    </row>
    <row r="15" spans="1:11" x14ac:dyDescent="0.3">
      <c r="A15" s="3" t="s">
        <v>359</v>
      </c>
      <c r="B15" s="4" t="s">
        <v>360</v>
      </c>
      <c r="C15" s="5" t="s">
        <v>361</v>
      </c>
      <c r="D15" s="4" t="s">
        <v>362</v>
      </c>
      <c r="E15" s="4">
        <v>3525096</v>
      </c>
      <c r="F15" s="5" t="s">
        <v>1157</v>
      </c>
      <c r="G15" s="5" t="s">
        <v>300</v>
      </c>
      <c r="H15" s="6">
        <v>114400</v>
      </c>
      <c r="I15" s="6">
        <v>116400</v>
      </c>
      <c r="J15" s="32">
        <v>1.7482517482517501</v>
      </c>
      <c r="K15" s="7"/>
    </row>
    <row r="16" spans="1:11" x14ac:dyDescent="0.3">
      <c r="A16" s="3" t="s">
        <v>64</v>
      </c>
      <c r="B16" s="4" t="s">
        <v>65</v>
      </c>
      <c r="C16" s="5" t="s">
        <v>675</v>
      </c>
      <c r="D16" s="4" t="s">
        <v>676</v>
      </c>
      <c r="E16" s="4">
        <v>3525096</v>
      </c>
      <c r="F16" s="5" t="s">
        <v>1157</v>
      </c>
      <c r="G16" s="5" t="s">
        <v>300</v>
      </c>
      <c r="H16" s="6">
        <v>171500</v>
      </c>
      <c r="I16" s="6">
        <v>176600</v>
      </c>
      <c r="J16" s="32">
        <v>2.9737609329446135</v>
      </c>
      <c r="K16" s="7"/>
    </row>
    <row r="17" spans="1:11" x14ac:dyDescent="0.3">
      <c r="A17" s="3" t="s">
        <v>197</v>
      </c>
      <c r="B17" s="4" t="s">
        <v>198</v>
      </c>
      <c r="C17" s="5" t="s">
        <v>201</v>
      </c>
      <c r="D17" s="4" t="s">
        <v>202</v>
      </c>
      <c r="E17" s="4">
        <v>3525096</v>
      </c>
      <c r="F17" s="5" t="s">
        <v>1157</v>
      </c>
      <c r="G17" s="5" t="s">
        <v>300</v>
      </c>
      <c r="H17" s="6">
        <v>114500</v>
      </c>
      <c r="I17" s="6">
        <v>128875</v>
      </c>
      <c r="J17" s="32">
        <v>12.554585152838428</v>
      </c>
      <c r="K17" s="7"/>
    </row>
    <row r="18" spans="1:11" x14ac:dyDescent="0.3">
      <c r="A18" s="3" t="s">
        <v>227</v>
      </c>
      <c r="B18" s="4" t="s">
        <v>228</v>
      </c>
      <c r="C18" s="5" t="s">
        <v>365</v>
      </c>
      <c r="D18" s="4" t="s">
        <v>366</v>
      </c>
      <c r="E18" s="4">
        <v>3525096</v>
      </c>
      <c r="F18" s="5" t="s">
        <v>1157</v>
      </c>
      <c r="G18" s="5" t="s">
        <v>300</v>
      </c>
      <c r="H18" s="6">
        <v>104000</v>
      </c>
      <c r="I18" s="6">
        <v>103333.3333333</v>
      </c>
      <c r="J18" s="32">
        <v>-0.64102564105769089</v>
      </c>
      <c r="K18" s="7"/>
    </row>
    <row r="19" spans="1:11" x14ac:dyDescent="0.3">
      <c r="A19" s="3" t="s">
        <v>112</v>
      </c>
      <c r="B19" s="4" t="s">
        <v>113</v>
      </c>
      <c r="C19" s="5" t="s">
        <v>114</v>
      </c>
      <c r="D19" s="4" t="s">
        <v>113</v>
      </c>
      <c r="E19" s="4">
        <v>3525096</v>
      </c>
      <c r="F19" s="5" t="s">
        <v>1157</v>
      </c>
      <c r="G19" s="5" t="s">
        <v>886</v>
      </c>
      <c r="H19" s="6">
        <v>38960</v>
      </c>
      <c r="I19" s="6">
        <v>37944.25</v>
      </c>
      <c r="J19" s="32">
        <v>-2.6071611909650905</v>
      </c>
      <c r="K19" s="7"/>
    </row>
    <row r="20" spans="1:11" x14ac:dyDescent="0.3">
      <c r="A20" s="3" t="s">
        <v>115</v>
      </c>
      <c r="B20" s="4" t="s">
        <v>116</v>
      </c>
      <c r="C20" s="5" t="s">
        <v>127</v>
      </c>
      <c r="D20" s="4" t="s">
        <v>128</v>
      </c>
      <c r="E20" s="4">
        <v>3525096</v>
      </c>
      <c r="F20" s="5" t="s">
        <v>1157</v>
      </c>
      <c r="G20" s="5" t="s">
        <v>886</v>
      </c>
      <c r="H20" s="6">
        <v>40000</v>
      </c>
      <c r="I20" s="6">
        <v>43000</v>
      </c>
      <c r="J20" s="32">
        <v>7.4999999999999956</v>
      </c>
      <c r="K20" s="7"/>
    </row>
    <row r="21" spans="1:11" x14ac:dyDescent="0.3">
      <c r="A21" s="3" t="s">
        <v>115</v>
      </c>
      <c r="B21" s="4" t="s">
        <v>116</v>
      </c>
      <c r="C21" s="5" t="s">
        <v>135</v>
      </c>
      <c r="D21" s="4" t="s">
        <v>136</v>
      </c>
      <c r="E21" s="4">
        <v>3525096</v>
      </c>
      <c r="F21" s="5" t="s">
        <v>1157</v>
      </c>
      <c r="G21" s="5" t="s">
        <v>886</v>
      </c>
      <c r="H21" s="6">
        <v>39500</v>
      </c>
      <c r="I21" s="6">
        <v>42333.333333299997</v>
      </c>
      <c r="J21" s="32">
        <v>7.1729957805063194</v>
      </c>
      <c r="K21" s="7"/>
    </row>
    <row r="22" spans="1:11" x14ac:dyDescent="0.3">
      <c r="A22" s="3" t="s">
        <v>64</v>
      </c>
      <c r="B22" s="4" t="s">
        <v>65</v>
      </c>
      <c r="C22" s="5" t="s">
        <v>66</v>
      </c>
      <c r="D22" s="4" t="s">
        <v>67</v>
      </c>
      <c r="E22" s="4">
        <v>3525096</v>
      </c>
      <c r="F22" s="5" t="s">
        <v>1157</v>
      </c>
      <c r="G22" s="5" t="s">
        <v>886</v>
      </c>
      <c r="H22" s="6" t="s">
        <v>72</v>
      </c>
      <c r="I22" s="6">
        <v>39250</v>
      </c>
      <c r="J22" s="32" t="s">
        <v>72</v>
      </c>
      <c r="K22" s="7"/>
    </row>
    <row r="23" spans="1:11" x14ac:dyDescent="0.3">
      <c r="A23" s="3" t="s">
        <v>64</v>
      </c>
      <c r="B23" s="4" t="s">
        <v>65</v>
      </c>
      <c r="C23" s="5" t="s">
        <v>181</v>
      </c>
      <c r="D23" s="4" t="s">
        <v>182</v>
      </c>
      <c r="E23" s="4">
        <v>3525096</v>
      </c>
      <c r="F23" s="5" t="s">
        <v>1157</v>
      </c>
      <c r="G23" s="5" t="s">
        <v>886</v>
      </c>
      <c r="H23" s="6">
        <v>36150</v>
      </c>
      <c r="I23" s="6">
        <v>36150</v>
      </c>
      <c r="J23" s="32">
        <v>0</v>
      </c>
      <c r="K23" s="7"/>
    </row>
    <row r="24" spans="1:11" x14ac:dyDescent="0.3">
      <c r="A24" s="3" t="s">
        <v>183</v>
      </c>
      <c r="B24" s="4" t="s">
        <v>184</v>
      </c>
      <c r="C24" s="5" t="s">
        <v>193</v>
      </c>
      <c r="D24" s="4" t="s">
        <v>194</v>
      </c>
      <c r="E24" s="4">
        <v>3525096</v>
      </c>
      <c r="F24" s="5" t="s">
        <v>1157</v>
      </c>
      <c r="G24" s="5" t="s">
        <v>886</v>
      </c>
      <c r="H24" s="6">
        <v>39083.333333299997</v>
      </c>
      <c r="I24" s="6">
        <v>38183.333333299997</v>
      </c>
      <c r="J24" s="32">
        <v>-2.3027718550126197</v>
      </c>
      <c r="K24" s="7"/>
    </row>
    <row r="25" spans="1:11" x14ac:dyDescent="0.3">
      <c r="A25" s="3" t="s">
        <v>553</v>
      </c>
      <c r="B25" s="4" t="s">
        <v>554</v>
      </c>
      <c r="C25" s="5" t="s">
        <v>639</v>
      </c>
      <c r="D25" s="4" t="s">
        <v>554</v>
      </c>
      <c r="E25" s="4">
        <v>3525096</v>
      </c>
      <c r="F25" s="5" t="s">
        <v>1157</v>
      </c>
      <c r="G25" s="5" t="s">
        <v>517</v>
      </c>
      <c r="H25" s="6">
        <v>242500</v>
      </c>
      <c r="I25" s="6">
        <v>242500</v>
      </c>
      <c r="J25" s="32">
        <v>0</v>
      </c>
      <c r="K25" s="7"/>
    </row>
    <row r="26" spans="1:11" x14ac:dyDescent="0.3">
      <c r="A26" s="3" t="s">
        <v>553</v>
      </c>
      <c r="B26" s="4" t="s">
        <v>554</v>
      </c>
      <c r="C26" s="5" t="s">
        <v>618</v>
      </c>
      <c r="D26" s="4" t="s">
        <v>619</v>
      </c>
      <c r="E26" s="4">
        <v>3525096</v>
      </c>
      <c r="F26" s="5" t="s">
        <v>1157</v>
      </c>
      <c r="G26" s="5" t="s">
        <v>517</v>
      </c>
      <c r="H26" s="6">
        <v>240000</v>
      </c>
      <c r="I26" s="6">
        <v>242500</v>
      </c>
      <c r="J26" s="32">
        <v>1.0416666666666741</v>
      </c>
      <c r="K26" s="7"/>
    </row>
    <row r="27" spans="1:11" x14ac:dyDescent="0.3">
      <c r="A27" s="3" t="s">
        <v>81</v>
      </c>
      <c r="B27" s="4" t="s">
        <v>82</v>
      </c>
      <c r="C27" s="5" t="s">
        <v>302</v>
      </c>
      <c r="D27" s="4" t="s">
        <v>303</v>
      </c>
      <c r="E27" s="4">
        <v>3525096</v>
      </c>
      <c r="F27" s="5" t="s">
        <v>1158</v>
      </c>
      <c r="G27" s="5" t="s">
        <v>986</v>
      </c>
      <c r="H27" s="6">
        <v>23180</v>
      </c>
      <c r="I27" s="6">
        <v>23950</v>
      </c>
      <c r="J27" s="32">
        <v>3.3218291630716212</v>
      </c>
      <c r="K27" s="7"/>
    </row>
    <row r="28" spans="1:11" x14ac:dyDescent="0.3">
      <c r="A28" s="3" t="s">
        <v>81</v>
      </c>
      <c r="B28" s="4" t="s">
        <v>82</v>
      </c>
      <c r="C28" s="5" t="s">
        <v>100</v>
      </c>
      <c r="D28" s="4" t="s">
        <v>101</v>
      </c>
      <c r="E28" s="4">
        <v>3525096</v>
      </c>
      <c r="F28" s="5" t="s">
        <v>1158</v>
      </c>
      <c r="G28" s="5" t="s">
        <v>986</v>
      </c>
      <c r="H28" s="6">
        <v>36462.5</v>
      </c>
      <c r="I28" s="6">
        <v>39062.5</v>
      </c>
      <c r="J28" s="32">
        <v>7.1306136441549484</v>
      </c>
      <c r="K28" s="7"/>
    </row>
    <row r="29" spans="1:11" x14ac:dyDescent="0.3">
      <c r="A29" s="3" t="s">
        <v>81</v>
      </c>
      <c r="B29" s="4" t="s">
        <v>82</v>
      </c>
      <c r="C29" s="5" t="s">
        <v>279</v>
      </c>
      <c r="D29" s="4" t="s">
        <v>280</v>
      </c>
      <c r="E29" s="4">
        <v>3525096</v>
      </c>
      <c r="F29" s="5" t="s">
        <v>1158</v>
      </c>
      <c r="G29" s="5" t="s">
        <v>986</v>
      </c>
      <c r="H29" s="6">
        <v>26980</v>
      </c>
      <c r="I29" s="6">
        <v>26880</v>
      </c>
      <c r="J29" s="32">
        <v>-0.37064492216456468</v>
      </c>
      <c r="K29" s="7"/>
    </row>
    <row r="30" spans="1:11" x14ac:dyDescent="0.3">
      <c r="A30" s="3" t="s">
        <v>408</v>
      </c>
      <c r="B30" s="4" t="s">
        <v>409</v>
      </c>
      <c r="C30" s="5" t="s">
        <v>410</v>
      </c>
      <c r="D30" s="4" t="s">
        <v>411</v>
      </c>
      <c r="E30" s="4">
        <v>3525096</v>
      </c>
      <c r="F30" s="5" t="s">
        <v>1158</v>
      </c>
      <c r="G30" s="5" t="s">
        <v>986</v>
      </c>
      <c r="H30" s="6">
        <v>33750</v>
      </c>
      <c r="I30" s="6">
        <v>32625</v>
      </c>
      <c r="J30" s="32">
        <v>-3.3333333333333326</v>
      </c>
      <c r="K30" s="7"/>
    </row>
    <row r="31" spans="1:11" x14ac:dyDescent="0.3">
      <c r="A31" s="3" t="s">
        <v>115</v>
      </c>
      <c r="B31" s="4" t="s">
        <v>116</v>
      </c>
      <c r="C31" s="5" t="s">
        <v>123</v>
      </c>
      <c r="D31" s="4" t="s">
        <v>124</v>
      </c>
      <c r="E31" s="4">
        <v>3525096</v>
      </c>
      <c r="F31" s="5" t="s">
        <v>1158</v>
      </c>
      <c r="G31" s="5" t="s">
        <v>986</v>
      </c>
      <c r="H31" s="6">
        <v>25966.666666699999</v>
      </c>
      <c r="I31" s="6">
        <v>25966.666666699999</v>
      </c>
      <c r="J31" s="32">
        <v>0</v>
      </c>
      <c r="K31" s="7"/>
    </row>
    <row r="32" spans="1:11" x14ac:dyDescent="0.3">
      <c r="A32" s="3" t="s">
        <v>115</v>
      </c>
      <c r="B32" s="4" t="s">
        <v>116</v>
      </c>
      <c r="C32" s="5" t="s">
        <v>477</v>
      </c>
      <c r="D32" s="4" t="s">
        <v>478</v>
      </c>
      <c r="E32" s="4">
        <v>3525096</v>
      </c>
      <c r="F32" s="5" t="s">
        <v>1158</v>
      </c>
      <c r="G32" s="5" t="s">
        <v>986</v>
      </c>
      <c r="H32" s="6">
        <v>36000</v>
      </c>
      <c r="I32" s="6">
        <v>36000</v>
      </c>
      <c r="J32" s="32">
        <v>0</v>
      </c>
      <c r="K32" s="7"/>
    </row>
    <row r="33" spans="1:11" x14ac:dyDescent="0.3">
      <c r="A33" s="3" t="s">
        <v>115</v>
      </c>
      <c r="B33" s="4" t="s">
        <v>116</v>
      </c>
      <c r="C33" s="5" t="s">
        <v>133</v>
      </c>
      <c r="D33" s="4" t="s">
        <v>134</v>
      </c>
      <c r="E33" s="4">
        <v>3525096</v>
      </c>
      <c r="F33" s="5" t="s">
        <v>1158</v>
      </c>
      <c r="G33" s="5" t="s">
        <v>986</v>
      </c>
      <c r="H33" s="6">
        <v>30666.666666699999</v>
      </c>
      <c r="I33" s="6">
        <v>32950</v>
      </c>
      <c r="J33" s="32">
        <v>7.4456521737962689</v>
      </c>
      <c r="K33" s="7"/>
    </row>
    <row r="34" spans="1:11" x14ac:dyDescent="0.3">
      <c r="A34" s="3" t="s">
        <v>374</v>
      </c>
      <c r="B34" s="4" t="s">
        <v>375</v>
      </c>
      <c r="C34" s="5" t="s">
        <v>841</v>
      </c>
      <c r="D34" s="4" t="s">
        <v>842</v>
      </c>
      <c r="E34" s="4">
        <v>3525096</v>
      </c>
      <c r="F34" s="5" t="s">
        <v>1158</v>
      </c>
      <c r="G34" s="5" t="s">
        <v>986</v>
      </c>
      <c r="H34" s="6">
        <v>25166.666666699999</v>
      </c>
      <c r="I34" s="6">
        <v>24833.333333300001</v>
      </c>
      <c r="J34" s="32">
        <v>-1.3245033115214189</v>
      </c>
      <c r="K34" s="7"/>
    </row>
    <row r="35" spans="1:11" x14ac:dyDescent="0.3">
      <c r="A35" s="3" t="s">
        <v>374</v>
      </c>
      <c r="B35" s="4" t="s">
        <v>375</v>
      </c>
      <c r="C35" s="5" t="s">
        <v>376</v>
      </c>
      <c r="D35" s="4" t="s">
        <v>377</v>
      </c>
      <c r="E35" s="4">
        <v>3525096</v>
      </c>
      <c r="F35" s="5" t="s">
        <v>1158</v>
      </c>
      <c r="G35" s="5" t="s">
        <v>986</v>
      </c>
      <c r="H35" s="6">
        <v>27200</v>
      </c>
      <c r="I35" s="6">
        <v>27200</v>
      </c>
      <c r="J35" s="32">
        <v>0</v>
      </c>
      <c r="K35" s="7"/>
    </row>
    <row r="36" spans="1:11" x14ac:dyDescent="0.3">
      <c r="A36" s="3" t="s">
        <v>374</v>
      </c>
      <c r="B36" s="4" t="s">
        <v>375</v>
      </c>
      <c r="C36" s="5" t="s">
        <v>378</v>
      </c>
      <c r="D36" s="4" t="s">
        <v>379</v>
      </c>
      <c r="E36" s="4">
        <v>3525096</v>
      </c>
      <c r="F36" s="5" t="s">
        <v>1158</v>
      </c>
      <c r="G36" s="5" t="s">
        <v>986</v>
      </c>
      <c r="H36" s="6">
        <v>25250</v>
      </c>
      <c r="I36" s="6">
        <v>25333.333333300001</v>
      </c>
      <c r="J36" s="32">
        <v>0.33003300316831741</v>
      </c>
      <c r="K36" s="7"/>
    </row>
    <row r="37" spans="1:11" x14ac:dyDescent="0.3">
      <c r="A37" s="3" t="s">
        <v>374</v>
      </c>
      <c r="B37" s="4" t="s">
        <v>375</v>
      </c>
      <c r="C37" s="5" t="s">
        <v>380</v>
      </c>
      <c r="D37" s="4" t="s">
        <v>381</v>
      </c>
      <c r="E37" s="4">
        <v>3525096</v>
      </c>
      <c r="F37" s="5" t="s">
        <v>1158</v>
      </c>
      <c r="G37" s="5" t="s">
        <v>986</v>
      </c>
      <c r="H37" s="6">
        <v>25000</v>
      </c>
      <c r="I37" s="6">
        <v>26000</v>
      </c>
      <c r="J37" s="32">
        <v>4.0000000000000036</v>
      </c>
      <c r="K37" s="7"/>
    </row>
    <row r="38" spans="1:11" x14ac:dyDescent="0.3">
      <c r="A38" s="3" t="s">
        <v>374</v>
      </c>
      <c r="B38" s="4" t="s">
        <v>375</v>
      </c>
      <c r="C38" s="5" t="s">
        <v>1019</v>
      </c>
      <c r="D38" s="4" t="s">
        <v>1020</v>
      </c>
      <c r="E38" s="4">
        <v>3525096</v>
      </c>
      <c r="F38" s="5" t="s">
        <v>1158</v>
      </c>
      <c r="G38" s="5" t="s">
        <v>986</v>
      </c>
      <c r="H38" s="6">
        <v>28733.333333300001</v>
      </c>
      <c r="I38" s="6">
        <v>27666.666666699999</v>
      </c>
      <c r="J38" s="32">
        <v>-3.7122969835309938</v>
      </c>
      <c r="K38" s="7"/>
    </row>
    <row r="39" spans="1:11" x14ac:dyDescent="0.3">
      <c r="A39" s="3" t="s">
        <v>64</v>
      </c>
      <c r="B39" s="4" t="s">
        <v>65</v>
      </c>
      <c r="C39" s="5" t="s">
        <v>675</v>
      </c>
      <c r="D39" s="4" t="s">
        <v>676</v>
      </c>
      <c r="E39" s="4">
        <v>3525096</v>
      </c>
      <c r="F39" s="5" t="s">
        <v>1158</v>
      </c>
      <c r="G39" s="5" t="s">
        <v>986</v>
      </c>
      <c r="H39" s="6">
        <v>29636.666666699999</v>
      </c>
      <c r="I39" s="6">
        <v>29636.666666699999</v>
      </c>
      <c r="J39" s="32">
        <v>0</v>
      </c>
      <c r="K39" s="7"/>
    </row>
    <row r="40" spans="1:11" x14ac:dyDescent="0.3">
      <c r="A40" s="3" t="s">
        <v>64</v>
      </c>
      <c r="B40" s="4" t="s">
        <v>65</v>
      </c>
      <c r="C40" s="5" t="s">
        <v>171</v>
      </c>
      <c r="D40" s="4" t="s">
        <v>172</v>
      </c>
      <c r="E40" s="4">
        <v>3525096</v>
      </c>
      <c r="F40" s="5" t="s">
        <v>1158</v>
      </c>
      <c r="G40" s="5" t="s">
        <v>986</v>
      </c>
      <c r="H40" s="6">
        <v>32166.666666699999</v>
      </c>
      <c r="I40" s="6">
        <v>32666.666666699999</v>
      </c>
      <c r="J40" s="32">
        <v>1.5544041450761048</v>
      </c>
      <c r="K40" s="7"/>
    </row>
    <row r="41" spans="1:11" x14ac:dyDescent="0.3">
      <c r="A41" s="3" t="s">
        <v>64</v>
      </c>
      <c r="B41" s="4" t="s">
        <v>65</v>
      </c>
      <c r="C41" s="5" t="s">
        <v>173</v>
      </c>
      <c r="D41" s="4" t="s">
        <v>174</v>
      </c>
      <c r="E41" s="4">
        <v>3525096</v>
      </c>
      <c r="F41" s="5" t="s">
        <v>1158</v>
      </c>
      <c r="G41" s="5" t="s">
        <v>986</v>
      </c>
      <c r="H41" s="6">
        <v>28000</v>
      </c>
      <c r="I41" s="6">
        <v>29000</v>
      </c>
      <c r="J41" s="32">
        <v>3.5714285714285809</v>
      </c>
      <c r="K41" s="7"/>
    </row>
    <row r="42" spans="1:11" x14ac:dyDescent="0.3">
      <c r="A42" s="3" t="s">
        <v>64</v>
      </c>
      <c r="B42" s="4" t="s">
        <v>65</v>
      </c>
      <c r="C42" s="5" t="s">
        <v>66</v>
      </c>
      <c r="D42" s="4" t="s">
        <v>67</v>
      </c>
      <c r="E42" s="4">
        <v>3525096</v>
      </c>
      <c r="F42" s="5" t="s">
        <v>1158</v>
      </c>
      <c r="G42" s="5" t="s">
        <v>986</v>
      </c>
      <c r="H42" s="6">
        <v>31150</v>
      </c>
      <c r="I42" s="6">
        <v>30650</v>
      </c>
      <c r="J42" s="32">
        <v>-1.6051364365971099</v>
      </c>
      <c r="K42" s="7"/>
    </row>
    <row r="43" spans="1:11" x14ac:dyDescent="0.3">
      <c r="A43" s="3" t="s">
        <v>64</v>
      </c>
      <c r="B43" s="4" t="s">
        <v>65</v>
      </c>
      <c r="C43" s="5" t="s">
        <v>181</v>
      </c>
      <c r="D43" s="4" t="s">
        <v>182</v>
      </c>
      <c r="E43" s="4">
        <v>3525096</v>
      </c>
      <c r="F43" s="5" t="s">
        <v>1158</v>
      </c>
      <c r="G43" s="5" t="s">
        <v>986</v>
      </c>
      <c r="H43" s="6">
        <v>26150</v>
      </c>
      <c r="I43" s="6">
        <v>25925</v>
      </c>
      <c r="J43" s="32">
        <v>-0.86042065009560575</v>
      </c>
      <c r="K43" s="7"/>
    </row>
    <row r="44" spans="1:11" x14ac:dyDescent="0.3">
      <c r="A44" s="3" t="s">
        <v>64</v>
      </c>
      <c r="B44" s="4" t="s">
        <v>65</v>
      </c>
      <c r="C44" s="5" t="s">
        <v>70</v>
      </c>
      <c r="D44" s="4" t="s">
        <v>71</v>
      </c>
      <c r="E44" s="4">
        <v>3525096</v>
      </c>
      <c r="F44" s="5" t="s">
        <v>1158</v>
      </c>
      <c r="G44" s="5" t="s">
        <v>986</v>
      </c>
      <c r="H44" s="6">
        <v>32766.666666699999</v>
      </c>
      <c r="I44" s="6">
        <v>31000</v>
      </c>
      <c r="J44" s="32">
        <v>-5.3916581893129205</v>
      </c>
      <c r="K44" s="7"/>
    </row>
    <row r="45" spans="1:11" x14ac:dyDescent="0.3">
      <c r="A45" s="3" t="s">
        <v>183</v>
      </c>
      <c r="B45" s="4" t="s">
        <v>184</v>
      </c>
      <c r="C45" s="5" t="s">
        <v>443</v>
      </c>
      <c r="D45" s="4" t="s">
        <v>444</v>
      </c>
      <c r="E45" s="4">
        <v>3525096</v>
      </c>
      <c r="F45" s="5" t="s">
        <v>1158</v>
      </c>
      <c r="G45" s="5" t="s">
        <v>986</v>
      </c>
      <c r="H45" s="6">
        <v>31666.666666699999</v>
      </c>
      <c r="I45" s="6">
        <v>31666.666666699999</v>
      </c>
      <c r="J45" s="32">
        <v>0</v>
      </c>
      <c r="K45" s="7"/>
    </row>
    <row r="46" spans="1:11" x14ac:dyDescent="0.3">
      <c r="A46" s="3" t="s">
        <v>183</v>
      </c>
      <c r="B46" s="4" t="s">
        <v>184</v>
      </c>
      <c r="C46" s="5" t="s">
        <v>187</v>
      </c>
      <c r="D46" s="4" t="s">
        <v>188</v>
      </c>
      <c r="E46" s="4">
        <v>3525096</v>
      </c>
      <c r="F46" s="5" t="s">
        <v>1158</v>
      </c>
      <c r="G46" s="5" t="s">
        <v>986</v>
      </c>
      <c r="H46" s="6">
        <v>27866.666666699999</v>
      </c>
      <c r="I46" s="6">
        <v>27866.666666699999</v>
      </c>
      <c r="J46" s="32">
        <v>0</v>
      </c>
      <c r="K46" s="7"/>
    </row>
    <row r="47" spans="1:11" x14ac:dyDescent="0.3">
      <c r="A47" s="3" t="s">
        <v>183</v>
      </c>
      <c r="B47" s="4" t="s">
        <v>184</v>
      </c>
      <c r="C47" s="5" t="s">
        <v>193</v>
      </c>
      <c r="D47" s="4" t="s">
        <v>194</v>
      </c>
      <c r="E47" s="4">
        <v>3525096</v>
      </c>
      <c r="F47" s="5" t="s">
        <v>1158</v>
      </c>
      <c r="G47" s="5" t="s">
        <v>986</v>
      </c>
      <c r="H47" s="6">
        <v>25500</v>
      </c>
      <c r="I47" s="6">
        <v>26166.666666699999</v>
      </c>
      <c r="J47" s="32">
        <v>2.6143790850980286</v>
      </c>
      <c r="K47" s="7"/>
    </row>
    <row r="48" spans="1:11" x14ac:dyDescent="0.3">
      <c r="A48" s="3" t="s">
        <v>203</v>
      </c>
      <c r="B48" s="4" t="s">
        <v>204</v>
      </c>
      <c r="C48" s="5" t="s">
        <v>205</v>
      </c>
      <c r="D48" s="4" t="s">
        <v>206</v>
      </c>
      <c r="E48" s="4">
        <v>3525096</v>
      </c>
      <c r="F48" s="5" t="s">
        <v>1158</v>
      </c>
      <c r="G48" s="5" t="s">
        <v>986</v>
      </c>
      <c r="H48" s="6">
        <v>24400</v>
      </c>
      <c r="I48" s="6">
        <v>25600</v>
      </c>
      <c r="J48" s="32">
        <v>4.9180327868852514</v>
      </c>
      <c r="K48" s="7"/>
    </row>
    <row r="49" spans="1:11" x14ac:dyDescent="0.3">
      <c r="A49" s="3" t="s">
        <v>211</v>
      </c>
      <c r="B49" s="4" t="s">
        <v>212</v>
      </c>
      <c r="C49" s="5" t="s">
        <v>568</v>
      </c>
      <c r="D49" s="4" t="s">
        <v>569</v>
      </c>
      <c r="E49" s="4">
        <v>3525096</v>
      </c>
      <c r="F49" s="5" t="s">
        <v>1158</v>
      </c>
      <c r="G49" s="5" t="s">
        <v>986</v>
      </c>
      <c r="H49" s="6">
        <v>36200</v>
      </c>
      <c r="I49" s="6">
        <v>36633.333333299997</v>
      </c>
      <c r="J49" s="32">
        <v>1.197053406906079</v>
      </c>
      <c r="K49" s="7"/>
    </row>
    <row r="50" spans="1:11" x14ac:dyDescent="0.3">
      <c r="A50" s="3" t="s">
        <v>227</v>
      </c>
      <c r="B50" s="4" t="s">
        <v>228</v>
      </c>
      <c r="C50" s="5" t="s">
        <v>416</v>
      </c>
      <c r="D50" s="4" t="s">
        <v>417</v>
      </c>
      <c r="E50" s="4">
        <v>3525096</v>
      </c>
      <c r="F50" s="5" t="s">
        <v>1158</v>
      </c>
      <c r="G50" s="5" t="s">
        <v>986</v>
      </c>
      <c r="H50" s="6">
        <v>32100</v>
      </c>
      <c r="I50" s="6">
        <v>32125</v>
      </c>
      <c r="J50" s="32">
        <v>7.7881619937691937E-2</v>
      </c>
      <c r="K50" s="7"/>
    </row>
    <row r="51" spans="1:11" x14ac:dyDescent="0.3">
      <c r="A51" s="3" t="s">
        <v>183</v>
      </c>
      <c r="B51" s="4" t="s">
        <v>184</v>
      </c>
      <c r="C51" s="5" t="s">
        <v>195</v>
      </c>
      <c r="D51" s="4" t="s">
        <v>196</v>
      </c>
      <c r="E51" s="4">
        <v>3525096</v>
      </c>
      <c r="F51" s="5" t="s">
        <v>1158</v>
      </c>
      <c r="G51" s="5" t="s">
        <v>1160</v>
      </c>
      <c r="H51" s="6">
        <v>12300</v>
      </c>
      <c r="I51" s="6">
        <v>12450</v>
      </c>
      <c r="J51" s="32">
        <v>1.2195121951219523</v>
      </c>
      <c r="K51" s="7"/>
    </row>
    <row r="52" spans="1:11" x14ac:dyDescent="0.3">
      <c r="A52" s="3" t="s">
        <v>81</v>
      </c>
      <c r="B52" s="4" t="s">
        <v>82</v>
      </c>
      <c r="C52" s="5" t="s">
        <v>302</v>
      </c>
      <c r="D52" s="4" t="s">
        <v>303</v>
      </c>
      <c r="E52" s="4">
        <v>3525096</v>
      </c>
      <c r="F52" s="5" t="s">
        <v>1159</v>
      </c>
      <c r="G52" s="5" t="s">
        <v>1160</v>
      </c>
      <c r="H52" s="6" t="s">
        <v>72</v>
      </c>
      <c r="I52" s="6">
        <v>39598.5</v>
      </c>
      <c r="J52" s="32" t="s">
        <v>72</v>
      </c>
      <c r="K52" s="7"/>
    </row>
    <row r="53" spans="1:11" x14ac:dyDescent="0.3">
      <c r="A53" s="3" t="s">
        <v>81</v>
      </c>
      <c r="B53" s="63" t="s">
        <v>82</v>
      </c>
      <c r="C53" s="64" t="s">
        <v>279</v>
      </c>
      <c r="D53" s="63" t="s">
        <v>280</v>
      </c>
      <c r="E53" s="63">
        <v>3525096</v>
      </c>
      <c r="F53" s="64" t="s">
        <v>1159</v>
      </c>
      <c r="G53" s="64" t="s">
        <v>1160</v>
      </c>
      <c r="H53" s="65">
        <v>42048.5</v>
      </c>
      <c r="I53" s="65">
        <v>42048.5</v>
      </c>
      <c r="J53" s="32">
        <v>0</v>
      </c>
      <c r="K53" s="7"/>
    </row>
    <row r="54" spans="1:11" x14ac:dyDescent="0.3">
      <c r="A54" s="3" t="s">
        <v>115</v>
      </c>
      <c r="B54" s="4" t="s">
        <v>116</v>
      </c>
      <c r="C54" s="5" t="s">
        <v>123</v>
      </c>
      <c r="D54" s="4" t="s">
        <v>124</v>
      </c>
      <c r="E54" s="4">
        <v>3525096</v>
      </c>
      <c r="F54" s="5" t="s">
        <v>1159</v>
      </c>
      <c r="G54" s="5" t="s">
        <v>1160</v>
      </c>
      <c r="H54" s="6">
        <v>38000</v>
      </c>
      <c r="I54" s="6">
        <v>39333.333333299997</v>
      </c>
      <c r="J54" s="32">
        <v>3.5087719297368425</v>
      </c>
      <c r="K54" s="7"/>
    </row>
    <row r="55" spans="1:11" x14ac:dyDescent="0.3">
      <c r="A55" s="3" t="s">
        <v>64</v>
      </c>
      <c r="B55" s="4" t="s">
        <v>65</v>
      </c>
      <c r="C55" s="5" t="s">
        <v>181</v>
      </c>
      <c r="D55" s="4" t="s">
        <v>182</v>
      </c>
      <c r="E55" s="4">
        <v>3525096</v>
      </c>
      <c r="F55" s="5" t="s">
        <v>1159</v>
      </c>
      <c r="G55" s="5" t="s">
        <v>1160</v>
      </c>
      <c r="H55" s="6">
        <v>38100</v>
      </c>
      <c r="I55" s="6">
        <v>40550</v>
      </c>
      <c r="J55" s="32">
        <v>6.4304461942257252</v>
      </c>
      <c r="K55" s="7"/>
    </row>
    <row r="56" spans="1:11" x14ac:dyDescent="0.3">
      <c r="A56" s="3" t="s">
        <v>81</v>
      </c>
      <c r="B56" s="4" t="s">
        <v>82</v>
      </c>
      <c r="C56" s="5" t="s">
        <v>404</v>
      </c>
      <c r="D56" s="4" t="s">
        <v>405</v>
      </c>
      <c r="E56" s="4">
        <v>3525096</v>
      </c>
      <c r="F56" s="5" t="s">
        <v>1161</v>
      </c>
      <c r="G56" s="5" t="s">
        <v>988</v>
      </c>
      <c r="H56" s="6" t="s">
        <v>72</v>
      </c>
      <c r="I56" s="6">
        <v>21190.333333300001</v>
      </c>
      <c r="J56" s="32" t="s">
        <v>72</v>
      </c>
      <c r="K56" s="7"/>
    </row>
    <row r="57" spans="1:11" x14ac:dyDescent="0.3">
      <c r="A57" s="3" t="s">
        <v>81</v>
      </c>
      <c r="B57" s="4" t="s">
        <v>82</v>
      </c>
      <c r="C57" s="5" t="s">
        <v>302</v>
      </c>
      <c r="D57" s="4" t="s">
        <v>303</v>
      </c>
      <c r="E57" s="4">
        <v>3525096</v>
      </c>
      <c r="F57" s="5" t="s">
        <v>1161</v>
      </c>
      <c r="G57" s="5" t="s">
        <v>988</v>
      </c>
      <c r="H57" s="6">
        <v>18165.666666699999</v>
      </c>
      <c r="I57" s="6">
        <v>18187</v>
      </c>
      <c r="J57" s="32">
        <v>0.11743765693503772</v>
      </c>
      <c r="K57" s="7"/>
    </row>
    <row r="58" spans="1:11" x14ac:dyDescent="0.3">
      <c r="A58" s="3" t="s">
        <v>81</v>
      </c>
      <c r="B58" s="4" t="s">
        <v>82</v>
      </c>
      <c r="C58" s="5" t="s">
        <v>279</v>
      </c>
      <c r="D58" s="4" t="s">
        <v>280</v>
      </c>
      <c r="E58" s="4">
        <v>3525096</v>
      </c>
      <c r="F58" s="5" t="s">
        <v>1161</v>
      </c>
      <c r="G58" s="5" t="s">
        <v>988</v>
      </c>
      <c r="H58" s="6" t="s">
        <v>72</v>
      </c>
      <c r="I58" s="6">
        <v>22457</v>
      </c>
      <c r="J58" s="32" t="s">
        <v>72</v>
      </c>
      <c r="K58" s="7"/>
    </row>
    <row r="59" spans="1:11" x14ac:dyDescent="0.3">
      <c r="A59" s="3" t="s">
        <v>81</v>
      </c>
      <c r="B59" s="4" t="s">
        <v>82</v>
      </c>
      <c r="C59" s="5" t="s">
        <v>406</v>
      </c>
      <c r="D59" s="4" t="s">
        <v>407</v>
      </c>
      <c r="E59" s="4">
        <v>3525096</v>
      </c>
      <c r="F59" s="5" t="s">
        <v>1161</v>
      </c>
      <c r="G59" s="5" t="s">
        <v>988</v>
      </c>
      <c r="H59" s="6">
        <v>19774.25</v>
      </c>
      <c r="I59" s="6">
        <v>20330.2</v>
      </c>
      <c r="J59" s="32">
        <v>2.8114846327926601</v>
      </c>
      <c r="K59" s="7"/>
    </row>
    <row r="60" spans="1:11" x14ac:dyDescent="0.3">
      <c r="A60" s="3" t="s">
        <v>115</v>
      </c>
      <c r="B60" s="4" t="s">
        <v>116</v>
      </c>
      <c r="C60" s="5" t="s">
        <v>121</v>
      </c>
      <c r="D60" s="4" t="s">
        <v>122</v>
      </c>
      <c r="E60" s="4">
        <v>3525096</v>
      </c>
      <c r="F60" s="5" t="s">
        <v>1161</v>
      </c>
      <c r="G60" s="5" t="s">
        <v>988</v>
      </c>
      <c r="H60" s="6" t="s">
        <v>72</v>
      </c>
      <c r="I60" s="6">
        <v>22700</v>
      </c>
      <c r="J60" s="32" t="s">
        <v>72</v>
      </c>
      <c r="K60" s="7"/>
    </row>
    <row r="61" spans="1:11" x14ac:dyDescent="0.3">
      <c r="A61" s="3" t="s">
        <v>115</v>
      </c>
      <c r="B61" s="4" t="s">
        <v>116</v>
      </c>
      <c r="C61" s="5" t="s">
        <v>123</v>
      </c>
      <c r="D61" s="4" t="s">
        <v>124</v>
      </c>
      <c r="E61" s="4">
        <v>3525096</v>
      </c>
      <c r="F61" s="5" t="s">
        <v>1161</v>
      </c>
      <c r="G61" s="5" t="s">
        <v>988</v>
      </c>
      <c r="H61" s="6">
        <v>21166.666666699999</v>
      </c>
      <c r="I61" s="6">
        <v>21750</v>
      </c>
      <c r="J61" s="32">
        <v>2.7559055116492148</v>
      </c>
      <c r="K61" s="7"/>
    </row>
    <row r="62" spans="1:11" x14ac:dyDescent="0.3">
      <c r="A62" s="3" t="s">
        <v>115</v>
      </c>
      <c r="B62" s="4" t="s">
        <v>116</v>
      </c>
      <c r="C62" s="5" t="s">
        <v>289</v>
      </c>
      <c r="D62" s="4" t="s">
        <v>290</v>
      </c>
      <c r="E62" s="4">
        <v>3525096</v>
      </c>
      <c r="F62" s="5" t="s">
        <v>1161</v>
      </c>
      <c r="G62" s="5" t="s">
        <v>988</v>
      </c>
      <c r="H62" s="6">
        <v>23750</v>
      </c>
      <c r="I62" s="6">
        <v>23625</v>
      </c>
      <c r="J62" s="32">
        <v>-0.52631578947368585</v>
      </c>
      <c r="K62" s="7"/>
    </row>
    <row r="63" spans="1:11" x14ac:dyDescent="0.3">
      <c r="A63" s="3" t="s">
        <v>115</v>
      </c>
      <c r="B63" s="4" t="s">
        <v>116</v>
      </c>
      <c r="C63" s="5" t="s">
        <v>129</v>
      </c>
      <c r="D63" s="4" t="s">
        <v>130</v>
      </c>
      <c r="E63" s="4">
        <v>3525096</v>
      </c>
      <c r="F63" s="5" t="s">
        <v>1161</v>
      </c>
      <c r="G63" s="5" t="s">
        <v>988</v>
      </c>
      <c r="H63" s="6">
        <v>22200</v>
      </c>
      <c r="I63" s="6">
        <v>21700</v>
      </c>
      <c r="J63" s="32">
        <v>-2.2522522522522515</v>
      </c>
      <c r="K63" s="7"/>
    </row>
    <row r="64" spans="1:11" x14ac:dyDescent="0.3">
      <c r="A64" s="3" t="s">
        <v>115</v>
      </c>
      <c r="B64" s="4" t="s">
        <v>116</v>
      </c>
      <c r="C64" s="5" t="s">
        <v>133</v>
      </c>
      <c r="D64" s="4" t="s">
        <v>134</v>
      </c>
      <c r="E64" s="4">
        <v>3525096</v>
      </c>
      <c r="F64" s="5" t="s">
        <v>1161</v>
      </c>
      <c r="G64" s="5" t="s">
        <v>988</v>
      </c>
      <c r="H64" s="6">
        <v>26400</v>
      </c>
      <c r="I64" s="6">
        <v>26225</v>
      </c>
      <c r="J64" s="32">
        <v>-0.66287878787878451</v>
      </c>
      <c r="K64" s="7"/>
    </row>
    <row r="65" spans="1:11" x14ac:dyDescent="0.3">
      <c r="A65" s="3" t="s">
        <v>64</v>
      </c>
      <c r="B65" s="4" t="s">
        <v>65</v>
      </c>
      <c r="C65" s="5" t="s">
        <v>165</v>
      </c>
      <c r="D65" s="4" t="s">
        <v>166</v>
      </c>
      <c r="E65" s="4">
        <v>3525096</v>
      </c>
      <c r="F65" s="5" t="s">
        <v>1161</v>
      </c>
      <c r="G65" s="5" t="s">
        <v>988</v>
      </c>
      <c r="H65" s="6">
        <v>22800</v>
      </c>
      <c r="I65" s="6">
        <v>23733.333333300001</v>
      </c>
      <c r="J65" s="32">
        <v>4.0935672513157995</v>
      </c>
      <c r="K65" s="7"/>
    </row>
    <row r="66" spans="1:11" x14ac:dyDescent="0.3">
      <c r="A66" s="3" t="s">
        <v>64</v>
      </c>
      <c r="B66" s="4" t="s">
        <v>65</v>
      </c>
      <c r="C66" s="5" t="s">
        <v>167</v>
      </c>
      <c r="D66" s="4" t="s">
        <v>168</v>
      </c>
      <c r="E66" s="4">
        <v>3525096</v>
      </c>
      <c r="F66" s="5" t="s">
        <v>1161</v>
      </c>
      <c r="G66" s="5" t="s">
        <v>988</v>
      </c>
      <c r="H66" s="6" t="s">
        <v>72</v>
      </c>
      <c r="I66" s="6">
        <v>23950</v>
      </c>
      <c r="J66" s="32" t="s">
        <v>72</v>
      </c>
      <c r="K66" s="7"/>
    </row>
    <row r="67" spans="1:11" x14ac:dyDescent="0.3">
      <c r="A67" s="3" t="s">
        <v>64</v>
      </c>
      <c r="B67" s="4" t="s">
        <v>65</v>
      </c>
      <c r="C67" s="5" t="s">
        <v>297</v>
      </c>
      <c r="D67" s="4" t="s">
        <v>298</v>
      </c>
      <c r="E67" s="4">
        <v>3525096</v>
      </c>
      <c r="F67" s="5" t="s">
        <v>1161</v>
      </c>
      <c r="G67" s="5" t="s">
        <v>988</v>
      </c>
      <c r="H67" s="6">
        <v>24400</v>
      </c>
      <c r="I67" s="6">
        <v>24625</v>
      </c>
      <c r="J67" s="32">
        <v>0.92213114754098324</v>
      </c>
      <c r="K67" s="7"/>
    </row>
    <row r="68" spans="1:11" x14ac:dyDescent="0.3">
      <c r="A68" s="3" t="s">
        <v>64</v>
      </c>
      <c r="B68" s="4" t="s">
        <v>65</v>
      </c>
      <c r="C68" s="5" t="s">
        <v>70</v>
      </c>
      <c r="D68" s="4" t="s">
        <v>71</v>
      </c>
      <c r="E68" s="4">
        <v>3525096</v>
      </c>
      <c r="F68" s="5" t="s">
        <v>1161</v>
      </c>
      <c r="G68" s="5" t="s">
        <v>988</v>
      </c>
      <c r="H68" s="6">
        <v>26533.333333300001</v>
      </c>
      <c r="I68" s="6">
        <v>25866.666666699999</v>
      </c>
      <c r="J68" s="32">
        <v>-2.5125628138222611</v>
      </c>
      <c r="K68" s="7"/>
    </row>
    <row r="69" spans="1:11" x14ac:dyDescent="0.3">
      <c r="A69" s="3" t="s">
        <v>81</v>
      </c>
      <c r="B69" s="4" t="s">
        <v>82</v>
      </c>
      <c r="C69" s="5" t="s">
        <v>404</v>
      </c>
      <c r="D69" s="4" t="s">
        <v>405</v>
      </c>
      <c r="E69" s="4">
        <v>3525096</v>
      </c>
      <c r="F69" s="5" t="s">
        <v>1161</v>
      </c>
      <c r="G69" s="5" t="s">
        <v>445</v>
      </c>
      <c r="H69" s="6" t="s">
        <v>72</v>
      </c>
      <c r="I69" s="6">
        <v>125000</v>
      </c>
      <c r="J69" s="32" t="s">
        <v>72</v>
      </c>
      <c r="K69" s="7"/>
    </row>
    <row r="70" spans="1:11" x14ac:dyDescent="0.3">
      <c r="A70" s="3" t="s">
        <v>81</v>
      </c>
      <c r="B70" s="4" t="s">
        <v>82</v>
      </c>
      <c r="C70" s="5" t="s">
        <v>302</v>
      </c>
      <c r="D70" s="4" t="s">
        <v>303</v>
      </c>
      <c r="E70" s="4">
        <v>3525096</v>
      </c>
      <c r="F70" s="5" t="s">
        <v>1161</v>
      </c>
      <c r="G70" s="5" t="s">
        <v>445</v>
      </c>
      <c r="H70" s="6" t="s">
        <v>72</v>
      </c>
      <c r="I70" s="6">
        <v>118574</v>
      </c>
      <c r="J70" s="32" t="s">
        <v>72</v>
      </c>
      <c r="K70" s="7"/>
    </row>
    <row r="71" spans="1:11" x14ac:dyDescent="0.3">
      <c r="A71" s="3" t="s">
        <v>81</v>
      </c>
      <c r="B71" s="4" t="s">
        <v>82</v>
      </c>
      <c r="C71" s="5" t="s">
        <v>279</v>
      </c>
      <c r="D71" s="4" t="s">
        <v>280</v>
      </c>
      <c r="E71" s="4">
        <v>3525096</v>
      </c>
      <c r="F71" s="5" t="s">
        <v>1161</v>
      </c>
      <c r="G71" s="5" t="s">
        <v>445</v>
      </c>
      <c r="H71" s="6" t="s">
        <v>72</v>
      </c>
      <c r="I71" s="6">
        <v>126174</v>
      </c>
      <c r="J71" s="32" t="s">
        <v>72</v>
      </c>
      <c r="K71" s="7"/>
    </row>
    <row r="72" spans="1:11" x14ac:dyDescent="0.3">
      <c r="A72" s="3" t="s">
        <v>81</v>
      </c>
      <c r="B72" s="4" t="s">
        <v>82</v>
      </c>
      <c r="C72" s="5" t="s">
        <v>404</v>
      </c>
      <c r="D72" s="4" t="s">
        <v>405</v>
      </c>
      <c r="E72" s="4">
        <v>3525096</v>
      </c>
      <c r="F72" s="5" t="s">
        <v>1161</v>
      </c>
      <c r="G72" s="5" t="s">
        <v>886</v>
      </c>
      <c r="H72" s="6">
        <v>72647.166666699995</v>
      </c>
      <c r="I72" s="6">
        <v>82200.5</v>
      </c>
      <c r="J72" s="32">
        <v>13.150317860474892</v>
      </c>
      <c r="K72" s="7"/>
    </row>
    <row r="73" spans="1:11" x14ac:dyDescent="0.3">
      <c r="A73" s="3" t="s">
        <v>81</v>
      </c>
      <c r="B73" s="4" t="s">
        <v>82</v>
      </c>
      <c r="C73" s="5" t="s">
        <v>302</v>
      </c>
      <c r="D73" s="4" t="s">
        <v>303</v>
      </c>
      <c r="E73" s="4">
        <v>3525096</v>
      </c>
      <c r="F73" s="5" t="s">
        <v>1161</v>
      </c>
      <c r="G73" s="5" t="s">
        <v>886</v>
      </c>
      <c r="H73" s="6">
        <v>75696</v>
      </c>
      <c r="I73" s="6">
        <v>75880.5</v>
      </c>
      <c r="J73" s="32">
        <v>0.24373811033608916</v>
      </c>
      <c r="K73" s="7"/>
    </row>
    <row r="74" spans="1:11" x14ac:dyDescent="0.3">
      <c r="A74" s="3" t="s">
        <v>81</v>
      </c>
      <c r="B74" s="4" t="s">
        <v>82</v>
      </c>
      <c r="C74" s="5" t="s">
        <v>279</v>
      </c>
      <c r="D74" s="4" t="s">
        <v>280</v>
      </c>
      <c r="E74" s="4">
        <v>3525096</v>
      </c>
      <c r="F74" s="5" t="s">
        <v>1161</v>
      </c>
      <c r="G74" s="5" t="s">
        <v>886</v>
      </c>
      <c r="H74" s="6">
        <v>81945.75</v>
      </c>
      <c r="I74" s="6">
        <v>81836.600000000006</v>
      </c>
      <c r="J74" s="32">
        <v>-0.13319787786431059</v>
      </c>
      <c r="K74" s="7"/>
    </row>
    <row r="75" spans="1:11" x14ac:dyDescent="0.3">
      <c r="A75" s="3" t="s">
        <v>81</v>
      </c>
      <c r="B75" s="4" t="s">
        <v>82</v>
      </c>
      <c r="C75" s="5" t="s">
        <v>406</v>
      </c>
      <c r="D75" s="4" t="s">
        <v>407</v>
      </c>
      <c r="E75" s="4">
        <v>3525096</v>
      </c>
      <c r="F75" s="5" t="s">
        <v>1161</v>
      </c>
      <c r="G75" s="5" t="s">
        <v>886</v>
      </c>
      <c r="H75" s="6">
        <v>70461</v>
      </c>
      <c r="I75" s="6">
        <v>73845.75</v>
      </c>
      <c r="J75" s="32">
        <v>4.8037212074764746</v>
      </c>
      <c r="K75" s="7"/>
    </row>
    <row r="76" spans="1:11" x14ac:dyDescent="0.3">
      <c r="A76" s="3" t="s">
        <v>112</v>
      </c>
      <c r="B76" s="4" t="s">
        <v>113</v>
      </c>
      <c r="C76" s="5" t="s">
        <v>114</v>
      </c>
      <c r="D76" s="4" t="s">
        <v>113</v>
      </c>
      <c r="E76" s="4">
        <v>3525096</v>
      </c>
      <c r="F76" s="5" t="s">
        <v>1161</v>
      </c>
      <c r="G76" s="5" t="s">
        <v>886</v>
      </c>
      <c r="H76" s="6">
        <v>81420</v>
      </c>
      <c r="I76" s="6">
        <v>81420</v>
      </c>
      <c r="J76" s="32">
        <v>0</v>
      </c>
      <c r="K76" s="7"/>
    </row>
    <row r="77" spans="1:11" x14ac:dyDescent="0.3">
      <c r="A77" s="3" t="s">
        <v>115</v>
      </c>
      <c r="B77" s="4" t="s">
        <v>116</v>
      </c>
      <c r="C77" s="5" t="s">
        <v>123</v>
      </c>
      <c r="D77" s="4" t="s">
        <v>124</v>
      </c>
      <c r="E77" s="4">
        <v>3525096</v>
      </c>
      <c r="F77" s="5" t="s">
        <v>1161</v>
      </c>
      <c r="G77" s="5" t="s">
        <v>886</v>
      </c>
      <c r="H77" s="6">
        <v>71866.666666699995</v>
      </c>
      <c r="I77" s="6">
        <v>73116.666666699995</v>
      </c>
      <c r="J77" s="32">
        <v>1.7393320964741443</v>
      </c>
      <c r="K77" s="7"/>
    </row>
    <row r="78" spans="1:11" x14ac:dyDescent="0.3">
      <c r="A78" s="3" t="s">
        <v>115</v>
      </c>
      <c r="B78" s="4" t="s">
        <v>116</v>
      </c>
      <c r="C78" s="5" t="s">
        <v>289</v>
      </c>
      <c r="D78" s="4" t="s">
        <v>290</v>
      </c>
      <c r="E78" s="4">
        <v>3525096</v>
      </c>
      <c r="F78" s="5" t="s">
        <v>1161</v>
      </c>
      <c r="G78" s="5" t="s">
        <v>886</v>
      </c>
      <c r="H78" s="6">
        <v>84700</v>
      </c>
      <c r="I78" s="6">
        <v>81675</v>
      </c>
      <c r="J78" s="32">
        <v>-3.5714285714285698</v>
      </c>
      <c r="K78" s="7"/>
    </row>
    <row r="79" spans="1:11" x14ac:dyDescent="0.3">
      <c r="A79" s="3" t="s">
        <v>64</v>
      </c>
      <c r="B79" s="4" t="s">
        <v>65</v>
      </c>
      <c r="C79" s="5" t="s">
        <v>165</v>
      </c>
      <c r="D79" s="4" t="s">
        <v>166</v>
      </c>
      <c r="E79" s="4">
        <v>3525096</v>
      </c>
      <c r="F79" s="5" t="s">
        <v>1161</v>
      </c>
      <c r="G79" s="5" t="s">
        <v>886</v>
      </c>
      <c r="H79" s="6">
        <v>79866.666666699995</v>
      </c>
      <c r="I79" s="6">
        <v>79866.666666699995</v>
      </c>
      <c r="J79" s="32">
        <v>0</v>
      </c>
      <c r="K79" s="7"/>
    </row>
    <row r="80" spans="1:11" x14ac:dyDescent="0.3">
      <c r="A80" s="3" t="s">
        <v>64</v>
      </c>
      <c r="B80" s="4" t="s">
        <v>65</v>
      </c>
      <c r="C80" s="5" t="s">
        <v>181</v>
      </c>
      <c r="D80" s="4" t="s">
        <v>182</v>
      </c>
      <c r="E80" s="4">
        <v>3525096</v>
      </c>
      <c r="F80" s="5" t="s">
        <v>1161</v>
      </c>
      <c r="G80" s="5" t="s">
        <v>886</v>
      </c>
      <c r="H80" s="6">
        <v>76400</v>
      </c>
      <c r="I80" s="6">
        <v>78766.666666699995</v>
      </c>
      <c r="J80" s="32">
        <v>3.0977312391361256</v>
      </c>
      <c r="K80" s="7"/>
    </row>
    <row r="81" spans="1:11" x14ac:dyDescent="0.3">
      <c r="A81" s="3" t="s">
        <v>64</v>
      </c>
      <c r="B81" s="4" t="s">
        <v>65</v>
      </c>
      <c r="C81" s="5" t="s">
        <v>70</v>
      </c>
      <c r="D81" s="4" t="s">
        <v>71</v>
      </c>
      <c r="E81" s="4">
        <v>3525096</v>
      </c>
      <c r="F81" s="5" t="s">
        <v>1161</v>
      </c>
      <c r="G81" s="5" t="s">
        <v>886</v>
      </c>
      <c r="H81" s="6">
        <v>86250</v>
      </c>
      <c r="I81" s="6">
        <v>86300</v>
      </c>
      <c r="J81" s="32">
        <v>5.7971014492763651E-2</v>
      </c>
      <c r="K81" s="7"/>
    </row>
    <row r="82" spans="1:11" x14ac:dyDescent="0.3">
      <c r="A82" s="3" t="s">
        <v>81</v>
      </c>
      <c r="B82" s="4" t="s">
        <v>82</v>
      </c>
      <c r="C82" s="5" t="s">
        <v>404</v>
      </c>
      <c r="D82" s="4" t="s">
        <v>405</v>
      </c>
      <c r="E82" s="4">
        <v>3525096</v>
      </c>
      <c r="F82" s="5" t="s">
        <v>1162</v>
      </c>
      <c r="G82" s="5" t="s">
        <v>988</v>
      </c>
      <c r="H82" s="6">
        <v>13699.6</v>
      </c>
      <c r="I82" s="6">
        <v>13656.8571429</v>
      </c>
      <c r="J82" s="32">
        <v>-0.31200076717567971</v>
      </c>
      <c r="K82" s="7"/>
    </row>
    <row r="83" spans="1:11" x14ac:dyDescent="0.3">
      <c r="A83" s="3" t="s">
        <v>81</v>
      </c>
      <c r="B83" s="4" t="s">
        <v>82</v>
      </c>
      <c r="C83" s="5" t="s">
        <v>88</v>
      </c>
      <c r="D83" s="4" t="s">
        <v>89</v>
      </c>
      <c r="E83" s="4">
        <v>3525096</v>
      </c>
      <c r="F83" s="5" t="s">
        <v>1162</v>
      </c>
      <c r="G83" s="5" t="s">
        <v>988</v>
      </c>
      <c r="H83" s="6">
        <v>13349</v>
      </c>
      <c r="I83" s="6">
        <v>13674</v>
      </c>
      <c r="J83" s="32">
        <v>2.4346392988238819</v>
      </c>
      <c r="K83" s="7"/>
    </row>
    <row r="84" spans="1:11" x14ac:dyDescent="0.3">
      <c r="A84" s="3" t="s">
        <v>81</v>
      </c>
      <c r="B84" s="4" t="s">
        <v>82</v>
      </c>
      <c r="C84" s="5" t="s">
        <v>90</v>
      </c>
      <c r="D84" s="4" t="s">
        <v>91</v>
      </c>
      <c r="E84" s="4">
        <v>3525096</v>
      </c>
      <c r="F84" s="5" t="s">
        <v>1162</v>
      </c>
      <c r="G84" s="5" t="s">
        <v>988</v>
      </c>
      <c r="H84" s="6">
        <v>15200</v>
      </c>
      <c r="I84" s="6">
        <v>15366.666666700001</v>
      </c>
      <c r="J84" s="32">
        <v>1.0964912282894757</v>
      </c>
      <c r="K84" s="7"/>
    </row>
    <row r="85" spans="1:11" x14ac:dyDescent="0.3">
      <c r="A85" s="3" t="s">
        <v>81</v>
      </c>
      <c r="B85" s="4" t="s">
        <v>82</v>
      </c>
      <c r="C85" s="5" t="s">
        <v>302</v>
      </c>
      <c r="D85" s="4" t="s">
        <v>303</v>
      </c>
      <c r="E85" s="4">
        <v>3525096</v>
      </c>
      <c r="F85" s="5" t="s">
        <v>1162</v>
      </c>
      <c r="G85" s="5" t="s">
        <v>988</v>
      </c>
      <c r="H85" s="6">
        <v>12450</v>
      </c>
      <c r="I85" s="6">
        <v>12825</v>
      </c>
      <c r="J85" s="32">
        <v>3.0120481927710774</v>
      </c>
      <c r="K85" s="7"/>
    </row>
    <row r="86" spans="1:11" x14ac:dyDescent="0.3">
      <c r="A86" s="3" t="s">
        <v>81</v>
      </c>
      <c r="B86" s="4" t="s">
        <v>82</v>
      </c>
      <c r="C86" s="5" t="s">
        <v>92</v>
      </c>
      <c r="D86" s="4" t="s">
        <v>93</v>
      </c>
      <c r="E86" s="4">
        <v>3525096</v>
      </c>
      <c r="F86" s="5" t="s">
        <v>1162</v>
      </c>
      <c r="G86" s="5" t="s">
        <v>988</v>
      </c>
      <c r="H86" s="6">
        <v>14099.333333299999</v>
      </c>
      <c r="I86" s="6">
        <v>14624.5</v>
      </c>
      <c r="J86" s="32">
        <v>3.7247624003587054</v>
      </c>
      <c r="K86" s="7"/>
    </row>
    <row r="87" spans="1:11" x14ac:dyDescent="0.3">
      <c r="A87" s="3" t="s">
        <v>81</v>
      </c>
      <c r="B87" s="4" t="s">
        <v>82</v>
      </c>
      <c r="C87" s="5" t="s">
        <v>94</v>
      </c>
      <c r="D87" s="4" t="s">
        <v>95</v>
      </c>
      <c r="E87" s="4">
        <v>3525096</v>
      </c>
      <c r="F87" s="5" t="s">
        <v>1162</v>
      </c>
      <c r="G87" s="5" t="s">
        <v>988</v>
      </c>
      <c r="H87" s="6">
        <v>18000</v>
      </c>
      <c r="I87" s="6">
        <v>18000</v>
      </c>
      <c r="J87" s="32">
        <v>0</v>
      </c>
      <c r="K87" s="7"/>
    </row>
    <row r="88" spans="1:11" x14ac:dyDescent="0.3">
      <c r="A88" s="3" t="s">
        <v>81</v>
      </c>
      <c r="B88" s="4" t="s">
        <v>82</v>
      </c>
      <c r="C88" s="5" t="s">
        <v>100</v>
      </c>
      <c r="D88" s="4" t="s">
        <v>101</v>
      </c>
      <c r="E88" s="4">
        <v>3525096</v>
      </c>
      <c r="F88" s="5" t="s">
        <v>1162</v>
      </c>
      <c r="G88" s="5" t="s">
        <v>988</v>
      </c>
      <c r="H88" s="6">
        <v>17809.599999999999</v>
      </c>
      <c r="I88" s="6">
        <v>17809.599999999999</v>
      </c>
      <c r="J88" s="32">
        <v>0</v>
      </c>
      <c r="K88" s="7"/>
    </row>
    <row r="89" spans="1:11" x14ac:dyDescent="0.3">
      <c r="A89" s="3" t="s">
        <v>81</v>
      </c>
      <c r="B89" s="4" t="s">
        <v>82</v>
      </c>
      <c r="C89" s="5" t="s">
        <v>279</v>
      </c>
      <c r="D89" s="4" t="s">
        <v>280</v>
      </c>
      <c r="E89" s="4">
        <v>3525096</v>
      </c>
      <c r="F89" s="5" t="s">
        <v>1162</v>
      </c>
      <c r="G89" s="5" t="s">
        <v>988</v>
      </c>
      <c r="H89" s="6">
        <v>13339.6</v>
      </c>
      <c r="I89" s="6">
        <v>13779.6</v>
      </c>
      <c r="J89" s="32">
        <v>3.2984497286275394</v>
      </c>
      <c r="K89" s="7"/>
    </row>
    <row r="90" spans="1:11" x14ac:dyDescent="0.3">
      <c r="A90" s="3" t="s">
        <v>81</v>
      </c>
      <c r="B90" s="4" t="s">
        <v>82</v>
      </c>
      <c r="C90" s="5" t="s">
        <v>406</v>
      </c>
      <c r="D90" s="4" t="s">
        <v>407</v>
      </c>
      <c r="E90" s="4">
        <v>3525096</v>
      </c>
      <c r="F90" s="5" t="s">
        <v>1162</v>
      </c>
      <c r="G90" s="5" t="s">
        <v>988</v>
      </c>
      <c r="H90" s="6">
        <v>12800</v>
      </c>
      <c r="I90" s="6">
        <v>13039.6</v>
      </c>
      <c r="J90" s="32">
        <v>1.8718750000000117</v>
      </c>
      <c r="K90" s="7"/>
    </row>
    <row r="91" spans="1:11" x14ac:dyDescent="0.3">
      <c r="A91" s="3" t="s">
        <v>408</v>
      </c>
      <c r="B91" s="63" t="s">
        <v>409</v>
      </c>
      <c r="C91" s="64" t="s">
        <v>410</v>
      </c>
      <c r="D91" s="63" t="s">
        <v>411</v>
      </c>
      <c r="E91" s="63">
        <v>3525096</v>
      </c>
      <c r="F91" s="64" t="s">
        <v>1162</v>
      </c>
      <c r="G91" s="64" t="s">
        <v>988</v>
      </c>
      <c r="H91" s="65" t="s">
        <v>72</v>
      </c>
      <c r="I91" s="65">
        <v>21500</v>
      </c>
      <c r="J91" s="32" t="s">
        <v>72</v>
      </c>
      <c r="K91" s="7"/>
    </row>
    <row r="92" spans="1:11" x14ac:dyDescent="0.3">
      <c r="A92" s="3" t="s">
        <v>115</v>
      </c>
      <c r="B92" s="4" t="s">
        <v>116</v>
      </c>
      <c r="C92" s="5" t="s">
        <v>123</v>
      </c>
      <c r="D92" s="4" t="s">
        <v>124</v>
      </c>
      <c r="E92" s="4">
        <v>3525096</v>
      </c>
      <c r="F92" s="5" t="s">
        <v>1162</v>
      </c>
      <c r="G92" s="5" t="s">
        <v>988</v>
      </c>
      <c r="H92" s="6">
        <v>13825</v>
      </c>
      <c r="I92" s="6">
        <v>13987.5</v>
      </c>
      <c r="J92" s="32">
        <v>1.1754068716093968</v>
      </c>
      <c r="K92" s="7"/>
    </row>
    <row r="93" spans="1:11" x14ac:dyDescent="0.3">
      <c r="A93" s="3" t="s">
        <v>115</v>
      </c>
      <c r="B93" s="4" t="s">
        <v>116</v>
      </c>
      <c r="C93" s="5" t="s">
        <v>289</v>
      </c>
      <c r="D93" s="4" t="s">
        <v>290</v>
      </c>
      <c r="E93" s="4">
        <v>3525096</v>
      </c>
      <c r="F93" s="5" t="s">
        <v>1162</v>
      </c>
      <c r="G93" s="5" t="s">
        <v>988</v>
      </c>
      <c r="H93" s="6">
        <v>15650</v>
      </c>
      <c r="I93" s="6">
        <v>16150</v>
      </c>
      <c r="J93" s="32">
        <v>3.1948881789137351</v>
      </c>
      <c r="K93" s="7"/>
    </row>
    <row r="94" spans="1:11" x14ac:dyDescent="0.3">
      <c r="A94" s="3" t="s">
        <v>115</v>
      </c>
      <c r="B94" s="4" t="s">
        <v>116</v>
      </c>
      <c r="C94" s="5" t="s">
        <v>333</v>
      </c>
      <c r="D94" s="4" t="s">
        <v>334</v>
      </c>
      <c r="E94" s="4">
        <v>3525096</v>
      </c>
      <c r="F94" s="5" t="s">
        <v>1162</v>
      </c>
      <c r="G94" s="5" t="s">
        <v>988</v>
      </c>
      <c r="H94" s="6">
        <v>22125</v>
      </c>
      <c r="I94" s="6">
        <v>23502.666666699999</v>
      </c>
      <c r="J94" s="32">
        <v>6.2267419963841775</v>
      </c>
      <c r="K94" s="7"/>
    </row>
    <row r="95" spans="1:11" x14ac:dyDescent="0.3">
      <c r="A95" s="3" t="s">
        <v>115</v>
      </c>
      <c r="B95" s="4" t="s">
        <v>116</v>
      </c>
      <c r="C95" s="5" t="s">
        <v>133</v>
      </c>
      <c r="D95" s="4" t="s">
        <v>134</v>
      </c>
      <c r="E95" s="4">
        <v>3525096</v>
      </c>
      <c r="F95" s="5" t="s">
        <v>1162</v>
      </c>
      <c r="G95" s="5" t="s">
        <v>988</v>
      </c>
      <c r="H95" s="6">
        <v>18633.333333300001</v>
      </c>
      <c r="I95" s="6">
        <v>18633.333333300001</v>
      </c>
      <c r="J95" s="32">
        <v>0</v>
      </c>
      <c r="K95" s="7"/>
    </row>
    <row r="96" spans="1:11" x14ac:dyDescent="0.3">
      <c r="A96" s="3" t="s">
        <v>115</v>
      </c>
      <c r="B96" s="4" t="s">
        <v>116</v>
      </c>
      <c r="C96" s="5" t="s">
        <v>135</v>
      </c>
      <c r="D96" s="4" t="s">
        <v>136</v>
      </c>
      <c r="E96" s="4">
        <v>3525096</v>
      </c>
      <c r="F96" s="5" t="s">
        <v>1162</v>
      </c>
      <c r="G96" s="5" t="s">
        <v>988</v>
      </c>
      <c r="H96" s="6">
        <v>15750</v>
      </c>
      <c r="I96" s="6">
        <v>15600</v>
      </c>
      <c r="J96" s="32">
        <v>-0.952380952380949</v>
      </c>
      <c r="K96" s="7"/>
    </row>
    <row r="97" spans="1:11" x14ac:dyDescent="0.3">
      <c r="A97" s="3" t="s">
        <v>316</v>
      </c>
      <c r="B97" s="4" t="s">
        <v>317</v>
      </c>
      <c r="C97" s="5" t="s">
        <v>318</v>
      </c>
      <c r="D97" s="4" t="s">
        <v>319</v>
      </c>
      <c r="E97" s="4">
        <v>3525096</v>
      </c>
      <c r="F97" s="5" t="s">
        <v>1162</v>
      </c>
      <c r="G97" s="5" t="s">
        <v>988</v>
      </c>
      <c r="H97" s="6">
        <v>17466.666666699999</v>
      </c>
      <c r="I97" s="6">
        <v>18250</v>
      </c>
      <c r="J97" s="32">
        <v>4.4847328242280993</v>
      </c>
      <c r="K97" s="7"/>
    </row>
    <row r="98" spans="1:11" x14ac:dyDescent="0.3">
      <c r="A98" s="3" t="s">
        <v>316</v>
      </c>
      <c r="B98" s="4" t="s">
        <v>317</v>
      </c>
      <c r="C98" s="5" t="s">
        <v>352</v>
      </c>
      <c r="D98" s="4" t="s">
        <v>353</v>
      </c>
      <c r="E98" s="4">
        <v>3525096</v>
      </c>
      <c r="F98" s="5" t="s">
        <v>1162</v>
      </c>
      <c r="G98" s="5" t="s">
        <v>988</v>
      </c>
      <c r="H98" s="6">
        <v>16850</v>
      </c>
      <c r="I98" s="6">
        <v>16700</v>
      </c>
      <c r="J98" s="32">
        <v>-0.89020771513352859</v>
      </c>
      <c r="K98" s="7"/>
    </row>
    <row r="99" spans="1:11" x14ac:dyDescent="0.3">
      <c r="A99" s="3" t="s">
        <v>64</v>
      </c>
      <c r="B99" s="4" t="s">
        <v>65</v>
      </c>
      <c r="C99" s="5" t="s">
        <v>675</v>
      </c>
      <c r="D99" s="4" t="s">
        <v>676</v>
      </c>
      <c r="E99" s="4">
        <v>3525096</v>
      </c>
      <c r="F99" s="5" t="s">
        <v>1162</v>
      </c>
      <c r="G99" s="5" t="s">
        <v>988</v>
      </c>
      <c r="H99" s="6">
        <v>15448</v>
      </c>
      <c r="I99" s="6">
        <v>15460</v>
      </c>
      <c r="J99" s="32">
        <v>7.7679958570686658E-2</v>
      </c>
      <c r="K99" s="7"/>
    </row>
    <row r="100" spans="1:11" x14ac:dyDescent="0.3">
      <c r="A100" s="3" t="s">
        <v>64</v>
      </c>
      <c r="B100" s="4" t="s">
        <v>65</v>
      </c>
      <c r="C100" s="5" t="s">
        <v>295</v>
      </c>
      <c r="D100" s="4" t="s">
        <v>296</v>
      </c>
      <c r="E100" s="4">
        <v>3525096</v>
      </c>
      <c r="F100" s="5" t="s">
        <v>1162</v>
      </c>
      <c r="G100" s="5" t="s">
        <v>988</v>
      </c>
      <c r="H100" s="6">
        <v>18250</v>
      </c>
      <c r="I100" s="6">
        <v>18250</v>
      </c>
      <c r="J100" s="32">
        <v>0</v>
      </c>
      <c r="K100" s="7"/>
    </row>
    <row r="101" spans="1:11" x14ac:dyDescent="0.3">
      <c r="A101" s="3" t="s">
        <v>64</v>
      </c>
      <c r="B101" s="4" t="s">
        <v>65</v>
      </c>
      <c r="C101" s="5" t="s">
        <v>165</v>
      </c>
      <c r="D101" s="4" t="s">
        <v>166</v>
      </c>
      <c r="E101" s="4">
        <v>3525096</v>
      </c>
      <c r="F101" s="5" t="s">
        <v>1162</v>
      </c>
      <c r="G101" s="5" t="s">
        <v>988</v>
      </c>
      <c r="H101" s="6">
        <v>16550</v>
      </c>
      <c r="I101" s="6">
        <v>16383.333333299999</v>
      </c>
      <c r="J101" s="32">
        <v>-1.0070493456193375</v>
      </c>
      <c r="K101" s="7"/>
    </row>
    <row r="102" spans="1:11" x14ac:dyDescent="0.3">
      <c r="A102" s="3" t="s">
        <v>64</v>
      </c>
      <c r="B102" s="4" t="s">
        <v>65</v>
      </c>
      <c r="C102" s="5" t="s">
        <v>167</v>
      </c>
      <c r="D102" s="4" t="s">
        <v>168</v>
      </c>
      <c r="E102" s="4">
        <v>3525096</v>
      </c>
      <c r="F102" s="5" t="s">
        <v>1162</v>
      </c>
      <c r="G102" s="5" t="s">
        <v>988</v>
      </c>
      <c r="H102" s="6">
        <v>14100</v>
      </c>
      <c r="I102" s="6">
        <v>13750</v>
      </c>
      <c r="J102" s="32">
        <v>-2.4822695035460973</v>
      </c>
      <c r="K102" s="7"/>
    </row>
    <row r="103" spans="1:11" x14ac:dyDescent="0.3">
      <c r="A103" s="3" t="s">
        <v>64</v>
      </c>
      <c r="B103" s="4" t="s">
        <v>65</v>
      </c>
      <c r="C103" s="5" t="s">
        <v>181</v>
      </c>
      <c r="D103" s="4" t="s">
        <v>182</v>
      </c>
      <c r="E103" s="4">
        <v>3525096</v>
      </c>
      <c r="F103" s="5" t="s">
        <v>1162</v>
      </c>
      <c r="G103" s="5" t="s">
        <v>988</v>
      </c>
      <c r="H103" s="6">
        <v>13566.666666700001</v>
      </c>
      <c r="I103" s="6">
        <v>13225</v>
      </c>
      <c r="J103" s="32">
        <v>-2.5184275186670324</v>
      </c>
      <c r="K103" s="7"/>
    </row>
    <row r="104" spans="1:11" x14ac:dyDescent="0.3">
      <c r="A104" s="3" t="s">
        <v>227</v>
      </c>
      <c r="B104" s="4" t="s">
        <v>228</v>
      </c>
      <c r="C104" s="5" t="s">
        <v>416</v>
      </c>
      <c r="D104" s="4" t="s">
        <v>417</v>
      </c>
      <c r="E104" s="4">
        <v>3525096</v>
      </c>
      <c r="F104" s="5" t="s">
        <v>1162</v>
      </c>
      <c r="G104" s="5" t="s">
        <v>988</v>
      </c>
      <c r="H104" s="6">
        <v>19000</v>
      </c>
      <c r="I104" s="6">
        <v>19000</v>
      </c>
      <c r="J104" s="32">
        <v>0</v>
      </c>
      <c r="K104" s="7"/>
    </row>
    <row r="105" spans="1:11" x14ac:dyDescent="0.3">
      <c r="A105" s="3" t="s">
        <v>427</v>
      </c>
      <c r="B105" s="4" t="s">
        <v>428</v>
      </c>
      <c r="C105" s="5" t="s">
        <v>431</v>
      </c>
      <c r="D105" s="4" t="s">
        <v>432</v>
      </c>
      <c r="E105" s="4">
        <v>3525096</v>
      </c>
      <c r="F105" s="5" t="s">
        <v>1162</v>
      </c>
      <c r="G105" s="5" t="s">
        <v>988</v>
      </c>
      <c r="H105" s="6">
        <v>14850</v>
      </c>
      <c r="I105" s="6">
        <v>14500</v>
      </c>
      <c r="J105" s="32">
        <v>-2.3569023569023573</v>
      </c>
      <c r="K105" s="7"/>
    </row>
    <row r="106" spans="1:11" x14ac:dyDescent="0.3">
      <c r="A106" s="3" t="s">
        <v>183</v>
      </c>
      <c r="B106" s="4" t="s">
        <v>184</v>
      </c>
      <c r="C106" s="5" t="s">
        <v>443</v>
      </c>
      <c r="D106" s="4" t="s">
        <v>444</v>
      </c>
      <c r="E106" s="4">
        <v>3525096</v>
      </c>
      <c r="F106" s="5" t="s">
        <v>1163</v>
      </c>
      <c r="G106" s="5" t="s">
        <v>988</v>
      </c>
      <c r="H106" s="6">
        <v>8833.3333332999991</v>
      </c>
      <c r="I106" s="6">
        <v>8833.3333332999991</v>
      </c>
      <c r="J106" s="32">
        <v>0</v>
      </c>
      <c r="K106" s="7"/>
    </row>
    <row r="107" spans="1:11" x14ac:dyDescent="0.3">
      <c r="A107" s="3" t="s">
        <v>112</v>
      </c>
      <c r="B107" s="4" t="s">
        <v>113</v>
      </c>
      <c r="C107" s="5" t="s">
        <v>114</v>
      </c>
      <c r="D107" s="4" t="s">
        <v>113</v>
      </c>
      <c r="E107" s="4">
        <v>3525096</v>
      </c>
      <c r="F107" s="5" t="s">
        <v>1164</v>
      </c>
      <c r="G107" s="5" t="s">
        <v>988</v>
      </c>
      <c r="H107" s="6">
        <v>7464</v>
      </c>
      <c r="I107" s="6">
        <v>7655.6666667</v>
      </c>
      <c r="J107" s="32">
        <v>2.5678813866559569</v>
      </c>
      <c r="K107" s="7"/>
    </row>
    <row r="108" spans="1:11" x14ac:dyDescent="0.3">
      <c r="A108" s="3" t="s">
        <v>115</v>
      </c>
      <c r="B108" s="4" t="s">
        <v>116</v>
      </c>
      <c r="C108" s="5" t="s">
        <v>123</v>
      </c>
      <c r="D108" s="4" t="s">
        <v>124</v>
      </c>
      <c r="E108" s="4">
        <v>3525096</v>
      </c>
      <c r="F108" s="5" t="s">
        <v>1164</v>
      </c>
      <c r="G108" s="5" t="s">
        <v>988</v>
      </c>
      <c r="H108" s="6">
        <v>6840</v>
      </c>
      <c r="I108" s="6">
        <v>6840</v>
      </c>
      <c r="J108" s="32">
        <v>0</v>
      </c>
      <c r="K108" s="7"/>
    </row>
    <row r="109" spans="1:11" x14ac:dyDescent="0.3">
      <c r="A109" s="3" t="s">
        <v>115</v>
      </c>
      <c r="B109" s="4" t="s">
        <v>116</v>
      </c>
      <c r="C109" s="5" t="s">
        <v>127</v>
      </c>
      <c r="D109" s="4" t="s">
        <v>128</v>
      </c>
      <c r="E109" s="4">
        <v>3525096</v>
      </c>
      <c r="F109" s="5" t="s">
        <v>1164</v>
      </c>
      <c r="G109" s="5" t="s">
        <v>988</v>
      </c>
      <c r="H109" s="6" t="s">
        <v>72</v>
      </c>
      <c r="I109" s="6">
        <v>11900</v>
      </c>
      <c r="J109" s="32" t="s">
        <v>72</v>
      </c>
      <c r="K109" s="7"/>
    </row>
    <row r="110" spans="1:11" x14ac:dyDescent="0.3">
      <c r="A110" s="3" t="s">
        <v>115</v>
      </c>
      <c r="B110" s="4" t="s">
        <v>116</v>
      </c>
      <c r="C110" s="5" t="s">
        <v>133</v>
      </c>
      <c r="D110" s="4" t="s">
        <v>134</v>
      </c>
      <c r="E110" s="4">
        <v>3525096</v>
      </c>
      <c r="F110" s="5" t="s">
        <v>1164</v>
      </c>
      <c r="G110" s="5" t="s">
        <v>988</v>
      </c>
      <c r="H110" s="6">
        <v>7925</v>
      </c>
      <c r="I110" s="6">
        <v>8400</v>
      </c>
      <c r="J110" s="32">
        <v>5.9936908517350229</v>
      </c>
      <c r="K110" s="7"/>
    </row>
    <row r="111" spans="1:11" x14ac:dyDescent="0.3">
      <c r="A111" s="3" t="s">
        <v>64</v>
      </c>
      <c r="B111" s="4" t="s">
        <v>65</v>
      </c>
      <c r="C111" s="5" t="s">
        <v>157</v>
      </c>
      <c r="D111" s="4" t="s">
        <v>158</v>
      </c>
      <c r="E111" s="4">
        <v>3525096</v>
      </c>
      <c r="F111" s="5" t="s">
        <v>1164</v>
      </c>
      <c r="G111" s="5" t="s">
        <v>988</v>
      </c>
      <c r="H111" s="6" t="s">
        <v>72</v>
      </c>
      <c r="I111" s="6">
        <v>9150</v>
      </c>
      <c r="J111" s="32" t="s">
        <v>72</v>
      </c>
      <c r="K111" s="7"/>
    </row>
    <row r="112" spans="1:11" x14ac:dyDescent="0.3">
      <c r="A112" s="3" t="s">
        <v>64</v>
      </c>
      <c r="B112" s="4" t="s">
        <v>65</v>
      </c>
      <c r="C112" s="5" t="s">
        <v>675</v>
      </c>
      <c r="D112" s="4" t="s">
        <v>676</v>
      </c>
      <c r="E112" s="4">
        <v>3525096</v>
      </c>
      <c r="F112" s="5" t="s">
        <v>1164</v>
      </c>
      <c r="G112" s="5" t="s">
        <v>988</v>
      </c>
      <c r="H112" s="6">
        <v>8007</v>
      </c>
      <c r="I112" s="6">
        <v>8276</v>
      </c>
      <c r="J112" s="32">
        <v>3.3595603846634292</v>
      </c>
      <c r="K112" s="7"/>
    </row>
    <row r="113" spans="1:11" x14ac:dyDescent="0.3">
      <c r="A113" s="3" t="s">
        <v>64</v>
      </c>
      <c r="B113" s="4" t="s">
        <v>65</v>
      </c>
      <c r="C113" s="5" t="s">
        <v>295</v>
      </c>
      <c r="D113" s="4" t="s">
        <v>296</v>
      </c>
      <c r="E113" s="4">
        <v>3525096</v>
      </c>
      <c r="F113" s="5" t="s">
        <v>1164</v>
      </c>
      <c r="G113" s="5" t="s">
        <v>988</v>
      </c>
      <c r="H113" s="6">
        <v>9000</v>
      </c>
      <c r="I113" s="6">
        <v>8450</v>
      </c>
      <c r="J113" s="32">
        <v>-6.1111111111111116</v>
      </c>
      <c r="K113" s="7"/>
    </row>
    <row r="114" spans="1:11" x14ac:dyDescent="0.3">
      <c r="A114" s="3" t="s">
        <v>64</v>
      </c>
      <c r="B114" s="4" t="s">
        <v>65</v>
      </c>
      <c r="C114" s="5" t="s">
        <v>167</v>
      </c>
      <c r="D114" s="4" t="s">
        <v>168</v>
      </c>
      <c r="E114" s="4">
        <v>3525096</v>
      </c>
      <c r="F114" s="5" t="s">
        <v>1164</v>
      </c>
      <c r="G114" s="5" t="s">
        <v>988</v>
      </c>
      <c r="H114" s="6">
        <v>8033.3333333</v>
      </c>
      <c r="I114" s="6">
        <v>8600</v>
      </c>
      <c r="J114" s="32">
        <v>7.0539419091578903</v>
      </c>
      <c r="K114" s="7"/>
    </row>
    <row r="115" spans="1:11" x14ac:dyDescent="0.3">
      <c r="A115" s="3" t="s">
        <v>64</v>
      </c>
      <c r="B115" s="4" t="s">
        <v>65</v>
      </c>
      <c r="C115" s="5" t="s">
        <v>169</v>
      </c>
      <c r="D115" s="4" t="s">
        <v>170</v>
      </c>
      <c r="E115" s="4">
        <v>3525096</v>
      </c>
      <c r="F115" s="5" t="s">
        <v>1164</v>
      </c>
      <c r="G115" s="5" t="s">
        <v>988</v>
      </c>
      <c r="H115" s="6">
        <v>6796</v>
      </c>
      <c r="I115" s="6">
        <v>6746</v>
      </c>
      <c r="J115" s="32">
        <v>-0.73572689817539283</v>
      </c>
      <c r="K115" s="7"/>
    </row>
    <row r="116" spans="1:11" x14ac:dyDescent="0.3">
      <c r="A116" s="3" t="s">
        <v>64</v>
      </c>
      <c r="B116" s="4" t="s">
        <v>65</v>
      </c>
      <c r="C116" s="5" t="s">
        <v>390</v>
      </c>
      <c r="D116" s="4" t="s">
        <v>391</v>
      </c>
      <c r="E116" s="4">
        <v>3525096</v>
      </c>
      <c r="F116" s="5" t="s">
        <v>1164</v>
      </c>
      <c r="G116" s="5" t="s">
        <v>988</v>
      </c>
      <c r="H116" s="6">
        <v>9800</v>
      </c>
      <c r="I116" s="6">
        <v>9800</v>
      </c>
      <c r="J116" s="32">
        <v>0</v>
      </c>
      <c r="K116" s="7"/>
    </row>
    <row r="117" spans="1:11" x14ac:dyDescent="0.3">
      <c r="A117" s="3" t="s">
        <v>64</v>
      </c>
      <c r="B117" s="4" t="s">
        <v>65</v>
      </c>
      <c r="C117" s="5" t="s">
        <v>175</v>
      </c>
      <c r="D117" s="4" t="s">
        <v>176</v>
      </c>
      <c r="E117" s="4">
        <v>3525096</v>
      </c>
      <c r="F117" s="5" t="s">
        <v>1164</v>
      </c>
      <c r="G117" s="5" t="s">
        <v>988</v>
      </c>
      <c r="H117" s="6">
        <v>10500</v>
      </c>
      <c r="I117" s="6">
        <v>9500</v>
      </c>
      <c r="J117" s="32">
        <v>-9.5238095238095237</v>
      </c>
      <c r="K117" s="7"/>
    </row>
    <row r="118" spans="1:11" x14ac:dyDescent="0.3">
      <c r="A118" s="3" t="s">
        <v>64</v>
      </c>
      <c r="B118" s="4" t="s">
        <v>65</v>
      </c>
      <c r="C118" s="5" t="s">
        <v>345</v>
      </c>
      <c r="D118" s="4" t="s">
        <v>346</v>
      </c>
      <c r="E118" s="4">
        <v>3525096</v>
      </c>
      <c r="F118" s="5" t="s">
        <v>1164</v>
      </c>
      <c r="G118" s="5" t="s">
        <v>988</v>
      </c>
      <c r="H118" s="6">
        <v>8833.3333332999991</v>
      </c>
      <c r="I118" s="6">
        <v>8625</v>
      </c>
      <c r="J118" s="32">
        <v>-2.358490565669269</v>
      </c>
      <c r="K118" s="7"/>
    </row>
    <row r="119" spans="1:11" x14ac:dyDescent="0.3">
      <c r="A119" s="3" t="s">
        <v>64</v>
      </c>
      <c r="B119" s="4" t="s">
        <v>65</v>
      </c>
      <c r="C119" s="5" t="s">
        <v>66</v>
      </c>
      <c r="D119" s="4" t="s">
        <v>67</v>
      </c>
      <c r="E119" s="4">
        <v>3525096</v>
      </c>
      <c r="F119" s="5" t="s">
        <v>1164</v>
      </c>
      <c r="G119" s="5" t="s">
        <v>988</v>
      </c>
      <c r="H119" s="6">
        <v>8166.6666667</v>
      </c>
      <c r="I119" s="6">
        <v>8000</v>
      </c>
      <c r="J119" s="32">
        <v>-2.0408163269304502</v>
      </c>
      <c r="K119" s="7"/>
    </row>
    <row r="120" spans="1:11" x14ac:dyDescent="0.3">
      <c r="A120" s="3" t="s">
        <v>64</v>
      </c>
      <c r="B120" s="4" t="s">
        <v>65</v>
      </c>
      <c r="C120" s="5" t="s">
        <v>181</v>
      </c>
      <c r="D120" s="4" t="s">
        <v>182</v>
      </c>
      <c r="E120" s="4">
        <v>3525096</v>
      </c>
      <c r="F120" s="5" t="s">
        <v>1164</v>
      </c>
      <c r="G120" s="5" t="s">
        <v>988</v>
      </c>
      <c r="H120" s="6">
        <v>7320</v>
      </c>
      <c r="I120" s="6">
        <v>7200</v>
      </c>
      <c r="J120" s="32">
        <v>-1.6393442622950838</v>
      </c>
      <c r="K120" s="7"/>
    </row>
    <row r="121" spans="1:11" x14ac:dyDescent="0.3">
      <c r="A121" s="3" t="s">
        <v>64</v>
      </c>
      <c r="B121" s="4" t="s">
        <v>65</v>
      </c>
      <c r="C121" s="5" t="s">
        <v>976</v>
      </c>
      <c r="D121" s="4" t="s">
        <v>977</v>
      </c>
      <c r="E121" s="4">
        <v>3525096</v>
      </c>
      <c r="F121" s="5" t="s">
        <v>1164</v>
      </c>
      <c r="G121" s="5" t="s">
        <v>988</v>
      </c>
      <c r="H121" s="6">
        <v>7714</v>
      </c>
      <c r="I121" s="6">
        <v>7689</v>
      </c>
      <c r="J121" s="32">
        <v>-0.32408607726212013</v>
      </c>
      <c r="K121" s="7"/>
    </row>
    <row r="122" spans="1:11" x14ac:dyDescent="0.3">
      <c r="A122" s="3" t="s">
        <v>183</v>
      </c>
      <c r="B122" s="4" t="s">
        <v>184</v>
      </c>
      <c r="C122" s="5" t="s">
        <v>443</v>
      </c>
      <c r="D122" s="4" t="s">
        <v>444</v>
      </c>
      <c r="E122" s="4">
        <v>3525096</v>
      </c>
      <c r="F122" s="5" t="s">
        <v>1164</v>
      </c>
      <c r="G122" s="5" t="s">
        <v>988</v>
      </c>
      <c r="H122" s="6" t="s">
        <v>72</v>
      </c>
      <c r="I122" s="6">
        <v>7666.6666667</v>
      </c>
      <c r="J122" s="32" t="s">
        <v>72</v>
      </c>
      <c r="K122" s="7"/>
    </row>
    <row r="123" spans="1:11" x14ac:dyDescent="0.3">
      <c r="A123" s="3" t="s">
        <v>183</v>
      </c>
      <c r="B123" s="4" t="s">
        <v>184</v>
      </c>
      <c r="C123" s="5" t="s">
        <v>187</v>
      </c>
      <c r="D123" s="4" t="s">
        <v>188</v>
      </c>
      <c r="E123" s="4">
        <v>3525096</v>
      </c>
      <c r="F123" s="5" t="s">
        <v>1164</v>
      </c>
      <c r="G123" s="5" t="s">
        <v>988</v>
      </c>
      <c r="H123" s="6">
        <v>6750</v>
      </c>
      <c r="I123" s="6">
        <v>6750</v>
      </c>
      <c r="J123" s="32">
        <v>0</v>
      </c>
      <c r="K123" s="7"/>
    </row>
    <row r="124" spans="1:11" x14ac:dyDescent="0.3">
      <c r="A124" s="3" t="s">
        <v>207</v>
      </c>
      <c r="B124" s="4" t="s">
        <v>208</v>
      </c>
      <c r="C124" s="5" t="s">
        <v>283</v>
      </c>
      <c r="D124" s="4" t="s">
        <v>284</v>
      </c>
      <c r="E124" s="4">
        <v>3525096</v>
      </c>
      <c r="F124" s="5" t="s">
        <v>1164</v>
      </c>
      <c r="G124" s="5" t="s">
        <v>988</v>
      </c>
      <c r="H124" s="6">
        <v>9666.6666667000009</v>
      </c>
      <c r="I124" s="6">
        <v>9666.6666667000009</v>
      </c>
      <c r="J124" s="32">
        <v>0</v>
      </c>
      <c r="K124" s="7"/>
    </row>
    <row r="125" spans="1:11" x14ac:dyDescent="0.3">
      <c r="A125" s="3" t="s">
        <v>64</v>
      </c>
      <c r="B125" s="4" t="s">
        <v>65</v>
      </c>
      <c r="C125" s="5" t="s">
        <v>675</v>
      </c>
      <c r="D125" s="4" t="s">
        <v>676</v>
      </c>
      <c r="E125" s="4">
        <v>3525096</v>
      </c>
      <c r="F125" s="5" t="s">
        <v>1164</v>
      </c>
      <c r="G125" s="5" t="s">
        <v>445</v>
      </c>
      <c r="H125" s="6" t="s">
        <v>72</v>
      </c>
      <c r="I125" s="6">
        <v>41980</v>
      </c>
      <c r="J125" s="32" t="s">
        <v>72</v>
      </c>
      <c r="K125" s="7"/>
    </row>
    <row r="126" spans="1:11" x14ac:dyDescent="0.3">
      <c r="A126" s="3" t="s">
        <v>64</v>
      </c>
      <c r="B126" s="4" t="s">
        <v>65</v>
      </c>
      <c r="C126" s="5" t="s">
        <v>675</v>
      </c>
      <c r="D126" s="4" t="s">
        <v>676</v>
      </c>
      <c r="E126" s="4">
        <v>3525096</v>
      </c>
      <c r="F126" s="5" t="s">
        <v>1164</v>
      </c>
      <c r="G126" s="5" t="s">
        <v>886</v>
      </c>
      <c r="H126" s="6" t="s">
        <v>72</v>
      </c>
      <c r="I126" s="6">
        <v>24615</v>
      </c>
      <c r="J126" s="32" t="s">
        <v>72</v>
      </c>
      <c r="K126" s="7"/>
    </row>
    <row r="127" spans="1:11" x14ac:dyDescent="0.3">
      <c r="A127" s="3" t="s">
        <v>115</v>
      </c>
      <c r="B127" s="4" t="s">
        <v>116</v>
      </c>
      <c r="C127" s="5" t="s">
        <v>123</v>
      </c>
      <c r="D127" s="4" t="s">
        <v>124</v>
      </c>
      <c r="E127" s="4">
        <v>3525096</v>
      </c>
      <c r="F127" s="5" t="s">
        <v>1165</v>
      </c>
      <c r="G127" s="5" t="s">
        <v>1166</v>
      </c>
      <c r="H127" s="6">
        <v>11500</v>
      </c>
      <c r="I127" s="6">
        <v>11500</v>
      </c>
      <c r="J127" s="32">
        <v>0</v>
      </c>
      <c r="K127" s="7"/>
    </row>
    <row r="128" spans="1:11" x14ac:dyDescent="0.3">
      <c r="A128" s="3" t="s">
        <v>64</v>
      </c>
      <c r="B128" s="4" t="s">
        <v>65</v>
      </c>
      <c r="C128" s="5" t="s">
        <v>181</v>
      </c>
      <c r="D128" s="4" t="s">
        <v>182</v>
      </c>
      <c r="E128" s="4">
        <v>3525096</v>
      </c>
      <c r="F128" s="5" t="s">
        <v>1165</v>
      </c>
      <c r="G128" s="5" t="s">
        <v>1166</v>
      </c>
      <c r="H128" s="6">
        <v>12175</v>
      </c>
      <c r="I128" s="6">
        <v>12000</v>
      </c>
      <c r="J128" s="32">
        <v>-1.4373716632443578</v>
      </c>
      <c r="K128" s="7"/>
    </row>
    <row r="129" spans="1:11" x14ac:dyDescent="0.3">
      <c r="A129" s="3" t="s">
        <v>115</v>
      </c>
      <c r="B129" s="4" t="s">
        <v>116</v>
      </c>
      <c r="C129" s="5" t="s">
        <v>123</v>
      </c>
      <c r="D129" s="4" t="s">
        <v>124</v>
      </c>
      <c r="E129" s="4">
        <v>3525096</v>
      </c>
      <c r="F129" s="5" t="s">
        <v>1165</v>
      </c>
      <c r="G129" s="5" t="s">
        <v>986</v>
      </c>
      <c r="H129" s="6">
        <v>62112.5</v>
      </c>
      <c r="I129" s="6">
        <v>62362.5</v>
      </c>
      <c r="J129" s="32">
        <v>0.40249547192594548</v>
      </c>
      <c r="K129" s="7"/>
    </row>
    <row r="130" spans="1:11" x14ac:dyDescent="0.3">
      <c r="A130" s="3" t="s">
        <v>115</v>
      </c>
      <c r="B130" s="4" t="s">
        <v>116</v>
      </c>
      <c r="C130" s="5" t="s">
        <v>289</v>
      </c>
      <c r="D130" s="4" t="s">
        <v>290</v>
      </c>
      <c r="E130" s="4">
        <v>3525096</v>
      </c>
      <c r="F130" s="5" t="s">
        <v>1165</v>
      </c>
      <c r="G130" s="5" t="s">
        <v>986</v>
      </c>
      <c r="H130" s="6">
        <v>66325</v>
      </c>
      <c r="I130" s="6">
        <v>66325</v>
      </c>
      <c r="J130" s="32">
        <v>0</v>
      </c>
      <c r="K130" s="7"/>
    </row>
    <row r="131" spans="1:11" x14ac:dyDescent="0.3">
      <c r="A131" s="3" t="s">
        <v>64</v>
      </c>
      <c r="B131" s="4" t="s">
        <v>65</v>
      </c>
      <c r="C131" s="5" t="s">
        <v>181</v>
      </c>
      <c r="D131" s="4" t="s">
        <v>182</v>
      </c>
      <c r="E131" s="4">
        <v>3525096</v>
      </c>
      <c r="F131" s="5" t="s">
        <v>1165</v>
      </c>
      <c r="G131" s="5" t="s">
        <v>986</v>
      </c>
      <c r="H131" s="6">
        <v>63600</v>
      </c>
      <c r="I131" s="6">
        <v>63275</v>
      </c>
      <c r="J131" s="32">
        <v>-0.51100628930818015</v>
      </c>
      <c r="K131" s="7"/>
    </row>
    <row r="132" spans="1:11" x14ac:dyDescent="0.3">
      <c r="A132" s="3" t="s">
        <v>64</v>
      </c>
      <c r="B132" s="4" t="s">
        <v>65</v>
      </c>
      <c r="C132" s="5" t="s">
        <v>70</v>
      </c>
      <c r="D132" s="4" t="s">
        <v>71</v>
      </c>
      <c r="E132" s="4">
        <v>3525096</v>
      </c>
      <c r="F132" s="5" t="s">
        <v>1165</v>
      </c>
      <c r="G132" s="5" t="s">
        <v>986</v>
      </c>
      <c r="H132" s="6">
        <v>72125</v>
      </c>
      <c r="I132" s="6">
        <v>68925</v>
      </c>
      <c r="J132" s="32">
        <v>-4.4367417677642962</v>
      </c>
      <c r="K132" s="7"/>
    </row>
    <row r="133" spans="1:11" x14ac:dyDescent="0.3">
      <c r="A133" s="3" t="s">
        <v>115</v>
      </c>
      <c r="B133" s="4" t="s">
        <v>116</v>
      </c>
      <c r="C133" s="5" t="s">
        <v>123</v>
      </c>
      <c r="D133" s="4" t="s">
        <v>124</v>
      </c>
      <c r="E133" s="4">
        <v>3525096</v>
      </c>
      <c r="F133" s="5" t="s">
        <v>1165</v>
      </c>
      <c r="G133" s="5" t="s">
        <v>886</v>
      </c>
      <c r="H133" s="6">
        <v>110266.6666667</v>
      </c>
      <c r="I133" s="6">
        <v>110266.6666667</v>
      </c>
      <c r="J133" s="32">
        <v>0</v>
      </c>
      <c r="K133" s="7"/>
    </row>
    <row r="134" spans="1:11" x14ac:dyDescent="0.3">
      <c r="A134" s="8" t="s">
        <v>64</v>
      </c>
      <c r="B134" s="9" t="s">
        <v>65</v>
      </c>
      <c r="C134" s="10" t="s">
        <v>181</v>
      </c>
      <c r="D134" s="9" t="s">
        <v>182</v>
      </c>
      <c r="E134" s="9">
        <v>3525096</v>
      </c>
      <c r="F134" s="10" t="s">
        <v>1165</v>
      </c>
      <c r="G134" s="10" t="s">
        <v>886</v>
      </c>
      <c r="H134" s="11">
        <v>117250</v>
      </c>
      <c r="I134" s="11">
        <v>113850</v>
      </c>
      <c r="J134" s="33">
        <v>-2.8997867803837951</v>
      </c>
      <c r="K134" s="7"/>
    </row>
    <row r="136" spans="1:11" x14ac:dyDescent="0.3">
      <c r="A136" s="130" t="s">
        <v>1452</v>
      </c>
      <c r="B136" s="130"/>
      <c r="C136" s="130"/>
      <c r="D136" s="130"/>
      <c r="E136" s="130"/>
      <c r="F136" s="130"/>
      <c r="G136" s="130"/>
      <c r="H136" s="130"/>
      <c r="I136" s="130"/>
      <c r="J136" s="130"/>
    </row>
    <row r="137" spans="1:11" ht="30" customHeight="1" x14ac:dyDescent="0.3">
      <c r="A137" s="132" t="s">
        <v>1453</v>
      </c>
      <c r="B137" s="132"/>
      <c r="C137" s="132"/>
      <c r="D137" s="132"/>
      <c r="E137" s="132"/>
      <c r="F137" s="132"/>
      <c r="G137" s="132"/>
      <c r="H137" s="132"/>
      <c r="I137" s="132"/>
      <c r="J137" s="132"/>
    </row>
    <row r="138" spans="1:11" x14ac:dyDescent="0.3">
      <c r="A138" s="134" t="str">
        <f>'1.1'!A249:J249</f>
        <v>Actualizado el 15 de abril de 2025</v>
      </c>
      <c r="B138" s="134"/>
      <c r="C138" s="134"/>
      <c r="D138" s="134"/>
      <c r="E138" s="134"/>
      <c r="F138" s="134"/>
      <c r="G138" s="134"/>
      <c r="H138" s="134"/>
      <c r="I138" s="134"/>
      <c r="J138" s="134"/>
    </row>
  </sheetData>
  <sortState ref="A8:J134">
    <sortCondition ref="F8:F134"/>
    <sortCondition ref="G8:G134"/>
    <sortCondition ref="B8:B134"/>
    <sortCondition ref="D8:D134"/>
  </sortState>
  <mergeCells count="7">
    <mergeCell ref="A138:J138"/>
    <mergeCell ref="K1:K2"/>
    <mergeCell ref="A3:J4"/>
    <mergeCell ref="A1:J2"/>
    <mergeCell ref="A5:J5"/>
    <mergeCell ref="A136:J136"/>
    <mergeCell ref="A137:J137"/>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12:XFD116 A8:J13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40" t="str">
        <f>+Índice!A6</f>
        <v>Insumos y factores asociados a la producción agropecuaria por municipio - marzo 2025</v>
      </c>
      <c r="B3" s="141"/>
      <c r="C3" s="141"/>
      <c r="D3" s="141"/>
      <c r="E3" s="141"/>
      <c r="F3" s="141"/>
      <c r="G3" s="141"/>
      <c r="H3" s="141"/>
      <c r="I3" s="141"/>
      <c r="J3" s="142"/>
    </row>
    <row r="4" spans="1:11" s="1" customFormat="1" ht="13.5" customHeight="1" x14ac:dyDescent="0.2">
      <c r="A4" s="143"/>
      <c r="B4" s="144"/>
      <c r="C4" s="144"/>
      <c r="D4" s="144"/>
      <c r="E4" s="144"/>
      <c r="F4" s="144"/>
      <c r="G4" s="144"/>
      <c r="H4" s="144"/>
      <c r="I4" s="144"/>
      <c r="J4" s="145"/>
    </row>
    <row r="5" spans="1:11" s="1" customFormat="1" ht="36" customHeight="1" x14ac:dyDescent="0.2">
      <c r="A5" s="137" t="s">
        <v>1167</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81</v>
      </c>
      <c r="B8" s="4" t="s">
        <v>82</v>
      </c>
      <c r="C8" s="5" t="s">
        <v>476</v>
      </c>
      <c r="D8" s="4" t="s">
        <v>230</v>
      </c>
      <c r="E8" s="4">
        <v>3466101</v>
      </c>
      <c r="F8" s="5" t="s">
        <v>1168</v>
      </c>
      <c r="G8" s="5" t="s">
        <v>831</v>
      </c>
      <c r="H8" s="6">
        <v>10300</v>
      </c>
      <c r="I8" s="6">
        <v>10360.25</v>
      </c>
      <c r="J8" s="32">
        <v>0.58495145631067835</v>
      </c>
      <c r="K8" s="7"/>
    </row>
    <row r="9" spans="1:11" x14ac:dyDescent="0.3">
      <c r="A9" s="3" t="s">
        <v>81</v>
      </c>
      <c r="B9" s="4" t="s">
        <v>82</v>
      </c>
      <c r="C9" s="5" t="s">
        <v>404</v>
      </c>
      <c r="D9" s="4" t="s">
        <v>405</v>
      </c>
      <c r="E9" s="4">
        <v>3466101</v>
      </c>
      <c r="F9" s="5" t="s">
        <v>1168</v>
      </c>
      <c r="G9" s="5" t="s">
        <v>831</v>
      </c>
      <c r="H9" s="6">
        <v>9575</v>
      </c>
      <c r="I9" s="6">
        <v>9560</v>
      </c>
      <c r="J9" s="32">
        <v>-0.15665796344647154</v>
      </c>
      <c r="K9" s="7"/>
    </row>
    <row r="10" spans="1:11" x14ac:dyDescent="0.3">
      <c r="A10" s="3" t="s">
        <v>81</v>
      </c>
      <c r="B10" s="4" t="s">
        <v>82</v>
      </c>
      <c r="C10" s="5" t="s">
        <v>100</v>
      </c>
      <c r="D10" s="4" t="s">
        <v>101</v>
      </c>
      <c r="E10" s="4">
        <v>3466101</v>
      </c>
      <c r="F10" s="5" t="s">
        <v>1168</v>
      </c>
      <c r="G10" s="5" t="s">
        <v>831</v>
      </c>
      <c r="H10" s="6">
        <v>10766.666666700001</v>
      </c>
      <c r="I10" s="6">
        <v>10766.666666700001</v>
      </c>
      <c r="J10" s="32">
        <v>0</v>
      </c>
      <c r="K10" s="7"/>
    </row>
    <row r="11" spans="1:11" x14ac:dyDescent="0.3">
      <c r="A11" s="3" t="s">
        <v>81</v>
      </c>
      <c r="B11" s="4" t="s">
        <v>82</v>
      </c>
      <c r="C11" s="5" t="s">
        <v>279</v>
      </c>
      <c r="D11" s="4" t="s">
        <v>280</v>
      </c>
      <c r="E11" s="4">
        <v>3466101</v>
      </c>
      <c r="F11" s="5" t="s">
        <v>1168</v>
      </c>
      <c r="G11" s="5" t="s">
        <v>831</v>
      </c>
      <c r="H11" s="6">
        <v>9001.5</v>
      </c>
      <c r="I11" s="6">
        <v>9123.5</v>
      </c>
      <c r="J11" s="32">
        <v>1.3553296672776716</v>
      </c>
      <c r="K11" s="7"/>
    </row>
    <row r="12" spans="1:11" x14ac:dyDescent="0.3">
      <c r="A12" s="3" t="s">
        <v>81</v>
      </c>
      <c r="B12" s="4" t="s">
        <v>82</v>
      </c>
      <c r="C12" s="5" t="s">
        <v>406</v>
      </c>
      <c r="D12" s="4" t="s">
        <v>407</v>
      </c>
      <c r="E12" s="4">
        <v>3466101</v>
      </c>
      <c r="F12" s="5" t="s">
        <v>1168</v>
      </c>
      <c r="G12" s="5" t="s">
        <v>831</v>
      </c>
      <c r="H12" s="6">
        <v>8629.8571429000003</v>
      </c>
      <c r="I12" s="6">
        <v>8634.4285713999998</v>
      </c>
      <c r="J12" s="32">
        <v>5.2972238407922312E-2</v>
      </c>
      <c r="K12" s="7"/>
    </row>
    <row r="13" spans="1:11" x14ac:dyDescent="0.3">
      <c r="A13" s="3" t="s">
        <v>553</v>
      </c>
      <c r="B13" s="4" t="s">
        <v>554</v>
      </c>
      <c r="C13" s="5" t="s">
        <v>639</v>
      </c>
      <c r="D13" s="4" t="s">
        <v>554</v>
      </c>
      <c r="E13" s="4">
        <v>3466101</v>
      </c>
      <c r="F13" s="5" t="s">
        <v>1168</v>
      </c>
      <c r="G13" s="5" t="s">
        <v>831</v>
      </c>
      <c r="H13" s="6">
        <v>10333.333333299999</v>
      </c>
      <c r="I13" s="6">
        <v>10500</v>
      </c>
      <c r="J13" s="32">
        <v>1.6129032261342546</v>
      </c>
      <c r="K13" s="7"/>
    </row>
    <row r="14" spans="1:11" x14ac:dyDescent="0.3">
      <c r="A14" s="3" t="s">
        <v>553</v>
      </c>
      <c r="B14" s="4" t="s">
        <v>554</v>
      </c>
      <c r="C14" s="5" t="s">
        <v>555</v>
      </c>
      <c r="D14" s="4" t="s">
        <v>556</v>
      </c>
      <c r="E14" s="4">
        <v>3466101</v>
      </c>
      <c r="F14" s="5" t="s">
        <v>1168</v>
      </c>
      <c r="G14" s="5" t="s">
        <v>831</v>
      </c>
      <c r="H14" s="6">
        <v>9500</v>
      </c>
      <c r="I14" s="6">
        <v>9500</v>
      </c>
      <c r="J14" s="32">
        <v>0</v>
      </c>
      <c r="K14" s="7"/>
    </row>
    <row r="15" spans="1:11" x14ac:dyDescent="0.3">
      <c r="A15" s="3" t="s">
        <v>408</v>
      </c>
      <c r="B15" s="4" t="s">
        <v>409</v>
      </c>
      <c r="C15" s="5" t="s">
        <v>410</v>
      </c>
      <c r="D15" s="4" t="s">
        <v>411</v>
      </c>
      <c r="E15" s="4">
        <v>3466101</v>
      </c>
      <c r="F15" s="5" t="s">
        <v>1168</v>
      </c>
      <c r="G15" s="5" t="s">
        <v>831</v>
      </c>
      <c r="H15" s="6">
        <v>9600</v>
      </c>
      <c r="I15" s="6">
        <v>10500</v>
      </c>
      <c r="J15" s="32">
        <v>9.375</v>
      </c>
      <c r="K15" s="7"/>
    </row>
    <row r="16" spans="1:11" x14ac:dyDescent="0.3">
      <c r="A16" s="3" t="s">
        <v>115</v>
      </c>
      <c r="B16" s="4" t="s">
        <v>116</v>
      </c>
      <c r="C16" s="5" t="s">
        <v>123</v>
      </c>
      <c r="D16" s="4" t="s">
        <v>124</v>
      </c>
      <c r="E16" s="4">
        <v>3466101</v>
      </c>
      <c r="F16" s="5" t="s">
        <v>1168</v>
      </c>
      <c r="G16" s="5" t="s">
        <v>831</v>
      </c>
      <c r="H16" s="6">
        <v>9700</v>
      </c>
      <c r="I16" s="6">
        <v>9700</v>
      </c>
      <c r="J16" s="32">
        <v>0</v>
      </c>
      <c r="K16" s="7"/>
    </row>
    <row r="17" spans="1:11" x14ac:dyDescent="0.3">
      <c r="A17" s="3" t="s">
        <v>115</v>
      </c>
      <c r="B17" s="4" t="s">
        <v>116</v>
      </c>
      <c r="C17" s="5" t="s">
        <v>289</v>
      </c>
      <c r="D17" s="4" t="s">
        <v>290</v>
      </c>
      <c r="E17" s="4">
        <v>3466101</v>
      </c>
      <c r="F17" s="5" t="s">
        <v>1168</v>
      </c>
      <c r="G17" s="5" t="s">
        <v>831</v>
      </c>
      <c r="H17" s="6">
        <v>9133.3333332999991</v>
      </c>
      <c r="I17" s="6">
        <v>9866.6666667000009</v>
      </c>
      <c r="J17" s="32">
        <v>8.0291970810512314</v>
      </c>
      <c r="K17" s="7"/>
    </row>
    <row r="18" spans="1:11" x14ac:dyDescent="0.3">
      <c r="A18" s="3" t="s">
        <v>115</v>
      </c>
      <c r="B18" s="63" t="s">
        <v>116</v>
      </c>
      <c r="C18" s="64" t="s">
        <v>477</v>
      </c>
      <c r="D18" s="63" t="s">
        <v>478</v>
      </c>
      <c r="E18" s="63">
        <v>3466101</v>
      </c>
      <c r="F18" s="64" t="s">
        <v>1168</v>
      </c>
      <c r="G18" s="64" t="s">
        <v>831</v>
      </c>
      <c r="H18" s="65">
        <v>11333.333333299999</v>
      </c>
      <c r="I18" s="65">
        <v>11500</v>
      </c>
      <c r="J18" s="32">
        <v>1.4705882355925626</v>
      </c>
      <c r="K18" s="7"/>
    </row>
    <row r="19" spans="1:11" x14ac:dyDescent="0.3">
      <c r="A19" s="3" t="s">
        <v>115</v>
      </c>
      <c r="B19" s="63" t="s">
        <v>116</v>
      </c>
      <c r="C19" s="64" t="s">
        <v>129</v>
      </c>
      <c r="D19" s="63" t="s">
        <v>130</v>
      </c>
      <c r="E19" s="63">
        <v>3466101</v>
      </c>
      <c r="F19" s="64" t="s">
        <v>1168</v>
      </c>
      <c r="G19" s="64" t="s">
        <v>831</v>
      </c>
      <c r="H19" s="65">
        <v>10000</v>
      </c>
      <c r="I19" s="65">
        <v>10000</v>
      </c>
      <c r="J19" s="32">
        <v>0</v>
      </c>
      <c r="K19" s="7"/>
    </row>
    <row r="20" spans="1:11" x14ac:dyDescent="0.3">
      <c r="A20" s="3" t="s">
        <v>137</v>
      </c>
      <c r="B20" s="4" t="s">
        <v>138</v>
      </c>
      <c r="C20" s="5" t="s">
        <v>796</v>
      </c>
      <c r="D20" s="4" t="s">
        <v>797</v>
      </c>
      <c r="E20" s="4">
        <v>3466101</v>
      </c>
      <c r="F20" s="5" t="s">
        <v>1168</v>
      </c>
      <c r="G20" s="5" t="s">
        <v>831</v>
      </c>
      <c r="H20" s="6">
        <v>9210</v>
      </c>
      <c r="I20" s="6">
        <v>8960</v>
      </c>
      <c r="J20" s="32">
        <v>-2.7144408251900121</v>
      </c>
      <c r="K20" s="7"/>
    </row>
    <row r="21" spans="1:11" x14ac:dyDescent="0.3">
      <c r="A21" s="3" t="s">
        <v>374</v>
      </c>
      <c r="B21" s="4" t="s">
        <v>375</v>
      </c>
      <c r="C21" s="5" t="s">
        <v>841</v>
      </c>
      <c r="D21" s="4" t="s">
        <v>842</v>
      </c>
      <c r="E21" s="4">
        <v>3466101</v>
      </c>
      <c r="F21" s="5" t="s">
        <v>1168</v>
      </c>
      <c r="G21" s="5" t="s">
        <v>831</v>
      </c>
      <c r="H21" s="6" t="s">
        <v>72</v>
      </c>
      <c r="I21" s="6">
        <v>9600</v>
      </c>
      <c r="J21" s="32" t="s">
        <v>72</v>
      </c>
      <c r="K21" s="7"/>
    </row>
    <row r="22" spans="1:11" x14ac:dyDescent="0.3">
      <c r="A22" s="3" t="s">
        <v>374</v>
      </c>
      <c r="B22" s="63" t="s">
        <v>375</v>
      </c>
      <c r="C22" s="64" t="s">
        <v>376</v>
      </c>
      <c r="D22" s="63" t="s">
        <v>377</v>
      </c>
      <c r="E22" s="63">
        <v>3466101</v>
      </c>
      <c r="F22" s="64" t="s">
        <v>1168</v>
      </c>
      <c r="G22" s="64" t="s">
        <v>831</v>
      </c>
      <c r="H22" s="65" t="s">
        <v>72</v>
      </c>
      <c r="I22" s="65">
        <v>9375</v>
      </c>
      <c r="J22" s="32" t="s">
        <v>72</v>
      </c>
      <c r="K22" s="7"/>
    </row>
    <row r="23" spans="1:11" x14ac:dyDescent="0.3">
      <c r="A23" s="3" t="s">
        <v>374</v>
      </c>
      <c r="B23" s="4" t="s">
        <v>375</v>
      </c>
      <c r="C23" s="5" t="s">
        <v>378</v>
      </c>
      <c r="D23" s="4" t="s">
        <v>379</v>
      </c>
      <c r="E23" s="4">
        <v>3466101</v>
      </c>
      <c r="F23" s="5" t="s">
        <v>1168</v>
      </c>
      <c r="G23" s="5" t="s">
        <v>831</v>
      </c>
      <c r="H23" s="6" t="s">
        <v>72</v>
      </c>
      <c r="I23" s="6">
        <v>8750</v>
      </c>
      <c r="J23" s="32" t="s">
        <v>72</v>
      </c>
      <c r="K23" s="7"/>
    </row>
    <row r="24" spans="1:11" x14ac:dyDescent="0.3">
      <c r="A24" s="3" t="s">
        <v>374</v>
      </c>
      <c r="B24" s="4" t="s">
        <v>375</v>
      </c>
      <c r="C24" s="5" t="s">
        <v>380</v>
      </c>
      <c r="D24" s="4" t="s">
        <v>381</v>
      </c>
      <c r="E24" s="4">
        <v>3466101</v>
      </c>
      <c r="F24" s="5" t="s">
        <v>1168</v>
      </c>
      <c r="G24" s="5" t="s">
        <v>831</v>
      </c>
      <c r="H24" s="6">
        <v>9750</v>
      </c>
      <c r="I24" s="6">
        <v>9750</v>
      </c>
      <c r="J24" s="32">
        <v>0</v>
      </c>
      <c r="K24" s="7"/>
    </row>
    <row r="25" spans="1:11" x14ac:dyDescent="0.3">
      <c r="A25" s="3" t="s">
        <v>434</v>
      </c>
      <c r="B25" s="4" t="s">
        <v>435</v>
      </c>
      <c r="C25" s="5" t="s">
        <v>546</v>
      </c>
      <c r="D25" s="4" t="s">
        <v>547</v>
      </c>
      <c r="E25" s="4">
        <v>3466101</v>
      </c>
      <c r="F25" s="5" t="s">
        <v>1168</v>
      </c>
      <c r="G25" s="5" t="s">
        <v>831</v>
      </c>
      <c r="H25" s="6">
        <v>9125</v>
      </c>
      <c r="I25" s="6">
        <v>9000</v>
      </c>
      <c r="J25" s="32">
        <v>-1.3698630136986356</v>
      </c>
      <c r="K25" s="7"/>
    </row>
    <row r="26" spans="1:11" x14ac:dyDescent="0.3">
      <c r="A26" s="3" t="s">
        <v>434</v>
      </c>
      <c r="B26" s="4" t="s">
        <v>435</v>
      </c>
      <c r="C26" s="5" t="s">
        <v>821</v>
      </c>
      <c r="D26" s="4" t="s">
        <v>822</v>
      </c>
      <c r="E26" s="4">
        <v>3466101</v>
      </c>
      <c r="F26" s="5" t="s">
        <v>1168</v>
      </c>
      <c r="G26" s="5" t="s">
        <v>831</v>
      </c>
      <c r="H26" s="6">
        <v>9366.6666667000009</v>
      </c>
      <c r="I26" s="6">
        <v>9040</v>
      </c>
      <c r="J26" s="32">
        <v>-3.4875444843292303</v>
      </c>
      <c r="K26" s="7"/>
    </row>
    <row r="27" spans="1:11" x14ac:dyDescent="0.3">
      <c r="A27" s="3" t="s">
        <v>434</v>
      </c>
      <c r="B27" s="4" t="s">
        <v>435</v>
      </c>
      <c r="C27" s="5" t="s">
        <v>593</v>
      </c>
      <c r="D27" s="4" t="s">
        <v>594</v>
      </c>
      <c r="E27" s="4">
        <v>3466101</v>
      </c>
      <c r="F27" s="5" t="s">
        <v>1168</v>
      </c>
      <c r="G27" s="5" t="s">
        <v>831</v>
      </c>
      <c r="H27" s="6">
        <v>9250</v>
      </c>
      <c r="I27" s="6">
        <v>9250</v>
      </c>
      <c r="J27" s="32">
        <v>0</v>
      </c>
      <c r="K27" s="7"/>
    </row>
    <row r="28" spans="1:11" x14ac:dyDescent="0.3">
      <c r="A28" s="3" t="s">
        <v>434</v>
      </c>
      <c r="B28" s="63" t="s">
        <v>435</v>
      </c>
      <c r="C28" s="64" t="s">
        <v>436</v>
      </c>
      <c r="D28" s="63" t="s">
        <v>437</v>
      </c>
      <c r="E28" s="63">
        <v>3466101</v>
      </c>
      <c r="F28" s="64" t="s">
        <v>1168</v>
      </c>
      <c r="G28" s="64" t="s">
        <v>831</v>
      </c>
      <c r="H28" s="65">
        <v>9500</v>
      </c>
      <c r="I28" s="65">
        <v>10250</v>
      </c>
      <c r="J28" s="32">
        <v>7.8947368421052655</v>
      </c>
      <c r="K28" s="7"/>
    </row>
    <row r="29" spans="1:11" x14ac:dyDescent="0.3">
      <c r="A29" s="3" t="s">
        <v>434</v>
      </c>
      <c r="B29" s="4" t="s">
        <v>435</v>
      </c>
      <c r="C29" s="5" t="s">
        <v>438</v>
      </c>
      <c r="D29" s="4" t="s">
        <v>439</v>
      </c>
      <c r="E29" s="4">
        <v>3466101</v>
      </c>
      <c r="F29" s="5" t="s">
        <v>1168</v>
      </c>
      <c r="G29" s="5" t="s">
        <v>831</v>
      </c>
      <c r="H29" s="6">
        <v>10333.333333299999</v>
      </c>
      <c r="I29" s="6">
        <v>11000</v>
      </c>
      <c r="J29" s="32">
        <v>6.4516129035692149</v>
      </c>
      <c r="K29" s="7"/>
    </row>
    <row r="30" spans="1:11" x14ac:dyDescent="0.3">
      <c r="A30" s="3" t="s">
        <v>149</v>
      </c>
      <c r="B30" s="4" t="s">
        <v>150</v>
      </c>
      <c r="C30" s="5" t="s">
        <v>151</v>
      </c>
      <c r="D30" s="4" t="s">
        <v>152</v>
      </c>
      <c r="E30" s="4">
        <v>3466101</v>
      </c>
      <c r="F30" s="5" t="s">
        <v>1168</v>
      </c>
      <c r="G30" s="5" t="s">
        <v>831</v>
      </c>
      <c r="H30" s="6">
        <v>9250</v>
      </c>
      <c r="I30" s="6">
        <v>9250</v>
      </c>
      <c r="J30" s="32">
        <v>0</v>
      </c>
      <c r="K30" s="7"/>
    </row>
    <row r="31" spans="1:11" x14ac:dyDescent="0.3">
      <c r="A31" s="3" t="s">
        <v>149</v>
      </c>
      <c r="B31" s="4" t="s">
        <v>150</v>
      </c>
      <c r="C31" s="5" t="s">
        <v>314</v>
      </c>
      <c r="D31" s="4" t="s">
        <v>315</v>
      </c>
      <c r="E31" s="4">
        <v>3466101</v>
      </c>
      <c r="F31" s="5" t="s">
        <v>1168</v>
      </c>
      <c r="G31" s="5" t="s">
        <v>831</v>
      </c>
      <c r="H31" s="6">
        <v>9800</v>
      </c>
      <c r="I31" s="6">
        <v>9475</v>
      </c>
      <c r="J31" s="32">
        <v>-3.3163265306122458</v>
      </c>
      <c r="K31" s="7"/>
    </row>
    <row r="32" spans="1:11" x14ac:dyDescent="0.3">
      <c r="A32" s="3" t="s">
        <v>316</v>
      </c>
      <c r="B32" s="4" t="s">
        <v>317</v>
      </c>
      <c r="C32" s="5" t="s">
        <v>318</v>
      </c>
      <c r="D32" s="4" t="s">
        <v>319</v>
      </c>
      <c r="E32" s="4">
        <v>3466101</v>
      </c>
      <c r="F32" s="5" t="s">
        <v>1168</v>
      </c>
      <c r="G32" s="5" t="s">
        <v>831</v>
      </c>
      <c r="H32" s="6">
        <v>9666.6666667000009</v>
      </c>
      <c r="I32" s="6">
        <v>9666.6666667000009</v>
      </c>
      <c r="J32" s="32">
        <v>0</v>
      </c>
      <c r="K32" s="7"/>
    </row>
    <row r="33" spans="1:11" x14ac:dyDescent="0.3">
      <c r="A33" s="3" t="s">
        <v>316</v>
      </c>
      <c r="B33" s="4" t="s">
        <v>317</v>
      </c>
      <c r="C33" s="5" t="s">
        <v>352</v>
      </c>
      <c r="D33" s="4" t="s">
        <v>353</v>
      </c>
      <c r="E33" s="4">
        <v>3466101</v>
      </c>
      <c r="F33" s="5" t="s">
        <v>1168</v>
      </c>
      <c r="G33" s="5" t="s">
        <v>831</v>
      </c>
      <c r="H33" s="6">
        <v>9375</v>
      </c>
      <c r="I33" s="6">
        <v>9250</v>
      </c>
      <c r="J33" s="32">
        <v>-1.3333333333333308</v>
      </c>
      <c r="K33" s="7"/>
    </row>
    <row r="34" spans="1:11" x14ac:dyDescent="0.3">
      <c r="A34" s="3" t="s">
        <v>359</v>
      </c>
      <c r="B34" s="4" t="s">
        <v>360</v>
      </c>
      <c r="C34" s="5" t="s">
        <v>412</v>
      </c>
      <c r="D34" s="4" t="s">
        <v>413</v>
      </c>
      <c r="E34" s="4">
        <v>3466101</v>
      </c>
      <c r="F34" s="5" t="s">
        <v>1168</v>
      </c>
      <c r="G34" s="5" t="s">
        <v>831</v>
      </c>
      <c r="H34" s="6">
        <v>9519.7999999999993</v>
      </c>
      <c r="I34" s="6">
        <v>9519.7999999999993</v>
      </c>
      <c r="J34" s="32">
        <v>0</v>
      </c>
      <c r="K34" s="7"/>
    </row>
    <row r="35" spans="1:11" x14ac:dyDescent="0.3">
      <c r="A35" s="3" t="s">
        <v>359</v>
      </c>
      <c r="B35" s="4" t="s">
        <v>360</v>
      </c>
      <c r="C35" s="5" t="s">
        <v>425</v>
      </c>
      <c r="D35" s="4" t="s">
        <v>426</v>
      </c>
      <c r="E35" s="4">
        <v>3466101</v>
      </c>
      <c r="F35" s="5" t="s">
        <v>1168</v>
      </c>
      <c r="G35" s="5" t="s">
        <v>831</v>
      </c>
      <c r="H35" s="6">
        <v>9333.3333332999991</v>
      </c>
      <c r="I35" s="6">
        <v>9500</v>
      </c>
      <c r="J35" s="32">
        <v>1.7857142860778108</v>
      </c>
      <c r="K35" s="7"/>
    </row>
    <row r="36" spans="1:11" x14ac:dyDescent="0.3">
      <c r="A36" s="3" t="s">
        <v>359</v>
      </c>
      <c r="B36" s="4" t="s">
        <v>360</v>
      </c>
      <c r="C36" s="5" t="s">
        <v>361</v>
      </c>
      <c r="D36" s="4" t="s">
        <v>362</v>
      </c>
      <c r="E36" s="4">
        <v>3466101</v>
      </c>
      <c r="F36" s="5" t="s">
        <v>1168</v>
      </c>
      <c r="G36" s="5" t="s">
        <v>831</v>
      </c>
      <c r="H36" s="6">
        <v>10833.333333299999</v>
      </c>
      <c r="I36" s="6">
        <v>10833.333333299999</v>
      </c>
      <c r="J36" s="32">
        <v>0</v>
      </c>
      <c r="K36" s="7"/>
    </row>
    <row r="37" spans="1:11" x14ac:dyDescent="0.3">
      <c r="A37" s="3" t="s">
        <v>64</v>
      </c>
      <c r="B37" s="4" t="s">
        <v>65</v>
      </c>
      <c r="C37" s="5" t="s">
        <v>363</v>
      </c>
      <c r="D37" s="4" t="s">
        <v>364</v>
      </c>
      <c r="E37" s="4">
        <v>3466101</v>
      </c>
      <c r="F37" s="5" t="s">
        <v>1168</v>
      </c>
      <c r="G37" s="5" t="s">
        <v>831</v>
      </c>
      <c r="H37" s="6">
        <v>10750</v>
      </c>
      <c r="I37" s="6">
        <v>10750</v>
      </c>
      <c r="J37" s="32">
        <v>0</v>
      </c>
      <c r="K37" s="7"/>
    </row>
    <row r="38" spans="1:11" x14ac:dyDescent="0.3">
      <c r="A38" s="3" t="s">
        <v>64</v>
      </c>
      <c r="B38" s="4" t="s">
        <v>65</v>
      </c>
      <c r="C38" s="5" t="s">
        <v>642</v>
      </c>
      <c r="D38" s="4" t="s">
        <v>643</v>
      </c>
      <c r="E38" s="4">
        <v>3466101</v>
      </c>
      <c r="F38" s="5" t="s">
        <v>1168</v>
      </c>
      <c r="G38" s="5" t="s">
        <v>831</v>
      </c>
      <c r="H38" s="6">
        <v>10816.666666700001</v>
      </c>
      <c r="I38" s="6">
        <v>10816.666666700001</v>
      </c>
      <c r="J38" s="32">
        <v>0</v>
      </c>
      <c r="K38" s="7"/>
    </row>
    <row r="39" spans="1:11" x14ac:dyDescent="0.3">
      <c r="A39" s="3" t="s">
        <v>64</v>
      </c>
      <c r="B39" s="4" t="s">
        <v>65</v>
      </c>
      <c r="C39" s="5" t="s">
        <v>175</v>
      </c>
      <c r="D39" s="4" t="s">
        <v>176</v>
      </c>
      <c r="E39" s="4">
        <v>3466101</v>
      </c>
      <c r="F39" s="5" t="s">
        <v>1168</v>
      </c>
      <c r="G39" s="5" t="s">
        <v>831</v>
      </c>
      <c r="H39" s="6" t="s">
        <v>72</v>
      </c>
      <c r="I39" s="6">
        <v>9900</v>
      </c>
      <c r="J39" s="32" t="s">
        <v>72</v>
      </c>
      <c r="K39" s="7"/>
    </row>
    <row r="40" spans="1:11" x14ac:dyDescent="0.3">
      <c r="A40" s="3" t="s">
        <v>64</v>
      </c>
      <c r="B40" s="4" t="s">
        <v>65</v>
      </c>
      <c r="C40" s="5" t="s">
        <v>181</v>
      </c>
      <c r="D40" s="4" t="s">
        <v>182</v>
      </c>
      <c r="E40" s="4">
        <v>3466101</v>
      </c>
      <c r="F40" s="5" t="s">
        <v>1168</v>
      </c>
      <c r="G40" s="5" t="s">
        <v>831</v>
      </c>
      <c r="H40" s="6">
        <v>8775</v>
      </c>
      <c r="I40" s="6">
        <v>8850</v>
      </c>
      <c r="J40" s="32">
        <v>0.85470085470085166</v>
      </c>
      <c r="K40" s="7"/>
    </row>
    <row r="41" spans="1:11" x14ac:dyDescent="0.3">
      <c r="A41" s="3" t="s">
        <v>64</v>
      </c>
      <c r="B41" s="4" t="s">
        <v>65</v>
      </c>
      <c r="C41" s="5" t="s">
        <v>70</v>
      </c>
      <c r="D41" s="4" t="s">
        <v>71</v>
      </c>
      <c r="E41" s="4">
        <v>3466101</v>
      </c>
      <c r="F41" s="5" t="s">
        <v>1168</v>
      </c>
      <c r="G41" s="5" t="s">
        <v>831</v>
      </c>
      <c r="H41" s="6" t="s">
        <v>72</v>
      </c>
      <c r="I41" s="6">
        <v>8500</v>
      </c>
      <c r="J41" s="32" t="s">
        <v>72</v>
      </c>
      <c r="K41" s="7"/>
    </row>
    <row r="42" spans="1:11" x14ac:dyDescent="0.3">
      <c r="A42" s="3" t="s">
        <v>183</v>
      </c>
      <c r="B42" s="63" t="s">
        <v>184</v>
      </c>
      <c r="C42" s="64" t="s">
        <v>443</v>
      </c>
      <c r="D42" s="63" t="s">
        <v>444</v>
      </c>
      <c r="E42" s="63">
        <v>3466101</v>
      </c>
      <c r="F42" s="64" t="s">
        <v>1168</v>
      </c>
      <c r="G42" s="64" t="s">
        <v>831</v>
      </c>
      <c r="H42" s="65">
        <v>11025</v>
      </c>
      <c r="I42" s="65">
        <v>11025</v>
      </c>
      <c r="J42" s="32">
        <v>0</v>
      </c>
      <c r="K42" s="7"/>
    </row>
    <row r="43" spans="1:11" x14ac:dyDescent="0.3">
      <c r="A43" s="3" t="s">
        <v>183</v>
      </c>
      <c r="B43" s="4" t="s">
        <v>184</v>
      </c>
      <c r="C43" s="5" t="s">
        <v>187</v>
      </c>
      <c r="D43" s="4" t="s">
        <v>188</v>
      </c>
      <c r="E43" s="4">
        <v>3466101</v>
      </c>
      <c r="F43" s="5" t="s">
        <v>1168</v>
      </c>
      <c r="G43" s="5" t="s">
        <v>831</v>
      </c>
      <c r="H43" s="6">
        <v>10100</v>
      </c>
      <c r="I43" s="6">
        <v>10100</v>
      </c>
      <c r="J43" s="32">
        <v>0</v>
      </c>
      <c r="K43" s="7"/>
    </row>
    <row r="44" spans="1:11" x14ac:dyDescent="0.3">
      <c r="A44" s="3" t="s">
        <v>183</v>
      </c>
      <c r="B44" s="4" t="s">
        <v>184</v>
      </c>
      <c r="C44" s="5" t="s">
        <v>189</v>
      </c>
      <c r="D44" s="4" t="s">
        <v>190</v>
      </c>
      <c r="E44" s="4">
        <v>3466101</v>
      </c>
      <c r="F44" s="5" t="s">
        <v>1168</v>
      </c>
      <c r="G44" s="5" t="s">
        <v>831</v>
      </c>
      <c r="H44" s="6">
        <v>10000</v>
      </c>
      <c r="I44" s="6">
        <v>10000</v>
      </c>
      <c r="J44" s="32">
        <v>0</v>
      </c>
      <c r="K44" s="7"/>
    </row>
    <row r="45" spans="1:11" x14ac:dyDescent="0.3">
      <c r="A45" s="3" t="s">
        <v>183</v>
      </c>
      <c r="B45" s="4" t="s">
        <v>184</v>
      </c>
      <c r="C45" s="5" t="s">
        <v>191</v>
      </c>
      <c r="D45" s="4" t="s">
        <v>192</v>
      </c>
      <c r="E45" s="4">
        <v>3466101</v>
      </c>
      <c r="F45" s="5" t="s">
        <v>1168</v>
      </c>
      <c r="G45" s="5" t="s">
        <v>831</v>
      </c>
      <c r="H45" s="6">
        <v>9400</v>
      </c>
      <c r="I45" s="6">
        <v>9400</v>
      </c>
      <c r="J45" s="32">
        <v>0</v>
      </c>
      <c r="K45" s="7"/>
    </row>
    <row r="46" spans="1:11" x14ac:dyDescent="0.3">
      <c r="A46" s="3" t="s">
        <v>183</v>
      </c>
      <c r="B46" s="4" t="s">
        <v>184</v>
      </c>
      <c r="C46" s="5" t="s">
        <v>193</v>
      </c>
      <c r="D46" s="4" t="s">
        <v>194</v>
      </c>
      <c r="E46" s="4">
        <v>3466101</v>
      </c>
      <c r="F46" s="5" t="s">
        <v>1168</v>
      </c>
      <c r="G46" s="5" t="s">
        <v>831</v>
      </c>
      <c r="H46" s="6">
        <v>9887.5</v>
      </c>
      <c r="I46" s="6">
        <v>9866.6666667000009</v>
      </c>
      <c r="J46" s="32">
        <v>-0.21070375018962251</v>
      </c>
      <c r="K46" s="7"/>
    </row>
    <row r="47" spans="1:11" x14ac:dyDescent="0.3">
      <c r="A47" s="3" t="s">
        <v>183</v>
      </c>
      <c r="B47" s="4" t="s">
        <v>184</v>
      </c>
      <c r="C47" s="5" t="s">
        <v>195</v>
      </c>
      <c r="D47" s="4" t="s">
        <v>196</v>
      </c>
      <c r="E47" s="4">
        <v>3466101</v>
      </c>
      <c r="F47" s="5" t="s">
        <v>1168</v>
      </c>
      <c r="G47" s="5" t="s">
        <v>831</v>
      </c>
      <c r="H47" s="6">
        <v>10333.333333299999</v>
      </c>
      <c r="I47" s="6">
        <v>10333.333333299999</v>
      </c>
      <c r="J47" s="32">
        <v>0</v>
      </c>
      <c r="K47" s="7"/>
    </row>
    <row r="48" spans="1:11" x14ac:dyDescent="0.3">
      <c r="A48" s="3" t="s">
        <v>354</v>
      </c>
      <c r="B48" s="4" t="s">
        <v>355</v>
      </c>
      <c r="C48" s="5" t="s">
        <v>794</v>
      </c>
      <c r="D48" s="4" t="s">
        <v>795</v>
      </c>
      <c r="E48" s="4">
        <v>3466101</v>
      </c>
      <c r="F48" s="5" t="s">
        <v>1168</v>
      </c>
      <c r="G48" s="5" t="s">
        <v>831</v>
      </c>
      <c r="H48" s="6">
        <v>8800</v>
      </c>
      <c r="I48" s="6">
        <v>8750</v>
      </c>
      <c r="J48" s="32">
        <v>-0.56818181818182323</v>
      </c>
      <c r="K48" s="7"/>
    </row>
    <row r="49" spans="1:11" x14ac:dyDescent="0.3">
      <c r="A49" s="3" t="s">
        <v>197</v>
      </c>
      <c r="B49" s="4" t="s">
        <v>198</v>
      </c>
      <c r="C49" s="5" t="s">
        <v>199</v>
      </c>
      <c r="D49" s="4" t="s">
        <v>200</v>
      </c>
      <c r="E49" s="4">
        <v>3466101</v>
      </c>
      <c r="F49" s="5" t="s">
        <v>1168</v>
      </c>
      <c r="G49" s="5" t="s">
        <v>831</v>
      </c>
      <c r="H49" s="6">
        <v>9700</v>
      </c>
      <c r="I49" s="6">
        <v>9700</v>
      </c>
      <c r="J49" s="32">
        <v>0</v>
      </c>
      <c r="K49" s="7"/>
    </row>
    <row r="50" spans="1:11" x14ac:dyDescent="0.3">
      <c r="A50" s="3" t="s">
        <v>197</v>
      </c>
      <c r="B50" s="4" t="s">
        <v>198</v>
      </c>
      <c r="C50" s="5" t="s">
        <v>548</v>
      </c>
      <c r="D50" s="4" t="s">
        <v>549</v>
      </c>
      <c r="E50" s="4">
        <v>3466101</v>
      </c>
      <c r="F50" s="5" t="s">
        <v>1168</v>
      </c>
      <c r="G50" s="5" t="s">
        <v>831</v>
      </c>
      <c r="H50" s="6">
        <v>9800</v>
      </c>
      <c r="I50" s="6">
        <v>9825</v>
      </c>
      <c r="J50" s="32">
        <v>0.25510204081633514</v>
      </c>
      <c r="K50" s="7"/>
    </row>
    <row r="51" spans="1:11" x14ac:dyDescent="0.3">
      <c r="A51" s="3" t="s">
        <v>197</v>
      </c>
      <c r="B51" s="4" t="s">
        <v>198</v>
      </c>
      <c r="C51" s="5" t="s">
        <v>201</v>
      </c>
      <c r="D51" s="4" t="s">
        <v>202</v>
      </c>
      <c r="E51" s="4">
        <v>3466101</v>
      </c>
      <c r="F51" s="5" t="s">
        <v>1168</v>
      </c>
      <c r="G51" s="5" t="s">
        <v>831</v>
      </c>
      <c r="H51" s="6">
        <v>9333.3333332999991</v>
      </c>
      <c r="I51" s="6">
        <v>9500</v>
      </c>
      <c r="J51" s="32">
        <v>1.7857142860778108</v>
      </c>
      <c r="K51" s="7"/>
    </row>
    <row r="52" spans="1:11" x14ac:dyDescent="0.3">
      <c r="A52" s="3" t="s">
        <v>203</v>
      </c>
      <c r="B52" s="4" t="s">
        <v>204</v>
      </c>
      <c r="C52" s="5" t="s">
        <v>459</v>
      </c>
      <c r="D52" s="4" t="s">
        <v>460</v>
      </c>
      <c r="E52" s="4">
        <v>3466101</v>
      </c>
      <c r="F52" s="5" t="s">
        <v>1168</v>
      </c>
      <c r="G52" s="5" t="s">
        <v>831</v>
      </c>
      <c r="H52" s="6">
        <v>10075</v>
      </c>
      <c r="I52" s="6">
        <v>10000</v>
      </c>
      <c r="J52" s="32">
        <v>-0.74441687344912744</v>
      </c>
      <c r="K52" s="7"/>
    </row>
    <row r="53" spans="1:11" x14ac:dyDescent="0.3">
      <c r="A53" s="3" t="s">
        <v>203</v>
      </c>
      <c r="B53" s="4" t="s">
        <v>204</v>
      </c>
      <c r="C53" s="5" t="s">
        <v>471</v>
      </c>
      <c r="D53" s="4" t="s">
        <v>360</v>
      </c>
      <c r="E53" s="4">
        <v>3466101</v>
      </c>
      <c r="F53" s="5" t="s">
        <v>1168</v>
      </c>
      <c r="G53" s="5" t="s">
        <v>831</v>
      </c>
      <c r="H53" s="6">
        <v>8625</v>
      </c>
      <c r="I53" s="6">
        <v>8625</v>
      </c>
      <c r="J53" s="32">
        <v>0</v>
      </c>
      <c r="K53" s="7"/>
    </row>
    <row r="54" spans="1:11" x14ac:dyDescent="0.3">
      <c r="A54" s="3" t="s">
        <v>203</v>
      </c>
      <c r="B54" s="4" t="s">
        <v>204</v>
      </c>
      <c r="C54" s="5" t="s">
        <v>981</v>
      </c>
      <c r="D54" s="4" t="s">
        <v>982</v>
      </c>
      <c r="E54" s="4">
        <v>3466101</v>
      </c>
      <c r="F54" s="5" t="s">
        <v>1168</v>
      </c>
      <c r="G54" s="5" t="s">
        <v>831</v>
      </c>
      <c r="H54" s="6">
        <v>9000</v>
      </c>
      <c r="I54" s="6">
        <v>9000</v>
      </c>
      <c r="J54" s="32">
        <v>0</v>
      </c>
      <c r="K54" s="7"/>
    </row>
    <row r="55" spans="1:11" x14ac:dyDescent="0.3">
      <c r="A55" s="3" t="s">
        <v>203</v>
      </c>
      <c r="B55" s="4" t="s">
        <v>204</v>
      </c>
      <c r="C55" s="5" t="s">
        <v>382</v>
      </c>
      <c r="D55" s="4" t="s">
        <v>383</v>
      </c>
      <c r="E55" s="4">
        <v>3466101</v>
      </c>
      <c r="F55" s="5" t="s">
        <v>1168</v>
      </c>
      <c r="G55" s="5" t="s">
        <v>831</v>
      </c>
      <c r="H55" s="6">
        <v>9850</v>
      </c>
      <c r="I55" s="6">
        <v>9600</v>
      </c>
      <c r="J55" s="32">
        <v>-2.5380710659898442</v>
      </c>
      <c r="K55" s="7"/>
    </row>
    <row r="56" spans="1:11" x14ac:dyDescent="0.3">
      <c r="A56" s="3" t="s">
        <v>203</v>
      </c>
      <c r="B56" s="4" t="s">
        <v>204</v>
      </c>
      <c r="C56" s="5" t="s">
        <v>481</v>
      </c>
      <c r="D56" s="4" t="s">
        <v>482</v>
      </c>
      <c r="E56" s="4">
        <v>3466101</v>
      </c>
      <c r="F56" s="5" t="s">
        <v>1168</v>
      </c>
      <c r="G56" s="5" t="s">
        <v>831</v>
      </c>
      <c r="H56" s="6">
        <v>9175</v>
      </c>
      <c r="I56" s="6">
        <v>9175</v>
      </c>
      <c r="J56" s="32">
        <v>0</v>
      </c>
      <c r="K56" s="7"/>
    </row>
    <row r="57" spans="1:11" x14ac:dyDescent="0.3">
      <c r="A57" s="3" t="s">
        <v>203</v>
      </c>
      <c r="B57" s="4" t="s">
        <v>204</v>
      </c>
      <c r="C57" s="5" t="s">
        <v>472</v>
      </c>
      <c r="D57" s="4" t="s">
        <v>473</v>
      </c>
      <c r="E57" s="4">
        <v>3466101</v>
      </c>
      <c r="F57" s="5" t="s">
        <v>1168</v>
      </c>
      <c r="G57" s="5" t="s">
        <v>831</v>
      </c>
      <c r="H57" s="6">
        <v>9950</v>
      </c>
      <c r="I57" s="6">
        <v>9950</v>
      </c>
      <c r="J57" s="32">
        <v>0</v>
      </c>
      <c r="K57" s="7"/>
    </row>
    <row r="58" spans="1:11" x14ac:dyDescent="0.3">
      <c r="A58" s="3" t="s">
        <v>203</v>
      </c>
      <c r="B58" s="4" t="s">
        <v>204</v>
      </c>
      <c r="C58" s="5" t="s">
        <v>440</v>
      </c>
      <c r="D58" s="4" t="s">
        <v>97</v>
      </c>
      <c r="E58" s="4">
        <v>3466101</v>
      </c>
      <c r="F58" s="5" t="s">
        <v>1168</v>
      </c>
      <c r="G58" s="5" t="s">
        <v>831</v>
      </c>
      <c r="H58" s="6">
        <v>9833.3333332999991</v>
      </c>
      <c r="I58" s="6">
        <v>9833.3333332999991</v>
      </c>
      <c r="J58" s="32">
        <v>0</v>
      </c>
      <c r="K58" s="7"/>
    </row>
    <row r="59" spans="1:11" x14ac:dyDescent="0.3">
      <c r="A59" s="3" t="s">
        <v>203</v>
      </c>
      <c r="B59" s="4" t="s">
        <v>204</v>
      </c>
      <c r="C59" s="5" t="s">
        <v>205</v>
      </c>
      <c r="D59" s="4" t="s">
        <v>206</v>
      </c>
      <c r="E59" s="4">
        <v>3466101</v>
      </c>
      <c r="F59" s="5" t="s">
        <v>1168</v>
      </c>
      <c r="G59" s="5" t="s">
        <v>831</v>
      </c>
      <c r="H59" s="6">
        <v>8880</v>
      </c>
      <c r="I59" s="6">
        <v>8940</v>
      </c>
      <c r="J59" s="32">
        <v>0.67567567567567988</v>
      </c>
      <c r="K59" s="7"/>
    </row>
    <row r="60" spans="1:11" x14ac:dyDescent="0.3">
      <c r="A60" s="3" t="s">
        <v>203</v>
      </c>
      <c r="B60" s="4" t="s">
        <v>204</v>
      </c>
      <c r="C60" s="5" t="s">
        <v>384</v>
      </c>
      <c r="D60" s="4" t="s">
        <v>385</v>
      </c>
      <c r="E60" s="4">
        <v>3466101</v>
      </c>
      <c r="F60" s="5" t="s">
        <v>1168</v>
      </c>
      <c r="G60" s="5" t="s">
        <v>831</v>
      </c>
      <c r="H60" s="6">
        <v>9000</v>
      </c>
      <c r="I60" s="6">
        <v>9000</v>
      </c>
      <c r="J60" s="32">
        <v>0</v>
      </c>
      <c r="K60" s="7"/>
    </row>
    <row r="61" spans="1:11" x14ac:dyDescent="0.3">
      <c r="A61" s="3" t="s">
        <v>207</v>
      </c>
      <c r="B61" s="4" t="s">
        <v>208</v>
      </c>
      <c r="C61" s="5" t="s">
        <v>281</v>
      </c>
      <c r="D61" s="4" t="s">
        <v>282</v>
      </c>
      <c r="E61" s="4">
        <v>3466101</v>
      </c>
      <c r="F61" s="5" t="s">
        <v>1168</v>
      </c>
      <c r="G61" s="5" t="s">
        <v>831</v>
      </c>
      <c r="H61" s="6">
        <v>9166.6666667000009</v>
      </c>
      <c r="I61" s="6">
        <v>9000</v>
      </c>
      <c r="J61" s="32">
        <v>-1.8181818185388554</v>
      </c>
      <c r="K61" s="7"/>
    </row>
    <row r="62" spans="1:11" x14ac:dyDescent="0.3">
      <c r="A62" s="3" t="s">
        <v>207</v>
      </c>
      <c r="B62" s="4" t="s">
        <v>208</v>
      </c>
      <c r="C62" s="5" t="s">
        <v>274</v>
      </c>
      <c r="D62" s="4" t="s">
        <v>275</v>
      </c>
      <c r="E62" s="4">
        <v>3466101</v>
      </c>
      <c r="F62" s="5" t="s">
        <v>1168</v>
      </c>
      <c r="G62" s="5" t="s">
        <v>831</v>
      </c>
      <c r="H62" s="6">
        <v>9666.6666667000009</v>
      </c>
      <c r="I62" s="6">
        <v>10000</v>
      </c>
      <c r="J62" s="32">
        <v>3.4482758617122355</v>
      </c>
      <c r="K62" s="7"/>
    </row>
    <row r="63" spans="1:11" x14ac:dyDescent="0.3">
      <c r="A63" s="3" t="s">
        <v>207</v>
      </c>
      <c r="B63" s="4" t="s">
        <v>208</v>
      </c>
      <c r="C63" s="5" t="s">
        <v>270</v>
      </c>
      <c r="D63" s="4" t="s">
        <v>271</v>
      </c>
      <c r="E63" s="4">
        <v>3466101</v>
      </c>
      <c r="F63" s="5" t="s">
        <v>1168</v>
      </c>
      <c r="G63" s="5" t="s">
        <v>831</v>
      </c>
      <c r="H63" s="6">
        <v>9333.3333332999991</v>
      </c>
      <c r="I63" s="6">
        <v>9333.3333332999991</v>
      </c>
      <c r="J63" s="32">
        <v>0</v>
      </c>
      <c r="K63" s="7"/>
    </row>
    <row r="64" spans="1:11" x14ac:dyDescent="0.3">
      <c r="A64" s="3" t="s">
        <v>207</v>
      </c>
      <c r="B64" s="4" t="s">
        <v>208</v>
      </c>
      <c r="C64" s="5" t="s">
        <v>209</v>
      </c>
      <c r="D64" s="4" t="s">
        <v>210</v>
      </c>
      <c r="E64" s="4">
        <v>3466101</v>
      </c>
      <c r="F64" s="5" t="s">
        <v>1168</v>
      </c>
      <c r="G64" s="5" t="s">
        <v>831</v>
      </c>
      <c r="H64" s="6">
        <v>9162.5</v>
      </c>
      <c r="I64" s="6">
        <v>9162.5</v>
      </c>
      <c r="J64" s="32">
        <v>0</v>
      </c>
      <c r="K64" s="7"/>
    </row>
    <row r="65" spans="1:11" x14ac:dyDescent="0.3">
      <c r="A65" s="3" t="s">
        <v>227</v>
      </c>
      <c r="B65" s="4" t="s">
        <v>228</v>
      </c>
      <c r="C65" s="5" t="s">
        <v>229</v>
      </c>
      <c r="D65" s="4" t="s">
        <v>230</v>
      </c>
      <c r="E65" s="4">
        <v>3466101</v>
      </c>
      <c r="F65" s="5" t="s">
        <v>1168</v>
      </c>
      <c r="G65" s="5" t="s">
        <v>831</v>
      </c>
      <c r="H65" s="6">
        <v>10700</v>
      </c>
      <c r="I65" s="6">
        <v>10600</v>
      </c>
      <c r="J65" s="32">
        <v>-0.93457943925233655</v>
      </c>
      <c r="K65" s="7"/>
    </row>
    <row r="66" spans="1:11" x14ac:dyDescent="0.3">
      <c r="A66" s="3" t="s">
        <v>227</v>
      </c>
      <c r="B66" s="4" t="s">
        <v>228</v>
      </c>
      <c r="C66" s="5" t="s">
        <v>414</v>
      </c>
      <c r="D66" s="4" t="s">
        <v>415</v>
      </c>
      <c r="E66" s="4">
        <v>3466101</v>
      </c>
      <c r="F66" s="5" t="s">
        <v>1168</v>
      </c>
      <c r="G66" s="5" t="s">
        <v>831</v>
      </c>
      <c r="H66" s="6" t="s">
        <v>72</v>
      </c>
      <c r="I66" s="6">
        <v>9666.6666667000009</v>
      </c>
      <c r="J66" s="32" t="s">
        <v>72</v>
      </c>
      <c r="K66" s="7"/>
    </row>
    <row r="67" spans="1:11" x14ac:dyDescent="0.3">
      <c r="A67" s="3" t="s">
        <v>227</v>
      </c>
      <c r="B67" s="4" t="s">
        <v>228</v>
      </c>
      <c r="C67" s="5" t="s">
        <v>416</v>
      </c>
      <c r="D67" s="4" t="s">
        <v>417</v>
      </c>
      <c r="E67" s="4">
        <v>3466101</v>
      </c>
      <c r="F67" s="5" t="s">
        <v>1168</v>
      </c>
      <c r="G67" s="5" t="s">
        <v>831</v>
      </c>
      <c r="H67" s="6">
        <v>10100</v>
      </c>
      <c r="I67" s="6">
        <v>10140</v>
      </c>
      <c r="J67" s="32">
        <v>0.39603960396039639</v>
      </c>
      <c r="K67" s="7"/>
    </row>
    <row r="68" spans="1:11" x14ac:dyDescent="0.3">
      <c r="A68" s="3" t="s">
        <v>227</v>
      </c>
      <c r="B68" s="4" t="s">
        <v>228</v>
      </c>
      <c r="C68" s="5" t="s">
        <v>418</v>
      </c>
      <c r="D68" s="4" t="s">
        <v>419</v>
      </c>
      <c r="E68" s="4">
        <v>3466101</v>
      </c>
      <c r="F68" s="5" t="s">
        <v>1168</v>
      </c>
      <c r="G68" s="5" t="s">
        <v>831</v>
      </c>
      <c r="H68" s="6">
        <v>9266.6666667000009</v>
      </c>
      <c r="I68" s="6">
        <v>9333.3333332999991</v>
      </c>
      <c r="J68" s="32">
        <v>0.71942445970962776</v>
      </c>
      <c r="K68" s="7"/>
    </row>
    <row r="69" spans="1:11" x14ac:dyDescent="0.3">
      <c r="A69" s="3" t="s">
        <v>227</v>
      </c>
      <c r="B69" s="4" t="s">
        <v>228</v>
      </c>
      <c r="C69" s="5" t="s">
        <v>485</v>
      </c>
      <c r="D69" s="4" t="s">
        <v>486</v>
      </c>
      <c r="E69" s="4">
        <v>3466101</v>
      </c>
      <c r="F69" s="5" t="s">
        <v>1168</v>
      </c>
      <c r="G69" s="5" t="s">
        <v>831</v>
      </c>
      <c r="H69" s="6">
        <v>9500</v>
      </c>
      <c r="I69" s="6">
        <v>9500</v>
      </c>
      <c r="J69" s="32">
        <v>0</v>
      </c>
      <c r="K69" s="7"/>
    </row>
    <row r="70" spans="1:11" x14ac:dyDescent="0.3">
      <c r="A70" s="3" t="s">
        <v>227</v>
      </c>
      <c r="B70" s="4" t="s">
        <v>228</v>
      </c>
      <c r="C70" s="5" t="s">
        <v>453</v>
      </c>
      <c r="D70" s="4" t="s">
        <v>454</v>
      </c>
      <c r="E70" s="4">
        <v>3466101</v>
      </c>
      <c r="F70" s="5" t="s">
        <v>1168</v>
      </c>
      <c r="G70" s="5" t="s">
        <v>831</v>
      </c>
      <c r="H70" s="6">
        <v>10666.666666700001</v>
      </c>
      <c r="I70" s="6">
        <v>10800</v>
      </c>
      <c r="J70" s="32">
        <v>1.249999999683582</v>
      </c>
      <c r="K70" s="7"/>
    </row>
    <row r="71" spans="1:11" x14ac:dyDescent="0.3">
      <c r="A71" s="3" t="s">
        <v>227</v>
      </c>
      <c r="B71" s="4" t="s">
        <v>228</v>
      </c>
      <c r="C71" s="5" t="s">
        <v>231</v>
      </c>
      <c r="D71" s="4" t="s">
        <v>232</v>
      </c>
      <c r="E71" s="4">
        <v>3466101</v>
      </c>
      <c r="F71" s="5" t="s">
        <v>1168</v>
      </c>
      <c r="G71" s="5" t="s">
        <v>831</v>
      </c>
      <c r="H71" s="6">
        <v>9840</v>
      </c>
      <c r="I71" s="6">
        <v>9740</v>
      </c>
      <c r="J71" s="32">
        <v>-1.0162601626016232</v>
      </c>
      <c r="K71" s="7"/>
    </row>
    <row r="72" spans="1:11" x14ac:dyDescent="0.3">
      <c r="A72" s="3" t="s">
        <v>227</v>
      </c>
      <c r="B72" s="4" t="s">
        <v>228</v>
      </c>
      <c r="C72" s="5" t="s">
        <v>233</v>
      </c>
      <c r="D72" s="4" t="s">
        <v>105</v>
      </c>
      <c r="E72" s="4">
        <v>3466101</v>
      </c>
      <c r="F72" s="5" t="s">
        <v>1168</v>
      </c>
      <c r="G72" s="5" t="s">
        <v>831</v>
      </c>
      <c r="H72" s="6">
        <v>11500</v>
      </c>
      <c r="I72" s="6">
        <v>10250</v>
      </c>
      <c r="J72" s="32">
        <v>-10.869565217391308</v>
      </c>
      <c r="K72" s="7"/>
    </row>
    <row r="73" spans="1:11" x14ac:dyDescent="0.3">
      <c r="A73" s="3" t="s">
        <v>227</v>
      </c>
      <c r="B73" s="4" t="s">
        <v>228</v>
      </c>
      <c r="C73" s="5" t="s">
        <v>365</v>
      </c>
      <c r="D73" s="4" t="s">
        <v>366</v>
      </c>
      <c r="E73" s="4">
        <v>3466101</v>
      </c>
      <c r="F73" s="5" t="s">
        <v>1168</v>
      </c>
      <c r="G73" s="5" t="s">
        <v>831</v>
      </c>
      <c r="H73" s="6">
        <v>9450</v>
      </c>
      <c r="I73" s="6">
        <v>9400</v>
      </c>
      <c r="J73" s="32">
        <v>-0.52910052910053462</v>
      </c>
      <c r="K73" s="7"/>
    </row>
    <row r="74" spans="1:11" x14ac:dyDescent="0.3">
      <c r="A74" s="3" t="s">
        <v>73</v>
      </c>
      <c r="B74" s="4" t="s">
        <v>74</v>
      </c>
      <c r="C74" s="5" t="s">
        <v>236</v>
      </c>
      <c r="D74" s="4" t="s">
        <v>237</v>
      </c>
      <c r="E74" s="4">
        <v>3466101</v>
      </c>
      <c r="F74" s="5" t="s">
        <v>1168</v>
      </c>
      <c r="G74" s="5" t="s">
        <v>831</v>
      </c>
      <c r="H74" s="6">
        <v>10433.333333299999</v>
      </c>
      <c r="I74" s="6">
        <v>10325</v>
      </c>
      <c r="J74" s="32">
        <v>-1.0383386578307841</v>
      </c>
      <c r="K74" s="7"/>
    </row>
    <row r="75" spans="1:11" x14ac:dyDescent="0.3">
      <c r="A75" s="3" t="s">
        <v>73</v>
      </c>
      <c r="B75" s="4" t="s">
        <v>74</v>
      </c>
      <c r="C75" s="5" t="s">
        <v>238</v>
      </c>
      <c r="D75" s="4" t="s">
        <v>239</v>
      </c>
      <c r="E75" s="4">
        <v>3466101</v>
      </c>
      <c r="F75" s="5" t="s">
        <v>1168</v>
      </c>
      <c r="G75" s="5" t="s">
        <v>831</v>
      </c>
      <c r="H75" s="6">
        <v>10033.333333299999</v>
      </c>
      <c r="I75" s="6">
        <v>10200</v>
      </c>
      <c r="J75" s="32">
        <v>1.6611295684440641</v>
      </c>
      <c r="K75" s="7"/>
    </row>
    <row r="76" spans="1:11" x14ac:dyDescent="0.3">
      <c r="A76" s="3" t="s">
        <v>73</v>
      </c>
      <c r="B76" s="4" t="s">
        <v>74</v>
      </c>
      <c r="C76" s="5" t="s">
        <v>530</v>
      </c>
      <c r="D76" s="4" t="s">
        <v>531</v>
      </c>
      <c r="E76" s="4">
        <v>3466101</v>
      </c>
      <c r="F76" s="5" t="s">
        <v>1168</v>
      </c>
      <c r="G76" s="5" t="s">
        <v>831</v>
      </c>
      <c r="H76" s="6" t="s">
        <v>72</v>
      </c>
      <c r="I76" s="6">
        <v>9750</v>
      </c>
      <c r="J76" s="32" t="s">
        <v>72</v>
      </c>
      <c r="K76" s="7"/>
    </row>
    <row r="77" spans="1:11" x14ac:dyDescent="0.3">
      <c r="A77" s="3" t="s">
        <v>73</v>
      </c>
      <c r="B77" s="4" t="s">
        <v>74</v>
      </c>
      <c r="C77" s="5" t="s">
        <v>78</v>
      </c>
      <c r="D77" s="4" t="s">
        <v>79</v>
      </c>
      <c r="E77" s="4">
        <v>3466101</v>
      </c>
      <c r="F77" s="5" t="s">
        <v>1168</v>
      </c>
      <c r="G77" s="5" t="s">
        <v>831</v>
      </c>
      <c r="H77" s="6">
        <v>10304.25</v>
      </c>
      <c r="I77" s="6">
        <v>10353.4</v>
      </c>
      <c r="J77" s="32">
        <v>0.47698765072663463</v>
      </c>
      <c r="K77" s="7"/>
    </row>
    <row r="78" spans="1:11" x14ac:dyDescent="0.3">
      <c r="A78" s="3" t="s">
        <v>73</v>
      </c>
      <c r="B78" s="4" t="s">
        <v>74</v>
      </c>
      <c r="C78" s="5" t="s">
        <v>240</v>
      </c>
      <c r="D78" s="4" t="s">
        <v>241</v>
      </c>
      <c r="E78" s="4">
        <v>3466101</v>
      </c>
      <c r="F78" s="5" t="s">
        <v>1168</v>
      </c>
      <c r="G78" s="5" t="s">
        <v>831</v>
      </c>
      <c r="H78" s="6">
        <v>12000</v>
      </c>
      <c r="I78" s="6">
        <v>12000</v>
      </c>
      <c r="J78" s="32">
        <v>0</v>
      </c>
      <c r="K78" s="7"/>
    </row>
    <row r="79" spans="1:11" x14ac:dyDescent="0.3">
      <c r="A79" s="3" t="s">
        <v>73</v>
      </c>
      <c r="B79" s="4" t="s">
        <v>74</v>
      </c>
      <c r="C79" s="5" t="s">
        <v>368</v>
      </c>
      <c r="D79" s="4" t="s">
        <v>369</v>
      </c>
      <c r="E79" s="4">
        <v>3466101</v>
      </c>
      <c r="F79" s="5" t="s">
        <v>1168</v>
      </c>
      <c r="G79" s="5" t="s">
        <v>831</v>
      </c>
      <c r="H79" s="6">
        <v>9466.6666667000009</v>
      </c>
      <c r="I79" s="6">
        <v>10300</v>
      </c>
      <c r="J79" s="32">
        <v>8.8028169010253343</v>
      </c>
      <c r="K79" s="7"/>
    </row>
    <row r="80" spans="1:11" x14ac:dyDescent="0.3">
      <c r="A80" s="3" t="s">
        <v>73</v>
      </c>
      <c r="B80" s="4" t="s">
        <v>74</v>
      </c>
      <c r="C80" s="5" t="s">
        <v>242</v>
      </c>
      <c r="D80" s="4" t="s">
        <v>243</v>
      </c>
      <c r="E80" s="4">
        <v>3466101</v>
      </c>
      <c r="F80" s="5" t="s">
        <v>1168</v>
      </c>
      <c r="G80" s="5" t="s">
        <v>831</v>
      </c>
      <c r="H80" s="6">
        <v>9875</v>
      </c>
      <c r="I80" s="6">
        <v>10000</v>
      </c>
      <c r="J80" s="32">
        <v>1.2658227848101333</v>
      </c>
      <c r="K80" s="7"/>
    </row>
    <row r="81" spans="1:11" x14ac:dyDescent="0.3">
      <c r="A81" s="3" t="s">
        <v>73</v>
      </c>
      <c r="B81" s="4" t="s">
        <v>74</v>
      </c>
      <c r="C81" s="5" t="s">
        <v>246</v>
      </c>
      <c r="D81" s="4" t="s">
        <v>247</v>
      </c>
      <c r="E81" s="4">
        <v>3466101</v>
      </c>
      <c r="F81" s="5" t="s">
        <v>1168</v>
      </c>
      <c r="G81" s="5" t="s">
        <v>831</v>
      </c>
      <c r="H81" s="6">
        <v>8625</v>
      </c>
      <c r="I81" s="6">
        <v>8625</v>
      </c>
      <c r="J81" s="32">
        <v>0</v>
      </c>
      <c r="K81" s="7"/>
    </row>
    <row r="82" spans="1:11" x14ac:dyDescent="0.3">
      <c r="A82" s="3" t="s">
        <v>248</v>
      </c>
      <c r="B82" s="4" t="s">
        <v>249</v>
      </c>
      <c r="C82" s="5" t="s">
        <v>250</v>
      </c>
      <c r="D82" s="4" t="s">
        <v>251</v>
      </c>
      <c r="E82" s="4">
        <v>3466101</v>
      </c>
      <c r="F82" s="5" t="s">
        <v>1168</v>
      </c>
      <c r="G82" s="5" t="s">
        <v>831</v>
      </c>
      <c r="H82" s="6">
        <v>9262</v>
      </c>
      <c r="I82" s="6">
        <v>9804</v>
      </c>
      <c r="J82" s="32">
        <v>5.8518678471172425</v>
      </c>
      <c r="K82" s="7"/>
    </row>
    <row r="83" spans="1:11" x14ac:dyDescent="0.3">
      <c r="A83" s="3" t="s">
        <v>248</v>
      </c>
      <c r="B83" s="4" t="s">
        <v>249</v>
      </c>
      <c r="C83" s="5" t="s">
        <v>254</v>
      </c>
      <c r="D83" s="4" t="s">
        <v>255</v>
      </c>
      <c r="E83" s="4">
        <v>3466101</v>
      </c>
      <c r="F83" s="5" t="s">
        <v>1168</v>
      </c>
      <c r="G83" s="5" t="s">
        <v>831</v>
      </c>
      <c r="H83" s="6">
        <v>10066.666666700001</v>
      </c>
      <c r="I83" s="6">
        <v>10066.666666700001</v>
      </c>
      <c r="J83" s="32">
        <v>0</v>
      </c>
      <c r="K83" s="7"/>
    </row>
    <row r="84" spans="1:11" x14ac:dyDescent="0.3">
      <c r="A84" s="3" t="s">
        <v>248</v>
      </c>
      <c r="B84" s="63" t="s">
        <v>249</v>
      </c>
      <c r="C84" s="64" t="s">
        <v>256</v>
      </c>
      <c r="D84" s="63" t="s">
        <v>257</v>
      </c>
      <c r="E84" s="63">
        <v>3466101</v>
      </c>
      <c r="F84" s="64" t="s">
        <v>1168</v>
      </c>
      <c r="G84" s="64" t="s">
        <v>831</v>
      </c>
      <c r="H84" s="65">
        <v>9725</v>
      </c>
      <c r="I84" s="65">
        <v>9305.3333332999991</v>
      </c>
      <c r="J84" s="32">
        <v>-4.3153384750642783</v>
      </c>
      <c r="K84" s="7"/>
    </row>
    <row r="85" spans="1:11" x14ac:dyDescent="0.3">
      <c r="A85" s="3" t="s">
        <v>248</v>
      </c>
      <c r="B85" s="4" t="s">
        <v>249</v>
      </c>
      <c r="C85" s="5" t="s">
        <v>258</v>
      </c>
      <c r="D85" s="4" t="s">
        <v>259</v>
      </c>
      <c r="E85" s="4">
        <v>3466101</v>
      </c>
      <c r="F85" s="5" t="s">
        <v>1168</v>
      </c>
      <c r="G85" s="5" t="s">
        <v>831</v>
      </c>
      <c r="H85" s="6">
        <v>9663.3333332999991</v>
      </c>
      <c r="I85" s="6">
        <v>9733.3333332999991</v>
      </c>
      <c r="J85" s="32">
        <v>0.72438771990590567</v>
      </c>
      <c r="K85" s="7"/>
    </row>
    <row r="86" spans="1:11" x14ac:dyDescent="0.3">
      <c r="A86" s="3" t="s">
        <v>248</v>
      </c>
      <c r="B86" s="4" t="s">
        <v>249</v>
      </c>
      <c r="C86" s="5" t="s">
        <v>260</v>
      </c>
      <c r="D86" s="4" t="s">
        <v>97</v>
      </c>
      <c r="E86" s="4">
        <v>3466101</v>
      </c>
      <c r="F86" s="5" t="s">
        <v>1168</v>
      </c>
      <c r="G86" s="5" t="s">
        <v>831</v>
      </c>
      <c r="H86" s="6">
        <v>9666.6666667000009</v>
      </c>
      <c r="I86" s="6">
        <v>9666.6666667000009</v>
      </c>
      <c r="J86" s="32">
        <v>0</v>
      </c>
      <c r="K86" s="7"/>
    </row>
    <row r="87" spans="1:11" x14ac:dyDescent="0.3">
      <c r="A87" s="3" t="s">
        <v>248</v>
      </c>
      <c r="B87" s="4" t="s">
        <v>249</v>
      </c>
      <c r="C87" s="5" t="s">
        <v>261</v>
      </c>
      <c r="D87" s="4" t="s">
        <v>262</v>
      </c>
      <c r="E87" s="4">
        <v>3466101</v>
      </c>
      <c r="F87" s="5" t="s">
        <v>1168</v>
      </c>
      <c r="G87" s="5" t="s">
        <v>831</v>
      </c>
      <c r="H87" s="6">
        <v>9675</v>
      </c>
      <c r="I87" s="6">
        <v>9550</v>
      </c>
      <c r="J87" s="32">
        <v>-1.2919896640826822</v>
      </c>
      <c r="K87" s="7"/>
    </row>
    <row r="88" spans="1:11" x14ac:dyDescent="0.3">
      <c r="A88" s="3" t="s">
        <v>248</v>
      </c>
      <c r="B88" s="4" t="s">
        <v>249</v>
      </c>
      <c r="C88" s="5" t="s">
        <v>267</v>
      </c>
      <c r="D88" s="4" t="s">
        <v>268</v>
      </c>
      <c r="E88" s="4">
        <v>3466101</v>
      </c>
      <c r="F88" s="5" t="s">
        <v>1168</v>
      </c>
      <c r="G88" s="5" t="s">
        <v>831</v>
      </c>
      <c r="H88" s="6">
        <v>9170</v>
      </c>
      <c r="I88" s="6">
        <v>9170</v>
      </c>
      <c r="J88" s="32">
        <v>0</v>
      </c>
      <c r="K88" s="7"/>
    </row>
    <row r="89" spans="1:11" x14ac:dyDescent="0.3">
      <c r="A89" s="3" t="s">
        <v>81</v>
      </c>
      <c r="B89" s="4" t="s">
        <v>82</v>
      </c>
      <c r="C89" s="5" t="s">
        <v>86</v>
      </c>
      <c r="D89" s="4" t="s">
        <v>87</v>
      </c>
      <c r="E89" s="4">
        <v>3466101</v>
      </c>
      <c r="F89" s="5" t="s">
        <v>1169</v>
      </c>
      <c r="G89" s="5" t="s">
        <v>831</v>
      </c>
      <c r="H89" s="6">
        <v>11200</v>
      </c>
      <c r="I89" s="6">
        <v>11266.666666700001</v>
      </c>
      <c r="J89" s="32">
        <v>0.59523809553572171</v>
      </c>
      <c r="K89" s="7"/>
    </row>
    <row r="90" spans="1:11" x14ac:dyDescent="0.3">
      <c r="A90" s="3" t="s">
        <v>81</v>
      </c>
      <c r="B90" s="4" t="s">
        <v>82</v>
      </c>
      <c r="C90" s="5" t="s">
        <v>92</v>
      </c>
      <c r="D90" s="4" t="s">
        <v>93</v>
      </c>
      <c r="E90" s="4">
        <v>3466101</v>
      </c>
      <c r="F90" s="5" t="s">
        <v>1169</v>
      </c>
      <c r="G90" s="5" t="s">
        <v>831</v>
      </c>
      <c r="H90" s="6">
        <v>9025</v>
      </c>
      <c r="I90" s="6">
        <v>9035.25</v>
      </c>
      <c r="J90" s="32">
        <v>0.11357340720221654</v>
      </c>
      <c r="K90" s="7"/>
    </row>
    <row r="91" spans="1:11" x14ac:dyDescent="0.3">
      <c r="A91" s="3" t="s">
        <v>81</v>
      </c>
      <c r="B91" s="4" t="s">
        <v>82</v>
      </c>
      <c r="C91" s="5" t="s">
        <v>94</v>
      </c>
      <c r="D91" s="4" t="s">
        <v>95</v>
      </c>
      <c r="E91" s="4">
        <v>3466101</v>
      </c>
      <c r="F91" s="5" t="s">
        <v>1169</v>
      </c>
      <c r="G91" s="5" t="s">
        <v>831</v>
      </c>
      <c r="H91" s="6">
        <v>9033.3333332999991</v>
      </c>
      <c r="I91" s="6">
        <v>9043.3333332999991</v>
      </c>
      <c r="J91" s="32">
        <v>0.11070110701147939</v>
      </c>
      <c r="K91" s="7"/>
    </row>
    <row r="92" spans="1:11" x14ac:dyDescent="0.3">
      <c r="A92" s="3" t="s">
        <v>81</v>
      </c>
      <c r="B92" s="4" t="s">
        <v>82</v>
      </c>
      <c r="C92" s="5" t="s">
        <v>96</v>
      </c>
      <c r="D92" s="4" t="s">
        <v>97</v>
      </c>
      <c r="E92" s="4">
        <v>3466101</v>
      </c>
      <c r="F92" s="5" t="s">
        <v>1169</v>
      </c>
      <c r="G92" s="5" t="s">
        <v>831</v>
      </c>
      <c r="H92" s="6">
        <v>9500</v>
      </c>
      <c r="I92" s="6">
        <v>9500</v>
      </c>
      <c r="J92" s="32">
        <v>0</v>
      </c>
      <c r="K92" s="7"/>
    </row>
    <row r="93" spans="1:11" x14ac:dyDescent="0.3">
      <c r="A93" s="3" t="s">
        <v>112</v>
      </c>
      <c r="B93" s="4" t="s">
        <v>113</v>
      </c>
      <c r="C93" s="5" t="s">
        <v>114</v>
      </c>
      <c r="D93" s="4" t="s">
        <v>113</v>
      </c>
      <c r="E93" s="4">
        <v>3466101</v>
      </c>
      <c r="F93" s="5" t="s">
        <v>1169</v>
      </c>
      <c r="G93" s="5" t="s">
        <v>831</v>
      </c>
      <c r="H93" s="6">
        <v>8504.3333332999991</v>
      </c>
      <c r="I93" s="6">
        <v>8504.3333332999991</v>
      </c>
      <c r="J93" s="32">
        <v>0</v>
      </c>
      <c r="K93" s="7"/>
    </row>
    <row r="94" spans="1:11" x14ac:dyDescent="0.3">
      <c r="A94" s="3" t="s">
        <v>374</v>
      </c>
      <c r="B94" s="4" t="s">
        <v>375</v>
      </c>
      <c r="C94" s="5" t="s">
        <v>1019</v>
      </c>
      <c r="D94" s="4" t="s">
        <v>1020</v>
      </c>
      <c r="E94" s="4">
        <v>3466101</v>
      </c>
      <c r="F94" s="5" t="s">
        <v>1169</v>
      </c>
      <c r="G94" s="5" t="s">
        <v>831</v>
      </c>
      <c r="H94" s="6">
        <v>9625</v>
      </c>
      <c r="I94" s="6">
        <v>9666.6666667000009</v>
      </c>
      <c r="J94" s="32">
        <v>0.43290043324675231</v>
      </c>
      <c r="K94" s="7"/>
    </row>
    <row r="95" spans="1:11" x14ac:dyDescent="0.3">
      <c r="A95" s="3" t="s">
        <v>64</v>
      </c>
      <c r="B95" s="4" t="s">
        <v>65</v>
      </c>
      <c r="C95" s="5" t="s">
        <v>155</v>
      </c>
      <c r="D95" s="4" t="s">
        <v>156</v>
      </c>
      <c r="E95" s="4">
        <v>3466101</v>
      </c>
      <c r="F95" s="5" t="s">
        <v>1169</v>
      </c>
      <c r="G95" s="5" t="s">
        <v>831</v>
      </c>
      <c r="H95" s="6">
        <v>11125</v>
      </c>
      <c r="I95" s="6">
        <v>12000</v>
      </c>
      <c r="J95" s="32">
        <v>7.8651685393258397</v>
      </c>
      <c r="K95" s="7"/>
    </row>
    <row r="96" spans="1:11" x14ac:dyDescent="0.3">
      <c r="A96" s="3" t="s">
        <v>64</v>
      </c>
      <c r="B96" s="4" t="s">
        <v>65</v>
      </c>
      <c r="C96" s="5" t="s">
        <v>675</v>
      </c>
      <c r="D96" s="4" t="s">
        <v>676</v>
      </c>
      <c r="E96" s="4">
        <v>3466101</v>
      </c>
      <c r="F96" s="5" t="s">
        <v>1169</v>
      </c>
      <c r="G96" s="5" t="s">
        <v>831</v>
      </c>
      <c r="H96" s="6">
        <v>10058</v>
      </c>
      <c r="I96" s="6">
        <v>10033</v>
      </c>
      <c r="J96" s="32">
        <v>-0.24855836150328159</v>
      </c>
      <c r="K96" s="7"/>
    </row>
    <row r="97" spans="1:11" x14ac:dyDescent="0.3">
      <c r="A97" s="3" t="s">
        <v>64</v>
      </c>
      <c r="B97" s="4" t="s">
        <v>65</v>
      </c>
      <c r="C97" s="5" t="s">
        <v>165</v>
      </c>
      <c r="D97" s="4" t="s">
        <v>166</v>
      </c>
      <c r="E97" s="4">
        <v>3466101</v>
      </c>
      <c r="F97" s="5" t="s">
        <v>1169</v>
      </c>
      <c r="G97" s="5" t="s">
        <v>831</v>
      </c>
      <c r="H97" s="6">
        <v>10000</v>
      </c>
      <c r="I97" s="6">
        <v>10000</v>
      </c>
      <c r="J97" s="32">
        <v>0</v>
      </c>
      <c r="K97" s="7"/>
    </row>
    <row r="98" spans="1:11" x14ac:dyDescent="0.3">
      <c r="A98" s="3" t="s">
        <v>64</v>
      </c>
      <c r="B98" s="4" t="s">
        <v>65</v>
      </c>
      <c r="C98" s="5" t="s">
        <v>167</v>
      </c>
      <c r="D98" s="4" t="s">
        <v>168</v>
      </c>
      <c r="E98" s="4">
        <v>3466101</v>
      </c>
      <c r="F98" s="5" t="s">
        <v>1169</v>
      </c>
      <c r="G98" s="5" t="s">
        <v>831</v>
      </c>
      <c r="H98" s="6">
        <v>9433.3333332999991</v>
      </c>
      <c r="I98" s="6">
        <v>9883.3333332999991</v>
      </c>
      <c r="J98" s="32">
        <v>4.7703180212182783</v>
      </c>
      <c r="K98" s="7"/>
    </row>
    <row r="99" spans="1:11" x14ac:dyDescent="0.3">
      <c r="A99" s="3" t="s">
        <v>64</v>
      </c>
      <c r="B99" s="4" t="s">
        <v>65</v>
      </c>
      <c r="C99" s="5" t="s">
        <v>171</v>
      </c>
      <c r="D99" s="4" t="s">
        <v>172</v>
      </c>
      <c r="E99" s="4">
        <v>3466101</v>
      </c>
      <c r="F99" s="5" t="s">
        <v>1169</v>
      </c>
      <c r="G99" s="5" t="s">
        <v>831</v>
      </c>
      <c r="H99" s="6">
        <v>10075</v>
      </c>
      <c r="I99" s="6">
        <v>9860</v>
      </c>
      <c r="J99" s="32">
        <v>-2.1339950372208483</v>
      </c>
      <c r="K99" s="7"/>
    </row>
    <row r="100" spans="1:11" x14ac:dyDescent="0.3">
      <c r="A100" s="3" t="s">
        <v>149</v>
      </c>
      <c r="B100" s="4" t="s">
        <v>150</v>
      </c>
      <c r="C100" s="5" t="s">
        <v>151</v>
      </c>
      <c r="D100" s="4" t="s">
        <v>152</v>
      </c>
      <c r="E100" s="4">
        <v>3466102</v>
      </c>
      <c r="F100" s="5" t="s">
        <v>1170</v>
      </c>
      <c r="G100" s="5" t="s">
        <v>986</v>
      </c>
      <c r="H100" s="6">
        <v>7333.3333333</v>
      </c>
      <c r="I100" s="6">
        <v>7333.3333333</v>
      </c>
      <c r="J100" s="32">
        <v>0</v>
      </c>
      <c r="K100" s="7"/>
    </row>
    <row r="101" spans="1:11" x14ac:dyDescent="0.3">
      <c r="A101" s="3" t="s">
        <v>203</v>
      </c>
      <c r="B101" s="4" t="s">
        <v>204</v>
      </c>
      <c r="C101" s="5" t="s">
        <v>471</v>
      </c>
      <c r="D101" s="4" t="s">
        <v>360</v>
      </c>
      <c r="E101" s="4">
        <v>3466102</v>
      </c>
      <c r="F101" s="5" t="s">
        <v>1170</v>
      </c>
      <c r="G101" s="5" t="s">
        <v>986</v>
      </c>
      <c r="H101" s="6">
        <v>9000</v>
      </c>
      <c r="I101" s="6">
        <v>9000</v>
      </c>
      <c r="J101" s="32">
        <v>0</v>
      </c>
      <c r="K101" s="7"/>
    </row>
    <row r="102" spans="1:11" x14ac:dyDescent="0.3">
      <c r="A102" s="3" t="s">
        <v>203</v>
      </c>
      <c r="B102" s="4" t="s">
        <v>204</v>
      </c>
      <c r="C102" s="5" t="s">
        <v>981</v>
      </c>
      <c r="D102" s="4" t="s">
        <v>982</v>
      </c>
      <c r="E102" s="4">
        <v>3466102</v>
      </c>
      <c r="F102" s="5" t="s">
        <v>1170</v>
      </c>
      <c r="G102" s="5" t="s">
        <v>986</v>
      </c>
      <c r="H102" s="6">
        <v>7250</v>
      </c>
      <c r="I102" s="6">
        <v>7500</v>
      </c>
      <c r="J102" s="32">
        <v>3.4482758620689724</v>
      </c>
      <c r="K102" s="7"/>
    </row>
    <row r="103" spans="1:11" x14ac:dyDescent="0.3">
      <c r="A103" s="3" t="s">
        <v>203</v>
      </c>
      <c r="B103" s="4" t="s">
        <v>204</v>
      </c>
      <c r="C103" s="5" t="s">
        <v>382</v>
      </c>
      <c r="D103" s="4" t="s">
        <v>383</v>
      </c>
      <c r="E103" s="4">
        <v>3466102</v>
      </c>
      <c r="F103" s="5" t="s">
        <v>1170</v>
      </c>
      <c r="G103" s="5" t="s">
        <v>986</v>
      </c>
      <c r="H103" s="6">
        <v>5650</v>
      </c>
      <c r="I103" s="6">
        <v>5631</v>
      </c>
      <c r="J103" s="32">
        <v>-0.33628318584071337</v>
      </c>
      <c r="K103" s="7"/>
    </row>
    <row r="104" spans="1:11" x14ac:dyDescent="0.3">
      <c r="A104" s="3" t="s">
        <v>203</v>
      </c>
      <c r="B104" s="4" t="s">
        <v>204</v>
      </c>
      <c r="C104" s="5" t="s">
        <v>472</v>
      </c>
      <c r="D104" s="4" t="s">
        <v>473</v>
      </c>
      <c r="E104" s="4">
        <v>3466102</v>
      </c>
      <c r="F104" s="5" t="s">
        <v>1170</v>
      </c>
      <c r="G104" s="5" t="s">
        <v>986</v>
      </c>
      <c r="H104" s="6">
        <v>6500</v>
      </c>
      <c r="I104" s="6">
        <v>6375</v>
      </c>
      <c r="J104" s="32">
        <v>-1.9230769230769273</v>
      </c>
      <c r="K104" s="7"/>
    </row>
    <row r="105" spans="1:11" x14ac:dyDescent="0.3">
      <c r="A105" s="3" t="s">
        <v>203</v>
      </c>
      <c r="B105" s="4" t="s">
        <v>204</v>
      </c>
      <c r="C105" s="5" t="s">
        <v>205</v>
      </c>
      <c r="D105" s="4" t="s">
        <v>206</v>
      </c>
      <c r="E105" s="4">
        <v>3466102</v>
      </c>
      <c r="F105" s="5" t="s">
        <v>1170</v>
      </c>
      <c r="G105" s="5" t="s">
        <v>986</v>
      </c>
      <c r="H105" s="6">
        <v>6225</v>
      </c>
      <c r="I105" s="6">
        <v>6600</v>
      </c>
      <c r="J105" s="32">
        <v>6.024096385542177</v>
      </c>
      <c r="K105" s="7"/>
    </row>
    <row r="106" spans="1:11" x14ac:dyDescent="0.3">
      <c r="A106" s="3" t="s">
        <v>203</v>
      </c>
      <c r="B106" s="4" t="s">
        <v>204</v>
      </c>
      <c r="C106" s="5" t="s">
        <v>483</v>
      </c>
      <c r="D106" s="4" t="s">
        <v>484</v>
      </c>
      <c r="E106" s="4">
        <v>3466102</v>
      </c>
      <c r="F106" s="5" t="s">
        <v>1170</v>
      </c>
      <c r="G106" s="5" t="s">
        <v>986</v>
      </c>
      <c r="H106" s="6">
        <v>7166.6666667</v>
      </c>
      <c r="I106" s="6">
        <v>6600</v>
      </c>
      <c r="J106" s="32">
        <v>-7.9069767446143802</v>
      </c>
      <c r="K106" s="7"/>
    </row>
    <row r="107" spans="1:11" x14ac:dyDescent="0.3">
      <c r="A107" s="3" t="s">
        <v>203</v>
      </c>
      <c r="B107" s="4" t="s">
        <v>204</v>
      </c>
      <c r="C107" s="5" t="s">
        <v>384</v>
      </c>
      <c r="D107" s="4" t="s">
        <v>385</v>
      </c>
      <c r="E107" s="4">
        <v>3466102</v>
      </c>
      <c r="F107" s="5" t="s">
        <v>1170</v>
      </c>
      <c r="G107" s="5" t="s">
        <v>986</v>
      </c>
      <c r="H107" s="6">
        <v>6050</v>
      </c>
      <c r="I107" s="6">
        <v>6300</v>
      </c>
      <c r="J107" s="32">
        <v>4.1322314049586861</v>
      </c>
      <c r="K107" s="7"/>
    </row>
    <row r="108" spans="1:11" x14ac:dyDescent="0.3">
      <c r="A108" s="8" t="s">
        <v>408</v>
      </c>
      <c r="B108" s="9" t="s">
        <v>409</v>
      </c>
      <c r="C108" s="10" t="s">
        <v>410</v>
      </c>
      <c r="D108" s="9" t="s">
        <v>411</v>
      </c>
      <c r="E108" s="9">
        <v>3466102</v>
      </c>
      <c r="F108" s="10" t="s">
        <v>1831</v>
      </c>
      <c r="G108" s="10" t="s">
        <v>731</v>
      </c>
      <c r="H108" s="11" t="s">
        <v>72</v>
      </c>
      <c r="I108" s="11">
        <v>34000</v>
      </c>
      <c r="J108" s="33" t="s">
        <v>72</v>
      </c>
      <c r="K108" s="7"/>
    </row>
    <row r="110" spans="1:11" x14ac:dyDescent="0.3">
      <c r="A110" s="130" t="s">
        <v>1452</v>
      </c>
      <c r="B110" s="130"/>
      <c r="C110" s="130"/>
      <c r="D110" s="130"/>
      <c r="E110" s="130"/>
      <c r="F110" s="130"/>
      <c r="G110" s="130"/>
      <c r="H110" s="130"/>
      <c r="I110" s="130"/>
      <c r="J110" s="130"/>
    </row>
    <row r="111" spans="1:11" ht="30" customHeight="1" x14ac:dyDescent="0.3">
      <c r="A111" s="132" t="s">
        <v>1453</v>
      </c>
      <c r="B111" s="132"/>
      <c r="C111" s="132"/>
      <c r="D111" s="132"/>
      <c r="E111" s="132"/>
      <c r="F111" s="132"/>
      <c r="G111" s="132"/>
      <c r="H111" s="132"/>
      <c r="I111" s="132"/>
      <c r="J111" s="132"/>
    </row>
    <row r="112" spans="1:11" x14ac:dyDescent="0.3">
      <c r="A112" s="134" t="str">
        <f>'1.1'!A249:J249</f>
        <v>Actualizado el 15 de abril de 2025</v>
      </c>
      <c r="B112" s="134"/>
      <c r="C112" s="134"/>
      <c r="D112" s="134"/>
      <c r="E112" s="134"/>
      <c r="F112" s="134"/>
      <c r="G112" s="134"/>
      <c r="H112" s="134"/>
      <c r="I112" s="134"/>
      <c r="J112" s="134"/>
    </row>
  </sheetData>
  <sortState ref="A8:J108">
    <sortCondition ref="F8:F108"/>
    <sortCondition ref="G8:G108"/>
    <sortCondition ref="B8:B108"/>
    <sortCondition ref="D8:D108"/>
  </sortState>
  <mergeCells count="7">
    <mergeCell ref="A112:J112"/>
    <mergeCell ref="K1:K2"/>
    <mergeCell ref="A3:J4"/>
    <mergeCell ref="A1:J2"/>
    <mergeCell ref="A5:J5"/>
    <mergeCell ref="A110:J110"/>
    <mergeCell ref="A111:J111"/>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8"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6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46" t="s">
        <v>1171</v>
      </c>
      <c r="B5" s="147"/>
      <c r="C5" s="147"/>
      <c r="D5" s="147"/>
      <c r="E5" s="147"/>
      <c r="F5" s="147"/>
      <c r="G5" s="147"/>
      <c r="H5" s="147"/>
      <c r="I5" s="147"/>
      <c r="J5" s="148"/>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115</v>
      </c>
      <c r="B8" s="4" t="s">
        <v>116</v>
      </c>
      <c r="C8" s="5" t="s">
        <v>119</v>
      </c>
      <c r="D8" s="4" t="s">
        <v>120</v>
      </c>
      <c r="E8" s="4">
        <v>35262</v>
      </c>
      <c r="F8" s="5" t="s">
        <v>1172</v>
      </c>
      <c r="G8" s="5" t="s">
        <v>988</v>
      </c>
      <c r="H8" s="6">
        <v>13250</v>
      </c>
      <c r="I8" s="6">
        <v>13000</v>
      </c>
      <c r="J8" s="32">
        <v>-1.8867924528301883</v>
      </c>
      <c r="K8" s="7"/>
    </row>
    <row r="9" spans="1:11" x14ac:dyDescent="0.3">
      <c r="A9" s="3" t="s">
        <v>115</v>
      </c>
      <c r="B9" s="4" t="s">
        <v>116</v>
      </c>
      <c r="C9" s="5" t="s">
        <v>477</v>
      </c>
      <c r="D9" s="4" t="s">
        <v>478</v>
      </c>
      <c r="E9" s="4">
        <v>35262</v>
      </c>
      <c r="F9" s="5" t="s">
        <v>1172</v>
      </c>
      <c r="G9" s="5" t="s">
        <v>988</v>
      </c>
      <c r="H9" s="6">
        <v>20250</v>
      </c>
      <c r="I9" s="6">
        <v>21000</v>
      </c>
      <c r="J9" s="32">
        <v>3.7037037037036979</v>
      </c>
      <c r="K9" s="7"/>
    </row>
    <row r="10" spans="1:11" x14ac:dyDescent="0.3">
      <c r="A10" s="3" t="s">
        <v>64</v>
      </c>
      <c r="B10" s="4" t="s">
        <v>65</v>
      </c>
      <c r="C10" s="5" t="s">
        <v>171</v>
      </c>
      <c r="D10" s="4" t="s">
        <v>172</v>
      </c>
      <c r="E10" s="4">
        <v>35262</v>
      </c>
      <c r="F10" s="5" t="s">
        <v>1172</v>
      </c>
      <c r="G10" s="5" t="s">
        <v>988</v>
      </c>
      <c r="H10" s="6">
        <v>15000</v>
      </c>
      <c r="I10" s="6">
        <v>15000</v>
      </c>
      <c r="J10" s="32">
        <v>0</v>
      </c>
      <c r="K10" s="7"/>
    </row>
    <row r="11" spans="1:11" x14ac:dyDescent="0.3">
      <c r="A11" s="3" t="s">
        <v>427</v>
      </c>
      <c r="B11" s="4" t="s">
        <v>428</v>
      </c>
      <c r="C11" s="5" t="s">
        <v>550</v>
      </c>
      <c r="D11" s="4" t="s">
        <v>551</v>
      </c>
      <c r="E11" s="4">
        <v>35262</v>
      </c>
      <c r="F11" s="5" t="s">
        <v>1172</v>
      </c>
      <c r="G11" s="5" t="s">
        <v>988</v>
      </c>
      <c r="H11" s="6">
        <v>12250</v>
      </c>
      <c r="I11" s="6">
        <v>12000</v>
      </c>
      <c r="J11" s="32">
        <v>-2.0408163265306145</v>
      </c>
      <c r="K11" s="7"/>
    </row>
    <row r="12" spans="1:11" x14ac:dyDescent="0.3">
      <c r="A12" s="3" t="s">
        <v>427</v>
      </c>
      <c r="B12" s="4" t="s">
        <v>428</v>
      </c>
      <c r="C12" s="5" t="s">
        <v>431</v>
      </c>
      <c r="D12" s="4" t="s">
        <v>432</v>
      </c>
      <c r="E12" s="4">
        <v>35262</v>
      </c>
      <c r="F12" s="5" t="s">
        <v>1172</v>
      </c>
      <c r="G12" s="5" t="s">
        <v>988</v>
      </c>
      <c r="H12" s="6">
        <v>11250</v>
      </c>
      <c r="I12" s="6">
        <v>11500</v>
      </c>
      <c r="J12" s="32">
        <v>2.2222222222222143</v>
      </c>
      <c r="K12" s="7"/>
    </row>
    <row r="13" spans="1:11" x14ac:dyDescent="0.3">
      <c r="A13" s="3" t="s">
        <v>112</v>
      </c>
      <c r="B13" s="4" t="s">
        <v>113</v>
      </c>
      <c r="C13" s="5" t="s">
        <v>114</v>
      </c>
      <c r="D13" s="4" t="s">
        <v>113</v>
      </c>
      <c r="E13" s="4">
        <v>35262</v>
      </c>
      <c r="F13" s="5" t="s">
        <v>1172</v>
      </c>
      <c r="G13" s="5" t="s">
        <v>886</v>
      </c>
      <c r="H13" s="6">
        <v>21978.5714286</v>
      </c>
      <c r="I13" s="6">
        <v>21842.8571429</v>
      </c>
      <c r="J13" s="32">
        <v>-0.61748456282012532</v>
      </c>
      <c r="K13" s="7"/>
    </row>
    <row r="14" spans="1:11" x14ac:dyDescent="0.3">
      <c r="A14" s="3" t="s">
        <v>115</v>
      </c>
      <c r="B14" s="4" t="s">
        <v>116</v>
      </c>
      <c r="C14" s="5" t="s">
        <v>119</v>
      </c>
      <c r="D14" s="4" t="s">
        <v>120</v>
      </c>
      <c r="E14" s="4">
        <v>35262</v>
      </c>
      <c r="F14" s="5" t="s">
        <v>1172</v>
      </c>
      <c r="G14" s="5" t="s">
        <v>886</v>
      </c>
      <c r="H14" s="6">
        <v>22500</v>
      </c>
      <c r="I14" s="6">
        <v>23500</v>
      </c>
      <c r="J14" s="32">
        <v>4.4444444444444509</v>
      </c>
      <c r="K14" s="7"/>
    </row>
    <row r="15" spans="1:11" x14ac:dyDescent="0.3">
      <c r="A15" s="3" t="s">
        <v>115</v>
      </c>
      <c r="B15" s="4" t="s">
        <v>116</v>
      </c>
      <c r="C15" s="5" t="s">
        <v>121</v>
      </c>
      <c r="D15" s="4" t="s">
        <v>122</v>
      </c>
      <c r="E15" s="4">
        <v>35262</v>
      </c>
      <c r="F15" s="5" t="s">
        <v>1172</v>
      </c>
      <c r="G15" s="5" t="s">
        <v>886</v>
      </c>
      <c r="H15" s="6">
        <v>22000</v>
      </c>
      <c r="I15" s="6">
        <v>23000</v>
      </c>
      <c r="J15" s="32">
        <v>4.5454545454545414</v>
      </c>
      <c r="K15" s="7"/>
    </row>
    <row r="16" spans="1:11" x14ac:dyDescent="0.3">
      <c r="A16" s="3" t="s">
        <v>115</v>
      </c>
      <c r="B16" s="4" t="s">
        <v>116</v>
      </c>
      <c r="C16" s="5" t="s">
        <v>123</v>
      </c>
      <c r="D16" s="4" t="s">
        <v>124</v>
      </c>
      <c r="E16" s="4">
        <v>35262</v>
      </c>
      <c r="F16" s="5" t="s">
        <v>1172</v>
      </c>
      <c r="G16" s="5" t="s">
        <v>886</v>
      </c>
      <c r="H16" s="6">
        <v>19616.666666699999</v>
      </c>
      <c r="I16" s="6">
        <v>19900</v>
      </c>
      <c r="J16" s="32">
        <v>1.4443500423085176</v>
      </c>
      <c r="K16" s="7"/>
    </row>
    <row r="17" spans="1:11" x14ac:dyDescent="0.3">
      <c r="A17" s="3" t="s">
        <v>115</v>
      </c>
      <c r="B17" s="4" t="s">
        <v>116</v>
      </c>
      <c r="C17" s="5" t="s">
        <v>477</v>
      </c>
      <c r="D17" s="4" t="s">
        <v>478</v>
      </c>
      <c r="E17" s="4">
        <v>35262</v>
      </c>
      <c r="F17" s="5" t="s">
        <v>1172</v>
      </c>
      <c r="G17" s="5" t="s">
        <v>886</v>
      </c>
      <c r="H17" s="6">
        <v>28666.666666699999</v>
      </c>
      <c r="I17" s="6">
        <v>28666.666666699999</v>
      </c>
      <c r="J17" s="32">
        <v>0</v>
      </c>
      <c r="K17" s="7"/>
    </row>
    <row r="18" spans="1:11" x14ac:dyDescent="0.3">
      <c r="A18" s="3" t="s">
        <v>115</v>
      </c>
      <c r="B18" s="4" t="s">
        <v>116</v>
      </c>
      <c r="C18" s="5" t="s">
        <v>291</v>
      </c>
      <c r="D18" s="4" t="s">
        <v>292</v>
      </c>
      <c r="E18" s="4">
        <v>35262</v>
      </c>
      <c r="F18" s="5" t="s">
        <v>1172</v>
      </c>
      <c r="G18" s="5" t="s">
        <v>886</v>
      </c>
      <c r="H18" s="6">
        <v>24333.333333300001</v>
      </c>
      <c r="I18" s="6">
        <v>23500</v>
      </c>
      <c r="J18" s="32">
        <v>-3.4246575341142838</v>
      </c>
      <c r="K18" s="7"/>
    </row>
    <row r="19" spans="1:11" x14ac:dyDescent="0.3">
      <c r="A19" s="3" t="s">
        <v>316</v>
      </c>
      <c r="B19" s="4" t="s">
        <v>317</v>
      </c>
      <c r="C19" s="5" t="s">
        <v>479</v>
      </c>
      <c r="D19" s="4" t="s">
        <v>480</v>
      </c>
      <c r="E19" s="4">
        <v>35262</v>
      </c>
      <c r="F19" s="5" t="s">
        <v>1172</v>
      </c>
      <c r="G19" s="5" t="s">
        <v>886</v>
      </c>
      <c r="H19" s="6">
        <v>20766.666666699999</v>
      </c>
      <c r="I19" s="6">
        <v>20766.666666699999</v>
      </c>
      <c r="J19" s="32">
        <v>0</v>
      </c>
      <c r="K19" s="7"/>
    </row>
    <row r="20" spans="1:11" x14ac:dyDescent="0.3">
      <c r="A20" s="3" t="s">
        <v>316</v>
      </c>
      <c r="B20" s="4" t="s">
        <v>317</v>
      </c>
      <c r="C20" s="5" t="s">
        <v>318</v>
      </c>
      <c r="D20" s="4" t="s">
        <v>319</v>
      </c>
      <c r="E20" s="4">
        <v>35262</v>
      </c>
      <c r="F20" s="5" t="s">
        <v>1172</v>
      </c>
      <c r="G20" s="5" t="s">
        <v>886</v>
      </c>
      <c r="H20" s="6">
        <v>21500</v>
      </c>
      <c r="I20" s="6">
        <v>22150</v>
      </c>
      <c r="J20" s="32">
        <v>3.0232558139534849</v>
      </c>
      <c r="K20" s="7"/>
    </row>
    <row r="21" spans="1:11" x14ac:dyDescent="0.3">
      <c r="A21" s="3" t="s">
        <v>64</v>
      </c>
      <c r="B21" s="4" t="s">
        <v>65</v>
      </c>
      <c r="C21" s="5" t="s">
        <v>675</v>
      </c>
      <c r="D21" s="4" t="s">
        <v>676</v>
      </c>
      <c r="E21" s="4">
        <v>35262</v>
      </c>
      <c r="F21" s="5" t="s">
        <v>1172</v>
      </c>
      <c r="G21" s="5" t="s">
        <v>886</v>
      </c>
      <c r="H21" s="6">
        <v>20690</v>
      </c>
      <c r="I21" s="6">
        <v>20823</v>
      </c>
      <c r="J21" s="32">
        <v>0.64282261962300691</v>
      </c>
      <c r="K21" s="7"/>
    </row>
    <row r="22" spans="1:11" x14ac:dyDescent="0.3">
      <c r="A22" s="3" t="s">
        <v>64</v>
      </c>
      <c r="B22" s="4" t="s">
        <v>65</v>
      </c>
      <c r="C22" s="5" t="s">
        <v>165</v>
      </c>
      <c r="D22" s="4" t="s">
        <v>166</v>
      </c>
      <c r="E22" s="4">
        <v>35262</v>
      </c>
      <c r="F22" s="5" t="s">
        <v>1172</v>
      </c>
      <c r="G22" s="5" t="s">
        <v>886</v>
      </c>
      <c r="H22" s="6">
        <v>23783.333333300001</v>
      </c>
      <c r="I22" s="6">
        <v>23450</v>
      </c>
      <c r="J22" s="32">
        <v>-1.4015416957272708</v>
      </c>
      <c r="K22" s="7"/>
    </row>
    <row r="23" spans="1:11" x14ac:dyDescent="0.3">
      <c r="A23" s="3" t="s">
        <v>64</v>
      </c>
      <c r="B23" s="4" t="s">
        <v>65</v>
      </c>
      <c r="C23" s="5" t="s">
        <v>167</v>
      </c>
      <c r="D23" s="4" t="s">
        <v>168</v>
      </c>
      <c r="E23" s="4">
        <v>35262</v>
      </c>
      <c r="F23" s="5" t="s">
        <v>1172</v>
      </c>
      <c r="G23" s="5" t="s">
        <v>886</v>
      </c>
      <c r="H23" s="6">
        <v>22166.666666699999</v>
      </c>
      <c r="I23" s="6">
        <v>22383.333333300001</v>
      </c>
      <c r="J23" s="32">
        <v>0.97744360872034086</v>
      </c>
      <c r="K23" s="7"/>
    </row>
    <row r="24" spans="1:11" x14ac:dyDescent="0.3">
      <c r="A24" s="3" t="s">
        <v>64</v>
      </c>
      <c r="B24" s="4" t="s">
        <v>65</v>
      </c>
      <c r="C24" s="5" t="s">
        <v>66</v>
      </c>
      <c r="D24" s="4" t="s">
        <v>67</v>
      </c>
      <c r="E24" s="4">
        <v>35262</v>
      </c>
      <c r="F24" s="5" t="s">
        <v>1172</v>
      </c>
      <c r="G24" s="5" t="s">
        <v>886</v>
      </c>
      <c r="H24" s="6">
        <v>22175</v>
      </c>
      <c r="I24" s="6">
        <v>22150</v>
      </c>
      <c r="J24" s="32">
        <v>-0.11273957158962622</v>
      </c>
      <c r="K24" s="7"/>
    </row>
    <row r="25" spans="1:11" x14ac:dyDescent="0.3">
      <c r="A25" s="3" t="s">
        <v>203</v>
      </c>
      <c r="B25" s="4" t="s">
        <v>204</v>
      </c>
      <c r="C25" s="5" t="s">
        <v>981</v>
      </c>
      <c r="D25" s="4" t="s">
        <v>982</v>
      </c>
      <c r="E25" s="4">
        <v>35262</v>
      </c>
      <c r="F25" s="5" t="s">
        <v>1172</v>
      </c>
      <c r="G25" s="5" t="s">
        <v>886</v>
      </c>
      <c r="H25" s="6">
        <v>19666.666666699999</v>
      </c>
      <c r="I25" s="6">
        <v>20000</v>
      </c>
      <c r="J25" s="32">
        <v>1.6949152540649326</v>
      </c>
      <c r="K25" s="7"/>
    </row>
    <row r="26" spans="1:11" x14ac:dyDescent="0.3">
      <c r="A26" s="3" t="s">
        <v>203</v>
      </c>
      <c r="B26" s="4" t="s">
        <v>204</v>
      </c>
      <c r="C26" s="5" t="s">
        <v>382</v>
      </c>
      <c r="D26" s="4" t="s">
        <v>383</v>
      </c>
      <c r="E26" s="4">
        <v>35262</v>
      </c>
      <c r="F26" s="5" t="s">
        <v>1172</v>
      </c>
      <c r="G26" s="5" t="s">
        <v>886</v>
      </c>
      <c r="H26" s="6">
        <v>20050</v>
      </c>
      <c r="I26" s="6">
        <v>20300</v>
      </c>
      <c r="J26" s="32">
        <v>1.2468827930174564</v>
      </c>
      <c r="K26" s="7"/>
    </row>
    <row r="27" spans="1:11" x14ac:dyDescent="0.3">
      <c r="A27" s="3" t="s">
        <v>203</v>
      </c>
      <c r="B27" s="4" t="s">
        <v>204</v>
      </c>
      <c r="C27" s="5" t="s">
        <v>481</v>
      </c>
      <c r="D27" s="4" t="s">
        <v>482</v>
      </c>
      <c r="E27" s="4">
        <v>35262</v>
      </c>
      <c r="F27" s="5" t="s">
        <v>1172</v>
      </c>
      <c r="G27" s="5" t="s">
        <v>886</v>
      </c>
      <c r="H27" s="6">
        <v>20269.599999999999</v>
      </c>
      <c r="I27" s="6">
        <v>19600</v>
      </c>
      <c r="J27" s="32">
        <v>-3.3034692347160166</v>
      </c>
      <c r="K27" s="7"/>
    </row>
    <row r="28" spans="1:11" x14ac:dyDescent="0.3">
      <c r="A28" s="3" t="s">
        <v>203</v>
      </c>
      <c r="B28" s="4" t="s">
        <v>204</v>
      </c>
      <c r="C28" s="5" t="s">
        <v>483</v>
      </c>
      <c r="D28" s="4" t="s">
        <v>484</v>
      </c>
      <c r="E28" s="4">
        <v>35262</v>
      </c>
      <c r="F28" s="5" t="s">
        <v>1172</v>
      </c>
      <c r="G28" s="5" t="s">
        <v>886</v>
      </c>
      <c r="H28" s="6">
        <v>20966.666666699999</v>
      </c>
      <c r="I28" s="6">
        <v>20966.666666699999</v>
      </c>
      <c r="J28" s="32">
        <v>0</v>
      </c>
      <c r="K28" s="7"/>
    </row>
    <row r="29" spans="1:11" x14ac:dyDescent="0.3">
      <c r="A29" s="3" t="s">
        <v>203</v>
      </c>
      <c r="B29" s="4" t="s">
        <v>204</v>
      </c>
      <c r="C29" s="5" t="s">
        <v>384</v>
      </c>
      <c r="D29" s="4" t="s">
        <v>385</v>
      </c>
      <c r="E29" s="4">
        <v>35262</v>
      </c>
      <c r="F29" s="5" t="s">
        <v>1172</v>
      </c>
      <c r="G29" s="5" t="s">
        <v>886</v>
      </c>
      <c r="H29" s="6">
        <v>19666.666666699999</v>
      </c>
      <c r="I29" s="6">
        <v>20500</v>
      </c>
      <c r="J29" s="32">
        <v>4.2372881354165504</v>
      </c>
      <c r="K29" s="7"/>
    </row>
    <row r="30" spans="1:11" x14ac:dyDescent="0.3">
      <c r="A30" s="3" t="s">
        <v>227</v>
      </c>
      <c r="B30" s="4" t="s">
        <v>228</v>
      </c>
      <c r="C30" s="5" t="s">
        <v>414</v>
      </c>
      <c r="D30" s="4" t="s">
        <v>415</v>
      </c>
      <c r="E30" s="4">
        <v>35262</v>
      </c>
      <c r="F30" s="5" t="s">
        <v>1172</v>
      </c>
      <c r="G30" s="5" t="s">
        <v>886</v>
      </c>
      <c r="H30" s="6">
        <v>16733.333333300001</v>
      </c>
      <c r="I30" s="6">
        <v>16833.333333300001</v>
      </c>
      <c r="J30" s="32">
        <v>0.59760956175418656</v>
      </c>
      <c r="K30" s="7"/>
    </row>
    <row r="31" spans="1:11" x14ac:dyDescent="0.3">
      <c r="A31" s="3" t="s">
        <v>227</v>
      </c>
      <c r="B31" s="4" t="s">
        <v>228</v>
      </c>
      <c r="C31" s="5" t="s">
        <v>416</v>
      </c>
      <c r="D31" s="4" t="s">
        <v>417</v>
      </c>
      <c r="E31" s="4">
        <v>35262</v>
      </c>
      <c r="F31" s="5" t="s">
        <v>1172</v>
      </c>
      <c r="G31" s="5" t="s">
        <v>886</v>
      </c>
      <c r="H31" s="6">
        <v>22260</v>
      </c>
      <c r="I31" s="6">
        <v>22280</v>
      </c>
      <c r="J31" s="32">
        <v>8.9847259658570877E-2</v>
      </c>
      <c r="K31" s="7"/>
    </row>
    <row r="32" spans="1:11" x14ac:dyDescent="0.3">
      <c r="A32" s="3" t="s">
        <v>227</v>
      </c>
      <c r="B32" s="4" t="s">
        <v>228</v>
      </c>
      <c r="C32" s="5" t="s">
        <v>418</v>
      </c>
      <c r="D32" s="4" t="s">
        <v>419</v>
      </c>
      <c r="E32" s="4">
        <v>35262</v>
      </c>
      <c r="F32" s="5" t="s">
        <v>1172</v>
      </c>
      <c r="G32" s="5" t="s">
        <v>886</v>
      </c>
      <c r="H32" s="6">
        <v>21133.333333300001</v>
      </c>
      <c r="I32" s="6">
        <v>21133.333333300001</v>
      </c>
      <c r="J32" s="32">
        <v>0</v>
      </c>
      <c r="K32" s="7"/>
    </row>
    <row r="33" spans="1:11" x14ac:dyDescent="0.3">
      <c r="A33" s="3" t="s">
        <v>227</v>
      </c>
      <c r="B33" s="4" t="s">
        <v>228</v>
      </c>
      <c r="C33" s="5" t="s">
        <v>234</v>
      </c>
      <c r="D33" s="4" t="s">
        <v>235</v>
      </c>
      <c r="E33" s="4">
        <v>35262</v>
      </c>
      <c r="F33" s="5" t="s">
        <v>1172</v>
      </c>
      <c r="G33" s="5" t="s">
        <v>886</v>
      </c>
      <c r="H33" s="6">
        <v>19000</v>
      </c>
      <c r="I33" s="6">
        <v>18000</v>
      </c>
      <c r="J33" s="32">
        <v>-5.2631578947368478</v>
      </c>
      <c r="K33" s="7"/>
    </row>
    <row r="34" spans="1:11" x14ac:dyDescent="0.3">
      <c r="A34" s="3" t="s">
        <v>227</v>
      </c>
      <c r="B34" s="4" t="s">
        <v>228</v>
      </c>
      <c r="C34" s="5" t="s">
        <v>287</v>
      </c>
      <c r="D34" s="4" t="s">
        <v>288</v>
      </c>
      <c r="E34" s="4">
        <v>35262</v>
      </c>
      <c r="F34" s="5" t="s">
        <v>1172</v>
      </c>
      <c r="G34" s="5" t="s">
        <v>886</v>
      </c>
      <c r="H34" s="6">
        <v>23000</v>
      </c>
      <c r="I34" s="6">
        <v>23000</v>
      </c>
      <c r="J34" s="32">
        <v>0</v>
      </c>
      <c r="K34" s="7"/>
    </row>
    <row r="35" spans="1:11" x14ac:dyDescent="0.3">
      <c r="A35" s="3" t="s">
        <v>427</v>
      </c>
      <c r="B35" s="4" t="s">
        <v>428</v>
      </c>
      <c r="C35" s="5" t="s">
        <v>550</v>
      </c>
      <c r="D35" s="4" t="s">
        <v>551</v>
      </c>
      <c r="E35" s="4">
        <v>35262</v>
      </c>
      <c r="F35" s="5" t="s">
        <v>1172</v>
      </c>
      <c r="G35" s="5" t="s">
        <v>886</v>
      </c>
      <c r="H35" s="6">
        <v>25000</v>
      </c>
      <c r="I35" s="6">
        <v>25000</v>
      </c>
      <c r="J35" s="32">
        <v>0</v>
      </c>
      <c r="K35" s="7"/>
    </row>
    <row r="36" spans="1:11" x14ac:dyDescent="0.3">
      <c r="A36" s="3" t="s">
        <v>427</v>
      </c>
      <c r="B36" s="4" t="s">
        <v>428</v>
      </c>
      <c r="C36" s="5" t="s">
        <v>431</v>
      </c>
      <c r="D36" s="4" t="s">
        <v>432</v>
      </c>
      <c r="E36" s="4">
        <v>35262</v>
      </c>
      <c r="F36" s="5" t="s">
        <v>1172</v>
      </c>
      <c r="G36" s="5" t="s">
        <v>886</v>
      </c>
      <c r="H36" s="6">
        <v>19333.333333300001</v>
      </c>
      <c r="I36" s="6">
        <v>19166.666666699999</v>
      </c>
      <c r="J36" s="32">
        <v>-0.86206896517391218</v>
      </c>
      <c r="K36" s="7"/>
    </row>
    <row r="37" spans="1:11" x14ac:dyDescent="0.3">
      <c r="A37" s="3" t="s">
        <v>81</v>
      </c>
      <c r="B37" s="4" t="s">
        <v>82</v>
      </c>
      <c r="C37" s="5" t="s">
        <v>83</v>
      </c>
      <c r="D37" s="4" t="s">
        <v>84</v>
      </c>
      <c r="E37" s="4">
        <v>35262</v>
      </c>
      <c r="F37" s="5" t="s">
        <v>1409</v>
      </c>
      <c r="G37" s="5" t="s">
        <v>445</v>
      </c>
      <c r="H37" s="6">
        <v>35148</v>
      </c>
      <c r="I37" s="6">
        <v>37398</v>
      </c>
      <c r="J37" s="32">
        <v>6.4015022191874271</v>
      </c>
      <c r="K37" s="7"/>
    </row>
    <row r="38" spans="1:11" x14ac:dyDescent="0.3">
      <c r="A38" s="3" t="s">
        <v>81</v>
      </c>
      <c r="B38" s="4" t="s">
        <v>82</v>
      </c>
      <c r="C38" s="5" t="s">
        <v>476</v>
      </c>
      <c r="D38" s="4" t="s">
        <v>230</v>
      </c>
      <c r="E38" s="4">
        <v>35262</v>
      </c>
      <c r="F38" s="5" t="s">
        <v>1409</v>
      </c>
      <c r="G38" s="5" t="s">
        <v>445</v>
      </c>
      <c r="H38" s="6">
        <v>39309.199999999997</v>
      </c>
      <c r="I38" s="6">
        <v>39309.199999999997</v>
      </c>
      <c r="J38" s="32">
        <v>0</v>
      </c>
      <c r="K38" s="7"/>
    </row>
    <row r="39" spans="1:11" x14ac:dyDescent="0.3">
      <c r="A39" s="3" t="s">
        <v>81</v>
      </c>
      <c r="B39" s="4" t="s">
        <v>82</v>
      </c>
      <c r="C39" s="5" t="s">
        <v>404</v>
      </c>
      <c r="D39" s="4" t="s">
        <v>405</v>
      </c>
      <c r="E39" s="4">
        <v>35262</v>
      </c>
      <c r="F39" s="5" t="s">
        <v>1409</v>
      </c>
      <c r="G39" s="5" t="s">
        <v>445</v>
      </c>
      <c r="H39" s="6">
        <v>33791</v>
      </c>
      <c r="I39" s="6">
        <v>33641</v>
      </c>
      <c r="J39" s="32">
        <v>-0.44390518185315475</v>
      </c>
      <c r="K39" s="7"/>
    </row>
    <row r="40" spans="1:11" x14ac:dyDescent="0.3">
      <c r="A40" s="3" t="s">
        <v>81</v>
      </c>
      <c r="B40" s="4" t="s">
        <v>82</v>
      </c>
      <c r="C40" s="5" t="s">
        <v>88</v>
      </c>
      <c r="D40" s="4" t="s">
        <v>89</v>
      </c>
      <c r="E40" s="4">
        <v>35262</v>
      </c>
      <c r="F40" s="5" t="s">
        <v>1409</v>
      </c>
      <c r="G40" s="5" t="s">
        <v>445</v>
      </c>
      <c r="H40" s="6">
        <v>36615.333333299997</v>
      </c>
      <c r="I40" s="6">
        <v>36615.333333299997</v>
      </c>
      <c r="J40" s="32">
        <v>0</v>
      </c>
      <c r="K40" s="7"/>
    </row>
    <row r="41" spans="1:11" x14ac:dyDescent="0.3">
      <c r="A41" s="3" t="s">
        <v>81</v>
      </c>
      <c r="B41" s="4" t="s">
        <v>82</v>
      </c>
      <c r="C41" s="5" t="s">
        <v>302</v>
      </c>
      <c r="D41" s="4" t="s">
        <v>303</v>
      </c>
      <c r="E41" s="4">
        <v>35262</v>
      </c>
      <c r="F41" s="5" t="s">
        <v>1409</v>
      </c>
      <c r="G41" s="5" t="s">
        <v>445</v>
      </c>
      <c r="H41" s="6">
        <v>34361</v>
      </c>
      <c r="I41" s="6">
        <v>34324.333333299997</v>
      </c>
      <c r="J41" s="32">
        <v>-0.10671012688805437</v>
      </c>
      <c r="K41" s="7"/>
    </row>
    <row r="42" spans="1:11" x14ac:dyDescent="0.3">
      <c r="A42" s="3" t="s">
        <v>81</v>
      </c>
      <c r="B42" s="4" t="s">
        <v>82</v>
      </c>
      <c r="C42" s="5" t="s">
        <v>92</v>
      </c>
      <c r="D42" s="4" t="s">
        <v>93</v>
      </c>
      <c r="E42" s="4">
        <v>35262</v>
      </c>
      <c r="F42" s="5" t="s">
        <v>1409</v>
      </c>
      <c r="G42" s="5" t="s">
        <v>445</v>
      </c>
      <c r="H42" s="6">
        <v>37709.199999999997</v>
      </c>
      <c r="I42" s="6">
        <v>37709.199999999997</v>
      </c>
      <c r="J42" s="32">
        <v>0</v>
      </c>
      <c r="K42" s="7"/>
    </row>
    <row r="43" spans="1:11" x14ac:dyDescent="0.3">
      <c r="A43" s="3" t="s">
        <v>81</v>
      </c>
      <c r="B43" s="4" t="s">
        <v>82</v>
      </c>
      <c r="C43" s="5" t="s">
        <v>94</v>
      </c>
      <c r="D43" s="4" t="s">
        <v>95</v>
      </c>
      <c r="E43" s="4">
        <v>35262</v>
      </c>
      <c r="F43" s="5" t="s">
        <v>1409</v>
      </c>
      <c r="G43" s="5" t="s">
        <v>445</v>
      </c>
      <c r="H43" s="6">
        <v>37215.333333299997</v>
      </c>
      <c r="I43" s="6">
        <v>38215.333333299997</v>
      </c>
      <c r="J43" s="32">
        <v>2.6870644716359582</v>
      </c>
      <c r="K43" s="7"/>
    </row>
    <row r="44" spans="1:11" x14ac:dyDescent="0.3">
      <c r="A44" s="3" t="s">
        <v>81</v>
      </c>
      <c r="B44" s="4" t="s">
        <v>82</v>
      </c>
      <c r="C44" s="5" t="s">
        <v>96</v>
      </c>
      <c r="D44" s="4" t="s">
        <v>97</v>
      </c>
      <c r="E44" s="4">
        <v>35262</v>
      </c>
      <c r="F44" s="5" t="s">
        <v>1409</v>
      </c>
      <c r="G44" s="5" t="s">
        <v>445</v>
      </c>
      <c r="H44" s="6">
        <v>36407.666666700003</v>
      </c>
      <c r="I44" s="6">
        <v>36648.666666700003</v>
      </c>
      <c r="J44" s="32">
        <v>0.66194849070189132</v>
      </c>
      <c r="K44" s="7"/>
    </row>
    <row r="45" spans="1:11" x14ac:dyDescent="0.3">
      <c r="A45" s="3" t="s">
        <v>81</v>
      </c>
      <c r="B45" s="4" t="s">
        <v>82</v>
      </c>
      <c r="C45" s="5" t="s">
        <v>98</v>
      </c>
      <c r="D45" s="4" t="s">
        <v>99</v>
      </c>
      <c r="E45" s="4">
        <v>35262</v>
      </c>
      <c r="F45" s="5" t="s">
        <v>1409</v>
      </c>
      <c r="G45" s="5" t="s">
        <v>445</v>
      </c>
      <c r="H45" s="6">
        <v>34273</v>
      </c>
      <c r="I45" s="6">
        <v>34273</v>
      </c>
      <c r="J45" s="32">
        <v>0</v>
      </c>
      <c r="K45" s="7"/>
    </row>
    <row r="46" spans="1:11" x14ac:dyDescent="0.3">
      <c r="A46" s="3" t="s">
        <v>81</v>
      </c>
      <c r="B46" s="4" t="s">
        <v>82</v>
      </c>
      <c r="C46" s="5" t="s">
        <v>100</v>
      </c>
      <c r="D46" s="4" t="s">
        <v>101</v>
      </c>
      <c r="E46" s="4">
        <v>35262</v>
      </c>
      <c r="F46" s="5" t="s">
        <v>1409</v>
      </c>
      <c r="G46" s="5" t="s">
        <v>445</v>
      </c>
      <c r="H46" s="6">
        <v>37280.75</v>
      </c>
      <c r="I46" s="6">
        <v>37343.25</v>
      </c>
      <c r="J46" s="32">
        <v>0.16764684186878487</v>
      </c>
      <c r="K46" s="7"/>
    </row>
    <row r="47" spans="1:11" x14ac:dyDescent="0.3">
      <c r="A47" s="3" t="s">
        <v>81</v>
      </c>
      <c r="B47" s="4" t="s">
        <v>82</v>
      </c>
      <c r="C47" s="5" t="s">
        <v>104</v>
      </c>
      <c r="D47" s="4" t="s">
        <v>105</v>
      </c>
      <c r="E47" s="4">
        <v>35262</v>
      </c>
      <c r="F47" s="5" t="s">
        <v>1409</v>
      </c>
      <c r="G47" s="5" t="s">
        <v>445</v>
      </c>
      <c r="H47" s="6">
        <v>41633.333333299997</v>
      </c>
      <c r="I47" s="6">
        <v>41633.333333299997</v>
      </c>
      <c r="J47" s="32">
        <v>0</v>
      </c>
      <c r="K47" s="7"/>
    </row>
    <row r="48" spans="1:11" x14ac:dyDescent="0.3">
      <c r="A48" s="3" t="s">
        <v>81</v>
      </c>
      <c r="B48" s="4" t="s">
        <v>82</v>
      </c>
      <c r="C48" s="5" t="s">
        <v>106</v>
      </c>
      <c r="D48" s="4" t="s">
        <v>107</v>
      </c>
      <c r="E48" s="4">
        <v>35262</v>
      </c>
      <c r="F48" s="5" t="s">
        <v>1409</v>
      </c>
      <c r="G48" s="5" t="s">
        <v>445</v>
      </c>
      <c r="H48" s="6">
        <v>34886.5</v>
      </c>
      <c r="I48" s="6">
        <v>35361.5</v>
      </c>
      <c r="J48" s="32">
        <v>1.3615581958637213</v>
      </c>
      <c r="K48" s="7"/>
    </row>
    <row r="49" spans="1:11" x14ac:dyDescent="0.3">
      <c r="A49" s="3" t="s">
        <v>81</v>
      </c>
      <c r="B49" s="4" t="s">
        <v>82</v>
      </c>
      <c r="C49" s="5" t="s">
        <v>279</v>
      </c>
      <c r="D49" s="4" t="s">
        <v>280</v>
      </c>
      <c r="E49" s="4">
        <v>35262</v>
      </c>
      <c r="F49" s="5" t="s">
        <v>1409</v>
      </c>
      <c r="G49" s="5" t="s">
        <v>445</v>
      </c>
      <c r="H49" s="6">
        <v>35107.666666700003</v>
      </c>
      <c r="I49" s="6">
        <v>34341</v>
      </c>
      <c r="J49" s="32">
        <v>-2.1837585333667087</v>
      </c>
      <c r="K49" s="7"/>
    </row>
    <row r="50" spans="1:11" x14ac:dyDescent="0.3">
      <c r="A50" s="3" t="s">
        <v>81</v>
      </c>
      <c r="B50" s="4" t="s">
        <v>82</v>
      </c>
      <c r="C50" s="5" t="s">
        <v>110</v>
      </c>
      <c r="D50" s="4" t="s">
        <v>111</v>
      </c>
      <c r="E50" s="4">
        <v>35262</v>
      </c>
      <c r="F50" s="5" t="s">
        <v>1409</v>
      </c>
      <c r="G50" s="5" t="s">
        <v>445</v>
      </c>
      <c r="H50" s="6">
        <v>36123</v>
      </c>
      <c r="I50" s="6">
        <v>33046</v>
      </c>
      <c r="J50" s="32">
        <v>-8.5181186501674837</v>
      </c>
      <c r="K50" s="7"/>
    </row>
    <row r="51" spans="1:11" x14ac:dyDescent="0.3">
      <c r="A51" s="3" t="s">
        <v>81</v>
      </c>
      <c r="B51" s="4" t="s">
        <v>82</v>
      </c>
      <c r="C51" s="5" t="s">
        <v>406</v>
      </c>
      <c r="D51" s="4" t="s">
        <v>407</v>
      </c>
      <c r="E51" s="4">
        <v>35262</v>
      </c>
      <c r="F51" s="5" t="s">
        <v>1409</v>
      </c>
      <c r="G51" s="5" t="s">
        <v>445</v>
      </c>
      <c r="H51" s="6">
        <v>34863.7142857</v>
      </c>
      <c r="I51" s="6">
        <v>34720.8571429</v>
      </c>
      <c r="J51" s="32">
        <v>-0.40975881579718987</v>
      </c>
      <c r="K51" s="7"/>
    </row>
    <row r="52" spans="1:11" x14ac:dyDescent="0.3">
      <c r="A52" s="3" t="s">
        <v>81</v>
      </c>
      <c r="B52" s="4" t="s">
        <v>82</v>
      </c>
      <c r="C52" s="5" t="s">
        <v>83</v>
      </c>
      <c r="D52" s="4" t="s">
        <v>84</v>
      </c>
      <c r="E52" s="4">
        <v>35262</v>
      </c>
      <c r="F52" s="5" t="s">
        <v>1409</v>
      </c>
      <c r="G52" s="5" t="s">
        <v>986</v>
      </c>
      <c r="H52" s="6" t="s">
        <v>72</v>
      </c>
      <c r="I52" s="6">
        <v>12600</v>
      </c>
      <c r="J52" s="32" t="s">
        <v>72</v>
      </c>
      <c r="K52" s="7"/>
    </row>
    <row r="53" spans="1:11" x14ac:dyDescent="0.3">
      <c r="A53" s="3" t="s">
        <v>81</v>
      </c>
      <c r="B53" s="4" t="s">
        <v>82</v>
      </c>
      <c r="C53" s="5" t="s">
        <v>476</v>
      </c>
      <c r="D53" s="4" t="s">
        <v>230</v>
      </c>
      <c r="E53" s="4">
        <v>35262</v>
      </c>
      <c r="F53" s="5" t="s">
        <v>1409</v>
      </c>
      <c r="G53" s="5" t="s">
        <v>986</v>
      </c>
      <c r="H53" s="6">
        <v>14000</v>
      </c>
      <c r="I53" s="6">
        <v>14100</v>
      </c>
      <c r="J53" s="32">
        <v>0.71428571428571175</v>
      </c>
      <c r="K53" s="7"/>
    </row>
    <row r="54" spans="1:11" x14ac:dyDescent="0.3">
      <c r="A54" s="3" t="s">
        <v>81</v>
      </c>
      <c r="B54" s="4" t="s">
        <v>82</v>
      </c>
      <c r="C54" s="5" t="s">
        <v>90</v>
      </c>
      <c r="D54" s="4" t="s">
        <v>91</v>
      </c>
      <c r="E54" s="4">
        <v>35262</v>
      </c>
      <c r="F54" s="5" t="s">
        <v>1409</v>
      </c>
      <c r="G54" s="5" t="s">
        <v>986</v>
      </c>
      <c r="H54" s="6">
        <v>13000</v>
      </c>
      <c r="I54" s="6">
        <v>13000</v>
      </c>
      <c r="J54" s="32">
        <v>0</v>
      </c>
      <c r="K54" s="7"/>
    </row>
    <row r="55" spans="1:11" x14ac:dyDescent="0.3">
      <c r="A55" s="3" t="s">
        <v>81</v>
      </c>
      <c r="B55" s="4" t="s">
        <v>82</v>
      </c>
      <c r="C55" s="5" t="s">
        <v>969</v>
      </c>
      <c r="D55" s="4" t="s">
        <v>970</v>
      </c>
      <c r="E55" s="4">
        <v>35262</v>
      </c>
      <c r="F55" s="5" t="s">
        <v>1409</v>
      </c>
      <c r="G55" s="5" t="s">
        <v>986</v>
      </c>
      <c r="H55" s="6">
        <v>13350</v>
      </c>
      <c r="I55" s="6">
        <v>13350</v>
      </c>
      <c r="J55" s="32">
        <v>0</v>
      </c>
      <c r="K55" s="7"/>
    </row>
    <row r="56" spans="1:11" x14ac:dyDescent="0.3">
      <c r="A56" s="3" t="s">
        <v>81</v>
      </c>
      <c r="B56" s="4" t="s">
        <v>82</v>
      </c>
      <c r="C56" s="5" t="s">
        <v>92</v>
      </c>
      <c r="D56" s="4" t="s">
        <v>93</v>
      </c>
      <c r="E56" s="4">
        <v>35262</v>
      </c>
      <c r="F56" s="5" t="s">
        <v>1409</v>
      </c>
      <c r="G56" s="5" t="s">
        <v>986</v>
      </c>
      <c r="H56" s="6">
        <v>13500</v>
      </c>
      <c r="I56" s="6">
        <v>13375</v>
      </c>
      <c r="J56" s="32">
        <v>-0.92592592592593004</v>
      </c>
      <c r="K56" s="7"/>
    </row>
    <row r="57" spans="1:11" x14ac:dyDescent="0.3">
      <c r="A57" s="3" t="s">
        <v>81</v>
      </c>
      <c r="B57" s="4" t="s">
        <v>82</v>
      </c>
      <c r="C57" s="5" t="s">
        <v>100</v>
      </c>
      <c r="D57" s="4" t="s">
        <v>101</v>
      </c>
      <c r="E57" s="4">
        <v>35262</v>
      </c>
      <c r="F57" s="5" t="s">
        <v>1409</v>
      </c>
      <c r="G57" s="5" t="s">
        <v>986</v>
      </c>
      <c r="H57" s="6">
        <v>13700</v>
      </c>
      <c r="I57" s="6">
        <v>13700</v>
      </c>
      <c r="J57" s="32">
        <v>0</v>
      </c>
      <c r="K57" s="7"/>
    </row>
    <row r="58" spans="1:11" x14ac:dyDescent="0.3">
      <c r="A58" s="3" t="s">
        <v>81</v>
      </c>
      <c r="B58" s="4" t="s">
        <v>82</v>
      </c>
      <c r="C58" s="5" t="s">
        <v>104</v>
      </c>
      <c r="D58" s="4" t="s">
        <v>105</v>
      </c>
      <c r="E58" s="4">
        <v>35262</v>
      </c>
      <c r="F58" s="5" t="s">
        <v>1409</v>
      </c>
      <c r="G58" s="5" t="s">
        <v>986</v>
      </c>
      <c r="H58" s="6">
        <v>14660.5</v>
      </c>
      <c r="I58" s="6">
        <v>14266.666666700001</v>
      </c>
      <c r="J58" s="32">
        <v>-2.686356763411879</v>
      </c>
      <c r="K58" s="7"/>
    </row>
    <row r="59" spans="1:11" x14ac:dyDescent="0.3">
      <c r="A59" s="3" t="s">
        <v>81</v>
      </c>
      <c r="B59" s="4" t="s">
        <v>82</v>
      </c>
      <c r="C59" s="5" t="s">
        <v>490</v>
      </c>
      <c r="D59" s="4" t="s">
        <v>491</v>
      </c>
      <c r="E59" s="4">
        <v>35262</v>
      </c>
      <c r="F59" s="5" t="s">
        <v>1409</v>
      </c>
      <c r="G59" s="5" t="s">
        <v>986</v>
      </c>
      <c r="H59" s="6" t="s">
        <v>72</v>
      </c>
      <c r="I59" s="6">
        <v>15500</v>
      </c>
      <c r="J59" s="32" t="s">
        <v>72</v>
      </c>
      <c r="K59" s="7"/>
    </row>
    <row r="60" spans="1:11" x14ac:dyDescent="0.3">
      <c r="A60" s="3" t="s">
        <v>81</v>
      </c>
      <c r="B60" s="4" t="s">
        <v>82</v>
      </c>
      <c r="C60" s="5" t="s">
        <v>406</v>
      </c>
      <c r="D60" s="4" t="s">
        <v>407</v>
      </c>
      <c r="E60" s="4">
        <v>35262</v>
      </c>
      <c r="F60" s="5" t="s">
        <v>1409</v>
      </c>
      <c r="G60" s="5" t="s">
        <v>986</v>
      </c>
      <c r="H60" s="6" t="s">
        <v>72</v>
      </c>
      <c r="I60" s="6">
        <v>11733.333333299999</v>
      </c>
      <c r="J60" s="32" t="s">
        <v>72</v>
      </c>
      <c r="K60" s="7"/>
    </row>
    <row r="61" spans="1:11" x14ac:dyDescent="0.3">
      <c r="A61" s="3" t="s">
        <v>81</v>
      </c>
      <c r="B61" s="4" t="s">
        <v>82</v>
      </c>
      <c r="C61" s="5" t="s">
        <v>83</v>
      </c>
      <c r="D61" s="4" t="s">
        <v>84</v>
      </c>
      <c r="E61" s="4">
        <v>35262</v>
      </c>
      <c r="F61" s="5" t="s">
        <v>1409</v>
      </c>
      <c r="G61" s="5" t="s">
        <v>300</v>
      </c>
      <c r="H61" s="6">
        <v>64496</v>
      </c>
      <c r="I61" s="6">
        <v>64482.5</v>
      </c>
      <c r="J61" s="32">
        <v>-2.0931530637557927E-2</v>
      </c>
      <c r="K61" s="7"/>
    </row>
    <row r="62" spans="1:11" x14ac:dyDescent="0.3">
      <c r="A62" s="3" t="s">
        <v>81</v>
      </c>
      <c r="B62" s="4" t="s">
        <v>82</v>
      </c>
      <c r="C62" s="5" t="s">
        <v>404</v>
      </c>
      <c r="D62" s="4" t="s">
        <v>405</v>
      </c>
      <c r="E62" s="4">
        <v>35262</v>
      </c>
      <c r="F62" s="5" t="s">
        <v>1409</v>
      </c>
      <c r="G62" s="5" t="s">
        <v>300</v>
      </c>
      <c r="H62" s="6">
        <v>64749.333333299997</v>
      </c>
      <c r="I62" s="6">
        <v>67010.5</v>
      </c>
      <c r="J62" s="32">
        <v>3.4921852477778348</v>
      </c>
      <c r="K62" s="7"/>
    </row>
    <row r="63" spans="1:11" x14ac:dyDescent="0.3">
      <c r="A63" s="3" t="s">
        <v>81</v>
      </c>
      <c r="B63" s="4" t="s">
        <v>82</v>
      </c>
      <c r="C63" s="5" t="s">
        <v>88</v>
      </c>
      <c r="D63" s="4" t="s">
        <v>89</v>
      </c>
      <c r="E63" s="4">
        <v>35262</v>
      </c>
      <c r="F63" s="5" t="s">
        <v>1409</v>
      </c>
      <c r="G63" s="5" t="s">
        <v>300</v>
      </c>
      <c r="H63" s="6">
        <v>71048</v>
      </c>
      <c r="I63" s="6">
        <v>71048</v>
      </c>
      <c r="J63" s="32">
        <v>0</v>
      </c>
      <c r="K63" s="7"/>
    </row>
    <row r="64" spans="1:11" x14ac:dyDescent="0.3">
      <c r="A64" s="3" t="s">
        <v>81</v>
      </c>
      <c r="B64" s="4" t="s">
        <v>82</v>
      </c>
      <c r="C64" s="5" t="s">
        <v>302</v>
      </c>
      <c r="D64" s="4" t="s">
        <v>303</v>
      </c>
      <c r="E64" s="4">
        <v>35262</v>
      </c>
      <c r="F64" s="5" t="s">
        <v>1409</v>
      </c>
      <c r="G64" s="5" t="s">
        <v>300</v>
      </c>
      <c r="H64" s="6">
        <v>67409.4285714</v>
      </c>
      <c r="I64" s="6">
        <v>67370.8571429</v>
      </c>
      <c r="J64" s="32">
        <v>-5.7219634281790999E-2</v>
      </c>
      <c r="K64" s="7"/>
    </row>
    <row r="65" spans="1:11" x14ac:dyDescent="0.3">
      <c r="A65" s="3" t="s">
        <v>81</v>
      </c>
      <c r="B65" s="4" t="s">
        <v>82</v>
      </c>
      <c r="C65" s="5" t="s">
        <v>92</v>
      </c>
      <c r="D65" s="4" t="s">
        <v>93</v>
      </c>
      <c r="E65" s="4">
        <v>35262</v>
      </c>
      <c r="F65" s="5" t="s">
        <v>1409</v>
      </c>
      <c r="G65" s="5" t="s">
        <v>300</v>
      </c>
      <c r="H65" s="6">
        <v>70832</v>
      </c>
      <c r="I65" s="6">
        <v>70832</v>
      </c>
      <c r="J65" s="32">
        <v>0</v>
      </c>
      <c r="K65" s="7"/>
    </row>
    <row r="66" spans="1:11" x14ac:dyDescent="0.3">
      <c r="A66" s="3" t="s">
        <v>81</v>
      </c>
      <c r="B66" s="4" t="s">
        <v>82</v>
      </c>
      <c r="C66" s="5" t="s">
        <v>106</v>
      </c>
      <c r="D66" s="4" t="s">
        <v>107</v>
      </c>
      <c r="E66" s="4">
        <v>35262</v>
      </c>
      <c r="F66" s="5" t="s">
        <v>1409</v>
      </c>
      <c r="G66" s="5" t="s">
        <v>300</v>
      </c>
      <c r="H66" s="6">
        <v>66332</v>
      </c>
      <c r="I66" s="6">
        <v>66332</v>
      </c>
      <c r="J66" s="32">
        <v>0</v>
      </c>
      <c r="K66" s="7"/>
    </row>
    <row r="67" spans="1:11" x14ac:dyDescent="0.3">
      <c r="A67" s="3" t="s">
        <v>81</v>
      </c>
      <c r="B67" s="4" t="s">
        <v>82</v>
      </c>
      <c r="C67" s="5" t="s">
        <v>279</v>
      </c>
      <c r="D67" s="4" t="s">
        <v>280</v>
      </c>
      <c r="E67" s="4">
        <v>35262</v>
      </c>
      <c r="F67" s="5" t="s">
        <v>1409</v>
      </c>
      <c r="G67" s="5" t="s">
        <v>300</v>
      </c>
      <c r="H67" s="6">
        <v>68142.2857143</v>
      </c>
      <c r="I67" s="6">
        <v>67566</v>
      </c>
      <c r="J67" s="32">
        <v>-0.84570939800315825</v>
      </c>
      <c r="K67" s="7"/>
    </row>
    <row r="68" spans="1:11" x14ac:dyDescent="0.3">
      <c r="A68" s="3" t="s">
        <v>81</v>
      </c>
      <c r="B68" s="4" t="s">
        <v>82</v>
      </c>
      <c r="C68" s="5" t="s">
        <v>110</v>
      </c>
      <c r="D68" s="4" t="s">
        <v>111</v>
      </c>
      <c r="E68" s="4">
        <v>35262</v>
      </c>
      <c r="F68" s="5" t="s">
        <v>1409</v>
      </c>
      <c r="G68" s="5" t="s">
        <v>300</v>
      </c>
      <c r="H68" s="6">
        <v>64496</v>
      </c>
      <c r="I68" s="6">
        <v>64496</v>
      </c>
      <c r="J68" s="32">
        <v>0</v>
      </c>
      <c r="K68" s="7"/>
    </row>
    <row r="69" spans="1:11" x14ac:dyDescent="0.3">
      <c r="A69" s="3" t="s">
        <v>81</v>
      </c>
      <c r="B69" s="4" t="s">
        <v>82</v>
      </c>
      <c r="C69" s="5" t="s">
        <v>406</v>
      </c>
      <c r="D69" s="4" t="s">
        <v>407</v>
      </c>
      <c r="E69" s="4">
        <v>35262</v>
      </c>
      <c r="F69" s="5" t="s">
        <v>1409</v>
      </c>
      <c r="G69" s="5" t="s">
        <v>300</v>
      </c>
      <c r="H69" s="6">
        <v>67613.7142857</v>
      </c>
      <c r="I69" s="6">
        <v>67185.1428571</v>
      </c>
      <c r="J69" s="32">
        <v>-0.63385281096832724</v>
      </c>
      <c r="K69" s="7"/>
    </row>
    <row r="70" spans="1:11" x14ac:dyDescent="0.3">
      <c r="A70" s="3" t="s">
        <v>81</v>
      </c>
      <c r="B70" s="4" t="s">
        <v>82</v>
      </c>
      <c r="C70" s="5" t="s">
        <v>83</v>
      </c>
      <c r="D70" s="4" t="s">
        <v>84</v>
      </c>
      <c r="E70" s="4">
        <v>35262</v>
      </c>
      <c r="F70" s="5" t="s">
        <v>1409</v>
      </c>
      <c r="G70" s="5" t="s">
        <v>886</v>
      </c>
      <c r="H70" s="6">
        <v>21840</v>
      </c>
      <c r="I70" s="6">
        <v>21840</v>
      </c>
      <c r="J70" s="32">
        <v>0</v>
      </c>
      <c r="K70" s="7"/>
    </row>
    <row r="71" spans="1:11" x14ac:dyDescent="0.3">
      <c r="A71" s="3" t="s">
        <v>81</v>
      </c>
      <c r="B71" s="4" t="s">
        <v>82</v>
      </c>
      <c r="C71" s="5" t="s">
        <v>476</v>
      </c>
      <c r="D71" s="4" t="s">
        <v>230</v>
      </c>
      <c r="E71" s="4">
        <v>35262</v>
      </c>
      <c r="F71" s="5" t="s">
        <v>1409</v>
      </c>
      <c r="G71" s="5" t="s">
        <v>886</v>
      </c>
      <c r="H71" s="6">
        <v>23820</v>
      </c>
      <c r="I71" s="6">
        <v>24000</v>
      </c>
      <c r="J71" s="32">
        <v>0.75566750629723067</v>
      </c>
      <c r="K71" s="7"/>
    </row>
    <row r="72" spans="1:11" x14ac:dyDescent="0.3">
      <c r="A72" s="3" t="s">
        <v>81</v>
      </c>
      <c r="B72" s="4" t="s">
        <v>82</v>
      </c>
      <c r="C72" s="5" t="s">
        <v>404</v>
      </c>
      <c r="D72" s="4" t="s">
        <v>405</v>
      </c>
      <c r="E72" s="4">
        <v>35262</v>
      </c>
      <c r="F72" s="5" t="s">
        <v>1409</v>
      </c>
      <c r="G72" s="5" t="s">
        <v>886</v>
      </c>
      <c r="H72" s="6">
        <v>20750</v>
      </c>
      <c r="I72" s="6">
        <v>20282.5</v>
      </c>
      <c r="J72" s="32">
        <v>-2.2530120481927707</v>
      </c>
      <c r="K72" s="7"/>
    </row>
    <row r="73" spans="1:11" x14ac:dyDescent="0.3">
      <c r="A73" s="3" t="s">
        <v>81</v>
      </c>
      <c r="B73" s="4" t="s">
        <v>82</v>
      </c>
      <c r="C73" s="5" t="s">
        <v>88</v>
      </c>
      <c r="D73" s="4" t="s">
        <v>89</v>
      </c>
      <c r="E73" s="4">
        <v>35262</v>
      </c>
      <c r="F73" s="5" t="s">
        <v>1409</v>
      </c>
      <c r="G73" s="5" t="s">
        <v>886</v>
      </c>
      <c r="H73" s="6">
        <v>22333.333333300001</v>
      </c>
      <c r="I73" s="6">
        <v>22333.333333300001</v>
      </c>
      <c r="J73" s="32">
        <v>0</v>
      </c>
      <c r="K73" s="7"/>
    </row>
    <row r="74" spans="1:11" x14ac:dyDescent="0.3">
      <c r="A74" s="3" t="s">
        <v>81</v>
      </c>
      <c r="B74" s="4" t="s">
        <v>82</v>
      </c>
      <c r="C74" s="5" t="s">
        <v>90</v>
      </c>
      <c r="D74" s="4" t="s">
        <v>91</v>
      </c>
      <c r="E74" s="4">
        <v>35262</v>
      </c>
      <c r="F74" s="5" t="s">
        <v>1409</v>
      </c>
      <c r="G74" s="5" t="s">
        <v>886</v>
      </c>
      <c r="H74" s="6">
        <v>23000</v>
      </c>
      <c r="I74" s="6">
        <v>23000</v>
      </c>
      <c r="J74" s="32">
        <v>0</v>
      </c>
      <c r="K74" s="7"/>
    </row>
    <row r="75" spans="1:11" x14ac:dyDescent="0.3">
      <c r="A75" s="3" t="s">
        <v>81</v>
      </c>
      <c r="B75" s="4" t="s">
        <v>82</v>
      </c>
      <c r="C75" s="5" t="s">
        <v>302</v>
      </c>
      <c r="D75" s="4" t="s">
        <v>303</v>
      </c>
      <c r="E75" s="4">
        <v>35262</v>
      </c>
      <c r="F75" s="5" t="s">
        <v>1409</v>
      </c>
      <c r="G75" s="5" t="s">
        <v>886</v>
      </c>
      <c r="H75" s="6">
        <v>20666.666666699999</v>
      </c>
      <c r="I75" s="6">
        <v>20066.666666699999</v>
      </c>
      <c r="J75" s="32">
        <v>-2.9032258064469296</v>
      </c>
      <c r="K75" s="7"/>
    </row>
    <row r="76" spans="1:11" x14ac:dyDescent="0.3">
      <c r="A76" s="3" t="s">
        <v>81</v>
      </c>
      <c r="B76" s="4" t="s">
        <v>82</v>
      </c>
      <c r="C76" s="5" t="s">
        <v>969</v>
      </c>
      <c r="D76" s="4" t="s">
        <v>970</v>
      </c>
      <c r="E76" s="4">
        <v>35262</v>
      </c>
      <c r="F76" s="5" t="s">
        <v>1409</v>
      </c>
      <c r="G76" s="5" t="s">
        <v>886</v>
      </c>
      <c r="H76" s="6">
        <v>25066.666666699999</v>
      </c>
      <c r="I76" s="6">
        <v>25066.666666699999</v>
      </c>
      <c r="J76" s="32">
        <v>0</v>
      </c>
      <c r="K76" s="7"/>
    </row>
    <row r="77" spans="1:11" x14ac:dyDescent="0.3">
      <c r="A77" s="3" t="s">
        <v>81</v>
      </c>
      <c r="B77" s="4" t="s">
        <v>82</v>
      </c>
      <c r="C77" s="5" t="s">
        <v>92</v>
      </c>
      <c r="D77" s="4" t="s">
        <v>93</v>
      </c>
      <c r="E77" s="4">
        <v>35262</v>
      </c>
      <c r="F77" s="5" t="s">
        <v>1409</v>
      </c>
      <c r="G77" s="5" t="s">
        <v>886</v>
      </c>
      <c r="H77" s="6">
        <v>22875</v>
      </c>
      <c r="I77" s="6">
        <v>22875</v>
      </c>
      <c r="J77" s="32">
        <v>0</v>
      </c>
      <c r="K77" s="7"/>
    </row>
    <row r="78" spans="1:11" x14ac:dyDescent="0.3">
      <c r="A78" s="3" t="s">
        <v>81</v>
      </c>
      <c r="B78" s="4" t="s">
        <v>82</v>
      </c>
      <c r="C78" s="5" t="s">
        <v>94</v>
      </c>
      <c r="D78" s="4" t="s">
        <v>95</v>
      </c>
      <c r="E78" s="4">
        <v>35262</v>
      </c>
      <c r="F78" s="5" t="s">
        <v>1409</v>
      </c>
      <c r="G78" s="5" t="s">
        <v>886</v>
      </c>
      <c r="H78" s="6">
        <v>23250</v>
      </c>
      <c r="I78" s="6">
        <v>23250</v>
      </c>
      <c r="J78" s="32">
        <v>0</v>
      </c>
      <c r="K78" s="7"/>
    </row>
    <row r="79" spans="1:11" x14ac:dyDescent="0.3">
      <c r="A79" s="3" t="s">
        <v>81</v>
      </c>
      <c r="B79" s="4" t="s">
        <v>82</v>
      </c>
      <c r="C79" s="5" t="s">
        <v>96</v>
      </c>
      <c r="D79" s="4" t="s">
        <v>97</v>
      </c>
      <c r="E79" s="4">
        <v>35262</v>
      </c>
      <c r="F79" s="5" t="s">
        <v>1409</v>
      </c>
      <c r="G79" s="5" t="s">
        <v>886</v>
      </c>
      <c r="H79" s="6">
        <v>21750</v>
      </c>
      <c r="I79" s="6">
        <v>21750</v>
      </c>
      <c r="J79" s="32">
        <v>0</v>
      </c>
      <c r="K79" s="7"/>
    </row>
    <row r="80" spans="1:11" x14ac:dyDescent="0.3">
      <c r="A80" s="3" t="s">
        <v>81</v>
      </c>
      <c r="B80" s="4" t="s">
        <v>82</v>
      </c>
      <c r="C80" s="5" t="s">
        <v>98</v>
      </c>
      <c r="D80" s="4" t="s">
        <v>99</v>
      </c>
      <c r="E80" s="4">
        <v>35262</v>
      </c>
      <c r="F80" s="5" t="s">
        <v>1409</v>
      </c>
      <c r="G80" s="5" t="s">
        <v>886</v>
      </c>
      <c r="H80" s="6">
        <v>21400</v>
      </c>
      <c r="I80" s="6">
        <v>21400</v>
      </c>
      <c r="J80" s="32">
        <v>0</v>
      </c>
      <c r="K80" s="7"/>
    </row>
    <row r="81" spans="1:11" x14ac:dyDescent="0.3">
      <c r="A81" s="3" t="s">
        <v>81</v>
      </c>
      <c r="B81" s="4" t="s">
        <v>82</v>
      </c>
      <c r="C81" s="5" t="s">
        <v>100</v>
      </c>
      <c r="D81" s="4" t="s">
        <v>101</v>
      </c>
      <c r="E81" s="4">
        <v>35262</v>
      </c>
      <c r="F81" s="5" t="s">
        <v>1409</v>
      </c>
      <c r="G81" s="5" t="s">
        <v>886</v>
      </c>
      <c r="H81" s="6">
        <v>23860</v>
      </c>
      <c r="I81" s="6">
        <v>23910</v>
      </c>
      <c r="J81" s="32">
        <v>0.2095557418273275</v>
      </c>
      <c r="K81" s="7"/>
    </row>
    <row r="82" spans="1:11" x14ac:dyDescent="0.3">
      <c r="A82" s="3" t="s">
        <v>81</v>
      </c>
      <c r="B82" s="4" t="s">
        <v>82</v>
      </c>
      <c r="C82" s="5" t="s">
        <v>102</v>
      </c>
      <c r="D82" s="4" t="s">
        <v>103</v>
      </c>
      <c r="E82" s="4">
        <v>35262</v>
      </c>
      <c r="F82" s="5" t="s">
        <v>1409</v>
      </c>
      <c r="G82" s="5" t="s">
        <v>886</v>
      </c>
      <c r="H82" s="6">
        <v>22333.333333300001</v>
      </c>
      <c r="I82" s="6">
        <v>22666.666666699999</v>
      </c>
      <c r="J82" s="32">
        <v>1.4925373137335551</v>
      </c>
      <c r="K82" s="7"/>
    </row>
    <row r="83" spans="1:11" x14ac:dyDescent="0.3">
      <c r="A83" s="3" t="s">
        <v>81</v>
      </c>
      <c r="B83" s="4" t="s">
        <v>82</v>
      </c>
      <c r="C83" s="5" t="s">
        <v>104</v>
      </c>
      <c r="D83" s="4" t="s">
        <v>105</v>
      </c>
      <c r="E83" s="4">
        <v>35262</v>
      </c>
      <c r="F83" s="5" t="s">
        <v>1409</v>
      </c>
      <c r="G83" s="5" t="s">
        <v>886</v>
      </c>
      <c r="H83" s="6">
        <v>25033.5</v>
      </c>
      <c r="I83" s="6">
        <v>24966.666666699999</v>
      </c>
      <c r="J83" s="32">
        <v>-0.2669755859148748</v>
      </c>
      <c r="K83" s="7"/>
    </row>
    <row r="84" spans="1:11" x14ac:dyDescent="0.3">
      <c r="A84" s="3" t="s">
        <v>81</v>
      </c>
      <c r="B84" s="4" t="s">
        <v>82</v>
      </c>
      <c r="C84" s="5" t="s">
        <v>106</v>
      </c>
      <c r="D84" s="4" t="s">
        <v>107</v>
      </c>
      <c r="E84" s="4">
        <v>35262</v>
      </c>
      <c r="F84" s="5" t="s">
        <v>1409</v>
      </c>
      <c r="G84" s="5" t="s">
        <v>886</v>
      </c>
      <c r="H84" s="6">
        <v>21633.333333300001</v>
      </c>
      <c r="I84" s="6">
        <v>21633.333333300001</v>
      </c>
      <c r="J84" s="32">
        <v>0</v>
      </c>
      <c r="K84" s="7"/>
    </row>
    <row r="85" spans="1:11" x14ac:dyDescent="0.3">
      <c r="A85" s="3" t="s">
        <v>81</v>
      </c>
      <c r="B85" s="4" t="s">
        <v>82</v>
      </c>
      <c r="C85" s="5" t="s">
        <v>279</v>
      </c>
      <c r="D85" s="4" t="s">
        <v>280</v>
      </c>
      <c r="E85" s="4">
        <v>35262</v>
      </c>
      <c r="F85" s="5" t="s">
        <v>1409</v>
      </c>
      <c r="G85" s="5" t="s">
        <v>886</v>
      </c>
      <c r="H85" s="6">
        <v>20925</v>
      </c>
      <c r="I85" s="6">
        <v>20975</v>
      </c>
      <c r="J85" s="32">
        <v>0.2389486260454099</v>
      </c>
      <c r="K85" s="7"/>
    </row>
    <row r="86" spans="1:11" x14ac:dyDescent="0.3">
      <c r="A86" s="3" t="s">
        <v>81</v>
      </c>
      <c r="B86" s="4" t="s">
        <v>82</v>
      </c>
      <c r="C86" s="5" t="s">
        <v>110</v>
      </c>
      <c r="D86" s="4" t="s">
        <v>111</v>
      </c>
      <c r="E86" s="4">
        <v>35262</v>
      </c>
      <c r="F86" s="5" t="s">
        <v>1409</v>
      </c>
      <c r="G86" s="5" t="s">
        <v>886</v>
      </c>
      <c r="H86" s="6">
        <v>21250</v>
      </c>
      <c r="I86" s="6">
        <v>21775</v>
      </c>
      <c r="J86" s="32">
        <v>2.4705882352941133</v>
      </c>
      <c r="K86" s="7"/>
    </row>
    <row r="87" spans="1:11" x14ac:dyDescent="0.3">
      <c r="A87" s="3" t="s">
        <v>81</v>
      </c>
      <c r="B87" s="4" t="s">
        <v>82</v>
      </c>
      <c r="C87" s="5" t="s">
        <v>406</v>
      </c>
      <c r="D87" s="4" t="s">
        <v>407</v>
      </c>
      <c r="E87" s="4">
        <v>35262</v>
      </c>
      <c r="F87" s="5" t="s">
        <v>1409</v>
      </c>
      <c r="G87" s="5" t="s">
        <v>886</v>
      </c>
      <c r="H87" s="6">
        <v>21342.8571429</v>
      </c>
      <c r="I87" s="6">
        <v>21385.7142857</v>
      </c>
      <c r="J87" s="32">
        <v>0.20080321258326705</v>
      </c>
      <c r="K87" s="7"/>
    </row>
    <row r="88" spans="1:11" x14ac:dyDescent="0.3">
      <c r="A88" s="3" t="s">
        <v>81</v>
      </c>
      <c r="B88" s="4" t="s">
        <v>82</v>
      </c>
      <c r="C88" s="5" t="s">
        <v>90</v>
      </c>
      <c r="D88" s="4" t="s">
        <v>91</v>
      </c>
      <c r="E88" s="4">
        <v>35262</v>
      </c>
      <c r="F88" s="5" t="s">
        <v>1173</v>
      </c>
      <c r="G88" s="5" t="s">
        <v>988</v>
      </c>
      <c r="H88" s="6" t="s">
        <v>72</v>
      </c>
      <c r="I88" s="6">
        <v>19500</v>
      </c>
      <c r="J88" s="32" t="s">
        <v>72</v>
      </c>
      <c r="K88" s="7"/>
    </row>
    <row r="89" spans="1:11" x14ac:dyDescent="0.3">
      <c r="A89" s="3" t="s">
        <v>81</v>
      </c>
      <c r="B89" s="4" t="s">
        <v>82</v>
      </c>
      <c r="C89" s="5" t="s">
        <v>100</v>
      </c>
      <c r="D89" s="4" t="s">
        <v>101</v>
      </c>
      <c r="E89" s="4">
        <v>35262</v>
      </c>
      <c r="F89" s="5" t="s">
        <v>1173</v>
      </c>
      <c r="G89" s="5" t="s">
        <v>988</v>
      </c>
      <c r="H89" s="6">
        <v>20250.5</v>
      </c>
      <c r="I89" s="6">
        <v>20225</v>
      </c>
      <c r="J89" s="32">
        <v>-0.12592281672056949</v>
      </c>
      <c r="K89" s="7"/>
    </row>
    <row r="90" spans="1:11" x14ac:dyDescent="0.3">
      <c r="A90" s="3" t="s">
        <v>183</v>
      </c>
      <c r="B90" s="4" t="s">
        <v>184</v>
      </c>
      <c r="C90" s="5" t="s">
        <v>443</v>
      </c>
      <c r="D90" s="4" t="s">
        <v>444</v>
      </c>
      <c r="E90" s="4">
        <v>35262</v>
      </c>
      <c r="F90" s="5" t="s">
        <v>1173</v>
      </c>
      <c r="G90" s="5" t="s">
        <v>988</v>
      </c>
      <c r="H90" s="6">
        <v>19650</v>
      </c>
      <c r="I90" s="6">
        <v>19900</v>
      </c>
      <c r="J90" s="32">
        <v>1.2722646310432628</v>
      </c>
      <c r="K90" s="7"/>
    </row>
    <row r="91" spans="1:11" x14ac:dyDescent="0.3">
      <c r="A91" s="3" t="s">
        <v>183</v>
      </c>
      <c r="B91" s="4" t="s">
        <v>184</v>
      </c>
      <c r="C91" s="5" t="s">
        <v>191</v>
      </c>
      <c r="D91" s="4" t="s">
        <v>192</v>
      </c>
      <c r="E91" s="4">
        <v>35262</v>
      </c>
      <c r="F91" s="5" t="s">
        <v>1173</v>
      </c>
      <c r="G91" s="5" t="s">
        <v>988</v>
      </c>
      <c r="H91" s="6">
        <v>19000</v>
      </c>
      <c r="I91" s="6">
        <v>19000</v>
      </c>
      <c r="J91" s="32">
        <v>0</v>
      </c>
      <c r="K91" s="7"/>
    </row>
    <row r="92" spans="1:11" x14ac:dyDescent="0.3">
      <c r="A92" s="3" t="s">
        <v>203</v>
      </c>
      <c r="B92" s="4" t="s">
        <v>204</v>
      </c>
      <c r="C92" s="5" t="s">
        <v>384</v>
      </c>
      <c r="D92" s="4" t="s">
        <v>385</v>
      </c>
      <c r="E92" s="4">
        <v>35262</v>
      </c>
      <c r="F92" s="5" t="s">
        <v>1173</v>
      </c>
      <c r="G92" s="5" t="s">
        <v>988</v>
      </c>
      <c r="H92" s="6" t="s">
        <v>72</v>
      </c>
      <c r="I92" s="6">
        <v>21000</v>
      </c>
      <c r="J92" s="32" t="s">
        <v>72</v>
      </c>
      <c r="K92" s="7"/>
    </row>
    <row r="93" spans="1:11" x14ac:dyDescent="0.3">
      <c r="A93" s="3" t="s">
        <v>211</v>
      </c>
      <c r="B93" s="4" t="s">
        <v>212</v>
      </c>
      <c r="C93" s="5" t="s">
        <v>971</v>
      </c>
      <c r="D93" s="4" t="s">
        <v>972</v>
      </c>
      <c r="E93" s="4">
        <v>35262</v>
      </c>
      <c r="F93" s="5" t="s">
        <v>1173</v>
      </c>
      <c r="G93" s="5" t="s">
        <v>988</v>
      </c>
      <c r="H93" s="6">
        <v>22850</v>
      </c>
      <c r="I93" s="6">
        <v>22850</v>
      </c>
      <c r="J93" s="32">
        <v>0</v>
      </c>
      <c r="K93" s="7"/>
    </row>
    <row r="94" spans="1:11" x14ac:dyDescent="0.3">
      <c r="A94" s="3" t="s">
        <v>215</v>
      </c>
      <c r="B94" s="4" t="s">
        <v>216</v>
      </c>
      <c r="C94" s="5" t="s">
        <v>399</v>
      </c>
      <c r="D94" s="4" t="s">
        <v>400</v>
      </c>
      <c r="E94" s="4">
        <v>35262</v>
      </c>
      <c r="F94" s="5" t="s">
        <v>1173</v>
      </c>
      <c r="G94" s="5" t="s">
        <v>988</v>
      </c>
      <c r="H94" s="6">
        <v>23000</v>
      </c>
      <c r="I94" s="6">
        <v>23000</v>
      </c>
      <c r="J94" s="32">
        <v>0</v>
      </c>
      <c r="K94" s="7"/>
    </row>
    <row r="95" spans="1:11" x14ac:dyDescent="0.3">
      <c r="A95" s="3" t="s">
        <v>73</v>
      </c>
      <c r="B95" s="4" t="s">
        <v>74</v>
      </c>
      <c r="C95" s="5" t="s">
        <v>75</v>
      </c>
      <c r="D95" s="4" t="s">
        <v>76</v>
      </c>
      <c r="E95" s="4">
        <v>35262</v>
      </c>
      <c r="F95" s="5" t="s">
        <v>1173</v>
      </c>
      <c r="G95" s="5" t="s">
        <v>988</v>
      </c>
      <c r="H95" s="6" t="s">
        <v>72</v>
      </c>
      <c r="I95" s="6">
        <v>20500</v>
      </c>
      <c r="J95" s="32" t="s">
        <v>72</v>
      </c>
      <c r="K95" s="7"/>
    </row>
    <row r="96" spans="1:11" x14ac:dyDescent="0.3">
      <c r="A96" s="3" t="s">
        <v>73</v>
      </c>
      <c r="B96" s="4" t="s">
        <v>74</v>
      </c>
      <c r="C96" s="5" t="s">
        <v>236</v>
      </c>
      <c r="D96" s="4" t="s">
        <v>237</v>
      </c>
      <c r="E96" s="4">
        <v>35262</v>
      </c>
      <c r="F96" s="5" t="s">
        <v>1173</v>
      </c>
      <c r="G96" s="5" t="s">
        <v>988</v>
      </c>
      <c r="H96" s="6">
        <v>22375</v>
      </c>
      <c r="I96" s="6">
        <v>21833.333333300001</v>
      </c>
      <c r="J96" s="32">
        <v>-2.4208566109497176</v>
      </c>
      <c r="K96" s="7"/>
    </row>
    <row r="97" spans="1:11" x14ac:dyDescent="0.3">
      <c r="A97" s="3" t="s">
        <v>73</v>
      </c>
      <c r="B97" s="4" t="s">
        <v>74</v>
      </c>
      <c r="C97" s="5" t="s">
        <v>368</v>
      </c>
      <c r="D97" s="4" t="s">
        <v>369</v>
      </c>
      <c r="E97" s="4">
        <v>35262</v>
      </c>
      <c r="F97" s="5" t="s">
        <v>1173</v>
      </c>
      <c r="G97" s="5" t="s">
        <v>988</v>
      </c>
      <c r="H97" s="6">
        <v>23400</v>
      </c>
      <c r="I97" s="6">
        <v>23400</v>
      </c>
      <c r="J97" s="32">
        <v>0</v>
      </c>
      <c r="K97" s="7"/>
    </row>
    <row r="98" spans="1:11" x14ac:dyDescent="0.3">
      <c r="A98" s="3" t="s">
        <v>81</v>
      </c>
      <c r="B98" s="4" t="s">
        <v>82</v>
      </c>
      <c r="C98" s="5" t="s">
        <v>404</v>
      </c>
      <c r="D98" s="4" t="s">
        <v>405</v>
      </c>
      <c r="E98" s="4">
        <v>35262</v>
      </c>
      <c r="F98" s="5" t="s">
        <v>1173</v>
      </c>
      <c r="G98" s="5" t="s">
        <v>445</v>
      </c>
      <c r="H98" s="6">
        <v>114310.6</v>
      </c>
      <c r="I98" s="6">
        <v>117371.4</v>
      </c>
      <c r="J98" s="32">
        <v>2.677616948909356</v>
      </c>
      <c r="K98" s="7"/>
    </row>
    <row r="99" spans="1:11" x14ac:dyDescent="0.3">
      <c r="A99" s="3" t="s">
        <v>81</v>
      </c>
      <c r="B99" s="4" t="s">
        <v>82</v>
      </c>
      <c r="C99" s="5" t="s">
        <v>302</v>
      </c>
      <c r="D99" s="4" t="s">
        <v>303</v>
      </c>
      <c r="E99" s="4">
        <v>35262</v>
      </c>
      <c r="F99" s="5" t="s">
        <v>1173</v>
      </c>
      <c r="G99" s="5" t="s">
        <v>445</v>
      </c>
      <c r="H99" s="6">
        <v>103862.5</v>
      </c>
      <c r="I99" s="6">
        <v>110191</v>
      </c>
      <c r="J99" s="32">
        <v>6.0931520038512543</v>
      </c>
      <c r="K99" s="7"/>
    </row>
    <row r="100" spans="1:11" x14ac:dyDescent="0.3">
      <c r="A100" s="3" t="s">
        <v>81</v>
      </c>
      <c r="B100" s="4" t="s">
        <v>82</v>
      </c>
      <c r="C100" s="5" t="s">
        <v>279</v>
      </c>
      <c r="D100" s="4" t="s">
        <v>280</v>
      </c>
      <c r="E100" s="4">
        <v>35262</v>
      </c>
      <c r="F100" s="5" t="s">
        <v>1173</v>
      </c>
      <c r="G100" s="5" t="s">
        <v>445</v>
      </c>
      <c r="H100" s="6">
        <v>117810</v>
      </c>
      <c r="I100" s="6">
        <v>118992.8</v>
      </c>
      <c r="J100" s="32">
        <v>1.0039894745777156</v>
      </c>
      <c r="K100" s="7"/>
    </row>
    <row r="101" spans="1:11" x14ac:dyDescent="0.3">
      <c r="A101" s="3" t="s">
        <v>81</v>
      </c>
      <c r="B101" s="4" t="s">
        <v>82</v>
      </c>
      <c r="C101" s="5" t="s">
        <v>404</v>
      </c>
      <c r="D101" s="4" t="s">
        <v>405</v>
      </c>
      <c r="E101" s="4">
        <v>35262</v>
      </c>
      <c r="F101" s="5" t="s">
        <v>1173</v>
      </c>
      <c r="G101" s="5" t="s">
        <v>886</v>
      </c>
      <c r="H101" s="6">
        <v>77708.333333300005</v>
      </c>
      <c r="I101" s="6">
        <v>79883</v>
      </c>
      <c r="J101" s="32">
        <v>2.7984986595615213</v>
      </c>
      <c r="K101" s="7"/>
    </row>
    <row r="102" spans="1:11" x14ac:dyDescent="0.3">
      <c r="A102" s="3" t="s">
        <v>81</v>
      </c>
      <c r="B102" s="4" t="s">
        <v>82</v>
      </c>
      <c r="C102" s="5" t="s">
        <v>302</v>
      </c>
      <c r="D102" s="4" t="s">
        <v>303</v>
      </c>
      <c r="E102" s="4">
        <v>35262</v>
      </c>
      <c r="F102" s="5" t="s">
        <v>1173</v>
      </c>
      <c r="G102" s="5" t="s">
        <v>886</v>
      </c>
      <c r="H102" s="6">
        <v>74062.5</v>
      </c>
      <c r="I102" s="6">
        <v>74824.5</v>
      </c>
      <c r="J102" s="32">
        <v>1.0288607594936661</v>
      </c>
      <c r="K102" s="7"/>
    </row>
    <row r="103" spans="1:11" x14ac:dyDescent="0.3">
      <c r="A103" s="3" t="s">
        <v>81</v>
      </c>
      <c r="B103" s="4" t="s">
        <v>82</v>
      </c>
      <c r="C103" s="5" t="s">
        <v>100</v>
      </c>
      <c r="D103" s="4" t="s">
        <v>101</v>
      </c>
      <c r="E103" s="4">
        <v>35262</v>
      </c>
      <c r="F103" s="5" t="s">
        <v>1173</v>
      </c>
      <c r="G103" s="5" t="s">
        <v>886</v>
      </c>
      <c r="H103" s="6">
        <v>83893.75</v>
      </c>
      <c r="I103" s="6">
        <v>84487.25</v>
      </c>
      <c r="J103" s="32">
        <v>0.70744244952694046</v>
      </c>
      <c r="K103" s="7"/>
    </row>
    <row r="104" spans="1:11" x14ac:dyDescent="0.3">
      <c r="A104" s="3" t="s">
        <v>81</v>
      </c>
      <c r="B104" s="4" t="s">
        <v>82</v>
      </c>
      <c r="C104" s="5" t="s">
        <v>279</v>
      </c>
      <c r="D104" s="4" t="s">
        <v>280</v>
      </c>
      <c r="E104" s="4">
        <v>35262</v>
      </c>
      <c r="F104" s="5" t="s">
        <v>1173</v>
      </c>
      <c r="G104" s="5" t="s">
        <v>886</v>
      </c>
      <c r="H104" s="6">
        <v>80908.333333300005</v>
      </c>
      <c r="I104" s="6">
        <v>81383</v>
      </c>
      <c r="J104" s="32">
        <v>0.58667215989312016</v>
      </c>
      <c r="K104" s="7"/>
    </row>
    <row r="105" spans="1:11" x14ac:dyDescent="0.3">
      <c r="A105" s="3" t="s">
        <v>81</v>
      </c>
      <c r="B105" s="4" t="s">
        <v>82</v>
      </c>
      <c r="C105" s="5" t="s">
        <v>406</v>
      </c>
      <c r="D105" s="4" t="s">
        <v>407</v>
      </c>
      <c r="E105" s="4">
        <v>35262</v>
      </c>
      <c r="F105" s="5" t="s">
        <v>1173</v>
      </c>
      <c r="G105" s="5" t="s">
        <v>886</v>
      </c>
      <c r="H105" s="6" t="s">
        <v>72</v>
      </c>
      <c r="I105" s="6">
        <v>70500</v>
      </c>
      <c r="J105" s="32" t="s">
        <v>72</v>
      </c>
      <c r="K105" s="7"/>
    </row>
    <row r="106" spans="1:11" x14ac:dyDescent="0.3">
      <c r="A106" s="3" t="s">
        <v>211</v>
      </c>
      <c r="B106" s="4" t="s">
        <v>212</v>
      </c>
      <c r="C106" s="5" t="s">
        <v>971</v>
      </c>
      <c r="D106" s="4" t="s">
        <v>972</v>
      </c>
      <c r="E106" s="4">
        <v>35262</v>
      </c>
      <c r="F106" s="5" t="s">
        <v>1173</v>
      </c>
      <c r="G106" s="5" t="s">
        <v>886</v>
      </c>
      <c r="H106" s="6">
        <v>101500</v>
      </c>
      <c r="I106" s="6">
        <v>107000</v>
      </c>
      <c r="J106" s="32">
        <v>5.4187192118226646</v>
      </c>
      <c r="K106" s="7"/>
    </row>
    <row r="107" spans="1:11" x14ac:dyDescent="0.3">
      <c r="A107" s="3" t="s">
        <v>183</v>
      </c>
      <c r="B107" s="4" t="s">
        <v>184</v>
      </c>
      <c r="C107" s="5" t="s">
        <v>193</v>
      </c>
      <c r="D107" s="4" t="s">
        <v>194</v>
      </c>
      <c r="E107" s="4">
        <v>35262</v>
      </c>
      <c r="F107" s="5" t="s">
        <v>1174</v>
      </c>
      <c r="G107" s="5" t="s">
        <v>1082</v>
      </c>
      <c r="H107" s="6">
        <v>55500</v>
      </c>
      <c r="I107" s="6">
        <v>53050</v>
      </c>
      <c r="J107" s="32">
        <v>-4.4144144144144137</v>
      </c>
      <c r="K107" s="7"/>
    </row>
    <row r="108" spans="1:11" x14ac:dyDescent="0.3">
      <c r="A108" s="3" t="s">
        <v>81</v>
      </c>
      <c r="B108" s="4" t="s">
        <v>82</v>
      </c>
      <c r="C108" s="5" t="s">
        <v>100</v>
      </c>
      <c r="D108" s="4" t="s">
        <v>101</v>
      </c>
      <c r="E108" s="4">
        <v>35262</v>
      </c>
      <c r="F108" s="5" t="s">
        <v>1174</v>
      </c>
      <c r="G108" s="5" t="s">
        <v>890</v>
      </c>
      <c r="H108" s="6" t="s">
        <v>72</v>
      </c>
      <c r="I108" s="6">
        <v>27600</v>
      </c>
      <c r="J108" s="32" t="s">
        <v>72</v>
      </c>
      <c r="K108" s="7"/>
    </row>
    <row r="109" spans="1:11" x14ac:dyDescent="0.3">
      <c r="A109" s="3" t="s">
        <v>183</v>
      </c>
      <c r="B109" s="4" t="s">
        <v>184</v>
      </c>
      <c r="C109" s="5" t="s">
        <v>193</v>
      </c>
      <c r="D109" s="4" t="s">
        <v>194</v>
      </c>
      <c r="E109" s="4">
        <v>35262</v>
      </c>
      <c r="F109" s="5" t="s">
        <v>1174</v>
      </c>
      <c r="G109" s="5" t="s">
        <v>890</v>
      </c>
      <c r="H109" s="6">
        <v>28000</v>
      </c>
      <c r="I109" s="6">
        <v>27925</v>
      </c>
      <c r="J109" s="32">
        <v>-0.26785714285714191</v>
      </c>
      <c r="K109" s="7"/>
    </row>
    <row r="110" spans="1:11" x14ac:dyDescent="0.3">
      <c r="A110" s="3" t="s">
        <v>183</v>
      </c>
      <c r="B110" s="4" t="s">
        <v>184</v>
      </c>
      <c r="C110" s="5" t="s">
        <v>195</v>
      </c>
      <c r="D110" s="4" t="s">
        <v>196</v>
      </c>
      <c r="E110" s="4">
        <v>35262</v>
      </c>
      <c r="F110" s="5" t="s">
        <v>1174</v>
      </c>
      <c r="G110" s="5" t="s">
        <v>890</v>
      </c>
      <c r="H110" s="6">
        <v>28000</v>
      </c>
      <c r="I110" s="6">
        <v>28000</v>
      </c>
      <c r="J110" s="32">
        <v>0</v>
      </c>
      <c r="K110" s="7"/>
    </row>
    <row r="111" spans="1:11" x14ac:dyDescent="0.3">
      <c r="A111" s="3" t="s">
        <v>137</v>
      </c>
      <c r="B111" s="4" t="s">
        <v>138</v>
      </c>
      <c r="C111" s="5" t="s">
        <v>796</v>
      </c>
      <c r="D111" s="4" t="s">
        <v>797</v>
      </c>
      <c r="E111" s="4">
        <v>35262</v>
      </c>
      <c r="F111" s="5" t="s">
        <v>1432</v>
      </c>
      <c r="G111" s="5" t="s">
        <v>1036</v>
      </c>
      <c r="H111" s="6">
        <v>59566.666666700003</v>
      </c>
      <c r="I111" s="6">
        <v>58700</v>
      </c>
      <c r="J111" s="32">
        <v>-1.4549524343024922</v>
      </c>
      <c r="K111" s="7"/>
    </row>
    <row r="112" spans="1:11" x14ac:dyDescent="0.3">
      <c r="A112" s="3" t="s">
        <v>408</v>
      </c>
      <c r="B112" s="4" t="s">
        <v>409</v>
      </c>
      <c r="C112" s="5" t="s">
        <v>410</v>
      </c>
      <c r="D112" s="4" t="s">
        <v>411</v>
      </c>
      <c r="E112" s="4">
        <v>35262</v>
      </c>
      <c r="F112" s="5" t="s">
        <v>1175</v>
      </c>
      <c r="G112" s="5" t="s">
        <v>988</v>
      </c>
      <c r="H112" s="6">
        <v>11400</v>
      </c>
      <c r="I112" s="6">
        <v>11500</v>
      </c>
      <c r="J112" s="32">
        <v>0.87719298245614308</v>
      </c>
      <c r="K112" s="7"/>
    </row>
    <row r="113" spans="1:11" x14ac:dyDescent="0.3">
      <c r="A113" s="3" t="s">
        <v>115</v>
      </c>
      <c r="B113" s="4" t="s">
        <v>116</v>
      </c>
      <c r="C113" s="5" t="s">
        <v>127</v>
      </c>
      <c r="D113" s="4" t="s">
        <v>128</v>
      </c>
      <c r="E113" s="4">
        <v>35262</v>
      </c>
      <c r="F113" s="5" t="s">
        <v>1175</v>
      </c>
      <c r="G113" s="5" t="s">
        <v>988</v>
      </c>
      <c r="H113" s="6" t="s">
        <v>72</v>
      </c>
      <c r="I113" s="6">
        <v>12000</v>
      </c>
      <c r="J113" s="32" t="s">
        <v>72</v>
      </c>
      <c r="K113" s="7"/>
    </row>
    <row r="114" spans="1:11" x14ac:dyDescent="0.3">
      <c r="A114" s="3" t="s">
        <v>374</v>
      </c>
      <c r="B114" s="4" t="s">
        <v>375</v>
      </c>
      <c r="C114" s="5" t="s">
        <v>841</v>
      </c>
      <c r="D114" s="4" t="s">
        <v>842</v>
      </c>
      <c r="E114" s="4">
        <v>35262</v>
      </c>
      <c r="F114" s="5" t="s">
        <v>1175</v>
      </c>
      <c r="G114" s="5" t="s">
        <v>988</v>
      </c>
      <c r="H114" s="6">
        <v>7500</v>
      </c>
      <c r="I114" s="6">
        <v>7750</v>
      </c>
      <c r="J114" s="32">
        <v>3.3333333333333437</v>
      </c>
      <c r="K114" s="7"/>
    </row>
    <row r="115" spans="1:11" x14ac:dyDescent="0.3">
      <c r="A115" s="3" t="s">
        <v>374</v>
      </c>
      <c r="B115" s="4" t="s">
        <v>375</v>
      </c>
      <c r="C115" s="5" t="s">
        <v>378</v>
      </c>
      <c r="D115" s="4" t="s">
        <v>379</v>
      </c>
      <c r="E115" s="4">
        <v>35262</v>
      </c>
      <c r="F115" s="5" t="s">
        <v>1175</v>
      </c>
      <c r="G115" s="5" t="s">
        <v>988</v>
      </c>
      <c r="H115" s="6">
        <v>8500</v>
      </c>
      <c r="I115" s="6">
        <v>8500</v>
      </c>
      <c r="J115" s="32">
        <v>0</v>
      </c>
      <c r="K115" s="7"/>
    </row>
    <row r="116" spans="1:11" x14ac:dyDescent="0.3">
      <c r="A116" s="3" t="s">
        <v>183</v>
      </c>
      <c r="B116" s="4" t="s">
        <v>184</v>
      </c>
      <c r="C116" s="5" t="s">
        <v>443</v>
      </c>
      <c r="D116" s="4" t="s">
        <v>444</v>
      </c>
      <c r="E116" s="4">
        <v>35262</v>
      </c>
      <c r="F116" s="5" t="s">
        <v>1175</v>
      </c>
      <c r="G116" s="5" t="s">
        <v>988</v>
      </c>
      <c r="H116" s="6">
        <v>8750</v>
      </c>
      <c r="I116" s="6">
        <v>9100</v>
      </c>
      <c r="J116" s="32">
        <v>4.0000000000000036</v>
      </c>
      <c r="K116" s="7"/>
    </row>
    <row r="117" spans="1:11" x14ac:dyDescent="0.3">
      <c r="A117" s="3" t="s">
        <v>183</v>
      </c>
      <c r="B117" s="4" t="s">
        <v>184</v>
      </c>
      <c r="C117" s="5" t="s">
        <v>193</v>
      </c>
      <c r="D117" s="4" t="s">
        <v>194</v>
      </c>
      <c r="E117" s="4">
        <v>35262</v>
      </c>
      <c r="F117" s="5" t="s">
        <v>1175</v>
      </c>
      <c r="G117" s="5" t="s">
        <v>988</v>
      </c>
      <c r="H117" s="6">
        <v>9004</v>
      </c>
      <c r="I117" s="6">
        <v>9166.6666667000009</v>
      </c>
      <c r="J117" s="32">
        <v>1.8066044724566854</v>
      </c>
      <c r="K117" s="7"/>
    </row>
    <row r="118" spans="1:11" x14ac:dyDescent="0.3">
      <c r="A118" s="3" t="s">
        <v>183</v>
      </c>
      <c r="B118" s="4" t="s">
        <v>184</v>
      </c>
      <c r="C118" s="5" t="s">
        <v>195</v>
      </c>
      <c r="D118" s="4" t="s">
        <v>196</v>
      </c>
      <c r="E118" s="4">
        <v>35262</v>
      </c>
      <c r="F118" s="5" t="s">
        <v>1175</v>
      </c>
      <c r="G118" s="5" t="s">
        <v>988</v>
      </c>
      <c r="H118" s="6">
        <v>8133.3333333</v>
      </c>
      <c r="I118" s="6">
        <v>8100</v>
      </c>
      <c r="J118" s="32">
        <v>-0.40983606516561411</v>
      </c>
      <c r="K118" s="7"/>
    </row>
    <row r="119" spans="1:11" x14ac:dyDescent="0.3">
      <c r="A119" s="3" t="s">
        <v>203</v>
      </c>
      <c r="B119" s="4" t="s">
        <v>204</v>
      </c>
      <c r="C119" s="5" t="s">
        <v>981</v>
      </c>
      <c r="D119" s="4" t="s">
        <v>982</v>
      </c>
      <c r="E119" s="4">
        <v>35262</v>
      </c>
      <c r="F119" s="5" t="s">
        <v>1175</v>
      </c>
      <c r="G119" s="5" t="s">
        <v>988</v>
      </c>
      <c r="H119" s="6">
        <v>9500</v>
      </c>
      <c r="I119" s="6">
        <v>9750</v>
      </c>
      <c r="J119" s="32">
        <v>2.6315789473684292</v>
      </c>
      <c r="K119" s="7"/>
    </row>
    <row r="120" spans="1:11" x14ac:dyDescent="0.3">
      <c r="A120" s="3" t="s">
        <v>203</v>
      </c>
      <c r="B120" s="4" t="s">
        <v>204</v>
      </c>
      <c r="C120" s="5" t="s">
        <v>382</v>
      </c>
      <c r="D120" s="4" t="s">
        <v>383</v>
      </c>
      <c r="E120" s="4">
        <v>35262</v>
      </c>
      <c r="F120" s="5" t="s">
        <v>1175</v>
      </c>
      <c r="G120" s="5" t="s">
        <v>988</v>
      </c>
      <c r="H120" s="6">
        <v>9000</v>
      </c>
      <c r="I120" s="6">
        <v>9000</v>
      </c>
      <c r="J120" s="32">
        <v>0</v>
      </c>
      <c r="K120" s="7"/>
    </row>
    <row r="121" spans="1:11" x14ac:dyDescent="0.3">
      <c r="A121" s="3" t="s">
        <v>203</v>
      </c>
      <c r="B121" s="4" t="s">
        <v>204</v>
      </c>
      <c r="C121" s="5" t="s">
        <v>472</v>
      </c>
      <c r="D121" s="4" t="s">
        <v>473</v>
      </c>
      <c r="E121" s="4">
        <v>35262</v>
      </c>
      <c r="F121" s="5" t="s">
        <v>1175</v>
      </c>
      <c r="G121" s="5" t="s">
        <v>988</v>
      </c>
      <c r="H121" s="6">
        <v>10100</v>
      </c>
      <c r="I121" s="6">
        <v>10100</v>
      </c>
      <c r="J121" s="32">
        <v>0</v>
      </c>
      <c r="K121" s="7"/>
    </row>
    <row r="122" spans="1:11" x14ac:dyDescent="0.3">
      <c r="A122" s="3" t="s">
        <v>374</v>
      </c>
      <c r="B122" s="4" t="s">
        <v>375</v>
      </c>
      <c r="C122" s="5" t="s">
        <v>841</v>
      </c>
      <c r="D122" s="4" t="s">
        <v>842</v>
      </c>
      <c r="E122" s="4">
        <v>35262</v>
      </c>
      <c r="F122" s="5" t="s">
        <v>1175</v>
      </c>
      <c r="G122" s="5" t="s">
        <v>886</v>
      </c>
      <c r="H122" s="6">
        <v>32000</v>
      </c>
      <c r="I122" s="6">
        <v>32000</v>
      </c>
      <c r="J122" s="32">
        <v>0</v>
      </c>
      <c r="K122" s="7"/>
    </row>
    <row r="123" spans="1:11" x14ac:dyDescent="0.3">
      <c r="A123" s="3" t="s">
        <v>374</v>
      </c>
      <c r="B123" s="4" t="s">
        <v>375</v>
      </c>
      <c r="C123" s="5" t="s">
        <v>376</v>
      </c>
      <c r="D123" s="4" t="s">
        <v>377</v>
      </c>
      <c r="E123" s="4">
        <v>35262</v>
      </c>
      <c r="F123" s="5" t="s">
        <v>1175</v>
      </c>
      <c r="G123" s="5" t="s">
        <v>886</v>
      </c>
      <c r="H123" s="6">
        <v>31950</v>
      </c>
      <c r="I123" s="6">
        <v>31950</v>
      </c>
      <c r="J123" s="32">
        <v>0</v>
      </c>
      <c r="K123" s="7"/>
    </row>
    <row r="124" spans="1:11" x14ac:dyDescent="0.3">
      <c r="A124" s="3" t="s">
        <v>374</v>
      </c>
      <c r="B124" s="4" t="s">
        <v>375</v>
      </c>
      <c r="C124" s="5" t="s">
        <v>380</v>
      </c>
      <c r="D124" s="4" t="s">
        <v>381</v>
      </c>
      <c r="E124" s="4">
        <v>35262</v>
      </c>
      <c r="F124" s="5" t="s">
        <v>1175</v>
      </c>
      <c r="G124" s="5" t="s">
        <v>886</v>
      </c>
      <c r="H124" s="6">
        <v>34000</v>
      </c>
      <c r="I124" s="6">
        <v>34500</v>
      </c>
      <c r="J124" s="32">
        <v>1.4705882352941124</v>
      </c>
      <c r="K124" s="7"/>
    </row>
    <row r="125" spans="1:11" x14ac:dyDescent="0.3">
      <c r="A125" s="3" t="s">
        <v>81</v>
      </c>
      <c r="B125" s="4" t="s">
        <v>82</v>
      </c>
      <c r="C125" s="5" t="s">
        <v>969</v>
      </c>
      <c r="D125" s="4" t="s">
        <v>970</v>
      </c>
      <c r="E125" s="4">
        <v>35262</v>
      </c>
      <c r="F125" s="5" t="s">
        <v>1176</v>
      </c>
      <c r="G125" s="5" t="s">
        <v>988</v>
      </c>
      <c r="H125" s="6">
        <v>8325</v>
      </c>
      <c r="I125" s="6">
        <v>8325</v>
      </c>
      <c r="J125" s="32">
        <v>0</v>
      </c>
      <c r="K125" s="7"/>
    </row>
    <row r="126" spans="1:11" x14ac:dyDescent="0.3">
      <c r="A126" s="3" t="s">
        <v>81</v>
      </c>
      <c r="B126" s="4" t="s">
        <v>82</v>
      </c>
      <c r="C126" s="5" t="s">
        <v>100</v>
      </c>
      <c r="D126" s="4" t="s">
        <v>101</v>
      </c>
      <c r="E126" s="4">
        <v>35262</v>
      </c>
      <c r="F126" s="5" t="s">
        <v>1176</v>
      </c>
      <c r="G126" s="5" t="s">
        <v>988</v>
      </c>
      <c r="H126" s="6">
        <v>9315.3333332999991</v>
      </c>
      <c r="I126" s="6">
        <v>9321</v>
      </c>
      <c r="J126" s="32">
        <v>6.0831604165412223E-2</v>
      </c>
      <c r="K126" s="7"/>
    </row>
    <row r="127" spans="1:11" x14ac:dyDescent="0.3">
      <c r="A127" s="3" t="s">
        <v>81</v>
      </c>
      <c r="B127" s="4" t="s">
        <v>82</v>
      </c>
      <c r="C127" s="5" t="s">
        <v>490</v>
      </c>
      <c r="D127" s="4" t="s">
        <v>491</v>
      </c>
      <c r="E127" s="4">
        <v>35262</v>
      </c>
      <c r="F127" s="5" t="s">
        <v>1176</v>
      </c>
      <c r="G127" s="5" t="s">
        <v>988</v>
      </c>
      <c r="H127" s="6">
        <v>8250</v>
      </c>
      <c r="I127" s="6">
        <v>8100</v>
      </c>
      <c r="J127" s="32">
        <v>-1.8181818181818188</v>
      </c>
      <c r="K127" s="7"/>
    </row>
    <row r="128" spans="1:11" x14ac:dyDescent="0.3">
      <c r="A128" s="3" t="s">
        <v>81</v>
      </c>
      <c r="B128" s="4" t="s">
        <v>82</v>
      </c>
      <c r="C128" s="5" t="s">
        <v>279</v>
      </c>
      <c r="D128" s="4" t="s">
        <v>280</v>
      </c>
      <c r="E128" s="4">
        <v>35262</v>
      </c>
      <c r="F128" s="5" t="s">
        <v>1176</v>
      </c>
      <c r="G128" s="5" t="s">
        <v>988</v>
      </c>
      <c r="H128" s="6" t="s">
        <v>72</v>
      </c>
      <c r="I128" s="6">
        <v>8831.5</v>
      </c>
      <c r="J128" s="32" t="s">
        <v>72</v>
      </c>
      <c r="K128" s="7"/>
    </row>
    <row r="129" spans="1:11" x14ac:dyDescent="0.3">
      <c r="A129" s="3" t="s">
        <v>461</v>
      </c>
      <c r="B129" s="4" t="s">
        <v>462</v>
      </c>
      <c r="C129" s="5" t="s">
        <v>463</v>
      </c>
      <c r="D129" s="4" t="s">
        <v>464</v>
      </c>
      <c r="E129" s="4">
        <v>35262</v>
      </c>
      <c r="F129" s="5" t="s">
        <v>1176</v>
      </c>
      <c r="G129" s="5" t="s">
        <v>988</v>
      </c>
      <c r="H129" s="6">
        <v>9150</v>
      </c>
      <c r="I129" s="6">
        <v>8950</v>
      </c>
      <c r="J129" s="32">
        <v>-2.1857923497267784</v>
      </c>
      <c r="K129" s="7"/>
    </row>
    <row r="130" spans="1:11" x14ac:dyDescent="0.3">
      <c r="A130" s="3" t="s">
        <v>408</v>
      </c>
      <c r="B130" s="4" t="s">
        <v>409</v>
      </c>
      <c r="C130" s="5" t="s">
        <v>421</v>
      </c>
      <c r="D130" s="4" t="s">
        <v>422</v>
      </c>
      <c r="E130" s="4">
        <v>35262</v>
      </c>
      <c r="F130" s="5" t="s">
        <v>1176</v>
      </c>
      <c r="G130" s="5" t="s">
        <v>988</v>
      </c>
      <c r="H130" s="6" t="s">
        <v>72</v>
      </c>
      <c r="I130" s="6">
        <v>9300</v>
      </c>
      <c r="J130" s="32" t="s">
        <v>72</v>
      </c>
      <c r="K130" s="7"/>
    </row>
    <row r="131" spans="1:11" x14ac:dyDescent="0.3">
      <c r="A131" s="3" t="s">
        <v>408</v>
      </c>
      <c r="B131" s="4" t="s">
        <v>409</v>
      </c>
      <c r="C131" s="5" t="s">
        <v>410</v>
      </c>
      <c r="D131" s="4" t="s">
        <v>411</v>
      </c>
      <c r="E131" s="4">
        <v>35262</v>
      </c>
      <c r="F131" s="5" t="s">
        <v>1176</v>
      </c>
      <c r="G131" s="5" t="s">
        <v>988</v>
      </c>
      <c r="H131" s="6">
        <v>11500</v>
      </c>
      <c r="I131" s="6">
        <v>11333.333333299999</v>
      </c>
      <c r="J131" s="32">
        <v>-1.449275362608704</v>
      </c>
      <c r="K131" s="7"/>
    </row>
    <row r="132" spans="1:11" x14ac:dyDescent="0.3">
      <c r="A132" s="3" t="s">
        <v>115</v>
      </c>
      <c r="B132" s="4" t="s">
        <v>116</v>
      </c>
      <c r="C132" s="5" t="s">
        <v>119</v>
      </c>
      <c r="D132" s="4" t="s">
        <v>120</v>
      </c>
      <c r="E132" s="4">
        <v>35262</v>
      </c>
      <c r="F132" s="5" t="s">
        <v>1176</v>
      </c>
      <c r="G132" s="5" t="s">
        <v>988</v>
      </c>
      <c r="H132" s="6">
        <v>11166.666666700001</v>
      </c>
      <c r="I132" s="6">
        <v>10666.666666700001</v>
      </c>
      <c r="J132" s="32">
        <v>-4.4776119402851418</v>
      </c>
      <c r="K132" s="7"/>
    </row>
    <row r="133" spans="1:11" x14ac:dyDescent="0.3">
      <c r="A133" s="3" t="s">
        <v>115</v>
      </c>
      <c r="B133" s="4" t="s">
        <v>116</v>
      </c>
      <c r="C133" s="5" t="s">
        <v>123</v>
      </c>
      <c r="D133" s="4" t="s">
        <v>124</v>
      </c>
      <c r="E133" s="4">
        <v>35262</v>
      </c>
      <c r="F133" s="5" t="s">
        <v>1176</v>
      </c>
      <c r="G133" s="5" t="s">
        <v>988</v>
      </c>
      <c r="H133" s="6">
        <v>8350</v>
      </c>
      <c r="I133" s="6">
        <v>8566.6666667000009</v>
      </c>
      <c r="J133" s="32">
        <v>2.5948103796407329</v>
      </c>
      <c r="K133" s="7"/>
    </row>
    <row r="134" spans="1:11" x14ac:dyDescent="0.3">
      <c r="A134" s="3" t="s">
        <v>115</v>
      </c>
      <c r="B134" s="4" t="s">
        <v>116</v>
      </c>
      <c r="C134" s="5" t="s">
        <v>289</v>
      </c>
      <c r="D134" s="4" t="s">
        <v>290</v>
      </c>
      <c r="E134" s="4">
        <v>35262</v>
      </c>
      <c r="F134" s="5" t="s">
        <v>1176</v>
      </c>
      <c r="G134" s="5" t="s">
        <v>988</v>
      </c>
      <c r="H134" s="6">
        <v>9633.3333332999991</v>
      </c>
      <c r="I134" s="6">
        <v>9716.6666667000009</v>
      </c>
      <c r="J134" s="32">
        <v>0.86505190380923302</v>
      </c>
      <c r="K134" s="7"/>
    </row>
    <row r="135" spans="1:11" x14ac:dyDescent="0.3">
      <c r="A135" s="3" t="s">
        <v>115</v>
      </c>
      <c r="B135" s="4" t="s">
        <v>116</v>
      </c>
      <c r="C135" s="5" t="s">
        <v>135</v>
      </c>
      <c r="D135" s="4" t="s">
        <v>136</v>
      </c>
      <c r="E135" s="4">
        <v>35262</v>
      </c>
      <c r="F135" s="5" t="s">
        <v>1176</v>
      </c>
      <c r="G135" s="5" t="s">
        <v>988</v>
      </c>
      <c r="H135" s="6">
        <v>11500</v>
      </c>
      <c r="I135" s="6">
        <v>11500</v>
      </c>
      <c r="J135" s="32">
        <v>0</v>
      </c>
      <c r="K135" s="7"/>
    </row>
    <row r="136" spans="1:11" x14ac:dyDescent="0.3">
      <c r="A136" s="3" t="s">
        <v>359</v>
      </c>
      <c r="B136" s="4" t="s">
        <v>360</v>
      </c>
      <c r="C136" s="5" t="s">
        <v>412</v>
      </c>
      <c r="D136" s="4" t="s">
        <v>413</v>
      </c>
      <c r="E136" s="4">
        <v>35262</v>
      </c>
      <c r="F136" s="5" t="s">
        <v>1176</v>
      </c>
      <c r="G136" s="5" t="s">
        <v>988</v>
      </c>
      <c r="H136" s="6">
        <v>9007</v>
      </c>
      <c r="I136" s="6">
        <v>9007</v>
      </c>
      <c r="J136" s="32">
        <v>0</v>
      </c>
      <c r="K136" s="7"/>
    </row>
    <row r="137" spans="1:11" x14ac:dyDescent="0.3">
      <c r="A137" s="3" t="s">
        <v>359</v>
      </c>
      <c r="B137" s="4" t="s">
        <v>360</v>
      </c>
      <c r="C137" s="5" t="s">
        <v>361</v>
      </c>
      <c r="D137" s="4" t="s">
        <v>362</v>
      </c>
      <c r="E137" s="4">
        <v>35262</v>
      </c>
      <c r="F137" s="5" t="s">
        <v>1176</v>
      </c>
      <c r="G137" s="5" t="s">
        <v>988</v>
      </c>
      <c r="H137" s="6">
        <v>8800</v>
      </c>
      <c r="I137" s="6">
        <v>8800</v>
      </c>
      <c r="J137" s="32">
        <v>0</v>
      </c>
      <c r="K137" s="7"/>
    </row>
    <row r="138" spans="1:11" x14ac:dyDescent="0.3">
      <c r="A138" s="3" t="s">
        <v>64</v>
      </c>
      <c r="B138" s="4" t="s">
        <v>65</v>
      </c>
      <c r="C138" s="5" t="s">
        <v>157</v>
      </c>
      <c r="D138" s="4" t="s">
        <v>158</v>
      </c>
      <c r="E138" s="4">
        <v>35262</v>
      </c>
      <c r="F138" s="5" t="s">
        <v>1176</v>
      </c>
      <c r="G138" s="5" t="s">
        <v>988</v>
      </c>
      <c r="H138" s="6">
        <v>9333.3333332999991</v>
      </c>
      <c r="I138" s="6">
        <v>9333.3333332999991</v>
      </c>
      <c r="J138" s="32">
        <v>0</v>
      </c>
      <c r="K138" s="7"/>
    </row>
    <row r="139" spans="1:11" x14ac:dyDescent="0.3">
      <c r="A139" s="3" t="s">
        <v>64</v>
      </c>
      <c r="B139" s="4" t="s">
        <v>65</v>
      </c>
      <c r="C139" s="5" t="s">
        <v>173</v>
      </c>
      <c r="D139" s="4" t="s">
        <v>174</v>
      </c>
      <c r="E139" s="4">
        <v>35262</v>
      </c>
      <c r="F139" s="5" t="s">
        <v>1176</v>
      </c>
      <c r="G139" s="5" t="s">
        <v>988</v>
      </c>
      <c r="H139" s="6">
        <v>9166.6666667000009</v>
      </c>
      <c r="I139" s="6">
        <v>9833.3333332999991</v>
      </c>
      <c r="J139" s="32">
        <v>7.2727272719735447</v>
      </c>
      <c r="K139" s="7"/>
    </row>
    <row r="140" spans="1:11" x14ac:dyDescent="0.3">
      <c r="A140" s="3" t="s">
        <v>183</v>
      </c>
      <c r="B140" s="4" t="s">
        <v>184</v>
      </c>
      <c r="C140" s="5" t="s">
        <v>195</v>
      </c>
      <c r="D140" s="4" t="s">
        <v>196</v>
      </c>
      <c r="E140" s="4">
        <v>35262</v>
      </c>
      <c r="F140" s="5" t="s">
        <v>1176</v>
      </c>
      <c r="G140" s="5" t="s">
        <v>988</v>
      </c>
      <c r="H140" s="6">
        <v>11500</v>
      </c>
      <c r="I140" s="6">
        <v>11500</v>
      </c>
      <c r="J140" s="32">
        <v>0</v>
      </c>
      <c r="K140" s="7"/>
    </row>
    <row r="141" spans="1:11" x14ac:dyDescent="0.3">
      <c r="A141" s="3" t="s">
        <v>354</v>
      </c>
      <c r="B141" s="4" t="s">
        <v>355</v>
      </c>
      <c r="C141" s="5" t="s">
        <v>584</v>
      </c>
      <c r="D141" s="4" t="s">
        <v>585</v>
      </c>
      <c r="E141" s="4">
        <v>35262</v>
      </c>
      <c r="F141" s="5" t="s">
        <v>1176</v>
      </c>
      <c r="G141" s="5" t="s">
        <v>988</v>
      </c>
      <c r="H141" s="6">
        <v>12000</v>
      </c>
      <c r="I141" s="6">
        <v>12000</v>
      </c>
      <c r="J141" s="32">
        <v>0</v>
      </c>
      <c r="K141" s="7"/>
    </row>
    <row r="142" spans="1:11" x14ac:dyDescent="0.3">
      <c r="A142" s="3" t="s">
        <v>203</v>
      </c>
      <c r="B142" s="4" t="s">
        <v>204</v>
      </c>
      <c r="C142" s="5" t="s">
        <v>205</v>
      </c>
      <c r="D142" s="4" t="s">
        <v>206</v>
      </c>
      <c r="E142" s="4">
        <v>35262</v>
      </c>
      <c r="F142" s="5" t="s">
        <v>1176</v>
      </c>
      <c r="G142" s="5" t="s">
        <v>988</v>
      </c>
      <c r="H142" s="6">
        <v>8250</v>
      </c>
      <c r="I142" s="6">
        <v>8566.6666667000009</v>
      </c>
      <c r="J142" s="32">
        <v>3.8383838387878955</v>
      </c>
      <c r="K142" s="7"/>
    </row>
    <row r="143" spans="1:11" x14ac:dyDescent="0.3">
      <c r="A143" s="3" t="s">
        <v>227</v>
      </c>
      <c r="B143" s="4" t="s">
        <v>228</v>
      </c>
      <c r="C143" s="5" t="s">
        <v>416</v>
      </c>
      <c r="D143" s="4" t="s">
        <v>417</v>
      </c>
      <c r="E143" s="4">
        <v>35262</v>
      </c>
      <c r="F143" s="5" t="s">
        <v>1176</v>
      </c>
      <c r="G143" s="5" t="s">
        <v>988</v>
      </c>
      <c r="H143" s="6">
        <v>10550</v>
      </c>
      <c r="I143" s="6">
        <v>10550</v>
      </c>
      <c r="J143" s="32">
        <v>0</v>
      </c>
      <c r="K143" s="7"/>
    </row>
    <row r="144" spans="1:11" x14ac:dyDescent="0.3">
      <c r="A144" s="3" t="s">
        <v>227</v>
      </c>
      <c r="B144" s="4" t="s">
        <v>228</v>
      </c>
      <c r="C144" s="5" t="s">
        <v>453</v>
      </c>
      <c r="D144" s="4" t="s">
        <v>454</v>
      </c>
      <c r="E144" s="4">
        <v>35262</v>
      </c>
      <c r="F144" s="5" t="s">
        <v>1176</v>
      </c>
      <c r="G144" s="5" t="s">
        <v>988</v>
      </c>
      <c r="H144" s="6">
        <v>9366.6666667000009</v>
      </c>
      <c r="I144" s="6">
        <v>9566.6666667000009</v>
      </c>
      <c r="J144" s="32">
        <v>2.1352313167183778</v>
      </c>
      <c r="K144" s="7"/>
    </row>
    <row r="145" spans="1:11" x14ac:dyDescent="0.3">
      <c r="A145" s="3" t="s">
        <v>73</v>
      </c>
      <c r="B145" s="4" t="s">
        <v>74</v>
      </c>
      <c r="C145" s="5" t="s">
        <v>75</v>
      </c>
      <c r="D145" s="4" t="s">
        <v>76</v>
      </c>
      <c r="E145" s="4">
        <v>35262</v>
      </c>
      <c r="F145" s="5" t="s">
        <v>1176</v>
      </c>
      <c r="G145" s="5" t="s">
        <v>988</v>
      </c>
      <c r="H145" s="6">
        <v>8250</v>
      </c>
      <c r="I145" s="6">
        <v>8200</v>
      </c>
      <c r="J145" s="32">
        <v>-0.60606060606060996</v>
      </c>
      <c r="K145" s="7"/>
    </row>
    <row r="146" spans="1:11" x14ac:dyDescent="0.3">
      <c r="A146" s="3" t="s">
        <v>73</v>
      </c>
      <c r="B146" s="4" t="s">
        <v>74</v>
      </c>
      <c r="C146" s="5" t="s">
        <v>238</v>
      </c>
      <c r="D146" s="4" t="s">
        <v>239</v>
      </c>
      <c r="E146" s="4">
        <v>35262</v>
      </c>
      <c r="F146" s="5" t="s">
        <v>1176</v>
      </c>
      <c r="G146" s="5" t="s">
        <v>988</v>
      </c>
      <c r="H146" s="6">
        <v>8700</v>
      </c>
      <c r="I146" s="6">
        <v>8700</v>
      </c>
      <c r="J146" s="32">
        <v>0</v>
      </c>
      <c r="K146" s="7"/>
    </row>
    <row r="147" spans="1:11" x14ac:dyDescent="0.3">
      <c r="A147" s="3" t="s">
        <v>73</v>
      </c>
      <c r="B147" s="4" t="s">
        <v>74</v>
      </c>
      <c r="C147" s="5" t="s">
        <v>530</v>
      </c>
      <c r="D147" s="4" t="s">
        <v>531</v>
      </c>
      <c r="E147" s="4">
        <v>35262</v>
      </c>
      <c r="F147" s="5" t="s">
        <v>1176</v>
      </c>
      <c r="G147" s="5" t="s">
        <v>988</v>
      </c>
      <c r="H147" s="6" t="s">
        <v>72</v>
      </c>
      <c r="I147" s="6">
        <v>11000</v>
      </c>
      <c r="J147" s="32" t="s">
        <v>72</v>
      </c>
      <c r="K147" s="7"/>
    </row>
    <row r="148" spans="1:11" x14ac:dyDescent="0.3">
      <c r="A148" s="3" t="s">
        <v>81</v>
      </c>
      <c r="B148" s="4" t="s">
        <v>82</v>
      </c>
      <c r="C148" s="5" t="s">
        <v>100</v>
      </c>
      <c r="D148" s="4" t="s">
        <v>101</v>
      </c>
      <c r="E148" s="4">
        <v>35262</v>
      </c>
      <c r="F148" s="5" t="s">
        <v>1176</v>
      </c>
      <c r="G148" s="5" t="s">
        <v>886</v>
      </c>
      <c r="H148" s="6">
        <v>35091</v>
      </c>
      <c r="I148" s="6">
        <v>35121.5</v>
      </c>
      <c r="J148" s="32">
        <v>8.6916873272357975E-2</v>
      </c>
      <c r="K148" s="7"/>
    </row>
    <row r="149" spans="1:11" x14ac:dyDescent="0.3">
      <c r="A149" s="3" t="s">
        <v>461</v>
      </c>
      <c r="B149" s="4" t="s">
        <v>462</v>
      </c>
      <c r="C149" s="5" t="s">
        <v>463</v>
      </c>
      <c r="D149" s="4" t="s">
        <v>464</v>
      </c>
      <c r="E149" s="4">
        <v>35262</v>
      </c>
      <c r="F149" s="5" t="s">
        <v>1176</v>
      </c>
      <c r="G149" s="5" t="s">
        <v>886</v>
      </c>
      <c r="H149" s="6">
        <v>36058.333333299997</v>
      </c>
      <c r="I149" s="6">
        <v>35066.666666700003</v>
      </c>
      <c r="J149" s="32">
        <v>-2.7501733300695497</v>
      </c>
      <c r="K149" s="7"/>
    </row>
    <row r="150" spans="1:11" x14ac:dyDescent="0.3">
      <c r="A150" s="3" t="s">
        <v>408</v>
      </c>
      <c r="B150" s="4" t="s">
        <v>409</v>
      </c>
      <c r="C150" s="5" t="s">
        <v>421</v>
      </c>
      <c r="D150" s="4" t="s">
        <v>422</v>
      </c>
      <c r="E150" s="4">
        <v>35262</v>
      </c>
      <c r="F150" s="5" t="s">
        <v>1176</v>
      </c>
      <c r="G150" s="5" t="s">
        <v>886</v>
      </c>
      <c r="H150" s="6" t="s">
        <v>72</v>
      </c>
      <c r="I150" s="6">
        <v>36800</v>
      </c>
      <c r="J150" s="32" t="s">
        <v>72</v>
      </c>
      <c r="K150" s="7"/>
    </row>
    <row r="151" spans="1:11" x14ac:dyDescent="0.3">
      <c r="A151" s="3" t="s">
        <v>359</v>
      </c>
      <c r="B151" s="4" t="s">
        <v>360</v>
      </c>
      <c r="C151" s="5" t="s">
        <v>412</v>
      </c>
      <c r="D151" s="4" t="s">
        <v>413</v>
      </c>
      <c r="E151" s="4">
        <v>35262</v>
      </c>
      <c r="F151" s="5" t="s">
        <v>1176</v>
      </c>
      <c r="G151" s="5" t="s">
        <v>886</v>
      </c>
      <c r="H151" s="6">
        <v>35085</v>
      </c>
      <c r="I151" s="6">
        <v>34985</v>
      </c>
      <c r="J151" s="32">
        <v>-0.28502208921191707</v>
      </c>
      <c r="K151" s="7"/>
    </row>
    <row r="152" spans="1:11" x14ac:dyDescent="0.3">
      <c r="A152" s="3" t="s">
        <v>203</v>
      </c>
      <c r="B152" s="4" t="s">
        <v>204</v>
      </c>
      <c r="C152" s="5" t="s">
        <v>205</v>
      </c>
      <c r="D152" s="4" t="s">
        <v>206</v>
      </c>
      <c r="E152" s="4">
        <v>35262</v>
      </c>
      <c r="F152" s="5" t="s">
        <v>1176</v>
      </c>
      <c r="G152" s="5" t="s">
        <v>886</v>
      </c>
      <c r="H152" s="6">
        <v>32100</v>
      </c>
      <c r="I152" s="6">
        <v>32100</v>
      </c>
      <c r="J152" s="32">
        <v>0</v>
      </c>
      <c r="K152" s="7"/>
    </row>
    <row r="153" spans="1:11" x14ac:dyDescent="0.3">
      <c r="A153" s="3" t="s">
        <v>227</v>
      </c>
      <c r="B153" s="4" t="s">
        <v>228</v>
      </c>
      <c r="C153" s="5" t="s">
        <v>416</v>
      </c>
      <c r="D153" s="4" t="s">
        <v>417</v>
      </c>
      <c r="E153" s="4">
        <v>35262</v>
      </c>
      <c r="F153" s="5" t="s">
        <v>1176</v>
      </c>
      <c r="G153" s="5" t="s">
        <v>886</v>
      </c>
      <c r="H153" s="6">
        <v>35900</v>
      </c>
      <c r="I153" s="6">
        <v>34900</v>
      </c>
      <c r="J153" s="32">
        <v>-2.7855153203342642</v>
      </c>
      <c r="K153" s="7"/>
    </row>
    <row r="154" spans="1:11" x14ac:dyDescent="0.3">
      <c r="A154" s="3" t="s">
        <v>227</v>
      </c>
      <c r="B154" s="4" t="s">
        <v>228</v>
      </c>
      <c r="C154" s="5" t="s">
        <v>453</v>
      </c>
      <c r="D154" s="4" t="s">
        <v>454</v>
      </c>
      <c r="E154" s="4">
        <v>35262</v>
      </c>
      <c r="F154" s="5" t="s">
        <v>1176</v>
      </c>
      <c r="G154" s="5" t="s">
        <v>886</v>
      </c>
      <c r="H154" s="6">
        <v>35600</v>
      </c>
      <c r="I154" s="6">
        <v>35900</v>
      </c>
      <c r="J154" s="32">
        <v>0.84269662921347965</v>
      </c>
      <c r="K154" s="7"/>
    </row>
    <row r="155" spans="1:11" x14ac:dyDescent="0.3">
      <c r="A155" s="3" t="s">
        <v>64</v>
      </c>
      <c r="B155" s="4" t="s">
        <v>65</v>
      </c>
      <c r="C155" s="5" t="s">
        <v>169</v>
      </c>
      <c r="D155" s="4" t="s">
        <v>170</v>
      </c>
      <c r="E155" s="4">
        <v>35262</v>
      </c>
      <c r="F155" s="5" t="s">
        <v>1177</v>
      </c>
      <c r="G155" s="5" t="s">
        <v>881</v>
      </c>
      <c r="H155" s="6">
        <v>47262.5</v>
      </c>
      <c r="I155" s="6">
        <v>46437.5</v>
      </c>
      <c r="J155" s="32">
        <v>-1.7455699550383508</v>
      </c>
      <c r="K155" s="7"/>
    </row>
    <row r="156" spans="1:11" x14ac:dyDescent="0.3">
      <c r="A156" s="3" t="s">
        <v>81</v>
      </c>
      <c r="B156" s="4" t="s">
        <v>82</v>
      </c>
      <c r="C156" s="5" t="s">
        <v>83</v>
      </c>
      <c r="D156" s="4" t="s">
        <v>84</v>
      </c>
      <c r="E156" s="4">
        <v>35262</v>
      </c>
      <c r="F156" s="5" t="s">
        <v>1178</v>
      </c>
      <c r="G156" s="5" t="s">
        <v>986</v>
      </c>
      <c r="H156" s="6">
        <v>26617.666666699999</v>
      </c>
      <c r="I156" s="6">
        <v>26617.666666699999</v>
      </c>
      <c r="J156" s="32">
        <v>0</v>
      </c>
      <c r="K156" s="7"/>
    </row>
    <row r="157" spans="1:11" x14ac:dyDescent="0.3">
      <c r="A157" s="3" t="s">
        <v>81</v>
      </c>
      <c r="B157" s="4" t="s">
        <v>82</v>
      </c>
      <c r="C157" s="5" t="s">
        <v>86</v>
      </c>
      <c r="D157" s="4" t="s">
        <v>87</v>
      </c>
      <c r="E157" s="4">
        <v>35262</v>
      </c>
      <c r="F157" s="5" t="s">
        <v>1178</v>
      </c>
      <c r="G157" s="5" t="s">
        <v>986</v>
      </c>
      <c r="H157" s="6">
        <v>31333.333333300001</v>
      </c>
      <c r="I157" s="6">
        <v>31333.333333300001</v>
      </c>
      <c r="J157" s="32">
        <v>0</v>
      </c>
      <c r="K157" s="7"/>
    </row>
    <row r="158" spans="1:11" x14ac:dyDescent="0.3">
      <c r="A158" s="3" t="s">
        <v>81</v>
      </c>
      <c r="B158" s="4" t="s">
        <v>82</v>
      </c>
      <c r="C158" s="5" t="s">
        <v>476</v>
      </c>
      <c r="D158" s="4" t="s">
        <v>230</v>
      </c>
      <c r="E158" s="4">
        <v>35262</v>
      </c>
      <c r="F158" s="5" t="s">
        <v>1178</v>
      </c>
      <c r="G158" s="5" t="s">
        <v>986</v>
      </c>
      <c r="H158" s="6">
        <v>28088.25</v>
      </c>
      <c r="I158" s="6">
        <v>28549.5</v>
      </c>
      <c r="J158" s="32">
        <v>1.6421457370964676</v>
      </c>
      <c r="K158" s="7"/>
    </row>
    <row r="159" spans="1:11" x14ac:dyDescent="0.3">
      <c r="A159" s="3" t="s">
        <v>81</v>
      </c>
      <c r="B159" s="4" t="s">
        <v>82</v>
      </c>
      <c r="C159" s="5" t="s">
        <v>404</v>
      </c>
      <c r="D159" s="4" t="s">
        <v>405</v>
      </c>
      <c r="E159" s="4">
        <v>35262</v>
      </c>
      <c r="F159" s="5" t="s">
        <v>1178</v>
      </c>
      <c r="G159" s="5" t="s">
        <v>986</v>
      </c>
      <c r="H159" s="6">
        <v>25784.333333300001</v>
      </c>
      <c r="I159" s="6">
        <v>26405.333333300001</v>
      </c>
      <c r="J159" s="32">
        <v>2.4084392331291671</v>
      </c>
      <c r="K159" s="7"/>
    </row>
    <row r="160" spans="1:11" x14ac:dyDescent="0.3">
      <c r="A160" s="3" t="s">
        <v>81</v>
      </c>
      <c r="B160" s="4" t="s">
        <v>82</v>
      </c>
      <c r="C160" s="5" t="s">
        <v>88</v>
      </c>
      <c r="D160" s="4" t="s">
        <v>89</v>
      </c>
      <c r="E160" s="4">
        <v>35262</v>
      </c>
      <c r="F160" s="5" t="s">
        <v>1178</v>
      </c>
      <c r="G160" s="5" t="s">
        <v>986</v>
      </c>
      <c r="H160" s="6">
        <v>25601.5</v>
      </c>
      <c r="I160" s="6">
        <v>25674</v>
      </c>
      <c r="J160" s="32">
        <v>0.28318653203913691</v>
      </c>
      <c r="K160" s="7"/>
    </row>
    <row r="161" spans="1:11" x14ac:dyDescent="0.3">
      <c r="A161" s="3" t="s">
        <v>81</v>
      </c>
      <c r="B161" s="4" t="s">
        <v>82</v>
      </c>
      <c r="C161" s="5" t="s">
        <v>90</v>
      </c>
      <c r="D161" s="4" t="s">
        <v>91</v>
      </c>
      <c r="E161" s="4">
        <v>35262</v>
      </c>
      <c r="F161" s="5" t="s">
        <v>1178</v>
      </c>
      <c r="G161" s="5" t="s">
        <v>986</v>
      </c>
      <c r="H161" s="6">
        <v>26500</v>
      </c>
      <c r="I161" s="6">
        <v>26500</v>
      </c>
      <c r="J161" s="32">
        <v>0</v>
      </c>
      <c r="K161" s="7"/>
    </row>
    <row r="162" spans="1:11" x14ac:dyDescent="0.3">
      <c r="A162" s="3" t="s">
        <v>81</v>
      </c>
      <c r="B162" s="4" t="s">
        <v>82</v>
      </c>
      <c r="C162" s="5" t="s">
        <v>302</v>
      </c>
      <c r="D162" s="4" t="s">
        <v>303</v>
      </c>
      <c r="E162" s="4">
        <v>35262</v>
      </c>
      <c r="F162" s="5" t="s">
        <v>1178</v>
      </c>
      <c r="G162" s="5" t="s">
        <v>986</v>
      </c>
      <c r="H162" s="6">
        <v>24876.5</v>
      </c>
      <c r="I162" s="6">
        <v>25274.5</v>
      </c>
      <c r="J162" s="32">
        <v>1.5999035234056214</v>
      </c>
      <c r="K162" s="7"/>
    </row>
    <row r="163" spans="1:11" x14ac:dyDescent="0.3">
      <c r="A163" s="3" t="s">
        <v>81</v>
      </c>
      <c r="B163" s="4" t="s">
        <v>82</v>
      </c>
      <c r="C163" s="5" t="s">
        <v>969</v>
      </c>
      <c r="D163" s="4" t="s">
        <v>970</v>
      </c>
      <c r="E163" s="4">
        <v>35262</v>
      </c>
      <c r="F163" s="5" t="s">
        <v>1178</v>
      </c>
      <c r="G163" s="5" t="s">
        <v>986</v>
      </c>
      <c r="H163" s="6">
        <v>29360</v>
      </c>
      <c r="I163" s="6">
        <v>29360</v>
      </c>
      <c r="J163" s="32">
        <v>0</v>
      </c>
      <c r="K163" s="7"/>
    </row>
    <row r="164" spans="1:11" x14ac:dyDescent="0.3">
      <c r="A164" s="3" t="s">
        <v>81</v>
      </c>
      <c r="B164" s="4" t="s">
        <v>82</v>
      </c>
      <c r="C164" s="5" t="s">
        <v>92</v>
      </c>
      <c r="D164" s="4" t="s">
        <v>93</v>
      </c>
      <c r="E164" s="4">
        <v>35262</v>
      </c>
      <c r="F164" s="5" t="s">
        <v>1178</v>
      </c>
      <c r="G164" s="5" t="s">
        <v>986</v>
      </c>
      <c r="H164" s="6">
        <v>27051</v>
      </c>
      <c r="I164" s="6">
        <v>27032.666666699999</v>
      </c>
      <c r="J164" s="32">
        <v>-6.7773218365319021E-2</v>
      </c>
      <c r="K164" s="7"/>
    </row>
    <row r="165" spans="1:11" x14ac:dyDescent="0.3">
      <c r="A165" s="3" t="s">
        <v>81</v>
      </c>
      <c r="B165" s="4" t="s">
        <v>82</v>
      </c>
      <c r="C165" s="5" t="s">
        <v>94</v>
      </c>
      <c r="D165" s="4" t="s">
        <v>95</v>
      </c>
      <c r="E165" s="4">
        <v>35262</v>
      </c>
      <c r="F165" s="5" t="s">
        <v>1178</v>
      </c>
      <c r="G165" s="5" t="s">
        <v>986</v>
      </c>
      <c r="H165" s="6">
        <v>27976.5</v>
      </c>
      <c r="I165" s="6">
        <v>28049</v>
      </c>
      <c r="J165" s="32">
        <v>0.25914606902222026</v>
      </c>
      <c r="K165" s="7"/>
    </row>
    <row r="166" spans="1:11" x14ac:dyDescent="0.3">
      <c r="A166" s="3" t="s">
        <v>81</v>
      </c>
      <c r="B166" s="4" t="s">
        <v>82</v>
      </c>
      <c r="C166" s="5" t="s">
        <v>98</v>
      </c>
      <c r="D166" s="4" t="s">
        <v>99</v>
      </c>
      <c r="E166" s="4">
        <v>35262</v>
      </c>
      <c r="F166" s="5" t="s">
        <v>1178</v>
      </c>
      <c r="G166" s="5" t="s">
        <v>986</v>
      </c>
      <c r="H166" s="6" t="s">
        <v>72</v>
      </c>
      <c r="I166" s="6">
        <v>26049</v>
      </c>
      <c r="J166" s="32" t="s">
        <v>72</v>
      </c>
      <c r="K166" s="7"/>
    </row>
    <row r="167" spans="1:11" x14ac:dyDescent="0.3">
      <c r="A167" s="3" t="s">
        <v>81</v>
      </c>
      <c r="B167" s="4" t="s">
        <v>82</v>
      </c>
      <c r="C167" s="5" t="s">
        <v>100</v>
      </c>
      <c r="D167" s="4" t="s">
        <v>101</v>
      </c>
      <c r="E167" s="4">
        <v>35262</v>
      </c>
      <c r="F167" s="5" t="s">
        <v>1178</v>
      </c>
      <c r="G167" s="5" t="s">
        <v>986</v>
      </c>
      <c r="H167" s="6">
        <v>26942.166666699999</v>
      </c>
      <c r="I167" s="6">
        <v>26966.333333300001</v>
      </c>
      <c r="J167" s="32">
        <v>8.9698304145202634E-2</v>
      </c>
      <c r="K167" s="7"/>
    </row>
    <row r="168" spans="1:11" x14ac:dyDescent="0.3">
      <c r="A168" s="3" t="s">
        <v>81</v>
      </c>
      <c r="B168" s="4" t="s">
        <v>82</v>
      </c>
      <c r="C168" s="5" t="s">
        <v>102</v>
      </c>
      <c r="D168" s="4" t="s">
        <v>103</v>
      </c>
      <c r="E168" s="4">
        <v>35262</v>
      </c>
      <c r="F168" s="5" t="s">
        <v>1178</v>
      </c>
      <c r="G168" s="5" t="s">
        <v>986</v>
      </c>
      <c r="H168" s="6">
        <v>24166.666666699999</v>
      </c>
      <c r="I168" s="6">
        <v>24166.666666699999</v>
      </c>
      <c r="J168" s="32">
        <v>0</v>
      </c>
      <c r="K168" s="7"/>
    </row>
    <row r="169" spans="1:11" x14ac:dyDescent="0.3">
      <c r="A169" s="3" t="s">
        <v>81</v>
      </c>
      <c r="B169" s="4" t="s">
        <v>82</v>
      </c>
      <c r="C169" s="5" t="s">
        <v>104</v>
      </c>
      <c r="D169" s="4" t="s">
        <v>105</v>
      </c>
      <c r="E169" s="4">
        <v>35262</v>
      </c>
      <c r="F169" s="5" t="s">
        <v>1178</v>
      </c>
      <c r="G169" s="5" t="s">
        <v>986</v>
      </c>
      <c r="H169" s="6">
        <v>29300.5</v>
      </c>
      <c r="I169" s="6">
        <v>29500</v>
      </c>
      <c r="J169" s="32">
        <v>0.68087575297350877</v>
      </c>
      <c r="K169" s="7"/>
    </row>
    <row r="170" spans="1:11" x14ac:dyDescent="0.3">
      <c r="A170" s="3" t="s">
        <v>81</v>
      </c>
      <c r="B170" s="4" t="s">
        <v>82</v>
      </c>
      <c r="C170" s="5" t="s">
        <v>106</v>
      </c>
      <c r="D170" s="4" t="s">
        <v>107</v>
      </c>
      <c r="E170" s="4">
        <v>35262</v>
      </c>
      <c r="F170" s="5" t="s">
        <v>1178</v>
      </c>
      <c r="G170" s="5" t="s">
        <v>986</v>
      </c>
      <c r="H170" s="6">
        <v>27376.5</v>
      </c>
      <c r="I170" s="6">
        <v>27549</v>
      </c>
      <c r="J170" s="32">
        <v>0.63010246013917026</v>
      </c>
      <c r="K170" s="7"/>
    </row>
    <row r="171" spans="1:11" x14ac:dyDescent="0.3">
      <c r="A171" s="3" t="s">
        <v>81</v>
      </c>
      <c r="B171" s="4" t="s">
        <v>82</v>
      </c>
      <c r="C171" s="5" t="s">
        <v>490</v>
      </c>
      <c r="D171" s="4" t="s">
        <v>491</v>
      </c>
      <c r="E171" s="4">
        <v>35262</v>
      </c>
      <c r="F171" s="5" t="s">
        <v>1178</v>
      </c>
      <c r="G171" s="5" t="s">
        <v>986</v>
      </c>
      <c r="H171" s="6">
        <v>28550</v>
      </c>
      <c r="I171" s="6">
        <v>28550</v>
      </c>
      <c r="J171" s="32">
        <v>0</v>
      </c>
      <c r="K171" s="7"/>
    </row>
    <row r="172" spans="1:11" x14ac:dyDescent="0.3">
      <c r="A172" s="3" t="s">
        <v>81</v>
      </c>
      <c r="B172" s="63" t="s">
        <v>82</v>
      </c>
      <c r="C172" s="64" t="s">
        <v>279</v>
      </c>
      <c r="D172" s="63" t="s">
        <v>280</v>
      </c>
      <c r="E172" s="63">
        <v>35262</v>
      </c>
      <c r="F172" s="64" t="s">
        <v>1178</v>
      </c>
      <c r="G172" s="64" t="s">
        <v>986</v>
      </c>
      <c r="H172" s="65">
        <v>26310.6</v>
      </c>
      <c r="I172" s="65">
        <v>26649.666666699999</v>
      </c>
      <c r="J172" s="32">
        <v>1.2887074665724141</v>
      </c>
      <c r="K172" s="7"/>
    </row>
    <row r="173" spans="1:11" x14ac:dyDescent="0.3">
      <c r="A173" s="3" t="s">
        <v>81</v>
      </c>
      <c r="B173" s="4" t="s">
        <v>82</v>
      </c>
      <c r="C173" s="5" t="s">
        <v>406</v>
      </c>
      <c r="D173" s="4" t="s">
        <v>407</v>
      </c>
      <c r="E173" s="4">
        <v>35262</v>
      </c>
      <c r="F173" s="5" t="s">
        <v>1178</v>
      </c>
      <c r="G173" s="5" t="s">
        <v>986</v>
      </c>
      <c r="H173" s="6" t="s">
        <v>72</v>
      </c>
      <c r="I173" s="6">
        <v>26299</v>
      </c>
      <c r="J173" s="32" t="s">
        <v>72</v>
      </c>
      <c r="K173" s="7"/>
    </row>
    <row r="174" spans="1:11" x14ac:dyDescent="0.3">
      <c r="A174" s="3" t="s">
        <v>115</v>
      </c>
      <c r="B174" s="4" t="s">
        <v>116</v>
      </c>
      <c r="C174" s="5" t="s">
        <v>123</v>
      </c>
      <c r="D174" s="4" t="s">
        <v>124</v>
      </c>
      <c r="E174" s="4">
        <v>35262</v>
      </c>
      <c r="F174" s="5" t="s">
        <v>1178</v>
      </c>
      <c r="G174" s="5" t="s">
        <v>986</v>
      </c>
      <c r="H174" s="6">
        <v>26120</v>
      </c>
      <c r="I174" s="6">
        <v>26120</v>
      </c>
      <c r="J174" s="32">
        <v>0</v>
      </c>
      <c r="K174" s="7"/>
    </row>
    <row r="175" spans="1:11" x14ac:dyDescent="0.3">
      <c r="A175" s="3" t="s">
        <v>115</v>
      </c>
      <c r="B175" s="4" t="s">
        <v>116</v>
      </c>
      <c r="C175" s="5" t="s">
        <v>289</v>
      </c>
      <c r="D175" s="4" t="s">
        <v>290</v>
      </c>
      <c r="E175" s="4">
        <v>35262</v>
      </c>
      <c r="F175" s="5" t="s">
        <v>1178</v>
      </c>
      <c r="G175" s="5" t="s">
        <v>986</v>
      </c>
      <c r="H175" s="6">
        <v>26175</v>
      </c>
      <c r="I175" s="6">
        <v>25300</v>
      </c>
      <c r="J175" s="32">
        <v>-3.3428844317096473</v>
      </c>
      <c r="K175" s="7"/>
    </row>
    <row r="176" spans="1:11" x14ac:dyDescent="0.3">
      <c r="A176" s="3" t="s">
        <v>115</v>
      </c>
      <c r="B176" s="4" t="s">
        <v>116</v>
      </c>
      <c r="C176" s="5" t="s">
        <v>477</v>
      </c>
      <c r="D176" s="4" t="s">
        <v>478</v>
      </c>
      <c r="E176" s="4">
        <v>35262</v>
      </c>
      <c r="F176" s="5" t="s">
        <v>1178</v>
      </c>
      <c r="G176" s="5" t="s">
        <v>986</v>
      </c>
      <c r="H176" s="6">
        <v>32000</v>
      </c>
      <c r="I176" s="6">
        <v>32000</v>
      </c>
      <c r="J176" s="32">
        <v>0</v>
      </c>
      <c r="K176" s="7"/>
    </row>
    <row r="177" spans="1:11" x14ac:dyDescent="0.3">
      <c r="A177" s="3" t="s">
        <v>115</v>
      </c>
      <c r="B177" s="4" t="s">
        <v>116</v>
      </c>
      <c r="C177" s="5" t="s">
        <v>129</v>
      </c>
      <c r="D177" s="4" t="s">
        <v>130</v>
      </c>
      <c r="E177" s="4">
        <v>35262</v>
      </c>
      <c r="F177" s="5" t="s">
        <v>1178</v>
      </c>
      <c r="G177" s="5" t="s">
        <v>986</v>
      </c>
      <c r="H177" s="6">
        <v>25500</v>
      </c>
      <c r="I177" s="6">
        <v>24666.666666699999</v>
      </c>
      <c r="J177" s="32">
        <v>-3.2679738560784322</v>
      </c>
      <c r="K177" s="7"/>
    </row>
    <row r="178" spans="1:11" x14ac:dyDescent="0.3">
      <c r="A178" s="3" t="s">
        <v>137</v>
      </c>
      <c r="B178" s="4" t="s">
        <v>138</v>
      </c>
      <c r="C178" s="5" t="s">
        <v>796</v>
      </c>
      <c r="D178" s="4" t="s">
        <v>797</v>
      </c>
      <c r="E178" s="4">
        <v>35262</v>
      </c>
      <c r="F178" s="5" t="s">
        <v>1178</v>
      </c>
      <c r="G178" s="5" t="s">
        <v>986</v>
      </c>
      <c r="H178" s="6">
        <v>25975</v>
      </c>
      <c r="I178" s="6">
        <v>26000</v>
      </c>
      <c r="J178" s="32">
        <v>9.6246390760357237E-2</v>
      </c>
      <c r="K178" s="7"/>
    </row>
    <row r="179" spans="1:11" x14ac:dyDescent="0.3">
      <c r="A179" s="3" t="s">
        <v>137</v>
      </c>
      <c r="B179" s="4" t="s">
        <v>138</v>
      </c>
      <c r="C179" s="5" t="s">
        <v>143</v>
      </c>
      <c r="D179" s="4" t="s">
        <v>144</v>
      </c>
      <c r="E179" s="4">
        <v>35262</v>
      </c>
      <c r="F179" s="5" t="s">
        <v>1178</v>
      </c>
      <c r="G179" s="5" t="s">
        <v>986</v>
      </c>
      <c r="H179" s="6">
        <v>28795</v>
      </c>
      <c r="I179" s="6">
        <v>28660</v>
      </c>
      <c r="J179" s="32">
        <v>-0.46883139433929744</v>
      </c>
      <c r="K179" s="7"/>
    </row>
    <row r="180" spans="1:11" x14ac:dyDescent="0.3">
      <c r="A180" s="3" t="s">
        <v>137</v>
      </c>
      <c r="B180" s="4" t="s">
        <v>138</v>
      </c>
      <c r="C180" s="5" t="s">
        <v>310</v>
      </c>
      <c r="D180" s="4" t="s">
        <v>311</v>
      </c>
      <c r="E180" s="4">
        <v>35262</v>
      </c>
      <c r="F180" s="5" t="s">
        <v>1178</v>
      </c>
      <c r="G180" s="5" t="s">
        <v>986</v>
      </c>
      <c r="H180" s="6">
        <v>25200</v>
      </c>
      <c r="I180" s="6">
        <v>26800</v>
      </c>
      <c r="J180" s="32">
        <v>6.3492063492063489</v>
      </c>
      <c r="K180" s="7"/>
    </row>
    <row r="181" spans="1:11" x14ac:dyDescent="0.3">
      <c r="A181" s="3" t="s">
        <v>374</v>
      </c>
      <c r="B181" s="4" t="s">
        <v>375</v>
      </c>
      <c r="C181" s="5" t="s">
        <v>841</v>
      </c>
      <c r="D181" s="4" t="s">
        <v>842</v>
      </c>
      <c r="E181" s="4">
        <v>35262</v>
      </c>
      <c r="F181" s="5" t="s">
        <v>1178</v>
      </c>
      <c r="G181" s="5" t="s">
        <v>986</v>
      </c>
      <c r="H181" s="6" t="s">
        <v>72</v>
      </c>
      <c r="I181" s="6">
        <v>26000</v>
      </c>
      <c r="J181" s="32" t="s">
        <v>72</v>
      </c>
      <c r="K181" s="7"/>
    </row>
    <row r="182" spans="1:11" x14ac:dyDescent="0.3">
      <c r="A182" s="3" t="s">
        <v>374</v>
      </c>
      <c r="B182" s="4" t="s">
        <v>375</v>
      </c>
      <c r="C182" s="5" t="s">
        <v>1019</v>
      </c>
      <c r="D182" s="4" t="s">
        <v>1020</v>
      </c>
      <c r="E182" s="4">
        <v>35262</v>
      </c>
      <c r="F182" s="5" t="s">
        <v>1178</v>
      </c>
      <c r="G182" s="5" t="s">
        <v>986</v>
      </c>
      <c r="H182" s="6">
        <v>29300</v>
      </c>
      <c r="I182" s="6">
        <v>30200</v>
      </c>
      <c r="J182" s="32">
        <v>3.0716723549488067</v>
      </c>
      <c r="K182" s="7"/>
    </row>
    <row r="183" spans="1:11" x14ac:dyDescent="0.3">
      <c r="A183" s="3" t="s">
        <v>149</v>
      </c>
      <c r="B183" s="4" t="s">
        <v>150</v>
      </c>
      <c r="C183" s="5" t="s">
        <v>151</v>
      </c>
      <c r="D183" s="4" t="s">
        <v>152</v>
      </c>
      <c r="E183" s="4">
        <v>35262</v>
      </c>
      <c r="F183" s="5" t="s">
        <v>1178</v>
      </c>
      <c r="G183" s="5" t="s">
        <v>986</v>
      </c>
      <c r="H183" s="6">
        <v>32166.666666699999</v>
      </c>
      <c r="I183" s="6">
        <v>32166.666666699999</v>
      </c>
      <c r="J183" s="32">
        <v>0</v>
      </c>
      <c r="K183" s="7"/>
    </row>
    <row r="184" spans="1:11" x14ac:dyDescent="0.3">
      <c r="A184" s="3" t="s">
        <v>149</v>
      </c>
      <c r="B184" s="4" t="s">
        <v>150</v>
      </c>
      <c r="C184" s="5" t="s">
        <v>314</v>
      </c>
      <c r="D184" s="4" t="s">
        <v>315</v>
      </c>
      <c r="E184" s="4">
        <v>35262</v>
      </c>
      <c r="F184" s="5" t="s">
        <v>1178</v>
      </c>
      <c r="G184" s="5" t="s">
        <v>986</v>
      </c>
      <c r="H184" s="6">
        <v>28000</v>
      </c>
      <c r="I184" s="6">
        <v>28000</v>
      </c>
      <c r="J184" s="32">
        <v>0</v>
      </c>
      <c r="K184" s="7"/>
    </row>
    <row r="185" spans="1:11" x14ac:dyDescent="0.3">
      <c r="A185" s="3" t="s">
        <v>359</v>
      </c>
      <c r="B185" s="4" t="s">
        <v>360</v>
      </c>
      <c r="C185" s="5" t="s">
        <v>412</v>
      </c>
      <c r="D185" s="4" t="s">
        <v>413</v>
      </c>
      <c r="E185" s="4">
        <v>35262</v>
      </c>
      <c r="F185" s="5" t="s">
        <v>1178</v>
      </c>
      <c r="G185" s="5" t="s">
        <v>986</v>
      </c>
      <c r="H185" s="6">
        <v>27976.5</v>
      </c>
      <c r="I185" s="6">
        <v>27979</v>
      </c>
      <c r="J185" s="32">
        <v>8.9360713455999274E-3</v>
      </c>
      <c r="K185" s="7"/>
    </row>
    <row r="186" spans="1:11" x14ac:dyDescent="0.3">
      <c r="A186" s="3" t="s">
        <v>359</v>
      </c>
      <c r="B186" s="4" t="s">
        <v>360</v>
      </c>
      <c r="C186" s="5" t="s">
        <v>425</v>
      </c>
      <c r="D186" s="4" t="s">
        <v>426</v>
      </c>
      <c r="E186" s="4">
        <v>35262</v>
      </c>
      <c r="F186" s="5" t="s">
        <v>1178</v>
      </c>
      <c r="G186" s="5" t="s">
        <v>986</v>
      </c>
      <c r="H186" s="6">
        <v>28000</v>
      </c>
      <c r="I186" s="6">
        <v>28500</v>
      </c>
      <c r="J186" s="32">
        <v>1.7857142857142794</v>
      </c>
      <c r="K186" s="7"/>
    </row>
    <row r="187" spans="1:11" x14ac:dyDescent="0.3">
      <c r="A187" s="3" t="s">
        <v>359</v>
      </c>
      <c r="B187" s="4" t="s">
        <v>360</v>
      </c>
      <c r="C187" s="5" t="s">
        <v>361</v>
      </c>
      <c r="D187" s="4" t="s">
        <v>362</v>
      </c>
      <c r="E187" s="4">
        <v>35262</v>
      </c>
      <c r="F187" s="5" t="s">
        <v>1178</v>
      </c>
      <c r="G187" s="5" t="s">
        <v>986</v>
      </c>
      <c r="H187" s="6">
        <v>26566.666666699999</v>
      </c>
      <c r="I187" s="6">
        <v>26900</v>
      </c>
      <c r="J187" s="32">
        <v>1.2547051441640589</v>
      </c>
      <c r="K187" s="7"/>
    </row>
    <row r="188" spans="1:11" x14ac:dyDescent="0.3">
      <c r="A188" s="3" t="s">
        <v>64</v>
      </c>
      <c r="B188" s="4" t="s">
        <v>65</v>
      </c>
      <c r="C188" s="5" t="s">
        <v>295</v>
      </c>
      <c r="D188" s="4" t="s">
        <v>296</v>
      </c>
      <c r="E188" s="4">
        <v>35262</v>
      </c>
      <c r="F188" s="5" t="s">
        <v>1178</v>
      </c>
      <c r="G188" s="5" t="s">
        <v>986</v>
      </c>
      <c r="H188" s="6" t="s">
        <v>72</v>
      </c>
      <c r="I188" s="6">
        <v>32500</v>
      </c>
      <c r="J188" s="32" t="s">
        <v>72</v>
      </c>
      <c r="K188" s="7"/>
    </row>
    <row r="189" spans="1:11" x14ac:dyDescent="0.3">
      <c r="A189" s="3" t="s">
        <v>64</v>
      </c>
      <c r="B189" s="4" t="s">
        <v>65</v>
      </c>
      <c r="C189" s="5" t="s">
        <v>165</v>
      </c>
      <c r="D189" s="4" t="s">
        <v>166</v>
      </c>
      <c r="E189" s="4">
        <v>35262</v>
      </c>
      <c r="F189" s="5" t="s">
        <v>1178</v>
      </c>
      <c r="G189" s="5" t="s">
        <v>986</v>
      </c>
      <c r="H189" s="6">
        <v>26500</v>
      </c>
      <c r="I189" s="6">
        <v>27800</v>
      </c>
      <c r="J189" s="32">
        <v>4.9056603773584895</v>
      </c>
      <c r="K189" s="7"/>
    </row>
    <row r="190" spans="1:11" x14ac:dyDescent="0.3">
      <c r="A190" s="3" t="s">
        <v>64</v>
      </c>
      <c r="B190" s="4" t="s">
        <v>65</v>
      </c>
      <c r="C190" s="5" t="s">
        <v>66</v>
      </c>
      <c r="D190" s="4" t="s">
        <v>67</v>
      </c>
      <c r="E190" s="4">
        <v>35262</v>
      </c>
      <c r="F190" s="5" t="s">
        <v>1178</v>
      </c>
      <c r="G190" s="5" t="s">
        <v>986</v>
      </c>
      <c r="H190" s="6">
        <v>26333.333333300001</v>
      </c>
      <c r="I190" s="6">
        <v>26033.333333300001</v>
      </c>
      <c r="J190" s="32">
        <v>-1.1392405063305522</v>
      </c>
      <c r="K190" s="7"/>
    </row>
    <row r="191" spans="1:11" x14ac:dyDescent="0.3">
      <c r="A191" s="3" t="s">
        <v>183</v>
      </c>
      <c r="B191" s="4" t="s">
        <v>184</v>
      </c>
      <c r="C191" s="5" t="s">
        <v>191</v>
      </c>
      <c r="D191" s="4" t="s">
        <v>192</v>
      </c>
      <c r="E191" s="4">
        <v>35262</v>
      </c>
      <c r="F191" s="5" t="s">
        <v>1178</v>
      </c>
      <c r="G191" s="5" t="s">
        <v>986</v>
      </c>
      <c r="H191" s="6">
        <v>27750</v>
      </c>
      <c r="I191" s="6">
        <v>27750</v>
      </c>
      <c r="J191" s="32">
        <v>0</v>
      </c>
      <c r="K191" s="7"/>
    </row>
    <row r="192" spans="1:11" x14ac:dyDescent="0.3">
      <c r="A192" s="3" t="s">
        <v>183</v>
      </c>
      <c r="B192" s="4" t="s">
        <v>184</v>
      </c>
      <c r="C192" s="5" t="s">
        <v>193</v>
      </c>
      <c r="D192" s="4" t="s">
        <v>194</v>
      </c>
      <c r="E192" s="4">
        <v>35262</v>
      </c>
      <c r="F192" s="5" t="s">
        <v>1178</v>
      </c>
      <c r="G192" s="5" t="s">
        <v>986</v>
      </c>
      <c r="H192" s="6">
        <v>29733.333333300001</v>
      </c>
      <c r="I192" s="6">
        <v>28866.666666699999</v>
      </c>
      <c r="J192" s="32">
        <v>-2.9147982060570898</v>
      </c>
      <c r="K192" s="7"/>
    </row>
    <row r="193" spans="1:11" x14ac:dyDescent="0.3">
      <c r="A193" s="3" t="s">
        <v>183</v>
      </c>
      <c r="B193" s="4" t="s">
        <v>184</v>
      </c>
      <c r="C193" s="5" t="s">
        <v>195</v>
      </c>
      <c r="D193" s="4" t="s">
        <v>196</v>
      </c>
      <c r="E193" s="4">
        <v>35262</v>
      </c>
      <c r="F193" s="5" t="s">
        <v>1178</v>
      </c>
      <c r="G193" s="5" t="s">
        <v>986</v>
      </c>
      <c r="H193" s="6">
        <v>29333.333333300001</v>
      </c>
      <c r="I193" s="6">
        <v>29333.333333300001</v>
      </c>
      <c r="J193" s="32">
        <v>0</v>
      </c>
      <c r="K193" s="7"/>
    </row>
    <row r="194" spans="1:11" x14ac:dyDescent="0.3">
      <c r="A194" s="3" t="s">
        <v>203</v>
      </c>
      <c r="B194" s="4" t="s">
        <v>204</v>
      </c>
      <c r="C194" s="5" t="s">
        <v>384</v>
      </c>
      <c r="D194" s="4" t="s">
        <v>385</v>
      </c>
      <c r="E194" s="4">
        <v>35262</v>
      </c>
      <c r="F194" s="5" t="s">
        <v>1178</v>
      </c>
      <c r="G194" s="5" t="s">
        <v>986</v>
      </c>
      <c r="H194" s="6">
        <v>23500</v>
      </c>
      <c r="I194" s="6">
        <v>23500</v>
      </c>
      <c r="J194" s="32">
        <v>0</v>
      </c>
      <c r="K194" s="7"/>
    </row>
    <row r="195" spans="1:11" x14ac:dyDescent="0.3">
      <c r="A195" s="3" t="s">
        <v>211</v>
      </c>
      <c r="B195" s="4" t="s">
        <v>212</v>
      </c>
      <c r="C195" s="5" t="s">
        <v>967</v>
      </c>
      <c r="D195" s="4" t="s">
        <v>968</v>
      </c>
      <c r="E195" s="4">
        <v>35262</v>
      </c>
      <c r="F195" s="5" t="s">
        <v>1178</v>
      </c>
      <c r="G195" s="5" t="s">
        <v>986</v>
      </c>
      <c r="H195" s="6">
        <v>29150</v>
      </c>
      <c r="I195" s="6">
        <v>29150</v>
      </c>
      <c r="J195" s="32">
        <v>0</v>
      </c>
      <c r="K195" s="7"/>
    </row>
    <row r="196" spans="1:11" x14ac:dyDescent="0.3">
      <c r="A196" s="3" t="s">
        <v>211</v>
      </c>
      <c r="B196" s="4" t="s">
        <v>212</v>
      </c>
      <c r="C196" s="5" t="s">
        <v>971</v>
      </c>
      <c r="D196" s="4" t="s">
        <v>972</v>
      </c>
      <c r="E196" s="4">
        <v>35262</v>
      </c>
      <c r="F196" s="5" t="s">
        <v>1178</v>
      </c>
      <c r="G196" s="5" t="s">
        <v>986</v>
      </c>
      <c r="H196" s="6">
        <v>32800</v>
      </c>
      <c r="I196" s="6">
        <v>33300</v>
      </c>
      <c r="J196" s="32">
        <v>1.5243902439024293</v>
      </c>
      <c r="K196" s="7"/>
    </row>
    <row r="197" spans="1:11" x14ac:dyDescent="0.3">
      <c r="A197" s="3" t="s">
        <v>215</v>
      </c>
      <c r="B197" s="4" t="s">
        <v>216</v>
      </c>
      <c r="C197" s="5" t="s">
        <v>217</v>
      </c>
      <c r="D197" s="4" t="s">
        <v>218</v>
      </c>
      <c r="E197" s="4">
        <v>35262</v>
      </c>
      <c r="F197" s="5" t="s">
        <v>1178</v>
      </c>
      <c r="G197" s="5" t="s">
        <v>986</v>
      </c>
      <c r="H197" s="6">
        <v>33400</v>
      </c>
      <c r="I197" s="6">
        <v>34500</v>
      </c>
      <c r="J197" s="32">
        <v>3.2934131736527039</v>
      </c>
      <c r="K197" s="7"/>
    </row>
    <row r="198" spans="1:11" x14ac:dyDescent="0.3">
      <c r="A198" s="3" t="s">
        <v>215</v>
      </c>
      <c r="B198" s="4" t="s">
        <v>216</v>
      </c>
      <c r="C198" s="5" t="s">
        <v>399</v>
      </c>
      <c r="D198" s="4" t="s">
        <v>400</v>
      </c>
      <c r="E198" s="4">
        <v>35262</v>
      </c>
      <c r="F198" s="5" t="s">
        <v>1178</v>
      </c>
      <c r="G198" s="5" t="s">
        <v>986</v>
      </c>
      <c r="H198" s="6">
        <v>25550</v>
      </c>
      <c r="I198" s="6">
        <v>25800</v>
      </c>
      <c r="J198" s="32">
        <v>0.97847358121330164</v>
      </c>
      <c r="K198" s="7"/>
    </row>
    <row r="199" spans="1:11" x14ac:dyDescent="0.3">
      <c r="A199" s="3" t="s">
        <v>215</v>
      </c>
      <c r="B199" s="4" t="s">
        <v>216</v>
      </c>
      <c r="C199" s="5" t="s">
        <v>223</v>
      </c>
      <c r="D199" s="4" t="s">
        <v>224</v>
      </c>
      <c r="E199" s="4">
        <v>35262</v>
      </c>
      <c r="F199" s="5" t="s">
        <v>1178</v>
      </c>
      <c r="G199" s="5" t="s">
        <v>986</v>
      </c>
      <c r="H199" s="6">
        <v>28750</v>
      </c>
      <c r="I199" s="6">
        <v>27850</v>
      </c>
      <c r="J199" s="32">
        <v>-3.1304347826086931</v>
      </c>
      <c r="K199" s="7"/>
    </row>
    <row r="200" spans="1:11" x14ac:dyDescent="0.3">
      <c r="A200" s="3" t="s">
        <v>215</v>
      </c>
      <c r="B200" s="4" t="s">
        <v>216</v>
      </c>
      <c r="C200" s="5" t="s">
        <v>393</v>
      </c>
      <c r="D200" s="4" t="s">
        <v>394</v>
      </c>
      <c r="E200" s="4">
        <v>35262</v>
      </c>
      <c r="F200" s="5" t="s">
        <v>1178</v>
      </c>
      <c r="G200" s="5" t="s">
        <v>986</v>
      </c>
      <c r="H200" s="6">
        <v>34150</v>
      </c>
      <c r="I200" s="6">
        <v>34150</v>
      </c>
      <c r="J200" s="32">
        <v>0</v>
      </c>
      <c r="K200" s="7"/>
    </row>
    <row r="201" spans="1:11" x14ac:dyDescent="0.3">
      <c r="A201" s="3" t="s">
        <v>215</v>
      </c>
      <c r="B201" s="4" t="s">
        <v>216</v>
      </c>
      <c r="C201" s="5" t="s">
        <v>225</v>
      </c>
      <c r="D201" s="4" t="s">
        <v>226</v>
      </c>
      <c r="E201" s="4">
        <v>35262</v>
      </c>
      <c r="F201" s="5" t="s">
        <v>1178</v>
      </c>
      <c r="G201" s="5" t="s">
        <v>986</v>
      </c>
      <c r="H201" s="6">
        <v>29700</v>
      </c>
      <c r="I201" s="6">
        <v>28600</v>
      </c>
      <c r="J201" s="32">
        <v>-3.703703703703709</v>
      </c>
      <c r="K201" s="7"/>
    </row>
    <row r="202" spans="1:11" x14ac:dyDescent="0.3">
      <c r="A202" s="3" t="s">
        <v>215</v>
      </c>
      <c r="B202" s="4" t="s">
        <v>216</v>
      </c>
      <c r="C202" s="5" t="s">
        <v>541</v>
      </c>
      <c r="D202" s="4" t="s">
        <v>542</v>
      </c>
      <c r="E202" s="4">
        <v>35262</v>
      </c>
      <c r="F202" s="5" t="s">
        <v>1178</v>
      </c>
      <c r="G202" s="5" t="s">
        <v>986</v>
      </c>
      <c r="H202" s="6">
        <v>30950</v>
      </c>
      <c r="I202" s="6">
        <v>30950</v>
      </c>
      <c r="J202" s="32">
        <v>0</v>
      </c>
      <c r="K202" s="7"/>
    </row>
    <row r="203" spans="1:11" x14ac:dyDescent="0.3">
      <c r="A203" s="3" t="s">
        <v>227</v>
      </c>
      <c r="B203" s="4" t="s">
        <v>228</v>
      </c>
      <c r="C203" s="5" t="s">
        <v>365</v>
      </c>
      <c r="D203" s="4" t="s">
        <v>366</v>
      </c>
      <c r="E203" s="4">
        <v>35262</v>
      </c>
      <c r="F203" s="5" t="s">
        <v>1178</v>
      </c>
      <c r="G203" s="5" t="s">
        <v>986</v>
      </c>
      <c r="H203" s="6">
        <v>29000</v>
      </c>
      <c r="I203" s="6">
        <v>29000</v>
      </c>
      <c r="J203" s="32">
        <v>0</v>
      </c>
      <c r="K203" s="7"/>
    </row>
    <row r="204" spans="1:11" x14ac:dyDescent="0.3">
      <c r="A204" s="3" t="s">
        <v>427</v>
      </c>
      <c r="B204" s="4" t="s">
        <v>428</v>
      </c>
      <c r="C204" s="5" t="s">
        <v>431</v>
      </c>
      <c r="D204" s="4" t="s">
        <v>432</v>
      </c>
      <c r="E204" s="4">
        <v>35262</v>
      </c>
      <c r="F204" s="5" t="s">
        <v>1178</v>
      </c>
      <c r="G204" s="5" t="s">
        <v>986</v>
      </c>
      <c r="H204" s="6">
        <v>21720</v>
      </c>
      <c r="I204" s="6">
        <v>21250</v>
      </c>
      <c r="J204" s="32">
        <v>-2.1639042357274429</v>
      </c>
      <c r="K204" s="7"/>
    </row>
    <row r="205" spans="1:11" x14ac:dyDescent="0.3">
      <c r="A205" s="3" t="s">
        <v>73</v>
      </c>
      <c r="B205" s="4" t="s">
        <v>74</v>
      </c>
      <c r="C205" s="5" t="s">
        <v>75</v>
      </c>
      <c r="D205" s="4" t="s">
        <v>76</v>
      </c>
      <c r="E205" s="4">
        <v>35262</v>
      </c>
      <c r="F205" s="5" t="s">
        <v>1178</v>
      </c>
      <c r="G205" s="5" t="s">
        <v>986</v>
      </c>
      <c r="H205" s="6">
        <v>27591.666666699999</v>
      </c>
      <c r="I205" s="6">
        <v>28750</v>
      </c>
      <c r="J205" s="32">
        <v>4.1981274538155366</v>
      </c>
      <c r="K205" s="7"/>
    </row>
    <row r="206" spans="1:11" x14ac:dyDescent="0.3">
      <c r="A206" s="3" t="s">
        <v>73</v>
      </c>
      <c r="B206" s="4" t="s">
        <v>74</v>
      </c>
      <c r="C206" s="5" t="s">
        <v>236</v>
      </c>
      <c r="D206" s="4" t="s">
        <v>237</v>
      </c>
      <c r="E206" s="4">
        <v>35262</v>
      </c>
      <c r="F206" s="5" t="s">
        <v>1178</v>
      </c>
      <c r="G206" s="5" t="s">
        <v>986</v>
      </c>
      <c r="H206" s="6">
        <v>29750</v>
      </c>
      <c r="I206" s="6">
        <v>29750</v>
      </c>
      <c r="J206" s="32">
        <v>0</v>
      </c>
      <c r="K206" s="7"/>
    </row>
    <row r="207" spans="1:11" x14ac:dyDescent="0.3">
      <c r="A207" s="3" t="s">
        <v>73</v>
      </c>
      <c r="B207" s="4" t="s">
        <v>74</v>
      </c>
      <c r="C207" s="5" t="s">
        <v>330</v>
      </c>
      <c r="D207" s="4" t="s">
        <v>331</v>
      </c>
      <c r="E207" s="4">
        <v>35262</v>
      </c>
      <c r="F207" s="5" t="s">
        <v>1178</v>
      </c>
      <c r="G207" s="5" t="s">
        <v>986</v>
      </c>
      <c r="H207" s="6">
        <v>31250</v>
      </c>
      <c r="I207" s="6">
        <v>31250</v>
      </c>
      <c r="J207" s="32">
        <v>0</v>
      </c>
      <c r="K207" s="7"/>
    </row>
    <row r="208" spans="1:11" x14ac:dyDescent="0.3">
      <c r="A208" s="3" t="s">
        <v>73</v>
      </c>
      <c r="B208" s="4" t="s">
        <v>74</v>
      </c>
      <c r="C208" s="5" t="s">
        <v>246</v>
      </c>
      <c r="D208" s="4" t="s">
        <v>247</v>
      </c>
      <c r="E208" s="4">
        <v>35262</v>
      </c>
      <c r="F208" s="5" t="s">
        <v>1178</v>
      </c>
      <c r="G208" s="5" t="s">
        <v>986</v>
      </c>
      <c r="H208" s="6">
        <v>27433.333333300001</v>
      </c>
      <c r="I208" s="6">
        <v>26766.666666699999</v>
      </c>
      <c r="J208" s="32">
        <v>-2.4301336571110999</v>
      </c>
      <c r="K208" s="7"/>
    </row>
    <row r="209" spans="1:11" x14ac:dyDescent="0.3">
      <c r="A209" s="3" t="s">
        <v>248</v>
      </c>
      <c r="B209" s="4" t="s">
        <v>249</v>
      </c>
      <c r="C209" s="5" t="s">
        <v>448</v>
      </c>
      <c r="D209" s="4" t="s">
        <v>449</v>
      </c>
      <c r="E209" s="4">
        <v>35262</v>
      </c>
      <c r="F209" s="5" t="s">
        <v>1178</v>
      </c>
      <c r="G209" s="5" t="s">
        <v>986</v>
      </c>
      <c r="H209" s="6">
        <v>33866.666666700003</v>
      </c>
      <c r="I209" s="6">
        <v>33433.333333299997</v>
      </c>
      <c r="J209" s="32">
        <v>-1.279527559250726</v>
      </c>
      <c r="K209" s="7"/>
    </row>
    <row r="210" spans="1:11" x14ac:dyDescent="0.3">
      <c r="A210" s="3" t="s">
        <v>248</v>
      </c>
      <c r="B210" s="4" t="s">
        <v>249</v>
      </c>
      <c r="C210" s="5" t="s">
        <v>250</v>
      </c>
      <c r="D210" s="4" t="s">
        <v>251</v>
      </c>
      <c r="E210" s="4">
        <v>35262</v>
      </c>
      <c r="F210" s="5" t="s">
        <v>1178</v>
      </c>
      <c r="G210" s="5" t="s">
        <v>986</v>
      </c>
      <c r="H210" s="6">
        <v>29236.666666699999</v>
      </c>
      <c r="I210" s="6">
        <v>28503.333333300001</v>
      </c>
      <c r="J210" s="32">
        <v>-2.5082658764080334</v>
      </c>
      <c r="K210" s="7"/>
    </row>
    <row r="211" spans="1:11" x14ac:dyDescent="0.3">
      <c r="A211" s="3" t="s">
        <v>248</v>
      </c>
      <c r="B211" s="4" t="s">
        <v>249</v>
      </c>
      <c r="C211" s="5" t="s">
        <v>252</v>
      </c>
      <c r="D211" s="4" t="s">
        <v>253</v>
      </c>
      <c r="E211" s="4">
        <v>35262</v>
      </c>
      <c r="F211" s="5" t="s">
        <v>1178</v>
      </c>
      <c r="G211" s="5" t="s">
        <v>986</v>
      </c>
      <c r="H211" s="6">
        <v>29853.333333300001</v>
      </c>
      <c r="I211" s="6">
        <v>29900</v>
      </c>
      <c r="J211" s="32">
        <v>0.15631978573040772</v>
      </c>
      <c r="K211" s="7"/>
    </row>
    <row r="212" spans="1:11" x14ac:dyDescent="0.3">
      <c r="A212" s="3" t="s">
        <v>248</v>
      </c>
      <c r="B212" s="4" t="s">
        <v>249</v>
      </c>
      <c r="C212" s="5" t="s">
        <v>254</v>
      </c>
      <c r="D212" s="4" t="s">
        <v>255</v>
      </c>
      <c r="E212" s="4">
        <v>35262</v>
      </c>
      <c r="F212" s="5" t="s">
        <v>1178</v>
      </c>
      <c r="G212" s="5" t="s">
        <v>986</v>
      </c>
      <c r="H212" s="6">
        <v>30000</v>
      </c>
      <c r="I212" s="6">
        <v>30000</v>
      </c>
      <c r="J212" s="32">
        <v>0</v>
      </c>
      <c r="K212" s="7"/>
    </row>
    <row r="213" spans="1:11" x14ac:dyDescent="0.3">
      <c r="A213" s="3" t="s">
        <v>248</v>
      </c>
      <c r="B213" s="4" t="s">
        <v>249</v>
      </c>
      <c r="C213" s="5" t="s">
        <v>256</v>
      </c>
      <c r="D213" s="4" t="s">
        <v>257</v>
      </c>
      <c r="E213" s="4">
        <v>35262</v>
      </c>
      <c r="F213" s="5" t="s">
        <v>1178</v>
      </c>
      <c r="G213" s="5" t="s">
        <v>986</v>
      </c>
      <c r="H213" s="6">
        <v>28775</v>
      </c>
      <c r="I213" s="6">
        <v>28358</v>
      </c>
      <c r="J213" s="32">
        <v>-1.4491746307558673</v>
      </c>
      <c r="K213" s="7"/>
    </row>
    <row r="214" spans="1:11" x14ac:dyDescent="0.3">
      <c r="A214" s="3" t="s">
        <v>248</v>
      </c>
      <c r="B214" s="4" t="s">
        <v>249</v>
      </c>
      <c r="C214" s="5" t="s">
        <v>260</v>
      </c>
      <c r="D214" s="4" t="s">
        <v>97</v>
      </c>
      <c r="E214" s="4">
        <v>35262</v>
      </c>
      <c r="F214" s="5" t="s">
        <v>1178</v>
      </c>
      <c r="G214" s="5" t="s">
        <v>986</v>
      </c>
      <c r="H214" s="6">
        <v>31000</v>
      </c>
      <c r="I214" s="6">
        <v>31000</v>
      </c>
      <c r="J214" s="32">
        <v>0</v>
      </c>
      <c r="K214" s="7"/>
    </row>
    <row r="215" spans="1:11" x14ac:dyDescent="0.3">
      <c r="A215" s="3" t="s">
        <v>248</v>
      </c>
      <c r="B215" s="4" t="s">
        <v>249</v>
      </c>
      <c r="C215" s="5" t="s">
        <v>265</v>
      </c>
      <c r="D215" s="4" t="s">
        <v>266</v>
      </c>
      <c r="E215" s="4">
        <v>35262</v>
      </c>
      <c r="F215" s="5" t="s">
        <v>1178</v>
      </c>
      <c r="G215" s="5" t="s">
        <v>986</v>
      </c>
      <c r="H215" s="6">
        <v>32950</v>
      </c>
      <c r="I215" s="6">
        <v>32950</v>
      </c>
      <c r="J215" s="32">
        <v>0</v>
      </c>
      <c r="K215" s="7"/>
    </row>
    <row r="216" spans="1:11" x14ac:dyDescent="0.3">
      <c r="A216" s="3" t="s">
        <v>81</v>
      </c>
      <c r="B216" s="4" t="s">
        <v>82</v>
      </c>
      <c r="C216" s="5" t="s">
        <v>83</v>
      </c>
      <c r="D216" s="4" t="s">
        <v>84</v>
      </c>
      <c r="E216" s="4">
        <v>35262</v>
      </c>
      <c r="F216" s="5" t="s">
        <v>1179</v>
      </c>
      <c r="G216" s="5" t="s">
        <v>886</v>
      </c>
      <c r="H216" s="6">
        <v>62125</v>
      </c>
      <c r="I216" s="6">
        <v>62135.5</v>
      </c>
      <c r="J216" s="32">
        <v>1.6901408450697986E-2</v>
      </c>
      <c r="K216" s="7"/>
    </row>
    <row r="217" spans="1:11" x14ac:dyDescent="0.3">
      <c r="A217" s="3" t="s">
        <v>81</v>
      </c>
      <c r="B217" s="4" t="s">
        <v>82</v>
      </c>
      <c r="C217" s="5" t="s">
        <v>86</v>
      </c>
      <c r="D217" s="4" t="s">
        <v>87</v>
      </c>
      <c r="E217" s="4">
        <v>35262</v>
      </c>
      <c r="F217" s="5" t="s">
        <v>1179</v>
      </c>
      <c r="G217" s="5" t="s">
        <v>886</v>
      </c>
      <c r="H217" s="6">
        <v>72666.666666699995</v>
      </c>
      <c r="I217" s="6">
        <v>72933.333333300005</v>
      </c>
      <c r="J217" s="32">
        <v>0.36697247697232704</v>
      </c>
      <c r="K217" s="7"/>
    </row>
    <row r="218" spans="1:11" x14ac:dyDescent="0.3">
      <c r="A218" s="3" t="s">
        <v>81</v>
      </c>
      <c r="B218" s="4" t="s">
        <v>82</v>
      </c>
      <c r="C218" s="5" t="s">
        <v>476</v>
      </c>
      <c r="D218" s="4" t="s">
        <v>230</v>
      </c>
      <c r="E218" s="4">
        <v>35262</v>
      </c>
      <c r="F218" s="5" t="s">
        <v>1179</v>
      </c>
      <c r="G218" s="5" t="s">
        <v>886</v>
      </c>
      <c r="H218" s="6">
        <v>66375</v>
      </c>
      <c r="I218" s="6">
        <v>66385.5</v>
      </c>
      <c r="J218" s="32">
        <v>1.5819209039547033E-2</v>
      </c>
      <c r="K218" s="7"/>
    </row>
    <row r="219" spans="1:11" x14ac:dyDescent="0.3">
      <c r="A219" s="3" t="s">
        <v>81</v>
      </c>
      <c r="B219" s="4" t="s">
        <v>82</v>
      </c>
      <c r="C219" s="5" t="s">
        <v>404</v>
      </c>
      <c r="D219" s="4" t="s">
        <v>405</v>
      </c>
      <c r="E219" s="4">
        <v>35262</v>
      </c>
      <c r="F219" s="5" t="s">
        <v>1179</v>
      </c>
      <c r="G219" s="5" t="s">
        <v>886</v>
      </c>
      <c r="H219" s="6">
        <v>60625</v>
      </c>
      <c r="I219" s="6">
        <v>61182.333333299997</v>
      </c>
      <c r="J219" s="32">
        <v>0.91931271472165399</v>
      </c>
      <c r="K219" s="7"/>
    </row>
    <row r="220" spans="1:11" x14ac:dyDescent="0.3">
      <c r="A220" s="3" t="s">
        <v>81</v>
      </c>
      <c r="B220" s="4" t="s">
        <v>82</v>
      </c>
      <c r="C220" s="5" t="s">
        <v>88</v>
      </c>
      <c r="D220" s="4" t="s">
        <v>89</v>
      </c>
      <c r="E220" s="4">
        <v>35262</v>
      </c>
      <c r="F220" s="5" t="s">
        <v>1179</v>
      </c>
      <c r="G220" s="5" t="s">
        <v>886</v>
      </c>
      <c r="H220" s="6">
        <v>61375</v>
      </c>
      <c r="I220" s="6">
        <v>61385.5</v>
      </c>
      <c r="J220" s="32">
        <v>1.7107942973515478E-2</v>
      </c>
      <c r="K220" s="7"/>
    </row>
    <row r="221" spans="1:11" x14ac:dyDescent="0.3">
      <c r="A221" s="3" t="s">
        <v>81</v>
      </c>
      <c r="B221" s="4" t="s">
        <v>82</v>
      </c>
      <c r="C221" s="5" t="s">
        <v>90</v>
      </c>
      <c r="D221" s="4" t="s">
        <v>91</v>
      </c>
      <c r="E221" s="4">
        <v>35262</v>
      </c>
      <c r="F221" s="5" t="s">
        <v>1179</v>
      </c>
      <c r="G221" s="5" t="s">
        <v>886</v>
      </c>
      <c r="H221" s="6">
        <v>60833.333333299997</v>
      </c>
      <c r="I221" s="6">
        <v>62250</v>
      </c>
      <c r="J221" s="32">
        <v>2.3287671233437557</v>
      </c>
      <c r="K221" s="7"/>
    </row>
    <row r="222" spans="1:11" x14ac:dyDescent="0.3">
      <c r="A222" s="3" t="s">
        <v>81</v>
      </c>
      <c r="B222" s="4" t="s">
        <v>82</v>
      </c>
      <c r="C222" s="5" t="s">
        <v>302</v>
      </c>
      <c r="D222" s="4" t="s">
        <v>303</v>
      </c>
      <c r="E222" s="4">
        <v>35262</v>
      </c>
      <c r="F222" s="5" t="s">
        <v>1179</v>
      </c>
      <c r="G222" s="5" t="s">
        <v>886</v>
      </c>
      <c r="H222" s="6">
        <v>57203.666666700003</v>
      </c>
      <c r="I222" s="6">
        <v>58544.25</v>
      </c>
      <c r="J222" s="32">
        <v>2.3435269300322581</v>
      </c>
      <c r="K222" s="7"/>
    </row>
    <row r="223" spans="1:11" x14ac:dyDescent="0.3">
      <c r="A223" s="3" t="s">
        <v>81</v>
      </c>
      <c r="B223" s="4" t="s">
        <v>82</v>
      </c>
      <c r="C223" s="5" t="s">
        <v>969</v>
      </c>
      <c r="D223" s="4" t="s">
        <v>970</v>
      </c>
      <c r="E223" s="4">
        <v>35262</v>
      </c>
      <c r="F223" s="5" t="s">
        <v>1179</v>
      </c>
      <c r="G223" s="5" t="s">
        <v>886</v>
      </c>
      <c r="H223" s="6">
        <v>68433.333333300005</v>
      </c>
      <c r="I223" s="6">
        <v>68433.333333300005</v>
      </c>
      <c r="J223" s="32">
        <v>0</v>
      </c>
      <c r="K223" s="7"/>
    </row>
    <row r="224" spans="1:11" x14ac:dyDescent="0.3">
      <c r="A224" s="3" t="s">
        <v>81</v>
      </c>
      <c r="B224" s="4" t="s">
        <v>82</v>
      </c>
      <c r="C224" s="5" t="s">
        <v>98</v>
      </c>
      <c r="D224" s="4" t="s">
        <v>99</v>
      </c>
      <c r="E224" s="4">
        <v>35262</v>
      </c>
      <c r="F224" s="5" t="s">
        <v>1179</v>
      </c>
      <c r="G224" s="5" t="s">
        <v>886</v>
      </c>
      <c r="H224" s="6" t="s">
        <v>72</v>
      </c>
      <c r="I224" s="6">
        <v>60135.5</v>
      </c>
      <c r="J224" s="32" t="s">
        <v>72</v>
      </c>
      <c r="K224" s="7"/>
    </row>
    <row r="225" spans="1:11" x14ac:dyDescent="0.3">
      <c r="A225" s="3" t="s">
        <v>81</v>
      </c>
      <c r="B225" s="4" t="s">
        <v>82</v>
      </c>
      <c r="C225" s="5" t="s">
        <v>100</v>
      </c>
      <c r="D225" s="4" t="s">
        <v>101</v>
      </c>
      <c r="E225" s="4">
        <v>35262</v>
      </c>
      <c r="F225" s="5" t="s">
        <v>1179</v>
      </c>
      <c r="G225" s="5" t="s">
        <v>886</v>
      </c>
      <c r="H225" s="6">
        <v>63835.7142857</v>
      </c>
      <c r="I225" s="6">
        <v>63868.1428571</v>
      </c>
      <c r="J225" s="32">
        <v>5.0800044713006365E-2</v>
      </c>
      <c r="K225" s="7"/>
    </row>
    <row r="226" spans="1:11" x14ac:dyDescent="0.3">
      <c r="A226" s="3" t="s">
        <v>81</v>
      </c>
      <c r="B226" s="4" t="s">
        <v>82</v>
      </c>
      <c r="C226" s="5" t="s">
        <v>106</v>
      </c>
      <c r="D226" s="4" t="s">
        <v>107</v>
      </c>
      <c r="E226" s="4">
        <v>35262</v>
      </c>
      <c r="F226" s="5" t="s">
        <v>1179</v>
      </c>
      <c r="G226" s="5" t="s">
        <v>886</v>
      </c>
      <c r="H226" s="6">
        <v>59375</v>
      </c>
      <c r="I226" s="6">
        <v>58992.333333299997</v>
      </c>
      <c r="J226" s="32">
        <v>-0.64449122812632043</v>
      </c>
      <c r="K226" s="7"/>
    </row>
    <row r="227" spans="1:11" x14ac:dyDescent="0.3">
      <c r="A227" s="3" t="s">
        <v>81</v>
      </c>
      <c r="B227" s="4" t="s">
        <v>82</v>
      </c>
      <c r="C227" s="5" t="s">
        <v>279</v>
      </c>
      <c r="D227" s="4" t="s">
        <v>280</v>
      </c>
      <c r="E227" s="4">
        <v>35262</v>
      </c>
      <c r="F227" s="5" t="s">
        <v>1179</v>
      </c>
      <c r="G227" s="5" t="s">
        <v>886</v>
      </c>
      <c r="H227" s="6">
        <v>60178.5714286</v>
      </c>
      <c r="I227" s="6">
        <v>60182.4285714</v>
      </c>
      <c r="J227" s="32">
        <v>6.4094954540072635E-3</v>
      </c>
      <c r="K227" s="7"/>
    </row>
    <row r="228" spans="1:11" x14ac:dyDescent="0.3">
      <c r="A228" s="3" t="s">
        <v>112</v>
      </c>
      <c r="B228" s="4" t="s">
        <v>113</v>
      </c>
      <c r="C228" s="5" t="s">
        <v>114</v>
      </c>
      <c r="D228" s="4" t="s">
        <v>113</v>
      </c>
      <c r="E228" s="4">
        <v>35262</v>
      </c>
      <c r="F228" s="5" t="s">
        <v>1179</v>
      </c>
      <c r="G228" s="5" t="s">
        <v>886</v>
      </c>
      <c r="H228" s="6">
        <v>64294</v>
      </c>
      <c r="I228" s="6">
        <v>64294</v>
      </c>
      <c r="J228" s="32">
        <v>0</v>
      </c>
      <c r="K228" s="7"/>
    </row>
    <row r="229" spans="1:11" x14ac:dyDescent="0.3">
      <c r="A229" s="3" t="s">
        <v>115</v>
      </c>
      <c r="B229" s="4" t="s">
        <v>116</v>
      </c>
      <c r="C229" s="5" t="s">
        <v>123</v>
      </c>
      <c r="D229" s="4" t="s">
        <v>124</v>
      </c>
      <c r="E229" s="4">
        <v>35262</v>
      </c>
      <c r="F229" s="5" t="s">
        <v>1179</v>
      </c>
      <c r="G229" s="5" t="s">
        <v>886</v>
      </c>
      <c r="H229" s="6">
        <v>61950</v>
      </c>
      <c r="I229" s="6">
        <v>62200</v>
      </c>
      <c r="J229" s="32">
        <v>0.40355125100888234</v>
      </c>
      <c r="K229" s="7"/>
    </row>
    <row r="230" spans="1:11" x14ac:dyDescent="0.3">
      <c r="A230" s="3" t="s">
        <v>137</v>
      </c>
      <c r="B230" s="4" t="s">
        <v>138</v>
      </c>
      <c r="C230" s="5" t="s">
        <v>796</v>
      </c>
      <c r="D230" s="4" t="s">
        <v>797</v>
      </c>
      <c r="E230" s="4">
        <v>35262</v>
      </c>
      <c r="F230" s="5" t="s">
        <v>1179</v>
      </c>
      <c r="G230" s="5" t="s">
        <v>886</v>
      </c>
      <c r="H230" s="6">
        <v>58312.5</v>
      </c>
      <c r="I230" s="6">
        <v>57475</v>
      </c>
      <c r="J230" s="32">
        <v>-1.4362272240085794</v>
      </c>
      <c r="K230" s="7"/>
    </row>
    <row r="231" spans="1:11" x14ac:dyDescent="0.3">
      <c r="A231" s="3" t="s">
        <v>359</v>
      </c>
      <c r="B231" s="4" t="s">
        <v>360</v>
      </c>
      <c r="C231" s="5" t="s">
        <v>361</v>
      </c>
      <c r="D231" s="4" t="s">
        <v>362</v>
      </c>
      <c r="E231" s="4">
        <v>35262</v>
      </c>
      <c r="F231" s="5" t="s">
        <v>1179</v>
      </c>
      <c r="G231" s="5" t="s">
        <v>886</v>
      </c>
      <c r="H231" s="6">
        <v>63800</v>
      </c>
      <c r="I231" s="6">
        <v>65300</v>
      </c>
      <c r="J231" s="32">
        <v>2.3510971786833812</v>
      </c>
      <c r="K231" s="7"/>
    </row>
    <row r="232" spans="1:11" x14ac:dyDescent="0.3">
      <c r="A232" s="3" t="s">
        <v>64</v>
      </c>
      <c r="B232" s="4" t="s">
        <v>65</v>
      </c>
      <c r="C232" s="5" t="s">
        <v>66</v>
      </c>
      <c r="D232" s="4" t="s">
        <v>67</v>
      </c>
      <c r="E232" s="4">
        <v>35262</v>
      </c>
      <c r="F232" s="5" t="s">
        <v>1179</v>
      </c>
      <c r="G232" s="5" t="s">
        <v>886</v>
      </c>
      <c r="H232" s="6">
        <v>62575</v>
      </c>
      <c r="I232" s="6">
        <v>62100</v>
      </c>
      <c r="J232" s="32">
        <v>-0.75908909308829431</v>
      </c>
      <c r="K232" s="7"/>
    </row>
    <row r="233" spans="1:11" x14ac:dyDescent="0.3">
      <c r="A233" s="3" t="s">
        <v>64</v>
      </c>
      <c r="B233" s="4" t="s">
        <v>65</v>
      </c>
      <c r="C233" s="5" t="s">
        <v>181</v>
      </c>
      <c r="D233" s="4" t="s">
        <v>182</v>
      </c>
      <c r="E233" s="4">
        <v>35262</v>
      </c>
      <c r="F233" s="5" t="s">
        <v>1179</v>
      </c>
      <c r="G233" s="5" t="s">
        <v>886</v>
      </c>
      <c r="H233" s="6">
        <v>60225</v>
      </c>
      <c r="I233" s="6">
        <v>60225</v>
      </c>
      <c r="J233" s="32">
        <v>0</v>
      </c>
      <c r="K233" s="7"/>
    </row>
    <row r="234" spans="1:11" x14ac:dyDescent="0.3">
      <c r="A234" s="3" t="s">
        <v>64</v>
      </c>
      <c r="B234" s="4" t="s">
        <v>65</v>
      </c>
      <c r="C234" s="5" t="s">
        <v>70</v>
      </c>
      <c r="D234" s="4" t="s">
        <v>71</v>
      </c>
      <c r="E234" s="4">
        <v>35262</v>
      </c>
      <c r="F234" s="5" t="s">
        <v>1179</v>
      </c>
      <c r="G234" s="5" t="s">
        <v>886</v>
      </c>
      <c r="H234" s="6">
        <v>62250</v>
      </c>
      <c r="I234" s="6">
        <v>62325</v>
      </c>
      <c r="J234" s="32">
        <v>0.12048192771083599</v>
      </c>
      <c r="K234" s="7"/>
    </row>
    <row r="235" spans="1:11" x14ac:dyDescent="0.3">
      <c r="A235" s="3" t="s">
        <v>211</v>
      </c>
      <c r="B235" s="4" t="s">
        <v>212</v>
      </c>
      <c r="C235" s="5" t="s">
        <v>213</v>
      </c>
      <c r="D235" s="4" t="s">
        <v>214</v>
      </c>
      <c r="E235" s="4">
        <v>35262</v>
      </c>
      <c r="F235" s="5" t="s">
        <v>1179</v>
      </c>
      <c r="G235" s="5" t="s">
        <v>886</v>
      </c>
      <c r="H235" s="6">
        <v>58325</v>
      </c>
      <c r="I235" s="6">
        <v>58438.5</v>
      </c>
      <c r="J235" s="32">
        <v>0.19459922846121191</v>
      </c>
      <c r="K235" s="7"/>
    </row>
    <row r="236" spans="1:11" x14ac:dyDescent="0.3">
      <c r="A236" s="3" t="s">
        <v>211</v>
      </c>
      <c r="B236" s="4" t="s">
        <v>212</v>
      </c>
      <c r="C236" s="5" t="s">
        <v>971</v>
      </c>
      <c r="D236" s="4" t="s">
        <v>972</v>
      </c>
      <c r="E236" s="4">
        <v>35262</v>
      </c>
      <c r="F236" s="5" t="s">
        <v>1179</v>
      </c>
      <c r="G236" s="5" t="s">
        <v>886</v>
      </c>
      <c r="H236" s="6" t="s">
        <v>72</v>
      </c>
      <c r="I236" s="6">
        <v>72800</v>
      </c>
      <c r="J236" s="32" t="s">
        <v>72</v>
      </c>
      <c r="K236" s="7"/>
    </row>
    <row r="237" spans="1:11" x14ac:dyDescent="0.3">
      <c r="A237" s="3" t="s">
        <v>215</v>
      </c>
      <c r="B237" s="4" t="s">
        <v>216</v>
      </c>
      <c r="C237" s="5" t="s">
        <v>223</v>
      </c>
      <c r="D237" s="4" t="s">
        <v>224</v>
      </c>
      <c r="E237" s="4">
        <v>35262</v>
      </c>
      <c r="F237" s="5" t="s">
        <v>1179</v>
      </c>
      <c r="G237" s="5" t="s">
        <v>886</v>
      </c>
      <c r="H237" s="6">
        <v>61633.333333299997</v>
      </c>
      <c r="I237" s="6">
        <v>58200</v>
      </c>
      <c r="J237" s="32">
        <v>-5.5705786911333544</v>
      </c>
      <c r="K237" s="7"/>
    </row>
    <row r="238" spans="1:11" x14ac:dyDescent="0.3">
      <c r="A238" s="3" t="s">
        <v>215</v>
      </c>
      <c r="B238" s="4" t="s">
        <v>216</v>
      </c>
      <c r="C238" s="5" t="s">
        <v>225</v>
      </c>
      <c r="D238" s="4" t="s">
        <v>226</v>
      </c>
      <c r="E238" s="4">
        <v>35262</v>
      </c>
      <c r="F238" s="5" t="s">
        <v>1179</v>
      </c>
      <c r="G238" s="5" t="s">
        <v>886</v>
      </c>
      <c r="H238" s="6">
        <v>65500</v>
      </c>
      <c r="I238" s="6">
        <v>63750</v>
      </c>
      <c r="J238" s="32">
        <v>-2.6717557251908386</v>
      </c>
      <c r="K238" s="7"/>
    </row>
    <row r="239" spans="1:11" x14ac:dyDescent="0.3">
      <c r="A239" s="3" t="s">
        <v>248</v>
      </c>
      <c r="B239" s="4" t="s">
        <v>249</v>
      </c>
      <c r="C239" s="5" t="s">
        <v>448</v>
      </c>
      <c r="D239" s="4" t="s">
        <v>449</v>
      </c>
      <c r="E239" s="4">
        <v>35262</v>
      </c>
      <c r="F239" s="5" t="s">
        <v>1179</v>
      </c>
      <c r="G239" s="5" t="s">
        <v>886</v>
      </c>
      <c r="H239" s="6">
        <v>63966.666666700003</v>
      </c>
      <c r="I239" s="6">
        <v>68050</v>
      </c>
      <c r="J239" s="32">
        <v>6.3835330900956722</v>
      </c>
      <c r="K239" s="7"/>
    </row>
    <row r="240" spans="1:11" x14ac:dyDescent="0.3">
      <c r="A240" s="3" t="s">
        <v>248</v>
      </c>
      <c r="B240" s="4" t="s">
        <v>249</v>
      </c>
      <c r="C240" s="5" t="s">
        <v>250</v>
      </c>
      <c r="D240" s="4" t="s">
        <v>251</v>
      </c>
      <c r="E240" s="4">
        <v>35262</v>
      </c>
      <c r="F240" s="5" t="s">
        <v>1179</v>
      </c>
      <c r="G240" s="5" t="s">
        <v>886</v>
      </c>
      <c r="H240" s="6">
        <v>65006.666666700003</v>
      </c>
      <c r="I240" s="6">
        <v>65540</v>
      </c>
      <c r="J240" s="32">
        <v>0.82042867393046226</v>
      </c>
      <c r="K240" s="7"/>
    </row>
    <row r="241" spans="1:11" x14ac:dyDescent="0.3">
      <c r="A241" s="3" t="s">
        <v>248</v>
      </c>
      <c r="B241" s="4" t="s">
        <v>249</v>
      </c>
      <c r="C241" s="5" t="s">
        <v>252</v>
      </c>
      <c r="D241" s="4" t="s">
        <v>253</v>
      </c>
      <c r="E241" s="4">
        <v>35262</v>
      </c>
      <c r="F241" s="5" t="s">
        <v>1179</v>
      </c>
      <c r="G241" s="5" t="s">
        <v>886</v>
      </c>
      <c r="H241" s="6">
        <v>66738.333333300005</v>
      </c>
      <c r="I241" s="6">
        <v>66755</v>
      </c>
      <c r="J241" s="32">
        <v>2.4973153909546575E-2</v>
      </c>
      <c r="K241" s="7"/>
    </row>
    <row r="242" spans="1:11" x14ac:dyDescent="0.3">
      <c r="A242" s="3" t="s">
        <v>248</v>
      </c>
      <c r="B242" s="4" t="s">
        <v>249</v>
      </c>
      <c r="C242" s="5" t="s">
        <v>256</v>
      </c>
      <c r="D242" s="4" t="s">
        <v>257</v>
      </c>
      <c r="E242" s="4">
        <v>35262</v>
      </c>
      <c r="F242" s="5" t="s">
        <v>1179</v>
      </c>
      <c r="G242" s="5" t="s">
        <v>886</v>
      </c>
      <c r="H242" s="6">
        <v>65150</v>
      </c>
      <c r="I242" s="6">
        <v>64381.5</v>
      </c>
      <c r="J242" s="32">
        <v>-1.1795855717574799</v>
      </c>
      <c r="K242" s="7"/>
    </row>
    <row r="243" spans="1:11" x14ac:dyDescent="0.3">
      <c r="A243" s="3" t="s">
        <v>248</v>
      </c>
      <c r="B243" s="4" t="s">
        <v>249</v>
      </c>
      <c r="C243" s="5" t="s">
        <v>260</v>
      </c>
      <c r="D243" s="4" t="s">
        <v>97</v>
      </c>
      <c r="E243" s="4">
        <v>35262</v>
      </c>
      <c r="F243" s="5" t="s">
        <v>1179</v>
      </c>
      <c r="G243" s="5" t="s">
        <v>886</v>
      </c>
      <c r="H243" s="6">
        <v>69000</v>
      </c>
      <c r="I243" s="6">
        <v>69000</v>
      </c>
      <c r="J243" s="32">
        <v>0</v>
      </c>
      <c r="K243" s="7"/>
    </row>
    <row r="244" spans="1:11" x14ac:dyDescent="0.3">
      <c r="A244" s="3" t="s">
        <v>248</v>
      </c>
      <c r="B244" s="4" t="s">
        <v>249</v>
      </c>
      <c r="C244" s="5" t="s">
        <v>261</v>
      </c>
      <c r="D244" s="4" t="s">
        <v>262</v>
      </c>
      <c r="E244" s="4">
        <v>35262</v>
      </c>
      <c r="F244" s="5" t="s">
        <v>1179</v>
      </c>
      <c r="G244" s="5" t="s">
        <v>886</v>
      </c>
      <c r="H244" s="6">
        <v>69450</v>
      </c>
      <c r="I244" s="6">
        <v>63000</v>
      </c>
      <c r="J244" s="32">
        <v>-9.2872570194384441</v>
      </c>
      <c r="K244" s="7"/>
    </row>
    <row r="245" spans="1:11" x14ac:dyDescent="0.3">
      <c r="A245" s="3" t="s">
        <v>248</v>
      </c>
      <c r="B245" s="4" t="s">
        <v>249</v>
      </c>
      <c r="C245" s="5" t="s">
        <v>265</v>
      </c>
      <c r="D245" s="4" t="s">
        <v>266</v>
      </c>
      <c r="E245" s="4">
        <v>35262</v>
      </c>
      <c r="F245" s="5" t="s">
        <v>1179</v>
      </c>
      <c r="G245" s="5" t="s">
        <v>886</v>
      </c>
      <c r="H245" s="6">
        <v>71500</v>
      </c>
      <c r="I245" s="6">
        <v>72450</v>
      </c>
      <c r="J245" s="32">
        <v>1.3286713286713381</v>
      </c>
      <c r="K245" s="7"/>
    </row>
    <row r="246" spans="1:11" x14ac:dyDescent="0.3">
      <c r="A246" s="3" t="s">
        <v>81</v>
      </c>
      <c r="B246" s="4" t="s">
        <v>82</v>
      </c>
      <c r="C246" s="5" t="s">
        <v>83</v>
      </c>
      <c r="D246" s="4" t="s">
        <v>84</v>
      </c>
      <c r="E246" s="4">
        <v>35262</v>
      </c>
      <c r="F246" s="5" t="s">
        <v>1180</v>
      </c>
      <c r="G246" s="5" t="s">
        <v>986</v>
      </c>
      <c r="H246" s="6">
        <v>23953.599999999999</v>
      </c>
      <c r="I246" s="6">
        <v>24006.400000000001</v>
      </c>
      <c r="J246" s="32">
        <v>0.22042615723734116</v>
      </c>
      <c r="K246" s="7"/>
    </row>
    <row r="247" spans="1:11" x14ac:dyDescent="0.3">
      <c r="A247" s="3" t="s">
        <v>81</v>
      </c>
      <c r="B247" s="4" t="s">
        <v>82</v>
      </c>
      <c r="C247" s="5" t="s">
        <v>86</v>
      </c>
      <c r="D247" s="4" t="s">
        <v>87</v>
      </c>
      <c r="E247" s="4">
        <v>35262</v>
      </c>
      <c r="F247" s="5" t="s">
        <v>1180</v>
      </c>
      <c r="G247" s="5" t="s">
        <v>986</v>
      </c>
      <c r="H247" s="6">
        <v>27666.666666699999</v>
      </c>
      <c r="I247" s="6">
        <v>27666.666666699999</v>
      </c>
      <c r="J247" s="32">
        <v>0</v>
      </c>
      <c r="K247" s="7"/>
    </row>
    <row r="248" spans="1:11" x14ac:dyDescent="0.3">
      <c r="A248" s="3" t="s">
        <v>81</v>
      </c>
      <c r="B248" s="4" t="s">
        <v>82</v>
      </c>
      <c r="C248" s="5" t="s">
        <v>476</v>
      </c>
      <c r="D248" s="4" t="s">
        <v>230</v>
      </c>
      <c r="E248" s="4">
        <v>35262</v>
      </c>
      <c r="F248" s="5" t="s">
        <v>1180</v>
      </c>
      <c r="G248" s="5" t="s">
        <v>986</v>
      </c>
      <c r="H248" s="6">
        <v>26496</v>
      </c>
      <c r="I248" s="6">
        <v>26529</v>
      </c>
      <c r="J248" s="32">
        <v>0.12454710144926828</v>
      </c>
      <c r="K248" s="7"/>
    </row>
    <row r="249" spans="1:11" x14ac:dyDescent="0.3">
      <c r="A249" s="3" t="s">
        <v>81</v>
      </c>
      <c r="B249" s="4" t="s">
        <v>82</v>
      </c>
      <c r="C249" s="5" t="s">
        <v>88</v>
      </c>
      <c r="D249" s="4" t="s">
        <v>89</v>
      </c>
      <c r="E249" s="4">
        <v>35262</v>
      </c>
      <c r="F249" s="5" t="s">
        <v>1180</v>
      </c>
      <c r="G249" s="5" t="s">
        <v>986</v>
      </c>
      <c r="H249" s="6">
        <v>22892</v>
      </c>
      <c r="I249" s="6">
        <v>22958</v>
      </c>
      <c r="J249" s="32">
        <v>0.2883103267516951</v>
      </c>
      <c r="K249" s="7"/>
    </row>
    <row r="250" spans="1:11" x14ac:dyDescent="0.3">
      <c r="A250" s="3" t="s">
        <v>81</v>
      </c>
      <c r="B250" s="4" t="s">
        <v>82</v>
      </c>
      <c r="C250" s="5" t="s">
        <v>90</v>
      </c>
      <c r="D250" s="4" t="s">
        <v>91</v>
      </c>
      <c r="E250" s="4">
        <v>35262</v>
      </c>
      <c r="F250" s="5" t="s">
        <v>1180</v>
      </c>
      <c r="G250" s="5" t="s">
        <v>986</v>
      </c>
      <c r="H250" s="6">
        <v>24166.666666699999</v>
      </c>
      <c r="I250" s="6">
        <v>24166.666666699999</v>
      </c>
      <c r="J250" s="32">
        <v>0</v>
      </c>
      <c r="K250" s="7"/>
    </row>
    <row r="251" spans="1:11" x14ac:dyDescent="0.3">
      <c r="A251" s="3" t="s">
        <v>81</v>
      </c>
      <c r="B251" s="4" t="s">
        <v>82</v>
      </c>
      <c r="C251" s="5" t="s">
        <v>302</v>
      </c>
      <c r="D251" s="4" t="s">
        <v>303</v>
      </c>
      <c r="E251" s="4">
        <v>35262</v>
      </c>
      <c r="F251" s="5" t="s">
        <v>1180</v>
      </c>
      <c r="G251" s="5" t="s">
        <v>986</v>
      </c>
      <c r="H251" s="6" t="s">
        <v>72</v>
      </c>
      <c r="I251" s="6">
        <v>22158</v>
      </c>
      <c r="J251" s="32" t="s">
        <v>72</v>
      </c>
      <c r="K251" s="7"/>
    </row>
    <row r="252" spans="1:11" x14ac:dyDescent="0.3">
      <c r="A252" s="3" t="s">
        <v>81</v>
      </c>
      <c r="B252" s="4" t="s">
        <v>82</v>
      </c>
      <c r="C252" s="5" t="s">
        <v>92</v>
      </c>
      <c r="D252" s="4" t="s">
        <v>93</v>
      </c>
      <c r="E252" s="4">
        <v>35262</v>
      </c>
      <c r="F252" s="5" t="s">
        <v>1180</v>
      </c>
      <c r="G252" s="5" t="s">
        <v>986</v>
      </c>
      <c r="H252" s="6">
        <v>24000</v>
      </c>
      <c r="I252" s="6">
        <v>24000</v>
      </c>
      <c r="J252" s="32">
        <v>0</v>
      </c>
      <c r="K252" s="7"/>
    </row>
    <row r="253" spans="1:11" x14ac:dyDescent="0.3">
      <c r="A253" s="3" t="s">
        <v>81</v>
      </c>
      <c r="B253" s="4" t="s">
        <v>82</v>
      </c>
      <c r="C253" s="5" t="s">
        <v>94</v>
      </c>
      <c r="D253" s="4" t="s">
        <v>95</v>
      </c>
      <c r="E253" s="4">
        <v>35262</v>
      </c>
      <c r="F253" s="5" t="s">
        <v>1180</v>
      </c>
      <c r="G253" s="5" t="s">
        <v>986</v>
      </c>
      <c r="H253" s="6" t="s">
        <v>72</v>
      </c>
      <c r="I253" s="6">
        <v>22250</v>
      </c>
      <c r="J253" s="32" t="s">
        <v>72</v>
      </c>
      <c r="K253" s="7"/>
    </row>
    <row r="254" spans="1:11" x14ac:dyDescent="0.3">
      <c r="A254" s="3" t="s">
        <v>81</v>
      </c>
      <c r="B254" s="4" t="s">
        <v>82</v>
      </c>
      <c r="C254" s="5" t="s">
        <v>96</v>
      </c>
      <c r="D254" s="4" t="s">
        <v>97</v>
      </c>
      <c r="E254" s="4">
        <v>35262</v>
      </c>
      <c r="F254" s="5" t="s">
        <v>1180</v>
      </c>
      <c r="G254" s="5" t="s">
        <v>986</v>
      </c>
      <c r="H254" s="6">
        <v>22828</v>
      </c>
      <c r="I254" s="6">
        <v>22872</v>
      </c>
      <c r="J254" s="32">
        <v>0.19274575083230161</v>
      </c>
      <c r="K254" s="7"/>
    </row>
    <row r="255" spans="1:11" x14ac:dyDescent="0.3">
      <c r="A255" s="3" t="s">
        <v>81</v>
      </c>
      <c r="B255" s="4" t="s">
        <v>82</v>
      </c>
      <c r="C255" s="5" t="s">
        <v>98</v>
      </c>
      <c r="D255" s="4" t="s">
        <v>99</v>
      </c>
      <c r="E255" s="4">
        <v>35262</v>
      </c>
      <c r="F255" s="5" t="s">
        <v>1180</v>
      </c>
      <c r="G255" s="5" t="s">
        <v>986</v>
      </c>
      <c r="H255" s="6">
        <v>22242</v>
      </c>
      <c r="I255" s="6">
        <v>22308</v>
      </c>
      <c r="J255" s="32">
        <v>0.29673590504450953</v>
      </c>
      <c r="K255" s="7"/>
    </row>
    <row r="256" spans="1:11" x14ac:dyDescent="0.3">
      <c r="A256" s="3" t="s">
        <v>81</v>
      </c>
      <c r="B256" s="4" t="s">
        <v>82</v>
      </c>
      <c r="C256" s="5" t="s">
        <v>100</v>
      </c>
      <c r="D256" s="4" t="s">
        <v>101</v>
      </c>
      <c r="E256" s="4">
        <v>35262</v>
      </c>
      <c r="F256" s="5" t="s">
        <v>1180</v>
      </c>
      <c r="G256" s="5" t="s">
        <v>986</v>
      </c>
      <c r="H256" s="6">
        <v>23989</v>
      </c>
      <c r="I256" s="6">
        <v>24036</v>
      </c>
      <c r="J256" s="32">
        <v>0.19592313143523832</v>
      </c>
      <c r="K256" s="7"/>
    </row>
    <row r="257" spans="1:11" x14ac:dyDescent="0.3">
      <c r="A257" s="3" t="s">
        <v>81</v>
      </c>
      <c r="B257" s="4" t="s">
        <v>82</v>
      </c>
      <c r="C257" s="5" t="s">
        <v>102</v>
      </c>
      <c r="D257" s="4" t="s">
        <v>103</v>
      </c>
      <c r="E257" s="4">
        <v>35262</v>
      </c>
      <c r="F257" s="5" t="s">
        <v>1180</v>
      </c>
      <c r="G257" s="5" t="s">
        <v>986</v>
      </c>
      <c r="H257" s="6">
        <v>21100</v>
      </c>
      <c r="I257" s="6">
        <v>21333.333333300001</v>
      </c>
      <c r="J257" s="32">
        <v>1.1058451815165959</v>
      </c>
      <c r="K257" s="7"/>
    </row>
    <row r="258" spans="1:11" x14ac:dyDescent="0.3">
      <c r="A258" s="3" t="s">
        <v>81</v>
      </c>
      <c r="B258" s="4" t="s">
        <v>82</v>
      </c>
      <c r="C258" s="5" t="s">
        <v>104</v>
      </c>
      <c r="D258" s="4" t="s">
        <v>105</v>
      </c>
      <c r="E258" s="4">
        <v>35262</v>
      </c>
      <c r="F258" s="5" t="s">
        <v>1180</v>
      </c>
      <c r="G258" s="5" t="s">
        <v>986</v>
      </c>
      <c r="H258" s="6">
        <v>27721</v>
      </c>
      <c r="I258" s="6">
        <v>29033.333333300001</v>
      </c>
      <c r="J258" s="32">
        <v>4.7340764521481837</v>
      </c>
      <c r="K258" s="7"/>
    </row>
    <row r="259" spans="1:11" x14ac:dyDescent="0.3">
      <c r="A259" s="3" t="s">
        <v>81</v>
      </c>
      <c r="B259" s="4" t="s">
        <v>82</v>
      </c>
      <c r="C259" s="5" t="s">
        <v>490</v>
      </c>
      <c r="D259" s="4" t="s">
        <v>491</v>
      </c>
      <c r="E259" s="4">
        <v>35262</v>
      </c>
      <c r="F259" s="5" t="s">
        <v>1180</v>
      </c>
      <c r="G259" s="5" t="s">
        <v>986</v>
      </c>
      <c r="H259" s="6">
        <v>26700</v>
      </c>
      <c r="I259" s="6">
        <v>25966.666666699999</v>
      </c>
      <c r="J259" s="32">
        <v>-2.7465667913857739</v>
      </c>
      <c r="K259" s="7"/>
    </row>
    <row r="260" spans="1:11" x14ac:dyDescent="0.3">
      <c r="A260" s="3" t="s">
        <v>81</v>
      </c>
      <c r="B260" s="4" t="s">
        <v>82</v>
      </c>
      <c r="C260" s="5" t="s">
        <v>110</v>
      </c>
      <c r="D260" s="4" t="s">
        <v>111</v>
      </c>
      <c r="E260" s="4">
        <v>35262</v>
      </c>
      <c r="F260" s="5" t="s">
        <v>1180</v>
      </c>
      <c r="G260" s="5" t="s">
        <v>986</v>
      </c>
      <c r="H260" s="6">
        <v>24728</v>
      </c>
      <c r="I260" s="6">
        <v>25058</v>
      </c>
      <c r="J260" s="32">
        <v>1.3345195729537407</v>
      </c>
      <c r="K260" s="7"/>
    </row>
    <row r="261" spans="1:11" x14ac:dyDescent="0.3">
      <c r="A261" s="3" t="s">
        <v>81</v>
      </c>
      <c r="B261" s="4" t="s">
        <v>82</v>
      </c>
      <c r="C261" s="5" t="s">
        <v>406</v>
      </c>
      <c r="D261" s="4" t="s">
        <v>407</v>
      </c>
      <c r="E261" s="4">
        <v>35262</v>
      </c>
      <c r="F261" s="5" t="s">
        <v>1180</v>
      </c>
      <c r="G261" s="5" t="s">
        <v>986</v>
      </c>
      <c r="H261" s="6" t="s">
        <v>72</v>
      </c>
      <c r="I261" s="6">
        <v>20308</v>
      </c>
      <c r="J261" s="32" t="s">
        <v>72</v>
      </c>
      <c r="K261" s="7"/>
    </row>
    <row r="262" spans="1:11" x14ac:dyDescent="0.3">
      <c r="A262" s="3" t="s">
        <v>408</v>
      </c>
      <c r="B262" s="4" t="s">
        <v>409</v>
      </c>
      <c r="C262" s="5" t="s">
        <v>410</v>
      </c>
      <c r="D262" s="4" t="s">
        <v>411</v>
      </c>
      <c r="E262" s="4">
        <v>35262</v>
      </c>
      <c r="F262" s="5" t="s">
        <v>1180</v>
      </c>
      <c r="G262" s="5" t="s">
        <v>986</v>
      </c>
      <c r="H262" s="6">
        <v>25500</v>
      </c>
      <c r="I262" s="6">
        <v>26500</v>
      </c>
      <c r="J262" s="32">
        <v>3.9215686274509887</v>
      </c>
      <c r="K262" s="7"/>
    </row>
    <row r="263" spans="1:11" x14ac:dyDescent="0.3">
      <c r="A263" s="3" t="s">
        <v>137</v>
      </c>
      <c r="B263" s="4" t="s">
        <v>138</v>
      </c>
      <c r="C263" s="5" t="s">
        <v>143</v>
      </c>
      <c r="D263" s="4" t="s">
        <v>144</v>
      </c>
      <c r="E263" s="4">
        <v>35262</v>
      </c>
      <c r="F263" s="5" t="s">
        <v>1180</v>
      </c>
      <c r="G263" s="5" t="s">
        <v>986</v>
      </c>
      <c r="H263" s="6">
        <v>21950</v>
      </c>
      <c r="I263" s="6">
        <v>22950</v>
      </c>
      <c r="J263" s="32">
        <v>4.5558086560364419</v>
      </c>
      <c r="K263" s="7"/>
    </row>
    <row r="264" spans="1:11" x14ac:dyDescent="0.3">
      <c r="A264" s="3" t="s">
        <v>137</v>
      </c>
      <c r="B264" s="4" t="s">
        <v>138</v>
      </c>
      <c r="C264" s="5" t="s">
        <v>145</v>
      </c>
      <c r="D264" s="4" t="s">
        <v>146</v>
      </c>
      <c r="E264" s="4">
        <v>35262</v>
      </c>
      <c r="F264" s="5" t="s">
        <v>1180</v>
      </c>
      <c r="G264" s="5" t="s">
        <v>986</v>
      </c>
      <c r="H264" s="6">
        <v>25850</v>
      </c>
      <c r="I264" s="6">
        <v>25850</v>
      </c>
      <c r="J264" s="32">
        <v>0</v>
      </c>
      <c r="K264" s="7"/>
    </row>
    <row r="265" spans="1:11" x14ac:dyDescent="0.3">
      <c r="A265" s="3" t="s">
        <v>137</v>
      </c>
      <c r="B265" s="4" t="s">
        <v>138</v>
      </c>
      <c r="C265" s="5" t="s">
        <v>308</v>
      </c>
      <c r="D265" s="4" t="s">
        <v>309</v>
      </c>
      <c r="E265" s="4">
        <v>35262</v>
      </c>
      <c r="F265" s="5" t="s">
        <v>1180</v>
      </c>
      <c r="G265" s="5" t="s">
        <v>986</v>
      </c>
      <c r="H265" s="6" t="s">
        <v>72</v>
      </c>
      <c r="I265" s="6">
        <v>25500</v>
      </c>
      <c r="J265" s="32" t="s">
        <v>72</v>
      </c>
      <c r="K265" s="7"/>
    </row>
    <row r="266" spans="1:11" x14ac:dyDescent="0.3">
      <c r="A266" s="3" t="s">
        <v>137</v>
      </c>
      <c r="B266" s="4" t="s">
        <v>138</v>
      </c>
      <c r="C266" s="5" t="s">
        <v>310</v>
      </c>
      <c r="D266" s="4" t="s">
        <v>311</v>
      </c>
      <c r="E266" s="4">
        <v>35262</v>
      </c>
      <c r="F266" s="5" t="s">
        <v>1180</v>
      </c>
      <c r="G266" s="5" t="s">
        <v>986</v>
      </c>
      <c r="H266" s="6">
        <v>21200</v>
      </c>
      <c r="I266" s="6">
        <v>22450</v>
      </c>
      <c r="J266" s="32">
        <v>5.89622641509433</v>
      </c>
      <c r="K266" s="7"/>
    </row>
    <row r="267" spans="1:11" x14ac:dyDescent="0.3">
      <c r="A267" s="3" t="s">
        <v>149</v>
      </c>
      <c r="B267" s="4" t="s">
        <v>150</v>
      </c>
      <c r="C267" s="5" t="s">
        <v>151</v>
      </c>
      <c r="D267" s="4" t="s">
        <v>152</v>
      </c>
      <c r="E267" s="4">
        <v>35262</v>
      </c>
      <c r="F267" s="5" t="s">
        <v>1180</v>
      </c>
      <c r="G267" s="5" t="s">
        <v>986</v>
      </c>
      <c r="H267" s="6">
        <v>26500</v>
      </c>
      <c r="I267" s="6">
        <v>26500</v>
      </c>
      <c r="J267" s="32">
        <v>0</v>
      </c>
      <c r="K267" s="7"/>
    </row>
    <row r="268" spans="1:11" x14ac:dyDescent="0.3">
      <c r="A268" s="3" t="s">
        <v>64</v>
      </c>
      <c r="B268" s="4" t="s">
        <v>65</v>
      </c>
      <c r="C268" s="5" t="s">
        <v>642</v>
      </c>
      <c r="D268" s="4" t="s">
        <v>643</v>
      </c>
      <c r="E268" s="4">
        <v>35262</v>
      </c>
      <c r="F268" s="5" t="s">
        <v>1180</v>
      </c>
      <c r="G268" s="5" t="s">
        <v>986</v>
      </c>
      <c r="H268" s="6">
        <v>26719</v>
      </c>
      <c r="I268" s="6">
        <v>28250</v>
      </c>
      <c r="J268" s="32">
        <v>5.7300048654515434</v>
      </c>
      <c r="K268" s="7"/>
    </row>
    <row r="269" spans="1:11" x14ac:dyDescent="0.3">
      <c r="A269" s="3" t="s">
        <v>203</v>
      </c>
      <c r="B269" s="4" t="s">
        <v>204</v>
      </c>
      <c r="C269" s="5" t="s">
        <v>472</v>
      </c>
      <c r="D269" s="4" t="s">
        <v>473</v>
      </c>
      <c r="E269" s="4">
        <v>35262</v>
      </c>
      <c r="F269" s="5" t="s">
        <v>1180</v>
      </c>
      <c r="G269" s="5" t="s">
        <v>986</v>
      </c>
      <c r="H269" s="6">
        <v>26150</v>
      </c>
      <c r="I269" s="6">
        <v>26150</v>
      </c>
      <c r="J269" s="32">
        <v>0</v>
      </c>
      <c r="K269" s="7"/>
    </row>
    <row r="270" spans="1:11" x14ac:dyDescent="0.3">
      <c r="A270" s="3" t="s">
        <v>211</v>
      </c>
      <c r="B270" s="4" t="s">
        <v>212</v>
      </c>
      <c r="C270" s="5" t="s">
        <v>320</v>
      </c>
      <c r="D270" s="4" t="s">
        <v>321</v>
      </c>
      <c r="E270" s="4">
        <v>35262</v>
      </c>
      <c r="F270" s="5" t="s">
        <v>1180</v>
      </c>
      <c r="G270" s="5" t="s">
        <v>986</v>
      </c>
      <c r="H270" s="6" t="s">
        <v>72</v>
      </c>
      <c r="I270" s="6">
        <v>23750</v>
      </c>
      <c r="J270" s="32" t="s">
        <v>72</v>
      </c>
      <c r="K270" s="7"/>
    </row>
    <row r="271" spans="1:11" x14ac:dyDescent="0.3">
      <c r="A271" s="3" t="s">
        <v>73</v>
      </c>
      <c r="B271" s="4" t="s">
        <v>74</v>
      </c>
      <c r="C271" s="5" t="s">
        <v>75</v>
      </c>
      <c r="D271" s="4" t="s">
        <v>76</v>
      </c>
      <c r="E271" s="4">
        <v>35262</v>
      </c>
      <c r="F271" s="5" t="s">
        <v>1180</v>
      </c>
      <c r="G271" s="5" t="s">
        <v>986</v>
      </c>
      <c r="H271" s="6">
        <v>24750</v>
      </c>
      <c r="I271" s="6">
        <v>24750</v>
      </c>
      <c r="J271" s="32">
        <v>0</v>
      </c>
      <c r="K271" s="7"/>
    </row>
    <row r="272" spans="1:11" x14ac:dyDescent="0.3">
      <c r="A272" s="3" t="s">
        <v>73</v>
      </c>
      <c r="B272" s="63" t="s">
        <v>74</v>
      </c>
      <c r="C272" s="64" t="s">
        <v>236</v>
      </c>
      <c r="D272" s="63" t="s">
        <v>237</v>
      </c>
      <c r="E272" s="63">
        <v>35262</v>
      </c>
      <c r="F272" s="64" t="s">
        <v>1180</v>
      </c>
      <c r="G272" s="64" t="s">
        <v>986</v>
      </c>
      <c r="H272" s="65">
        <v>25500</v>
      </c>
      <c r="I272" s="65">
        <v>25500</v>
      </c>
      <c r="J272" s="32">
        <v>0</v>
      </c>
      <c r="K272" s="7"/>
    </row>
    <row r="273" spans="1:11" x14ac:dyDescent="0.3">
      <c r="A273" s="3" t="s">
        <v>73</v>
      </c>
      <c r="B273" s="4" t="s">
        <v>74</v>
      </c>
      <c r="C273" s="5" t="s">
        <v>238</v>
      </c>
      <c r="D273" s="4" t="s">
        <v>239</v>
      </c>
      <c r="E273" s="4">
        <v>35262</v>
      </c>
      <c r="F273" s="5" t="s">
        <v>1180</v>
      </c>
      <c r="G273" s="5" t="s">
        <v>986</v>
      </c>
      <c r="H273" s="6">
        <v>24825</v>
      </c>
      <c r="I273" s="6">
        <v>24825</v>
      </c>
      <c r="J273" s="32">
        <v>0</v>
      </c>
      <c r="K273" s="7"/>
    </row>
    <row r="274" spans="1:11" x14ac:dyDescent="0.3">
      <c r="A274" s="3" t="s">
        <v>73</v>
      </c>
      <c r="B274" s="4" t="s">
        <v>74</v>
      </c>
      <c r="C274" s="5" t="s">
        <v>530</v>
      </c>
      <c r="D274" s="4" t="s">
        <v>531</v>
      </c>
      <c r="E274" s="4">
        <v>35262</v>
      </c>
      <c r="F274" s="5" t="s">
        <v>1180</v>
      </c>
      <c r="G274" s="5" t="s">
        <v>986</v>
      </c>
      <c r="H274" s="6">
        <v>25700</v>
      </c>
      <c r="I274" s="6">
        <v>27850</v>
      </c>
      <c r="J274" s="32">
        <v>8.3657587548638048</v>
      </c>
      <c r="K274" s="7"/>
    </row>
    <row r="275" spans="1:11" x14ac:dyDescent="0.3">
      <c r="A275" s="3" t="s">
        <v>73</v>
      </c>
      <c r="B275" s="4" t="s">
        <v>74</v>
      </c>
      <c r="C275" s="5" t="s">
        <v>78</v>
      </c>
      <c r="D275" s="4" t="s">
        <v>79</v>
      </c>
      <c r="E275" s="4">
        <v>35262</v>
      </c>
      <c r="F275" s="5" t="s">
        <v>1180</v>
      </c>
      <c r="G275" s="5" t="s">
        <v>986</v>
      </c>
      <c r="H275" s="6">
        <v>23731.333333300001</v>
      </c>
      <c r="I275" s="6">
        <v>25304.166666699999</v>
      </c>
      <c r="J275" s="32">
        <v>6.6276652529800639</v>
      </c>
      <c r="K275" s="7"/>
    </row>
    <row r="276" spans="1:11" x14ac:dyDescent="0.3">
      <c r="A276" s="3" t="s">
        <v>73</v>
      </c>
      <c r="B276" s="4" t="s">
        <v>74</v>
      </c>
      <c r="C276" s="5" t="s">
        <v>348</v>
      </c>
      <c r="D276" s="4" t="s">
        <v>349</v>
      </c>
      <c r="E276" s="4">
        <v>35262</v>
      </c>
      <c r="F276" s="5" t="s">
        <v>1180</v>
      </c>
      <c r="G276" s="5" t="s">
        <v>986</v>
      </c>
      <c r="H276" s="6">
        <v>26500</v>
      </c>
      <c r="I276" s="6">
        <v>26500</v>
      </c>
      <c r="J276" s="32">
        <v>0</v>
      </c>
      <c r="K276" s="7"/>
    </row>
    <row r="277" spans="1:11" x14ac:dyDescent="0.3">
      <c r="A277" s="3" t="s">
        <v>248</v>
      </c>
      <c r="B277" s="4" t="s">
        <v>249</v>
      </c>
      <c r="C277" s="5" t="s">
        <v>250</v>
      </c>
      <c r="D277" s="4" t="s">
        <v>251</v>
      </c>
      <c r="E277" s="4">
        <v>35262</v>
      </c>
      <c r="F277" s="5" t="s">
        <v>1180</v>
      </c>
      <c r="G277" s="5" t="s">
        <v>986</v>
      </c>
      <c r="H277" s="6">
        <v>26800</v>
      </c>
      <c r="I277" s="6">
        <v>27707.666666699999</v>
      </c>
      <c r="J277" s="32">
        <v>3.3868159205223902</v>
      </c>
      <c r="K277" s="7"/>
    </row>
    <row r="278" spans="1:11" x14ac:dyDescent="0.3">
      <c r="A278" s="3" t="s">
        <v>248</v>
      </c>
      <c r="B278" s="4" t="s">
        <v>249</v>
      </c>
      <c r="C278" s="5" t="s">
        <v>252</v>
      </c>
      <c r="D278" s="4" t="s">
        <v>253</v>
      </c>
      <c r="E278" s="4">
        <v>35262</v>
      </c>
      <c r="F278" s="5" t="s">
        <v>1180</v>
      </c>
      <c r="G278" s="5" t="s">
        <v>986</v>
      </c>
      <c r="H278" s="6">
        <v>24057.5</v>
      </c>
      <c r="I278" s="6">
        <v>24057.5</v>
      </c>
      <c r="J278" s="32">
        <v>0</v>
      </c>
      <c r="K278" s="7"/>
    </row>
    <row r="279" spans="1:11" x14ac:dyDescent="0.3">
      <c r="A279" s="3" t="s">
        <v>248</v>
      </c>
      <c r="B279" s="4" t="s">
        <v>249</v>
      </c>
      <c r="C279" s="5" t="s">
        <v>254</v>
      </c>
      <c r="D279" s="4" t="s">
        <v>255</v>
      </c>
      <c r="E279" s="4">
        <v>35262</v>
      </c>
      <c r="F279" s="5" t="s">
        <v>1180</v>
      </c>
      <c r="G279" s="5" t="s">
        <v>986</v>
      </c>
      <c r="H279" s="6">
        <v>26925</v>
      </c>
      <c r="I279" s="6">
        <v>26775</v>
      </c>
      <c r="J279" s="32">
        <v>-0.55710306406685506</v>
      </c>
      <c r="K279" s="7"/>
    </row>
    <row r="280" spans="1:11" x14ac:dyDescent="0.3">
      <c r="A280" s="3" t="s">
        <v>248</v>
      </c>
      <c r="B280" s="4" t="s">
        <v>249</v>
      </c>
      <c r="C280" s="5" t="s">
        <v>261</v>
      </c>
      <c r="D280" s="4" t="s">
        <v>262</v>
      </c>
      <c r="E280" s="4">
        <v>35262</v>
      </c>
      <c r="F280" s="5" t="s">
        <v>1180</v>
      </c>
      <c r="G280" s="5" t="s">
        <v>986</v>
      </c>
      <c r="H280" s="6">
        <v>22750</v>
      </c>
      <c r="I280" s="6">
        <v>23500</v>
      </c>
      <c r="J280" s="32">
        <v>3.2967032967033072</v>
      </c>
      <c r="K280" s="7"/>
    </row>
    <row r="281" spans="1:11" x14ac:dyDescent="0.3">
      <c r="A281" s="3" t="s">
        <v>248</v>
      </c>
      <c r="B281" s="4" t="s">
        <v>249</v>
      </c>
      <c r="C281" s="5" t="s">
        <v>267</v>
      </c>
      <c r="D281" s="4" t="s">
        <v>268</v>
      </c>
      <c r="E281" s="4">
        <v>35262</v>
      </c>
      <c r="F281" s="5" t="s">
        <v>1180</v>
      </c>
      <c r="G281" s="5" t="s">
        <v>986</v>
      </c>
      <c r="H281" s="6">
        <v>25607.333333300001</v>
      </c>
      <c r="I281" s="6">
        <v>25073.666666699999</v>
      </c>
      <c r="J281" s="32">
        <v>-2.0840384262347911</v>
      </c>
      <c r="K281" s="7"/>
    </row>
    <row r="282" spans="1:11" x14ac:dyDescent="0.3">
      <c r="A282" s="3" t="s">
        <v>81</v>
      </c>
      <c r="B282" s="4" t="s">
        <v>82</v>
      </c>
      <c r="C282" s="5" t="s">
        <v>83</v>
      </c>
      <c r="D282" s="4" t="s">
        <v>84</v>
      </c>
      <c r="E282" s="4">
        <v>35262</v>
      </c>
      <c r="F282" s="5" t="s">
        <v>1180</v>
      </c>
      <c r="G282" s="5" t="s">
        <v>886</v>
      </c>
      <c r="H282" s="6">
        <v>44032.4</v>
      </c>
      <c r="I282" s="6">
        <v>45112.4</v>
      </c>
      <c r="J282" s="32">
        <v>2.4527393464812253</v>
      </c>
      <c r="K282" s="7"/>
    </row>
    <row r="283" spans="1:11" x14ac:dyDescent="0.3">
      <c r="A283" s="3" t="s">
        <v>81</v>
      </c>
      <c r="B283" s="4" t="s">
        <v>82</v>
      </c>
      <c r="C283" s="5" t="s">
        <v>86</v>
      </c>
      <c r="D283" s="4" t="s">
        <v>87</v>
      </c>
      <c r="E283" s="4">
        <v>35262</v>
      </c>
      <c r="F283" s="5" t="s">
        <v>1180</v>
      </c>
      <c r="G283" s="5" t="s">
        <v>886</v>
      </c>
      <c r="H283" s="6">
        <v>49333.333333299997</v>
      </c>
      <c r="I283" s="6">
        <v>49333.333333299997</v>
      </c>
      <c r="J283" s="32">
        <v>0</v>
      </c>
      <c r="K283" s="7"/>
    </row>
    <row r="284" spans="1:11" x14ac:dyDescent="0.3">
      <c r="A284" s="3" t="s">
        <v>81</v>
      </c>
      <c r="B284" s="4" t="s">
        <v>82</v>
      </c>
      <c r="C284" s="5" t="s">
        <v>476</v>
      </c>
      <c r="D284" s="4" t="s">
        <v>230</v>
      </c>
      <c r="E284" s="4">
        <v>35262</v>
      </c>
      <c r="F284" s="5" t="s">
        <v>1180</v>
      </c>
      <c r="G284" s="5" t="s">
        <v>886</v>
      </c>
      <c r="H284" s="6">
        <v>48066.2</v>
      </c>
      <c r="I284" s="6">
        <v>48266.2</v>
      </c>
      <c r="J284" s="32">
        <v>0.41609280533929649</v>
      </c>
      <c r="K284" s="7"/>
    </row>
    <row r="285" spans="1:11" x14ac:dyDescent="0.3">
      <c r="A285" s="3" t="s">
        <v>81</v>
      </c>
      <c r="B285" s="4" t="s">
        <v>82</v>
      </c>
      <c r="C285" s="5" t="s">
        <v>404</v>
      </c>
      <c r="D285" s="4" t="s">
        <v>405</v>
      </c>
      <c r="E285" s="4">
        <v>35262</v>
      </c>
      <c r="F285" s="5" t="s">
        <v>1180</v>
      </c>
      <c r="G285" s="5" t="s">
        <v>886</v>
      </c>
      <c r="H285" s="6">
        <v>38465.5</v>
      </c>
      <c r="I285" s="6">
        <v>41883</v>
      </c>
      <c r="J285" s="32">
        <v>8.8845848877565636</v>
      </c>
      <c r="K285" s="7"/>
    </row>
    <row r="286" spans="1:11" x14ac:dyDescent="0.3">
      <c r="A286" s="3" t="s">
        <v>81</v>
      </c>
      <c r="B286" s="4" t="s">
        <v>82</v>
      </c>
      <c r="C286" s="5" t="s">
        <v>88</v>
      </c>
      <c r="D286" s="4" t="s">
        <v>89</v>
      </c>
      <c r="E286" s="4">
        <v>35262</v>
      </c>
      <c r="F286" s="5" t="s">
        <v>1180</v>
      </c>
      <c r="G286" s="5" t="s">
        <v>886</v>
      </c>
      <c r="H286" s="6">
        <v>42190.5</v>
      </c>
      <c r="I286" s="6">
        <v>42190.5</v>
      </c>
      <c r="J286" s="32">
        <v>0</v>
      </c>
      <c r="K286" s="7"/>
    </row>
    <row r="287" spans="1:11" x14ac:dyDescent="0.3">
      <c r="A287" s="3" t="s">
        <v>81</v>
      </c>
      <c r="B287" s="4" t="s">
        <v>82</v>
      </c>
      <c r="C287" s="5" t="s">
        <v>90</v>
      </c>
      <c r="D287" s="4" t="s">
        <v>91</v>
      </c>
      <c r="E287" s="4">
        <v>35262</v>
      </c>
      <c r="F287" s="5" t="s">
        <v>1180</v>
      </c>
      <c r="G287" s="5" t="s">
        <v>886</v>
      </c>
      <c r="H287" s="6">
        <v>39666.666666700003</v>
      </c>
      <c r="I287" s="6">
        <v>40666.666666700003</v>
      </c>
      <c r="J287" s="32">
        <v>2.5210084033592262</v>
      </c>
      <c r="K287" s="7"/>
    </row>
    <row r="288" spans="1:11" x14ac:dyDescent="0.3">
      <c r="A288" s="3" t="s">
        <v>81</v>
      </c>
      <c r="B288" s="4" t="s">
        <v>82</v>
      </c>
      <c r="C288" s="5" t="s">
        <v>302</v>
      </c>
      <c r="D288" s="4" t="s">
        <v>303</v>
      </c>
      <c r="E288" s="4">
        <v>35262</v>
      </c>
      <c r="F288" s="5" t="s">
        <v>1180</v>
      </c>
      <c r="G288" s="5" t="s">
        <v>886</v>
      </c>
      <c r="H288" s="6">
        <v>37726.199999999997</v>
      </c>
      <c r="I288" s="6">
        <v>38221.833333299997</v>
      </c>
      <c r="J288" s="32">
        <v>1.3137642627669921</v>
      </c>
      <c r="K288" s="7"/>
    </row>
    <row r="289" spans="1:11" x14ac:dyDescent="0.3">
      <c r="A289" s="3" t="s">
        <v>81</v>
      </c>
      <c r="B289" s="4" t="s">
        <v>82</v>
      </c>
      <c r="C289" s="5" t="s">
        <v>92</v>
      </c>
      <c r="D289" s="4" t="s">
        <v>93</v>
      </c>
      <c r="E289" s="4">
        <v>35262</v>
      </c>
      <c r="F289" s="5" t="s">
        <v>1180</v>
      </c>
      <c r="G289" s="5" t="s">
        <v>886</v>
      </c>
      <c r="H289" s="6">
        <v>41000</v>
      </c>
      <c r="I289" s="6">
        <v>41777</v>
      </c>
      <c r="J289" s="32">
        <v>1.8951219512195028</v>
      </c>
      <c r="K289" s="7"/>
    </row>
    <row r="290" spans="1:11" x14ac:dyDescent="0.3">
      <c r="A290" s="3" t="s">
        <v>81</v>
      </c>
      <c r="B290" s="4" t="s">
        <v>82</v>
      </c>
      <c r="C290" s="5" t="s">
        <v>94</v>
      </c>
      <c r="D290" s="4" t="s">
        <v>95</v>
      </c>
      <c r="E290" s="4">
        <v>35262</v>
      </c>
      <c r="F290" s="5" t="s">
        <v>1180</v>
      </c>
      <c r="G290" s="5" t="s">
        <v>886</v>
      </c>
      <c r="H290" s="6">
        <v>45915.5</v>
      </c>
      <c r="I290" s="6">
        <v>46415.5</v>
      </c>
      <c r="J290" s="32">
        <v>1.0889568881967904</v>
      </c>
      <c r="K290" s="7"/>
    </row>
    <row r="291" spans="1:11" x14ac:dyDescent="0.3">
      <c r="A291" s="3" t="s">
        <v>81</v>
      </c>
      <c r="B291" s="63" t="s">
        <v>82</v>
      </c>
      <c r="C291" s="64" t="s">
        <v>96</v>
      </c>
      <c r="D291" s="63" t="s">
        <v>97</v>
      </c>
      <c r="E291" s="63">
        <v>35262</v>
      </c>
      <c r="F291" s="64" t="s">
        <v>1180</v>
      </c>
      <c r="G291" s="64" t="s">
        <v>886</v>
      </c>
      <c r="H291" s="65">
        <v>41443.666666700003</v>
      </c>
      <c r="I291" s="65">
        <v>41443.666666700003</v>
      </c>
      <c r="J291" s="32">
        <v>0</v>
      </c>
      <c r="K291" s="7"/>
    </row>
    <row r="292" spans="1:11" x14ac:dyDescent="0.3">
      <c r="A292" s="3" t="s">
        <v>81</v>
      </c>
      <c r="B292" s="4" t="s">
        <v>82</v>
      </c>
      <c r="C292" s="5" t="s">
        <v>98</v>
      </c>
      <c r="D292" s="4" t="s">
        <v>99</v>
      </c>
      <c r="E292" s="4">
        <v>35262</v>
      </c>
      <c r="F292" s="5" t="s">
        <v>1180</v>
      </c>
      <c r="G292" s="5" t="s">
        <v>886</v>
      </c>
      <c r="H292" s="6">
        <v>40943.666666700003</v>
      </c>
      <c r="I292" s="6">
        <v>40943.666666700003</v>
      </c>
      <c r="J292" s="32">
        <v>0</v>
      </c>
      <c r="K292" s="7"/>
    </row>
    <row r="293" spans="1:11" x14ac:dyDescent="0.3">
      <c r="A293" s="3" t="s">
        <v>81</v>
      </c>
      <c r="B293" s="4" t="s">
        <v>82</v>
      </c>
      <c r="C293" s="5" t="s">
        <v>100</v>
      </c>
      <c r="D293" s="4" t="s">
        <v>101</v>
      </c>
      <c r="E293" s="4">
        <v>35262</v>
      </c>
      <c r="F293" s="5" t="s">
        <v>1180</v>
      </c>
      <c r="G293" s="5" t="s">
        <v>886</v>
      </c>
      <c r="H293" s="6">
        <v>44618.7142857</v>
      </c>
      <c r="I293" s="6">
        <v>44618.7142857</v>
      </c>
      <c r="J293" s="32">
        <v>0</v>
      </c>
      <c r="K293" s="7"/>
    </row>
    <row r="294" spans="1:11" x14ac:dyDescent="0.3">
      <c r="A294" s="3" t="s">
        <v>81</v>
      </c>
      <c r="B294" s="4" t="s">
        <v>82</v>
      </c>
      <c r="C294" s="5" t="s">
        <v>102</v>
      </c>
      <c r="D294" s="4" t="s">
        <v>103</v>
      </c>
      <c r="E294" s="4">
        <v>35262</v>
      </c>
      <c r="F294" s="5" t="s">
        <v>1180</v>
      </c>
      <c r="G294" s="5" t="s">
        <v>886</v>
      </c>
      <c r="H294" s="6">
        <v>38666.666666700003</v>
      </c>
      <c r="I294" s="6">
        <v>38666.666666700003</v>
      </c>
      <c r="J294" s="32">
        <v>0</v>
      </c>
      <c r="K294" s="7"/>
    </row>
    <row r="295" spans="1:11" x14ac:dyDescent="0.3">
      <c r="A295" s="3" t="s">
        <v>81</v>
      </c>
      <c r="B295" s="4" t="s">
        <v>82</v>
      </c>
      <c r="C295" s="5" t="s">
        <v>104</v>
      </c>
      <c r="D295" s="4" t="s">
        <v>105</v>
      </c>
      <c r="E295" s="4">
        <v>35262</v>
      </c>
      <c r="F295" s="5" t="s">
        <v>1180</v>
      </c>
      <c r="G295" s="5" t="s">
        <v>886</v>
      </c>
      <c r="H295" s="6">
        <v>47385.666666700003</v>
      </c>
      <c r="I295" s="6">
        <v>50000</v>
      </c>
      <c r="J295" s="32">
        <v>5.517139500618673</v>
      </c>
      <c r="K295" s="7"/>
    </row>
    <row r="296" spans="1:11" x14ac:dyDescent="0.3">
      <c r="A296" s="3" t="s">
        <v>81</v>
      </c>
      <c r="B296" s="4" t="s">
        <v>82</v>
      </c>
      <c r="C296" s="5" t="s">
        <v>490</v>
      </c>
      <c r="D296" s="4" t="s">
        <v>491</v>
      </c>
      <c r="E296" s="4">
        <v>35262</v>
      </c>
      <c r="F296" s="5" t="s">
        <v>1180</v>
      </c>
      <c r="G296" s="5" t="s">
        <v>886</v>
      </c>
      <c r="H296" s="6">
        <v>48300</v>
      </c>
      <c r="I296" s="6">
        <v>48300</v>
      </c>
      <c r="J296" s="32">
        <v>0</v>
      </c>
      <c r="K296" s="7"/>
    </row>
    <row r="297" spans="1:11" x14ac:dyDescent="0.3">
      <c r="A297" s="3" t="s">
        <v>81</v>
      </c>
      <c r="B297" s="4" t="s">
        <v>82</v>
      </c>
      <c r="C297" s="5" t="s">
        <v>279</v>
      </c>
      <c r="D297" s="4" t="s">
        <v>280</v>
      </c>
      <c r="E297" s="4">
        <v>35262</v>
      </c>
      <c r="F297" s="5" t="s">
        <v>1180</v>
      </c>
      <c r="G297" s="5" t="s">
        <v>886</v>
      </c>
      <c r="H297" s="6">
        <v>40843.666666700003</v>
      </c>
      <c r="I297" s="6">
        <v>41110.333333299997</v>
      </c>
      <c r="J297" s="32">
        <v>0.65289600166433814</v>
      </c>
      <c r="K297" s="7"/>
    </row>
    <row r="298" spans="1:11" x14ac:dyDescent="0.3">
      <c r="A298" s="3" t="s">
        <v>81</v>
      </c>
      <c r="B298" s="4" t="s">
        <v>82</v>
      </c>
      <c r="C298" s="5" t="s">
        <v>110</v>
      </c>
      <c r="D298" s="4" t="s">
        <v>111</v>
      </c>
      <c r="E298" s="4">
        <v>35262</v>
      </c>
      <c r="F298" s="5" t="s">
        <v>1180</v>
      </c>
      <c r="G298" s="5" t="s">
        <v>886</v>
      </c>
      <c r="H298" s="6">
        <v>43290.5</v>
      </c>
      <c r="I298" s="6">
        <v>42054</v>
      </c>
      <c r="J298" s="32">
        <v>-2.8562848661946583</v>
      </c>
      <c r="K298" s="7"/>
    </row>
    <row r="299" spans="1:11" x14ac:dyDescent="0.3">
      <c r="A299" s="3" t="s">
        <v>81</v>
      </c>
      <c r="B299" s="4" t="s">
        <v>82</v>
      </c>
      <c r="C299" s="5" t="s">
        <v>406</v>
      </c>
      <c r="D299" s="4" t="s">
        <v>407</v>
      </c>
      <c r="E299" s="4">
        <v>35262</v>
      </c>
      <c r="F299" s="5" t="s">
        <v>1180</v>
      </c>
      <c r="G299" s="5" t="s">
        <v>886</v>
      </c>
      <c r="H299" s="6" t="s">
        <v>72</v>
      </c>
      <c r="I299" s="6">
        <v>41643.666666700003</v>
      </c>
      <c r="J299" s="32" t="s">
        <v>72</v>
      </c>
      <c r="K299" s="7"/>
    </row>
    <row r="300" spans="1:11" x14ac:dyDescent="0.3">
      <c r="A300" s="3" t="s">
        <v>112</v>
      </c>
      <c r="B300" s="4" t="s">
        <v>113</v>
      </c>
      <c r="C300" s="5" t="s">
        <v>114</v>
      </c>
      <c r="D300" s="4" t="s">
        <v>113</v>
      </c>
      <c r="E300" s="4">
        <v>35262</v>
      </c>
      <c r="F300" s="5" t="s">
        <v>1180</v>
      </c>
      <c r="G300" s="5" t="s">
        <v>886</v>
      </c>
      <c r="H300" s="6">
        <v>43699</v>
      </c>
      <c r="I300" s="6">
        <v>43849</v>
      </c>
      <c r="J300" s="32">
        <v>0.3432572827753555</v>
      </c>
      <c r="K300" s="7"/>
    </row>
    <row r="301" spans="1:11" x14ac:dyDescent="0.3">
      <c r="A301" s="3" t="s">
        <v>408</v>
      </c>
      <c r="B301" s="4" t="s">
        <v>409</v>
      </c>
      <c r="C301" s="5" t="s">
        <v>410</v>
      </c>
      <c r="D301" s="4" t="s">
        <v>411</v>
      </c>
      <c r="E301" s="4">
        <v>35262</v>
      </c>
      <c r="F301" s="5" t="s">
        <v>1180</v>
      </c>
      <c r="G301" s="5" t="s">
        <v>886</v>
      </c>
      <c r="H301" s="6">
        <v>46250</v>
      </c>
      <c r="I301" s="6">
        <v>46250</v>
      </c>
      <c r="J301" s="32">
        <v>0</v>
      </c>
      <c r="K301" s="7"/>
    </row>
    <row r="302" spans="1:11" x14ac:dyDescent="0.3">
      <c r="A302" s="3" t="s">
        <v>137</v>
      </c>
      <c r="B302" s="4" t="s">
        <v>138</v>
      </c>
      <c r="C302" s="5" t="s">
        <v>143</v>
      </c>
      <c r="D302" s="4" t="s">
        <v>144</v>
      </c>
      <c r="E302" s="4">
        <v>35262</v>
      </c>
      <c r="F302" s="5" t="s">
        <v>1180</v>
      </c>
      <c r="G302" s="5" t="s">
        <v>886</v>
      </c>
      <c r="H302" s="6">
        <v>47633.333333299997</v>
      </c>
      <c r="I302" s="6">
        <v>46725</v>
      </c>
      <c r="J302" s="32">
        <v>-1.9069279215548574</v>
      </c>
      <c r="K302" s="7"/>
    </row>
    <row r="303" spans="1:11" x14ac:dyDescent="0.3">
      <c r="A303" s="3" t="s">
        <v>137</v>
      </c>
      <c r="B303" s="4" t="s">
        <v>138</v>
      </c>
      <c r="C303" s="5" t="s">
        <v>308</v>
      </c>
      <c r="D303" s="4" t="s">
        <v>309</v>
      </c>
      <c r="E303" s="4">
        <v>35262</v>
      </c>
      <c r="F303" s="5" t="s">
        <v>1180</v>
      </c>
      <c r="G303" s="5" t="s">
        <v>886</v>
      </c>
      <c r="H303" s="6" t="s">
        <v>72</v>
      </c>
      <c r="I303" s="6">
        <v>46000</v>
      </c>
      <c r="J303" s="32" t="s">
        <v>72</v>
      </c>
      <c r="K303" s="7"/>
    </row>
    <row r="304" spans="1:11" x14ac:dyDescent="0.3">
      <c r="A304" s="3" t="s">
        <v>137</v>
      </c>
      <c r="B304" s="4" t="s">
        <v>138</v>
      </c>
      <c r="C304" s="5" t="s">
        <v>310</v>
      </c>
      <c r="D304" s="4" t="s">
        <v>311</v>
      </c>
      <c r="E304" s="4">
        <v>35262</v>
      </c>
      <c r="F304" s="5" t="s">
        <v>1180</v>
      </c>
      <c r="G304" s="5" t="s">
        <v>886</v>
      </c>
      <c r="H304" s="6">
        <v>40750</v>
      </c>
      <c r="I304" s="6">
        <v>41000</v>
      </c>
      <c r="J304" s="32">
        <v>0.61349693251533388</v>
      </c>
      <c r="K304" s="7"/>
    </row>
    <row r="305" spans="1:11" x14ac:dyDescent="0.3">
      <c r="A305" s="3" t="s">
        <v>149</v>
      </c>
      <c r="B305" s="4" t="s">
        <v>150</v>
      </c>
      <c r="C305" s="5" t="s">
        <v>151</v>
      </c>
      <c r="D305" s="4" t="s">
        <v>152</v>
      </c>
      <c r="E305" s="4">
        <v>35262</v>
      </c>
      <c r="F305" s="5" t="s">
        <v>1180</v>
      </c>
      <c r="G305" s="5" t="s">
        <v>886</v>
      </c>
      <c r="H305" s="6">
        <v>49000</v>
      </c>
      <c r="I305" s="6">
        <v>49000</v>
      </c>
      <c r="J305" s="32">
        <v>0</v>
      </c>
      <c r="K305" s="7"/>
    </row>
    <row r="306" spans="1:11" x14ac:dyDescent="0.3">
      <c r="A306" s="3" t="s">
        <v>64</v>
      </c>
      <c r="B306" s="4" t="s">
        <v>65</v>
      </c>
      <c r="C306" s="5" t="s">
        <v>642</v>
      </c>
      <c r="D306" s="4" t="s">
        <v>643</v>
      </c>
      <c r="E306" s="4">
        <v>35262</v>
      </c>
      <c r="F306" s="5" t="s">
        <v>1180</v>
      </c>
      <c r="G306" s="5" t="s">
        <v>886</v>
      </c>
      <c r="H306" s="6">
        <v>45348</v>
      </c>
      <c r="I306" s="6">
        <v>48050</v>
      </c>
      <c r="J306" s="32">
        <v>5.9583664108670664</v>
      </c>
      <c r="K306" s="7"/>
    </row>
    <row r="307" spans="1:11" x14ac:dyDescent="0.3">
      <c r="A307" s="3" t="s">
        <v>183</v>
      </c>
      <c r="B307" s="4" t="s">
        <v>184</v>
      </c>
      <c r="C307" s="5" t="s">
        <v>191</v>
      </c>
      <c r="D307" s="4" t="s">
        <v>192</v>
      </c>
      <c r="E307" s="4">
        <v>35262</v>
      </c>
      <c r="F307" s="5" t="s">
        <v>1180</v>
      </c>
      <c r="G307" s="5" t="s">
        <v>886</v>
      </c>
      <c r="H307" s="6">
        <v>44000</v>
      </c>
      <c r="I307" s="6">
        <v>43912.5</v>
      </c>
      <c r="J307" s="32">
        <v>-0.19886363636363313</v>
      </c>
      <c r="K307" s="7"/>
    </row>
    <row r="308" spans="1:11" x14ac:dyDescent="0.3">
      <c r="A308" s="3" t="s">
        <v>211</v>
      </c>
      <c r="B308" s="4" t="s">
        <v>212</v>
      </c>
      <c r="C308" s="5" t="s">
        <v>971</v>
      </c>
      <c r="D308" s="4" t="s">
        <v>972</v>
      </c>
      <c r="E308" s="4">
        <v>35262</v>
      </c>
      <c r="F308" s="5" t="s">
        <v>1180</v>
      </c>
      <c r="G308" s="5" t="s">
        <v>886</v>
      </c>
      <c r="H308" s="6">
        <v>52500</v>
      </c>
      <c r="I308" s="6">
        <v>52500</v>
      </c>
      <c r="J308" s="32">
        <v>0</v>
      </c>
      <c r="K308" s="7"/>
    </row>
    <row r="309" spans="1:11" x14ac:dyDescent="0.3">
      <c r="A309" s="3" t="s">
        <v>73</v>
      </c>
      <c r="B309" s="4" t="s">
        <v>74</v>
      </c>
      <c r="C309" s="5" t="s">
        <v>75</v>
      </c>
      <c r="D309" s="4" t="s">
        <v>76</v>
      </c>
      <c r="E309" s="4">
        <v>35262</v>
      </c>
      <c r="F309" s="5" t="s">
        <v>1180</v>
      </c>
      <c r="G309" s="5" t="s">
        <v>886</v>
      </c>
      <c r="H309" s="6">
        <v>46750</v>
      </c>
      <c r="I309" s="6">
        <v>46600</v>
      </c>
      <c r="J309" s="32">
        <v>-0.32085561497325887</v>
      </c>
      <c r="K309" s="7"/>
    </row>
    <row r="310" spans="1:11" x14ac:dyDescent="0.3">
      <c r="A310" s="3" t="s">
        <v>73</v>
      </c>
      <c r="B310" s="4" t="s">
        <v>74</v>
      </c>
      <c r="C310" s="5" t="s">
        <v>238</v>
      </c>
      <c r="D310" s="4" t="s">
        <v>239</v>
      </c>
      <c r="E310" s="4">
        <v>35262</v>
      </c>
      <c r="F310" s="5" t="s">
        <v>1180</v>
      </c>
      <c r="G310" s="5" t="s">
        <v>886</v>
      </c>
      <c r="H310" s="6">
        <v>48250</v>
      </c>
      <c r="I310" s="6">
        <v>48833.333333299997</v>
      </c>
      <c r="J310" s="32">
        <v>1.2089810016580271</v>
      </c>
      <c r="K310" s="7"/>
    </row>
    <row r="311" spans="1:11" x14ac:dyDescent="0.3">
      <c r="A311" s="3" t="s">
        <v>73</v>
      </c>
      <c r="B311" s="4" t="s">
        <v>74</v>
      </c>
      <c r="C311" s="5" t="s">
        <v>530</v>
      </c>
      <c r="D311" s="4" t="s">
        <v>531</v>
      </c>
      <c r="E311" s="4">
        <v>35262</v>
      </c>
      <c r="F311" s="5" t="s">
        <v>1180</v>
      </c>
      <c r="G311" s="5" t="s">
        <v>886</v>
      </c>
      <c r="H311" s="6">
        <v>44766.666666700003</v>
      </c>
      <c r="I311" s="6">
        <v>47766.666666700003</v>
      </c>
      <c r="J311" s="32">
        <v>6.7014147431074367</v>
      </c>
      <c r="K311" s="7"/>
    </row>
    <row r="312" spans="1:11" x14ac:dyDescent="0.3">
      <c r="A312" s="3" t="s">
        <v>73</v>
      </c>
      <c r="B312" s="4" t="s">
        <v>74</v>
      </c>
      <c r="C312" s="5" t="s">
        <v>78</v>
      </c>
      <c r="D312" s="4" t="s">
        <v>79</v>
      </c>
      <c r="E312" s="4">
        <v>35262</v>
      </c>
      <c r="F312" s="5" t="s">
        <v>1180</v>
      </c>
      <c r="G312" s="5" t="s">
        <v>886</v>
      </c>
      <c r="H312" s="6">
        <v>44686</v>
      </c>
      <c r="I312" s="6">
        <v>45816</v>
      </c>
      <c r="J312" s="32">
        <v>2.5287562099986616</v>
      </c>
      <c r="K312" s="7"/>
    </row>
    <row r="313" spans="1:11" x14ac:dyDescent="0.3">
      <c r="A313" s="3" t="s">
        <v>248</v>
      </c>
      <c r="B313" s="4" t="s">
        <v>249</v>
      </c>
      <c r="C313" s="5" t="s">
        <v>250</v>
      </c>
      <c r="D313" s="4" t="s">
        <v>251</v>
      </c>
      <c r="E313" s="4">
        <v>35262</v>
      </c>
      <c r="F313" s="5" t="s">
        <v>1180</v>
      </c>
      <c r="G313" s="5" t="s">
        <v>886</v>
      </c>
      <c r="H313" s="6">
        <v>48585</v>
      </c>
      <c r="I313" s="6">
        <v>49638.333333299997</v>
      </c>
      <c r="J313" s="32">
        <v>2.16802168014818</v>
      </c>
      <c r="K313" s="7"/>
    </row>
    <row r="314" spans="1:11" x14ac:dyDescent="0.3">
      <c r="A314" s="3" t="s">
        <v>248</v>
      </c>
      <c r="B314" s="4" t="s">
        <v>249</v>
      </c>
      <c r="C314" s="5" t="s">
        <v>252</v>
      </c>
      <c r="D314" s="4" t="s">
        <v>253</v>
      </c>
      <c r="E314" s="4">
        <v>35262</v>
      </c>
      <c r="F314" s="5" t="s">
        <v>1180</v>
      </c>
      <c r="G314" s="5" t="s">
        <v>886</v>
      </c>
      <c r="H314" s="6">
        <v>43082</v>
      </c>
      <c r="I314" s="6">
        <v>43082</v>
      </c>
      <c r="J314" s="32">
        <v>0</v>
      </c>
      <c r="K314" s="7"/>
    </row>
    <row r="315" spans="1:11" x14ac:dyDescent="0.3">
      <c r="A315" s="3" t="s">
        <v>248</v>
      </c>
      <c r="B315" s="4" t="s">
        <v>249</v>
      </c>
      <c r="C315" s="5" t="s">
        <v>254</v>
      </c>
      <c r="D315" s="4" t="s">
        <v>255</v>
      </c>
      <c r="E315" s="4">
        <v>35262</v>
      </c>
      <c r="F315" s="5" t="s">
        <v>1180</v>
      </c>
      <c r="G315" s="5" t="s">
        <v>886</v>
      </c>
      <c r="H315" s="6">
        <v>46766.666666700003</v>
      </c>
      <c r="I315" s="6">
        <v>46766.666666700003</v>
      </c>
      <c r="J315" s="32">
        <v>0</v>
      </c>
      <c r="K315" s="7"/>
    </row>
    <row r="316" spans="1:11" x14ac:dyDescent="0.3">
      <c r="A316" s="3" t="s">
        <v>248</v>
      </c>
      <c r="B316" s="4" t="s">
        <v>249</v>
      </c>
      <c r="C316" s="5" t="s">
        <v>260</v>
      </c>
      <c r="D316" s="4" t="s">
        <v>97</v>
      </c>
      <c r="E316" s="4">
        <v>35262</v>
      </c>
      <c r="F316" s="5" t="s">
        <v>1180</v>
      </c>
      <c r="G316" s="5" t="s">
        <v>886</v>
      </c>
      <c r="H316" s="6">
        <v>50250</v>
      </c>
      <c r="I316" s="6">
        <v>50500</v>
      </c>
      <c r="J316" s="32">
        <v>0.49751243781095411</v>
      </c>
      <c r="K316" s="7"/>
    </row>
    <row r="317" spans="1:11" x14ac:dyDescent="0.3">
      <c r="A317" s="3" t="s">
        <v>248</v>
      </c>
      <c r="B317" s="4" t="s">
        <v>249</v>
      </c>
      <c r="C317" s="5" t="s">
        <v>261</v>
      </c>
      <c r="D317" s="4" t="s">
        <v>262</v>
      </c>
      <c r="E317" s="4">
        <v>35262</v>
      </c>
      <c r="F317" s="5" t="s">
        <v>1180</v>
      </c>
      <c r="G317" s="5" t="s">
        <v>886</v>
      </c>
      <c r="H317" s="6">
        <v>48533.333333299997</v>
      </c>
      <c r="I317" s="6">
        <v>48333.333333299997</v>
      </c>
      <c r="J317" s="32">
        <v>-0.41208791208819928</v>
      </c>
      <c r="K317" s="7"/>
    </row>
    <row r="318" spans="1:11" x14ac:dyDescent="0.3">
      <c r="A318" s="3" t="s">
        <v>248</v>
      </c>
      <c r="B318" s="4" t="s">
        <v>249</v>
      </c>
      <c r="C318" s="5" t="s">
        <v>267</v>
      </c>
      <c r="D318" s="4" t="s">
        <v>268</v>
      </c>
      <c r="E318" s="4">
        <v>35262</v>
      </c>
      <c r="F318" s="5" t="s">
        <v>1180</v>
      </c>
      <c r="G318" s="5" t="s">
        <v>886</v>
      </c>
      <c r="H318" s="6">
        <v>47120.333333299997</v>
      </c>
      <c r="I318" s="6">
        <v>47120.333333299997</v>
      </c>
      <c r="J318" s="32">
        <v>0</v>
      </c>
      <c r="K318" s="7"/>
    </row>
    <row r="319" spans="1:11" x14ac:dyDescent="0.3">
      <c r="A319" s="3" t="s">
        <v>408</v>
      </c>
      <c r="B319" s="4" t="s">
        <v>409</v>
      </c>
      <c r="C319" s="5" t="s">
        <v>410</v>
      </c>
      <c r="D319" s="4" t="s">
        <v>411</v>
      </c>
      <c r="E319" s="4">
        <v>35262</v>
      </c>
      <c r="F319" s="5" t="s">
        <v>1181</v>
      </c>
      <c r="G319" s="5" t="s">
        <v>988</v>
      </c>
      <c r="H319" s="6">
        <v>32000</v>
      </c>
      <c r="I319" s="6">
        <v>33000</v>
      </c>
      <c r="J319" s="32">
        <v>3.125</v>
      </c>
      <c r="K319" s="7"/>
    </row>
    <row r="320" spans="1:11" x14ac:dyDescent="0.3">
      <c r="A320" s="3" t="s">
        <v>359</v>
      </c>
      <c r="B320" s="4" t="s">
        <v>360</v>
      </c>
      <c r="C320" s="5" t="s">
        <v>361</v>
      </c>
      <c r="D320" s="4" t="s">
        <v>362</v>
      </c>
      <c r="E320" s="4">
        <v>35262</v>
      </c>
      <c r="F320" s="5" t="s">
        <v>1182</v>
      </c>
      <c r="G320" s="5" t="s">
        <v>886</v>
      </c>
      <c r="H320" s="6">
        <v>49000</v>
      </c>
      <c r="I320" s="6">
        <v>49000</v>
      </c>
      <c r="J320" s="32">
        <v>0</v>
      </c>
      <c r="K320" s="7"/>
    </row>
    <row r="321" spans="1:11" x14ac:dyDescent="0.3">
      <c r="A321" s="3" t="s">
        <v>64</v>
      </c>
      <c r="B321" s="4" t="s">
        <v>65</v>
      </c>
      <c r="C321" s="5" t="s">
        <v>390</v>
      </c>
      <c r="D321" s="4" t="s">
        <v>391</v>
      </c>
      <c r="E321" s="4">
        <v>35262</v>
      </c>
      <c r="F321" s="5" t="s">
        <v>1183</v>
      </c>
      <c r="G321" s="5" t="s">
        <v>986</v>
      </c>
      <c r="H321" s="6" t="s">
        <v>72</v>
      </c>
      <c r="I321" s="6">
        <v>15700</v>
      </c>
      <c r="J321" s="32" t="s">
        <v>72</v>
      </c>
      <c r="K321" s="7"/>
    </row>
    <row r="322" spans="1:11" x14ac:dyDescent="0.3">
      <c r="A322" s="3" t="s">
        <v>112</v>
      </c>
      <c r="B322" s="4" t="s">
        <v>113</v>
      </c>
      <c r="C322" s="5" t="s">
        <v>114</v>
      </c>
      <c r="D322" s="4" t="s">
        <v>113</v>
      </c>
      <c r="E322" s="4">
        <v>35262</v>
      </c>
      <c r="F322" s="5" t="s">
        <v>1183</v>
      </c>
      <c r="G322" s="5" t="s">
        <v>886</v>
      </c>
      <c r="H322" s="6">
        <v>26426</v>
      </c>
      <c r="I322" s="6">
        <v>23136.666666699999</v>
      </c>
      <c r="J322" s="32">
        <v>-12.447337218269894</v>
      </c>
      <c r="K322" s="7"/>
    </row>
    <row r="323" spans="1:11" x14ac:dyDescent="0.3">
      <c r="A323" s="3" t="s">
        <v>64</v>
      </c>
      <c r="B323" s="4" t="s">
        <v>65</v>
      </c>
      <c r="C323" s="5" t="s">
        <v>390</v>
      </c>
      <c r="D323" s="4" t="s">
        <v>391</v>
      </c>
      <c r="E323" s="4">
        <v>35262</v>
      </c>
      <c r="F323" s="5" t="s">
        <v>1183</v>
      </c>
      <c r="G323" s="5" t="s">
        <v>886</v>
      </c>
      <c r="H323" s="6" t="s">
        <v>72</v>
      </c>
      <c r="I323" s="6">
        <v>28750</v>
      </c>
      <c r="J323" s="32" t="s">
        <v>72</v>
      </c>
      <c r="K323" s="7"/>
    </row>
    <row r="324" spans="1:11" x14ac:dyDescent="0.3">
      <c r="A324" s="3" t="s">
        <v>64</v>
      </c>
      <c r="B324" s="4" t="s">
        <v>65</v>
      </c>
      <c r="C324" s="5" t="s">
        <v>181</v>
      </c>
      <c r="D324" s="4" t="s">
        <v>182</v>
      </c>
      <c r="E324" s="4">
        <v>35262</v>
      </c>
      <c r="F324" s="5" t="s">
        <v>1183</v>
      </c>
      <c r="G324" s="5" t="s">
        <v>886</v>
      </c>
      <c r="H324" s="6">
        <v>23950</v>
      </c>
      <c r="I324" s="6">
        <v>23950</v>
      </c>
      <c r="J324" s="32">
        <v>0</v>
      </c>
      <c r="K324" s="7"/>
    </row>
    <row r="325" spans="1:11" x14ac:dyDescent="0.3">
      <c r="A325" s="3" t="s">
        <v>81</v>
      </c>
      <c r="B325" s="4" t="s">
        <v>82</v>
      </c>
      <c r="C325" s="5" t="s">
        <v>490</v>
      </c>
      <c r="D325" s="4" t="s">
        <v>491</v>
      </c>
      <c r="E325" s="4">
        <v>35262</v>
      </c>
      <c r="F325" s="5" t="s">
        <v>1377</v>
      </c>
      <c r="G325" s="5" t="s">
        <v>988</v>
      </c>
      <c r="H325" s="6" t="s">
        <v>72</v>
      </c>
      <c r="I325" s="6">
        <v>25250</v>
      </c>
      <c r="J325" s="32" t="s">
        <v>72</v>
      </c>
      <c r="K325" s="7"/>
    </row>
    <row r="326" spans="1:11" x14ac:dyDescent="0.3">
      <c r="A326" s="3" t="s">
        <v>408</v>
      </c>
      <c r="B326" s="4" t="s">
        <v>409</v>
      </c>
      <c r="C326" s="5" t="s">
        <v>410</v>
      </c>
      <c r="D326" s="4" t="s">
        <v>411</v>
      </c>
      <c r="E326" s="4">
        <v>35262</v>
      </c>
      <c r="F326" s="5" t="s">
        <v>1377</v>
      </c>
      <c r="G326" s="5" t="s">
        <v>988</v>
      </c>
      <c r="H326" s="6">
        <v>26333.333333300001</v>
      </c>
      <c r="I326" s="6">
        <v>24333.333333300001</v>
      </c>
      <c r="J326" s="32">
        <v>-7.5949367088703701</v>
      </c>
      <c r="K326" s="7"/>
    </row>
    <row r="327" spans="1:11" x14ac:dyDescent="0.3">
      <c r="A327" s="3" t="s">
        <v>137</v>
      </c>
      <c r="B327" s="4" t="s">
        <v>138</v>
      </c>
      <c r="C327" s="5" t="s">
        <v>143</v>
      </c>
      <c r="D327" s="4" t="s">
        <v>144</v>
      </c>
      <c r="E327" s="4">
        <v>35262</v>
      </c>
      <c r="F327" s="5" t="s">
        <v>1377</v>
      </c>
      <c r="G327" s="5" t="s">
        <v>988</v>
      </c>
      <c r="H327" s="6" t="s">
        <v>72</v>
      </c>
      <c r="I327" s="6">
        <v>23200</v>
      </c>
      <c r="J327" s="32" t="s">
        <v>72</v>
      </c>
      <c r="K327" s="7"/>
    </row>
    <row r="328" spans="1:11" x14ac:dyDescent="0.3">
      <c r="A328" s="3" t="s">
        <v>183</v>
      </c>
      <c r="B328" s="4" t="s">
        <v>184</v>
      </c>
      <c r="C328" s="5" t="s">
        <v>443</v>
      </c>
      <c r="D328" s="4" t="s">
        <v>444</v>
      </c>
      <c r="E328" s="4">
        <v>35262</v>
      </c>
      <c r="F328" s="5" t="s">
        <v>1377</v>
      </c>
      <c r="G328" s="5" t="s">
        <v>988</v>
      </c>
      <c r="H328" s="6">
        <v>23666.666666699999</v>
      </c>
      <c r="I328" s="6">
        <v>24166.666666699999</v>
      </c>
      <c r="J328" s="32">
        <v>2.11267605633505</v>
      </c>
      <c r="K328" s="7"/>
    </row>
    <row r="329" spans="1:11" x14ac:dyDescent="0.3">
      <c r="A329" s="3" t="s">
        <v>183</v>
      </c>
      <c r="B329" s="4" t="s">
        <v>184</v>
      </c>
      <c r="C329" s="5" t="s">
        <v>193</v>
      </c>
      <c r="D329" s="4" t="s">
        <v>194</v>
      </c>
      <c r="E329" s="4">
        <v>35262</v>
      </c>
      <c r="F329" s="5" t="s">
        <v>1377</v>
      </c>
      <c r="G329" s="5" t="s">
        <v>988</v>
      </c>
      <c r="H329" s="6">
        <v>23400</v>
      </c>
      <c r="I329" s="6">
        <v>24333.333333300001</v>
      </c>
      <c r="J329" s="32">
        <v>3.9886039884615476</v>
      </c>
      <c r="K329" s="7"/>
    </row>
    <row r="330" spans="1:11" x14ac:dyDescent="0.3">
      <c r="A330" s="3" t="s">
        <v>183</v>
      </c>
      <c r="B330" s="4" t="s">
        <v>184</v>
      </c>
      <c r="C330" s="5" t="s">
        <v>195</v>
      </c>
      <c r="D330" s="4" t="s">
        <v>196</v>
      </c>
      <c r="E330" s="4">
        <v>35262</v>
      </c>
      <c r="F330" s="5" t="s">
        <v>1377</v>
      </c>
      <c r="G330" s="5" t="s">
        <v>988</v>
      </c>
      <c r="H330" s="6">
        <v>21000</v>
      </c>
      <c r="I330" s="6">
        <v>21000</v>
      </c>
      <c r="J330" s="32">
        <v>0</v>
      </c>
      <c r="K330" s="7"/>
    </row>
    <row r="331" spans="1:11" x14ac:dyDescent="0.3">
      <c r="A331" s="3" t="s">
        <v>203</v>
      </c>
      <c r="B331" s="4" t="s">
        <v>204</v>
      </c>
      <c r="C331" s="5" t="s">
        <v>205</v>
      </c>
      <c r="D331" s="4" t="s">
        <v>206</v>
      </c>
      <c r="E331" s="4">
        <v>35262</v>
      </c>
      <c r="F331" s="5" t="s">
        <v>1377</v>
      </c>
      <c r="G331" s="5" t="s">
        <v>988</v>
      </c>
      <c r="H331" s="6">
        <v>19450</v>
      </c>
      <c r="I331" s="6">
        <v>21250</v>
      </c>
      <c r="J331" s="32">
        <v>9.2544987146529589</v>
      </c>
      <c r="K331" s="7"/>
    </row>
    <row r="332" spans="1:11" x14ac:dyDescent="0.3">
      <c r="A332" s="3" t="s">
        <v>215</v>
      </c>
      <c r="B332" s="4" t="s">
        <v>216</v>
      </c>
      <c r="C332" s="5" t="s">
        <v>217</v>
      </c>
      <c r="D332" s="4" t="s">
        <v>218</v>
      </c>
      <c r="E332" s="4">
        <v>35262</v>
      </c>
      <c r="F332" s="5" t="s">
        <v>1377</v>
      </c>
      <c r="G332" s="5" t="s">
        <v>988</v>
      </c>
      <c r="H332" s="6" t="s">
        <v>72</v>
      </c>
      <c r="I332" s="6">
        <v>26600</v>
      </c>
      <c r="J332" s="32" t="s">
        <v>72</v>
      </c>
      <c r="K332" s="7"/>
    </row>
    <row r="333" spans="1:11" x14ac:dyDescent="0.3">
      <c r="A333" s="3" t="s">
        <v>215</v>
      </c>
      <c r="B333" s="4" t="s">
        <v>216</v>
      </c>
      <c r="C333" s="5" t="s">
        <v>393</v>
      </c>
      <c r="D333" s="4" t="s">
        <v>394</v>
      </c>
      <c r="E333" s="4">
        <v>35262</v>
      </c>
      <c r="F333" s="5" t="s">
        <v>1377</v>
      </c>
      <c r="G333" s="5" t="s">
        <v>988</v>
      </c>
      <c r="H333" s="6">
        <v>26900</v>
      </c>
      <c r="I333" s="6">
        <v>26900</v>
      </c>
      <c r="J333" s="32">
        <v>0</v>
      </c>
      <c r="K333" s="7"/>
    </row>
    <row r="334" spans="1:11" x14ac:dyDescent="0.3">
      <c r="A334" s="3" t="s">
        <v>73</v>
      </c>
      <c r="B334" s="4" t="s">
        <v>74</v>
      </c>
      <c r="C334" s="5" t="s">
        <v>75</v>
      </c>
      <c r="D334" s="4" t="s">
        <v>76</v>
      </c>
      <c r="E334" s="4">
        <v>35262</v>
      </c>
      <c r="F334" s="5" t="s">
        <v>1377</v>
      </c>
      <c r="G334" s="5" t="s">
        <v>988</v>
      </c>
      <c r="H334" s="6">
        <v>23000</v>
      </c>
      <c r="I334" s="6">
        <v>22500</v>
      </c>
      <c r="J334" s="32">
        <v>-2.1739130434782594</v>
      </c>
      <c r="K334" s="7"/>
    </row>
    <row r="335" spans="1:11" x14ac:dyDescent="0.3">
      <c r="A335" s="3" t="s">
        <v>73</v>
      </c>
      <c r="B335" s="4" t="s">
        <v>74</v>
      </c>
      <c r="C335" s="5" t="s">
        <v>236</v>
      </c>
      <c r="D335" s="4" t="s">
        <v>237</v>
      </c>
      <c r="E335" s="4">
        <v>35262</v>
      </c>
      <c r="F335" s="5" t="s">
        <v>1377</v>
      </c>
      <c r="G335" s="5" t="s">
        <v>988</v>
      </c>
      <c r="H335" s="6">
        <v>21000</v>
      </c>
      <c r="I335" s="6">
        <v>20000</v>
      </c>
      <c r="J335" s="32">
        <v>-4.7619047619047672</v>
      </c>
      <c r="K335" s="7"/>
    </row>
    <row r="336" spans="1:11" x14ac:dyDescent="0.3">
      <c r="A336" s="3" t="s">
        <v>73</v>
      </c>
      <c r="B336" s="4" t="s">
        <v>74</v>
      </c>
      <c r="C336" s="5" t="s">
        <v>242</v>
      </c>
      <c r="D336" s="4" t="s">
        <v>243</v>
      </c>
      <c r="E336" s="4">
        <v>35262</v>
      </c>
      <c r="F336" s="5" t="s">
        <v>1377</v>
      </c>
      <c r="G336" s="5" t="s">
        <v>988</v>
      </c>
      <c r="H336" s="6">
        <v>23000</v>
      </c>
      <c r="I336" s="6">
        <v>23250</v>
      </c>
      <c r="J336" s="32">
        <v>1.0869565217391353</v>
      </c>
      <c r="K336" s="7"/>
    </row>
    <row r="337" spans="1:11" x14ac:dyDescent="0.3">
      <c r="A337" s="3" t="s">
        <v>248</v>
      </c>
      <c r="B337" s="4" t="s">
        <v>249</v>
      </c>
      <c r="C337" s="5" t="s">
        <v>250</v>
      </c>
      <c r="D337" s="4" t="s">
        <v>251</v>
      </c>
      <c r="E337" s="4">
        <v>35262</v>
      </c>
      <c r="F337" s="5" t="s">
        <v>1377</v>
      </c>
      <c r="G337" s="5" t="s">
        <v>988</v>
      </c>
      <c r="H337" s="6">
        <v>23783.333333300001</v>
      </c>
      <c r="I337" s="6">
        <v>24083.333333300001</v>
      </c>
      <c r="J337" s="32">
        <v>1.2613875262806662</v>
      </c>
      <c r="K337" s="7"/>
    </row>
    <row r="338" spans="1:11" x14ac:dyDescent="0.3">
      <c r="A338" s="3" t="s">
        <v>248</v>
      </c>
      <c r="B338" s="4" t="s">
        <v>249</v>
      </c>
      <c r="C338" s="5" t="s">
        <v>252</v>
      </c>
      <c r="D338" s="4" t="s">
        <v>253</v>
      </c>
      <c r="E338" s="4">
        <v>35262</v>
      </c>
      <c r="F338" s="5" t="s">
        <v>1377</v>
      </c>
      <c r="G338" s="5" t="s">
        <v>988</v>
      </c>
      <c r="H338" s="6">
        <v>21639</v>
      </c>
      <c r="I338" s="6">
        <v>21639</v>
      </c>
      <c r="J338" s="32">
        <v>0</v>
      </c>
      <c r="K338" s="7"/>
    </row>
    <row r="339" spans="1:11" x14ac:dyDescent="0.3">
      <c r="A339" s="3" t="s">
        <v>248</v>
      </c>
      <c r="B339" s="4" t="s">
        <v>249</v>
      </c>
      <c r="C339" s="5" t="s">
        <v>260</v>
      </c>
      <c r="D339" s="4" t="s">
        <v>97</v>
      </c>
      <c r="E339" s="4">
        <v>35262</v>
      </c>
      <c r="F339" s="5" t="s">
        <v>1377</v>
      </c>
      <c r="G339" s="5" t="s">
        <v>988</v>
      </c>
      <c r="H339" s="6">
        <v>23500</v>
      </c>
      <c r="I339" s="6">
        <v>23666.666666699999</v>
      </c>
      <c r="J339" s="32">
        <v>0.70921985829786038</v>
      </c>
      <c r="K339" s="7"/>
    </row>
    <row r="340" spans="1:11" x14ac:dyDescent="0.3">
      <c r="A340" s="3" t="s">
        <v>461</v>
      </c>
      <c r="B340" s="4" t="s">
        <v>462</v>
      </c>
      <c r="C340" s="5" t="s">
        <v>463</v>
      </c>
      <c r="D340" s="4" t="s">
        <v>464</v>
      </c>
      <c r="E340" s="4">
        <v>35262</v>
      </c>
      <c r="F340" s="5" t="s">
        <v>1377</v>
      </c>
      <c r="G340" s="5" t="s">
        <v>886</v>
      </c>
      <c r="H340" s="6">
        <v>44922</v>
      </c>
      <c r="I340" s="6">
        <v>44188.5</v>
      </c>
      <c r="J340" s="32">
        <v>-1.6328302390810734</v>
      </c>
      <c r="K340" s="7"/>
    </row>
    <row r="341" spans="1:11" x14ac:dyDescent="0.3">
      <c r="A341" s="3" t="s">
        <v>112</v>
      </c>
      <c r="B341" s="4" t="s">
        <v>113</v>
      </c>
      <c r="C341" s="5" t="s">
        <v>114</v>
      </c>
      <c r="D341" s="4" t="s">
        <v>113</v>
      </c>
      <c r="E341" s="4">
        <v>35262</v>
      </c>
      <c r="F341" s="5" t="s">
        <v>1377</v>
      </c>
      <c r="G341" s="5" t="s">
        <v>886</v>
      </c>
      <c r="H341" s="6">
        <v>45416.666666700003</v>
      </c>
      <c r="I341" s="6">
        <v>45487.5</v>
      </c>
      <c r="J341" s="32">
        <v>0.15596330267877434</v>
      </c>
      <c r="K341" s="7"/>
    </row>
    <row r="342" spans="1:11" x14ac:dyDescent="0.3">
      <c r="A342" s="3" t="s">
        <v>408</v>
      </c>
      <c r="B342" s="4" t="s">
        <v>409</v>
      </c>
      <c r="C342" s="5" t="s">
        <v>410</v>
      </c>
      <c r="D342" s="4" t="s">
        <v>411</v>
      </c>
      <c r="E342" s="4">
        <v>35262</v>
      </c>
      <c r="F342" s="5" t="s">
        <v>1377</v>
      </c>
      <c r="G342" s="5" t="s">
        <v>886</v>
      </c>
      <c r="H342" s="6">
        <v>50500</v>
      </c>
      <c r="I342" s="6">
        <v>48500</v>
      </c>
      <c r="J342" s="32">
        <v>-3.9603960396039639</v>
      </c>
      <c r="K342" s="7"/>
    </row>
    <row r="343" spans="1:11" x14ac:dyDescent="0.3">
      <c r="A343" s="3" t="s">
        <v>115</v>
      </c>
      <c r="B343" s="4" t="s">
        <v>116</v>
      </c>
      <c r="C343" s="5" t="s">
        <v>477</v>
      </c>
      <c r="D343" s="4" t="s">
        <v>478</v>
      </c>
      <c r="E343" s="4">
        <v>35262</v>
      </c>
      <c r="F343" s="5" t="s">
        <v>1377</v>
      </c>
      <c r="G343" s="5" t="s">
        <v>886</v>
      </c>
      <c r="H343" s="6">
        <v>56000</v>
      </c>
      <c r="I343" s="6">
        <v>54000</v>
      </c>
      <c r="J343" s="32">
        <v>-3.5714285714285698</v>
      </c>
      <c r="K343" s="7"/>
    </row>
    <row r="344" spans="1:11" x14ac:dyDescent="0.3">
      <c r="A344" s="3" t="s">
        <v>115</v>
      </c>
      <c r="B344" s="4" t="s">
        <v>116</v>
      </c>
      <c r="C344" s="5" t="s">
        <v>129</v>
      </c>
      <c r="D344" s="4" t="s">
        <v>130</v>
      </c>
      <c r="E344" s="4">
        <v>35262</v>
      </c>
      <c r="F344" s="5" t="s">
        <v>1377</v>
      </c>
      <c r="G344" s="5" t="s">
        <v>886</v>
      </c>
      <c r="H344" s="6">
        <v>41500</v>
      </c>
      <c r="I344" s="6">
        <v>41500</v>
      </c>
      <c r="J344" s="32">
        <v>0</v>
      </c>
      <c r="K344" s="7"/>
    </row>
    <row r="345" spans="1:11" x14ac:dyDescent="0.3">
      <c r="A345" s="3" t="s">
        <v>137</v>
      </c>
      <c r="B345" s="4" t="s">
        <v>138</v>
      </c>
      <c r="C345" s="5" t="s">
        <v>796</v>
      </c>
      <c r="D345" s="4" t="s">
        <v>797</v>
      </c>
      <c r="E345" s="4">
        <v>35262</v>
      </c>
      <c r="F345" s="5" t="s">
        <v>1377</v>
      </c>
      <c r="G345" s="5" t="s">
        <v>886</v>
      </c>
      <c r="H345" s="6">
        <v>43430</v>
      </c>
      <c r="I345" s="6">
        <v>42766.666666700003</v>
      </c>
      <c r="J345" s="32">
        <v>-1.5273620384526732</v>
      </c>
      <c r="K345" s="7"/>
    </row>
    <row r="346" spans="1:11" x14ac:dyDescent="0.3">
      <c r="A346" s="3" t="s">
        <v>137</v>
      </c>
      <c r="B346" s="4" t="s">
        <v>138</v>
      </c>
      <c r="C346" s="5" t="s">
        <v>143</v>
      </c>
      <c r="D346" s="4" t="s">
        <v>144</v>
      </c>
      <c r="E346" s="4">
        <v>35262</v>
      </c>
      <c r="F346" s="5" t="s">
        <v>1377</v>
      </c>
      <c r="G346" s="5" t="s">
        <v>886</v>
      </c>
      <c r="H346" s="6">
        <v>47166.666666700003</v>
      </c>
      <c r="I346" s="6">
        <v>47166.666666700003</v>
      </c>
      <c r="J346" s="32">
        <v>0</v>
      </c>
      <c r="K346" s="7"/>
    </row>
    <row r="347" spans="1:11" x14ac:dyDescent="0.3">
      <c r="A347" s="3" t="s">
        <v>64</v>
      </c>
      <c r="B347" s="4" t="s">
        <v>65</v>
      </c>
      <c r="C347" s="5" t="s">
        <v>297</v>
      </c>
      <c r="D347" s="4" t="s">
        <v>298</v>
      </c>
      <c r="E347" s="4">
        <v>35262</v>
      </c>
      <c r="F347" s="5" t="s">
        <v>1377</v>
      </c>
      <c r="G347" s="5" t="s">
        <v>886</v>
      </c>
      <c r="H347" s="6">
        <v>43200</v>
      </c>
      <c r="I347" s="6">
        <v>41300</v>
      </c>
      <c r="J347" s="32">
        <v>-4.3981481481481506</v>
      </c>
      <c r="K347" s="7"/>
    </row>
    <row r="348" spans="1:11" x14ac:dyDescent="0.3">
      <c r="A348" s="3" t="s">
        <v>183</v>
      </c>
      <c r="B348" s="4" t="s">
        <v>184</v>
      </c>
      <c r="C348" s="5" t="s">
        <v>193</v>
      </c>
      <c r="D348" s="4" t="s">
        <v>194</v>
      </c>
      <c r="E348" s="4">
        <v>35262</v>
      </c>
      <c r="F348" s="5" t="s">
        <v>1377</v>
      </c>
      <c r="G348" s="5" t="s">
        <v>886</v>
      </c>
      <c r="H348" s="6">
        <v>45550</v>
      </c>
      <c r="I348" s="6">
        <v>46216.666666700003</v>
      </c>
      <c r="J348" s="32">
        <v>1.4635931211855135</v>
      </c>
      <c r="K348" s="7"/>
    </row>
    <row r="349" spans="1:11" x14ac:dyDescent="0.3">
      <c r="A349" s="3" t="s">
        <v>203</v>
      </c>
      <c r="B349" s="4" t="s">
        <v>204</v>
      </c>
      <c r="C349" s="5" t="s">
        <v>382</v>
      </c>
      <c r="D349" s="4" t="s">
        <v>383</v>
      </c>
      <c r="E349" s="4">
        <v>35262</v>
      </c>
      <c r="F349" s="5" t="s">
        <v>1377</v>
      </c>
      <c r="G349" s="5" t="s">
        <v>886</v>
      </c>
      <c r="H349" s="6">
        <v>39000</v>
      </c>
      <c r="I349" s="6">
        <v>39000</v>
      </c>
      <c r="J349" s="32">
        <v>0</v>
      </c>
      <c r="K349" s="7"/>
    </row>
    <row r="350" spans="1:11" x14ac:dyDescent="0.3">
      <c r="A350" s="3" t="s">
        <v>203</v>
      </c>
      <c r="B350" s="4" t="s">
        <v>204</v>
      </c>
      <c r="C350" s="5" t="s">
        <v>481</v>
      </c>
      <c r="D350" s="4" t="s">
        <v>482</v>
      </c>
      <c r="E350" s="4">
        <v>35262</v>
      </c>
      <c r="F350" s="5" t="s">
        <v>1377</v>
      </c>
      <c r="G350" s="5" t="s">
        <v>886</v>
      </c>
      <c r="H350" s="6">
        <v>38751.333333299997</v>
      </c>
      <c r="I350" s="6">
        <v>38766.666666700003</v>
      </c>
      <c r="J350" s="32">
        <v>3.9568531147371466E-2</v>
      </c>
      <c r="K350" s="7"/>
    </row>
    <row r="351" spans="1:11" x14ac:dyDescent="0.3">
      <c r="A351" s="3" t="s">
        <v>203</v>
      </c>
      <c r="B351" s="4" t="s">
        <v>204</v>
      </c>
      <c r="C351" s="5" t="s">
        <v>205</v>
      </c>
      <c r="D351" s="4" t="s">
        <v>206</v>
      </c>
      <c r="E351" s="4">
        <v>35262</v>
      </c>
      <c r="F351" s="5" t="s">
        <v>1377</v>
      </c>
      <c r="G351" s="5" t="s">
        <v>886</v>
      </c>
      <c r="H351" s="6">
        <v>36266.666666700003</v>
      </c>
      <c r="I351" s="6">
        <v>38633.333333299997</v>
      </c>
      <c r="J351" s="32">
        <v>6.5257352939278146</v>
      </c>
      <c r="K351" s="7"/>
    </row>
    <row r="352" spans="1:11" x14ac:dyDescent="0.3">
      <c r="A352" s="3" t="s">
        <v>203</v>
      </c>
      <c r="B352" s="4" t="s">
        <v>204</v>
      </c>
      <c r="C352" s="5" t="s">
        <v>384</v>
      </c>
      <c r="D352" s="4" t="s">
        <v>385</v>
      </c>
      <c r="E352" s="4">
        <v>35262</v>
      </c>
      <c r="F352" s="5" t="s">
        <v>1377</v>
      </c>
      <c r="G352" s="5" t="s">
        <v>886</v>
      </c>
      <c r="H352" s="6">
        <v>40252</v>
      </c>
      <c r="I352" s="6">
        <v>41416.666666700003</v>
      </c>
      <c r="J352" s="32">
        <v>2.8934380073039945</v>
      </c>
      <c r="K352" s="7"/>
    </row>
    <row r="353" spans="1:11" x14ac:dyDescent="0.3">
      <c r="A353" s="3" t="s">
        <v>215</v>
      </c>
      <c r="B353" s="4" t="s">
        <v>216</v>
      </c>
      <c r="C353" s="5" t="s">
        <v>217</v>
      </c>
      <c r="D353" s="4" t="s">
        <v>218</v>
      </c>
      <c r="E353" s="4">
        <v>35262</v>
      </c>
      <c r="F353" s="5" t="s">
        <v>1377</v>
      </c>
      <c r="G353" s="5" t="s">
        <v>886</v>
      </c>
      <c r="H353" s="6" t="s">
        <v>72</v>
      </c>
      <c r="I353" s="6">
        <v>52400</v>
      </c>
      <c r="J353" s="32" t="s">
        <v>72</v>
      </c>
      <c r="K353" s="7"/>
    </row>
    <row r="354" spans="1:11" x14ac:dyDescent="0.3">
      <c r="A354" s="3" t="s">
        <v>215</v>
      </c>
      <c r="B354" s="4" t="s">
        <v>216</v>
      </c>
      <c r="C354" s="5" t="s">
        <v>225</v>
      </c>
      <c r="D354" s="4" t="s">
        <v>226</v>
      </c>
      <c r="E354" s="4">
        <v>35262</v>
      </c>
      <c r="F354" s="5" t="s">
        <v>1377</v>
      </c>
      <c r="G354" s="5" t="s">
        <v>886</v>
      </c>
      <c r="H354" s="6" t="s">
        <v>72</v>
      </c>
      <c r="I354" s="6">
        <v>38600</v>
      </c>
      <c r="J354" s="32" t="s">
        <v>72</v>
      </c>
      <c r="K354" s="7"/>
    </row>
    <row r="355" spans="1:11" x14ac:dyDescent="0.3">
      <c r="A355" s="3" t="s">
        <v>227</v>
      </c>
      <c r="B355" s="4" t="s">
        <v>228</v>
      </c>
      <c r="C355" s="5" t="s">
        <v>416</v>
      </c>
      <c r="D355" s="4" t="s">
        <v>417</v>
      </c>
      <c r="E355" s="4">
        <v>35262</v>
      </c>
      <c r="F355" s="5" t="s">
        <v>1377</v>
      </c>
      <c r="G355" s="5" t="s">
        <v>886</v>
      </c>
      <c r="H355" s="6">
        <v>48933.333333299997</v>
      </c>
      <c r="I355" s="6">
        <v>48933.333333299997</v>
      </c>
      <c r="J355" s="32">
        <v>0</v>
      </c>
      <c r="K355" s="7"/>
    </row>
    <row r="356" spans="1:11" x14ac:dyDescent="0.3">
      <c r="A356" s="3" t="s">
        <v>73</v>
      </c>
      <c r="B356" s="4" t="s">
        <v>74</v>
      </c>
      <c r="C356" s="5" t="s">
        <v>75</v>
      </c>
      <c r="D356" s="4" t="s">
        <v>76</v>
      </c>
      <c r="E356" s="4">
        <v>35262</v>
      </c>
      <c r="F356" s="5" t="s">
        <v>1377</v>
      </c>
      <c r="G356" s="5" t="s">
        <v>886</v>
      </c>
      <c r="H356" s="6">
        <v>45000</v>
      </c>
      <c r="I356" s="6">
        <v>48233.333333299997</v>
      </c>
      <c r="J356" s="32">
        <v>7.1851851851111093</v>
      </c>
      <c r="K356" s="7"/>
    </row>
    <row r="357" spans="1:11" x14ac:dyDescent="0.3">
      <c r="A357" s="3" t="s">
        <v>248</v>
      </c>
      <c r="B357" s="4" t="s">
        <v>249</v>
      </c>
      <c r="C357" s="5" t="s">
        <v>250</v>
      </c>
      <c r="D357" s="4" t="s">
        <v>251</v>
      </c>
      <c r="E357" s="4">
        <v>35262</v>
      </c>
      <c r="F357" s="5" t="s">
        <v>1377</v>
      </c>
      <c r="G357" s="5" t="s">
        <v>886</v>
      </c>
      <c r="H357" s="6">
        <v>51516.666666700003</v>
      </c>
      <c r="I357" s="6">
        <v>49925</v>
      </c>
      <c r="J357" s="32">
        <v>-3.0896150113859044</v>
      </c>
      <c r="K357" s="7"/>
    </row>
    <row r="358" spans="1:11" x14ac:dyDescent="0.3">
      <c r="A358" s="3" t="s">
        <v>248</v>
      </c>
      <c r="B358" s="4" t="s">
        <v>249</v>
      </c>
      <c r="C358" s="5" t="s">
        <v>252</v>
      </c>
      <c r="D358" s="4" t="s">
        <v>253</v>
      </c>
      <c r="E358" s="4">
        <v>35262</v>
      </c>
      <c r="F358" s="5" t="s">
        <v>1377</v>
      </c>
      <c r="G358" s="5" t="s">
        <v>886</v>
      </c>
      <c r="H358" s="6">
        <v>41821</v>
      </c>
      <c r="I358" s="6">
        <v>41821</v>
      </c>
      <c r="J358" s="32">
        <v>0</v>
      </c>
      <c r="K358" s="7"/>
    </row>
    <row r="359" spans="1:11" x14ac:dyDescent="0.3">
      <c r="A359" s="3" t="s">
        <v>248</v>
      </c>
      <c r="B359" s="4" t="s">
        <v>249</v>
      </c>
      <c r="C359" s="5" t="s">
        <v>260</v>
      </c>
      <c r="D359" s="4" t="s">
        <v>97</v>
      </c>
      <c r="E359" s="4">
        <v>35262</v>
      </c>
      <c r="F359" s="5" t="s">
        <v>1377</v>
      </c>
      <c r="G359" s="5" t="s">
        <v>886</v>
      </c>
      <c r="H359" s="6">
        <v>49000</v>
      </c>
      <c r="I359" s="6">
        <v>49333.333333299997</v>
      </c>
      <c r="J359" s="32">
        <v>0.6802721087755037</v>
      </c>
      <c r="K359" s="7"/>
    </row>
    <row r="360" spans="1:11" x14ac:dyDescent="0.3">
      <c r="A360" s="3" t="s">
        <v>248</v>
      </c>
      <c r="B360" s="4" t="s">
        <v>249</v>
      </c>
      <c r="C360" s="5" t="s">
        <v>261</v>
      </c>
      <c r="D360" s="4" t="s">
        <v>262</v>
      </c>
      <c r="E360" s="4">
        <v>35262</v>
      </c>
      <c r="F360" s="5" t="s">
        <v>1377</v>
      </c>
      <c r="G360" s="5" t="s">
        <v>886</v>
      </c>
      <c r="H360" s="6">
        <v>47350</v>
      </c>
      <c r="I360" s="6">
        <v>48000</v>
      </c>
      <c r="J360" s="32">
        <v>1.3727560718056919</v>
      </c>
      <c r="K360" s="7"/>
    </row>
    <row r="361" spans="1:11" x14ac:dyDescent="0.3">
      <c r="A361" s="3" t="s">
        <v>81</v>
      </c>
      <c r="B361" s="4" t="s">
        <v>82</v>
      </c>
      <c r="C361" s="5" t="s">
        <v>490</v>
      </c>
      <c r="D361" s="4" t="s">
        <v>491</v>
      </c>
      <c r="E361" s="4">
        <v>35262</v>
      </c>
      <c r="F361" s="5" t="s">
        <v>1184</v>
      </c>
      <c r="G361" s="5" t="s">
        <v>988</v>
      </c>
      <c r="H361" s="6">
        <v>27700</v>
      </c>
      <c r="I361" s="6">
        <v>28300</v>
      </c>
      <c r="J361" s="32">
        <v>2.1660649819494671</v>
      </c>
      <c r="K361" s="7"/>
    </row>
    <row r="362" spans="1:11" x14ac:dyDescent="0.3">
      <c r="A362" s="3" t="s">
        <v>215</v>
      </c>
      <c r="B362" s="4" t="s">
        <v>216</v>
      </c>
      <c r="C362" s="5" t="s">
        <v>217</v>
      </c>
      <c r="D362" s="4" t="s">
        <v>218</v>
      </c>
      <c r="E362" s="4">
        <v>35262</v>
      </c>
      <c r="F362" s="5" t="s">
        <v>1184</v>
      </c>
      <c r="G362" s="5" t="s">
        <v>988</v>
      </c>
      <c r="H362" s="6">
        <v>28150</v>
      </c>
      <c r="I362" s="6">
        <v>28400</v>
      </c>
      <c r="J362" s="32">
        <v>0.88809946714032417</v>
      </c>
      <c r="K362" s="7"/>
    </row>
    <row r="363" spans="1:11" x14ac:dyDescent="0.3">
      <c r="A363" s="3" t="s">
        <v>81</v>
      </c>
      <c r="B363" s="4" t="s">
        <v>82</v>
      </c>
      <c r="C363" s="5" t="s">
        <v>102</v>
      </c>
      <c r="D363" s="4" t="s">
        <v>103</v>
      </c>
      <c r="E363" s="4">
        <v>35262</v>
      </c>
      <c r="F363" s="5" t="s">
        <v>1184</v>
      </c>
      <c r="G363" s="5" t="s">
        <v>886</v>
      </c>
      <c r="H363" s="6">
        <v>63833.333333299997</v>
      </c>
      <c r="I363" s="6">
        <v>63933.333333299997</v>
      </c>
      <c r="J363" s="32">
        <v>0.15665796344654925</v>
      </c>
      <c r="K363" s="7"/>
    </row>
    <row r="364" spans="1:11" x14ac:dyDescent="0.3">
      <c r="A364" s="3" t="s">
        <v>81</v>
      </c>
      <c r="B364" s="4" t="s">
        <v>82</v>
      </c>
      <c r="C364" s="5" t="s">
        <v>90</v>
      </c>
      <c r="D364" s="4" t="s">
        <v>91</v>
      </c>
      <c r="E364" s="4">
        <v>35262</v>
      </c>
      <c r="F364" s="5" t="s">
        <v>1185</v>
      </c>
      <c r="G364" s="5" t="s">
        <v>988</v>
      </c>
      <c r="H364" s="6">
        <v>62600</v>
      </c>
      <c r="I364" s="6">
        <v>62750</v>
      </c>
      <c r="J364" s="32">
        <v>0.23961661341853624</v>
      </c>
      <c r="K364" s="7"/>
    </row>
    <row r="365" spans="1:11" x14ac:dyDescent="0.3">
      <c r="A365" s="3" t="s">
        <v>81</v>
      </c>
      <c r="B365" s="4" t="s">
        <v>82</v>
      </c>
      <c r="C365" s="5" t="s">
        <v>302</v>
      </c>
      <c r="D365" s="4" t="s">
        <v>303</v>
      </c>
      <c r="E365" s="4">
        <v>35262</v>
      </c>
      <c r="F365" s="5" t="s">
        <v>1185</v>
      </c>
      <c r="G365" s="5" t="s">
        <v>988</v>
      </c>
      <c r="H365" s="6" t="s">
        <v>72</v>
      </c>
      <c r="I365" s="6">
        <v>58128</v>
      </c>
      <c r="J365" s="32" t="s">
        <v>72</v>
      </c>
      <c r="K365" s="7"/>
    </row>
    <row r="366" spans="1:11" x14ac:dyDescent="0.3">
      <c r="A366" s="3" t="s">
        <v>81</v>
      </c>
      <c r="B366" s="4" t="s">
        <v>82</v>
      </c>
      <c r="C366" s="5" t="s">
        <v>100</v>
      </c>
      <c r="D366" s="4" t="s">
        <v>101</v>
      </c>
      <c r="E366" s="4">
        <v>35262</v>
      </c>
      <c r="F366" s="5" t="s">
        <v>1185</v>
      </c>
      <c r="G366" s="5" t="s">
        <v>988</v>
      </c>
      <c r="H366" s="6">
        <v>66581.2</v>
      </c>
      <c r="I366" s="6">
        <v>66581.2</v>
      </c>
      <c r="J366" s="32">
        <v>0</v>
      </c>
      <c r="K366" s="7"/>
    </row>
    <row r="367" spans="1:11" x14ac:dyDescent="0.3">
      <c r="A367" s="3" t="s">
        <v>81</v>
      </c>
      <c r="B367" s="4" t="s">
        <v>82</v>
      </c>
      <c r="C367" s="5" t="s">
        <v>279</v>
      </c>
      <c r="D367" s="4" t="s">
        <v>280</v>
      </c>
      <c r="E367" s="4">
        <v>35262</v>
      </c>
      <c r="F367" s="5" t="s">
        <v>1185</v>
      </c>
      <c r="G367" s="5" t="s">
        <v>988</v>
      </c>
      <c r="H367" s="6" t="s">
        <v>72</v>
      </c>
      <c r="I367" s="6">
        <v>65828</v>
      </c>
      <c r="J367" s="32" t="s">
        <v>72</v>
      </c>
      <c r="K367" s="7"/>
    </row>
    <row r="368" spans="1:11" x14ac:dyDescent="0.3">
      <c r="A368" s="3" t="s">
        <v>112</v>
      </c>
      <c r="B368" s="4" t="s">
        <v>113</v>
      </c>
      <c r="C368" s="5" t="s">
        <v>114</v>
      </c>
      <c r="D368" s="4" t="s">
        <v>113</v>
      </c>
      <c r="E368" s="4">
        <v>35262</v>
      </c>
      <c r="F368" s="5" t="s">
        <v>1185</v>
      </c>
      <c r="G368" s="5" t="s">
        <v>988</v>
      </c>
      <c r="H368" s="6">
        <v>64470.5</v>
      </c>
      <c r="I368" s="6">
        <v>59341.5</v>
      </c>
      <c r="J368" s="32">
        <v>-7.9555765815372936</v>
      </c>
      <c r="K368" s="7"/>
    </row>
    <row r="369" spans="1:11" x14ac:dyDescent="0.3">
      <c r="A369" s="3" t="s">
        <v>115</v>
      </c>
      <c r="B369" s="4" t="s">
        <v>116</v>
      </c>
      <c r="C369" s="5" t="s">
        <v>123</v>
      </c>
      <c r="D369" s="4" t="s">
        <v>124</v>
      </c>
      <c r="E369" s="4">
        <v>35262</v>
      </c>
      <c r="F369" s="5" t="s">
        <v>1185</v>
      </c>
      <c r="G369" s="5" t="s">
        <v>988</v>
      </c>
      <c r="H369" s="6">
        <v>57400</v>
      </c>
      <c r="I369" s="6">
        <v>57400</v>
      </c>
      <c r="J369" s="32">
        <v>0</v>
      </c>
      <c r="K369" s="7"/>
    </row>
    <row r="370" spans="1:11" x14ac:dyDescent="0.3">
      <c r="A370" s="3" t="s">
        <v>115</v>
      </c>
      <c r="B370" s="4" t="s">
        <v>116</v>
      </c>
      <c r="C370" s="5" t="s">
        <v>289</v>
      </c>
      <c r="D370" s="4" t="s">
        <v>290</v>
      </c>
      <c r="E370" s="4">
        <v>35262</v>
      </c>
      <c r="F370" s="5" t="s">
        <v>1185</v>
      </c>
      <c r="G370" s="5" t="s">
        <v>988</v>
      </c>
      <c r="H370" s="6">
        <v>56866.666666700003</v>
      </c>
      <c r="I370" s="6">
        <v>59250</v>
      </c>
      <c r="J370" s="32">
        <v>4.1910902695754926</v>
      </c>
      <c r="K370" s="7"/>
    </row>
    <row r="371" spans="1:11" x14ac:dyDescent="0.3">
      <c r="A371" s="3" t="s">
        <v>359</v>
      </c>
      <c r="B371" s="4" t="s">
        <v>360</v>
      </c>
      <c r="C371" s="5" t="s">
        <v>361</v>
      </c>
      <c r="D371" s="4" t="s">
        <v>362</v>
      </c>
      <c r="E371" s="4">
        <v>35262</v>
      </c>
      <c r="F371" s="5" t="s">
        <v>1185</v>
      </c>
      <c r="G371" s="5" t="s">
        <v>988</v>
      </c>
      <c r="H371" s="6">
        <v>60400</v>
      </c>
      <c r="I371" s="6">
        <v>60400</v>
      </c>
      <c r="J371" s="32">
        <v>0</v>
      </c>
      <c r="K371" s="7"/>
    </row>
    <row r="372" spans="1:11" x14ac:dyDescent="0.3">
      <c r="A372" s="3" t="s">
        <v>64</v>
      </c>
      <c r="B372" s="4" t="s">
        <v>65</v>
      </c>
      <c r="C372" s="5" t="s">
        <v>165</v>
      </c>
      <c r="D372" s="4" t="s">
        <v>166</v>
      </c>
      <c r="E372" s="4">
        <v>35262</v>
      </c>
      <c r="F372" s="5" t="s">
        <v>1185</v>
      </c>
      <c r="G372" s="5" t="s">
        <v>988</v>
      </c>
      <c r="H372" s="6">
        <v>60000</v>
      </c>
      <c r="I372" s="6">
        <v>60000</v>
      </c>
      <c r="J372" s="32">
        <v>0</v>
      </c>
      <c r="K372" s="7"/>
    </row>
    <row r="373" spans="1:11" x14ac:dyDescent="0.3">
      <c r="A373" s="3" t="s">
        <v>64</v>
      </c>
      <c r="B373" s="4" t="s">
        <v>65</v>
      </c>
      <c r="C373" s="5" t="s">
        <v>167</v>
      </c>
      <c r="D373" s="4" t="s">
        <v>168</v>
      </c>
      <c r="E373" s="4">
        <v>35262</v>
      </c>
      <c r="F373" s="5" t="s">
        <v>1185</v>
      </c>
      <c r="G373" s="5" t="s">
        <v>988</v>
      </c>
      <c r="H373" s="6">
        <v>57550</v>
      </c>
      <c r="I373" s="6">
        <v>58316.666666700003</v>
      </c>
      <c r="J373" s="32">
        <v>1.3321749204170397</v>
      </c>
      <c r="K373" s="7"/>
    </row>
    <row r="374" spans="1:11" x14ac:dyDescent="0.3">
      <c r="A374" s="3" t="s">
        <v>64</v>
      </c>
      <c r="B374" s="4" t="s">
        <v>65</v>
      </c>
      <c r="C374" s="5" t="s">
        <v>66</v>
      </c>
      <c r="D374" s="4" t="s">
        <v>67</v>
      </c>
      <c r="E374" s="4">
        <v>35262</v>
      </c>
      <c r="F374" s="5" t="s">
        <v>1185</v>
      </c>
      <c r="G374" s="5" t="s">
        <v>988</v>
      </c>
      <c r="H374" s="6">
        <v>58375</v>
      </c>
      <c r="I374" s="6">
        <v>57875</v>
      </c>
      <c r="J374" s="32">
        <v>-0.8565310492505307</v>
      </c>
      <c r="K374" s="7"/>
    </row>
    <row r="375" spans="1:11" x14ac:dyDescent="0.3">
      <c r="A375" s="3" t="s">
        <v>64</v>
      </c>
      <c r="B375" s="4" t="s">
        <v>65</v>
      </c>
      <c r="C375" s="5" t="s">
        <v>181</v>
      </c>
      <c r="D375" s="4" t="s">
        <v>182</v>
      </c>
      <c r="E375" s="4">
        <v>35262</v>
      </c>
      <c r="F375" s="5" t="s">
        <v>1185</v>
      </c>
      <c r="G375" s="5" t="s">
        <v>988</v>
      </c>
      <c r="H375" s="6">
        <v>56966.666666700003</v>
      </c>
      <c r="I375" s="6">
        <v>56966.666666700003</v>
      </c>
      <c r="J375" s="32">
        <v>0</v>
      </c>
      <c r="K375" s="7"/>
    </row>
    <row r="376" spans="1:11" x14ac:dyDescent="0.3">
      <c r="A376" s="3" t="s">
        <v>64</v>
      </c>
      <c r="B376" s="4" t="s">
        <v>65</v>
      </c>
      <c r="C376" s="5" t="s">
        <v>70</v>
      </c>
      <c r="D376" s="4" t="s">
        <v>71</v>
      </c>
      <c r="E376" s="4">
        <v>35262</v>
      </c>
      <c r="F376" s="5" t="s">
        <v>1185</v>
      </c>
      <c r="G376" s="5" t="s">
        <v>988</v>
      </c>
      <c r="H376" s="6">
        <v>58575</v>
      </c>
      <c r="I376" s="6">
        <v>58575</v>
      </c>
      <c r="J376" s="32">
        <v>0</v>
      </c>
      <c r="K376" s="7"/>
    </row>
    <row r="377" spans="1:11" x14ac:dyDescent="0.3">
      <c r="A377" s="3" t="s">
        <v>248</v>
      </c>
      <c r="B377" s="4" t="s">
        <v>249</v>
      </c>
      <c r="C377" s="5" t="s">
        <v>250</v>
      </c>
      <c r="D377" s="4" t="s">
        <v>251</v>
      </c>
      <c r="E377" s="4">
        <v>35262</v>
      </c>
      <c r="F377" s="5" t="s">
        <v>1185</v>
      </c>
      <c r="G377" s="5" t="s">
        <v>988</v>
      </c>
      <c r="H377" s="6">
        <v>70040</v>
      </c>
      <c r="I377" s="6">
        <v>72216.666666699995</v>
      </c>
      <c r="J377" s="32">
        <v>3.1077479535979391</v>
      </c>
      <c r="K377" s="7"/>
    </row>
    <row r="378" spans="1:11" x14ac:dyDescent="0.3">
      <c r="A378" s="3" t="s">
        <v>81</v>
      </c>
      <c r="B378" s="4" t="s">
        <v>82</v>
      </c>
      <c r="C378" s="5" t="s">
        <v>302</v>
      </c>
      <c r="D378" s="4" t="s">
        <v>303</v>
      </c>
      <c r="E378" s="4">
        <v>35262</v>
      </c>
      <c r="F378" s="5" t="s">
        <v>1185</v>
      </c>
      <c r="G378" s="5" t="s">
        <v>886</v>
      </c>
      <c r="H378" s="6">
        <v>168449.75</v>
      </c>
      <c r="I378" s="6">
        <v>168482.25</v>
      </c>
      <c r="J378" s="32">
        <v>1.9293587553548264E-2</v>
      </c>
      <c r="K378" s="7"/>
    </row>
    <row r="379" spans="1:11" x14ac:dyDescent="0.3">
      <c r="A379" s="3" t="s">
        <v>81</v>
      </c>
      <c r="B379" s="4" t="s">
        <v>82</v>
      </c>
      <c r="C379" s="5" t="s">
        <v>100</v>
      </c>
      <c r="D379" s="4" t="s">
        <v>101</v>
      </c>
      <c r="E379" s="4">
        <v>35262</v>
      </c>
      <c r="F379" s="5" t="s">
        <v>1185</v>
      </c>
      <c r="G379" s="5" t="s">
        <v>886</v>
      </c>
      <c r="H379" s="6">
        <v>196689.75</v>
      </c>
      <c r="I379" s="6">
        <v>196682.25</v>
      </c>
      <c r="J379" s="32">
        <v>-3.81311176611554E-3</v>
      </c>
      <c r="K379" s="7"/>
    </row>
    <row r="380" spans="1:11" x14ac:dyDescent="0.3">
      <c r="A380" s="3" t="s">
        <v>81</v>
      </c>
      <c r="B380" s="4" t="s">
        <v>82</v>
      </c>
      <c r="C380" s="5" t="s">
        <v>104</v>
      </c>
      <c r="D380" s="4" t="s">
        <v>105</v>
      </c>
      <c r="E380" s="4">
        <v>35262</v>
      </c>
      <c r="F380" s="5" t="s">
        <v>1185</v>
      </c>
      <c r="G380" s="5" t="s">
        <v>886</v>
      </c>
      <c r="H380" s="6">
        <v>224922</v>
      </c>
      <c r="I380" s="6">
        <v>225450</v>
      </c>
      <c r="J380" s="32">
        <v>0.23474804598928589</v>
      </c>
      <c r="K380" s="7"/>
    </row>
    <row r="381" spans="1:11" x14ac:dyDescent="0.3">
      <c r="A381" s="3" t="s">
        <v>81</v>
      </c>
      <c r="B381" s="4" t="s">
        <v>82</v>
      </c>
      <c r="C381" s="5" t="s">
        <v>279</v>
      </c>
      <c r="D381" s="4" t="s">
        <v>280</v>
      </c>
      <c r="E381" s="4">
        <v>35262</v>
      </c>
      <c r="F381" s="5" t="s">
        <v>1185</v>
      </c>
      <c r="G381" s="5" t="s">
        <v>886</v>
      </c>
      <c r="H381" s="6" t="s">
        <v>72</v>
      </c>
      <c r="I381" s="6">
        <v>184514.5</v>
      </c>
      <c r="J381" s="32" t="s">
        <v>72</v>
      </c>
      <c r="K381" s="7"/>
    </row>
    <row r="382" spans="1:11" x14ac:dyDescent="0.3">
      <c r="A382" s="3" t="s">
        <v>112</v>
      </c>
      <c r="B382" s="63" t="s">
        <v>113</v>
      </c>
      <c r="C382" s="64" t="s">
        <v>114</v>
      </c>
      <c r="D382" s="63" t="s">
        <v>113</v>
      </c>
      <c r="E382" s="63">
        <v>35262</v>
      </c>
      <c r="F382" s="64" t="s">
        <v>1185</v>
      </c>
      <c r="G382" s="64" t="s">
        <v>886</v>
      </c>
      <c r="H382" s="65">
        <v>172963.75</v>
      </c>
      <c r="I382" s="65">
        <v>173038.25</v>
      </c>
      <c r="J382" s="32">
        <v>4.3072609144978458E-2</v>
      </c>
      <c r="K382" s="7"/>
    </row>
    <row r="383" spans="1:11" x14ac:dyDescent="0.3">
      <c r="A383" s="3" t="s">
        <v>115</v>
      </c>
      <c r="B383" s="4" t="s">
        <v>116</v>
      </c>
      <c r="C383" s="5" t="s">
        <v>123</v>
      </c>
      <c r="D383" s="4" t="s">
        <v>124</v>
      </c>
      <c r="E383" s="4">
        <v>35262</v>
      </c>
      <c r="F383" s="5" t="s">
        <v>1185</v>
      </c>
      <c r="G383" s="5" t="s">
        <v>886</v>
      </c>
      <c r="H383" s="6">
        <v>167400</v>
      </c>
      <c r="I383" s="6">
        <v>167200</v>
      </c>
      <c r="J383" s="32">
        <v>-0.11947431302270495</v>
      </c>
      <c r="K383" s="7"/>
    </row>
    <row r="384" spans="1:11" x14ac:dyDescent="0.3">
      <c r="A384" s="3" t="s">
        <v>115</v>
      </c>
      <c r="B384" s="4" t="s">
        <v>116</v>
      </c>
      <c r="C384" s="5" t="s">
        <v>289</v>
      </c>
      <c r="D384" s="4" t="s">
        <v>290</v>
      </c>
      <c r="E384" s="4">
        <v>35262</v>
      </c>
      <c r="F384" s="5" t="s">
        <v>1185</v>
      </c>
      <c r="G384" s="5" t="s">
        <v>886</v>
      </c>
      <c r="H384" s="6">
        <v>173666.66666670001</v>
      </c>
      <c r="I384" s="6">
        <v>173666.66666670001</v>
      </c>
      <c r="J384" s="32">
        <v>0</v>
      </c>
      <c r="K384" s="7"/>
    </row>
    <row r="385" spans="1:11" x14ac:dyDescent="0.3">
      <c r="A385" s="3" t="s">
        <v>359</v>
      </c>
      <c r="B385" s="4" t="s">
        <v>360</v>
      </c>
      <c r="C385" s="5" t="s">
        <v>361</v>
      </c>
      <c r="D385" s="4" t="s">
        <v>362</v>
      </c>
      <c r="E385" s="4">
        <v>35262</v>
      </c>
      <c r="F385" s="5" t="s">
        <v>1185</v>
      </c>
      <c r="G385" s="5" t="s">
        <v>886</v>
      </c>
      <c r="H385" s="6">
        <v>200525</v>
      </c>
      <c r="I385" s="6">
        <v>204400</v>
      </c>
      <c r="J385" s="32">
        <v>1.9324273781323953</v>
      </c>
      <c r="K385" s="7"/>
    </row>
    <row r="386" spans="1:11" x14ac:dyDescent="0.3">
      <c r="A386" s="3" t="s">
        <v>64</v>
      </c>
      <c r="B386" s="4" t="s">
        <v>65</v>
      </c>
      <c r="C386" s="5" t="s">
        <v>181</v>
      </c>
      <c r="D386" s="4" t="s">
        <v>182</v>
      </c>
      <c r="E386" s="4">
        <v>35262</v>
      </c>
      <c r="F386" s="5" t="s">
        <v>1185</v>
      </c>
      <c r="G386" s="5" t="s">
        <v>886</v>
      </c>
      <c r="H386" s="6">
        <v>173125</v>
      </c>
      <c r="I386" s="6">
        <v>172700</v>
      </c>
      <c r="J386" s="32">
        <v>-0.24548736462093323</v>
      </c>
      <c r="K386" s="7"/>
    </row>
    <row r="387" spans="1:11" x14ac:dyDescent="0.3">
      <c r="A387" s="3" t="s">
        <v>227</v>
      </c>
      <c r="B387" s="4" t="s">
        <v>228</v>
      </c>
      <c r="C387" s="5" t="s">
        <v>416</v>
      </c>
      <c r="D387" s="4" t="s">
        <v>417</v>
      </c>
      <c r="E387" s="4">
        <v>35262</v>
      </c>
      <c r="F387" s="5" t="s">
        <v>1185</v>
      </c>
      <c r="G387" s="5" t="s">
        <v>886</v>
      </c>
      <c r="H387" s="6">
        <v>202733.33333329999</v>
      </c>
      <c r="I387" s="6">
        <v>204733.33333329999</v>
      </c>
      <c r="J387" s="32">
        <v>0.98651759289722918</v>
      </c>
      <c r="K387" s="7"/>
    </row>
    <row r="388" spans="1:11" x14ac:dyDescent="0.3">
      <c r="A388" s="3" t="s">
        <v>248</v>
      </c>
      <c r="B388" s="4" t="s">
        <v>249</v>
      </c>
      <c r="C388" s="5" t="s">
        <v>250</v>
      </c>
      <c r="D388" s="4" t="s">
        <v>251</v>
      </c>
      <c r="E388" s="4">
        <v>35262</v>
      </c>
      <c r="F388" s="5" t="s">
        <v>1185</v>
      </c>
      <c r="G388" s="5" t="s">
        <v>886</v>
      </c>
      <c r="H388" s="6">
        <v>201700</v>
      </c>
      <c r="I388" s="6">
        <v>206792.5</v>
      </c>
      <c r="J388" s="32">
        <v>2.5247892910262859</v>
      </c>
      <c r="K388" s="7"/>
    </row>
    <row r="389" spans="1:11" x14ac:dyDescent="0.3">
      <c r="A389" s="3" t="s">
        <v>115</v>
      </c>
      <c r="B389" s="4" t="s">
        <v>116</v>
      </c>
      <c r="C389" s="5" t="s">
        <v>125</v>
      </c>
      <c r="D389" s="4" t="s">
        <v>126</v>
      </c>
      <c r="E389" s="4">
        <v>35262</v>
      </c>
      <c r="F389" s="5" t="s">
        <v>1186</v>
      </c>
      <c r="G389" s="5" t="s">
        <v>731</v>
      </c>
      <c r="H389" s="6">
        <v>43166.666666700003</v>
      </c>
      <c r="I389" s="6">
        <v>43166.666666700003</v>
      </c>
      <c r="J389" s="32">
        <v>0</v>
      </c>
      <c r="K389" s="7"/>
    </row>
    <row r="390" spans="1:11" x14ac:dyDescent="0.3">
      <c r="A390" s="3" t="s">
        <v>64</v>
      </c>
      <c r="B390" s="4" t="s">
        <v>65</v>
      </c>
      <c r="C390" s="5" t="s">
        <v>675</v>
      </c>
      <c r="D390" s="4" t="s">
        <v>676</v>
      </c>
      <c r="E390" s="4">
        <v>35262</v>
      </c>
      <c r="F390" s="5" t="s">
        <v>1186</v>
      </c>
      <c r="G390" s="5" t="s">
        <v>731</v>
      </c>
      <c r="H390" s="6">
        <v>37301.333333299997</v>
      </c>
      <c r="I390" s="6">
        <v>36850.333333299997</v>
      </c>
      <c r="J390" s="32">
        <v>-1.2090720617683126</v>
      </c>
      <c r="K390" s="7"/>
    </row>
    <row r="391" spans="1:11" x14ac:dyDescent="0.3">
      <c r="A391" s="3" t="s">
        <v>64</v>
      </c>
      <c r="B391" s="4" t="s">
        <v>65</v>
      </c>
      <c r="C391" s="5" t="s">
        <v>179</v>
      </c>
      <c r="D391" s="4" t="s">
        <v>180</v>
      </c>
      <c r="E391" s="4">
        <v>35262</v>
      </c>
      <c r="F391" s="5" t="s">
        <v>1186</v>
      </c>
      <c r="G391" s="5" t="s">
        <v>731</v>
      </c>
      <c r="H391" s="6">
        <v>37750</v>
      </c>
      <c r="I391" s="6">
        <v>38750</v>
      </c>
      <c r="J391" s="32">
        <v>2.6490066225165476</v>
      </c>
      <c r="K391" s="7"/>
    </row>
    <row r="392" spans="1:11" x14ac:dyDescent="0.3">
      <c r="A392" s="3" t="s">
        <v>203</v>
      </c>
      <c r="B392" s="4" t="s">
        <v>204</v>
      </c>
      <c r="C392" s="5" t="s">
        <v>472</v>
      </c>
      <c r="D392" s="4" t="s">
        <v>473</v>
      </c>
      <c r="E392" s="4">
        <v>35262</v>
      </c>
      <c r="F392" s="5" t="s">
        <v>1186</v>
      </c>
      <c r="G392" s="5" t="s">
        <v>731</v>
      </c>
      <c r="H392" s="6">
        <v>35300</v>
      </c>
      <c r="I392" s="6">
        <v>35250</v>
      </c>
      <c r="J392" s="32">
        <v>-0.14164305949008194</v>
      </c>
      <c r="K392" s="7"/>
    </row>
    <row r="393" spans="1:11" x14ac:dyDescent="0.3">
      <c r="A393" s="3" t="s">
        <v>359</v>
      </c>
      <c r="B393" s="4" t="s">
        <v>360</v>
      </c>
      <c r="C393" s="5" t="s">
        <v>361</v>
      </c>
      <c r="D393" s="4" t="s">
        <v>362</v>
      </c>
      <c r="E393" s="4">
        <v>35262</v>
      </c>
      <c r="F393" s="5" t="s">
        <v>1187</v>
      </c>
      <c r="G393" s="5" t="s">
        <v>988</v>
      </c>
      <c r="H393" s="6">
        <v>16060</v>
      </c>
      <c r="I393" s="6">
        <v>15825</v>
      </c>
      <c r="J393" s="32">
        <v>-1.4632627646326224</v>
      </c>
      <c r="K393" s="7"/>
    </row>
    <row r="394" spans="1:11" x14ac:dyDescent="0.3">
      <c r="A394" s="3" t="s">
        <v>359</v>
      </c>
      <c r="B394" s="4" t="s">
        <v>360</v>
      </c>
      <c r="C394" s="5" t="s">
        <v>361</v>
      </c>
      <c r="D394" s="4" t="s">
        <v>362</v>
      </c>
      <c r="E394" s="4">
        <v>35262</v>
      </c>
      <c r="F394" s="5" t="s">
        <v>1187</v>
      </c>
      <c r="G394" s="5" t="s">
        <v>886</v>
      </c>
      <c r="H394" s="6">
        <v>53800</v>
      </c>
      <c r="I394" s="6">
        <v>52550</v>
      </c>
      <c r="J394" s="32">
        <v>-2.3234200743494471</v>
      </c>
      <c r="K394" s="7"/>
    </row>
    <row r="395" spans="1:11" x14ac:dyDescent="0.3">
      <c r="A395" s="3" t="s">
        <v>112</v>
      </c>
      <c r="B395" s="4" t="s">
        <v>113</v>
      </c>
      <c r="C395" s="5" t="s">
        <v>114</v>
      </c>
      <c r="D395" s="4" t="s">
        <v>113</v>
      </c>
      <c r="E395" s="4">
        <v>35262</v>
      </c>
      <c r="F395" s="5" t="s">
        <v>1188</v>
      </c>
      <c r="G395" s="5" t="s">
        <v>886</v>
      </c>
      <c r="H395" s="6">
        <v>44012.5</v>
      </c>
      <c r="I395" s="6">
        <v>43616.666666700003</v>
      </c>
      <c r="J395" s="32">
        <v>-0.89936571042317226</v>
      </c>
      <c r="K395" s="7"/>
    </row>
    <row r="396" spans="1:11" x14ac:dyDescent="0.3">
      <c r="A396" s="3" t="s">
        <v>64</v>
      </c>
      <c r="B396" s="4" t="s">
        <v>65</v>
      </c>
      <c r="C396" s="5" t="s">
        <v>66</v>
      </c>
      <c r="D396" s="4" t="s">
        <v>67</v>
      </c>
      <c r="E396" s="4">
        <v>35262</v>
      </c>
      <c r="F396" s="5" t="s">
        <v>1188</v>
      </c>
      <c r="G396" s="5" t="s">
        <v>886</v>
      </c>
      <c r="H396" s="6">
        <v>48766.666666700003</v>
      </c>
      <c r="I396" s="6">
        <v>48533.333333299997</v>
      </c>
      <c r="J396" s="32">
        <v>-0.4784688996579245</v>
      </c>
      <c r="K396" s="7"/>
    </row>
    <row r="397" spans="1:11" x14ac:dyDescent="0.3">
      <c r="A397" s="3" t="s">
        <v>64</v>
      </c>
      <c r="B397" s="4" t="s">
        <v>65</v>
      </c>
      <c r="C397" s="5" t="s">
        <v>181</v>
      </c>
      <c r="D397" s="4" t="s">
        <v>182</v>
      </c>
      <c r="E397" s="4">
        <v>35262</v>
      </c>
      <c r="F397" s="5" t="s">
        <v>1188</v>
      </c>
      <c r="G397" s="5" t="s">
        <v>886</v>
      </c>
      <c r="H397" s="6" t="s">
        <v>72</v>
      </c>
      <c r="I397" s="6">
        <v>42800</v>
      </c>
      <c r="J397" s="32" t="s">
        <v>72</v>
      </c>
      <c r="K397" s="7"/>
    </row>
    <row r="398" spans="1:11" x14ac:dyDescent="0.3">
      <c r="A398" s="3" t="s">
        <v>81</v>
      </c>
      <c r="B398" s="4" t="s">
        <v>82</v>
      </c>
      <c r="C398" s="5" t="s">
        <v>83</v>
      </c>
      <c r="D398" s="4" t="s">
        <v>84</v>
      </c>
      <c r="E398" s="4">
        <v>35262</v>
      </c>
      <c r="F398" s="5" t="s">
        <v>1189</v>
      </c>
      <c r="G398" s="5" t="s">
        <v>988</v>
      </c>
      <c r="H398" s="6">
        <v>34040</v>
      </c>
      <c r="I398" s="6">
        <v>34626.666666700003</v>
      </c>
      <c r="J398" s="32">
        <v>1.7234625931257463</v>
      </c>
      <c r="K398" s="7"/>
    </row>
    <row r="399" spans="1:11" x14ac:dyDescent="0.3">
      <c r="A399" s="3" t="s">
        <v>81</v>
      </c>
      <c r="B399" s="4" t="s">
        <v>82</v>
      </c>
      <c r="C399" s="5" t="s">
        <v>476</v>
      </c>
      <c r="D399" s="4" t="s">
        <v>230</v>
      </c>
      <c r="E399" s="4">
        <v>35262</v>
      </c>
      <c r="F399" s="5" t="s">
        <v>1189</v>
      </c>
      <c r="G399" s="5" t="s">
        <v>988</v>
      </c>
      <c r="H399" s="6">
        <v>39093.333333299997</v>
      </c>
      <c r="I399" s="6">
        <v>39770</v>
      </c>
      <c r="J399" s="32">
        <v>1.7309004093637004</v>
      </c>
      <c r="K399" s="7"/>
    </row>
    <row r="400" spans="1:11" x14ac:dyDescent="0.3">
      <c r="A400" s="3" t="s">
        <v>81</v>
      </c>
      <c r="B400" s="4" t="s">
        <v>82</v>
      </c>
      <c r="C400" s="5" t="s">
        <v>404</v>
      </c>
      <c r="D400" s="4" t="s">
        <v>405</v>
      </c>
      <c r="E400" s="4">
        <v>35262</v>
      </c>
      <c r="F400" s="5" t="s">
        <v>1189</v>
      </c>
      <c r="G400" s="5" t="s">
        <v>988</v>
      </c>
      <c r="H400" s="6">
        <v>34593.333333299997</v>
      </c>
      <c r="I400" s="6">
        <v>35743.333333299997</v>
      </c>
      <c r="J400" s="32">
        <v>3.3243399498972037</v>
      </c>
      <c r="K400" s="7"/>
    </row>
    <row r="401" spans="1:11" x14ac:dyDescent="0.3">
      <c r="A401" s="3" t="s">
        <v>81</v>
      </c>
      <c r="B401" s="4" t="s">
        <v>82</v>
      </c>
      <c r="C401" s="5" t="s">
        <v>88</v>
      </c>
      <c r="D401" s="4" t="s">
        <v>89</v>
      </c>
      <c r="E401" s="4">
        <v>35262</v>
      </c>
      <c r="F401" s="5" t="s">
        <v>1189</v>
      </c>
      <c r="G401" s="5" t="s">
        <v>988</v>
      </c>
      <c r="H401" s="6">
        <v>35790</v>
      </c>
      <c r="I401" s="6">
        <v>35890</v>
      </c>
      <c r="J401" s="32">
        <v>0.27940765576977</v>
      </c>
      <c r="K401" s="7"/>
    </row>
    <row r="402" spans="1:11" x14ac:dyDescent="0.3">
      <c r="A402" s="3" t="s">
        <v>81</v>
      </c>
      <c r="B402" s="4" t="s">
        <v>82</v>
      </c>
      <c r="C402" s="5" t="s">
        <v>90</v>
      </c>
      <c r="D402" s="4" t="s">
        <v>91</v>
      </c>
      <c r="E402" s="4">
        <v>35262</v>
      </c>
      <c r="F402" s="5" t="s">
        <v>1189</v>
      </c>
      <c r="G402" s="5" t="s">
        <v>988</v>
      </c>
      <c r="H402" s="6">
        <v>36000</v>
      </c>
      <c r="I402" s="6">
        <v>36000</v>
      </c>
      <c r="J402" s="32">
        <v>0</v>
      </c>
      <c r="K402" s="7"/>
    </row>
    <row r="403" spans="1:11" x14ac:dyDescent="0.3">
      <c r="A403" s="3" t="s">
        <v>81</v>
      </c>
      <c r="B403" s="4" t="s">
        <v>82</v>
      </c>
      <c r="C403" s="5" t="s">
        <v>302</v>
      </c>
      <c r="D403" s="4" t="s">
        <v>303</v>
      </c>
      <c r="E403" s="4">
        <v>35262</v>
      </c>
      <c r="F403" s="5" t="s">
        <v>1189</v>
      </c>
      <c r="G403" s="5" t="s">
        <v>988</v>
      </c>
      <c r="H403" s="6">
        <v>33395</v>
      </c>
      <c r="I403" s="6">
        <v>33845</v>
      </c>
      <c r="J403" s="32">
        <v>1.3475071118430826</v>
      </c>
      <c r="K403" s="7"/>
    </row>
    <row r="404" spans="1:11" x14ac:dyDescent="0.3">
      <c r="A404" s="3" t="s">
        <v>81</v>
      </c>
      <c r="B404" s="4" t="s">
        <v>82</v>
      </c>
      <c r="C404" s="5" t="s">
        <v>969</v>
      </c>
      <c r="D404" s="4" t="s">
        <v>970</v>
      </c>
      <c r="E404" s="4">
        <v>35262</v>
      </c>
      <c r="F404" s="5" t="s">
        <v>1189</v>
      </c>
      <c r="G404" s="5" t="s">
        <v>988</v>
      </c>
      <c r="H404" s="6">
        <v>39133.333333299997</v>
      </c>
      <c r="I404" s="6">
        <v>39400</v>
      </c>
      <c r="J404" s="32">
        <v>0.6814310051965089</v>
      </c>
      <c r="K404" s="7"/>
    </row>
    <row r="405" spans="1:11" x14ac:dyDescent="0.3">
      <c r="A405" s="3" t="s">
        <v>81</v>
      </c>
      <c r="B405" s="4" t="s">
        <v>82</v>
      </c>
      <c r="C405" s="5" t="s">
        <v>92</v>
      </c>
      <c r="D405" s="4" t="s">
        <v>93</v>
      </c>
      <c r="E405" s="4">
        <v>35262</v>
      </c>
      <c r="F405" s="5" t="s">
        <v>1189</v>
      </c>
      <c r="G405" s="5" t="s">
        <v>988</v>
      </c>
      <c r="H405" s="6">
        <v>36695</v>
      </c>
      <c r="I405" s="6">
        <v>36945</v>
      </c>
      <c r="J405" s="32">
        <v>0.68129172911841618</v>
      </c>
      <c r="K405" s="7"/>
    </row>
    <row r="406" spans="1:11" x14ac:dyDescent="0.3">
      <c r="A406" s="3" t="s">
        <v>81</v>
      </c>
      <c r="B406" s="4" t="s">
        <v>82</v>
      </c>
      <c r="C406" s="5" t="s">
        <v>94</v>
      </c>
      <c r="D406" s="4" t="s">
        <v>95</v>
      </c>
      <c r="E406" s="4">
        <v>35262</v>
      </c>
      <c r="F406" s="5" t="s">
        <v>1189</v>
      </c>
      <c r="G406" s="5" t="s">
        <v>988</v>
      </c>
      <c r="H406" s="6">
        <v>35993.333333299997</v>
      </c>
      <c r="I406" s="6">
        <v>35993.333333299997</v>
      </c>
      <c r="J406" s="32">
        <v>0</v>
      </c>
      <c r="K406" s="7"/>
    </row>
    <row r="407" spans="1:11" x14ac:dyDescent="0.3">
      <c r="A407" s="3" t="s">
        <v>81</v>
      </c>
      <c r="B407" s="4" t="s">
        <v>82</v>
      </c>
      <c r="C407" s="5" t="s">
        <v>98</v>
      </c>
      <c r="D407" s="4" t="s">
        <v>99</v>
      </c>
      <c r="E407" s="4">
        <v>35262</v>
      </c>
      <c r="F407" s="5" t="s">
        <v>1189</v>
      </c>
      <c r="G407" s="5" t="s">
        <v>988</v>
      </c>
      <c r="H407" s="6">
        <v>33390</v>
      </c>
      <c r="I407" s="6">
        <v>33390</v>
      </c>
      <c r="J407" s="32">
        <v>0</v>
      </c>
      <c r="K407" s="7"/>
    </row>
    <row r="408" spans="1:11" x14ac:dyDescent="0.3">
      <c r="A408" s="3" t="s">
        <v>81</v>
      </c>
      <c r="B408" s="4" t="s">
        <v>82</v>
      </c>
      <c r="C408" s="5" t="s">
        <v>100</v>
      </c>
      <c r="D408" s="4" t="s">
        <v>101</v>
      </c>
      <c r="E408" s="4">
        <v>35262</v>
      </c>
      <c r="F408" s="5" t="s">
        <v>1189</v>
      </c>
      <c r="G408" s="5" t="s">
        <v>988</v>
      </c>
      <c r="H408" s="6">
        <v>40696.666666700003</v>
      </c>
      <c r="I408" s="6">
        <v>40846.666666700003</v>
      </c>
      <c r="J408" s="32">
        <v>0.36858055532773548</v>
      </c>
      <c r="K408" s="7"/>
    </row>
    <row r="409" spans="1:11" x14ac:dyDescent="0.3">
      <c r="A409" s="3" t="s">
        <v>81</v>
      </c>
      <c r="B409" s="4" t="s">
        <v>82</v>
      </c>
      <c r="C409" s="5" t="s">
        <v>102</v>
      </c>
      <c r="D409" s="4" t="s">
        <v>103</v>
      </c>
      <c r="E409" s="4">
        <v>35262</v>
      </c>
      <c r="F409" s="5" t="s">
        <v>1189</v>
      </c>
      <c r="G409" s="5" t="s">
        <v>988</v>
      </c>
      <c r="H409" s="6">
        <v>35166.666666700003</v>
      </c>
      <c r="I409" s="6">
        <v>35333.333333299997</v>
      </c>
      <c r="J409" s="32">
        <v>0.47393364909906754</v>
      </c>
      <c r="K409" s="7"/>
    </row>
    <row r="410" spans="1:11" x14ac:dyDescent="0.3">
      <c r="A410" s="3" t="s">
        <v>81</v>
      </c>
      <c r="B410" s="4" t="s">
        <v>82</v>
      </c>
      <c r="C410" s="5" t="s">
        <v>104</v>
      </c>
      <c r="D410" s="4" t="s">
        <v>105</v>
      </c>
      <c r="E410" s="4">
        <v>35262</v>
      </c>
      <c r="F410" s="5" t="s">
        <v>1189</v>
      </c>
      <c r="G410" s="5" t="s">
        <v>988</v>
      </c>
      <c r="H410" s="6">
        <v>36683.5</v>
      </c>
      <c r="I410" s="6">
        <v>40166.666666700003</v>
      </c>
      <c r="J410" s="32">
        <v>9.4951863009254964</v>
      </c>
      <c r="K410" s="7"/>
    </row>
    <row r="411" spans="1:11" x14ac:dyDescent="0.3">
      <c r="A411" s="3" t="s">
        <v>81</v>
      </c>
      <c r="B411" s="4" t="s">
        <v>82</v>
      </c>
      <c r="C411" s="5" t="s">
        <v>106</v>
      </c>
      <c r="D411" s="4" t="s">
        <v>107</v>
      </c>
      <c r="E411" s="4">
        <v>35262</v>
      </c>
      <c r="F411" s="5" t="s">
        <v>1189</v>
      </c>
      <c r="G411" s="5" t="s">
        <v>988</v>
      </c>
      <c r="H411" s="6" t="s">
        <v>72</v>
      </c>
      <c r="I411" s="6">
        <v>36190</v>
      </c>
      <c r="J411" s="32" t="s">
        <v>72</v>
      </c>
      <c r="K411" s="7"/>
    </row>
    <row r="412" spans="1:11" x14ac:dyDescent="0.3">
      <c r="A412" s="3" t="s">
        <v>81</v>
      </c>
      <c r="B412" s="4" t="s">
        <v>82</v>
      </c>
      <c r="C412" s="5" t="s">
        <v>490</v>
      </c>
      <c r="D412" s="4" t="s">
        <v>491</v>
      </c>
      <c r="E412" s="4">
        <v>35262</v>
      </c>
      <c r="F412" s="5" t="s">
        <v>1189</v>
      </c>
      <c r="G412" s="5" t="s">
        <v>988</v>
      </c>
      <c r="H412" s="6">
        <v>42900</v>
      </c>
      <c r="I412" s="6">
        <v>43850</v>
      </c>
      <c r="J412" s="32">
        <v>2.2144522144522227</v>
      </c>
      <c r="K412" s="7"/>
    </row>
    <row r="413" spans="1:11" x14ac:dyDescent="0.3">
      <c r="A413" s="3" t="s">
        <v>81</v>
      </c>
      <c r="B413" s="4" t="s">
        <v>82</v>
      </c>
      <c r="C413" s="5" t="s">
        <v>279</v>
      </c>
      <c r="D413" s="4" t="s">
        <v>280</v>
      </c>
      <c r="E413" s="4">
        <v>35262</v>
      </c>
      <c r="F413" s="5" t="s">
        <v>1189</v>
      </c>
      <c r="G413" s="5" t="s">
        <v>988</v>
      </c>
      <c r="H413" s="6">
        <v>34695</v>
      </c>
      <c r="I413" s="6">
        <v>35295</v>
      </c>
      <c r="J413" s="32">
        <v>1.7293558149589217</v>
      </c>
      <c r="K413" s="7"/>
    </row>
    <row r="414" spans="1:11" x14ac:dyDescent="0.3">
      <c r="A414" s="3" t="s">
        <v>81</v>
      </c>
      <c r="B414" s="4" t="s">
        <v>82</v>
      </c>
      <c r="C414" s="5" t="s">
        <v>406</v>
      </c>
      <c r="D414" s="4" t="s">
        <v>407</v>
      </c>
      <c r="E414" s="4">
        <v>35262</v>
      </c>
      <c r="F414" s="5" t="s">
        <v>1189</v>
      </c>
      <c r="G414" s="5" t="s">
        <v>988</v>
      </c>
      <c r="H414" s="6">
        <v>32756</v>
      </c>
      <c r="I414" s="6">
        <v>34500</v>
      </c>
      <c r="J414" s="32">
        <v>5.324215410917077</v>
      </c>
      <c r="K414" s="7"/>
    </row>
    <row r="415" spans="1:11" x14ac:dyDescent="0.3">
      <c r="A415" s="3" t="s">
        <v>112</v>
      </c>
      <c r="B415" s="4" t="s">
        <v>113</v>
      </c>
      <c r="C415" s="5" t="s">
        <v>114</v>
      </c>
      <c r="D415" s="4" t="s">
        <v>113</v>
      </c>
      <c r="E415" s="4">
        <v>35262</v>
      </c>
      <c r="F415" s="5" t="s">
        <v>1189</v>
      </c>
      <c r="G415" s="5" t="s">
        <v>988</v>
      </c>
      <c r="H415" s="6">
        <v>34141.5</v>
      </c>
      <c r="I415" s="6">
        <v>34141.5</v>
      </c>
      <c r="J415" s="32">
        <v>0</v>
      </c>
      <c r="K415" s="7"/>
    </row>
    <row r="416" spans="1:11" x14ac:dyDescent="0.3">
      <c r="A416" s="3" t="s">
        <v>408</v>
      </c>
      <c r="B416" s="4" t="s">
        <v>409</v>
      </c>
      <c r="C416" s="5" t="s">
        <v>421</v>
      </c>
      <c r="D416" s="4" t="s">
        <v>422</v>
      </c>
      <c r="E416" s="4">
        <v>35262</v>
      </c>
      <c r="F416" s="5" t="s">
        <v>1189</v>
      </c>
      <c r="G416" s="5" t="s">
        <v>988</v>
      </c>
      <c r="H416" s="6">
        <v>37281</v>
      </c>
      <c r="I416" s="6">
        <v>38031</v>
      </c>
      <c r="J416" s="32">
        <v>2.0117486118934602</v>
      </c>
      <c r="K416" s="7"/>
    </row>
    <row r="417" spans="1:11" x14ac:dyDescent="0.3">
      <c r="A417" s="3" t="s">
        <v>115</v>
      </c>
      <c r="B417" s="4" t="s">
        <v>116</v>
      </c>
      <c r="C417" s="5" t="s">
        <v>289</v>
      </c>
      <c r="D417" s="4" t="s">
        <v>290</v>
      </c>
      <c r="E417" s="4">
        <v>35262</v>
      </c>
      <c r="F417" s="5" t="s">
        <v>1189</v>
      </c>
      <c r="G417" s="5" t="s">
        <v>988</v>
      </c>
      <c r="H417" s="6">
        <v>40700</v>
      </c>
      <c r="I417" s="6">
        <v>41733.333333299997</v>
      </c>
      <c r="J417" s="32">
        <v>2.538902538820631</v>
      </c>
      <c r="K417" s="7"/>
    </row>
    <row r="418" spans="1:11" x14ac:dyDescent="0.3">
      <c r="A418" s="3" t="s">
        <v>115</v>
      </c>
      <c r="B418" s="4" t="s">
        <v>116</v>
      </c>
      <c r="C418" s="5" t="s">
        <v>125</v>
      </c>
      <c r="D418" s="4" t="s">
        <v>126</v>
      </c>
      <c r="E418" s="4">
        <v>35262</v>
      </c>
      <c r="F418" s="5" t="s">
        <v>1189</v>
      </c>
      <c r="G418" s="5" t="s">
        <v>988</v>
      </c>
      <c r="H418" s="6">
        <v>44125</v>
      </c>
      <c r="I418" s="6">
        <v>44333.333333299997</v>
      </c>
      <c r="J418" s="32">
        <v>0.47214353155806688</v>
      </c>
      <c r="K418" s="7"/>
    </row>
    <row r="419" spans="1:11" x14ac:dyDescent="0.3">
      <c r="A419" s="3" t="s">
        <v>115</v>
      </c>
      <c r="B419" s="4" t="s">
        <v>116</v>
      </c>
      <c r="C419" s="5" t="s">
        <v>477</v>
      </c>
      <c r="D419" s="4" t="s">
        <v>478</v>
      </c>
      <c r="E419" s="4">
        <v>35262</v>
      </c>
      <c r="F419" s="5" t="s">
        <v>1189</v>
      </c>
      <c r="G419" s="5" t="s">
        <v>988</v>
      </c>
      <c r="H419" s="6">
        <v>45500</v>
      </c>
      <c r="I419" s="6">
        <v>45500</v>
      </c>
      <c r="J419" s="32">
        <v>0</v>
      </c>
      <c r="K419" s="7"/>
    </row>
    <row r="420" spans="1:11" x14ac:dyDescent="0.3">
      <c r="A420" s="3" t="s">
        <v>115</v>
      </c>
      <c r="B420" s="4" t="s">
        <v>116</v>
      </c>
      <c r="C420" s="5" t="s">
        <v>129</v>
      </c>
      <c r="D420" s="4" t="s">
        <v>130</v>
      </c>
      <c r="E420" s="4">
        <v>35262</v>
      </c>
      <c r="F420" s="5" t="s">
        <v>1189</v>
      </c>
      <c r="G420" s="5" t="s">
        <v>988</v>
      </c>
      <c r="H420" s="6">
        <v>35000</v>
      </c>
      <c r="I420" s="6">
        <v>35000</v>
      </c>
      <c r="J420" s="32">
        <v>0</v>
      </c>
      <c r="K420" s="7"/>
    </row>
    <row r="421" spans="1:11" x14ac:dyDescent="0.3">
      <c r="A421" s="3" t="s">
        <v>137</v>
      </c>
      <c r="B421" s="4" t="s">
        <v>138</v>
      </c>
      <c r="C421" s="5" t="s">
        <v>141</v>
      </c>
      <c r="D421" s="4" t="s">
        <v>142</v>
      </c>
      <c r="E421" s="4">
        <v>35262</v>
      </c>
      <c r="F421" s="5" t="s">
        <v>1189</v>
      </c>
      <c r="G421" s="5" t="s">
        <v>988</v>
      </c>
      <c r="H421" s="6">
        <v>45200</v>
      </c>
      <c r="I421" s="6">
        <v>46200</v>
      </c>
      <c r="J421" s="32">
        <v>2.2123893805309658</v>
      </c>
      <c r="K421" s="7"/>
    </row>
    <row r="422" spans="1:11" x14ac:dyDescent="0.3">
      <c r="A422" s="3" t="s">
        <v>137</v>
      </c>
      <c r="B422" s="4" t="s">
        <v>138</v>
      </c>
      <c r="C422" s="5" t="s">
        <v>796</v>
      </c>
      <c r="D422" s="4" t="s">
        <v>797</v>
      </c>
      <c r="E422" s="4">
        <v>35262</v>
      </c>
      <c r="F422" s="5" t="s">
        <v>1189</v>
      </c>
      <c r="G422" s="5" t="s">
        <v>988</v>
      </c>
      <c r="H422" s="6">
        <v>36445</v>
      </c>
      <c r="I422" s="6">
        <v>36425</v>
      </c>
      <c r="J422" s="32">
        <v>-5.4877212237613993E-2</v>
      </c>
      <c r="K422" s="7"/>
    </row>
    <row r="423" spans="1:11" x14ac:dyDescent="0.3">
      <c r="A423" s="3" t="s">
        <v>137</v>
      </c>
      <c r="B423" s="4" t="s">
        <v>138</v>
      </c>
      <c r="C423" s="5" t="s">
        <v>143</v>
      </c>
      <c r="D423" s="4" t="s">
        <v>144</v>
      </c>
      <c r="E423" s="4">
        <v>35262</v>
      </c>
      <c r="F423" s="5" t="s">
        <v>1189</v>
      </c>
      <c r="G423" s="5" t="s">
        <v>988</v>
      </c>
      <c r="H423" s="6">
        <v>39020</v>
      </c>
      <c r="I423" s="6">
        <v>39733.333333299997</v>
      </c>
      <c r="J423" s="32">
        <v>1.8281223303433958</v>
      </c>
      <c r="K423" s="7"/>
    </row>
    <row r="424" spans="1:11" x14ac:dyDescent="0.3">
      <c r="A424" s="3" t="s">
        <v>137</v>
      </c>
      <c r="B424" s="4" t="s">
        <v>138</v>
      </c>
      <c r="C424" s="5" t="s">
        <v>306</v>
      </c>
      <c r="D424" s="4" t="s">
        <v>307</v>
      </c>
      <c r="E424" s="4">
        <v>35262</v>
      </c>
      <c r="F424" s="5" t="s">
        <v>1189</v>
      </c>
      <c r="G424" s="5" t="s">
        <v>988</v>
      </c>
      <c r="H424" s="6">
        <v>43000</v>
      </c>
      <c r="I424" s="6">
        <v>43666.666666700003</v>
      </c>
      <c r="J424" s="32">
        <v>1.5503875969767433</v>
      </c>
      <c r="K424" s="7"/>
    </row>
    <row r="425" spans="1:11" x14ac:dyDescent="0.3">
      <c r="A425" s="3" t="s">
        <v>137</v>
      </c>
      <c r="B425" s="4" t="s">
        <v>138</v>
      </c>
      <c r="C425" s="5" t="s">
        <v>145</v>
      </c>
      <c r="D425" s="4" t="s">
        <v>146</v>
      </c>
      <c r="E425" s="4">
        <v>35262</v>
      </c>
      <c r="F425" s="5" t="s">
        <v>1189</v>
      </c>
      <c r="G425" s="5" t="s">
        <v>988</v>
      </c>
      <c r="H425" s="6">
        <v>38766.666666700003</v>
      </c>
      <c r="I425" s="6">
        <v>38766.666666700003</v>
      </c>
      <c r="J425" s="32">
        <v>0</v>
      </c>
      <c r="K425" s="7"/>
    </row>
    <row r="426" spans="1:11" x14ac:dyDescent="0.3">
      <c r="A426" s="3" t="s">
        <v>137</v>
      </c>
      <c r="B426" s="4" t="s">
        <v>138</v>
      </c>
      <c r="C426" s="5" t="s">
        <v>310</v>
      </c>
      <c r="D426" s="4" t="s">
        <v>311</v>
      </c>
      <c r="E426" s="4">
        <v>35262</v>
      </c>
      <c r="F426" s="5" t="s">
        <v>1189</v>
      </c>
      <c r="G426" s="5" t="s">
        <v>988</v>
      </c>
      <c r="H426" s="6" t="s">
        <v>72</v>
      </c>
      <c r="I426" s="6">
        <v>35400</v>
      </c>
      <c r="J426" s="32" t="s">
        <v>72</v>
      </c>
      <c r="K426" s="7"/>
    </row>
    <row r="427" spans="1:11" x14ac:dyDescent="0.3">
      <c r="A427" s="3" t="s">
        <v>137</v>
      </c>
      <c r="B427" s="4" t="s">
        <v>138</v>
      </c>
      <c r="C427" s="5" t="s">
        <v>147</v>
      </c>
      <c r="D427" s="4" t="s">
        <v>148</v>
      </c>
      <c r="E427" s="4">
        <v>35262</v>
      </c>
      <c r="F427" s="5" t="s">
        <v>1189</v>
      </c>
      <c r="G427" s="5" t="s">
        <v>988</v>
      </c>
      <c r="H427" s="6">
        <v>43500</v>
      </c>
      <c r="I427" s="6">
        <v>43500</v>
      </c>
      <c r="J427" s="32">
        <v>0</v>
      </c>
      <c r="K427" s="7"/>
    </row>
    <row r="428" spans="1:11" x14ac:dyDescent="0.3">
      <c r="A428" s="3" t="s">
        <v>149</v>
      </c>
      <c r="B428" s="4" t="s">
        <v>150</v>
      </c>
      <c r="C428" s="5" t="s">
        <v>153</v>
      </c>
      <c r="D428" s="4" t="s">
        <v>154</v>
      </c>
      <c r="E428" s="4">
        <v>35262</v>
      </c>
      <c r="F428" s="5" t="s">
        <v>1189</v>
      </c>
      <c r="G428" s="5" t="s">
        <v>988</v>
      </c>
      <c r="H428" s="6">
        <v>37133.333333299997</v>
      </c>
      <c r="I428" s="6">
        <v>39000</v>
      </c>
      <c r="J428" s="32">
        <v>5.0269299821409597</v>
      </c>
      <c r="K428" s="7"/>
    </row>
    <row r="429" spans="1:11" x14ac:dyDescent="0.3">
      <c r="A429" s="3" t="s">
        <v>149</v>
      </c>
      <c r="B429" s="4" t="s">
        <v>150</v>
      </c>
      <c r="C429" s="5" t="s">
        <v>314</v>
      </c>
      <c r="D429" s="4" t="s">
        <v>315</v>
      </c>
      <c r="E429" s="4">
        <v>35262</v>
      </c>
      <c r="F429" s="5" t="s">
        <v>1189</v>
      </c>
      <c r="G429" s="5" t="s">
        <v>988</v>
      </c>
      <c r="H429" s="6">
        <v>41000</v>
      </c>
      <c r="I429" s="6">
        <v>41250</v>
      </c>
      <c r="J429" s="32">
        <v>0.60975609756097615</v>
      </c>
      <c r="K429" s="7"/>
    </row>
    <row r="430" spans="1:11" x14ac:dyDescent="0.3">
      <c r="A430" s="3" t="s">
        <v>316</v>
      </c>
      <c r="B430" s="4" t="s">
        <v>317</v>
      </c>
      <c r="C430" s="5" t="s">
        <v>318</v>
      </c>
      <c r="D430" s="4" t="s">
        <v>319</v>
      </c>
      <c r="E430" s="4">
        <v>35262</v>
      </c>
      <c r="F430" s="5" t="s">
        <v>1189</v>
      </c>
      <c r="G430" s="5" t="s">
        <v>988</v>
      </c>
      <c r="H430" s="6">
        <v>39500</v>
      </c>
      <c r="I430" s="6">
        <v>39250</v>
      </c>
      <c r="J430" s="32">
        <v>-0.63291139240506666</v>
      </c>
      <c r="K430" s="7"/>
    </row>
    <row r="431" spans="1:11" x14ac:dyDescent="0.3">
      <c r="A431" s="3" t="s">
        <v>359</v>
      </c>
      <c r="B431" s="4" t="s">
        <v>360</v>
      </c>
      <c r="C431" s="5" t="s">
        <v>412</v>
      </c>
      <c r="D431" s="4" t="s">
        <v>413</v>
      </c>
      <c r="E431" s="4">
        <v>35262</v>
      </c>
      <c r="F431" s="5" t="s">
        <v>1189</v>
      </c>
      <c r="G431" s="5" t="s">
        <v>988</v>
      </c>
      <c r="H431" s="6">
        <v>36760</v>
      </c>
      <c r="I431" s="6">
        <v>36760</v>
      </c>
      <c r="J431" s="32">
        <v>0</v>
      </c>
      <c r="K431" s="7"/>
    </row>
    <row r="432" spans="1:11" x14ac:dyDescent="0.3">
      <c r="A432" s="3" t="s">
        <v>359</v>
      </c>
      <c r="B432" s="4" t="s">
        <v>360</v>
      </c>
      <c r="C432" s="5" t="s">
        <v>425</v>
      </c>
      <c r="D432" s="4" t="s">
        <v>426</v>
      </c>
      <c r="E432" s="4">
        <v>35262</v>
      </c>
      <c r="F432" s="5" t="s">
        <v>1189</v>
      </c>
      <c r="G432" s="5" t="s">
        <v>988</v>
      </c>
      <c r="H432" s="6">
        <v>36250</v>
      </c>
      <c r="I432" s="6">
        <v>36833.333333299997</v>
      </c>
      <c r="J432" s="32">
        <v>1.6091954022068977</v>
      </c>
      <c r="K432" s="7"/>
    </row>
    <row r="433" spans="1:11" x14ac:dyDescent="0.3">
      <c r="A433" s="3" t="s">
        <v>359</v>
      </c>
      <c r="B433" s="4" t="s">
        <v>360</v>
      </c>
      <c r="C433" s="5" t="s">
        <v>361</v>
      </c>
      <c r="D433" s="4" t="s">
        <v>362</v>
      </c>
      <c r="E433" s="4">
        <v>35262</v>
      </c>
      <c r="F433" s="5" t="s">
        <v>1189</v>
      </c>
      <c r="G433" s="5" t="s">
        <v>988</v>
      </c>
      <c r="H433" s="6">
        <v>35933.333333299997</v>
      </c>
      <c r="I433" s="6">
        <v>35933.333333299997</v>
      </c>
      <c r="J433" s="32">
        <v>0</v>
      </c>
      <c r="K433" s="7"/>
    </row>
    <row r="434" spans="1:11" x14ac:dyDescent="0.3">
      <c r="A434" s="3" t="s">
        <v>203</v>
      </c>
      <c r="B434" s="4" t="s">
        <v>204</v>
      </c>
      <c r="C434" s="5" t="s">
        <v>472</v>
      </c>
      <c r="D434" s="4" t="s">
        <v>473</v>
      </c>
      <c r="E434" s="4">
        <v>35262</v>
      </c>
      <c r="F434" s="5" t="s">
        <v>1189</v>
      </c>
      <c r="G434" s="5" t="s">
        <v>988</v>
      </c>
      <c r="H434" s="6">
        <v>35350</v>
      </c>
      <c r="I434" s="6">
        <v>35350</v>
      </c>
      <c r="J434" s="32">
        <v>0</v>
      </c>
      <c r="K434" s="7"/>
    </row>
    <row r="435" spans="1:11" x14ac:dyDescent="0.3">
      <c r="A435" s="3" t="s">
        <v>203</v>
      </c>
      <c r="B435" s="4" t="s">
        <v>204</v>
      </c>
      <c r="C435" s="5" t="s">
        <v>440</v>
      </c>
      <c r="D435" s="4" t="s">
        <v>97</v>
      </c>
      <c r="E435" s="4">
        <v>35262</v>
      </c>
      <c r="F435" s="5" t="s">
        <v>1189</v>
      </c>
      <c r="G435" s="5" t="s">
        <v>988</v>
      </c>
      <c r="H435" s="6">
        <v>40000</v>
      </c>
      <c r="I435" s="6">
        <v>40000</v>
      </c>
      <c r="J435" s="32">
        <v>0</v>
      </c>
      <c r="K435" s="7"/>
    </row>
    <row r="436" spans="1:11" x14ac:dyDescent="0.3">
      <c r="A436" s="3" t="s">
        <v>203</v>
      </c>
      <c r="B436" s="4" t="s">
        <v>204</v>
      </c>
      <c r="C436" s="5" t="s">
        <v>205</v>
      </c>
      <c r="D436" s="4" t="s">
        <v>206</v>
      </c>
      <c r="E436" s="4">
        <v>35262</v>
      </c>
      <c r="F436" s="5" t="s">
        <v>1189</v>
      </c>
      <c r="G436" s="5" t="s">
        <v>988</v>
      </c>
      <c r="H436" s="6">
        <v>33666.666666700003</v>
      </c>
      <c r="I436" s="6">
        <v>33666.666666700003</v>
      </c>
      <c r="J436" s="32">
        <v>0</v>
      </c>
      <c r="K436" s="7"/>
    </row>
    <row r="437" spans="1:11" x14ac:dyDescent="0.3">
      <c r="A437" s="3" t="s">
        <v>203</v>
      </c>
      <c r="B437" s="4" t="s">
        <v>204</v>
      </c>
      <c r="C437" s="5" t="s">
        <v>384</v>
      </c>
      <c r="D437" s="4" t="s">
        <v>385</v>
      </c>
      <c r="E437" s="4">
        <v>35262</v>
      </c>
      <c r="F437" s="5" t="s">
        <v>1189</v>
      </c>
      <c r="G437" s="5" t="s">
        <v>988</v>
      </c>
      <c r="H437" s="6">
        <v>35900</v>
      </c>
      <c r="I437" s="6">
        <v>36125</v>
      </c>
      <c r="J437" s="32">
        <v>0.62674094707519945</v>
      </c>
      <c r="K437" s="7"/>
    </row>
    <row r="438" spans="1:11" x14ac:dyDescent="0.3">
      <c r="A438" s="3" t="s">
        <v>335</v>
      </c>
      <c r="B438" s="4" t="s">
        <v>336</v>
      </c>
      <c r="C438" s="5" t="s">
        <v>337</v>
      </c>
      <c r="D438" s="4" t="s">
        <v>338</v>
      </c>
      <c r="E438" s="4">
        <v>35262</v>
      </c>
      <c r="F438" s="5" t="s">
        <v>1189</v>
      </c>
      <c r="G438" s="5" t="s">
        <v>988</v>
      </c>
      <c r="H438" s="6">
        <v>34250</v>
      </c>
      <c r="I438" s="6">
        <v>34250</v>
      </c>
      <c r="J438" s="32">
        <v>0</v>
      </c>
      <c r="K438" s="7"/>
    </row>
    <row r="439" spans="1:11" x14ac:dyDescent="0.3">
      <c r="A439" s="3" t="s">
        <v>211</v>
      </c>
      <c r="B439" s="4" t="s">
        <v>212</v>
      </c>
      <c r="C439" s="5" t="s">
        <v>568</v>
      </c>
      <c r="D439" s="4" t="s">
        <v>569</v>
      </c>
      <c r="E439" s="4">
        <v>35262</v>
      </c>
      <c r="F439" s="5" t="s">
        <v>1189</v>
      </c>
      <c r="G439" s="5" t="s">
        <v>988</v>
      </c>
      <c r="H439" s="6">
        <v>48250</v>
      </c>
      <c r="I439" s="6">
        <v>48250</v>
      </c>
      <c r="J439" s="32">
        <v>0</v>
      </c>
      <c r="K439" s="7"/>
    </row>
    <row r="440" spans="1:11" x14ac:dyDescent="0.3">
      <c r="A440" s="3" t="s">
        <v>211</v>
      </c>
      <c r="B440" s="4" t="s">
        <v>212</v>
      </c>
      <c r="C440" s="5" t="s">
        <v>971</v>
      </c>
      <c r="D440" s="4" t="s">
        <v>972</v>
      </c>
      <c r="E440" s="4">
        <v>35262</v>
      </c>
      <c r="F440" s="5" t="s">
        <v>1189</v>
      </c>
      <c r="G440" s="5" t="s">
        <v>988</v>
      </c>
      <c r="H440" s="6">
        <v>43166.666666700003</v>
      </c>
      <c r="I440" s="6">
        <v>43166.666666700003</v>
      </c>
      <c r="J440" s="32">
        <v>0</v>
      </c>
      <c r="K440" s="7"/>
    </row>
    <row r="441" spans="1:11" x14ac:dyDescent="0.3">
      <c r="A441" s="3" t="s">
        <v>211</v>
      </c>
      <c r="B441" s="4" t="s">
        <v>212</v>
      </c>
      <c r="C441" s="5" t="s">
        <v>320</v>
      </c>
      <c r="D441" s="4" t="s">
        <v>321</v>
      </c>
      <c r="E441" s="4">
        <v>35262</v>
      </c>
      <c r="F441" s="5" t="s">
        <v>1189</v>
      </c>
      <c r="G441" s="5" t="s">
        <v>988</v>
      </c>
      <c r="H441" s="6" t="s">
        <v>72</v>
      </c>
      <c r="I441" s="6">
        <v>41750</v>
      </c>
      <c r="J441" s="32" t="s">
        <v>72</v>
      </c>
      <c r="K441" s="7"/>
    </row>
    <row r="442" spans="1:11" x14ac:dyDescent="0.3">
      <c r="A442" s="3" t="s">
        <v>215</v>
      </c>
      <c r="B442" s="4" t="s">
        <v>216</v>
      </c>
      <c r="C442" s="5" t="s">
        <v>399</v>
      </c>
      <c r="D442" s="4" t="s">
        <v>400</v>
      </c>
      <c r="E442" s="4">
        <v>35262</v>
      </c>
      <c r="F442" s="5" t="s">
        <v>1189</v>
      </c>
      <c r="G442" s="5" t="s">
        <v>988</v>
      </c>
      <c r="H442" s="6">
        <v>39450</v>
      </c>
      <c r="I442" s="6">
        <v>39450</v>
      </c>
      <c r="J442" s="32">
        <v>0</v>
      </c>
      <c r="K442" s="7"/>
    </row>
    <row r="443" spans="1:11" x14ac:dyDescent="0.3">
      <c r="A443" s="3" t="s">
        <v>215</v>
      </c>
      <c r="B443" s="4" t="s">
        <v>216</v>
      </c>
      <c r="C443" s="5" t="s">
        <v>225</v>
      </c>
      <c r="D443" s="4" t="s">
        <v>226</v>
      </c>
      <c r="E443" s="4">
        <v>35262</v>
      </c>
      <c r="F443" s="5" t="s">
        <v>1189</v>
      </c>
      <c r="G443" s="5" t="s">
        <v>988</v>
      </c>
      <c r="H443" s="6" t="s">
        <v>72</v>
      </c>
      <c r="I443" s="6">
        <v>41000</v>
      </c>
      <c r="J443" s="32" t="s">
        <v>72</v>
      </c>
      <c r="K443" s="7"/>
    </row>
    <row r="444" spans="1:11" x14ac:dyDescent="0.3">
      <c r="A444" s="3" t="s">
        <v>73</v>
      </c>
      <c r="B444" s="4" t="s">
        <v>74</v>
      </c>
      <c r="C444" s="5" t="s">
        <v>238</v>
      </c>
      <c r="D444" s="4" t="s">
        <v>239</v>
      </c>
      <c r="E444" s="4">
        <v>35262</v>
      </c>
      <c r="F444" s="5" t="s">
        <v>1189</v>
      </c>
      <c r="G444" s="5" t="s">
        <v>988</v>
      </c>
      <c r="H444" s="6">
        <v>40450</v>
      </c>
      <c r="I444" s="6">
        <v>41850</v>
      </c>
      <c r="J444" s="32">
        <v>3.4610630407911014</v>
      </c>
      <c r="K444" s="7"/>
    </row>
    <row r="445" spans="1:11" x14ac:dyDescent="0.3">
      <c r="A445" s="3" t="s">
        <v>73</v>
      </c>
      <c r="B445" s="4" t="s">
        <v>74</v>
      </c>
      <c r="C445" s="5" t="s">
        <v>78</v>
      </c>
      <c r="D445" s="4" t="s">
        <v>79</v>
      </c>
      <c r="E445" s="4">
        <v>35262</v>
      </c>
      <c r="F445" s="5" t="s">
        <v>1189</v>
      </c>
      <c r="G445" s="5" t="s">
        <v>988</v>
      </c>
      <c r="H445" s="6">
        <v>36750</v>
      </c>
      <c r="I445" s="6">
        <v>36750</v>
      </c>
      <c r="J445" s="32">
        <v>0</v>
      </c>
      <c r="K445" s="7"/>
    </row>
    <row r="446" spans="1:11" x14ac:dyDescent="0.3">
      <c r="A446" s="3" t="s">
        <v>73</v>
      </c>
      <c r="B446" s="4" t="s">
        <v>74</v>
      </c>
      <c r="C446" s="5" t="s">
        <v>242</v>
      </c>
      <c r="D446" s="4" t="s">
        <v>243</v>
      </c>
      <c r="E446" s="4">
        <v>35262</v>
      </c>
      <c r="F446" s="5" t="s">
        <v>1189</v>
      </c>
      <c r="G446" s="5" t="s">
        <v>988</v>
      </c>
      <c r="H446" s="6">
        <v>37500</v>
      </c>
      <c r="I446" s="6">
        <v>37250</v>
      </c>
      <c r="J446" s="32">
        <v>-0.66666666666667096</v>
      </c>
      <c r="K446" s="7"/>
    </row>
    <row r="447" spans="1:11" x14ac:dyDescent="0.3">
      <c r="A447" s="3" t="s">
        <v>73</v>
      </c>
      <c r="B447" s="4" t="s">
        <v>74</v>
      </c>
      <c r="C447" s="5" t="s">
        <v>246</v>
      </c>
      <c r="D447" s="4" t="s">
        <v>247</v>
      </c>
      <c r="E447" s="4">
        <v>35262</v>
      </c>
      <c r="F447" s="5" t="s">
        <v>1189</v>
      </c>
      <c r="G447" s="5" t="s">
        <v>988</v>
      </c>
      <c r="H447" s="6">
        <v>38466.666666700003</v>
      </c>
      <c r="I447" s="6">
        <v>38466.666666700003</v>
      </c>
      <c r="J447" s="32">
        <v>0</v>
      </c>
      <c r="K447" s="7"/>
    </row>
    <row r="448" spans="1:11" x14ac:dyDescent="0.3">
      <c r="A448" s="3" t="s">
        <v>248</v>
      </c>
      <c r="B448" s="4" t="s">
        <v>249</v>
      </c>
      <c r="C448" s="5" t="s">
        <v>250</v>
      </c>
      <c r="D448" s="4" t="s">
        <v>251</v>
      </c>
      <c r="E448" s="4">
        <v>35262</v>
      </c>
      <c r="F448" s="5" t="s">
        <v>1189</v>
      </c>
      <c r="G448" s="5" t="s">
        <v>988</v>
      </c>
      <c r="H448" s="6">
        <v>38920.666666700003</v>
      </c>
      <c r="I448" s="6">
        <v>38724</v>
      </c>
      <c r="J448" s="32">
        <v>-0.50530138238424893</v>
      </c>
      <c r="K448" s="7"/>
    </row>
    <row r="449" spans="1:11" x14ac:dyDescent="0.3">
      <c r="A449" s="3" t="s">
        <v>248</v>
      </c>
      <c r="B449" s="4" t="s">
        <v>249</v>
      </c>
      <c r="C449" s="5" t="s">
        <v>252</v>
      </c>
      <c r="D449" s="4" t="s">
        <v>253</v>
      </c>
      <c r="E449" s="4">
        <v>35262</v>
      </c>
      <c r="F449" s="5" t="s">
        <v>1189</v>
      </c>
      <c r="G449" s="5" t="s">
        <v>988</v>
      </c>
      <c r="H449" s="6">
        <v>38336</v>
      </c>
      <c r="I449" s="6">
        <v>38336</v>
      </c>
      <c r="J449" s="32">
        <v>0</v>
      </c>
      <c r="K449" s="7"/>
    </row>
    <row r="450" spans="1:11" x14ac:dyDescent="0.3">
      <c r="A450" s="3" t="s">
        <v>248</v>
      </c>
      <c r="B450" s="4" t="s">
        <v>249</v>
      </c>
      <c r="C450" s="5" t="s">
        <v>256</v>
      </c>
      <c r="D450" s="4" t="s">
        <v>257</v>
      </c>
      <c r="E450" s="4">
        <v>35262</v>
      </c>
      <c r="F450" s="5" t="s">
        <v>1189</v>
      </c>
      <c r="G450" s="5" t="s">
        <v>988</v>
      </c>
      <c r="H450" s="6">
        <v>41450</v>
      </c>
      <c r="I450" s="6">
        <v>41086</v>
      </c>
      <c r="J450" s="32">
        <v>-0.87816646562123291</v>
      </c>
      <c r="K450" s="7"/>
    </row>
    <row r="451" spans="1:11" x14ac:dyDescent="0.3">
      <c r="A451" s="3" t="s">
        <v>248</v>
      </c>
      <c r="B451" s="4" t="s">
        <v>249</v>
      </c>
      <c r="C451" s="5" t="s">
        <v>260</v>
      </c>
      <c r="D451" s="4" t="s">
        <v>97</v>
      </c>
      <c r="E451" s="4">
        <v>35262</v>
      </c>
      <c r="F451" s="5" t="s">
        <v>1189</v>
      </c>
      <c r="G451" s="5" t="s">
        <v>988</v>
      </c>
      <c r="H451" s="6">
        <v>40500</v>
      </c>
      <c r="I451" s="6">
        <v>40500</v>
      </c>
      <c r="J451" s="32">
        <v>0</v>
      </c>
      <c r="K451" s="7"/>
    </row>
    <row r="452" spans="1:11" x14ac:dyDescent="0.3">
      <c r="A452" s="3" t="s">
        <v>248</v>
      </c>
      <c r="B452" s="4" t="s">
        <v>249</v>
      </c>
      <c r="C452" s="5" t="s">
        <v>267</v>
      </c>
      <c r="D452" s="4" t="s">
        <v>268</v>
      </c>
      <c r="E452" s="4">
        <v>35262</v>
      </c>
      <c r="F452" s="5" t="s">
        <v>1189</v>
      </c>
      <c r="G452" s="5" t="s">
        <v>988</v>
      </c>
      <c r="H452" s="6">
        <v>40695.666666700003</v>
      </c>
      <c r="I452" s="6">
        <v>40695.666666700003</v>
      </c>
      <c r="J452" s="32">
        <v>0</v>
      </c>
      <c r="K452" s="7"/>
    </row>
    <row r="453" spans="1:11" x14ac:dyDescent="0.3">
      <c r="A453" s="3" t="s">
        <v>81</v>
      </c>
      <c r="B453" s="4" t="s">
        <v>82</v>
      </c>
      <c r="C453" s="5" t="s">
        <v>83</v>
      </c>
      <c r="D453" s="4" t="s">
        <v>84</v>
      </c>
      <c r="E453" s="4">
        <v>35262</v>
      </c>
      <c r="F453" s="5" t="s">
        <v>1189</v>
      </c>
      <c r="G453" s="5" t="s">
        <v>986</v>
      </c>
      <c r="H453" s="6">
        <v>58476.333333299997</v>
      </c>
      <c r="I453" s="6">
        <v>57957</v>
      </c>
      <c r="J453" s="32">
        <v>-0.88810857948280475</v>
      </c>
      <c r="K453" s="7"/>
    </row>
    <row r="454" spans="1:11" x14ac:dyDescent="0.3">
      <c r="A454" s="3" t="s">
        <v>81</v>
      </c>
      <c r="B454" s="4" t="s">
        <v>82</v>
      </c>
      <c r="C454" s="5" t="s">
        <v>476</v>
      </c>
      <c r="D454" s="4" t="s">
        <v>230</v>
      </c>
      <c r="E454" s="4">
        <v>35262</v>
      </c>
      <c r="F454" s="5" t="s">
        <v>1189</v>
      </c>
      <c r="G454" s="5" t="s">
        <v>986</v>
      </c>
      <c r="H454" s="6">
        <v>60114.5</v>
      </c>
      <c r="I454" s="6">
        <v>63732.25</v>
      </c>
      <c r="J454" s="32">
        <v>6.0180987947999309</v>
      </c>
      <c r="K454" s="7"/>
    </row>
    <row r="455" spans="1:11" x14ac:dyDescent="0.3">
      <c r="A455" s="3" t="s">
        <v>81</v>
      </c>
      <c r="B455" s="4" t="s">
        <v>82</v>
      </c>
      <c r="C455" s="5" t="s">
        <v>404</v>
      </c>
      <c r="D455" s="4" t="s">
        <v>405</v>
      </c>
      <c r="E455" s="4">
        <v>35262</v>
      </c>
      <c r="F455" s="5" t="s">
        <v>1189</v>
      </c>
      <c r="G455" s="5" t="s">
        <v>986</v>
      </c>
      <c r="H455" s="6">
        <v>58307.25</v>
      </c>
      <c r="I455" s="6">
        <v>61021</v>
      </c>
      <c r="J455" s="32">
        <v>4.6542239601421675</v>
      </c>
      <c r="K455" s="7"/>
    </row>
    <row r="456" spans="1:11" x14ac:dyDescent="0.3">
      <c r="A456" s="3" t="s">
        <v>81</v>
      </c>
      <c r="B456" s="4" t="s">
        <v>82</v>
      </c>
      <c r="C456" s="5" t="s">
        <v>88</v>
      </c>
      <c r="D456" s="4" t="s">
        <v>89</v>
      </c>
      <c r="E456" s="4">
        <v>35262</v>
      </c>
      <c r="F456" s="5" t="s">
        <v>1189</v>
      </c>
      <c r="G456" s="5" t="s">
        <v>986</v>
      </c>
      <c r="H456" s="6">
        <v>56085</v>
      </c>
      <c r="I456" s="6">
        <v>56864.5</v>
      </c>
      <c r="J456" s="32">
        <v>1.3898546848533533</v>
      </c>
      <c r="K456" s="7"/>
    </row>
    <row r="457" spans="1:11" x14ac:dyDescent="0.3">
      <c r="A457" s="3" t="s">
        <v>81</v>
      </c>
      <c r="B457" s="4" t="s">
        <v>82</v>
      </c>
      <c r="C457" s="5" t="s">
        <v>302</v>
      </c>
      <c r="D457" s="4" t="s">
        <v>303</v>
      </c>
      <c r="E457" s="4">
        <v>35262</v>
      </c>
      <c r="F457" s="5" t="s">
        <v>1189</v>
      </c>
      <c r="G457" s="5" t="s">
        <v>986</v>
      </c>
      <c r="H457" s="6">
        <v>53217.5</v>
      </c>
      <c r="I457" s="6">
        <v>55345.8</v>
      </c>
      <c r="J457" s="32">
        <v>3.9992483675482804</v>
      </c>
      <c r="K457" s="7"/>
    </row>
    <row r="458" spans="1:11" x14ac:dyDescent="0.3">
      <c r="A458" s="3" t="s">
        <v>81</v>
      </c>
      <c r="B458" s="4" t="s">
        <v>82</v>
      </c>
      <c r="C458" s="5" t="s">
        <v>969</v>
      </c>
      <c r="D458" s="4" t="s">
        <v>970</v>
      </c>
      <c r="E458" s="4">
        <v>35262</v>
      </c>
      <c r="F458" s="5" t="s">
        <v>1189</v>
      </c>
      <c r="G458" s="5" t="s">
        <v>986</v>
      </c>
      <c r="H458" s="6">
        <v>65000</v>
      </c>
      <c r="I458" s="6">
        <v>66000</v>
      </c>
      <c r="J458" s="32">
        <v>1.538461538461533</v>
      </c>
      <c r="K458" s="7"/>
    </row>
    <row r="459" spans="1:11" x14ac:dyDescent="0.3">
      <c r="A459" s="3" t="s">
        <v>81</v>
      </c>
      <c r="B459" s="4" t="s">
        <v>82</v>
      </c>
      <c r="C459" s="5" t="s">
        <v>92</v>
      </c>
      <c r="D459" s="4" t="s">
        <v>93</v>
      </c>
      <c r="E459" s="4">
        <v>35262</v>
      </c>
      <c r="F459" s="5" t="s">
        <v>1189</v>
      </c>
      <c r="G459" s="5" t="s">
        <v>986</v>
      </c>
      <c r="H459" s="6">
        <v>59743</v>
      </c>
      <c r="I459" s="6">
        <v>61661.333333299997</v>
      </c>
      <c r="J459" s="32">
        <v>3.2109759022814321</v>
      </c>
      <c r="K459" s="7"/>
    </row>
    <row r="460" spans="1:11" x14ac:dyDescent="0.3">
      <c r="A460" s="3" t="s">
        <v>81</v>
      </c>
      <c r="B460" s="4" t="s">
        <v>82</v>
      </c>
      <c r="C460" s="5" t="s">
        <v>100</v>
      </c>
      <c r="D460" s="4" t="s">
        <v>101</v>
      </c>
      <c r="E460" s="4">
        <v>35262</v>
      </c>
      <c r="F460" s="5" t="s">
        <v>1189</v>
      </c>
      <c r="G460" s="5" t="s">
        <v>986</v>
      </c>
      <c r="H460" s="6">
        <v>65011.2857143</v>
      </c>
      <c r="I460" s="6">
        <v>65239.8571429</v>
      </c>
      <c r="J460" s="32">
        <v>0.35158730686313255</v>
      </c>
      <c r="K460" s="7"/>
    </row>
    <row r="461" spans="1:11" x14ac:dyDescent="0.3">
      <c r="A461" s="3" t="s">
        <v>81</v>
      </c>
      <c r="B461" s="4" t="s">
        <v>82</v>
      </c>
      <c r="C461" s="5" t="s">
        <v>102</v>
      </c>
      <c r="D461" s="4" t="s">
        <v>103</v>
      </c>
      <c r="E461" s="4">
        <v>35262</v>
      </c>
      <c r="F461" s="5" t="s">
        <v>1189</v>
      </c>
      <c r="G461" s="5" t="s">
        <v>986</v>
      </c>
      <c r="H461" s="6">
        <v>57750</v>
      </c>
      <c r="I461" s="6">
        <v>58000</v>
      </c>
      <c r="J461" s="32">
        <v>0.43290043290042934</v>
      </c>
      <c r="K461" s="7"/>
    </row>
    <row r="462" spans="1:11" x14ac:dyDescent="0.3">
      <c r="A462" s="3" t="s">
        <v>81</v>
      </c>
      <c r="B462" s="4" t="s">
        <v>82</v>
      </c>
      <c r="C462" s="5" t="s">
        <v>104</v>
      </c>
      <c r="D462" s="4" t="s">
        <v>105</v>
      </c>
      <c r="E462" s="4">
        <v>35262</v>
      </c>
      <c r="F462" s="5" t="s">
        <v>1189</v>
      </c>
      <c r="G462" s="5" t="s">
        <v>986</v>
      </c>
      <c r="H462" s="6">
        <v>62250</v>
      </c>
      <c r="I462" s="6">
        <v>62250</v>
      </c>
      <c r="J462" s="32">
        <v>0</v>
      </c>
      <c r="K462" s="7"/>
    </row>
    <row r="463" spans="1:11" x14ac:dyDescent="0.3">
      <c r="A463" s="3" t="s">
        <v>81</v>
      </c>
      <c r="B463" s="4" t="s">
        <v>82</v>
      </c>
      <c r="C463" s="5" t="s">
        <v>106</v>
      </c>
      <c r="D463" s="4" t="s">
        <v>107</v>
      </c>
      <c r="E463" s="4">
        <v>35262</v>
      </c>
      <c r="F463" s="5" t="s">
        <v>1189</v>
      </c>
      <c r="G463" s="5" t="s">
        <v>986</v>
      </c>
      <c r="H463" s="6">
        <v>58307.25</v>
      </c>
      <c r="I463" s="6">
        <v>58432.25</v>
      </c>
      <c r="J463" s="32">
        <v>0.21438157347499764</v>
      </c>
      <c r="K463" s="7"/>
    </row>
    <row r="464" spans="1:11" x14ac:dyDescent="0.3">
      <c r="A464" s="3" t="s">
        <v>81</v>
      </c>
      <c r="B464" s="4" t="s">
        <v>82</v>
      </c>
      <c r="C464" s="5" t="s">
        <v>279</v>
      </c>
      <c r="D464" s="4" t="s">
        <v>280</v>
      </c>
      <c r="E464" s="4">
        <v>35262</v>
      </c>
      <c r="F464" s="5" t="s">
        <v>1189</v>
      </c>
      <c r="G464" s="5" t="s">
        <v>986</v>
      </c>
      <c r="H464" s="6">
        <v>59204.1428571</v>
      </c>
      <c r="I464" s="6">
        <v>58961.2857143</v>
      </c>
      <c r="J464" s="32">
        <v>-0.41020295384763816</v>
      </c>
      <c r="K464" s="7"/>
    </row>
    <row r="465" spans="1:11" x14ac:dyDescent="0.3">
      <c r="A465" s="3" t="s">
        <v>81</v>
      </c>
      <c r="B465" s="4" t="s">
        <v>82</v>
      </c>
      <c r="C465" s="5" t="s">
        <v>406</v>
      </c>
      <c r="D465" s="4" t="s">
        <v>407</v>
      </c>
      <c r="E465" s="4">
        <v>35262</v>
      </c>
      <c r="F465" s="5" t="s">
        <v>1189</v>
      </c>
      <c r="G465" s="5" t="s">
        <v>986</v>
      </c>
      <c r="H465" s="6">
        <v>55045.8</v>
      </c>
      <c r="I465" s="6">
        <v>55914</v>
      </c>
      <c r="J465" s="32">
        <v>1.5772320504016557</v>
      </c>
      <c r="K465" s="7"/>
    </row>
    <row r="466" spans="1:11" x14ac:dyDescent="0.3">
      <c r="A466" s="3" t="s">
        <v>112</v>
      </c>
      <c r="B466" s="4" t="s">
        <v>113</v>
      </c>
      <c r="C466" s="5" t="s">
        <v>114</v>
      </c>
      <c r="D466" s="4" t="s">
        <v>113</v>
      </c>
      <c r="E466" s="4">
        <v>35262</v>
      </c>
      <c r="F466" s="5" t="s">
        <v>1189</v>
      </c>
      <c r="G466" s="5" t="s">
        <v>986</v>
      </c>
      <c r="H466" s="6">
        <v>57316</v>
      </c>
      <c r="I466" s="6">
        <v>57316</v>
      </c>
      <c r="J466" s="32">
        <v>0</v>
      </c>
      <c r="K466" s="7"/>
    </row>
    <row r="467" spans="1:11" x14ac:dyDescent="0.3">
      <c r="A467" s="3" t="s">
        <v>408</v>
      </c>
      <c r="B467" s="4" t="s">
        <v>409</v>
      </c>
      <c r="C467" s="5" t="s">
        <v>421</v>
      </c>
      <c r="D467" s="4" t="s">
        <v>422</v>
      </c>
      <c r="E467" s="4">
        <v>35262</v>
      </c>
      <c r="F467" s="5" t="s">
        <v>1189</v>
      </c>
      <c r="G467" s="5" t="s">
        <v>986</v>
      </c>
      <c r="H467" s="6">
        <v>60189</v>
      </c>
      <c r="I467" s="6">
        <v>59089</v>
      </c>
      <c r="J467" s="32">
        <v>-1.8275764674608341</v>
      </c>
      <c r="K467" s="7"/>
    </row>
    <row r="468" spans="1:11" x14ac:dyDescent="0.3">
      <c r="A468" s="3" t="s">
        <v>137</v>
      </c>
      <c r="B468" s="4" t="s">
        <v>138</v>
      </c>
      <c r="C468" s="5" t="s">
        <v>796</v>
      </c>
      <c r="D468" s="4" t="s">
        <v>797</v>
      </c>
      <c r="E468" s="4">
        <v>35262</v>
      </c>
      <c r="F468" s="5" t="s">
        <v>1189</v>
      </c>
      <c r="G468" s="5" t="s">
        <v>986</v>
      </c>
      <c r="H468" s="6">
        <v>57743</v>
      </c>
      <c r="I468" s="6">
        <v>60000</v>
      </c>
      <c r="J468" s="32">
        <v>3.9086988899087238</v>
      </c>
      <c r="K468" s="7"/>
    </row>
    <row r="469" spans="1:11" x14ac:dyDescent="0.3">
      <c r="A469" s="3" t="s">
        <v>137</v>
      </c>
      <c r="B469" s="4" t="s">
        <v>138</v>
      </c>
      <c r="C469" s="5" t="s">
        <v>143</v>
      </c>
      <c r="D469" s="4" t="s">
        <v>144</v>
      </c>
      <c r="E469" s="4">
        <v>35262</v>
      </c>
      <c r="F469" s="5" t="s">
        <v>1189</v>
      </c>
      <c r="G469" s="5" t="s">
        <v>986</v>
      </c>
      <c r="H469" s="6">
        <v>65220</v>
      </c>
      <c r="I469" s="6">
        <v>64300</v>
      </c>
      <c r="J469" s="32">
        <v>-1.4106102422569711</v>
      </c>
      <c r="K469" s="7"/>
    </row>
    <row r="470" spans="1:11" x14ac:dyDescent="0.3">
      <c r="A470" s="3" t="s">
        <v>316</v>
      </c>
      <c r="B470" s="4" t="s">
        <v>317</v>
      </c>
      <c r="C470" s="5" t="s">
        <v>352</v>
      </c>
      <c r="D470" s="4" t="s">
        <v>353</v>
      </c>
      <c r="E470" s="4">
        <v>35262</v>
      </c>
      <c r="F470" s="5" t="s">
        <v>1189</v>
      </c>
      <c r="G470" s="5" t="s">
        <v>986</v>
      </c>
      <c r="H470" s="6">
        <v>66100</v>
      </c>
      <c r="I470" s="6">
        <v>67766.666666699995</v>
      </c>
      <c r="J470" s="32">
        <v>2.5214321735249623</v>
      </c>
      <c r="K470" s="7"/>
    </row>
    <row r="471" spans="1:11" x14ac:dyDescent="0.3">
      <c r="A471" s="3" t="s">
        <v>359</v>
      </c>
      <c r="B471" s="4" t="s">
        <v>360</v>
      </c>
      <c r="C471" s="5" t="s">
        <v>412</v>
      </c>
      <c r="D471" s="4" t="s">
        <v>413</v>
      </c>
      <c r="E471" s="4">
        <v>35262</v>
      </c>
      <c r="F471" s="5" t="s">
        <v>1189</v>
      </c>
      <c r="G471" s="5" t="s">
        <v>986</v>
      </c>
      <c r="H471" s="6">
        <v>60864.5</v>
      </c>
      <c r="I471" s="6">
        <v>60864.5</v>
      </c>
      <c r="J471" s="32">
        <v>0</v>
      </c>
      <c r="K471" s="7"/>
    </row>
    <row r="472" spans="1:11" x14ac:dyDescent="0.3">
      <c r="A472" s="3" t="s">
        <v>359</v>
      </c>
      <c r="B472" s="4" t="s">
        <v>360</v>
      </c>
      <c r="C472" s="5" t="s">
        <v>425</v>
      </c>
      <c r="D472" s="4" t="s">
        <v>426</v>
      </c>
      <c r="E472" s="4">
        <v>35262</v>
      </c>
      <c r="F472" s="5" t="s">
        <v>1189</v>
      </c>
      <c r="G472" s="5" t="s">
        <v>986</v>
      </c>
      <c r="H472" s="6">
        <v>61375</v>
      </c>
      <c r="I472" s="6">
        <v>60875</v>
      </c>
      <c r="J472" s="32">
        <v>-0.81466395112016476</v>
      </c>
      <c r="K472" s="7"/>
    </row>
    <row r="473" spans="1:11" x14ac:dyDescent="0.3">
      <c r="A473" s="3" t="s">
        <v>359</v>
      </c>
      <c r="B473" s="4" t="s">
        <v>360</v>
      </c>
      <c r="C473" s="5" t="s">
        <v>361</v>
      </c>
      <c r="D473" s="4" t="s">
        <v>362</v>
      </c>
      <c r="E473" s="4">
        <v>35262</v>
      </c>
      <c r="F473" s="5" t="s">
        <v>1189</v>
      </c>
      <c r="G473" s="5" t="s">
        <v>986</v>
      </c>
      <c r="H473" s="6">
        <v>65550</v>
      </c>
      <c r="I473" s="6">
        <v>65550</v>
      </c>
      <c r="J473" s="32">
        <v>0</v>
      </c>
      <c r="K473" s="7"/>
    </row>
    <row r="474" spans="1:11" x14ac:dyDescent="0.3">
      <c r="A474" s="3" t="s">
        <v>203</v>
      </c>
      <c r="B474" s="4" t="s">
        <v>204</v>
      </c>
      <c r="C474" s="5" t="s">
        <v>205</v>
      </c>
      <c r="D474" s="4" t="s">
        <v>206</v>
      </c>
      <c r="E474" s="4">
        <v>35262</v>
      </c>
      <c r="F474" s="5" t="s">
        <v>1189</v>
      </c>
      <c r="G474" s="5" t="s">
        <v>986</v>
      </c>
      <c r="H474" s="6">
        <v>55033.333333299997</v>
      </c>
      <c r="I474" s="6">
        <v>55300</v>
      </c>
      <c r="J474" s="32">
        <v>0.48455481532434508</v>
      </c>
      <c r="K474" s="7"/>
    </row>
    <row r="475" spans="1:11" x14ac:dyDescent="0.3">
      <c r="A475" s="3" t="s">
        <v>203</v>
      </c>
      <c r="B475" s="4" t="s">
        <v>204</v>
      </c>
      <c r="C475" s="5" t="s">
        <v>384</v>
      </c>
      <c r="D475" s="4" t="s">
        <v>385</v>
      </c>
      <c r="E475" s="4">
        <v>35262</v>
      </c>
      <c r="F475" s="5" t="s">
        <v>1189</v>
      </c>
      <c r="G475" s="5" t="s">
        <v>986</v>
      </c>
      <c r="H475" s="6">
        <v>59500</v>
      </c>
      <c r="I475" s="6">
        <v>59500</v>
      </c>
      <c r="J475" s="32">
        <v>0</v>
      </c>
      <c r="K475" s="7"/>
    </row>
    <row r="476" spans="1:11" x14ac:dyDescent="0.3">
      <c r="A476" s="3" t="s">
        <v>335</v>
      </c>
      <c r="B476" s="4" t="s">
        <v>336</v>
      </c>
      <c r="C476" s="5" t="s">
        <v>337</v>
      </c>
      <c r="D476" s="4" t="s">
        <v>338</v>
      </c>
      <c r="E476" s="4">
        <v>35262</v>
      </c>
      <c r="F476" s="5" t="s">
        <v>1189</v>
      </c>
      <c r="G476" s="5" t="s">
        <v>986</v>
      </c>
      <c r="H476" s="6">
        <v>55300</v>
      </c>
      <c r="I476" s="6">
        <v>55300</v>
      </c>
      <c r="J476" s="32">
        <v>0</v>
      </c>
      <c r="K476" s="7"/>
    </row>
    <row r="477" spans="1:11" x14ac:dyDescent="0.3">
      <c r="A477" s="3" t="s">
        <v>215</v>
      </c>
      <c r="B477" s="4" t="s">
        <v>216</v>
      </c>
      <c r="C477" s="5" t="s">
        <v>225</v>
      </c>
      <c r="D477" s="4" t="s">
        <v>226</v>
      </c>
      <c r="E477" s="4">
        <v>35262</v>
      </c>
      <c r="F477" s="5" t="s">
        <v>1189</v>
      </c>
      <c r="G477" s="5" t="s">
        <v>986</v>
      </c>
      <c r="H477" s="6">
        <v>62250</v>
      </c>
      <c r="I477" s="6">
        <v>63733.333333299997</v>
      </c>
      <c r="J477" s="32">
        <v>2.3828647924498014</v>
      </c>
      <c r="K477" s="7"/>
    </row>
    <row r="478" spans="1:11" x14ac:dyDescent="0.3">
      <c r="A478" s="3" t="s">
        <v>73</v>
      </c>
      <c r="B478" s="4" t="s">
        <v>74</v>
      </c>
      <c r="C478" s="5" t="s">
        <v>78</v>
      </c>
      <c r="D478" s="4" t="s">
        <v>79</v>
      </c>
      <c r="E478" s="4">
        <v>35262</v>
      </c>
      <c r="F478" s="5" t="s">
        <v>1189</v>
      </c>
      <c r="G478" s="5" t="s">
        <v>986</v>
      </c>
      <c r="H478" s="6">
        <v>64250</v>
      </c>
      <c r="I478" s="6">
        <v>64250</v>
      </c>
      <c r="J478" s="32">
        <v>0</v>
      </c>
      <c r="K478" s="7"/>
    </row>
    <row r="479" spans="1:11" x14ac:dyDescent="0.3">
      <c r="A479" s="3" t="s">
        <v>248</v>
      </c>
      <c r="B479" s="4" t="s">
        <v>249</v>
      </c>
      <c r="C479" s="5" t="s">
        <v>250</v>
      </c>
      <c r="D479" s="4" t="s">
        <v>251</v>
      </c>
      <c r="E479" s="4">
        <v>35262</v>
      </c>
      <c r="F479" s="5" t="s">
        <v>1189</v>
      </c>
      <c r="G479" s="5" t="s">
        <v>986</v>
      </c>
      <c r="H479" s="6">
        <v>62796</v>
      </c>
      <c r="I479" s="6">
        <v>63635.5</v>
      </c>
      <c r="J479" s="32">
        <v>1.3368685903560662</v>
      </c>
      <c r="K479" s="7"/>
    </row>
    <row r="480" spans="1:11" x14ac:dyDescent="0.3">
      <c r="A480" s="3" t="s">
        <v>248</v>
      </c>
      <c r="B480" s="4" t="s">
        <v>249</v>
      </c>
      <c r="C480" s="5" t="s">
        <v>252</v>
      </c>
      <c r="D480" s="4" t="s">
        <v>253</v>
      </c>
      <c r="E480" s="4">
        <v>35262</v>
      </c>
      <c r="F480" s="5" t="s">
        <v>1189</v>
      </c>
      <c r="G480" s="5" t="s">
        <v>986</v>
      </c>
      <c r="H480" s="6">
        <v>58570</v>
      </c>
      <c r="I480" s="6">
        <v>58570</v>
      </c>
      <c r="J480" s="32">
        <v>0</v>
      </c>
      <c r="K480" s="7"/>
    </row>
    <row r="481" spans="1:11" x14ac:dyDescent="0.3">
      <c r="A481" s="3" t="s">
        <v>248</v>
      </c>
      <c r="B481" s="4" t="s">
        <v>249</v>
      </c>
      <c r="C481" s="5" t="s">
        <v>256</v>
      </c>
      <c r="D481" s="4" t="s">
        <v>257</v>
      </c>
      <c r="E481" s="4">
        <v>35262</v>
      </c>
      <c r="F481" s="5" t="s">
        <v>1189</v>
      </c>
      <c r="G481" s="5" t="s">
        <v>986</v>
      </c>
      <c r="H481" s="6">
        <v>64406.666666700003</v>
      </c>
      <c r="I481" s="6">
        <v>65130.666666700003</v>
      </c>
      <c r="J481" s="32">
        <v>1.1241072352752735</v>
      </c>
      <c r="K481" s="7"/>
    </row>
    <row r="482" spans="1:11" x14ac:dyDescent="0.3">
      <c r="A482" s="3" t="s">
        <v>248</v>
      </c>
      <c r="B482" s="4" t="s">
        <v>249</v>
      </c>
      <c r="C482" s="5" t="s">
        <v>260</v>
      </c>
      <c r="D482" s="4" t="s">
        <v>97</v>
      </c>
      <c r="E482" s="4">
        <v>35262</v>
      </c>
      <c r="F482" s="5" t="s">
        <v>1189</v>
      </c>
      <c r="G482" s="5" t="s">
        <v>986</v>
      </c>
      <c r="H482" s="6">
        <v>69000</v>
      </c>
      <c r="I482" s="6">
        <v>69000</v>
      </c>
      <c r="J482" s="32">
        <v>0</v>
      </c>
      <c r="K482" s="7"/>
    </row>
    <row r="483" spans="1:11" x14ac:dyDescent="0.3">
      <c r="A483" s="3" t="s">
        <v>248</v>
      </c>
      <c r="B483" s="4" t="s">
        <v>249</v>
      </c>
      <c r="C483" s="5" t="s">
        <v>267</v>
      </c>
      <c r="D483" s="4" t="s">
        <v>268</v>
      </c>
      <c r="E483" s="4">
        <v>35262</v>
      </c>
      <c r="F483" s="5" t="s">
        <v>1189</v>
      </c>
      <c r="G483" s="5" t="s">
        <v>986</v>
      </c>
      <c r="H483" s="6">
        <v>63279</v>
      </c>
      <c r="I483" s="6">
        <v>62701.666666700003</v>
      </c>
      <c r="J483" s="32">
        <v>-0.91236165757991872</v>
      </c>
      <c r="K483" s="7"/>
    </row>
    <row r="484" spans="1:11" x14ac:dyDescent="0.3">
      <c r="A484" s="3" t="s">
        <v>81</v>
      </c>
      <c r="B484" s="4" t="s">
        <v>82</v>
      </c>
      <c r="C484" s="5" t="s">
        <v>83</v>
      </c>
      <c r="D484" s="4" t="s">
        <v>84</v>
      </c>
      <c r="E484" s="4">
        <v>35262</v>
      </c>
      <c r="F484" s="5" t="s">
        <v>1189</v>
      </c>
      <c r="G484" s="5" t="s">
        <v>1160</v>
      </c>
      <c r="H484" s="6">
        <v>21081.5</v>
      </c>
      <c r="I484" s="6">
        <v>23150</v>
      </c>
      <c r="J484" s="32">
        <v>9.8119204041458232</v>
      </c>
      <c r="K484" s="7"/>
    </row>
    <row r="485" spans="1:11" x14ac:dyDescent="0.3">
      <c r="A485" s="3" t="s">
        <v>81</v>
      </c>
      <c r="B485" s="4" t="s">
        <v>82</v>
      </c>
      <c r="C485" s="5" t="s">
        <v>86</v>
      </c>
      <c r="D485" s="4" t="s">
        <v>87</v>
      </c>
      <c r="E485" s="4">
        <v>35262</v>
      </c>
      <c r="F485" s="5" t="s">
        <v>1189</v>
      </c>
      <c r="G485" s="5" t="s">
        <v>1160</v>
      </c>
      <c r="H485" s="6" t="s">
        <v>72</v>
      </c>
      <c r="I485" s="6">
        <v>27050</v>
      </c>
      <c r="J485" s="32" t="s">
        <v>72</v>
      </c>
      <c r="K485" s="7"/>
    </row>
    <row r="486" spans="1:11" x14ac:dyDescent="0.3">
      <c r="A486" s="3" t="s">
        <v>81</v>
      </c>
      <c r="B486" s="4" t="s">
        <v>82</v>
      </c>
      <c r="C486" s="5" t="s">
        <v>476</v>
      </c>
      <c r="D486" s="4" t="s">
        <v>230</v>
      </c>
      <c r="E486" s="4">
        <v>35262</v>
      </c>
      <c r="F486" s="5" t="s">
        <v>1189</v>
      </c>
      <c r="G486" s="5" t="s">
        <v>1160</v>
      </c>
      <c r="H486" s="6">
        <v>18731.5</v>
      </c>
      <c r="I486" s="6">
        <v>20754.333333300001</v>
      </c>
      <c r="J486" s="32">
        <v>10.799099555828429</v>
      </c>
      <c r="K486" s="7"/>
    </row>
    <row r="487" spans="1:11" x14ac:dyDescent="0.3">
      <c r="A487" s="3" t="s">
        <v>81</v>
      </c>
      <c r="B487" s="4" t="s">
        <v>82</v>
      </c>
      <c r="C487" s="5" t="s">
        <v>88</v>
      </c>
      <c r="D487" s="4" t="s">
        <v>89</v>
      </c>
      <c r="E487" s="4">
        <v>35262</v>
      </c>
      <c r="F487" s="5" t="s">
        <v>1189</v>
      </c>
      <c r="G487" s="5" t="s">
        <v>1160</v>
      </c>
      <c r="H487" s="6">
        <v>21831.5</v>
      </c>
      <c r="I487" s="6">
        <v>21831.5</v>
      </c>
      <c r="J487" s="32">
        <v>0</v>
      </c>
      <c r="K487" s="7"/>
    </row>
    <row r="488" spans="1:11" x14ac:dyDescent="0.3">
      <c r="A488" s="3" t="s">
        <v>81</v>
      </c>
      <c r="B488" s="4" t="s">
        <v>82</v>
      </c>
      <c r="C488" s="5" t="s">
        <v>92</v>
      </c>
      <c r="D488" s="4" t="s">
        <v>93</v>
      </c>
      <c r="E488" s="4">
        <v>35262</v>
      </c>
      <c r="F488" s="5" t="s">
        <v>1189</v>
      </c>
      <c r="G488" s="5" t="s">
        <v>1160</v>
      </c>
      <c r="H488" s="6">
        <v>22987.666666699999</v>
      </c>
      <c r="I488" s="6">
        <v>23716.333333300001</v>
      </c>
      <c r="J488" s="32">
        <v>3.1698156979783843</v>
      </c>
      <c r="K488" s="7"/>
    </row>
    <row r="489" spans="1:11" x14ac:dyDescent="0.3">
      <c r="A489" s="3" t="s">
        <v>81</v>
      </c>
      <c r="B489" s="4" t="s">
        <v>82</v>
      </c>
      <c r="C489" s="5" t="s">
        <v>100</v>
      </c>
      <c r="D489" s="4" t="s">
        <v>101</v>
      </c>
      <c r="E489" s="4">
        <v>35262</v>
      </c>
      <c r="F489" s="5" t="s">
        <v>1189</v>
      </c>
      <c r="G489" s="5" t="s">
        <v>1160</v>
      </c>
      <c r="H489" s="6">
        <v>24981.5</v>
      </c>
      <c r="I489" s="6">
        <v>24981.5</v>
      </c>
      <c r="J489" s="32">
        <v>0</v>
      </c>
      <c r="K489" s="7"/>
    </row>
    <row r="490" spans="1:11" x14ac:dyDescent="0.3">
      <c r="A490" s="3" t="s">
        <v>81</v>
      </c>
      <c r="B490" s="4" t="s">
        <v>82</v>
      </c>
      <c r="C490" s="5" t="s">
        <v>104</v>
      </c>
      <c r="D490" s="4" t="s">
        <v>105</v>
      </c>
      <c r="E490" s="4">
        <v>35262</v>
      </c>
      <c r="F490" s="5" t="s">
        <v>1189</v>
      </c>
      <c r="G490" s="5" t="s">
        <v>1160</v>
      </c>
      <c r="H490" s="6">
        <v>24913.333333300001</v>
      </c>
      <c r="I490" s="6">
        <v>24900</v>
      </c>
      <c r="J490" s="32">
        <v>-5.3518865266333204E-2</v>
      </c>
      <c r="K490" s="7"/>
    </row>
    <row r="491" spans="1:11" x14ac:dyDescent="0.3">
      <c r="A491" s="3" t="s">
        <v>81</v>
      </c>
      <c r="B491" s="4" t="s">
        <v>82</v>
      </c>
      <c r="C491" s="5" t="s">
        <v>406</v>
      </c>
      <c r="D491" s="4" t="s">
        <v>407</v>
      </c>
      <c r="E491" s="4">
        <v>35262</v>
      </c>
      <c r="F491" s="5" t="s">
        <v>1189</v>
      </c>
      <c r="G491" s="5" t="s">
        <v>1160</v>
      </c>
      <c r="H491" s="6">
        <v>20487.666666699999</v>
      </c>
      <c r="I491" s="6">
        <v>21166.666666699999</v>
      </c>
      <c r="J491" s="32">
        <v>3.3141890242856409</v>
      </c>
      <c r="K491" s="7"/>
    </row>
    <row r="492" spans="1:11" x14ac:dyDescent="0.3">
      <c r="A492" s="3" t="s">
        <v>408</v>
      </c>
      <c r="B492" s="4" t="s">
        <v>409</v>
      </c>
      <c r="C492" s="5" t="s">
        <v>421</v>
      </c>
      <c r="D492" s="4" t="s">
        <v>422</v>
      </c>
      <c r="E492" s="4">
        <v>35262</v>
      </c>
      <c r="F492" s="5" t="s">
        <v>1189</v>
      </c>
      <c r="G492" s="5" t="s">
        <v>1160</v>
      </c>
      <c r="H492" s="6">
        <v>25398.5</v>
      </c>
      <c r="I492" s="6">
        <v>25948.5</v>
      </c>
      <c r="J492" s="32">
        <v>2.1654822135165563</v>
      </c>
      <c r="K492" s="7"/>
    </row>
    <row r="493" spans="1:11" x14ac:dyDescent="0.3">
      <c r="A493" s="3" t="s">
        <v>408</v>
      </c>
      <c r="B493" s="4" t="s">
        <v>409</v>
      </c>
      <c r="C493" s="5" t="s">
        <v>410</v>
      </c>
      <c r="D493" s="4" t="s">
        <v>411</v>
      </c>
      <c r="E493" s="4">
        <v>35262</v>
      </c>
      <c r="F493" s="5" t="s">
        <v>1189</v>
      </c>
      <c r="G493" s="5" t="s">
        <v>1160</v>
      </c>
      <c r="H493" s="6">
        <v>24500</v>
      </c>
      <c r="I493" s="6">
        <v>25000</v>
      </c>
      <c r="J493" s="32">
        <v>2.0408163265306145</v>
      </c>
      <c r="K493" s="7"/>
    </row>
    <row r="494" spans="1:11" x14ac:dyDescent="0.3">
      <c r="A494" s="3" t="s">
        <v>137</v>
      </c>
      <c r="B494" s="4" t="s">
        <v>138</v>
      </c>
      <c r="C494" s="5" t="s">
        <v>145</v>
      </c>
      <c r="D494" s="4" t="s">
        <v>146</v>
      </c>
      <c r="E494" s="4">
        <v>35262</v>
      </c>
      <c r="F494" s="5" t="s">
        <v>1189</v>
      </c>
      <c r="G494" s="5" t="s">
        <v>1160</v>
      </c>
      <c r="H494" s="6">
        <v>24900</v>
      </c>
      <c r="I494" s="6">
        <v>25266.666666699999</v>
      </c>
      <c r="J494" s="32">
        <v>1.472556894377508</v>
      </c>
      <c r="K494" s="7"/>
    </row>
    <row r="495" spans="1:11" x14ac:dyDescent="0.3">
      <c r="A495" s="3" t="s">
        <v>137</v>
      </c>
      <c r="B495" s="4" t="s">
        <v>138</v>
      </c>
      <c r="C495" s="5" t="s">
        <v>310</v>
      </c>
      <c r="D495" s="4" t="s">
        <v>311</v>
      </c>
      <c r="E495" s="4">
        <v>35262</v>
      </c>
      <c r="F495" s="5" t="s">
        <v>1189</v>
      </c>
      <c r="G495" s="5" t="s">
        <v>1160</v>
      </c>
      <c r="H495" s="6" t="s">
        <v>72</v>
      </c>
      <c r="I495" s="6">
        <v>23800</v>
      </c>
      <c r="J495" s="32" t="s">
        <v>72</v>
      </c>
      <c r="K495" s="7"/>
    </row>
    <row r="496" spans="1:11" x14ac:dyDescent="0.3">
      <c r="A496" s="3" t="s">
        <v>215</v>
      </c>
      <c r="B496" s="4" t="s">
        <v>216</v>
      </c>
      <c r="C496" s="5" t="s">
        <v>217</v>
      </c>
      <c r="D496" s="4" t="s">
        <v>218</v>
      </c>
      <c r="E496" s="4">
        <v>35262</v>
      </c>
      <c r="F496" s="5" t="s">
        <v>1189</v>
      </c>
      <c r="G496" s="5" t="s">
        <v>1160</v>
      </c>
      <c r="H496" s="6">
        <v>28750</v>
      </c>
      <c r="I496" s="6">
        <v>29100</v>
      </c>
      <c r="J496" s="32">
        <v>1.2173913043478368</v>
      </c>
      <c r="K496" s="7"/>
    </row>
    <row r="497" spans="1:11" x14ac:dyDescent="0.3">
      <c r="A497" s="3" t="s">
        <v>81</v>
      </c>
      <c r="B497" s="4" t="s">
        <v>82</v>
      </c>
      <c r="C497" s="5" t="s">
        <v>404</v>
      </c>
      <c r="D497" s="4" t="s">
        <v>405</v>
      </c>
      <c r="E497" s="4">
        <v>35262</v>
      </c>
      <c r="F497" s="5" t="s">
        <v>1189</v>
      </c>
      <c r="G497" s="5" t="s">
        <v>886</v>
      </c>
      <c r="H497" s="6">
        <v>109157.75</v>
      </c>
      <c r="I497" s="6">
        <v>112496.8</v>
      </c>
      <c r="J497" s="32">
        <v>3.0589216065739722</v>
      </c>
      <c r="K497" s="7"/>
    </row>
    <row r="498" spans="1:11" x14ac:dyDescent="0.3">
      <c r="A498" s="3" t="s">
        <v>81</v>
      </c>
      <c r="B498" s="4" t="s">
        <v>82</v>
      </c>
      <c r="C498" s="5" t="s">
        <v>302</v>
      </c>
      <c r="D498" s="4" t="s">
        <v>303</v>
      </c>
      <c r="E498" s="4">
        <v>35262</v>
      </c>
      <c r="F498" s="5" t="s">
        <v>1189</v>
      </c>
      <c r="G498" s="5" t="s">
        <v>886</v>
      </c>
      <c r="H498" s="6">
        <v>106774</v>
      </c>
      <c r="I498" s="6">
        <v>106671.8333333</v>
      </c>
      <c r="J498" s="32">
        <v>-9.5684967033171642E-2</v>
      </c>
      <c r="K498" s="7"/>
    </row>
    <row r="499" spans="1:11" x14ac:dyDescent="0.3">
      <c r="A499" s="3" t="s">
        <v>81</v>
      </c>
      <c r="B499" s="4" t="s">
        <v>82</v>
      </c>
      <c r="C499" s="5" t="s">
        <v>94</v>
      </c>
      <c r="D499" s="4" t="s">
        <v>95</v>
      </c>
      <c r="E499" s="4">
        <v>35262</v>
      </c>
      <c r="F499" s="5" t="s">
        <v>1189</v>
      </c>
      <c r="G499" s="5" t="s">
        <v>886</v>
      </c>
      <c r="H499" s="6">
        <v>119465.5</v>
      </c>
      <c r="I499" s="6">
        <v>118965.5</v>
      </c>
      <c r="J499" s="32">
        <v>-0.41853087292984537</v>
      </c>
      <c r="K499" s="7"/>
    </row>
    <row r="500" spans="1:11" x14ac:dyDescent="0.3">
      <c r="A500" s="3" t="s">
        <v>81</v>
      </c>
      <c r="B500" s="4" t="s">
        <v>82</v>
      </c>
      <c r="C500" s="5" t="s">
        <v>106</v>
      </c>
      <c r="D500" s="4" t="s">
        <v>107</v>
      </c>
      <c r="E500" s="4">
        <v>35262</v>
      </c>
      <c r="F500" s="5" t="s">
        <v>1189</v>
      </c>
      <c r="G500" s="5" t="s">
        <v>886</v>
      </c>
      <c r="H500" s="6">
        <v>108377</v>
      </c>
      <c r="I500" s="6">
        <v>109543.6666667</v>
      </c>
      <c r="J500" s="32">
        <v>1.0764891690118628</v>
      </c>
      <c r="K500" s="7"/>
    </row>
    <row r="501" spans="1:11" x14ac:dyDescent="0.3">
      <c r="A501" s="3" t="s">
        <v>81</v>
      </c>
      <c r="B501" s="4" t="s">
        <v>82</v>
      </c>
      <c r="C501" s="5" t="s">
        <v>279</v>
      </c>
      <c r="D501" s="4" t="s">
        <v>280</v>
      </c>
      <c r="E501" s="4">
        <v>35262</v>
      </c>
      <c r="F501" s="5" t="s">
        <v>1189</v>
      </c>
      <c r="G501" s="5" t="s">
        <v>886</v>
      </c>
      <c r="H501" s="6">
        <v>114555</v>
      </c>
      <c r="I501" s="6">
        <v>114735.5</v>
      </c>
      <c r="J501" s="32">
        <v>0.15756623455982499</v>
      </c>
      <c r="K501" s="7"/>
    </row>
    <row r="502" spans="1:11" x14ac:dyDescent="0.3">
      <c r="A502" s="3" t="s">
        <v>81</v>
      </c>
      <c r="B502" s="4" t="s">
        <v>82</v>
      </c>
      <c r="C502" s="5" t="s">
        <v>406</v>
      </c>
      <c r="D502" s="4" t="s">
        <v>407</v>
      </c>
      <c r="E502" s="4">
        <v>35262</v>
      </c>
      <c r="F502" s="5" t="s">
        <v>1189</v>
      </c>
      <c r="G502" s="5" t="s">
        <v>886</v>
      </c>
      <c r="H502" s="6">
        <v>102982.75</v>
      </c>
      <c r="I502" s="6">
        <v>106560</v>
      </c>
      <c r="J502" s="32">
        <v>3.473640002816003</v>
      </c>
      <c r="K502" s="7"/>
    </row>
    <row r="503" spans="1:11" x14ac:dyDescent="0.3">
      <c r="A503" s="3" t="s">
        <v>359</v>
      </c>
      <c r="B503" s="4" t="s">
        <v>360</v>
      </c>
      <c r="C503" s="5" t="s">
        <v>361</v>
      </c>
      <c r="D503" s="4" t="s">
        <v>362</v>
      </c>
      <c r="E503" s="4">
        <v>35262</v>
      </c>
      <c r="F503" s="5" t="s">
        <v>1189</v>
      </c>
      <c r="G503" s="5" t="s">
        <v>886</v>
      </c>
      <c r="H503" s="6">
        <v>123375</v>
      </c>
      <c r="I503" s="6">
        <v>122166.6666667</v>
      </c>
      <c r="J503" s="32">
        <v>-0.97939885171226537</v>
      </c>
      <c r="K503" s="7"/>
    </row>
    <row r="504" spans="1:11" x14ac:dyDescent="0.3">
      <c r="A504" s="3" t="s">
        <v>427</v>
      </c>
      <c r="B504" s="4" t="s">
        <v>428</v>
      </c>
      <c r="C504" s="5" t="s">
        <v>431</v>
      </c>
      <c r="D504" s="4" t="s">
        <v>432</v>
      </c>
      <c r="E504" s="4">
        <v>35262</v>
      </c>
      <c r="F504" s="5" t="s">
        <v>1190</v>
      </c>
      <c r="G504" s="5" t="s">
        <v>988</v>
      </c>
      <c r="H504" s="6">
        <v>14000</v>
      </c>
      <c r="I504" s="6">
        <v>14000</v>
      </c>
      <c r="J504" s="32">
        <v>0</v>
      </c>
      <c r="K504" s="7"/>
    </row>
    <row r="505" spans="1:11" x14ac:dyDescent="0.3">
      <c r="A505" s="3" t="s">
        <v>115</v>
      </c>
      <c r="B505" s="4" t="s">
        <v>116</v>
      </c>
      <c r="C505" s="5" t="s">
        <v>123</v>
      </c>
      <c r="D505" s="4" t="s">
        <v>124</v>
      </c>
      <c r="E505" s="4">
        <v>35262</v>
      </c>
      <c r="F505" s="5" t="s">
        <v>1191</v>
      </c>
      <c r="G505" s="5" t="s">
        <v>351</v>
      </c>
      <c r="H505" s="6">
        <v>19075</v>
      </c>
      <c r="I505" s="6">
        <v>18825</v>
      </c>
      <c r="J505" s="32">
        <v>-1.3106159895150737</v>
      </c>
      <c r="K505" s="7"/>
    </row>
    <row r="506" spans="1:11" x14ac:dyDescent="0.3">
      <c r="A506" s="3" t="s">
        <v>115</v>
      </c>
      <c r="B506" s="4" t="s">
        <v>116</v>
      </c>
      <c r="C506" s="5" t="s">
        <v>289</v>
      </c>
      <c r="D506" s="4" t="s">
        <v>290</v>
      </c>
      <c r="E506" s="4">
        <v>35262</v>
      </c>
      <c r="F506" s="5" t="s">
        <v>1191</v>
      </c>
      <c r="G506" s="5" t="s">
        <v>351</v>
      </c>
      <c r="H506" s="6">
        <v>20850</v>
      </c>
      <c r="I506" s="6">
        <v>21050</v>
      </c>
      <c r="J506" s="32">
        <v>0.95923261390886694</v>
      </c>
      <c r="K506" s="7"/>
    </row>
    <row r="507" spans="1:11" x14ac:dyDescent="0.3">
      <c r="A507" s="3" t="s">
        <v>115</v>
      </c>
      <c r="B507" s="4" t="s">
        <v>116</v>
      </c>
      <c r="C507" s="5" t="s">
        <v>133</v>
      </c>
      <c r="D507" s="4" t="s">
        <v>134</v>
      </c>
      <c r="E507" s="4">
        <v>35262</v>
      </c>
      <c r="F507" s="5" t="s">
        <v>1191</v>
      </c>
      <c r="G507" s="5" t="s">
        <v>351</v>
      </c>
      <c r="H507" s="6">
        <v>21916.666666699999</v>
      </c>
      <c r="I507" s="6">
        <v>21916.666666699999</v>
      </c>
      <c r="J507" s="32">
        <v>0</v>
      </c>
      <c r="K507" s="7"/>
    </row>
    <row r="508" spans="1:11" x14ac:dyDescent="0.3">
      <c r="A508" s="3" t="s">
        <v>115</v>
      </c>
      <c r="B508" s="4" t="s">
        <v>116</v>
      </c>
      <c r="C508" s="5" t="s">
        <v>135</v>
      </c>
      <c r="D508" s="4" t="s">
        <v>136</v>
      </c>
      <c r="E508" s="4">
        <v>35262</v>
      </c>
      <c r="F508" s="5" t="s">
        <v>1191</v>
      </c>
      <c r="G508" s="5" t="s">
        <v>351</v>
      </c>
      <c r="H508" s="6">
        <v>24775</v>
      </c>
      <c r="I508" s="6">
        <v>24533.333333300001</v>
      </c>
      <c r="J508" s="32">
        <v>-0.97544567790111003</v>
      </c>
      <c r="K508" s="7"/>
    </row>
    <row r="509" spans="1:11" x14ac:dyDescent="0.3">
      <c r="A509" s="3" t="s">
        <v>64</v>
      </c>
      <c r="B509" s="4" t="s">
        <v>65</v>
      </c>
      <c r="C509" s="5" t="s">
        <v>295</v>
      </c>
      <c r="D509" s="4" t="s">
        <v>296</v>
      </c>
      <c r="E509" s="4">
        <v>35262</v>
      </c>
      <c r="F509" s="5" t="s">
        <v>1191</v>
      </c>
      <c r="G509" s="5" t="s">
        <v>351</v>
      </c>
      <c r="H509" s="6">
        <v>22375</v>
      </c>
      <c r="I509" s="6">
        <v>21625</v>
      </c>
      <c r="J509" s="32">
        <v>-3.3519553072625663</v>
      </c>
      <c r="K509" s="7"/>
    </row>
    <row r="510" spans="1:11" x14ac:dyDescent="0.3">
      <c r="A510" s="3" t="s">
        <v>64</v>
      </c>
      <c r="B510" s="4" t="s">
        <v>65</v>
      </c>
      <c r="C510" s="5" t="s">
        <v>363</v>
      </c>
      <c r="D510" s="4" t="s">
        <v>364</v>
      </c>
      <c r="E510" s="4">
        <v>35262</v>
      </c>
      <c r="F510" s="5" t="s">
        <v>1191</v>
      </c>
      <c r="G510" s="5" t="s">
        <v>351</v>
      </c>
      <c r="H510" s="6" t="s">
        <v>72</v>
      </c>
      <c r="I510" s="6">
        <v>18700</v>
      </c>
      <c r="J510" s="32" t="s">
        <v>72</v>
      </c>
      <c r="K510" s="7"/>
    </row>
    <row r="511" spans="1:11" x14ac:dyDescent="0.3">
      <c r="A511" s="3" t="s">
        <v>64</v>
      </c>
      <c r="B511" s="4" t="s">
        <v>65</v>
      </c>
      <c r="C511" s="5" t="s">
        <v>175</v>
      </c>
      <c r="D511" s="4" t="s">
        <v>176</v>
      </c>
      <c r="E511" s="4">
        <v>35262</v>
      </c>
      <c r="F511" s="5" t="s">
        <v>1191</v>
      </c>
      <c r="G511" s="5" t="s">
        <v>351</v>
      </c>
      <c r="H511" s="6">
        <v>23500</v>
      </c>
      <c r="I511" s="6">
        <v>23500</v>
      </c>
      <c r="J511" s="32">
        <v>0</v>
      </c>
      <c r="K511" s="7"/>
    </row>
    <row r="512" spans="1:11" x14ac:dyDescent="0.3">
      <c r="A512" s="3" t="s">
        <v>64</v>
      </c>
      <c r="B512" s="4" t="s">
        <v>65</v>
      </c>
      <c r="C512" s="5" t="s">
        <v>181</v>
      </c>
      <c r="D512" s="4" t="s">
        <v>182</v>
      </c>
      <c r="E512" s="4">
        <v>35262</v>
      </c>
      <c r="F512" s="5" t="s">
        <v>1191</v>
      </c>
      <c r="G512" s="5" t="s">
        <v>351</v>
      </c>
      <c r="H512" s="6">
        <v>19950</v>
      </c>
      <c r="I512" s="6">
        <v>19950</v>
      </c>
      <c r="J512" s="32">
        <v>0</v>
      </c>
      <c r="K512" s="7"/>
    </row>
    <row r="513" spans="1:11" x14ac:dyDescent="0.3">
      <c r="A513" s="3" t="s">
        <v>115</v>
      </c>
      <c r="B513" s="4" t="s">
        <v>116</v>
      </c>
      <c r="C513" s="5" t="s">
        <v>123</v>
      </c>
      <c r="D513" s="4" t="s">
        <v>124</v>
      </c>
      <c r="E513" s="4">
        <v>35262</v>
      </c>
      <c r="F513" s="5" t="s">
        <v>1191</v>
      </c>
      <c r="G513" s="5" t="s">
        <v>890</v>
      </c>
      <c r="H513" s="6">
        <v>11750</v>
      </c>
      <c r="I513" s="6">
        <v>11750</v>
      </c>
      <c r="J513" s="32">
        <v>0</v>
      </c>
      <c r="K513" s="7"/>
    </row>
    <row r="514" spans="1:11" x14ac:dyDescent="0.3">
      <c r="A514" s="3" t="s">
        <v>115</v>
      </c>
      <c r="B514" s="4" t="s">
        <v>116</v>
      </c>
      <c r="C514" s="5" t="s">
        <v>133</v>
      </c>
      <c r="D514" s="4" t="s">
        <v>134</v>
      </c>
      <c r="E514" s="4">
        <v>35262</v>
      </c>
      <c r="F514" s="5" t="s">
        <v>1191</v>
      </c>
      <c r="G514" s="5" t="s">
        <v>890</v>
      </c>
      <c r="H514" s="6">
        <v>14050</v>
      </c>
      <c r="I514" s="6">
        <v>14062.5</v>
      </c>
      <c r="J514" s="32">
        <v>8.8967971530240497E-2</v>
      </c>
      <c r="K514" s="7"/>
    </row>
    <row r="515" spans="1:11" x14ac:dyDescent="0.3">
      <c r="A515" s="3" t="s">
        <v>73</v>
      </c>
      <c r="B515" s="4" t="s">
        <v>74</v>
      </c>
      <c r="C515" s="5" t="s">
        <v>238</v>
      </c>
      <c r="D515" s="4" t="s">
        <v>239</v>
      </c>
      <c r="E515" s="4">
        <v>35262</v>
      </c>
      <c r="F515" s="5" t="s">
        <v>1192</v>
      </c>
      <c r="G515" s="5" t="s">
        <v>831</v>
      </c>
      <c r="H515" s="6">
        <v>8550</v>
      </c>
      <c r="I515" s="6">
        <v>8550</v>
      </c>
      <c r="J515" s="32">
        <v>0</v>
      </c>
      <c r="K515" s="7"/>
    </row>
    <row r="516" spans="1:11" x14ac:dyDescent="0.3">
      <c r="A516" s="3" t="s">
        <v>149</v>
      </c>
      <c r="B516" s="4" t="s">
        <v>150</v>
      </c>
      <c r="C516" s="5" t="s">
        <v>314</v>
      </c>
      <c r="D516" s="4" t="s">
        <v>315</v>
      </c>
      <c r="E516" s="4">
        <v>35262</v>
      </c>
      <c r="F516" s="5" t="s">
        <v>1192</v>
      </c>
      <c r="G516" s="5" t="s">
        <v>890</v>
      </c>
      <c r="H516" s="6">
        <v>17866.666666699999</v>
      </c>
      <c r="I516" s="6">
        <v>17666.666666699999</v>
      </c>
      <c r="J516" s="32">
        <v>-1.1194029850725373</v>
      </c>
      <c r="K516" s="7"/>
    </row>
    <row r="517" spans="1:11" x14ac:dyDescent="0.3">
      <c r="A517" s="3" t="s">
        <v>203</v>
      </c>
      <c r="B517" s="4" t="s">
        <v>204</v>
      </c>
      <c r="C517" s="5" t="s">
        <v>205</v>
      </c>
      <c r="D517" s="4" t="s">
        <v>206</v>
      </c>
      <c r="E517" s="4">
        <v>35262</v>
      </c>
      <c r="F517" s="5" t="s">
        <v>1192</v>
      </c>
      <c r="G517" s="5" t="s">
        <v>890</v>
      </c>
      <c r="H517" s="6" t="s">
        <v>72</v>
      </c>
      <c r="I517" s="6">
        <v>13000</v>
      </c>
      <c r="J517" s="32" t="s">
        <v>72</v>
      </c>
      <c r="K517" s="7"/>
    </row>
    <row r="518" spans="1:11" x14ac:dyDescent="0.3">
      <c r="A518" s="3" t="s">
        <v>211</v>
      </c>
      <c r="B518" s="4" t="s">
        <v>212</v>
      </c>
      <c r="C518" s="5" t="s">
        <v>213</v>
      </c>
      <c r="D518" s="4" t="s">
        <v>214</v>
      </c>
      <c r="E518" s="4">
        <v>35262</v>
      </c>
      <c r="F518" s="5" t="s">
        <v>1192</v>
      </c>
      <c r="G518" s="5" t="s">
        <v>890</v>
      </c>
      <c r="H518" s="6">
        <v>16250</v>
      </c>
      <c r="I518" s="6">
        <v>16250</v>
      </c>
      <c r="J518" s="32">
        <v>0</v>
      </c>
      <c r="K518" s="7"/>
    </row>
    <row r="519" spans="1:11" x14ac:dyDescent="0.3">
      <c r="A519" s="3" t="s">
        <v>211</v>
      </c>
      <c r="B519" s="4" t="s">
        <v>212</v>
      </c>
      <c r="C519" s="5" t="s">
        <v>568</v>
      </c>
      <c r="D519" s="4" t="s">
        <v>569</v>
      </c>
      <c r="E519" s="4">
        <v>35262</v>
      </c>
      <c r="F519" s="5" t="s">
        <v>1192</v>
      </c>
      <c r="G519" s="5" t="s">
        <v>890</v>
      </c>
      <c r="H519" s="6">
        <v>16766.666666699999</v>
      </c>
      <c r="I519" s="6">
        <v>16766.666666699999</v>
      </c>
      <c r="J519" s="32">
        <v>0</v>
      </c>
      <c r="K519" s="7"/>
    </row>
    <row r="520" spans="1:11" x14ac:dyDescent="0.3">
      <c r="A520" s="3" t="s">
        <v>211</v>
      </c>
      <c r="B520" s="4" t="s">
        <v>212</v>
      </c>
      <c r="C520" s="5" t="s">
        <v>967</v>
      </c>
      <c r="D520" s="4" t="s">
        <v>968</v>
      </c>
      <c r="E520" s="4">
        <v>35262</v>
      </c>
      <c r="F520" s="5" t="s">
        <v>1192</v>
      </c>
      <c r="G520" s="5" t="s">
        <v>890</v>
      </c>
      <c r="H520" s="6">
        <v>17633.333333300001</v>
      </c>
      <c r="I520" s="6">
        <v>17650</v>
      </c>
      <c r="J520" s="32">
        <v>9.4517958601314511E-2</v>
      </c>
      <c r="K520" s="7"/>
    </row>
    <row r="521" spans="1:11" x14ac:dyDescent="0.3">
      <c r="A521" s="3" t="s">
        <v>211</v>
      </c>
      <c r="B521" s="4" t="s">
        <v>212</v>
      </c>
      <c r="C521" s="5" t="s">
        <v>971</v>
      </c>
      <c r="D521" s="4" t="s">
        <v>972</v>
      </c>
      <c r="E521" s="4">
        <v>35262</v>
      </c>
      <c r="F521" s="5" t="s">
        <v>1192</v>
      </c>
      <c r="G521" s="5" t="s">
        <v>890</v>
      </c>
      <c r="H521" s="6">
        <v>15500</v>
      </c>
      <c r="I521" s="6">
        <v>16166.666666700001</v>
      </c>
      <c r="J521" s="32">
        <v>4.3010752690322729</v>
      </c>
      <c r="K521" s="7"/>
    </row>
    <row r="522" spans="1:11" x14ac:dyDescent="0.3">
      <c r="A522" s="3" t="s">
        <v>73</v>
      </c>
      <c r="B522" s="4" t="s">
        <v>74</v>
      </c>
      <c r="C522" s="5" t="s">
        <v>238</v>
      </c>
      <c r="D522" s="4" t="s">
        <v>239</v>
      </c>
      <c r="E522" s="4">
        <v>35262</v>
      </c>
      <c r="F522" s="5" t="s">
        <v>1192</v>
      </c>
      <c r="G522" s="5" t="s">
        <v>890</v>
      </c>
      <c r="H522" s="6">
        <v>14400</v>
      </c>
      <c r="I522" s="6">
        <v>15433.333333299999</v>
      </c>
      <c r="J522" s="32">
        <v>7.1759259256944485</v>
      </c>
      <c r="K522" s="7"/>
    </row>
    <row r="523" spans="1:11" x14ac:dyDescent="0.3">
      <c r="A523" s="3" t="s">
        <v>73</v>
      </c>
      <c r="B523" s="4" t="s">
        <v>74</v>
      </c>
      <c r="C523" s="5" t="s">
        <v>246</v>
      </c>
      <c r="D523" s="4" t="s">
        <v>247</v>
      </c>
      <c r="E523" s="4">
        <v>35262</v>
      </c>
      <c r="F523" s="5" t="s">
        <v>1192</v>
      </c>
      <c r="G523" s="5" t="s">
        <v>890</v>
      </c>
      <c r="H523" s="6">
        <v>15200</v>
      </c>
      <c r="I523" s="6">
        <v>14200</v>
      </c>
      <c r="J523" s="32">
        <v>-6.5789473684210513</v>
      </c>
      <c r="K523" s="7"/>
    </row>
    <row r="524" spans="1:11" x14ac:dyDescent="0.3">
      <c r="A524" s="3" t="s">
        <v>248</v>
      </c>
      <c r="B524" s="4" t="s">
        <v>249</v>
      </c>
      <c r="C524" s="5" t="s">
        <v>448</v>
      </c>
      <c r="D524" s="4" t="s">
        <v>449</v>
      </c>
      <c r="E524" s="4">
        <v>35262</v>
      </c>
      <c r="F524" s="5" t="s">
        <v>1192</v>
      </c>
      <c r="G524" s="5" t="s">
        <v>890</v>
      </c>
      <c r="H524" s="6">
        <v>17100</v>
      </c>
      <c r="I524" s="6">
        <v>18066.666666699999</v>
      </c>
      <c r="J524" s="32">
        <v>5.6530214426900427</v>
      </c>
      <c r="K524" s="7"/>
    </row>
    <row r="525" spans="1:11" x14ac:dyDescent="0.3">
      <c r="A525" s="3" t="s">
        <v>248</v>
      </c>
      <c r="B525" s="4" t="s">
        <v>249</v>
      </c>
      <c r="C525" s="5" t="s">
        <v>250</v>
      </c>
      <c r="D525" s="4" t="s">
        <v>251</v>
      </c>
      <c r="E525" s="4">
        <v>35262</v>
      </c>
      <c r="F525" s="5" t="s">
        <v>1192</v>
      </c>
      <c r="G525" s="5" t="s">
        <v>890</v>
      </c>
      <c r="H525" s="6">
        <v>14689</v>
      </c>
      <c r="I525" s="6">
        <v>14426.8</v>
      </c>
      <c r="J525" s="32">
        <v>-1.785009190550757</v>
      </c>
      <c r="K525" s="7"/>
    </row>
    <row r="526" spans="1:11" x14ac:dyDescent="0.3">
      <c r="A526" s="3" t="s">
        <v>248</v>
      </c>
      <c r="B526" s="4" t="s">
        <v>249</v>
      </c>
      <c r="C526" s="5" t="s">
        <v>254</v>
      </c>
      <c r="D526" s="4" t="s">
        <v>255</v>
      </c>
      <c r="E526" s="4">
        <v>35262</v>
      </c>
      <c r="F526" s="5" t="s">
        <v>1192</v>
      </c>
      <c r="G526" s="5" t="s">
        <v>890</v>
      </c>
      <c r="H526" s="6">
        <v>17750</v>
      </c>
      <c r="I526" s="6">
        <v>17750</v>
      </c>
      <c r="J526" s="32">
        <v>0</v>
      </c>
      <c r="K526" s="7"/>
    </row>
    <row r="527" spans="1:11" x14ac:dyDescent="0.3">
      <c r="A527" s="3" t="s">
        <v>248</v>
      </c>
      <c r="B527" s="4" t="s">
        <v>249</v>
      </c>
      <c r="C527" s="5" t="s">
        <v>256</v>
      </c>
      <c r="D527" s="4" t="s">
        <v>257</v>
      </c>
      <c r="E527" s="4">
        <v>35262</v>
      </c>
      <c r="F527" s="5" t="s">
        <v>1192</v>
      </c>
      <c r="G527" s="5" t="s">
        <v>890</v>
      </c>
      <c r="H527" s="6">
        <v>15550</v>
      </c>
      <c r="I527" s="6">
        <v>15608.5</v>
      </c>
      <c r="J527" s="32">
        <v>0.37620578778134739</v>
      </c>
      <c r="K527" s="7"/>
    </row>
    <row r="528" spans="1:11" x14ac:dyDescent="0.3">
      <c r="A528" s="3" t="s">
        <v>248</v>
      </c>
      <c r="B528" s="4" t="s">
        <v>249</v>
      </c>
      <c r="C528" s="5" t="s">
        <v>258</v>
      </c>
      <c r="D528" s="4" t="s">
        <v>259</v>
      </c>
      <c r="E528" s="4">
        <v>35262</v>
      </c>
      <c r="F528" s="5" t="s">
        <v>1192</v>
      </c>
      <c r="G528" s="5" t="s">
        <v>890</v>
      </c>
      <c r="H528" s="6">
        <v>18900</v>
      </c>
      <c r="I528" s="6">
        <v>19250</v>
      </c>
      <c r="J528" s="32">
        <v>1.8518518518518601</v>
      </c>
      <c r="K528" s="7"/>
    </row>
    <row r="529" spans="1:11" x14ac:dyDescent="0.3">
      <c r="A529" s="3" t="s">
        <v>248</v>
      </c>
      <c r="B529" s="4" t="s">
        <v>249</v>
      </c>
      <c r="C529" s="5" t="s">
        <v>261</v>
      </c>
      <c r="D529" s="4" t="s">
        <v>262</v>
      </c>
      <c r="E529" s="4">
        <v>35262</v>
      </c>
      <c r="F529" s="5" t="s">
        <v>1192</v>
      </c>
      <c r="G529" s="5" t="s">
        <v>890</v>
      </c>
      <c r="H529" s="6">
        <v>16125</v>
      </c>
      <c r="I529" s="6">
        <v>16125</v>
      </c>
      <c r="J529" s="32">
        <v>0</v>
      </c>
      <c r="K529" s="7"/>
    </row>
    <row r="530" spans="1:11" x14ac:dyDescent="0.3">
      <c r="A530" s="3" t="s">
        <v>248</v>
      </c>
      <c r="B530" s="4" t="s">
        <v>249</v>
      </c>
      <c r="C530" s="5" t="s">
        <v>263</v>
      </c>
      <c r="D530" s="4" t="s">
        <v>264</v>
      </c>
      <c r="E530" s="4">
        <v>35262</v>
      </c>
      <c r="F530" s="5" t="s">
        <v>1192</v>
      </c>
      <c r="G530" s="5" t="s">
        <v>890</v>
      </c>
      <c r="H530" s="6">
        <v>17466.666666699999</v>
      </c>
      <c r="I530" s="6">
        <v>16350</v>
      </c>
      <c r="J530" s="32">
        <v>-6.3931297711710027</v>
      </c>
      <c r="K530" s="7"/>
    </row>
    <row r="531" spans="1:11" x14ac:dyDescent="0.3">
      <c r="A531" s="3" t="s">
        <v>248</v>
      </c>
      <c r="B531" s="4" t="s">
        <v>249</v>
      </c>
      <c r="C531" s="5" t="s">
        <v>267</v>
      </c>
      <c r="D531" s="4" t="s">
        <v>268</v>
      </c>
      <c r="E531" s="4">
        <v>35262</v>
      </c>
      <c r="F531" s="5" t="s">
        <v>1192</v>
      </c>
      <c r="G531" s="5" t="s">
        <v>890</v>
      </c>
      <c r="H531" s="6">
        <v>16311.333333299999</v>
      </c>
      <c r="I531" s="6">
        <v>16311.333333299999</v>
      </c>
      <c r="J531" s="32">
        <v>0</v>
      </c>
      <c r="K531" s="7"/>
    </row>
    <row r="532" spans="1:11" x14ac:dyDescent="0.3">
      <c r="A532" s="3" t="s">
        <v>248</v>
      </c>
      <c r="B532" s="4" t="s">
        <v>249</v>
      </c>
      <c r="C532" s="5" t="s">
        <v>965</v>
      </c>
      <c r="D532" s="4" t="s">
        <v>966</v>
      </c>
      <c r="E532" s="4">
        <v>35262</v>
      </c>
      <c r="F532" s="5" t="s">
        <v>1192</v>
      </c>
      <c r="G532" s="5" t="s">
        <v>890</v>
      </c>
      <c r="H532" s="6">
        <v>19150</v>
      </c>
      <c r="I532" s="6">
        <v>19433.333333300001</v>
      </c>
      <c r="J532" s="32">
        <v>1.4795474323759938</v>
      </c>
      <c r="K532" s="7"/>
    </row>
    <row r="533" spans="1:11" x14ac:dyDescent="0.3">
      <c r="A533" s="3" t="s">
        <v>112</v>
      </c>
      <c r="B533" s="4" t="s">
        <v>113</v>
      </c>
      <c r="C533" s="5" t="s">
        <v>114</v>
      </c>
      <c r="D533" s="4" t="s">
        <v>113</v>
      </c>
      <c r="E533" s="4">
        <v>35262</v>
      </c>
      <c r="F533" s="5" t="s">
        <v>1193</v>
      </c>
      <c r="G533" s="5" t="s">
        <v>986</v>
      </c>
      <c r="H533" s="6">
        <v>64974</v>
      </c>
      <c r="I533" s="6">
        <v>66499</v>
      </c>
      <c r="J533" s="32">
        <v>2.3470926832271477</v>
      </c>
      <c r="K533" s="7"/>
    </row>
    <row r="534" spans="1:11" x14ac:dyDescent="0.3">
      <c r="A534" s="3" t="s">
        <v>115</v>
      </c>
      <c r="B534" s="4" t="s">
        <v>116</v>
      </c>
      <c r="C534" s="5" t="s">
        <v>123</v>
      </c>
      <c r="D534" s="4" t="s">
        <v>124</v>
      </c>
      <c r="E534" s="4">
        <v>35262</v>
      </c>
      <c r="F534" s="5" t="s">
        <v>1193</v>
      </c>
      <c r="G534" s="5" t="s">
        <v>986</v>
      </c>
      <c r="H534" s="6">
        <v>62325</v>
      </c>
      <c r="I534" s="6">
        <v>62300</v>
      </c>
      <c r="J534" s="32">
        <v>-4.0112314480544864E-2</v>
      </c>
      <c r="K534" s="7"/>
    </row>
    <row r="535" spans="1:11" x14ac:dyDescent="0.3">
      <c r="A535" s="3" t="s">
        <v>115</v>
      </c>
      <c r="B535" s="4" t="s">
        <v>116</v>
      </c>
      <c r="C535" s="5" t="s">
        <v>289</v>
      </c>
      <c r="D535" s="4" t="s">
        <v>290</v>
      </c>
      <c r="E535" s="4">
        <v>35262</v>
      </c>
      <c r="F535" s="5" t="s">
        <v>1193</v>
      </c>
      <c r="G535" s="5" t="s">
        <v>986</v>
      </c>
      <c r="H535" s="6">
        <v>64133.333333299997</v>
      </c>
      <c r="I535" s="6">
        <v>61750</v>
      </c>
      <c r="J535" s="32">
        <v>-3.7162162161661683</v>
      </c>
      <c r="K535" s="7"/>
    </row>
    <row r="536" spans="1:11" x14ac:dyDescent="0.3">
      <c r="A536" s="3" t="s">
        <v>64</v>
      </c>
      <c r="B536" s="4" t="s">
        <v>65</v>
      </c>
      <c r="C536" s="5" t="s">
        <v>675</v>
      </c>
      <c r="D536" s="4" t="s">
        <v>676</v>
      </c>
      <c r="E536" s="4">
        <v>35262</v>
      </c>
      <c r="F536" s="5" t="s">
        <v>1193</v>
      </c>
      <c r="G536" s="5" t="s">
        <v>986</v>
      </c>
      <c r="H536" s="6">
        <v>66138.666666699995</v>
      </c>
      <c r="I536" s="6">
        <v>67438.666666699995</v>
      </c>
      <c r="J536" s="32">
        <v>1.9655672929592471</v>
      </c>
      <c r="K536" s="7"/>
    </row>
    <row r="537" spans="1:11" x14ac:dyDescent="0.3">
      <c r="A537" s="3" t="s">
        <v>64</v>
      </c>
      <c r="B537" s="4" t="s">
        <v>65</v>
      </c>
      <c r="C537" s="5" t="s">
        <v>295</v>
      </c>
      <c r="D537" s="4" t="s">
        <v>296</v>
      </c>
      <c r="E537" s="4">
        <v>35262</v>
      </c>
      <c r="F537" s="5" t="s">
        <v>1193</v>
      </c>
      <c r="G537" s="5" t="s">
        <v>986</v>
      </c>
      <c r="H537" s="6">
        <v>71850</v>
      </c>
      <c r="I537" s="6">
        <v>72500</v>
      </c>
      <c r="J537" s="32">
        <v>0.90466249130132237</v>
      </c>
      <c r="K537" s="7"/>
    </row>
    <row r="538" spans="1:11" x14ac:dyDescent="0.3">
      <c r="A538" s="3" t="s">
        <v>64</v>
      </c>
      <c r="B538" s="4" t="s">
        <v>65</v>
      </c>
      <c r="C538" s="5" t="s">
        <v>165</v>
      </c>
      <c r="D538" s="4" t="s">
        <v>166</v>
      </c>
      <c r="E538" s="4">
        <v>35262</v>
      </c>
      <c r="F538" s="5" t="s">
        <v>1193</v>
      </c>
      <c r="G538" s="5" t="s">
        <v>986</v>
      </c>
      <c r="H538" s="6" t="s">
        <v>72</v>
      </c>
      <c r="I538" s="6">
        <v>68100</v>
      </c>
      <c r="J538" s="32" t="s">
        <v>72</v>
      </c>
      <c r="K538" s="7"/>
    </row>
    <row r="539" spans="1:11" x14ac:dyDescent="0.3">
      <c r="A539" s="3" t="s">
        <v>64</v>
      </c>
      <c r="B539" s="4" t="s">
        <v>65</v>
      </c>
      <c r="C539" s="5" t="s">
        <v>66</v>
      </c>
      <c r="D539" s="4" t="s">
        <v>67</v>
      </c>
      <c r="E539" s="4">
        <v>35262</v>
      </c>
      <c r="F539" s="5" t="s">
        <v>1193</v>
      </c>
      <c r="G539" s="5" t="s">
        <v>986</v>
      </c>
      <c r="H539" s="6">
        <v>65300</v>
      </c>
      <c r="I539" s="6">
        <v>68000</v>
      </c>
      <c r="J539" s="32">
        <v>4.1347626339969468</v>
      </c>
      <c r="K539" s="7"/>
    </row>
    <row r="540" spans="1:11" x14ac:dyDescent="0.3">
      <c r="A540" s="3" t="s">
        <v>112</v>
      </c>
      <c r="B540" s="4" t="s">
        <v>113</v>
      </c>
      <c r="C540" s="5" t="s">
        <v>114</v>
      </c>
      <c r="D540" s="4" t="s">
        <v>113</v>
      </c>
      <c r="E540" s="4">
        <v>35262</v>
      </c>
      <c r="F540" s="5" t="s">
        <v>1193</v>
      </c>
      <c r="G540" s="5" t="s">
        <v>886</v>
      </c>
      <c r="H540" s="6">
        <v>139166</v>
      </c>
      <c r="I540" s="6">
        <v>139874</v>
      </c>
      <c r="J540" s="32">
        <v>0.50874495207162695</v>
      </c>
      <c r="K540" s="7"/>
    </row>
    <row r="541" spans="1:11" x14ac:dyDescent="0.3">
      <c r="A541" s="3" t="s">
        <v>359</v>
      </c>
      <c r="B541" s="4" t="s">
        <v>360</v>
      </c>
      <c r="C541" s="5" t="s">
        <v>361</v>
      </c>
      <c r="D541" s="4" t="s">
        <v>362</v>
      </c>
      <c r="E541" s="4">
        <v>35262</v>
      </c>
      <c r="F541" s="5" t="s">
        <v>1193</v>
      </c>
      <c r="G541" s="5" t="s">
        <v>886</v>
      </c>
      <c r="H541" s="6">
        <v>140400</v>
      </c>
      <c r="I541" s="6">
        <v>140400</v>
      </c>
      <c r="J541" s="32">
        <v>0</v>
      </c>
      <c r="K541" s="7"/>
    </row>
    <row r="542" spans="1:11" x14ac:dyDescent="0.3">
      <c r="A542" s="3" t="s">
        <v>64</v>
      </c>
      <c r="B542" s="4" t="s">
        <v>65</v>
      </c>
      <c r="C542" s="5" t="s">
        <v>675</v>
      </c>
      <c r="D542" s="4" t="s">
        <v>676</v>
      </c>
      <c r="E542" s="4">
        <v>35262</v>
      </c>
      <c r="F542" s="5" t="s">
        <v>1193</v>
      </c>
      <c r="G542" s="5" t="s">
        <v>886</v>
      </c>
      <c r="H542" s="6">
        <v>139937.5</v>
      </c>
      <c r="I542" s="6">
        <v>146491.66666670001</v>
      </c>
      <c r="J542" s="32">
        <v>4.683638529129075</v>
      </c>
      <c r="K542" s="7"/>
    </row>
    <row r="543" spans="1:11" x14ac:dyDescent="0.3">
      <c r="A543" s="3" t="s">
        <v>64</v>
      </c>
      <c r="B543" s="4" t="s">
        <v>65</v>
      </c>
      <c r="C543" s="5" t="s">
        <v>165</v>
      </c>
      <c r="D543" s="4" t="s">
        <v>166</v>
      </c>
      <c r="E543" s="4">
        <v>35262</v>
      </c>
      <c r="F543" s="5" t="s">
        <v>1193</v>
      </c>
      <c r="G543" s="5" t="s">
        <v>886</v>
      </c>
      <c r="H543" s="6" t="s">
        <v>72</v>
      </c>
      <c r="I543" s="6">
        <v>142150</v>
      </c>
      <c r="J543" s="32" t="s">
        <v>72</v>
      </c>
      <c r="K543" s="7"/>
    </row>
    <row r="544" spans="1:11" x14ac:dyDescent="0.3">
      <c r="A544" s="3" t="s">
        <v>408</v>
      </c>
      <c r="B544" s="4" t="s">
        <v>409</v>
      </c>
      <c r="C544" s="5" t="s">
        <v>803</v>
      </c>
      <c r="D544" s="4" t="s">
        <v>804</v>
      </c>
      <c r="E544" s="4">
        <v>35262</v>
      </c>
      <c r="F544" s="5" t="s">
        <v>1194</v>
      </c>
      <c r="G544" s="5" t="s">
        <v>445</v>
      </c>
      <c r="H544" s="6" t="s">
        <v>72</v>
      </c>
      <c r="I544" s="6">
        <v>56500</v>
      </c>
      <c r="J544" s="32" t="s">
        <v>72</v>
      </c>
      <c r="K544" s="7"/>
    </row>
    <row r="545" spans="1:11" x14ac:dyDescent="0.3">
      <c r="A545" s="3" t="s">
        <v>359</v>
      </c>
      <c r="B545" s="4" t="s">
        <v>360</v>
      </c>
      <c r="C545" s="5" t="s">
        <v>412</v>
      </c>
      <c r="D545" s="4" t="s">
        <v>413</v>
      </c>
      <c r="E545" s="4">
        <v>35262</v>
      </c>
      <c r="F545" s="5" t="s">
        <v>1194</v>
      </c>
      <c r="G545" s="5" t="s">
        <v>445</v>
      </c>
      <c r="H545" s="6">
        <v>64887</v>
      </c>
      <c r="I545" s="6">
        <v>64887</v>
      </c>
      <c r="J545" s="32">
        <v>0</v>
      </c>
      <c r="K545" s="7"/>
    </row>
    <row r="546" spans="1:11" x14ac:dyDescent="0.3">
      <c r="A546" s="3" t="s">
        <v>359</v>
      </c>
      <c r="B546" s="4" t="s">
        <v>360</v>
      </c>
      <c r="C546" s="5" t="s">
        <v>425</v>
      </c>
      <c r="D546" s="4" t="s">
        <v>426</v>
      </c>
      <c r="E546" s="4">
        <v>35262</v>
      </c>
      <c r="F546" s="5" t="s">
        <v>1194</v>
      </c>
      <c r="G546" s="5" t="s">
        <v>445</v>
      </c>
      <c r="H546" s="6">
        <v>61000</v>
      </c>
      <c r="I546" s="6">
        <v>58000</v>
      </c>
      <c r="J546" s="32">
        <v>-4.9180327868852514</v>
      </c>
      <c r="K546" s="7"/>
    </row>
    <row r="547" spans="1:11" x14ac:dyDescent="0.3">
      <c r="A547" s="3" t="s">
        <v>359</v>
      </c>
      <c r="B547" s="4" t="s">
        <v>360</v>
      </c>
      <c r="C547" s="5" t="s">
        <v>361</v>
      </c>
      <c r="D547" s="4" t="s">
        <v>362</v>
      </c>
      <c r="E547" s="4">
        <v>35262</v>
      </c>
      <c r="F547" s="5" t="s">
        <v>1194</v>
      </c>
      <c r="G547" s="5" t="s">
        <v>445</v>
      </c>
      <c r="H547" s="6">
        <v>61340</v>
      </c>
      <c r="I547" s="6">
        <v>62340</v>
      </c>
      <c r="J547" s="32">
        <v>1.6302575806977471</v>
      </c>
      <c r="K547" s="7"/>
    </row>
    <row r="548" spans="1:11" x14ac:dyDescent="0.3">
      <c r="A548" s="3" t="s">
        <v>354</v>
      </c>
      <c r="B548" s="4" t="s">
        <v>355</v>
      </c>
      <c r="C548" s="5" t="s">
        <v>794</v>
      </c>
      <c r="D548" s="4" t="s">
        <v>795</v>
      </c>
      <c r="E548" s="4">
        <v>35262</v>
      </c>
      <c r="F548" s="5" t="s">
        <v>1194</v>
      </c>
      <c r="G548" s="5" t="s">
        <v>445</v>
      </c>
      <c r="H548" s="6">
        <v>62400</v>
      </c>
      <c r="I548" s="6">
        <v>62000</v>
      </c>
      <c r="J548" s="32">
        <v>-0.64102564102563875</v>
      </c>
      <c r="K548" s="7"/>
    </row>
    <row r="549" spans="1:11" x14ac:dyDescent="0.3">
      <c r="A549" s="3" t="s">
        <v>427</v>
      </c>
      <c r="B549" s="4" t="s">
        <v>428</v>
      </c>
      <c r="C549" s="5" t="s">
        <v>550</v>
      </c>
      <c r="D549" s="4" t="s">
        <v>551</v>
      </c>
      <c r="E549" s="4">
        <v>35262</v>
      </c>
      <c r="F549" s="5" t="s">
        <v>1194</v>
      </c>
      <c r="G549" s="5" t="s">
        <v>445</v>
      </c>
      <c r="H549" s="6">
        <v>67000</v>
      </c>
      <c r="I549" s="6">
        <v>67000</v>
      </c>
      <c r="J549" s="32">
        <v>0</v>
      </c>
      <c r="K549" s="7"/>
    </row>
    <row r="550" spans="1:11" x14ac:dyDescent="0.3">
      <c r="A550" s="3" t="s">
        <v>427</v>
      </c>
      <c r="B550" s="4" t="s">
        <v>428</v>
      </c>
      <c r="C550" s="5" t="s">
        <v>431</v>
      </c>
      <c r="D550" s="4" t="s">
        <v>432</v>
      </c>
      <c r="E550" s="4">
        <v>35262</v>
      </c>
      <c r="F550" s="5" t="s">
        <v>1194</v>
      </c>
      <c r="G550" s="5" t="s">
        <v>445</v>
      </c>
      <c r="H550" s="6">
        <v>49900</v>
      </c>
      <c r="I550" s="6">
        <v>49500</v>
      </c>
      <c r="J550" s="32">
        <v>-0.80160320641282645</v>
      </c>
      <c r="K550" s="7"/>
    </row>
    <row r="551" spans="1:11" x14ac:dyDescent="0.3">
      <c r="A551" s="3" t="s">
        <v>408</v>
      </c>
      <c r="B551" s="4" t="s">
        <v>409</v>
      </c>
      <c r="C551" s="5" t="s">
        <v>803</v>
      </c>
      <c r="D551" s="4" t="s">
        <v>804</v>
      </c>
      <c r="E551" s="4">
        <v>35262</v>
      </c>
      <c r="F551" s="5" t="s">
        <v>1194</v>
      </c>
      <c r="G551" s="5" t="s">
        <v>886</v>
      </c>
      <c r="H551" s="6">
        <v>36500</v>
      </c>
      <c r="I551" s="6">
        <v>36500</v>
      </c>
      <c r="J551" s="32">
        <v>0</v>
      </c>
      <c r="K551" s="7"/>
    </row>
    <row r="552" spans="1:11" x14ac:dyDescent="0.3">
      <c r="A552" s="3" t="s">
        <v>359</v>
      </c>
      <c r="B552" s="4" t="s">
        <v>360</v>
      </c>
      <c r="C552" s="5" t="s">
        <v>412</v>
      </c>
      <c r="D552" s="4" t="s">
        <v>413</v>
      </c>
      <c r="E552" s="4">
        <v>35262</v>
      </c>
      <c r="F552" s="5" t="s">
        <v>1194</v>
      </c>
      <c r="G552" s="5" t="s">
        <v>886</v>
      </c>
      <c r="H552" s="6">
        <v>39576</v>
      </c>
      <c r="I552" s="6">
        <v>41929.333333299997</v>
      </c>
      <c r="J552" s="32">
        <v>5.9463648001313762</v>
      </c>
      <c r="K552" s="7"/>
    </row>
    <row r="553" spans="1:11" x14ac:dyDescent="0.3">
      <c r="A553" s="3" t="s">
        <v>359</v>
      </c>
      <c r="B553" s="4" t="s">
        <v>360</v>
      </c>
      <c r="C553" s="5" t="s">
        <v>425</v>
      </c>
      <c r="D553" s="4" t="s">
        <v>426</v>
      </c>
      <c r="E553" s="4">
        <v>35262</v>
      </c>
      <c r="F553" s="5" t="s">
        <v>1194</v>
      </c>
      <c r="G553" s="5" t="s">
        <v>886</v>
      </c>
      <c r="H553" s="6">
        <v>39375</v>
      </c>
      <c r="I553" s="6">
        <v>39875</v>
      </c>
      <c r="J553" s="32">
        <v>1.2698412698412653</v>
      </c>
      <c r="K553" s="7"/>
    </row>
    <row r="554" spans="1:11" x14ac:dyDescent="0.3">
      <c r="A554" s="3" t="s">
        <v>359</v>
      </c>
      <c r="B554" s="4" t="s">
        <v>360</v>
      </c>
      <c r="C554" s="5" t="s">
        <v>361</v>
      </c>
      <c r="D554" s="4" t="s">
        <v>362</v>
      </c>
      <c r="E554" s="4">
        <v>35262</v>
      </c>
      <c r="F554" s="5" t="s">
        <v>1194</v>
      </c>
      <c r="G554" s="5" t="s">
        <v>886</v>
      </c>
      <c r="H554" s="6">
        <v>38060</v>
      </c>
      <c r="I554" s="6">
        <v>37200</v>
      </c>
      <c r="J554" s="32">
        <v>-2.2595901208617986</v>
      </c>
      <c r="K554" s="7"/>
    </row>
    <row r="555" spans="1:11" x14ac:dyDescent="0.3">
      <c r="A555" s="3" t="s">
        <v>354</v>
      </c>
      <c r="B555" s="4" t="s">
        <v>355</v>
      </c>
      <c r="C555" s="5" t="s">
        <v>794</v>
      </c>
      <c r="D555" s="4" t="s">
        <v>795</v>
      </c>
      <c r="E555" s="4">
        <v>35262</v>
      </c>
      <c r="F555" s="5" t="s">
        <v>1194</v>
      </c>
      <c r="G555" s="5" t="s">
        <v>886</v>
      </c>
      <c r="H555" s="6">
        <v>36900</v>
      </c>
      <c r="I555" s="6">
        <v>37500</v>
      </c>
      <c r="J555" s="32">
        <v>1.6260162601626105</v>
      </c>
      <c r="K555" s="7"/>
    </row>
    <row r="556" spans="1:11" x14ac:dyDescent="0.3">
      <c r="A556" s="3" t="s">
        <v>427</v>
      </c>
      <c r="B556" s="4" t="s">
        <v>428</v>
      </c>
      <c r="C556" s="5" t="s">
        <v>431</v>
      </c>
      <c r="D556" s="4" t="s">
        <v>432</v>
      </c>
      <c r="E556" s="4">
        <v>35262</v>
      </c>
      <c r="F556" s="5" t="s">
        <v>1194</v>
      </c>
      <c r="G556" s="5" t="s">
        <v>886</v>
      </c>
      <c r="H556" s="6">
        <v>31950</v>
      </c>
      <c r="I556" s="6">
        <v>32000</v>
      </c>
      <c r="J556" s="32">
        <v>0.15649452269170805</v>
      </c>
      <c r="K556" s="7"/>
    </row>
    <row r="557" spans="1:11" x14ac:dyDescent="0.3">
      <c r="A557" s="3" t="s">
        <v>203</v>
      </c>
      <c r="B557" s="4" t="s">
        <v>204</v>
      </c>
      <c r="C557" s="5" t="s">
        <v>205</v>
      </c>
      <c r="D557" s="4" t="s">
        <v>206</v>
      </c>
      <c r="E557" s="4">
        <v>35262</v>
      </c>
      <c r="F557" s="5" t="s">
        <v>1195</v>
      </c>
      <c r="G557" s="5" t="s">
        <v>69</v>
      </c>
      <c r="H557" s="6">
        <v>35300</v>
      </c>
      <c r="I557" s="6">
        <v>35300</v>
      </c>
      <c r="J557" s="32">
        <v>0</v>
      </c>
      <c r="K557" s="7"/>
    </row>
    <row r="558" spans="1:11" x14ac:dyDescent="0.3">
      <c r="A558" s="3" t="s">
        <v>203</v>
      </c>
      <c r="B558" s="4" t="s">
        <v>204</v>
      </c>
      <c r="C558" s="5" t="s">
        <v>459</v>
      </c>
      <c r="D558" s="4" t="s">
        <v>460</v>
      </c>
      <c r="E558" s="4">
        <v>35262</v>
      </c>
      <c r="F558" s="5" t="s">
        <v>1195</v>
      </c>
      <c r="G558" s="5" t="s">
        <v>731</v>
      </c>
      <c r="H558" s="6">
        <v>14333.333333299999</v>
      </c>
      <c r="I558" s="6">
        <v>13666.666666700001</v>
      </c>
      <c r="J558" s="32">
        <v>-4.6511627902433688</v>
      </c>
      <c r="K558" s="7"/>
    </row>
    <row r="559" spans="1:11" x14ac:dyDescent="0.3">
      <c r="A559" s="3" t="s">
        <v>203</v>
      </c>
      <c r="B559" s="4" t="s">
        <v>204</v>
      </c>
      <c r="C559" s="5" t="s">
        <v>471</v>
      </c>
      <c r="D559" s="4" t="s">
        <v>360</v>
      </c>
      <c r="E559" s="4">
        <v>35262</v>
      </c>
      <c r="F559" s="5" t="s">
        <v>1195</v>
      </c>
      <c r="G559" s="5" t="s">
        <v>731</v>
      </c>
      <c r="H559" s="6">
        <v>14500</v>
      </c>
      <c r="I559" s="6">
        <v>14500</v>
      </c>
      <c r="J559" s="32">
        <v>0</v>
      </c>
      <c r="K559" s="7"/>
    </row>
    <row r="560" spans="1:11" x14ac:dyDescent="0.3">
      <c r="A560" s="3" t="s">
        <v>203</v>
      </c>
      <c r="B560" s="4" t="s">
        <v>204</v>
      </c>
      <c r="C560" s="5" t="s">
        <v>382</v>
      </c>
      <c r="D560" s="4" t="s">
        <v>383</v>
      </c>
      <c r="E560" s="4">
        <v>35262</v>
      </c>
      <c r="F560" s="5" t="s">
        <v>1195</v>
      </c>
      <c r="G560" s="5" t="s">
        <v>731</v>
      </c>
      <c r="H560" s="6">
        <v>13500</v>
      </c>
      <c r="I560" s="6">
        <v>13500</v>
      </c>
      <c r="J560" s="32">
        <v>0</v>
      </c>
      <c r="K560" s="7"/>
    </row>
    <row r="561" spans="1:11" x14ac:dyDescent="0.3">
      <c r="A561" s="3" t="s">
        <v>203</v>
      </c>
      <c r="B561" s="4" t="s">
        <v>204</v>
      </c>
      <c r="C561" s="5" t="s">
        <v>472</v>
      </c>
      <c r="D561" s="4" t="s">
        <v>473</v>
      </c>
      <c r="E561" s="4">
        <v>35262</v>
      </c>
      <c r="F561" s="5" t="s">
        <v>1195</v>
      </c>
      <c r="G561" s="5" t="s">
        <v>731</v>
      </c>
      <c r="H561" s="6">
        <v>13150</v>
      </c>
      <c r="I561" s="6">
        <v>13150</v>
      </c>
      <c r="J561" s="32">
        <v>0</v>
      </c>
      <c r="K561" s="7"/>
    </row>
    <row r="562" spans="1:11" x14ac:dyDescent="0.3">
      <c r="A562" s="3" t="s">
        <v>203</v>
      </c>
      <c r="B562" s="4" t="s">
        <v>204</v>
      </c>
      <c r="C562" s="5" t="s">
        <v>440</v>
      </c>
      <c r="D562" s="4" t="s">
        <v>97</v>
      </c>
      <c r="E562" s="4">
        <v>35262</v>
      </c>
      <c r="F562" s="5" t="s">
        <v>1195</v>
      </c>
      <c r="G562" s="5" t="s">
        <v>731</v>
      </c>
      <c r="H562" s="6">
        <v>15250</v>
      </c>
      <c r="I562" s="6">
        <v>15250</v>
      </c>
      <c r="J562" s="32">
        <v>0</v>
      </c>
      <c r="K562" s="7"/>
    </row>
    <row r="563" spans="1:11" x14ac:dyDescent="0.3">
      <c r="A563" s="3" t="s">
        <v>203</v>
      </c>
      <c r="B563" s="4" t="s">
        <v>204</v>
      </c>
      <c r="C563" s="5" t="s">
        <v>205</v>
      </c>
      <c r="D563" s="4" t="s">
        <v>206</v>
      </c>
      <c r="E563" s="4">
        <v>35262</v>
      </c>
      <c r="F563" s="5" t="s">
        <v>1195</v>
      </c>
      <c r="G563" s="5" t="s">
        <v>731</v>
      </c>
      <c r="H563" s="6">
        <v>13000</v>
      </c>
      <c r="I563" s="6">
        <v>13000</v>
      </c>
      <c r="J563" s="32">
        <v>0</v>
      </c>
      <c r="K563" s="7"/>
    </row>
    <row r="564" spans="1:11" x14ac:dyDescent="0.3">
      <c r="A564" s="3" t="s">
        <v>203</v>
      </c>
      <c r="B564" s="4" t="s">
        <v>204</v>
      </c>
      <c r="C564" s="5" t="s">
        <v>483</v>
      </c>
      <c r="D564" s="4" t="s">
        <v>484</v>
      </c>
      <c r="E564" s="4">
        <v>35262</v>
      </c>
      <c r="F564" s="5" t="s">
        <v>1195</v>
      </c>
      <c r="G564" s="5" t="s">
        <v>731</v>
      </c>
      <c r="H564" s="6">
        <v>15150</v>
      </c>
      <c r="I564" s="6">
        <v>15150</v>
      </c>
      <c r="J564" s="32">
        <v>0</v>
      </c>
      <c r="K564" s="7"/>
    </row>
    <row r="565" spans="1:11" x14ac:dyDescent="0.3">
      <c r="A565" s="3" t="s">
        <v>203</v>
      </c>
      <c r="B565" s="4" t="s">
        <v>204</v>
      </c>
      <c r="C565" s="5" t="s">
        <v>384</v>
      </c>
      <c r="D565" s="4" t="s">
        <v>385</v>
      </c>
      <c r="E565" s="4">
        <v>35262</v>
      </c>
      <c r="F565" s="5" t="s">
        <v>1195</v>
      </c>
      <c r="G565" s="5" t="s">
        <v>731</v>
      </c>
      <c r="H565" s="6">
        <v>14000</v>
      </c>
      <c r="I565" s="6">
        <v>14000</v>
      </c>
      <c r="J565" s="32">
        <v>0</v>
      </c>
      <c r="K565" s="7"/>
    </row>
    <row r="566" spans="1:11" x14ac:dyDescent="0.3">
      <c r="A566" s="3" t="s">
        <v>335</v>
      </c>
      <c r="B566" s="4" t="s">
        <v>336</v>
      </c>
      <c r="C566" s="5" t="s">
        <v>337</v>
      </c>
      <c r="D566" s="4" t="s">
        <v>338</v>
      </c>
      <c r="E566" s="4">
        <v>35262</v>
      </c>
      <c r="F566" s="5" t="s">
        <v>1195</v>
      </c>
      <c r="G566" s="5" t="s">
        <v>731</v>
      </c>
      <c r="H566" s="6">
        <v>15600</v>
      </c>
      <c r="I566" s="6">
        <v>15600</v>
      </c>
      <c r="J566" s="32">
        <v>0</v>
      </c>
      <c r="K566" s="7"/>
    </row>
    <row r="567" spans="1:11" x14ac:dyDescent="0.3">
      <c r="A567" s="3" t="s">
        <v>73</v>
      </c>
      <c r="B567" s="4" t="s">
        <v>74</v>
      </c>
      <c r="C567" s="5" t="s">
        <v>236</v>
      </c>
      <c r="D567" s="4" t="s">
        <v>237</v>
      </c>
      <c r="E567" s="4">
        <v>35262</v>
      </c>
      <c r="F567" s="5" t="s">
        <v>1195</v>
      </c>
      <c r="G567" s="5" t="s">
        <v>731</v>
      </c>
      <c r="H567" s="6">
        <v>15833.333333299999</v>
      </c>
      <c r="I567" s="6">
        <v>15750</v>
      </c>
      <c r="J567" s="32">
        <v>-0.52631578926426448</v>
      </c>
      <c r="K567" s="7"/>
    </row>
    <row r="568" spans="1:11" x14ac:dyDescent="0.3">
      <c r="A568" s="3" t="s">
        <v>73</v>
      </c>
      <c r="B568" s="4" t="s">
        <v>74</v>
      </c>
      <c r="C568" s="5" t="s">
        <v>238</v>
      </c>
      <c r="D568" s="4" t="s">
        <v>239</v>
      </c>
      <c r="E568" s="4">
        <v>35262</v>
      </c>
      <c r="F568" s="5" t="s">
        <v>1195</v>
      </c>
      <c r="G568" s="5" t="s">
        <v>731</v>
      </c>
      <c r="H568" s="6">
        <v>15000</v>
      </c>
      <c r="I568" s="6">
        <v>15000</v>
      </c>
      <c r="J568" s="32">
        <v>0</v>
      </c>
      <c r="K568" s="7"/>
    </row>
    <row r="569" spans="1:11" x14ac:dyDescent="0.3">
      <c r="A569" s="3" t="s">
        <v>73</v>
      </c>
      <c r="B569" s="4" t="s">
        <v>74</v>
      </c>
      <c r="C569" s="5" t="s">
        <v>242</v>
      </c>
      <c r="D569" s="4" t="s">
        <v>243</v>
      </c>
      <c r="E569" s="4">
        <v>35262</v>
      </c>
      <c r="F569" s="5" t="s">
        <v>1195</v>
      </c>
      <c r="G569" s="5" t="s">
        <v>731</v>
      </c>
      <c r="H569" s="6">
        <v>15200</v>
      </c>
      <c r="I569" s="6">
        <v>15500</v>
      </c>
      <c r="J569" s="32">
        <v>1.9736842105263053</v>
      </c>
      <c r="K569" s="7"/>
    </row>
    <row r="570" spans="1:11" x14ac:dyDescent="0.3">
      <c r="A570" s="3" t="s">
        <v>73</v>
      </c>
      <c r="B570" s="4" t="s">
        <v>74</v>
      </c>
      <c r="C570" s="5" t="s">
        <v>246</v>
      </c>
      <c r="D570" s="4" t="s">
        <v>247</v>
      </c>
      <c r="E570" s="4">
        <v>35262</v>
      </c>
      <c r="F570" s="5" t="s">
        <v>1195</v>
      </c>
      <c r="G570" s="5" t="s">
        <v>731</v>
      </c>
      <c r="H570" s="6">
        <v>12100</v>
      </c>
      <c r="I570" s="6">
        <v>13133.333333299999</v>
      </c>
      <c r="J570" s="32">
        <v>8.5399449033057842</v>
      </c>
      <c r="K570" s="7"/>
    </row>
    <row r="571" spans="1:11" x14ac:dyDescent="0.3">
      <c r="A571" s="3" t="s">
        <v>112</v>
      </c>
      <c r="B571" s="4" t="s">
        <v>113</v>
      </c>
      <c r="C571" s="5" t="s">
        <v>114</v>
      </c>
      <c r="D571" s="4" t="s">
        <v>113</v>
      </c>
      <c r="E571" s="4">
        <v>3525021</v>
      </c>
      <c r="F571" s="5" t="s">
        <v>1196</v>
      </c>
      <c r="G571" s="5" t="s">
        <v>517</v>
      </c>
      <c r="H571" s="6">
        <v>34166.666666700003</v>
      </c>
      <c r="I571" s="6">
        <v>33800</v>
      </c>
      <c r="J571" s="32">
        <v>-1.0731707318038408</v>
      </c>
      <c r="K571" s="7"/>
    </row>
    <row r="572" spans="1:11" x14ac:dyDescent="0.3">
      <c r="A572" s="3" t="s">
        <v>248</v>
      </c>
      <c r="B572" s="4" t="s">
        <v>249</v>
      </c>
      <c r="C572" s="5" t="s">
        <v>260</v>
      </c>
      <c r="D572" s="4" t="s">
        <v>97</v>
      </c>
      <c r="E572" s="4">
        <v>3525021</v>
      </c>
      <c r="F572" s="5" t="s">
        <v>1196</v>
      </c>
      <c r="G572" s="5" t="s">
        <v>517</v>
      </c>
      <c r="H572" s="6">
        <v>32500</v>
      </c>
      <c r="I572" s="6">
        <v>32500</v>
      </c>
      <c r="J572" s="32">
        <v>0</v>
      </c>
      <c r="K572" s="7"/>
    </row>
    <row r="573" spans="1:11" x14ac:dyDescent="0.3">
      <c r="A573" s="3" t="s">
        <v>81</v>
      </c>
      <c r="B573" s="4" t="s">
        <v>82</v>
      </c>
      <c r="C573" s="5" t="s">
        <v>83</v>
      </c>
      <c r="D573" s="4" t="s">
        <v>84</v>
      </c>
      <c r="E573" s="4">
        <v>35262</v>
      </c>
      <c r="F573" s="5" t="s">
        <v>1376</v>
      </c>
      <c r="G573" s="5" t="s">
        <v>351</v>
      </c>
      <c r="H573" s="6">
        <v>41265.333333299997</v>
      </c>
      <c r="I573" s="6">
        <v>41265.333333299997</v>
      </c>
      <c r="J573" s="32">
        <v>0</v>
      </c>
      <c r="K573" s="7"/>
    </row>
    <row r="574" spans="1:11" x14ac:dyDescent="0.3">
      <c r="A574" s="3" t="s">
        <v>81</v>
      </c>
      <c r="B574" s="4" t="s">
        <v>82</v>
      </c>
      <c r="C574" s="5" t="s">
        <v>404</v>
      </c>
      <c r="D574" s="4" t="s">
        <v>405</v>
      </c>
      <c r="E574" s="4">
        <v>35262</v>
      </c>
      <c r="F574" s="5" t="s">
        <v>1376</v>
      </c>
      <c r="G574" s="5" t="s">
        <v>351</v>
      </c>
      <c r="H574" s="6">
        <v>40549.5</v>
      </c>
      <c r="I574" s="6">
        <v>40073.75</v>
      </c>
      <c r="J574" s="32">
        <v>-1.1732573767863963</v>
      </c>
      <c r="K574" s="7"/>
    </row>
    <row r="575" spans="1:11" x14ac:dyDescent="0.3">
      <c r="A575" s="3" t="s">
        <v>81</v>
      </c>
      <c r="B575" s="4" t="s">
        <v>82</v>
      </c>
      <c r="C575" s="5" t="s">
        <v>88</v>
      </c>
      <c r="D575" s="4" t="s">
        <v>89</v>
      </c>
      <c r="E575" s="4">
        <v>35262</v>
      </c>
      <c r="F575" s="5" t="s">
        <v>1376</v>
      </c>
      <c r="G575" s="5" t="s">
        <v>351</v>
      </c>
      <c r="H575" s="6">
        <v>41432.666666700003</v>
      </c>
      <c r="I575" s="6">
        <v>41432.666666700003</v>
      </c>
      <c r="J575" s="32">
        <v>0</v>
      </c>
      <c r="K575" s="7"/>
    </row>
    <row r="576" spans="1:11" x14ac:dyDescent="0.3">
      <c r="A576" s="3" t="s">
        <v>81</v>
      </c>
      <c r="B576" s="4" t="s">
        <v>82</v>
      </c>
      <c r="C576" s="5" t="s">
        <v>302</v>
      </c>
      <c r="D576" s="4" t="s">
        <v>303</v>
      </c>
      <c r="E576" s="4">
        <v>35262</v>
      </c>
      <c r="F576" s="5" t="s">
        <v>1376</v>
      </c>
      <c r="G576" s="5" t="s">
        <v>351</v>
      </c>
      <c r="H576" s="6">
        <v>34800</v>
      </c>
      <c r="I576" s="6">
        <v>35580</v>
      </c>
      <c r="J576" s="32">
        <v>2.2413793103448265</v>
      </c>
      <c r="K576" s="7"/>
    </row>
    <row r="577" spans="1:11" x14ac:dyDescent="0.3">
      <c r="A577" s="3" t="s">
        <v>81</v>
      </c>
      <c r="B577" s="4" t="s">
        <v>82</v>
      </c>
      <c r="C577" s="5" t="s">
        <v>969</v>
      </c>
      <c r="D577" s="4" t="s">
        <v>970</v>
      </c>
      <c r="E577" s="4">
        <v>35262</v>
      </c>
      <c r="F577" s="5" t="s">
        <v>1376</v>
      </c>
      <c r="G577" s="5" t="s">
        <v>351</v>
      </c>
      <c r="H577" s="6">
        <v>46700</v>
      </c>
      <c r="I577" s="6">
        <v>46700</v>
      </c>
      <c r="J577" s="32">
        <v>0</v>
      </c>
      <c r="K577" s="7"/>
    </row>
    <row r="578" spans="1:11" x14ac:dyDescent="0.3">
      <c r="A578" s="3" t="s">
        <v>81</v>
      </c>
      <c r="B578" s="4" t="s">
        <v>82</v>
      </c>
      <c r="C578" s="5" t="s">
        <v>100</v>
      </c>
      <c r="D578" s="4" t="s">
        <v>101</v>
      </c>
      <c r="E578" s="4">
        <v>35262</v>
      </c>
      <c r="F578" s="5" t="s">
        <v>1376</v>
      </c>
      <c r="G578" s="5" t="s">
        <v>351</v>
      </c>
      <c r="H578" s="6">
        <v>44133.333333299997</v>
      </c>
      <c r="I578" s="6">
        <v>44633.333333299997</v>
      </c>
      <c r="J578" s="32">
        <v>1.1329305135960199</v>
      </c>
      <c r="K578" s="7"/>
    </row>
    <row r="579" spans="1:11" x14ac:dyDescent="0.3">
      <c r="A579" s="3" t="s">
        <v>81</v>
      </c>
      <c r="B579" s="4" t="s">
        <v>82</v>
      </c>
      <c r="C579" s="5" t="s">
        <v>279</v>
      </c>
      <c r="D579" s="4" t="s">
        <v>280</v>
      </c>
      <c r="E579" s="4">
        <v>35262</v>
      </c>
      <c r="F579" s="5" t="s">
        <v>1376</v>
      </c>
      <c r="G579" s="5" t="s">
        <v>351</v>
      </c>
      <c r="H579" s="6">
        <v>38137.25</v>
      </c>
      <c r="I579" s="6">
        <v>38174.75</v>
      </c>
      <c r="J579" s="32">
        <v>9.8329061481883251E-2</v>
      </c>
      <c r="K579" s="7"/>
    </row>
    <row r="580" spans="1:11" x14ac:dyDescent="0.3">
      <c r="A580" s="3" t="s">
        <v>81</v>
      </c>
      <c r="B580" s="4" t="s">
        <v>82</v>
      </c>
      <c r="C580" s="5" t="s">
        <v>406</v>
      </c>
      <c r="D580" s="4" t="s">
        <v>407</v>
      </c>
      <c r="E580" s="4">
        <v>35262</v>
      </c>
      <c r="F580" s="5" t="s">
        <v>1376</v>
      </c>
      <c r="G580" s="5" t="s">
        <v>351</v>
      </c>
      <c r="H580" s="6">
        <v>37424.5</v>
      </c>
      <c r="I580" s="6">
        <v>37649.5</v>
      </c>
      <c r="J580" s="32">
        <v>0.60121043701317767</v>
      </c>
      <c r="K580" s="7"/>
    </row>
    <row r="581" spans="1:11" x14ac:dyDescent="0.3">
      <c r="A581" s="3" t="s">
        <v>112</v>
      </c>
      <c r="B581" s="4" t="s">
        <v>113</v>
      </c>
      <c r="C581" s="5" t="s">
        <v>114</v>
      </c>
      <c r="D581" s="4" t="s">
        <v>113</v>
      </c>
      <c r="E581" s="4">
        <v>35262</v>
      </c>
      <c r="F581" s="5" t="s">
        <v>1376</v>
      </c>
      <c r="G581" s="5" t="s">
        <v>351</v>
      </c>
      <c r="H581" s="6">
        <v>40119.5</v>
      </c>
      <c r="I581" s="6">
        <v>41363</v>
      </c>
      <c r="J581" s="32">
        <v>3.0994902728099794</v>
      </c>
      <c r="K581" s="7"/>
    </row>
    <row r="582" spans="1:11" x14ac:dyDescent="0.3">
      <c r="A582" s="3" t="s">
        <v>115</v>
      </c>
      <c r="B582" s="4" t="s">
        <v>116</v>
      </c>
      <c r="C582" s="5" t="s">
        <v>123</v>
      </c>
      <c r="D582" s="4" t="s">
        <v>124</v>
      </c>
      <c r="E582" s="4">
        <v>35262</v>
      </c>
      <c r="F582" s="5" t="s">
        <v>1376</v>
      </c>
      <c r="G582" s="5" t="s">
        <v>351</v>
      </c>
      <c r="H582" s="6">
        <v>37100</v>
      </c>
      <c r="I582" s="6">
        <v>39100</v>
      </c>
      <c r="J582" s="32">
        <v>5.3908355795148299</v>
      </c>
      <c r="K582" s="7"/>
    </row>
    <row r="583" spans="1:11" x14ac:dyDescent="0.3">
      <c r="A583" s="3" t="s">
        <v>115</v>
      </c>
      <c r="B583" s="4" t="s">
        <v>116</v>
      </c>
      <c r="C583" s="5" t="s">
        <v>289</v>
      </c>
      <c r="D583" s="4" t="s">
        <v>290</v>
      </c>
      <c r="E583" s="4">
        <v>35262</v>
      </c>
      <c r="F583" s="5" t="s">
        <v>1376</v>
      </c>
      <c r="G583" s="5" t="s">
        <v>351</v>
      </c>
      <c r="H583" s="6">
        <v>40433.333333299997</v>
      </c>
      <c r="I583" s="6">
        <v>40433.333333299997</v>
      </c>
      <c r="J583" s="32">
        <v>0</v>
      </c>
      <c r="K583" s="7"/>
    </row>
    <row r="584" spans="1:11" x14ac:dyDescent="0.3">
      <c r="A584" s="3" t="s">
        <v>115</v>
      </c>
      <c r="B584" s="4" t="s">
        <v>116</v>
      </c>
      <c r="C584" s="5" t="s">
        <v>291</v>
      </c>
      <c r="D584" s="4" t="s">
        <v>292</v>
      </c>
      <c r="E584" s="4">
        <v>35262</v>
      </c>
      <c r="F584" s="5" t="s">
        <v>1376</v>
      </c>
      <c r="G584" s="5" t="s">
        <v>351</v>
      </c>
      <c r="H584" s="6">
        <v>40000</v>
      </c>
      <c r="I584" s="6">
        <v>39000</v>
      </c>
      <c r="J584" s="32">
        <v>-2.5000000000000022</v>
      </c>
      <c r="K584" s="7"/>
    </row>
    <row r="585" spans="1:11" x14ac:dyDescent="0.3">
      <c r="A585" s="3" t="s">
        <v>137</v>
      </c>
      <c r="B585" s="4" t="s">
        <v>138</v>
      </c>
      <c r="C585" s="5" t="s">
        <v>796</v>
      </c>
      <c r="D585" s="4" t="s">
        <v>797</v>
      </c>
      <c r="E585" s="4">
        <v>35262</v>
      </c>
      <c r="F585" s="5" t="s">
        <v>1376</v>
      </c>
      <c r="G585" s="5" t="s">
        <v>351</v>
      </c>
      <c r="H585" s="6">
        <v>39032.666666700003</v>
      </c>
      <c r="I585" s="6">
        <v>39000</v>
      </c>
      <c r="J585" s="32">
        <v>-8.3690584040652105E-2</v>
      </c>
      <c r="K585" s="7"/>
    </row>
    <row r="586" spans="1:11" x14ac:dyDescent="0.3">
      <c r="A586" s="3" t="s">
        <v>316</v>
      </c>
      <c r="B586" s="4" t="s">
        <v>317</v>
      </c>
      <c r="C586" s="5" t="s">
        <v>466</v>
      </c>
      <c r="D586" s="4" t="s">
        <v>467</v>
      </c>
      <c r="E586" s="4">
        <v>35262</v>
      </c>
      <c r="F586" s="5" t="s">
        <v>1376</v>
      </c>
      <c r="G586" s="5" t="s">
        <v>351</v>
      </c>
      <c r="H586" s="6">
        <v>44000</v>
      </c>
      <c r="I586" s="6">
        <v>43000</v>
      </c>
      <c r="J586" s="32">
        <v>-2.2727272727272707</v>
      </c>
      <c r="K586" s="7"/>
    </row>
    <row r="587" spans="1:11" x14ac:dyDescent="0.3">
      <c r="A587" s="3" t="s">
        <v>64</v>
      </c>
      <c r="B587" s="4" t="s">
        <v>65</v>
      </c>
      <c r="C587" s="5" t="s">
        <v>295</v>
      </c>
      <c r="D587" s="4" t="s">
        <v>296</v>
      </c>
      <c r="E587" s="4">
        <v>35262</v>
      </c>
      <c r="F587" s="5" t="s">
        <v>1376</v>
      </c>
      <c r="G587" s="5" t="s">
        <v>351</v>
      </c>
      <c r="H587" s="6">
        <v>41500</v>
      </c>
      <c r="I587" s="6">
        <v>41500</v>
      </c>
      <c r="J587" s="32">
        <v>0</v>
      </c>
      <c r="K587" s="7"/>
    </row>
    <row r="588" spans="1:11" x14ac:dyDescent="0.3">
      <c r="A588" s="3" t="s">
        <v>64</v>
      </c>
      <c r="B588" s="4" t="s">
        <v>65</v>
      </c>
      <c r="C588" s="5" t="s">
        <v>165</v>
      </c>
      <c r="D588" s="4" t="s">
        <v>166</v>
      </c>
      <c r="E588" s="4">
        <v>35262</v>
      </c>
      <c r="F588" s="5" t="s">
        <v>1376</v>
      </c>
      <c r="G588" s="5" t="s">
        <v>351</v>
      </c>
      <c r="H588" s="6">
        <v>44910</v>
      </c>
      <c r="I588" s="6">
        <v>44900</v>
      </c>
      <c r="J588" s="32">
        <v>-2.2266755733690857E-2</v>
      </c>
      <c r="K588" s="7"/>
    </row>
    <row r="589" spans="1:11" x14ac:dyDescent="0.3">
      <c r="A589" s="3" t="s">
        <v>64</v>
      </c>
      <c r="B589" s="4" t="s">
        <v>65</v>
      </c>
      <c r="C589" s="5" t="s">
        <v>167</v>
      </c>
      <c r="D589" s="4" t="s">
        <v>168</v>
      </c>
      <c r="E589" s="4">
        <v>35262</v>
      </c>
      <c r="F589" s="5" t="s">
        <v>1376</v>
      </c>
      <c r="G589" s="5" t="s">
        <v>351</v>
      </c>
      <c r="H589" s="6" t="s">
        <v>72</v>
      </c>
      <c r="I589" s="6">
        <v>43500</v>
      </c>
      <c r="J589" s="32" t="s">
        <v>72</v>
      </c>
      <c r="K589" s="7"/>
    </row>
    <row r="590" spans="1:11" x14ac:dyDescent="0.3">
      <c r="A590" s="3" t="s">
        <v>64</v>
      </c>
      <c r="B590" s="4" t="s">
        <v>65</v>
      </c>
      <c r="C590" s="5" t="s">
        <v>175</v>
      </c>
      <c r="D590" s="4" t="s">
        <v>176</v>
      </c>
      <c r="E590" s="4">
        <v>35262</v>
      </c>
      <c r="F590" s="5" t="s">
        <v>1376</v>
      </c>
      <c r="G590" s="5" t="s">
        <v>351</v>
      </c>
      <c r="H590" s="6">
        <v>43000</v>
      </c>
      <c r="I590" s="6">
        <v>40500</v>
      </c>
      <c r="J590" s="32">
        <v>-5.8139534883720927</v>
      </c>
      <c r="K590" s="7"/>
    </row>
    <row r="591" spans="1:11" x14ac:dyDescent="0.3">
      <c r="A591" s="3" t="s">
        <v>64</v>
      </c>
      <c r="B591" s="4" t="s">
        <v>65</v>
      </c>
      <c r="C591" s="5" t="s">
        <v>66</v>
      </c>
      <c r="D591" s="4" t="s">
        <v>67</v>
      </c>
      <c r="E591" s="4">
        <v>35262</v>
      </c>
      <c r="F591" s="5" t="s">
        <v>1376</v>
      </c>
      <c r="G591" s="5" t="s">
        <v>351</v>
      </c>
      <c r="H591" s="6">
        <v>39950</v>
      </c>
      <c r="I591" s="6">
        <v>39300</v>
      </c>
      <c r="J591" s="32">
        <v>-1.6270337922402955</v>
      </c>
      <c r="K591" s="7"/>
    </row>
    <row r="592" spans="1:11" x14ac:dyDescent="0.3">
      <c r="A592" s="3" t="s">
        <v>64</v>
      </c>
      <c r="B592" s="4" t="s">
        <v>65</v>
      </c>
      <c r="C592" s="5" t="s">
        <v>297</v>
      </c>
      <c r="D592" s="4" t="s">
        <v>298</v>
      </c>
      <c r="E592" s="4">
        <v>35262</v>
      </c>
      <c r="F592" s="5" t="s">
        <v>1376</v>
      </c>
      <c r="G592" s="5" t="s">
        <v>351</v>
      </c>
      <c r="H592" s="6">
        <v>40350</v>
      </c>
      <c r="I592" s="6">
        <v>40350</v>
      </c>
      <c r="J592" s="32">
        <v>0</v>
      </c>
      <c r="K592" s="7"/>
    </row>
    <row r="593" spans="1:11" x14ac:dyDescent="0.3">
      <c r="A593" s="3" t="s">
        <v>64</v>
      </c>
      <c r="B593" s="4" t="s">
        <v>65</v>
      </c>
      <c r="C593" s="5" t="s">
        <v>70</v>
      </c>
      <c r="D593" s="4" t="s">
        <v>71</v>
      </c>
      <c r="E593" s="4">
        <v>35262</v>
      </c>
      <c r="F593" s="5" t="s">
        <v>1376</v>
      </c>
      <c r="G593" s="5" t="s">
        <v>351</v>
      </c>
      <c r="H593" s="6">
        <v>46900</v>
      </c>
      <c r="I593" s="6">
        <v>46900</v>
      </c>
      <c r="J593" s="32">
        <v>0</v>
      </c>
      <c r="K593" s="7"/>
    </row>
    <row r="594" spans="1:11" x14ac:dyDescent="0.3">
      <c r="A594" s="3" t="s">
        <v>183</v>
      </c>
      <c r="B594" s="4" t="s">
        <v>184</v>
      </c>
      <c r="C594" s="5" t="s">
        <v>187</v>
      </c>
      <c r="D594" s="4" t="s">
        <v>188</v>
      </c>
      <c r="E594" s="4">
        <v>35262</v>
      </c>
      <c r="F594" s="5" t="s">
        <v>1376</v>
      </c>
      <c r="G594" s="5" t="s">
        <v>351</v>
      </c>
      <c r="H594" s="6">
        <v>42750</v>
      </c>
      <c r="I594" s="6">
        <v>42750</v>
      </c>
      <c r="J594" s="32">
        <v>0</v>
      </c>
      <c r="K594" s="7"/>
    </row>
    <row r="595" spans="1:11" x14ac:dyDescent="0.3">
      <c r="A595" s="3" t="s">
        <v>183</v>
      </c>
      <c r="B595" s="4" t="s">
        <v>184</v>
      </c>
      <c r="C595" s="5" t="s">
        <v>191</v>
      </c>
      <c r="D595" s="4" t="s">
        <v>192</v>
      </c>
      <c r="E595" s="4">
        <v>35262</v>
      </c>
      <c r="F595" s="5" t="s">
        <v>1376</v>
      </c>
      <c r="G595" s="5" t="s">
        <v>351</v>
      </c>
      <c r="H595" s="6">
        <v>42000</v>
      </c>
      <c r="I595" s="6">
        <v>40750</v>
      </c>
      <c r="J595" s="32">
        <v>-2.9761904761904767</v>
      </c>
      <c r="K595" s="7"/>
    </row>
    <row r="596" spans="1:11" x14ac:dyDescent="0.3">
      <c r="A596" s="3" t="s">
        <v>183</v>
      </c>
      <c r="B596" s="4" t="s">
        <v>184</v>
      </c>
      <c r="C596" s="5" t="s">
        <v>193</v>
      </c>
      <c r="D596" s="4" t="s">
        <v>194</v>
      </c>
      <c r="E596" s="4">
        <v>35262</v>
      </c>
      <c r="F596" s="5" t="s">
        <v>1376</v>
      </c>
      <c r="G596" s="5" t="s">
        <v>351</v>
      </c>
      <c r="H596" s="6">
        <v>45383.333333299997</v>
      </c>
      <c r="I596" s="6">
        <v>45383.333333299997</v>
      </c>
      <c r="J596" s="32">
        <v>0</v>
      </c>
      <c r="K596" s="7"/>
    </row>
    <row r="597" spans="1:11" x14ac:dyDescent="0.3">
      <c r="A597" s="3" t="s">
        <v>183</v>
      </c>
      <c r="B597" s="4" t="s">
        <v>184</v>
      </c>
      <c r="C597" s="5" t="s">
        <v>195</v>
      </c>
      <c r="D597" s="4" t="s">
        <v>196</v>
      </c>
      <c r="E597" s="4">
        <v>35262</v>
      </c>
      <c r="F597" s="5" t="s">
        <v>1376</v>
      </c>
      <c r="G597" s="5" t="s">
        <v>351</v>
      </c>
      <c r="H597" s="6">
        <v>39666.666666700003</v>
      </c>
      <c r="I597" s="6">
        <v>39666.666666700003</v>
      </c>
      <c r="J597" s="32">
        <v>0</v>
      </c>
      <c r="K597" s="7"/>
    </row>
    <row r="598" spans="1:11" x14ac:dyDescent="0.3">
      <c r="A598" s="3" t="s">
        <v>203</v>
      </c>
      <c r="B598" s="4" t="s">
        <v>204</v>
      </c>
      <c r="C598" s="5" t="s">
        <v>471</v>
      </c>
      <c r="D598" s="4" t="s">
        <v>360</v>
      </c>
      <c r="E598" s="4">
        <v>35262</v>
      </c>
      <c r="F598" s="5" t="s">
        <v>1376</v>
      </c>
      <c r="G598" s="5" t="s">
        <v>351</v>
      </c>
      <c r="H598" s="6">
        <v>42000</v>
      </c>
      <c r="I598" s="6">
        <v>42000</v>
      </c>
      <c r="J598" s="32">
        <v>0</v>
      </c>
      <c r="K598" s="7"/>
    </row>
    <row r="599" spans="1:11" x14ac:dyDescent="0.3">
      <c r="A599" s="3" t="s">
        <v>203</v>
      </c>
      <c r="B599" s="4" t="s">
        <v>204</v>
      </c>
      <c r="C599" s="5" t="s">
        <v>981</v>
      </c>
      <c r="D599" s="4" t="s">
        <v>982</v>
      </c>
      <c r="E599" s="4">
        <v>35262</v>
      </c>
      <c r="F599" s="5" t="s">
        <v>1376</v>
      </c>
      <c r="G599" s="5" t="s">
        <v>351</v>
      </c>
      <c r="H599" s="6">
        <v>36500</v>
      </c>
      <c r="I599" s="6">
        <v>36500</v>
      </c>
      <c r="J599" s="32">
        <v>0</v>
      </c>
      <c r="K599" s="7"/>
    </row>
    <row r="600" spans="1:11" x14ac:dyDescent="0.3">
      <c r="A600" s="3" t="s">
        <v>203</v>
      </c>
      <c r="B600" s="4" t="s">
        <v>204</v>
      </c>
      <c r="C600" s="5" t="s">
        <v>382</v>
      </c>
      <c r="D600" s="4" t="s">
        <v>383</v>
      </c>
      <c r="E600" s="4">
        <v>35262</v>
      </c>
      <c r="F600" s="5" t="s">
        <v>1376</v>
      </c>
      <c r="G600" s="5" t="s">
        <v>351</v>
      </c>
      <c r="H600" s="6">
        <v>37125</v>
      </c>
      <c r="I600" s="6">
        <v>37500</v>
      </c>
      <c r="J600" s="32">
        <v>1.0101010101010166</v>
      </c>
      <c r="K600" s="7"/>
    </row>
    <row r="601" spans="1:11" x14ac:dyDescent="0.3">
      <c r="A601" s="3" t="s">
        <v>203</v>
      </c>
      <c r="B601" s="4" t="s">
        <v>204</v>
      </c>
      <c r="C601" s="5" t="s">
        <v>481</v>
      </c>
      <c r="D601" s="4" t="s">
        <v>482</v>
      </c>
      <c r="E601" s="4">
        <v>35262</v>
      </c>
      <c r="F601" s="5" t="s">
        <v>1376</v>
      </c>
      <c r="G601" s="5" t="s">
        <v>351</v>
      </c>
      <c r="H601" s="6">
        <v>38424</v>
      </c>
      <c r="I601" s="6">
        <v>38800</v>
      </c>
      <c r="J601" s="32">
        <v>0.97855506974806605</v>
      </c>
      <c r="K601" s="7"/>
    </row>
    <row r="602" spans="1:11" x14ac:dyDescent="0.3">
      <c r="A602" s="3" t="s">
        <v>203</v>
      </c>
      <c r="B602" s="4" t="s">
        <v>204</v>
      </c>
      <c r="C602" s="5" t="s">
        <v>472</v>
      </c>
      <c r="D602" s="4" t="s">
        <v>473</v>
      </c>
      <c r="E602" s="4">
        <v>35262</v>
      </c>
      <c r="F602" s="5" t="s">
        <v>1376</v>
      </c>
      <c r="G602" s="5" t="s">
        <v>351</v>
      </c>
      <c r="H602" s="6">
        <v>38820</v>
      </c>
      <c r="I602" s="6">
        <v>38820</v>
      </c>
      <c r="J602" s="32">
        <v>0</v>
      </c>
      <c r="K602" s="7"/>
    </row>
    <row r="603" spans="1:11" x14ac:dyDescent="0.3">
      <c r="A603" s="3" t="s">
        <v>203</v>
      </c>
      <c r="B603" s="4" t="s">
        <v>204</v>
      </c>
      <c r="C603" s="5" t="s">
        <v>205</v>
      </c>
      <c r="D603" s="4" t="s">
        <v>206</v>
      </c>
      <c r="E603" s="4">
        <v>35262</v>
      </c>
      <c r="F603" s="5" t="s">
        <v>1376</v>
      </c>
      <c r="G603" s="5" t="s">
        <v>351</v>
      </c>
      <c r="H603" s="6">
        <v>38875</v>
      </c>
      <c r="I603" s="6">
        <v>40225</v>
      </c>
      <c r="J603" s="32">
        <v>3.472668810289381</v>
      </c>
      <c r="K603" s="7"/>
    </row>
    <row r="604" spans="1:11" x14ac:dyDescent="0.3">
      <c r="A604" s="3" t="s">
        <v>203</v>
      </c>
      <c r="B604" s="4" t="s">
        <v>204</v>
      </c>
      <c r="C604" s="5" t="s">
        <v>483</v>
      </c>
      <c r="D604" s="4" t="s">
        <v>484</v>
      </c>
      <c r="E604" s="4">
        <v>35262</v>
      </c>
      <c r="F604" s="5" t="s">
        <v>1376</v>
      </c>
      <c r="G604" s="5" t="s">
        <v>351</v>
      </c>
      <c r="H604" s="6">
        <v>40020</v>
      </c>
      <c r="I604" s="6">
        <v>39850</v>
      </c>
      <c r="J604" s="32">
        <v>-0.42478760619689693</v>
      </c>
      <c r="K604" s="7"/>
    </row>
    <row r="605" spans="1:11" x14ac:dyDescent="0.3">
      <c r="A605" s="3" t="s">
        <v>203</v>
      </c>
      <c r="B605" s="4" t="s">
        <v>204</v>
      </c>
      <c r="C605" s="5" t="s">
        <v>384</v>
      </c>
      <c r="D605" s="4" t="s">
        <v>385</v>
      </c>
      <c r="E605" s="4">
        <v>35262</v>
      </c>
      <c r="F605" s="5" t="s">
        <v>1376</v>
      </c>
      <c r="G605" s="5" t="s">
        <v>351</v>
      </c>
      <c r="H605" s="6">
        <v>35666.666666700003</v>
      </c>
      <c r="I605" s="6">
        <v>36500</v>
      </c>
      <c r="J605" s="32">
        <v>2.3364485980351901</v>
      </c>
      <c r="K605" s="7"/>
    </row>
    <row r="606" spans="1:11" x14ac:dyDescent="0.3">
      <c r="A606" s="3" t="s">
        <v>211</v>
      </c>
      <c r="B606" s="4" t="s">
        <v>212</v>
      </c>
      <c r="C606" s="5" t="s">
        <v>213</v>
      </c>
      <c r="D606" s="4" t="s">
        <v>214</v>
      </c>
      <c r="E606" s="4">
        <v>35262</v>
      </c>
      <c r="F606" s="5" t="s">
        <v>1376</v>
      </c>
      <c r="G606" s="5" t="s">
        <v>351</v>
      </c>
      <c r="H606" s="6">
        <v>39652.666666700003</v>
      </c>
      <c r="I606" s="6">
        <v>39532.666666700003</v>
      </c>
      <c r="J606" s="32">
        <v>-0.30262781822130158</v>
      </c>
      <c r="K606" s="7"/>
    </row>
    <row r="607" spans="1:11" x14ac:dyDescent="0.3">
      <c r="A607" s="3" t="s">
        <v>211</v>
      </c>
      <c r="B607" s="4" t="s">
        <v>212</v>
      </c>
      <c r="C607" s="5" t="s">
        <v>967</v>
      </c>
      <c r="D607" s="4" t="s">
        <v>968</v>
      </c>
      <c r="E607" s="4">
        <v>35262</v>
      </c>
      <c r="F607" s="5" t="s">
        <v>1376</v>
      </c>
      <c r="G607" s="5" t="s">
        <v>351</v>
      </c>
      <c r="H607" s="6">
        <v>44500</v>
      </c>
      <c r="I607" s="6">
        <v>44500</v>
      </c>
      <c r="J607" s="32">
        <v>0</v>
      </c>
      <c r="K607" s="7"/>
    </row>
    <row r="608" spans="1:11" x14ac:dyDescent="0.3">
      <c r="A608" s="3" t="s">
        <v>211</v>
      </c>
      <c r="B608" s="4" t="s">
        <v>212</v>
      </c>
      <c r="C608" s="5" t="s">
        <v>320</v>
      </c>
      <c r="D608" s="4" t="s">
        <v>321</v>
      </c>
      <c r="E608" s="4">
        <v>35262</v>
      </c>
      <c r="F608" s="5" t="s">
        <v>1376</v>
      </c>
      <c r="G608" s="5" t="s">
        <v>351</v>
      </c>
      <c r="H608" s="6">
        <v>40750</v>
      </c>
      <c r="I608" s="6">
        <v>40750</v>
      </c>
      <c r="J608" s="32">
        <v>0</v>
      </c>
      <c r="K608" s="7"/>
    </row>
    <row r="609" spans="1:11" x14ac:dyDescent="0.3">
      <c r="A609" s="3" t="s">
        <v>215</v>
      </c>
      <c r="B609" s="4" t="s">
        <v>216</v>
      </c>
      <c r="C609" s="5" t="s">
        <v>223</v>
      </c>
      <c r="D609" s="4" t="s">
        <v>224</v>
      </c>
      <c r="E609" s="4">
        <v>35262</v>
      </c>
      <c r="F609" s="5" t="s">
        <v>1376</v>
      </c>
      <c r="G609" s="5" t="s">
        <v>351</v>
      </c>
      <c r="H609" s="6">
        <v>42833.333333299997</v>
      </c>
      <c r="I609" s="6">
        <v>42400</v>
      </c>
      <c r="J609" s="32">
        <v>-1.0116731516739308</v>
      </c>
      <c r="K609" s="7"/>
    </row>
    <row r="610" spans="1:11" x14ac:dyDescent="0.3">
      <c r="A610" s="3" t="s">
        <v>215</v>
      </c>
      <c r="B610" s="4" t="s">
        <v>216</v>
      </c>
      <c r="C610" s="5" t="s">
        <v>225</v>
      </c>
      <c r="D610" s="4" t="s">
        <v>226</v>
      </c>
      <c r="E610" s="4">
        <v>35262</v>
      </c>
      <c r="F610" s="5" t="s">
        <v>1376</v>
      </c>
      <c r="G610" s="5" t="s">
        <v>351</v>
      </c>
      <c r="H610" s="6">
        <v>42800</v>
      </c>
      <c r="I610" s="6">
        <v>43266.666666700003</v>
      </c>
      <c r="J610" s="32">
        <v>1.0903426792056248</v>
      </c>
      <c r="K610" s="7"/>
    </row>
    <row r="611" spans="1:11" x14ac:dyDescent="0.3">
      <c r="A611" s="3" t="s">
        <v>227</v>
      </c>
      <c r="B611" s="4" t="s">
        <v>228</v>
      </c>
      <c r="C611" s="5" t="s">
        <v>416</v>
      </c>
      <c r="D611" s="4" t="s">
        <v>417</v>
      </c>
      <c r="E611" s="4">
        <v>35262</v>
      </c>
      <c r="F611" s="5" t="s">
        <v>1376</v>
      </c>
      <c r="G611" s="5" t="s">
        <v>351</v>
      </c>
      <c r="H611" s="6">
        <v>44266.666666700003</v>
      </c>
      <c r="I611" s="6">
        <v>44300</v>
      </c>
      <c r="J611" s="32">
        <v>7.5301204743905004E-2</v>
      </c>
      <c r="K611" s="7"/>
    </row>
    <row r="612" spans="1:11" x14ac:dyDescent="0.3">
      <c r="A612" s="3" t="s">
        <v>73</v>
      </c>
      <c r="B612" s="4" t="s">
        <v>74</v>
      </c>
      <c r="C612" s="5" t="s">
        <v>75</v>
      </c>
      <c r="D612" s="4" t="s">
        <v>76</v>
      </c>
      <c r="E612" s="4">
        <v>35262</v>
      </c>
      <c r="F612" s="5" t="s">
        <v>1376</v>
      </c>
      <c r="G612" s="5" t="s">
        <v>351</v>
      </c>
      <c r="H612" s="6">
        <v>41850</v>
      </c>
      <c r="I612" s="6">
        <v>41475</v>
      </c>
      <c r="J612" s="32">
        <v>-0.8960573476702538</v>
      </c>
      <c r="K612" s="7"/>
    </row>
    <row r="613" spans="1:11" x14ac:dyDescent="0.3">
      <c r="A613" s="3" t="s">
        <v>248</v>
      </c>
      <c r="B613" s="4" t="s">
        <v>249</v>
      </c>
      <c r="C613" s="5" t="s">
        <v>250</v>
      </c>
      <c r="D613" s="4" t="s">
        <v>251</v>
      </c>
      <c r="E613" s="4">
        <v>35262</v>
      </c>
      <c r="F613" s="5" t="s">
        <v>1376</v>
      </c>
      <c r="G613" s="5" t="s">
        <v>351</v>
      </c>
      <c r="H613" s="6">
        <v>44852</v>
      </c>
      <c r="I613" s="6">
        <v>46975.666666700003</v>
      </c>
      <c r="J613" s="32">
        <v>4.7348315943547714</v>
      </c>
      <c r="K613" s="7"/>
    </row>
    <row r="614" spans="1:11" x14ac:dyDescent="0.3">
      <c r="A614" s="3" t="s">
        <v>248</v>
      </c>
      <c r="B614" s="4" t="s">
        <v>249</v>
      </c>
      <c r="C614" s="5" t="s">
        <v>252</v>
      </c>
      <c r="D614" s="4" t="s">
        <v>253</v>
      </c>
      <c r="E614" s="4">
        <v>35262</v>
      </c>
      <c r="F614" s="5" t="s">
        <v>1376</v>
      </c>
      <c r="G614" s="5" t="s">
        <v>351</v>
      </c>
      <c r="H614" s="6">
        <v>42276.5</v>
      </c>
      <c r="I614" s="6">
        <v>42276.5</v>
      </c>
      <c r="J614" s="32">
        <v>0</v>
      </c>
      <c r="K614" s="7"/>
    </row>
    <row r="615" spans="1:11" x14ac:dyDescent="0.3">
      <c r="A615" s="3" t="s">
        <v>248</v>
      </c>
      <c r="B615" s="4" t="s">
        <v>249</v>
      </c>
      <c r="C615" s="5" t="s">
        <v>260</v>
      </c>
      <c r="D615" s="4" t="s">
        <v>97</v>
      </c>
      <c r="E615" s="4">
        <v>35262</v>
      </c>
      <c r="F615" s="5" t="s">
        <v>1376</v>
      </c>
      <c r="G615" s="5" t="s">
        <v>351</v>
      </c>
      <c r="H615" s="6">
        <v>44875</v>
      </c>
      <c r="I615" s="6">
        <v>44750</v>
      </c>
      <c r="J615" s="32">
        <v>-0.27855153203342198</v>
      </c>
      <c r="K615" s="7"/>
    </row>
    <row r="616" spans="1:11" x14ac:dyDescent="0.3">
      <c r="A616" s="3" t="s">
        <v>248</v>
      </c>
      <c r="B616" s="4" t="s">
        <v>249</v>
      </c>
      <c r="C616" s="5" t="s">
        <v>261</v>
      </c>
      <c r="D616" s="4" t="s">
        <v>262</v>
      </c>
      <c r="E616" s="4">
        <v>35262</v>
      </c>
      <c r="F616" s="5" t="s">
        <v>1376</v>
      </c>
      <c r="G616" s="5" t="s">
        <v>351</v>
      </c>
      <c r="H616" s="6">
        <v>45186.666666700003</v>
      </c>
      <c r="I616" s="6">
        <v>44333.333333299997</v>
      </c>
      <c r="J616" s="32">
        <v>-1.8884626735011234</v>
      </c>
      <c r="K616" s="7"/>
    </row>
    <row r="617" spans="1:11" x14ac:dyDescent="0.3">
      <c r="A617" s="3" t="s">
        <v>248</v>
      </c>
      <c r="B617" s="4" t="s">
        <v>249</v>
      </c>
      <c r="C617" s="5" t="s">
        <v>965</v>
      </c>
      <c r="D617" s="4" t="s">
        <v>966</v>
      </c>
      <c r="E617" s="4">
        <v>35262</v>
      </c>
      <c r="F617" s="5" t="s">
        <v>1376</v>
      </c>
      <c r="G617" s="5" t="s">
        <v>351</v>
      </c>
      <c r="H617" s="6">
        <v>45100</v>
      </c>
      <c r="I617" s="6">
        <v>46100</v>
      </c>
      <c r="J617" s="32">
        <v>2.2172949002217335</v>
      </c>
      <c r="K617" s="7"/>
    </row>
    <row r="618" spans="1:11" x14ac:dyDescent="0.3">
      <c r="A618" s="3" t="s">
        <v>81</v>
      </c>
      <c r="B618" s="4" t="s">
        <v>82</v>
      </c>
      <c r="C618" s="5" t="s">
        <v>404</v>
      </c>
      <c r="D618" s="4" t="s">
        <v>405</v>
      </c>
      <c r="E618" s="4">
        <v>35262</v>
      </c>
      <c r="F618" s="5" t="s">
        <v>1376</v>
      </c>
      <c r="G618" s="5" t="s">
        <v>1089</v>
      </c>
      <c r="H618" s="6">
        <v>66417.5</v>
      </c>
      <c r="I618" s="6">
        <v>67606</v>
      </c>
      <c r="J618" s="32">
        <v>1.7894380246169961</v>
      </c>
      <c r="K618" s="7"/>
    </row>
    <row r="619" spans="1:11" x14ac:dyDescent="0.3">
      <c r="A619" s="3" t="s">
        <v>81</v>
      </c>
      <c r="B619" s="4" t="s">
        <v>82</v>
      </c>
      <c r="C619" s="5" t="s">
        <v>88</v>
      </c>
      <c r="D619" s="4" t="s">
        <v>89</v>
      </c>
      <c r="E619" s="4">
        <v>35262</v>
      </c>
      <c r="F619" s="5" t="s">
        <v>1376</v>
      </c>
      <c r="G619" s="5" t="s">
        <v>1089</v>
      </c>
      <c r="H619" s="6">
        <v>68527.5</v>
      </c>
      <c r="I619" s="6">
        <v>68656</v>
      </c>
      <c r="J619" s="32">
        <v>0.18751596074568777</v>
      </c>
      <c r="K619" s="7"/>
    </row>
    <row r="620" spans="1:11" x14ac:dyDescent="0.3">
      <c r="A620" s="3" t="s">
        <v>81</v>
      </c>
      <c r="B620" s="4" t="s">
        <v>82</v>
      </c>
      <c r="C620" s="5" t="s">
        <v>302</v>
      </c>
      <c r="D620" s="4" t="s">
        <v>303</v>
      </c>
      <c r="E620" s="4">
        <v>35262</v>
      </c>
      <c r="F620" s="5" t="s">
        <v>1376</v>
      </c>
      <c r="G620" s="5" t="s">
        <v>1089</v>
      </c>
      <c r="H620" s="6">
        <v>55800</v>
      </c>
      <c r="I620" s="6">
        <v>56400</v>
      </c>
      <c r="J620" s="32">
        <v>1.0752688172043001</v>
      </c>
      <c r="K620" s="7"/>
    </row>
    <row r="621" spans="1:11" x14ac:dyDescent="0.3">
      <c r="A621" s="3" t="s">
        <v>81</v>
      </c>
      <c r="B621" s="4" t="s">
        <v>82</v>
      </c>
      <c r="C621" s="5" t="s">
        <v>279</v>
      </c>
      <c r="D621" s="4" t="s">
        <v>280</v>
      </c>
      <c r="E621" s="4">
        <v>35262</v>
      </c>
      <c r="F621" s="5" t="s">
        <v>1376</v>
      </c>
      <c r="G621" s="5" t="s">
        <v>1089</v>
      </c>
      <c r="H621" s="6">
        <v>63189.166666700003</v>
      </c>
      <c r="I621" s="6">
        <v>64544.5714286</v>
      </c>
      <c r="J621" s="32">
        <v>2.1449954690006656</v>
      </c>
      <c r="K621" s="7"/>
    </row>
    <row r="622" spans="1:11" x14ac:dyDescent="0.3">
      <c r="A622" s="3" t="s">
        <v>81</v>
      </c>
      <c r="B622" s="4" t="s">
        <v>82</v>
      </c>
      <c r="C622" s="5" t="s">
        <v>406</v>
      </c>
      <c r="D622" s="4" t="s">
        <v>407</v>
      </c>
      <c r="E622" s="4">
        <v>35262</v>
      </c>
      <c r="F622" s="5" t="s">
        <v>1376</v>
      </c>
      <c r="G622" s="5" t="s">
        <v>1089</v>
      </c>
      <c r="H622" s="6">
        <v>66177.5</v>
      </c>
      <c r="I622" s="6">
        <v>66306</v>
      </c>
      <c r="J622" s="32">
        <v>0.19417475728156219</v>
      </c>
      <c r="K622" s="7"/>
    </row>
    <row r="623" spans="1:11" x14ac:dyDescent="0.3">
      <c r="A623" s="3" t="s">
        <v>137</v>
      </c>
      <c r="B623" s="4" t="s">
        <v>138</v>
      </c>
      <c r="C623" s="5" t="s">
        <v>143</v>
      </c>
      <c r="D623" s="4" t="s">
        <v>144</v>
      </c>
      <c r="E623" s="4">
        <v>35262</v>
      </c>
      <c r="F623" s="5" t="s">
        <v>1376</v>
      </c>
      <c r="G623" s="5" t="s">
        <v>1089</v>
      </c>
      <c r="H623" s="6">
        <v>63075</v>
      </c>
      <c r="I623" s="6">
        <v>63700</v>
      </c>
      <c r="J623" s="32">
        <v>0.99088386841061915</v>
      </c>
      <c r="K623" s="7"/>
    </row>
    <row r="624" spans="1:11" x14ac:dyDescent="0.3">
      <c r="A624" s="3" t="s">
        <v>137</v>
      </c>
      <c r="B624" s="4" t="s">
        <v>138</v>
      </c>
      <c r="C624" s="5" t="s">
        <v>308</v>
      </c>
      <c r="D624" s="4" t="s">
        <v>309</v>
      </c>
      <c r="E624" s="4">
        <v>35262</v>
      </c>
      <c r="F624" s="5" t="s">
        <v>1376</v>
      </c>
      <c r="G624" s="5" t="s">
        <v>1089</v>
      </c>
      <c r="H624" s="6">
        <v>64450</v>
      </c>
      <c r="I624" s="6">
        <v>64450</v>
      </c>
      <c r="J624" s="32">
        <v>0</v>
      </c>
      <c r="K624" s="7"/>
    </row>
    <row r="625" spans="1:11" x14ac:dyDescent="0.3">
      <c r="A625" s="3" t="s">
        <v>203</v>
      </c>
      <c r="B625" s="4" t="s">
        <v>204</v>
      </c>
      <c r="C625" s="5" t="s">
        <v>472</v>
      </c>
      <c r="D625" s="4" t="s">
        <v>473</v>
      </c>
      <c r="E625" s="4">
        <v>35262</v>
      </c>
      <c r="F625" s="5" t="s">
        <v>1376</v>
      </c>
      <c r="G625" s="5" t="s">
        <v>1089</v>
      </c>
      <c r="H625" s="6">
        <v>66366.666666699995</v>
      </c>
      <c r="I625" s="6">
        <v>66366.666666699995</v>
      </c>
      <c r="J625" s="32">
        <v>0</v>
      </c>
      <c r="K625" s="7"/>
    </row>
    <row r="626" spans="1:11" x14ac:dyDescent="0.3">
      <c r="A626" s="3" t="s">
        <v>203</v>
      </c>
      <c r="B626" s="4" t="s">
        <v>204</v>
      </c>
      <c r="C626" s="5" t="s">
        <v>205</v>
      </c>
      <c r="D626" s="4" t="s">
        <v>206</v>
      </c>
      <c r="E626" s="4">
        <v>35262</v>
      </c>
      <c r="F626" s="5" t="s">
        <v>1376</v>
      </c>
      <c r="G626" s="5" t="s">
        <v>1089</v>
      </c>
      <c r="H626" s="6">
        <v>63850</v>
      </c>
      <c r="I626" s="6">
        <v>63850</v>
      </c>
      <c r="J626" s="32">
        <v>0</v>
      </c>
      <c r="K626" s="7"/>
    </row>
    <row r="627" spans="1:11" x14ac:dyDescent="0.3">
      <c r="A627" s="3" t="s">
        <v>203</v>
      </c>
      <c r="B627" s="4" t="s">
        <v>204</v>
      </c>
      <c r="C627" s="5" t="s">
        <v>384</v>
      </c>
      <c r="D627" s="4" t="s">
        <v>385</v>
      </c>
      <c r="E627" s="4">
        <v>35262</v>
      </c>
      <c r="F627" s="5" t="s">
        <v>1376</v>
      </c>
      <c r="G627" s="5" t="s">
        <v>1089</v>
      </c>
      <c r="H627" s="6">
        <v>59500</v>
      </c>
      <c r="I627" s="6">
        <v>61524.333333299997</v>
      </c>
      <c r="J627" s="32">
        <v>3.4022408963025219</v>
      </c>
      <c r="K627" s="7"/>
    </row>
    <row r="628" spans="1:11" x14ac:dyDescent="0.3">
      <c r="A628" s="3" t="s">
        <v>73</v>
      </c>
      <c r="B628" s="4" t="s">
        <v>74</v>
      </c>
      <c r="C628" s="5" t="s">
        <v>75</v>
      </c>
      <c r="D628" s="4" t="s">
        <v>76</v>
      </c>
      <c r="E628" s="4">
        <v>35262</v>
      </c>
      <c r="F628" s="5" t="s">
        <v>1376</v>
      </c>
      <c r="G628" s="5" t="s">
        <v>1089</v>
      </c>
      <c r="H628" s="6">
        <v>67850</v>
      </c>
      <c r="I628" s="6">
        <v>68350</v>
      </c>
      <c r="J628" s="32">
        <v>0.73691967575533202</v>
      </c>
      <c r="K628" s="7"/>
    </row>
    <row r="629" spans="1:11" x14ac:dyDescent="0.3">
      <c r="A629" s="3" t="s">
        <v>81</v>
      </c>
      <c r="B629" s="4" t="s">
        <v>82</v>
      </c>
      <c r="C629" s="5" t="s">
        <v>83</v>
      </c>
      <c r="D629" s="4" t="s">
        <v>84</v>
      </c>
      <c r="E629" s="4">
        <v>35262</v>
      </c>
      <c r="F629" s="5" t="s">
        <v>1376</v>
      </c>
      <c r="G629" s="5" t="s">
        <v>1011</v>
      </c>
      <c r="H629" s="6" t="s">
        <v>72</v>
      </c>
      <c r="I629" s="6">
        <v>19352</v>
      </c>
      <c r="J629" s="32" t="s">
        <v>72</v>
      </c>
      <c r="K629" s="7"/>
    </row>
    <row r="630" spans="1:11" x14ac:dyDescent="0.3">
      <c r="A630" s="3" t="s">
        <v>81</v>
      </c>
      <c r="B630" s="4" t="s">
        <v>82</v>
      </c>
      <c r="C630" s="5" t="s">
        <v>88</v>
      </c>
      <c r="D630" s="4" t="s">
        <v>89</v>
      </c>
      <c r="E630" s="4">
        <v>35262</v>
      </c>
      <c r="F630" s="5" t="s">
        <v>1376</v>
      </c>
      <c r="G630" s="5" t="s">
        <v>1011</v>
      </c>
      <c r="H630" s="6">
        <v>19533.333333300001</v>
      </c>
      <c r="I630" s="6">
        <v>19534</v>
      </c>
      <c r="J630" s="32">
        <v>3.4129694539197786E-3</v>
      </c>
      <c r="K630" s="7"/>
    </row>
    <row r="631" spans="1:11" x14ac:dyDescent="0.3">
      <c r="A631" s="3" t="s">
        <v>81</v>
      </c>
      <c r="B631" s="4" t="s">
        <v>82</v>
      </c>
      <c r="C631" s="5" t="s">
        <v>90</v>
      </c>
      <c r="D631" s="4" t="s">
        <v>91</v>
      </c>
      <c r="E631" s="4">
        <v>35262</v>
      </c>
      <c r="F631" s="5" t="s">
        <v>1376</v>
      </c>
      <c r="G631" s="5" t="s">
        <v>1011</v>
      </c>
      <c r="H631" s="6" t="s">
        <v>72</v>
      </c>
      <c r="I631" s="6">
        <v>19500</v>
      </c>
      <c r="J631" s="32" t="s">
        <v>72</v>
      </c>
      <c r="K631" s="7"/>
    </row>
    <row r="632" spans="1:11" x14ac:dyDescent="0.3">
      <c r="A632" s="3" t="s">
        <v>81</v>
      </c>
      <c r="B632" s="4" t="s">
        <v>82</v>
      </c>
      <c r="C632" s="5" t="s">
        <v>100</v>
      </c>
      <c r="D632" s="4" t="s">
        <v>101</v>
      </c>
      <c r="E632" s="4">
        <v>35262</v>
      </c>
      <c r="F632" s="5" t="s">
        <v>1376</v>
      </c>
      <c r="G632" s="5" t="s">
        <v>1011</v>
      </c>
      <c r="H632" s="6">
        <v>20750</v>
      </c>
      <c r="I632" s="6">
        <v>22100</v>
      </c>
      <c r="J632" s="32">
        <v>6.5060240963855431</v>
      </c>
      <c r="K632" s="7"/>
    </row>
    <row r="633" spans="1:11" x14ac:dyDescent="0.3">
      <c r="A633" s="3" t="s">
        <v>81</v>
      </c>
      <c r="B633" s="4" t="s">
        <v>82</v>
      </c>
      <c r="C633" s="5" t="s">
        <v>406</v>
      </c>
      <c r="D633" s="4" t="s">
        <v>407</v>
      </c>
      <c r="E633" s="4">
        <v>35262</v>
      </c>
      <c r="F633" s="5" t="s">
        <v>1376</v>
      </c>
      <c r="G633" s="5" t="s">
        <v>1011</v>
      </c>
      <c r="H633" s="6">
        <v>18350</v>
      </c>
      <c r="I633" s="6">
        <v>18350</v>
      </c>
      <c r="J633" s="32">
        <v>0</v>
      </c>
      <c r="K633" s="7"/>
    </row>
    <row r="634" spans="1:11" x14ac:dyDescent="0.3">
      <c r="A634" s="3" t="s">
        <v>137</v>
      </c>
      <c r="B634" s="4" t="s">
        <v>138</v>
      </c>
      <c r="C634" s="5" t="s">
        <v>143</v>
      </c>
      <c r="D634" s="4" t="s">
        <v>144</v>
      </c>
      <c r="E634" s="4">
        <v>35262</v>
      </c>
      <c r="F634" s="5" t="s">
        <v>1376</v>
      </c>
      <c r="G634" s="5" t="s">
        <v>1011</v>
      </c>
      <c r="H634" s="6">
        <v>21200</v>
      </c>
      <c r="I634" s="6">
        <v>21825</v>
      </c>
      <c r="J634" s="32">
        <v>2.9481132075471761</v>
      </c>
      <c r="K634" s="7"/>
    </row>
    <row r="635" spans="1:11" x14ac:dyDescent="0.3">
      <c r="A635" s="3" t="s">
        <v>316</v>
      </c>
      <c r="B635" s="4" t="s">
        <v>317</v>
      </c>
      <c r="C635" s="5" t="s">
        <v>466</v>
      </c>
      <c r="D635" s="4" t="s">
        <v>467</v>
      </c>
      <c r="E635" s="4">
        <v>35262</v>
      </c>
      <c r="F635" s="5" t="s">
        <v>1376</v>
      </c>
      <c r="G635" s="5" t="s">
        <v>1011</v>
      </c>
      <c r="H635" s="6">
        <v>24666.666666699999</v>
      </c>
      <c r="I635" s="6">
        <v>24666.666666699999</v>
      </c>
      <c r="J635" s="32">
        <v>0</v>
      </c>
      <c r="K635" s="7"/>
    </row>
    <row r="636" spans="1:11" x14ac:dyDescent="0.3">
      <c r="A636" s="3" t="s">
        <v>64</v>
      </c>
      <c r="B636" s="4" t="s">
        <v>65</v>
      </c>
      <c r="C636" s="5" t="s">
        <v>165</v>
      </c>
      <c r="D636" s="4" t="s">
        <v>166</v>
      </c>
      <c r="E636" s="4">
        <v>35262</v>
      </c>
      <c r="F636" s="5" t="s">
        <v>1376</v>
      </c>
      <c r="G636" s="5" t="s">
        <v>1011</v>
      </c>
      <c r="H636" s="6">
        <v>20500</v>
      </c>
      <c r="I636" s="6">
        <v>21700</v>
      </c>
      <c r="J636" s="32">
        <v>5.8536585365853711</v>
      </c>
      <c r="K636" s="7"/>
    </row>
    <row r="637" spans="1:11" x14ac:dyDescent="0.3">
      <c r="A637" s="3" t="s">
        <v>64</v>
      </c>
      <c r="B637" s="4" t="s">
        <v>65</v>
      </c>
      <c r="C637" s="5" t="s">
        <v>171</v>
      </c>
      <c r="D637" s="4" t="s">
        <v>172</v>
      </c>
      <c r="E637" s="4">
        <v>35262</v>
      </c>
      <c r="F637" s="5" t="s">
        <v>1376</v>
      </c>
      <c r="G637" s="5" t="s">
        <v>1011</v>
      </c>
      <c r="H637" s="6">
        <v>23000</v>
      </c>
      <c r="I637" s="6">
        <v>24000</v>
      </c>
      <c r="J637" s="32">
        <v>4.3478260869565188</v>
      </c>
      <c r="K637" s="7"/>
    </row>
    <row r="638" spans="1:11" x14ac:dyDescent="0.3">
      <c r="A638" s="3" t="s">
        <v>183</v>
      </c>
      <c r="B638" s="4" t="s">
        <v>184</v>
      </c>
      <c r="C638" s="5" t="s">
        <v>443</v>
      </c>
      <c r="D638" s="4" t="s">
        <v>444</v>
      </c>
      <c r="E638" s="4">
        <v>35262</v>
      </c>
      <c r="F638" s="5" t="s">
        <v>1376</v>
      </c>
      <c r="G638" s="5" t="s">
        <v>1011</v>
      </c>
      <c r="H638" s="6">
        <v>21500</v>
      </c>
      <c r="I638" s="6">
        <v>21500</v>
      </c>
      <c r="J638" s="32">
        <v>0</v>
      </c>
      <c r="K638" s="7"/>
    </row>
    <row r="639" spans="1:11" x14ac:dyDescent="0.3">
      <c r="A639" s="3" t="s">
        <v>183</v>
      </c>
      <c r="B639" s="4" t="s">
        <v>184</v>
      </c>
      <c r="C639" s="5" t="s">
        <v>187</v>
      </c>
      <c r="D639" s="4" t="s">
        <v>188</v>
      </c>
      <c r="E639" s="4">
        <v>35262</v>
      </c>
      <c r="F639" s="5" t="s">
        <v>1376</v>
      </c>
      <c r="G639" s="5" t="s">
        <v>1011</v>
      </c>
      <c r="H639" s="6">
        <v>20333.333333300001</v>
      </c>
      <c r="I639" s="6">
        <v>20333.333333300001</v>
      </c>
      <c r="J639" s="32">
        <v>0</v>
      </c>
      <c r="K639" s="7"/>
    </row>
    <row r="640" spans="1:11" x14ac:dyDescent="0.3">
      <c r="A640" s="3" t="s">
        <v>183</v>
      </c>
      <c r="B640" s="4" t="s">
        <v>184</v>
      </c>
      <c r="C640" s="5" t="s">
        <v>191</v>
      </c>
      <c r="D640" s="4" t="s">
        <v>192</v>
      </c>
      <c r="E640" s="4">
        <v>35262</v>
      </c>
      <c r="F640" s="5" t="s">
        <v>1376</v>
      </c>
      <c r="G640" s="5" t="s">
        <v>1011</v>
      </c>
      <c r="H640" s="6">
        <v>19000</v>
      </c>
      <c r="I640" s="6">
        <v>19750</v>
      </c>
      <c r="J640" s="32">
        <v>3.9473684210526327</v>
      </c>
      <c r="K640" s="7"/>
    </row>
    <row r="641" spans="1:11" x14ac:dyDescent="0.3">
      <c r="A641" s="3" t="s">
        <v>183</v>
      </c>
      <c r="B641" s="4" t="s">
        <v>184</v>
      </c>
      <c r="C641" s="5" t="s">
        <v>193</v>
      </c>
      <c r="D641" s="4" t="s">
        <v>194</v>
      </c>
      <c r="E641" s="4">
        <v>35262</v>
      </c>
      <c r="F641" s="5" t="s">
        <v>1376</v>
      </c>
      <c r="G641" s="5" t="s">
        <v>1011</v>
      </c>
      <c r="H641" s="6">
        <v>21300</v>
      </c>
      <c r="I641" s="6">
        <v>21350</v>
      </c>
      <c r="J641" s="32">
        <v>0.23474178403755097</v>
      </c>
      <c r="K641" s="7"/>
    </row>
    <row r="642" spans="1:11" x14ac:dyDescent="0.3">
      <c r="A642" s="3" t="s">
        <v>203</v>
      </c>
      <c r="B642" s="4" t="s">
        <v>204</v>
      </c>
      <c r="C642" s="5" t="s">
        <v>981</v>
      </c>
      <c r="D642" s="4" t="s">
        <v>982</v>
      </c>
      <c r="E642" s="4">
        <v>35262</v>
      </c>
      <c r="F642" s="5" t="s">
        <v>1376</v>
      </c>
      <c r="G642" s="5" t="s">
        <v>1011</v>
      </c>
      <c r="H642" s="6">
        <v>20000</v>
      </c>
      <c r="I642" s="6">
        <v>20000</v>
      </c>
      <c r="J642" s="32">
        <v>0</v>
      </c>
      <c r="K642" s="7"/>
    </row>
    <row r="643" spans="1:11" x14ac:dyDescent="0.3">
      <c r="A643" s="3" t="s">
        <v>203</v>
      </c>
      <c r="B643" s="4" t="s">
        <v>204</v>
      </c>
      <c r="C643" s="5" t="s">
        <v>382</v>
      </c>
      <c r="D643" s="4" t="s">
        <v>383</v>
      </c>
      <c r="E643" s="4">
        <v>35262</v>
      </c>
      <c r="F643" s="5" t="s">
        <v>1376</v>
      </c>
      <c r="G643" s="5" t="s">
        <v>1011</v>
      </c>
      <c r="H643" s="6">
        <v>18466.666666699999</v>
      </c>
      <c r="I643" s="6">
        <v>18666.666666699999</v>
      </c>
      <c r="J643" s="32">
        <v>1.0830324909727684</v>
      </c>
      <c r="K643" s="7"/>
    </row>
    <row r="644" spans="1:11" x14ac:dyDescent="0.3">
      <c r="A644" s="3" t="s">
        <v>203</v>
      </c>
      <c r="B644" s="4" t="s">
        <v>204</v>
      </c>
      <c r="C644" s="5" t="s">
        <v>472</v>
      </c>
      <c r="D644" s="4" t="s">
        <v>473</v>
      </c>
      <c r="E644" s="4">
        <v>35262</v>
      </c>
      <c r="F644" s="5" t="s">
        <v>1376</v>
      </c>
      <c r="G644" s="5" t="s">
        <v>1011</v>
      </c>
      <c r="H644" s="6">
        <v>19666.666666699999</v>
      </c>
      <c r="I644" s="6">
        <v>19666.666666699999</v>
      </c>
      <c r="J644" s="32">
        <v>0</v>
      </c>
      <c r="K644" s="7"/>
    </row>
    <row r="645" spans="1:11" x14ac:dyDescent="0.3">
      <c r="A645" s="3" t="s">
        <v>203</v>
      </c>
      <c r="B645" s="4" t="s">
        <v>204</v>
      </c>
      <c r="C645" s="5" t="s">
        <v>205</v>
      </c>
      <c r="D645" s="4" t="s">
        <v>206</v>
      </c>
      <c r="E645" s="4">
        <v>35262</v>
      </c>
      <c r="F645" s="5" t="s">
        <v>1376</v>
      </c>
      <c r="G645" s="5" t="s">
        <v>1011</v>
      </c>
      <c r="H645" s="6">
        <v>18750</v>
      </c>
      <c r="I645" s="6">
        <v>19175</v>
      </c>
      <c r="J645" s="32">
        <v>2.2666666666666613</v>
      </c>
      <c r="K645" s="7"/>
    </row>
    <row r="646" spans="1:11" x14ac:dyDescent="0.3">
      <c r="A646" s="3" t="s">
        <v>203</v>
      </c>
      <c r="B646" s="4" t="s">
        <v>204</v>
      </c>
      <c r="C646" s="5" t="s">
        <v>483</v>
      </c>
      <c r="D646" s="4" t="s">
        <v>484</v>
      </c>
      <c r="E646" s="4">
        <v>35262</v>
      </c>
      <c r="F646" s="5" t="s">
        <v>1376</v>
      </c>
      <c r="G646" s="5" t="s">
        <v>1011</v>
      </c>
      <c r="H646" s="6">
        <v>20700</v>
      </c>
      <c r="I646" s="6">
        <v>20700</v>
      </c>
      <c r="J646" s="32">
        <v>0</v>
      </c>
      <c r="K646" s="7"/>
    </row>
    <row r="647" spans="1:11" x14ac:dyDescent="0.3">
      <c r="A647" s="3" t="s">
        <v>335</v>
      </c>
      <c r="B647" s="4" t="s">
        <v>336</v>
      </c>
      <c r="C647" s="5" t="s">
        <v>337</v>
      </c>
      <c r="D647" s="4" t="s">
        <v>338</v>
      </c>
      <c r="E647" s="4">
        <v>35262</v>
      </c>
      <c r="F647" s="5" t="s">
        <v>1376</v>
      </c>
      <c r="G647" s="5" t="s">
        <v>1011</v>
      </c>
      <c r="H647" s="6">
        <v>20800</v>
      </c>
      <c r="I647" s="6">
        <v>21500</v>
      </c>
      <c r="J647" s="32">
        <v>3.3653846153846256</v>
      </c>
      <c r="K647" s="7"/>
    </row>
    <row r="648" spans="1:11" x14ac:dyDescent="0.3">
      <c r="A648" s="3" t="s">
        <v>73</v>
      </c>
      <c r="B648" s="4" t="s">
        <v>74</v>
      </c>
      <c r="C648" s="5" t="s">
        <v>238</v>
      </c>
      <c r="D648" s="4" t="s">
        <v>239</v>
      </c>
      <c r="E648" s="4">
        <v>35262</v>
      </c>
      <c r="F648" s="5" t="s">
        <v>1376</v>
      </c>
      <c r="G648" s="5" t="s">
        <v>1011</v>
      </c>
      <c r="H648" s="6">
        <v>20225</v>
      </c>
      <c r="I648" s="6">
        <v>20475</v>
      </c>
      <c r="J648" s="32">
        <v>1.2360939431396822</v>
      </c>
      <c r="K648" s="7"/>
    </row>
    <row r="649" spans="1:11" x14ac:dyDescent="0.3">
      <c r="A649" s="3" t="s">
        <v>73</v>
      </c>
      <c r="B649" s="4" t="s">
        <v>74</v>
      </c>
      <c r="C649" s="5" t="s">
        <v>246</v>
      </c>
      <c r="D649" s="4" t="s">
        <v>247</v>
      </c>
      <c r="E649" s="4">
        <v>35262</v>
      </c>
      <c r="F649" s="5" t="s">
        <v>1376</v>
      </c>
      <c r="G649" s="5" t="s">
        <v>1011</v>
      </c>
      <c r="H649" s="6">
        <v>19066.666666699999</v>
      </c>
      <c r="I649" s="6">
        <v>18866.666666699999</v>
      </c>
      <c r="J649" s="32">
        <v>-1.0489510489492204</v>
      </c>
      <c r="K649" s="7"/>
    </row>
    <row r="650" spans="1:11" x14ac:dyDescent="0.3">
      <c r="A650" s="3" t="s">
        <v>248</v>
      </c>
      <c r="B650" s="4" t="s">
        <v>249</v>
      </c>
      <c r="C650" s="5" t="s">
        <v>267</v>
      </c>
      <c r="D650" s="4" t="s">
        <v>268</v>
      </c>
      <c r="E650" s="4">
        <v>35262</v>
      </c>
      <c r="F650" s="5" t="s">
        <v>1376</v>
      </c>
      <c r="G650" s="5" t="s">
        <v>1011</v>
      </c>
      <c r="H650" s="6">
        <v>22100</v>
      </c>
      <c r="I650" s="6">
        <v>23250</v>
      </c>
      <c r="J650" s="32">
        <v>5.2036199095022662</v>
      </c>
      <c r="K650" s="7"/>
    </row>
    <row r="651" spans="1:11" x14ac:dyDescent="0.3">
      <c r="A651" s="3" t="s">
        <v>248</v>
      </c>
      <c r="B651" s="4" t="s">
        <v>249</v>
      </c>
      <c r="C651" s="5" t="s">
        <v>265</v>
      </c>
      <c r="D651" s="4" t="s">
        <v>266</v>
      </c>
      <c r="E651" s="4">
        <v>35262</v>
      </c>
      <c r="F651" s="5" t="s">
        <v>1197</v>
      </c>
      <c r="G651" s="5" t="s">
        <v>351</v>
      </c>
      <c r="H651" s="6">
        <v>47200</v>
      </c>
      <c r="I651" s="6">
        <v>47150</v>
      </c>
      <c r="J651" s="32">
        <v>-0.10593220338983578</v>
      </c>
      <c r="K651" s="7"/>
    </row>
    <row r="652" spans="1:11" x14ac:dyDescent="0.3">
      <c r="A652" s="3" t="s">
        <v>211</v>
      </c>
      <c r="B652" s="4" t="s">
        <v>212</v>
      </c>
      <c r="C652" s="5" t="s">
        <v>967</v>
      </c>
      <c r="D652" s="4" t="s">
        <v>968</v>
      </c>
      <c r="E652" s="4">
        <v>35262</v>
      </c>
      <c r="F652" s="5" t="s">
        <v>1197</v>
      </c>
      <c r="G652" s="5" t="s">
        <v>1011</v>
      </c>
      <c r="H652" s="6">
        <v>22600</v>
      </c>
      <c r="I652" s="6">
        <v>22750</v>
      </c>
      <c r="J652" s="32">
        <v>0.66371681415928752</v>
      </c>
      <c r="K652" s="7"/>
    </row>
    <row r="653" spans="1:11" x14ac:dyDescent="0.3">
      <c r="A653" s="3" t="s">
        <v>553</v>
      </c>
      <c r="B653" s="4" t="s">
        <v>554</v>
      </c>
      <c r="C653" s="5" t="s">
        <v>618</v>
      </c>
      <c r="D653" s="4" t="s">
        <v>619</v>
      </c>
      <c r="E653" s="4">
        <v>35262</v>
      </c>
      <c r="F653" s="5" t="s">
        <v>1198</v>
      </c>
      <c r="G653" s="5" t="s">
        <v>1089</v>
      </c>
      <c r="H653" s="6">
        <v>34500</v>
      </c>
      <c r="I653" s="6">
        <v>35250</v>
      </c>
      <c r="J653" s="32">
        <v>2.1739130434782705</v>
      </c>
      <c r="K653" s="7"/>
    </row>
    <row r="654" spans="1:11" x14ac:dyDescent="0.3">
      <c r="A654" s="3" t="s">
        <v>112</v>
      </c>
      <c r="B654" s="4" t="s">
        <v>113</v>
      </c>
      <c r="C654" s="5" t="s">
        <v>114</v>
      </c>
      <c r="D654" s="4" t="s">
        <v>113</v>
      </c>
      <c r="E654" s="4">
        <v>35262</v>
      </c>
      <c r="F654" s="5" t="s">
        <v>1198</v>
      </c>
      <c r="G654" s="5" t="s">
        <v>1089</v>
      </c>
      <c r="H654" s="6">
        <v>29142.111111099999</v>
      </c>
      <c r="I654" s="6">
        <v>28981</v>
      </c>
      <c r="J654" s="32">
        <v>-0.55284639635675425</v>
      </c>
      <c r="K654" s="7"/>
    </row>
    <row r="655" spans="1:11" x14ac:dyDescent="0.3">
      <c r="A655" s="3" t="s">
        <v>115</v>
      </c>
      <c r="B655" s="4" t="s">
        <v>116</v>
      </c>
      <c r="C655" s="5" t="s">
        <v>121</v>
      </c>
      <c r="D655" s="4" t="s">
        <v>122</v>
      </c>
      <c r="E655" s="4">
        <v>35262</v>
      </c>
      <c r="F655" s="5" t="s">
        <v>1198</v>
      </c>
      <c r="G655" s="5" t="s">
        <v>1089</v>
      </c>
      <c r="H655" s="6">
        <v>28133.333333300001</v>
      </c>
      <c r="I655" s="6">
        <v>28925</v>
      </c>
      <c r="J655" s="32">
        <v>2.8139810427758372</v>
      </c>
      <c r="K655" s="7"/>
    </row>
    <row r="656" spans="1:11" x14ac:dyDescent="0.3">
      <c r="A656" s="3" t="s">
        <v>115</v>
      </c>
      <c r="B656" s="4" t="s">
        <v>116</v>
      </c>
      <c r="C656" s="5" t="s">
        <v>123</v>
      </c>
      <c r="D656" s="4" t="s">
        <v>124</v>
      </c>
      <c r="E656" s="4">
        <v>35262</v>
      </c>
      <c r="F656" s="5" t="s">
        <v>1198</v>
      </c>
      <c r="G656" s="5" t="s">
        <v>1089</v>
      </c>
      <c r="H656" s="6">
        <v>28050</v>
      </c>
      <c r="I656" s="6">
        <v>28140</v>
      </c>
      <c r="J656" s="32">
        <v>0.32085561497325887</v>
      </c>
      <c r="K656" s="7"/>
    </row>
    <row r="657" spans="1:11" x14ac:dyDescent="0.3">
      <c r="A657" s="3" t="s">
        <v>115</v>
      </c>
      <c r="B657" s="4" t="s">
        <v>116</v>
      </c>
      <c r="C657" s="5" t="s">
        <v>289</v>
      </c>
      <c r="D657" s="4" t="s">
        <v>290</v>
      </c>
      <c r="E657" s="4">
        <v>35262</v>
      </c>
      <c r="F657" s="5" t="s">
        <v>1198</v>
      </c>
      <c r="G657" s="5" t="s">
        <v>1089</v>
      </c>
      <c r="H657" s="6">
        <v>33214.2857143</v>
      </c>
      <c r="I657" s="6">
        <v>32928.5714286</v>
      </c>
      <c r="J657" s="32">
        <v>-0.86021505372005924</v>
      </c>
      <c r="K657" s="7"/>
    </row>
    <row r="658" spans="1:11" x14ac:dyDescent="0.3">
      <c r="A658" s="3" t="s">
        <v>115</v>
      </c>
      <c r="B658" s="4" t="s">
        <v>116</v>
      </c>
      <c r="C658" s="5" t="s">
        <v>125</v>
      </c>
      <c r="D658" s="4" t="s">
        <v>126</v>
      </c>
      <c r="E658" s="4">
        <v>35262</v>
      </c>
      <c r="F658" s="5" t="s">
        <v>1198</v>
      </c>
      <c r="G658" s="5" t="s">
        <v>1089</v>
      </c>
      <c r="H658" s="6">
        <v>32700</v>
      </c>
      <c r="I658" s="6">
        <v>33166.666666700003</v>
      </c>
      <c r="J658" s="32">
        <v>1.4271151886850131</v>
      </c>
      <c r="K658" s="7"/>
    </row>
    <row r="659" spans="1:11" x14ac:dyDescent="0.3">
      <c r="A659" s="3" t="s">
        <v>115</v>
      </c>
      <c r="B659" s="4" t="s">
        <v>116</v>
      </c>
      <c r="C659" s="5" t="s">
        <v>388</v>
      </c>
      <c r="D659" s="4" t="s">
        <v>389</v>
      </c>
      <c r="E659" s="4">
        <v>35262</v>
      </c>
      <c r="F659" s="5" t="s">
        <v>1198</v>
      </c>
      <c r="G659" s="5" t="s">
        <v>1089</v>
      </c>
      <c r="H659" s="6" t="s">
        <v>72</v>
      </c>
      <c r="I659" s="6">
        <v>31000</v>
      </c>
      <c r="J659" s="32" t="s">
        <v>72</v>
      </c>
      <c r="K659" s="7"/>
    </row>
    <row r="660" spans="1:11" x14ac:dyDescent="0.3">
      <c r="A660" s="3" t="s">
        <v>115</v>
      </c>
      <c r="B660" s="4" t="s">
        <v>116</v>
      </c>
      <c r="C660" s="5" t="s">
        <v>477</v>
      </c>
      <c r="D660" s="4" t="s">
        <v>478</v>
      </c>
      <c r="E660" s="4">
        <v>35262</v>
      </c>
      <c r="F660" s="5" t="s">
        <v>1198</v>
      </c>
      <c r="G660" s="5" t="s">
        <v>1089</v>
      </c>
      <c r="H660" s="6">
        <v>32900</v>
      </c>
      <c r="I660" s="6">
        <v>32600</v>
      </c>
      <c r="J660" s="32">
        <v>-0.91185410334346795</v>
      </c>
      <c r="K660" s="7"/>
    </row>
    <row r="661" spans="1:11" x14ac:dyDescent="0.3">
      <c r="A661" s="3" t="s">
        <v>115</v>
      </c>
      <c r="B661" s="4" t="s">
        <v>116</v>
      </c>
      <c r="C661" s="5" t="s">
        <v>333</v>
      </c>
      <c r="D661" s="4" t="s">
        <v>334</v>
      </c>
      <c r="E661" s="4">
        <v>35262</v>
      </c>
      <c r="F661" s="5" t="s">
        <v>1198</v>
      </c>
      <c r="G661" s="5" t="s">
        <v>1089</v>
      </c>
      <c r="H661" s="6">
        <v>36750</v>
      </c>
      <c r="I661" s="6">
        <v>36750</v>
      </c>
      <c r="J661" s="32">
        <v>0</v>
      </c>
      <c r="K661" s="7"/>
    </row>
    <row r="662" spans="1:11" x14ac:dyDescent="0.3">
      <c r="A662" s="3" t="s">
        <v>115</v>
      </c>
      <c r="B662" s="4" t="s">
        <v>116</v>
      </c>
      <c r="C662" s="5" t="s">
        <v>127</v>
      </c>
      <c r="D662" s="4" t="s">
        <v>128</v>
      </c>
      <c r="E662" s="4">
        <v>35262</v>
      </c>
      <c r="F662" s="5" t="s">
        <v>1198</v>
      </c>
      <c r="G662" s="5" t="s">
        <v>1089</v>
      </c>
      <c r="H662" s="6">
        <v>31833.333333300001</v>
      </c>
      <c r="I662" s="6">
        <v>32250</v>
      </c>
      <c r="J662" s="32">
        <v>1.3089005236662787</v>
      </c>
      <c r="K662" s="7"/>
    </row>
    <row r="663" spans="1:11" x14ac:dyDescent="0.3">
      <c r="A663" s="3" t="s">
        <v>115</v>
      </c>
      <c r="B663" s="4" t="s">
        <v>116</v>
      </c>
      <c r="C663" s="5" t="s">
        <v>129</v>
      </c>
      <c r="D663" s="4" t="s">
        <v>130</v>
      </c>
      <c r="E663" s="4">
        <v>35262</v>
      </c>
      <c r="F663" s="5" t="s">
        <v>1198</v>
      </c>
      <c r="G663" s="5" t="s">
        <v>1089</v>
      </c>
      <c r="H663" s="6">
        <v>31211.111111099999</v>
      </c>
      <c r="I663" s="6">
        <v>30311.111111099999</v>
      </c>
      <c r="J663" s="32">
        <v>-2.8835884656471689</v>
      </c>
      <c r="K663" s="7"/>
    </row>
    <row r="664" spans="1:11" x14ac:dyDescent="0.3">
      <c r="A664" s="3" t="s">
        <v>115</v>
      </c>
      <c r="B664" s="4" t="s">
        <v>116</v>
      </c>
      <c r="C664" s="5" t="s">
        <v>291</v>
      </c>
      <c r="D664" s="4" t="s">
        <v>292</v>
      </c>
      <c r="E664" s="4">
        <v>35262</v>
      </c>
      <c r="F664" s="5" t="s">
        <v>1198</v>
      </c>
      <c r="G664" s="5" t="s">
        <v>1089</v>
      </c>
      <c r="H664" s="6">
        <v>31750</v>
      </c>
      <c r="I664" s="6">
        <v>30600</v>
      </c>
      <c r="J664" s="32">
        <v>-3.622047244094484</v>
      </c>
      <c r="K664" s="7"/>
    </row>
    <row r="665" spans="1:11" x14ac:dyDescent="0.3">
      <c r="A665" s="3" t="s">
        <v>115</v>
      </c>
      <c r="B665" s="4" t="s">
        <v>116</v>
      </c>
      <c r="C665" s="5" t="s">
        <v>133</v>
      </c>
      <c r="D665" s="4" t="s">
        <v>134</v>
      </c>
      <c r="E665" s="4">
        <v>35262</v>
      </c>
      <c r="F665" s="5" t="s">
        <v>1198</v>
      </c>
      <c r="G665" s="5" t="s">
        <v>1089</v>
      </c>
      <c r="H665" s="6">
        <v>32750</v>
      </c>
      <c r="I665" s="6">
        <v>31750</v>
      </c>
      <c r="J665" s="32">
        <v>-3.0534351145038219</v>
      </c>
      <c r="K665" s="7"/>
    </row>
    <row r="666" spans="1:11" x14ac:dyDescent="0.3">
      <c r="A666" s="3" t="s">
        <v>115</v>
      </c>
      <c r="B666" s="4" t="s">
        <v>116</v>
      </c>
      <c r="C666" s="5" t="s">
        <v>135</v>
      </c>
      <c r="D666" s="4" t="s">
        <v>136</v>
      </c>
      <c r="E666" s="4">
        <v>35262</v>
      </c>
      <c r="F666" s="5" t="s">
        <v>1198</v>
      </c>
      <c r="G666" s="5" t="s">
        <v>1089</v>
      </c>
      <c r="H666" s="6">
        <v>35180</v>
      </c>
      <c r="I666" s="6">
        <v>34800</v>
      </c>
      <c r="J666" s="32">
        <v>-1.0801591813530464</v>
      </c>
      <c r="K666" s="7"/>
    </row>
    <row r="667" spans="1:11" x14ac:dyDescent="0.3">
      <c r="A667" s="3" t="s">
        <v>137</v>
      </c>
      <c r="B667" s="4" t="s">
        <v>138</v>
      </c>
      <c r="C667" s="5" t="s">
        <v>796</v>
      </c>
      <c r="D667" s="4" t="s">
        <v>797</v>
      </c>
      <c r="E667" s="4">
        <v>35262</v>
      </c>
      <c r="F667" s="5" t="s">
        <v>1198</v>
      </c>
      <c r="G667" s="5" t="s">
        <v>1089</v>
      </c>
      <c r="H667" s="6">
        <v>32952.333333299997</v>
      </c>
      <c r="I667" s="6">
        <v>32933.333333299997</v>
      </c>
      <c r="J667" s="32">
        <v>-5.7659042859947718E-2</v>
      </c>
      <c r="K667" s="7"/>
    </row>
    <row r="668" spans="1:11" x14ac:dyDescent="0.3">
      <c r="A668" s="3" t="s">
        <v>374</v>
      </c>
      <c r="B668" s="4" t="s">
        <v>375</v>
      </c>
      <c r="C668" s="5" t="s">
        <v>841</v>
      </c>
      <c r="D668" s="4" t="s">
        <v>842</v>
      </c>
      <c r="E668" s="4">
        <v>35262</v>
      </c>
      <c r="F668" s="5" t="s">
        <v>1198</v>
      </c>
      <c r="G668" s="5" t="s">
        <v>1089</v>
      </c>
      <c r="H668" s="6">
        <v>29333.333333300001</v>
      </c>
      <c r="I668" s="6">
        <v>29333.333333300001</v>
      </c>
      <c r="J668" s="32">
        <v>0</v>
      </c>
      <c r="K668" s="7"/>
    </row>
    <row r="669" spans="1:11" x14ac:dyDescent="0.3">
      <c r="A669" s="3" t="s">
        <v>374</v>
      </c>
      <c r="B669" s="4" t="s">
        <v>375</v>
      </c>
      <c r="C669" s="5" t="s">
        <v>380</v>
      </c>
      <c r="D669" s="4" t="s">
        <v>381</v>
      </c>
      <c r="E669" s="4">
        <v>35262</v>
      </c>
      <c r="F669" s="5" t="s">
        <v>1198</v>
      </c>
      <c r="G669" s="5" t="s">
        <v>1089</v>
      </c>
      <c r="H669" s="6">
        <v>31000</v>
      </c>
      <c r="I669" s="6">
        <v>30333.333333300001</v>
      </c>
      <c r="J669" s="32">
        <v>-2.1505376345161253</v>
      </c>
      <c r="K669" s="7"/>
    </row>
    <row r="670" spans="1:11" x14ac:dyDescent="0.3">
      <c r="A670" s="3" t="s">
        <v>374</v>
      </c>
      <c r="B670" s="4" t="s">
        <v>375</v>
      </c>
      <c r="C670" s="5" t="s">
        <v>1019</v>
      </c>
      <c r="D670" s="4" t="s">
        <v>1020</v>
      </c>
      <c r="E670" s="4">
        <v>35262</v>
      </c>
      <c r="F670" s="5" t="s">
        <v>1198</v>
      </c>
      <c r="G670" s="5" t="s">
        <v>1089</v>
      </c>
      <c r="H670" s="6">
        <v>29733.333333300001</v>
      </c>
      <c r="I670" s="6">
        <v>29733.333333300001</v>
      </c>
      <c r="J670" s="32">
        <v>0</v>
      </c>
      <c r="K670" s="7"/>
    </row>
    <row r="671" spans="1:11" x14ac:dyDescent="0.3">
      <c r="A671" s="3" t="s">
        <v>434</v>
      </c>
      <c r="B671" s="4" t="s">
        <v>435</v>
      </c>
      <c r="C671" s="5" t="s">
        <v>546</v>
      </c>
      <c r="D671" s="4" t="s">
        <v>547</v>
      </c>
      <c r="E671" s="4">
        <v>35262</v>
      </c>
      <c r="F671" s="5" t="s">
        <v>1198</v>
      </c>
      <c r="G671" s="5" t="s">
        <v>1089</v>
      </c>
      <c r="H671" s="6">
        <v>34000</v>
      </c>
      <c r="I671" s="6">
        <v>35500</v>
      </c>
      <c r="J671" s="32">
        <v>4.4117647058823595</v>
      </c>
      <c r="K671" s="7"/>
    </row>
    <row r="672" spans="1:11" x14ac:dyDescent="0.3">
      <c r="A672" s="3" t="s">
        <v>434</v>
      </c>
      <c r="B672" s="4" t="s">
        <v>435</v>
      </c>
      <c r="C672" s="5" t="s">
        <v>821</v>
      </c>
      <c r="D672" s="4" t="s">
        <v>822</v>
      </c>
      <c r="E672" s="4">
        <v>35262</v>
      </c>
      <c r="F672" s="5" t="s">
        <v>1198</v>
      </c>
      <c r="G672" s="5" t="s">
        <v>1089</v>
      </c>
      <c r="H672" s="6">
        <v>34000</v>
      </c>
      <c r="I672" s="6">
        <v>33060</v>
      </c>
      <c r="J672" s="32">
        <v>-2.7647058823529358</v>
      </c>
      <c r="K672" s="7"/>
    </row>
    <row r="673" spans="1:11" x14ac:dyDescent="0.3">
      <c r="A673" s="3" t="s">
        <v>434</v>
      </c>
      <c r="B673" s="4" t="s">
        <v>435</v>
      </c>
      <c r="C673" s="5" t="s">
        <v>593</v>
      </c>
      <c r="D673" s="4" t="s">
        <v>594</v>
      </c>
      <c r="E673" s="4">
        <v>35262</v>
      </c>
      <c r="F673" s="5" t="s">
        <v>1198</v>
      </c>
      <c r="G673" s="5" t="s">
        <v>1089</v>
      </c>
      <c r="H673" s="6">
        <v>32550</v>
      </c>
      <c r="I673" s="6">
        <v>31550</v>
      </c>
      <c r="J673" s="32">
        <v>-3.0721966205837226</v>
      </c>
      <c r="K673" s="7"/>
    </row>
    <row r="674" spans="1:11" x14ac:dyDescent="0.3">
      <c r="A674" s="3" t="s">
        <v>434</v>
      </c>
      <c r="B674" s="4" t="s">
        <v>435</v>
      </c>
      <c r="C674" s="5" t="s">
        <v>436</v>
      </c>
      <c r="D674" s="4" t="s">
        <v>437</v>
      </c>
      <c r="E674" s="4">
        <v>35262</v>
      </c>
      <c r="F674" s="5" t="s">
        <v>1198</v>
      </c>
      <c r="G674" s="5" t="s">
        <v>1089</v>
      </c>
      <c r="H674" s="6">
        <v>28000</v>
      </c>
      <c r="I674" s="6">
        <v>28000</v>
      </c>
      <c r="J674" s="32">
        <v>0</v>
      </c>
      <c r="K674" s="7"/>
    </row>
    <row r="675" spans="1:11" x14ac:dyDescent="0.3">
      <c r="A675" s="3" t="s">
        <v>434</v>
      </c>
      <c r="B675" s="4" t="s">
        <v>435</v>
      </c>
      <c r="C675" s="5" t="s">
        <v>438</v>
      </c>
      <c r="D675" s="4" t="s">
        <v>439</v>
      </c>
      <c r="E675" s="4">
        <v>35262</v>
      </c>
      <c r="F675" s="5" t="s">
        <v>1198</v>
      </c>
      <c r="G675" s="5" t="s">
        <v>1089</v>
      </c>
      <c r="H675" s="6">
        <v>33000</v>
      </c>
      <c r="I675" s="6">
        <v>33000</v>
      </c>
      <c r="J675" s="32">
        <v>0</v>
      </c>
      <c r="K675" s="7"/>
    </row>
    <row r="676" spans="1:11" x14ac:dyDescent="0.3">
      <c r="A676" s="3" t="s">
        <v>64</v>
      </c>
      <c r="B676" s="4" t="s">
        <v>65</v>
      </c>
      <c r="C676" s="5" t="s">
        <v>155</v>
      </c>
      <c r="D676" s="4" t="s">
        <v>156</v>
      </c>
      <c r="E676" s="4">
        <v>35262</v>
      </c>
      <c r="F676" s="5" t="s">
        <v>1198</v>
      </c>
      <c r="G676" s="5" t="s">
        <v>1089</v>
      </c>
      <c r="H676" s="6">
        <v>32500</v>
      </c>
      <c r="I676" s="6">
        <v>34250</v>
      </c>
      <c r="J676" s="32">
        <v>5.3846153846153877</v>
      </c>
      <c r="K676" s="7"/>
    </row>
    <row r="677" spans="1:11" x14ac:dyDescent="0.3">
      <c r="A677" s="3" t="s">
        <v>64</v>
      </c>
      <c r="B677" s="4" t="s">
        <v>65</v>
      </c>
      <c r="C677" s="5" t="s">
        <v>157</v>
      </c>
      <c r="D677" s="4" t="s">
        <v>158</v>
      </c>
      <c r="E677" s="4">
        <v>35262</v>
      </c>
      <c r="F677" s="5" t="s">
        <v>1198</v>
      </c>
      <c r="G677" s="5" t="s">
        <v>1089</v>
      </c>
      <c r="H677" s="6">
        <v>30833.333333300001</v>
      </c>
      <c r="I677" s="6">
        <v>30833.333333300001</v>
      </c>
      <c r="J677" s="32">
        <v>0</v>
      </c>
      <c r="K677" s="7"/>
    </row>
    <row r="678" spans="1:11" x14ac:dyDescent="0.3">
      <c r="A678" s="3" t="s">
        <v>64</v>
      </c>
      <c r="B678" s="4" t="s">
        <v>65</v>
      </c>
      <c r="C678" s="5" t="s">
        <v>675</v>
      </c>
      <c r="D678" s="4" t="s">
        <v>676</v>
      </c>
      <c r="E678" s="4">
        <v>35262</v>
      </c>
      <c r="F678" s="5" t="s">
        <v>1198</v>
      </c>
      <c r="G678" s="5" t="s">
        <v>1089</v>
      </c>
      <c r="H678" s="6">
        <v>30535.599999999999</v>
      </c>
      <c r="I678" s="6">
        <v>30687.5</v>
      </c>
      <c r="J678" s="32">
        <v>0.49745215420688993</v>
      </c>
      <c r="K678" s="7"/>
    </row>
    <row r="679" spans="1:11" x14ac:dyDescent="0.3">
      <c r="A679" s="3" t="s">
        <v>64</v>
      </c>
      <c r="B679" s="4" t="s">
        <v>65</v>
      </c>
      <c r="C679" s="5" t="s">
        <v>159</v>
      </c>
      <c r="D679" s="4" t="s">
        <v>160</v>
      </c>
      <c r="E679" s="4">
        <v>35262</v>
      </c>
      <c r="F679" s="5" t="s">
        <v>1198</v>
      </c>
      <c r="G679" s="5" t="s">
        <v>1089</v>
      </c>
      <c r="H679" s="6">
        <v>30750</v>
      </c>
      <c r="I679" s="6">
        <v>31000</v>
      </c>
      <c r="J679" s="32">
        <v>0.81300813008129413</v>
      </c>
      <c r="K679" s="7"/>
    </row>
    <row r="680" spans="1:11" x14ac:dyDescent="0.3">
      <c r="A680" s="3" t="s">
        <v>64</v>
      </c>
      <c r="B680" s="4" t="s">
        <v>65</v>
      </c>
      <c r="C680" s="5" t="s">
        <v>161</v>
      </c>
      <c r="D680" s="4" t="s">
        <v>162</v>
      </c>
      <c r="E680" s="4">
        <v>35262</v>
      </c>
      <c r="F680" s="5" t="s">
        <v>1198</v>
      </c>
      <c r="G680" s="5" t="s">
        <v>1089</v>
      </c>
      <c r="H680" s="6">
        <v>33000</v>
      </c>
      <c r="I680" s="6">
        <v>37333.333333299997</v>
      </c>
      <c r="J680" s="32">
        <v>13.131313131212119</v>
      </c>
      <c r="K680" s="7"/>
    </row>
    <row r="681" spans="1:11" x14ac:dyDescent="0.3">
      <c r="A681" s="3" t="s">
        <v>64</v>
      </c>
      <c r="B681" s="4" t="s">
        <v>65</v>
      </c>
      <c r="C681" s="5" t="s">
        <v>295</v>
      </c>
      <c r="D681" s="4" t="s">
        <v>296</v>
      </c>
      <c r="E681" s="4">
        <v>35262</v>
      </c>
      <c r="F681" s="5" t="s">
        <v>1198</v>
      </c>
      <c r="G681" s="5" t="s">
        <v>1089</v>
      </c>
      <c r="H681" s="6">
        <v>30500</v>
      </c>
      <c r="I681" s="6">
        <v>30500</v>
      </c>
      <c r="J681" s="32">
        <v>0</v>
      </c>
      <c r="K681" s="7"/>
    </row>
    <row r="682" spans="1:11" x14ac:dyDescent="0.3">
      <c r="A682" s="3" t="s">
        <v>64</v>
      </c>
      <c r="B682" s="4" t="s">
        <v>65</v>
      </c>
      <c r="C682" s="5" t="s">
        <v>165</v>
      </c>
      <c r="D682" s="4" t="s">
        <v>166</v>
      </c>
      <c r="E682" s="4">
        <v>35262</v>
      </c>
      <c r="F682" s="5" t="s">
        <v>1198</v>
      </c>
      <c r="G682" s="5" t="s">
        <v>1089</v>
      </c>
      <c r="H682" s="6">
        <v>26700</v>
      </c>
      <c r="I682" s="6">
        <v>29400</v>
      </c>
      <c r="J682" s="32">
        <v>10.1123595505618</v>
      </c>
      <c r="K682" s="7"/>
    </row>
    <row r="683" spans="1:11" x14ac:dyDescent="0.3">
      <c r="A683" s="3" t="s">
        <v>64</v>
      </c>
      <c r="B683" s="4" t="s">
        <v>65</v>
      </c>
      <c r="C683" s="5" t="s">
        <v>167</v>
      </c>
      <c r="D683" s="4" t="s">
        <v>168</v>
      </c>
      <c r="E683" s="4">
        <v>35262</v>
      </c>
      <c r="F683" s="5" t="s">
        <v>1198</v>
      </c>
      <c r="G683" s="5" t="s">
        <v>1089</v>
      </c>
      <c r="H683" s="6">
        <v>31200</v>
      </c>
      <c r="I683" s="6">
        <v>31800</v>
      </c>
      <c r="J683" s="32">
        <v>1.9230769230769162</v>
      </c>
      <c r="K683" s="7"/>
    </row>
    <row r="684" spans="1:11" x14ac:dyDescent="0.3">
      <c r="A684" s="3" t="s">
        <v>64</v>
      </c>
      <c r="B684" s="4" t="s">
        <v>65</v>
      </c>
      <c r="C684" s="5" t="s">
        <v>363</v>
      </c>
      <c r="D684" s="4" t="s">
        <v>364</v>
      </c>
      <c r="E684" s="4">
        <v>35262</v>
      </c>
      <c r="F684" s="5" t="s">
        <v>1198</v>
      </c>
      <c r="G684" s="5" t="s">
        <v>1089</v>
      </c>
      <c r="H684" s="6">
        <v>34125</v>
      </c>
      <c r="I684" s="6">
        <v>34333.333333299997</v>
      </c>
      <c r="J684" s="32">
        <v>0.61050061040293091</v>
      </c>
      <c r="K684" s="7"/>
    </row>
    <row r="685" spans="1:11" x14ac:dyDescent="0.3">
      <c r="A685" s="3" t="s">
        <v>64</v>
      </c>
      <c r="B685" s="4" t="s">
        <v>65</v>
      </c>
      <c r="C685" s="5" t="s">
        <v>169</v>
      </c>
      <c r="D685" s="4" t="s">
        <v>170</v>
      </c>
      <c r="E685" s="4">
        <v>35262</v>
      </c>
      <c r="F685" s="5" t="s">
        <v>1198</v>
      </c>
      <c r="G685" s="5" t="s">
        <v>1089</v>
      </c>
      <c r="H685" s="6">
        <v>31475</v>
      </c>
      <c r="I685" s="6">
        <v>31452.5</v>
      </c>
      <c r="J685" s="32">
        <v>-7.1485305798257848E-2</v>
      </c>
      <c r="K685" s="7"/>
    </row>
    <row r="686" spans="1:11" x14ac:dyDescent="0.3">
      <c r="A686" s="3" t="s">
        <v>64</v>
      </c>
      <c r="B686" s="4" t="s">
        <v>65</v>
      </c>
      <c r="C686" s="5" t="s">
        <v>171</v>
      </c>
      <c r="D686" s="4" t="s">
        <v>172</v>
      </c>
      <c r="E686" s="4">
        <v>35262</v>
      </c>
      <c r="F686" s="5" t="s">
        <v>1198</v>
      </c>
      <c r="G686" s="5" t="s">
        <v>1089</v>
      </c>
      <c r="H686" s="6">
        <v>33666.666666700003</v>
      </c>
      <c r="I686" s="6">
        <v>33000</v>
      </c>
      <c r="J686" s="32">
        <v>-1.9801980198990377</v>
      </c>
      <c r="K686" s="7"/>
    </row>
    <row r="687" spans="1:11" x14ac:dyDescent="0.3">
      <c r="A687" s="3" t="s">
        <v>64</v>
      </c>
      <c r="B687" s="4" t="s">
        <v>65</v>
      </c>
      <c r="C687" s="5" t="s">
        <v>642</v>
      </c>
      <c r="D687" s="4" t="s">
        <v>643</v>
      </c>
      <c r="E687" s="4">
        <v>35262</v>
      </c>
      <c r="F687" s="5" t="s">
        <v>1198</v>
      </c>
      <c r="G687" s="5" t="s">
        <v>1089</v>
      </c>
      <c r="H687" s="6">
        <v>32900</v>
      </c>
      <c r="I687" s="6">
        <v>33000</v>
      </c>
      <c r="J687" s="32">
        <v>0.30395136778116338</v>
      </c>
      <c r="K687" s="7"/>
    </row>
    <row r="688" spans="1:11" x14ac:dyDescent="0.3">
      <c r="A688" s="3" t="s">
        <v>64</v>
      </c>
      <c r="B688" s="4" t="s">
        <v>65</v>
      </c>
      <c r="C688" s="5" t="s">
        <v>173</v>
      </c>
      <c r="D688" s="4" t="s">
        <v>174</v>
      </c>
      <c r="E688" s="4">
        <v>35262</v>
      </c>
      <c r="F688" s="5" t="s">
        <v>1198</v>
      </c>
      <c r="G688" s="5" t="s">
        <v>1089</v>
      </c>
      <c r="H688" s="6">
        <v>28000</v>
      </c>
      <c r="I688" s="6">
        <v>30666.666666699999</v>
      </c>
      <c r="J688" s="32">
        <v>9.5238095239285734</v>
      </c>
      <c r="K688" s="7"/>
    </row>
    <row r="689" spans="1:11" x14ac:dyDescent="0.3">
      <c r="A689" s="3" t="s">
        <v>64</v>
      </c>
      <c r="B689" s="4" t="s">
        <v>65</v>
      </c>
      <c r="C689" s="5" t="s">
        <v>390</v>
      </c>
      <c r="D689" s="4" t="s">
        <v>391</v>
      </c>
      <c r="E689" s="4">
        <v>35262</v>
      </c>
      <c r="F689" s="5" t="s">
        <v>1198</v>
      </c>
      <c r="G689" s="5" t="s">
        <v>1089</v>
      </c>
      <c r="H689" s="6">
        <v>30200</v>
      </c>
      <c r="I689" s="6">
        <v>30950</v>
      </c>
      <c r="J689" s="32">
        <v>2.4834437086092676</v>
      </c>
      <c r="K689" s="7"/>
    </row>
    <row r="690" spans="1:11" x14ac:dyDescent="0.3">
      <c r="A690" s="3" t="s">
        <v>64</v>
      </c>
      <c r="B690" s="4" t="s">
        <v>65</v>
      </c>
      <c r="C690" s="5" t="s">
        <v>175</v>
      </c>
      <c r="D690" s="4" t="s">
        <v>176</v>
      </c>
      <c r="E690" s="4">
        <v>35262</v>
      </c>
      <c r="F690" s="5" t="s">
        <v>1198</v>
      </c>
      <c r="G690" s="5" t="s">
        <v>1089</v>
      </c>
      <c r="H690" s="6">
        <v>31375</v>
      </c>
      <c r="I690" s="6">
        <v>30714.2857143</v>
      </c>
      <c r="J690" s="32">
        <v>-2.1058622651792813</v>
      </c>
      <c r="K690" s="7"/>
    </row>
    <row r="691" spans="1:11" x14ac:dyDescent="0.3">
      <c r="A691" s="3" t="s">
        <v>64</v>
      </c>
      <c r="B691" s="4" t="s">
        <v>65</v>
      </c>
      <c r="C691" s="5" t="s">
        <v>345</v>
      </c>
      <c r="D691" s="4" t="s">
        <v>346</v>
      </c>
      <c r="E691" s="4">
        <v>35262</v>
      </c>
      <c r="F691" s="5" t="s">
        <v>1198</v>
      </c>
      <c r="G691" s="5" t="s">
        <v>1089</v>
      </c>
      <c r="H691" s="6">
        <v>30000</v>
      </c>
      <c r="I691" s="6">
        <v>31000</v>
      </c>
      <c r="J691" s="32">
        <v>3.3333333333333437</v>
      </c>
      <c r="K691" s="7"/>
    </row>
    <row r="692" spans="1:11" x14ac:dyDescent="0.3">
      <c r="A692" s="3" t="s">
        <v>64</v>
      </c>
      <c r="B692" s="4" t="s">
        <v>65</v>
      </c>
      <c r="C692" s="5" t="s">
        <v>179</v>
      </c>
      <c r="D692" s="4" t="s">
        <v>180</v>
      </c>
      <c r="E692" s="4">
        <v>35262</v>
      </c>
      <c r="F692" s="5" t="s">
        <v>1198</v>
      </c>
      <c r="G692" s="5" t="s">
        <v>1089</v>
      </c>
      <c r="H692" s="6">
        <v>26950</v>
      </c>
      <c r="I692" s="6">
        <v>29133.333333300001</v>
      </c>
      <c r="J692" s="32">
        <v>8.1014223870129918</v>
      </c>
      <c r="K692" s="7"/>
    </row>
    <row r="693" spans="1:11" x14ac:dyDescent="0.3">
      <c r="A693" s="3" t="s">
        <v>64</v>
      </c>
      <c r="B693" s="4" t="s">
        <v>65</v>
      </c>
      <c r="C693" s="5" t="s">
        <v>66</v>
      </c>
      <c r="D693" s="4" t="s">
        <v>67</v>
      </c>
      <c r="E693" s="4">
        <v>35262</v>
      </c>
      <c r="F693" s="5" t="s">
        <v>1198</v>
      </c>
      <c r="G693" s="5" t="s">
        <v>1089</v>
      </c>
      <c r="H693" s="6">
        <v>34766.666666700003</v>
      </c>
      <c r="I693" s="6">
        <v>34733.333333299997</v>
      </c>
      <c r="J693" s="32">
        <v>-9.5877277277012229E-2</v>
      </c>
      <c r="K693" s="7"/>
    </row>
    <row r="694" spans="1:11" x14ac:dyDescent="0.3">
      <c r="A694" s="3" t="s">
        <v>64</v>
      </c>
      <c r="B694" s="4" t="s">
        <v>65</v>
      </c>
      <c r="C694" s="5" t="s">
        <v>297</v>
      </c>
      <c r="D694" s="4" t="s">
        <v>298</v>
      </c>
      <c r="E694" s="4">
        <v>35262</v>
      </c>
      <c r="F694" s="5" t="s">
        <v>1198</v>
      </c>
      <c r="G694" s="5" t="s">
        <v>1089</v>
      </c>
      <c r="H694" s="6">
        <v>32766.666666699999</v>
      </c>
      <c r="I694" s="6">
        <v>32333.333333300001</v>
      </c>
      <c r="J694" s="32">
        <v>-1.3224821975571399</v>
      </c>
      <c r="K694" s="7"/>
    </row>
    <row r="695" spans="1:11" x14ac:dyDescent="0.3">
      <c r="A695" s="3" t="s">
        <v>64</v>
      </c>
      <c r="B695" s="4" t="s">
        <v>65</v>
      </c>
      <c r="C695" s="5" t="s">
        <v>976</v>
      </c>
      <c r="D695" s="4" t="s">
        <v>977</v>
      </c>
      <c r="E695" s="4">
        <v>35262</v>
      </c>
      <c r="F695" s="5" t="s">
        <v>1198</v>
      </c>
      <c r="G695" s="5" t="s">
        <v>1089</v>
      </c>
      <c r="H695" s="6">
        <v>34678.75</v>
      </c>
      <c r="I695" s="6">
        <v>36178.75</v>
      </c>
      <c r="J695" s="32">
        <v>4.3254154201059825</v>
      </c>
      <c r="K695" s="7"/>
    </row>
    <row r="696" spans="1:11" x14ac:dyDescent="0.3">
      <c r="A696" s="3" t="s">
        <v>64</v>
      </c>
      <c r="B696" s="4" t="s">
        <v>65</v>
      </c>
      <c r="C696" s="5" t="s">
        <v>70</v>
      </c>
      <c r="D696" s="4" t="s">
        <v>71</v>
      </c>
      <c r="E696" s="4">
        <v>35262</v>
      </c>
      <c r="F696" s="5" t="s">
        <v>1198</v>
      </c>
      <c r="G696" s="5" t="s">
        <v>1089</v>
      </c>
      <c r="H696" s="6">
        <v>31000</v>
      </c>
      <c r="I696" s="6">
        <v>32500</v>
      </c>
      <c r="J696" s="32">
        <v>4.8387096774193505</v>
      </c>
      <c r="K696" s="7"/>
    </row>
    <row r="697" spans="1:11" x14ac:dyDescent="0.3">
      <c r="A697" s="3" t="s">
        <v>183</v>
      </c>
      <c r="B697" s="4" t="s">
        <v>184</v>
      </c>
      <c r="C697" s="5" t="s">
        <v>185</v>
      </c>
      <c r="D697" s="4" t="s">
        <v>186</v>
      </c>
      <c r="E697" s="4">
        <v>35262</v>
      </c>
      <c r="F697" s="5" t="s">
        <v>1198</v>
      </c>
      <c r="G697" s="5" t="s">
        <v>1089</v>
      </c>
      <c r="H697" s="6">
        <v>31333.333333300001</v>
      </c>
      <c r="I697" s="6">
        <v>31333.333333300001</v>
      </c>
      <c r="J697" s="32">
        <v>0</v>
      </c>
      <c r="K697" s="7"/>
    </row>
    <row r="698" spans="1:11" x14ac:dyDescent="0.3">
      <c r="A698" s="3" t="s">
        <v>183</v>
      </c>
      <c r="B698" s="4" t="s">
        <v>184</v>
      </c>
      <c r="C698" s="5" t="s">
        <v>443</v>
      </c>
      <c r="D698" s="4" t="s">
        <v>444</v>
      </c>
      <c r="E698" s="4">
        <v>35262</v>
      </c>
      <c r="F698" s="5" t="s">
        <v>1198</v>
      </c>
      <c r="G698" s="5" t="s">
        <v>1089</v>
      </c>
      <c r="H698" s="6">
        <v>37080</v>
      </c>
      <c r="I698" s="6">
        <v>37080</v>
      </c>
      <c r="J698" s="32">
        <v>0</v>
      </c>
      <c r="K698" s="7"/>
    </row>
    <row r="699" spans="1:11" x14ac:dyDescent="0.3">
      <c r="A699" s="3" t="s">
        <v>183</v>
      </c>
      <c r="B699" s="4" t="s">
        <v>184</v>
      </c>
      <c r="C699" s="5" t="s">
        <v>187</v>
      </c>
      <c r="D699" s="4" t="s">
        <v>188</v>
      </c>
      <c r="E699" s="4">
        <v>35262</v>
      </c>
      <c r="F699" s="5" t="s">
        <v>1198</v>
      </c>
      <c r="G699" s="5" t="s">
        <v>1089</v>
      </c>
      <c r="H699" s="6">
        <v>30800</v>
      </c>
      <c r="I699" s="6">
        <v>30800</v>
      </c>
      <c r="J699" s="32">
        <v>0</v>
      </c>
      <c r="K699" s="7"/>
    </row>
    <row r="700" spans="1:11" x14ac:dyDescent="0.3">
      <c r="A700" s="3" t="s">
        <v>183</v>
      </c>
      <c r="B700" s="4" t="s">
        <v>184</v>
      </c>
      <c r="C700" s="5" t="s">
        <v>189</v>
      </c>
      <c r="D700" s="4" t="s">
        <v>190</v>
      </c>
      <c r="E700" s="4">
        <v>35262</v>
      </c>
      <c r="F700" s="5" t="s">
        <v>1198</v>
      </c>
      <c r="G700" s="5" t="s">
        <v>1089</v>
      </c>
      <c r="H700" s="6">
        <v>35500</v>
      </c>
      <c r="I700" s="6">
        <v>35250</v>
      </c>
      <c r="J700" s="32">
        <v>-0.70422535211267512</v>
      </c>
      <c r="K700" s="7"/>
    </row>
    <row r="701" spans="1:11" x14ac:dyDescent="0.3">
      <c r="A701" s="3" t="s">
        <v>183</v>
      </c>
      <c r="B701" s="4" t="s">
        <v>184</v>
      </c>
      <c r="C701" s="5" t="s">
        <v>191</v>
      </c>
      <c r="D701" s="4" t="s">
        <v>192</v>
      </c>
      <c r="E701" s="4">
        <v>35262</v>
      </c>
      <c r="F701" s="5" t="s">
        <v>1198</v>
      </c>
      <c r="G701" s="5" t="s">
        <v>1089</v>
      </c>
      <c r="H701" s="6">
        <v>31075</v>
      </c>
      <c r="I701" s="6">
        <v>30833.333333300001</v>
      </c>
      <c r="J701" s="32">
        <v>-0.77768838841512089</v>
      </c>
      <c r="K701" s="7"/>
    </row>
    <row r="702" spans="1:11" x14ac:dyDescent="0.3">
      <c r="A702" s="3" t="s">
        <v>183</v>
      </c>
      <c r="B702" s="4" t="s">
        <v>184</v>
      </c>
      <c r="C702" s="5" t="s">
        <v>193</v>
      </c>
      <c r="D702" s="4" t="s">
        <v>194</v>
      </c>
      <c r="E702" s="4">
        <v>35262</v>
      </c>
      <c r="F702" s="5" t="s">
        <v>1198</v>
      </c>
      <c r="G702" s="5" t="s">
        <v>1089</v>
      </c>
      <c r="H702" s="6">
        <v>30166.666666699999</v>
      </c>
      <c r="I702" s="6">
        <v>31400</v>
      </c>
      <c r="J702" s="32">
        <v>4.0883977899402346</v>
      </c>
      <c r="K702" s="7"/>
    </row>
    <row r="703" spans="1:11" x14ac:dyDescent="0.3">
      <c r="A703" s="3" t="s">
        <v>183</v>
      </c>
      <c r="B703" s="4" t="s">
        <v>184</v>
      </c>
      <c r="C703" s="5" t="s">
        <v>195</v>
      </c>
      <c r="D703" s="4" t="s">
        <v>196</v>
      </c>
      <c r="E703" s="4">
        <v>35262</v>
      </c>
      <c r="F703" s="5" t="s">
        <v>1198</v>
      </c>
      <c r="G703" s="5" t="s">
        <v>1089</v>
      </c>
      <c r="H703" s="6">
        <v>27000</v>
      </c>
      <c r="I703" s="6">
        <v>28500</v>
      </c>
      <c r="J703" s="32">
        <v>5.555555555555558</v>
      </c>
      <c r="K703" s="7"/>
    </row>
    <row r="704" spans="1:11" x14ac:dyDescent="0.3">
      <c r="A704" s="3" t="s">
        <v>197</v>
      </c>
      <c r="B704" s="4" t="s">
        <v>198</v>
      </c>
      <c r="C704" s="5" t="s">
        <v>199</v>
      </c>
      <c r="D704" s="4" t="s">
        <v>200</v>
      </c>
      <c r="E704" s="4">
        <v>35262</v>
      </c>
      <c r="F704" s="5" t="s">
        <v>1198</v>
      </c>
      <c r="G704" s="5" t="s">
        <v>1089</v>
      </c>
      <c r="H704" s="6">
        <v>36333.333333299997</v>
      </c>
      <c r="I704" s="6">
        <v>34500</v>
      </c>
      <c r="J704" s="32">
        <v>-5.0458715595459118</v>
      </c>
      <c r="K704" s="7"/>
    </row>
    <row r="705" spans="1:11" x14ac:dyDescent="0.3">
      <c r="A705" s="3" t="s">
        <v>197</v>
      </c>
      <c r="B705" s="4" t="s">
        <v>198</v>
      </c>
      <c r="C705" s="5" t="s">
        <v>548</v>
      </c>
      <c r="D705" s="4" t="s">
        <v>549</v>
      </c>
      <c r="E705" s="4">
        <v>35262</v>
      </c>
      <c r="F705" s="5" t="s">
        <v>1198</v>
      </c>
      <c r="G705" s="5" t="s">
        <v>1089</v>
      </c>
      <c r="H705" s="6">
        <v>29125</v>
      </c>
      <c r="I705" s="6">
        <v>28475</v>
      </c>
      <c r="J705" s="32">
        <v>-2.2317596566523656</v>
      </c>
      <c r="K705" s="7"/>
    </row>
    <row r="706" spans="1:11" x14ac:dyDescent="0.3">
      <c r="A706" s="3" t="s">
        <v>197</v>
      </c>
      <c r="B706" s="4" t="s">
        <v>198</v>
      </c>
      <c r="C706" s="5" t="s">
        <v>201</v>
      </c>
      <c r="D706" s="4" t="s">
        <v>202</v>
      </c>
      <c r="E706" s="4">
        <v>35262</v>
      </c>
      <c r="F706" s="5" t="s">
        <v>1198</v>
      </c>
      <c r="G706" s="5" t="s">
        <v>1089</v>
      </c>
      <c r="H706" s="6">
        <v>32160</v>
      </c>
      <c r="I706" s="6">
        <v>33000</v>
      </c>
      <c r="J706" s="32">
        <v>2.6119402985074647</v>
      </c>
      <c r="K706" s="7"/>
    </row>
    <row r="707" spans="1:11" x14ac:dyDescent="0.3">
      <c r="A707" s="3" t="s">
        <v>203</v>
      </c>
      <c r="B707" s="4" t="s">
        <v>204</v>
      </c>
      <c r="C707" s="5" t="s">
        <v>459</v>
      </c>
      <c r="D707" s="4" t="s">
        <v>460</v>
      </c>
      <c r="E707" s="4">
        <v>35262</v>
      </c>
      <c r="F707" s="5" t="s">
        <v>1198</v>
      </c>
      <c r="G707" s="5" t="s">
        <v>1089</v>
      </c>
      <c r="H707" s="6">
        <v>39500</v>
      </c>
      <c r="I707" s="6">
        <v>39750</v>
      </c>
      <c r="J707" s="32">
        <v>0.63291139240506666</v>
      </c>
      <c r="K707" s="7"/>
    </row>
    <row r="708" spans="1:11" x14ac:dyDescent="0.3">
      <c r="A708" s="3" t="s">
        <v>203</v>
      </c>
      <c r="B708" s="4" t="s">
        <v>204</v>
      </c>
      <c r="C708" s="5" t="s">
        <v>472</v>
      </c>
      <c r="D708" s="4" t="s">
        <v>473</v>
      </c>
      <c r="E708" s="4">
        <v>35262</v>
      </c>
      <c r="F708" s="5" t="s">
        <v>1198</v>
      </c>
      <c r="G708" s="5" t="s">
        <v>1089</v>
      </c>
      <c r="H708" s="6">
        <v>37000</v>
      </c>
      <c r="I708" s="6">
        <v>37000</v>
      </c>
      <c r="J708" s="32">
        <v>0</v>
      </c>
      <c r="K708" s="7"/>
    </row>
    <row r="709" spans="1:11" x14ac:dyDescent="0.3">
      <c r="A709" s="3" t="s">
        <v>203</v>
      </c>
      <c r="B709" s="4" t="s">
        <v>204</v>
      </c>
      <c r="C709" s="5" t="s">
        <v>205</v>
      </c>
      <c r="D709" s="4" t="s">
        <v>206</v>
      </c>
      <c r="E709" s="4">
        <v>35262</v>
      </c>
      <c r="F709" s="5" t="s">
        <v>1198</v>
      </c>
      <c r="G709" s="5" t="s">
        <v>1089</v>
      </c>
      <c r="H709" s="6">
        <v>33466.666666700003</v>
      </c>
      <c r="I709" s="6">
        <v>31433.333333300001</v>
      </c>
      <c r="J709" s="32">
        <v>-6.0756972113485297</v>
      </c>
      <c r="K709" s="7"/>
    </row>
    <row r="710" spans="1:11" x14ac:dyDescent="0.3">
      <c r="A710" s="3" t="s">
        <v>207</v>
      </c>
      <c r="B710" s="4" t="s">
        <v>208</v>
      </c>
      <c r="C710" s="5" t="s">
        <v>283</v>
      </c>
      <c r="D710" s="4" t="s">
        <v>284</v>
      </c>
      <c r="E710" s="4">
        <v>35262</v>
      </c>
      <c r="F710" s="5" t="s">
        <v>1198</v>
      </c>
      <c r="G710" s="5" t="s">
        <v>1089</v>
      </c>
      <c r="H710" s="6">
        <v>36000</v>
      </c>
      <c r="I710" s="6">
        <v>35666.666666700003</v>
      </c>
      <c r="J710" s="32">
        <v>-0.92592592583332634</v>
      </c>
      <c r="K710" s="7"/>
    </row>
    <row r="711" spans="1:11" x14ac:dyDescent="0.3">
      <c r="A711" s="3" t="s">
        <v>207</v>
      </c>
      <c r="B711" s="4" t="s">
        <v>208</v>
      </c>
      <c r="C711" s="5" t="s">
        <v>270</v>
      </c>
      <c r="D711" s="4" t="s">
        <v>271</v>
      </c>
      <c r="E711" s="4">
        <v>35262</v>
      </c>
      <c r="F711" s="5" t="s">
        <v>1198</v>
      </c>
      <c r="G711" s="5" t="s">
        <v>1089</v>
      </c>
      <c r="H711" s="6">
        <v>31500</v>
      </c>
      <c r="I711" s="6">
        <v>31000</v>
      </c>
      <c r="J711" s="32">
        <v>-1.5873015873015928</v>
      </c>
      <c r="K711" s="7"/>
    </row>
    <row r="712" spans="1:11" x14ac:dyDescent="0.3">
      <c r="A712" s="3" t="s">
        <v>207</v>
      </c>
      <c r="B712" s="4" t="s">
        <v>208</v>
      </c>
      <c r="C712" s="5" t="s">
        <v>209</v>
      </c>
      <c r="D712" s="4" t="s">
        <v>210</v>
      </c>
      <c r="E712" s="4">
        <v>35262</v>
      </c>
      <c r="F712" s="5" t="s">
        <v>1198</v>
      </c>
      <c r="G712" s="5" t="s">
        <v>1089</v>
      </c>
      <c r="H712" s="6">
        <v>29600</v>
      </c>
      <c r="I712" s="6">
        <v>30280</v>
      </c>
      <c r="J712" s="32">
        <v>2.2972972972973071</v>
      </c>
      <c r="K712" s="7"/>
    </row>
    <row r="713" spans="1:11" x14ac:dyDescent="0.3">
      <c r="A713" s="3" t="s">
        <v>211</v>
      </c>
      <c r="B713" s="4" t="s">
        <v>212</v>
      </c>
      <c r="C713" s="5" t="s">
        <v>213</v>
      </c>
      <c r="D713" s="4" t="s">
        <v>214</v>
      </c>
      <c r="E713" s="4">
        <v>35262</v>
      </c>
      <c r="F713" s="5" t="s">
        <v>1198</v>
      </c>
      <c r="G713" s="5" t="s">
        <v>1089</v>
      </c>
      <c r="H713" s="6" t="s">
        <v>72</v>
      </c>
      <c r="I713" s="6">
        <v>33728.5</v>
      </c>
      <c r="J713" s="32" t="s">
        <v>72</v>
      </c>
      <c r="K713" s="7"/>
    </row>
    <row r="714" spans="1:11" x14ac:dyDescent="0.3">
      <c r="A714" s="3" t="s">
        <v>211</v>
      </c>
      <c r="B714" s="4" t="s">
        <v>212</v>
      </c>
      <c r="C714" s="5" t="s">
        <v>568</v>
      </c>
      <c r="D714" s="4" t="s">
        <v>569</v>
      </c>
      <c r="E714" s="4">
        <v>35262</v>
      </c>
      <c r="F714" s="5" t="s">
        <v>1198</v>
      </c>
      <c r="G714" s="5" t="s">
        <v>1089</v>
      </c>
      <c r="H714" s="6">
        <v>37166.666666700003</v>
      </c>
      <c r="I714" s="6">
        <v>37166.666666700003</v>
      </c>
      <c r="J714" s="32">
        <v>0</v>
      </c>
      <c r="K714" s="7"/>
    </row>
    <row r="715" spans="1:11" x14ac:dyDescent="0.3">
      <c r="A715" s="3" t="s">
        <v>211</v>
      </c>
      <c r="B715" s="4" t="s">
        <v>212</v>
      </c>
      <c r="C715" s="5" t="s">
        <v>967</v>
      </c>
      <c r="D715" s="4" t="s">
        <v>968</v>
      </c>
      <c r="E715" s="4">
        <v>35262</v>
      </c>
      <c r="F715" s="5" t="s">
        <v>1198</v>
      </c>
      <c r="G715" s="5" t="s">
        <v>1089</v>
      </c>
      <c r="H715" s="6">
        <v>35500</v>
      </c>
      <c r="I715" s="6">
        <v>36000</v>
      </c>
      <c r="J715" s="32">
        <v>1.4084507042253502</v>
      </c>
      <c r="K715" s="7"/>
    </row>
    <row r="716" spans="1:11" x14ac:dyDescent="0.3">
      <c r="A716" s="3" t="s">
        <v>227</v>
      </c>
      <c r="B716" s="4" t="s">
        <v>228</v>
      </c>
      <c r="C716" s="5" t="s">
        <v>229</v>
      </c>
      <c r="D716" s="4" t="s">
        <v>230</v>
      </c>
      <c r="E716" s="4">
        <v>35262</v>
      </c>
      <c r="F716" s="5" t="s">
        <v>1198</v>
      </c>
      <c r="G716" s="5" t="s">
        <v>1089</v>
      </c>
      <c r="H716" s="6">
        <v>32000</v>
      </c>
      <c r="I716" s="6">
        <v>32750</v>
      </c>
      <c r="J716" s="32">
        <v>2.34375</v>
      </c>
      <c r="K716" s="7"/>
    </row>
    <row r="717" spans="1:11" x14ac:dyDescent="0.3">
      <c r="A717" s="3" t="s">
        <v>227</v>
      </c>
      <c r="B717" s="4" t="s">
        <v>228</v>
      </c>
      <c r="C717" s="5" t="s">
        <v>416</v>
      </c>
      <c r="D717" s="4" t="s">
        <v>417</v>
      </c>
      <c r="E717" s="4">
        <v>35262</v>
      </c>
      <c r="F717" s="5" t="s">
        <v>1198</v>
      </c>
      <c r="G717" s="5" t="s">
        <v>1089</v>
      </c>
      <c r="H717" s="6">
        <v>37200</v>
      </c>
      <c r="I717" s="6">
        <v>36133.333333299997</v>
      </c>
      <c r="J717" s="32">
        <v>-2.8673835126344138</v>
      </c>
      <c r="K717" s="7"/>
    </row>
    <row r="718" spans="1:11" x14ac:dyDescent="0.3">
      <c r="A718" s="3" t="s">
        <v>227</v>
      </c>
      <c r="B718" s="4" t="s">
        <v>228</v>
      </c>
      <c r="C718" s="5" t="s">
        <v>485</v>
      </c>
      <c r="D718" s="4" t="s">
        <v>486</v>
      </c>
      <c r="E718" s="4">
        <v>35262</v>
      </c>
      <c r="F718" s="5" t="s">
        <v>1198</v>
      </c>
      <c r="G718" s="5" t="s">
        <v>1089</v>
      </c>
      <c r="H718" s="6">
        <v>31500</v>
      </c>
      <c r="I718" s="6">
        <v>32000</v>
      </c>
      <c r="J718" s="32">
        <v>1.5873015873015817</v>
      </c>
      <c r="K718" s="7"/>
    </row>
    <row r="719" spans="1:11" x14ac:dyDescent="0.3">
      <c r="A719" s="3" t="s">
        <v>227</v>
      </c>
      <c r="B719" s="4" t="s">
        <v>228</v>
      </c>
      <c r="C719" s="5" t="s">
        <v>231</v>
      </c>
      <c r="D719" s="4" t="s">
        <v>232</v>
      </c>
      <c r="E719" s="4">
        <v>35262</v>
      </c>
      <c r="F719" s="5" t="s">
        <v>1198</v>
      </c>
      <c r="G719" s="5" t="s">
        <v>1089</v>
      </c>
      <c r="H719" s="6">
        <v>33200</v>
      </c>
      <c r="I719" s="6">
        <v>34700</v>
      </c>
      <c r="J719" s="32">
        <v>4.5180722891566161</v>
      </c>
      <c r="K719" s="7"/>
    </row>
    <row r="720" spans="1:11" x14ac:dyDescent="0.3">
      <c r="A720" s="3" t="s">
        <v>227</v>
      </c>
      <c r="B720" s="4" t="s">
        <v>228</v>
      </c>
      <c r="C720" s="5" t="s">
        <v>492</v>
      </c>
      <c r="D720" s="4" t="s">
        <v>493</v>
      </c>
      <c r="E720" s="4">
        <v>35262</v>
      </c>
      <c r="F720" s="5" t="s">
        <v>1198</v>
      </c>
      <c r="G720" s="5" t="s">
        <v>1089</v>
      </c>
      <c r="H720" s="6" t="s">
        <v>72</v>
      </c>
      <c r="I720" s="6">
        <v>31400</v>
      </c>
      <c r="J720" s="32" t="s">
        <v>72</v>
      </c>
      <c r="K720" s="7"/>
    </row>
    <row r="721" spans="1:11" x14ac:dyDescent="0.3">
      <c r="A721" s="3" t="s">
        <v>227</v>
      </c>
      <c r="B721" s="4" t="s">
        <v>228</v>
      </c>
      <c r="C721" s="5" t="s">
        <v>365</v>
      </c>
      <c r="D721" s="4" t="s">
        <v>366</v>
      </c>
      <c r="E721" s="4">
        <v>35262</v>
      </c>
      <c r="F721" s="5" t="s">
        <v>1198</v>
      </c>
      <c r="G721" s="5" t="s">
        <v>1089</v>
      </c>
      <c r="H721" s="6">
        <v>31200</v>
      </c>
      <c r="I721" s="6">
        <v>30800</v>
      </c>
      <c r="J721" s="32">
        <v>-1.2820512820512775</v>
      </c>
      <c r="K721" s="7"/>
    </row>
    <row r="722" spans="1:11" x14ac:dyDescent="0.3">
      <c r="A722" s="3" t="s">
        <v>73</v>
      </c>
      <c r="B722" s="4" t="s">
        <v>74</v>
      </c>
      <c r="C722" s="5" t="s">
        <v>75</v>
      </c>
      <c r="D722" s="4" t="s">
        <v>76</v>
      </c>
      <c r="E722" s="4">
        <v>35262</v>
      </c>
      <c r="F722" s="5" t="s">
        <v>1198</v>
      </c>
      <c r="G722" s="5" t="s">
        <v>1089</v>
      </c>
      <c r="H722" s="6">
        <v>30333.333333300001</v>
      </c>
      <c r="I722" s="6">
        <v>31500</v>
      </c>
      <c r="J722" s="32">
        <v>3.8461538462679634</v>
      </c>
      <c r="K722" s="7"/>
    </row>
    <row r="723" spans="1:11" x14ac:dyDescent="0.3">
      <c r="A723" s="3" t="s">
        <v>73</v>
      </c>
      <c r="B723" s="4" t="s">
        <v>74</v>
      </c>
      <c r="C723" s="5" t="s">
        <v>236</v>
      </c>
      <c r="D723" s="4" t="s">
        <v>237</v>
      </c>
      <c r="E723" s="4">
        <v>35262</v>
      </c>
      <c r="F723" s="5" t="s">
        <v>1198</v>
      </c>
      <c r="G723" s="5" t="s">
        <v>1089</v>
      </c>
      <c r="H723" s="6">
        <v>32142.8571429</v>
      </c>
      <c r="I723" s="6">
        <v>32357.1428571</v>
      </c>
      <c r="J723" s="32">
        <v>0.66666666639911831</v>
      </c>
      <c r="K723" s="7"/>
    </row>
    <row r="724" spans="1:11" x14ac:dyDescent="0.3">
      <c r="A724" s="3" t="s">
        <v>73</v>
      </c>
      <c r="B724" s="4" t="s">
        <v>74</v>
      </c>
      <c r="C724" s="5" t="s">
        <v>330</v>
      </c>
      <c r="D724" s="4" t="s">
        <v>331</v>
      </c>
      <c r="E724" s="4">
        <v>35262</v>
      </c>
      <c r="F724" s="5" t="s">
        <v>1198</v>
      </c>
      <c r="G724" s="5" t="s">
        <v>1089</v>
      </c>
      <c r="H724" s="6">
        <v>34166.666666700003</v>
      </c>
      <c r="I724" s="6">
        <v>34166.666666700003</v>
      </c>
      <c r="J724" s="32">
        <v>0</v>
      </c>
      <c r="K724" s="7"/>
    </row>
    <row r="725" spans="1:11" x14ac:dyDescent="0.3">
      <c r="A725" s="3" t="s">
        <v>73</v>
      </c>
      <c r="B725" s="4" t="s">
        <v>74</v>
      </c>
      <c r="C725" s="5" t="s">
        <v>238</v>
      </c>
      <c r="D725" s="4" t="s">
        <v>239</v>
      </c>
      <c r="E725" s="4">
        <v>35262</v>
      </c>
      <c r="F725" s="5" t="s">
        <v>1198</v>
      </c>
      <c r="G725" s="5" t="s">
        <v>1089</v>
      </c>
      <c r="H725" s="6">
        <v>34466.666666700003</v>
      </c>
      <c r="I725" s="6">
        <v>33480</v>
      </c>
      <c r="J725" s="32">
        <v>-2.8626692457419223</v>
      </c>
      <c r="K725" s="7"/>
    </row>
    <row r="726" spans="1:11" x14ac:dyDescent="0.3">
      <c r="A726" s="3" t="s">
        <v>73</v>
      </c>
      <c r="B726" s="4" t="s">
        <v>74</v>
      </c>
      <c r="C726" s="5" t="s">
        <v>530</v>
      </c>
      <c r="D726" s="4" t="s">
        <v>531</v>
      </c>
      <c r="E726" s="4">
        <v>35262</v>
      </c>
      <c r="F726" s="5" t="s">
        <v>1198</v>
      </c>
      <c r="G726" s="5" t="s">
        <v>1089</v>
      </c>
      <c r="H726" s="6">
        <v>31433.333333300001</v>
      </c>
      <c r="I726" s="6">
        <v>32000</v>
      </c>
      <c r="J726" s="32">
        <v>1.8027571581143098</v>
      </c>
      <c r="K726" s="7"/>
    </row>
    <row r="727" spans="1:11" x14ac:dyDescent="0.3">
      <c r="A727" s="3" t="s">
        <v>73</v>
      </c>
      <c r="B727" s="4" t="s">
        <v>74</v>
      </c>
      <c r="C727" s="5" t="s">
        <v>78</v>
      </c>
      <c r="D727" s="4" t="s">
        <v>79</v>
      </c>
      <c r="E727" s="4">
        <v>35262</v>
      </c>
      <c r="F727" s="5" t="s">
        <v>1198</v>
      </c>
      <c r="G727" s="5" t="s">
        <v>1089</v>
      </c>
      <c r="H727" s="6">
        <v>32062.5</v>
      </c>
      <c r="I727" s="6">
        <v>31904.5</v>
      </c>
      <c r="J727" s="32">
        <v>-0.492787524366467</v>
      </c>
      <c r="K727" s="7"/>
    </row>
    <row r="728" spans="1:11" x14ac:dyDescent="0.3">
      <c r="A728" s="3" t="s">
        <v>73</v>
      </c>
      <c r="B728" s="4" t="s">
        <v>74</v>
      </c>
      <c r="C728" s="5" t="s">
        <v>240</v>
      </c>
      <c r="D728" s="4" t="s">
        <v>241</v>
      </c>
      <c r="E728" s="4">
        <v>35262</v>
      </c>
      <c r="F728" s="5" t="s">
        <v>1198</v>
      </c>
      <c r="G728" s="5" t="s">
        <v>1089</v>
      </c>
      <c r="H728" s="6">
        <v>31000</v>
      </c>
      <c r="I728" s="6">
        <v>31000</v>
      </c>
      <c r="J728" s="32">
        <v>0</v>
      </c>
      <c r="K728" s="7"/>
    </row>
    <row r="729" spans="1:11" x14ac:dyDescent="0.3">
      <c r="A729" s="3" t="s">
        <v>73</v>
      </c>
      <c r="B729" s="4" t="s">
        <v>74</v>
      </c>
      <c r="C729" s="5" t="s">
        <v>368</v>
      </c>
      <c r="D729" s="4" t="s">
        <v>369</v>
      </c>
      <c r="E729" s="4">
        <v>35262</v>
      </c>
      <c r="F729" s="5" t="s">
        <v>1198</v>
      </c>
      <c r="G729" s="5" t="s">
        <v>1089</v>
      </c>
      <c r="H729" s="6">
        <v>32000</v>
      </c>
      <c r="I729" s="6">
        <v>32000</v>
      </c>
      <c r="J729" s="32">
        <v>0</v>
      </c>
      <c r="K729" s="7"/>
    </row>
    <row r="730" spans="1:11" x14ac:dyDescent="0.3">
      <c r="A730" s="3" t="s">
        <v>73</v>
      </c>
      <c r="B730" s="4" t="s">
        <v>74</v>
      </c>
      <c r="C730" s="5" t="s">
        <v>348</v>
      </c>
      <c r="D730" s="4" t="s">
        <v>349</v>
      </c>
      <c r="E730" s="4">
        <v>35262</v>
      </c>
      <c r="F730" s="5" t="s">
        <v>1198</v>
      </c>
      <c r="G730" s="5" t="s">
        <v>1089</v>
      </c>
      <c r="H730" s="6">
        <v>34000</v>
      </c>
      <c r="I730" s="6">
        <v>35000</v>
      </c>
      <c r="J730" s="32">
        <v>2.9411764705882248</v>
      </c>
      <c r="K730" s="7"/>
    </row>
    <row r="731" spans="1:11" x14ac:dyDescent="0.3">
      <c r="A731" s="3" t="s">
        <v>73</v>
      </c>
      <c r="B731" s="4" t="s">
        <v>74</v>
      </c>
      <c r="C731" s="5" t="s">
        <v>246</v>
      </c>
      <c r="D731" s="4" t="s">
        <v>247</v>
      </c>
      <c r="E731" s="4">
        <v>35262</v>
      </c>
      <c r="F731" s="5" t="s">
        <v>1198</v>
      </c>
      <c r="G731" s="5" t="s">
        <v>1089</v>
      </c>
      <c r="H731" s="6">
        <v>31666.666666699999</v>
      </c>
      <c r="I731" s="6">
        <v>33000</v>
      </c>
      <c r="J731" s="32">
        <v>4.2105263156797745</v>
      </c>
      <c r="K731" s="7"/>
    </row>
    <row r="732" spans="1:11" x14ac:dyDescent="0.3">
      <c r="A732" s="3" t="s">
        <v>248</v>
      </c>
      <c r="B732" s="4" t="s">
        <v>249</v>
      </c>
      <c r="C732" s="5" t="s">
        <v>261</v>
      </c>
      <c r="D732" s="4" t="s">
        <v>262</v>
      </c>
      <c r="E732" s="4">
        <v>35262</v>
      </c>
      <c r="F732" s="5" t="s">
        <v>1198</v>
      </c>
      <c r="G732" s="5" t="s">
        <v>1089</v>
      </c>
      <c r="H732" s="6">
        <v>37266.666666700003</v>
      </c>
      <c r="I732" s="6">
        <v>37333.333333299997</v>
      </c>
      <c r="J732" s="32">
        <v>0.17889087638622847</v>
      </c>
      <c r="K732" s="7"/>
    </row>
    <row r="733" spans="1:11" x14ac:dyDescent="0.3">
      <c r="A733" s="3" t="s">
        <v>112</v>
      </c>
      <c r="B733" s="4" t="s">
        <v>113</v>
      </c>
      <c r="C733" s="5" t="s">
        <v>114</v>
      </c>
      <c r="D733" s="4" t="s">
        <v>113</v>
      </c>
      <c r="E733" s="4">
        <v>35262</v>
      </c>
      <c r="F733" s="5" t="s">
        <v>1198</v>
      </c>
      <c r="G733" s="5" t="s">
        <v>1199</v>
      </c>
      <c r="H733" s="6">
        <v>43483</v>
      </c>
      <c r="I733" s="6">
        <v>43533</v>
      </c>
      <c r="J733" s="32">
        <v>0.11498746636615653</v>
      </c>
      <c r="K733" s="7"/>
    </row>
    <row r="734" spans="1:11" x14ac:dyDescent="0.3">
      <c r="A734" s="3" t="s">
        <v>137</v>
      </c>
      <c r="B734" s="4" t="s">
        <v>138</v>
      </c>
      <c r="C734" s="5" t="s">
        <v>796</v>
      </c>
      <c r="D734" s="4" t="s">
        <v>797</v>
      </c>
      <c r="E734" s="4">
        <v>35262</v>
      </c>
      <c r="F734" s="5" t="s">
        <v>1198</v>
      </c>
      <c r="G734" s="5" t="s">
        <v>1199</v>
      </c>
      <c r="H734" s="6">
        <v>52661.5</v>
      </c>
      <c r="I734" s="6">
        <v>52650</v>
      </c>
      <c r="J734" s="32">
        <v>-2.1837585332740161E-2</v>
      </c>
      <c r="K734" s="7"/>
    </row>
    <row r="735" spans="1:11" x14ac:dyDescent="0.3">
      <c r="A735" s="3" t="s">
        <v>64</v>
      </c>
      <c r="B735" s="4" t="s">
        <v>65</v>
      </c>
      <c r="C735" s="5" t="s">
        <v>155</v>
      </c>
      <c r="D735" s="4" t="s">
        <v>156</v>
      </c>
      <c r="E735" s="4">
        <v>35262</v>
      </c>
      <c r="F735" s="5" t="s">
        <v>1198</v>
      </c>
      <c r="G735" s="5" t="s">
        <v>1199</v>
      </c>
      <c r="H735" s="6">
        <v>49500</v>
      </c>
      <c r="I735" s="6">
        <v>48500</v>
      </c>
      <c r="J735" s="32">
        <v>-2.0202020202020221</v>
      </c>
      <c r="K735" s="7"/>
    </row>
    <row r="736" spans="1:11" x14ac:dyDescent="0.3">
      <c r="A736" s="3" t="s">
        <v>64</v>
      </c>
      <c r="B736" s="4" t="s">
        <v>65</v>
      </c>
      <c r="C736" s="5" t="s">
        <v>675</v>
      </c>
      <c r="D736" s="4" t="s">
        <v>676</v>
      </c>
      <c r="E736" s="4">
        <v>35262</v>
      </c>
      <c r="F736" s="5" t="s">
        <v>1198</v>
      </c>
      <c r="G736" s="5" t="s">
        <v>1199</v>
      </c>
      <c r="H736" s="6">
        <v>44275.666666700003</v>
      </c>
      <c r="I736" s="6">
        <v>44075.666666700003</v>
      </c>
      <c r="J736" s="32">
        <v>-0.45171538919011045</v>
      </c>
      <c r="K736" s="7"/>
    </row>
    <row r="737" spans="1:11" x14ac:dyDescent="0.3">
      <c r="A737" s="3" t="s">
        <v>64</v>
      </c>
      <c r="B737" s="4" t="s">
        <v>65</v>
      </c>
      <c r="C737" s="5" t="s">
        <v>167</v>
      </c>
      <c r="D737" s="4" t="s">
        <v>168</v>
      </c>
      <c r="E737" s="4">
        <v>35262</v>
      </c>
      <c r="F737" s="5" t="s">
        <v>1198</v>
      </c>
      <c r="G737" s="5" t="s">
        <v>1199</v>
      </c>
      <c r="H737" s="6">
        <v>40600</v>
      </c>
      <c r="I737" s="6">
        <v>41000</v>
      </c>
      <c r="J737" s="32">
        <v>0.98522167487684609</v>
      </c>
      <c r="K737" s="7"/>
    </row>
    <row r="738" spans="1:11" x14ac:dyDescent="0.3">
      <c r="A738" s="3" t="s">
        <v>64</v>
      </c>
      <c r="B738" s="4" t="s">
        <v>65</v>
      </c>
      <c r="C738" s="5" t="s">
        <v>173</v>
      </c>
      <c r="D738" s="4" t="s">
        <v>174</v>
      </c>
      <c r="E738" s="4">
        <v>35262</v>
      </c>
      <c r="F738" s="5" t="s">
        <v>1198</v>
      </c>
      <c r="G738" s="5" t="s">
        <v>1199</v>
      </c>
      <c r="H738" s="6">
        <v>46500</v>
      </c>
      <c r="I738" s="6">
        <v>46500</v>
      </c>
      <c r="J738" s="32">
        <v>0</v>
      </c>
      <c r="K738" s="7"/>
    </row>
    <row r="739" spans="1:11" x14ac:dyDescent="0.3">
      <c r="A739" s="3" t="s">
        <v>64</v>
      </c>
      <c r="B739" s="4" t="s">
        <v>65</v>
      </c>
      <c r="C739" s="5" t="s">
        <v>390</v>
      </c>
      <c r="D739" s="4" t="s">
        <v>391</v>
      </c>
      <c r="E739" s="4">
        <v>35262</v>
      </c>
      <c r="F739" s="5" t="s">
        <v>1198</v>
      </c>
      <c r="G739" s="5" t="s">
        <v>1199</v>
      </c>
      <c r="H739" s="6">
        <v>44450</v>
      </c>
      <c r="I739" s="6">
        <v>44000</v>
      </c>
      <c r="J739" s="32">
        <v>-1.0123734533183382</v>
      </c>
      <c r="K739" s="7"/>
    </row>
    <row r="740" spans="1:11" x14ac:dyDescent="0.3">
      <c r="A740" s="3" t="s">
        <v>64</v>
      </c>
      <c r="B740" s="4" t="s">
        <v>65</v>
      </c>
      <c r="C740" s="5" t="s">
        <v>66</v>
      </c>
      <c r="D740" s="4" t="s">
        <v>67</v>
      </c>
      <c r="E740" s="4">
        <v>35262</v>
      </c>
      <c r="F740" s="5" t="s">
        <v>1198</v>
      </c>
      <c r="G740" s="5" t="s">
        <v>1199</v>
      </c>
      <c r="H740" s="6">
        <v>49866.666666700003</v>
      </c>
      <c r="I740" s="6">
        <v>48833.333333299997</v>
      </c>
      <c r="J740" s="32">
        <v>-2.0721925135013031</v>
      </c>
      <c r="K740" s="7"/>
    </row>
    <row r="741" spans="1:11" x14ac:dyDescent="0.3">
      <c r="A741" s="3" t="s">
        <v>197</v>
      </c>
      <c r="B741" s="63" t="s">
        <v>198</v>
      </c>
      <c r="C741" s="64" t="s">
        <v>199</v>
      </c>
      <c r="D741" s="63" t="s">
        <v>200</v>
      </c>
      <c r="E741" s="63">
        <v>35262</v>
      </c>
      <c r="F741" s="64" t="s">
        <v>1198</v>
      </c>
      <c r="G741" s="64" t="s">
        <v>1199</v>
      </c>
      <c r="H741" s="65">
        <v>51000</v>
      </c>
      <c r="I741" s="65">
        <v>53250</v>
      </c>
      <c r="J741" s="32">
        <v>4.4117647058823595</v>
      </c>
      <c r="K741" s="7"/>
    </row>
    <row r="742" spans="1:11" x14ac:dyDescent="0.3">
      <c r="A742" s="3" t="s">
        <v>197</v>
      </c>
      <c r="B742" s="4" t="s">
        <v>198</v>
      </c>
      <c r="C742" s="5" t="s">
        <v>201</v>
      </c>
      <c r="D742" s="4" t="s">
        <v>202</v>
      </c>
      <c r="E742" s="4">
        <v>35262</v>
      </c>
      <c r="F742" s="5" t="s">
        <v>1198</v>
      </c>
      <c r="G742" s="5" t="s">
        <v>1199</v>
      </c>
      <c r="H742" s="6">
        <v>48180</v>
      </c>
      <c r="I742" s="6">
        <v>48000</v>
      </c>
      <c r="J742" s="32">
        <v>-0.37359900373599153</v>
      </c>
      <c r="K742" s="7"/>
    </row>
    <row r="743" spans="1:11" x14ac:dyDescent="0.3">
      <c r="A743" s="3" t="s">
        <v>73</v>
      </c>
      <c r="B743" s="4" t="s">
        <v>74</v>
      </c>
      <c r="C743" s="5" t="s">
        <v>78</v>
      </c>
      <c r="D743" s="4" t="s">
        <v>79</v>
      </c>
      <c r="E743" s="4">
        <v>35262</v>
      </c>
      <c r="F743" s="5" t="s">
        <v>1198</v>
      </c>
      <c r="G743" s="5" t="s">
        <v>1199</v>
      </c>
      <c r="H743" s="6">
        <v>46841.666666700003</v>
      </c>
      <c r="I743" s="6">
        <v>48006.5</v>
      </c>
      <c r="J743" s="32">
        <v>2.4867461305088101</v>
      </c>
      <c r="K743" s="7"/>
    </row>
    <row r="744" spans="1:11" x14ac:dyDescent="0.3">
      <c r="A744" s="3" t="s">
        <v>115</v>
      </c>
      <c r="B744" s="4" t="s">
        <v>116</v>
      </c>
      <c r="C744" s="5" t="s">
        <v>289</v>
      </c>
      <c r="D744" s="4" t="s">
        <v>290</v>
      </c>
      <c r="E744" s="4">
        <v>35262</v>
      </c>
      <c r="F744" s="5" t="s">
        <v>1198</v>
      </c>
      <c r="G744" s="5" t="s">
        <v>890</v>
      </c>
      <c r="H744" s="6">
        <v>22490</v>
      </c>
      <c r="I744" s="6">
        <v>22690</v>
      </c>
      <c r="J744" s="32">
        <v>0.88928412627835574</v>
      </c>
      <c r="K744" s="7"/>
    </row>
    <row r="745" spans="1:11" x14ac:dyDescent="0.3">
      <c r="A745" s="3" t="s">
        <v>115</v>
      </c>
      <c r="B745" s="4" t="s">
        <v>116</v>
      </c>
      <c r="C745" s="5" t="s">
        <v>125</v>
      </c>
      <c r="D745" s="4" t="s">
        <v>126</v>
      </c>
      <c r="E745" s="4">
        <v>35262</v>
      </c>
      <c r="F745" s="5" t="s">
        <v>1198</v>
      </c>
      <c r="G745" s="5" t="s">
        <v>890</v>
      </c>
      <c r="H745" s="6">
        <v>19633.333333300001</v>
      </c>
      <c r="I745" s="6">
        <v>21225</v>
      </c>
      <c r="J745" s="32">
        <v>8.1069609509475384</v>
      </c>
      <c r="K745" s="7"/>
    </row>
    <row r="746" spans="1:11" x14ac:dyDescent="0.3">
      <c r="A746" s="3" t="s">
        <v>115</v>
      </c>
      <c r="B746" s="4" t="s">
        <v>116</v>
      </c>
      <c r="C746" s="5" t="s">
        <v>333</v>
      </c>
      <c r="D746" s="4" t="s">
        <v>334</v>
      </c>
      <c r="E746" s="4">
        <v>35262</v>
      </c>
      <c r="F746" s="5" t="s">
        <v>1198</v>
      </c>
      <c r="G746" s="5" t="s">
        <v>890</v>
      </c>
      <c r="H746" s="6">
        <v>26333.333333300001</v>
      </c>
      <c r="I746" s="6">
        <v>26333.333333300001</v>
      </c>
      <c r="J746" s="32">
        <v>0</v>
      </c>
      <c r="K746" s="7"/>
    </row>
    <row r="747" spans="1:11" x14ac:dyDescent="0.3">
      <c r="A747" s="3" t="s">
        <v>115</v>
      </c>
      <c r="B747" s="4" t="s">
        <v>116</v>
      </c>
      <c r="C747" s="5" t="s">
        <v>129</v>
      </c>
      <c r="D747" s="4" t="s">
        <v>130</v>
      </c>
      <c r="E747" s="4">
        <v>35262</v>
      </c>
      <c r="F747" s="5" t="s">
        <v>1198</v>
      </c>
      <c r="G747" s="5" t="s">
        <v>890</v>
      </c>
      <c r="H747" s="6">
        <v>22000</v>
      </c>
      <c r="I747" s="6">
        <v>20642.8571429</v>
      </c>
      <c r="J747" s="32">
        <v>-6.1688311686363573</v>
      </c>
      <c r="K747" s="7"/>
    </row>
    <row r="748" spans="1:11" x14ac:dyDescent="0.3">
      <c r="A748" s="3" t="s">
        <v>115</v>
      </c>
      <c r="B748" s="4" t="s">
        <v>116</v>
      </c>
      <c r="C748" s="5" t="s">
        <v>133</v>
      </c>
      <c r="D748" s="4" t="s">
        <v>134</v>
      </c>
      <c r="E748" s="4">
        <v>35262</v>
      </c>
      <c r="F748" s="5" t="s">
        <v>1198</v>
      </c>
      <c r="G748" s="5" t="s">
        <v>890</v>
      </c>
      <c r="H748" s="6">
        <v>22000</v>
      </c>
      <c r="I748" s="6">
        <v>21500</v>
      </c>
      <c r="J748" s="32">
        <v>-2.2727272727272707</v>
      </c>
      <c r="K748" s="7"/>
    </row>
    <row r="749" spans="1:11" x14ac:dyDescent="0.3">
      <c r="A749" s="3" t="s">
        <v>137</v>
      </c>
      <c r="B749" s="4" t="s">
        <v>138</v>
      </c>
      <c r="C749" s="5" t="s">
        <v>796</v>
      </c>
      <c r="D749" s="4" t="s">
        <v>797</v>
      </c>
      <c r="E749" s="4">
        <v>35262</v>
      </c>
      <c r="F749" s="5" t="s">
        <v>1198</v>
      </c>
      <c r="G749" s="5" t="s">
        <v>890</v>
      </c>
      <c r="H749" s="6">
        <v>23239.5</v>
      </c>
      <c r="I749" s="6">
        <v>23250</v>
      </c>
      <c r="J749" s="32">
        <v>4.5181694959017804E-2</v>
      </c>
      <c r="K749" s="7"/>
    </row>
    <row r="750" spans="1:11" x14ac:dyDescent="0.3">
      <c r="A750" s="3" t="s">
        <v>374</v>
      </c>
      <c r="B750" s="4" t="s">
        <v>375</v>
      </c>
      <c r="C750" s="5" t="s">
        <v>841</v>
      </c>
      <c r="D750" s="4" t="s">
        <v>842</v>
      </c>
      <c r="E750" s="4">
        <v>35262</v>
      </c>
      <c r="F750" s="5" t="s">
        <v>1198</v>
      </c>
      <c r="G750" s="5" t="s">
        <v>890</v>
      </c>
      <c r="H750" s="6">
        <v>18566.666666699999</v>
      </c>
      <c r="I750" s="6">
        <v>18333.333333300001</v>
      </c>
      <c r="J750" s="32">
        <v>-1.2567324958684734</v>
      </c>
      <c r="K750" s="7"/>
    </row>
    <row r="751" spans="1:11" x14ac:dyDescent="0.3">
      <c r="A751" s="3" t="s">
        <v>374</v>
      </c>
      <c r="B751" s="4" t="s">
        <v>375</v>
      </c>
      <c r="C751" s="5" t="s">
        <v>376</v>
      </c>
      <c r="D751" s="4" t="s">
        <v>377</v>
      </c>
      <c r="E751" s="4">
        <v>35262</v>
      </c>
      <c r="F751" s="5" t="s">
        <v>1198</v>
      </c>
      <c r="G751" s="5" t="s">
        <v>890</v>
      </c>
      <c r="H751" s="6">
        <v>18200</v>
      </c>
      <c r="I751" s="6">
        <v>18200</v>
      </c>
      <c r="J751" s="32">
        <v>0</v>
      </c>
      <c r="K751" s="7"/>
    </row>
    <row r="752" spans="1:11" x14ac:dyDescent="0.3">
      <c r="A752" s="3" t="s">
        <v>374</v>
      </c>
      <c r="B752" s="4" t="s">
        <v>375</v>
      </c>
      <c r="C752" s="5" t="s">
        <v>378</v>
      </c>
      <c r="D752" s="4" t="s">
        <v>379</v>
      </c>
      <c r="E752" s="4">
        <v>35262</v>
      </c>
      <c r="F752" s="5" t="s">
        <v>1198</v>
      </c>
      <c r="G752" s="5" t="s">
        <v>890</v>
      </c>
      <c r="H752" s="6">
        <v>19333.333333300001</v>
      </c>
      <c r="I752" s="6">
        <v>19333.333333300001</v>
      </c>
      <c r="J752" s="32">
        <v>0</v>
      </c>
      <c r="K752" s="7"/>
    </row>
    <row r="753" spans="1:11" x14ac:dyDescent="0.3">
      <c r="A753" s="3" t="s">
        <v>374</v>
      </c>
      <c r="B753" s="4" t="s">
        <v>375</v>
      </c>
      <c r="C753" s="5" t="s">
        <v>380</v>
      </c>
      <c r="D753" s="4" t="s">
        <v>381</v>
      </c>
      <c r="E753" s="4">
        <v>35262</v>
      </c>
      <c r="F753" s="5" t="s">
        <v>1198</v>
      </c>
      <c r="G753" s="5" t="s">
        <v>890</v>
      </c>
      <c r="H753" s="6">
        <v>22000</v>
      </c>
      <c r="I753" s="6">
        <v>22000</v>
      </c>
      <c r="J753" s="32">
        <v>0</v>
      </c>
      <c r="K753" s="7"/>
    </row>
    <row r="754" spans="1:11" x14ac:dyDescent="0.3">
      <c r="A754" s="3" t="s">
        <v>374</v>
      </c>
      <c r="B754" s="4" t="s">
        <v>375</v>
      </c>
      <c r="C754" s="5" t="s">
        <v>1019</v>
      </c>
      <c r="D754" s="4" t="s">
        <v>1020</v>
      </c>
      <c r="E754" s="4">
        <v>35262</v>
      </c>
      <c r="F754" s="5" t="s">
        <v>1198</v>
      </c>
      <c r="G754" s="5" t="s">
        <v>890</v>
      </c>
      <c r="H754" s="6" t="s">
        <v>72</v>
      </c>
      <c r="I754" s="6">
        <v>20700</v>
      </c>
      <c r="J754" s="32" t="s">
        <v>72</v>
      </c>
      <c r="K754" s="7"/>
    </row>
    <row r="755" spans="1:11" x14ac:dyDescent="0.3">
      <c r="A755" s="3" t="s">
        <v>434</v>
      </c>
      <c r="B755" s="4" t="s">
        <v>435</v>
      </c>
      <c r="C755" s="5" t="s">
        <v>546</v>
      </c>
      <c r="D755" s="4" t="s">
        <v>547</v>
      </c>
      <c r="E755" s="4">
        <v>35262</v>
      </c>
      <c r="F755" s="5" t="s">
        <v>1198</v>
      </c>
      <c r="G755" s="5" t="s">
        <v>890</v>
      </c>
      <c r="H755" s="6">
        <v>24666.666666699999</v>
      </c>
      <c r="I755" s="6">
        <v>24250</v>
      </c>
      <c r="J755" s="32">
        <v>-1.6891891893220379</v>
      </c>
      <c r="K755" s="7"/>
    </row>
    <row r="756" spans="1:11" x14ac:dyDescent="0.3">
      <c r="A756" s="3" t="s">
        <v>434</v>
      </c>
      <c r="B756" s="4" t="s">
        <v>435</v>
      </c>
      <c r="C756" s="5" t="s">
        <v>821</v>
      </c>
      <c r="D756" s="4" t="s">
        <v>822</v>
      </c>
      <c r="E756" s="4">
        <v>35262</v>
      </c>
      <c r="F756" s="5" t="s">
        <v>1198</v>
      </c>
      <c r="G756" s="5" t="s">
        <v>890</v>
      </c>
      <c r="H756" s="6">
        <v>21140</v>
      </c>
      <c r="I756" s="6">
        <v>20740</v>
      </c>
      <c r="J756" s="32">
        <v>-1.8921475875118277</v>
      </c>
      <c r="K756" s="7"/>
    </row>
    <row r="757" spans="1:11" x14ac:dyDescent="0.3">
      <c r="A757" s="3" t="s">
        <v>434</v>
      </c>
      <c r="B757" s="4" t="s">
        <v>435</v>
      </c>
      <c r="C757" s="5" t="s">
        <v>593</v>
      </c>
      <c r="D757" s="4" t="s">
        <v>594</v>
      </c>
      <c r="E757" s="4">
        <v>35262</v>
      </c>
      <c r="F757" s="5" t="s">
        <v>1198</v>
      </c>
      <c r="G757" s="5" t="s">
        <v>890</v>
      </c>
      <c r="H757" s="6">
        <v>20833.333333300001</v>
      </c>
      <c r="I757" s="6">
        <v>20166.666666699999</v>
      </c>
      <c r="J757" s="32">
        <v>-3.1999999996851325</v>
      </c>
      <c r="K757" s="7"/>
    </row>
    <row r="758" spans="1:11" x14ac:dyDescent="0.3">
      <c r="A758" s="3" t="s">
        <v>434</v>
      </c>
      <c r="B758" s="4" t="s">
        <v>435</v>
      </c>
      <c r="C758" s="5" t="s">
        <v>436</v>
      </c>
      <c r="D758" s="4" t="s">
        <v>437</v>
      </c>
      <c r="E758" s="4">
        <v>35262</v>
      </c>
      <c r="F758" s="5" t="s">
        <v>1198</v>
      </c>
      <c r="G758" s="5" t="s">
        <v>890</v>
      </c>
      <c r="H758" s="6">
        <v>22000</v>
      </c>
      <c r="I758" s="6">
        <v>22000</v>
      </c>
      <c r="J758" s="32">
        <v>0</v>
      </c>
      <c r="K758" s="7"/>
    </row>
    <row r="759" spans="1:11" x14ac:dyDescent="0.3">
      <c r="A759" s="3" t="s">
        <v>434</v>
      </c>
      <c r="B759" s="4" t="s">
        <v>435</v>
      </c>
      <c r="C759" s="5" t="s">
        <v>438</v>
      </c>
      <c r="D759" s="4" t="s">
        <v>439</v>
      </c>
      <c r="E759" s="4">
        <v>35262</v>
      </c>
      <c r="F759" s="5" t="s">
        <v>1198</v>
      </c>
      <c r="G759" s="5" t="s">
        <v>890</v>
      </c>
      <c r="H759" s="6">
        <v>23500</v>
      </c>
      <c r="I759" s="6">
        <v>23400</v>
      </c>
      <c r="J759" s="32">
        <v>-0.42553191489361764</v>
      </c>
      <c r="K759" s="7"/>
    </row>
    <row r="760" spans="1:11" x14ac:dyDescent="0.3">
      <c r="A760" s="3" t="s">
        <v>359</v>
      </c>
      <c r="B760" s="4" t="s">
        <v>360</v>
      </c>
      <c r="C760" s="5" t="s">
        <v>412</v>
      </c>
      <c r="D760" s="4" t="s">
        <v>413</v>
      </c>
      <c r="E760" s="4">
        <v>35262</v>
      </c>
      <c r="F760" s="5" t="s">
        <v>1198</v>
      </c>
      <c r="G760" s="5" t="s">
        <v>890</v>
      </c>
      <c r="H760" s="6">
        <v>21759.5</v>
      </c>
      <c r="I760" s="6">
        <v>21708</v>
      </c>
      <c r="J760" s="32">
        <v>-0.23667823249614584</v>
      </c>
      <c r="K760" s="7"/>
    </row>
    <row r="761" spans="1:11" x14ac:dyDescent="0.3">
      <c r="A761" s="3" t="s">
        <v>359</v>
      </c>
      <c r="B761" s="4" t="s">
        <v>360</v>
      </c>
      <c r="C761" s="5" t="s">
        <v>361</v>
      </c>
      <c r="D761" s="4" t="s">
        <v>362</v>
      </c>
      <c r="E761" s="4">
        <v>35262</v>
      </c>
      <c r="F761" s="5" t="s">
        <v>1198</v>
      </c>
      <c r="G761" s="5" t="s">
        <v>890</v>
      </c>
      <c r="H761" s="6">
        <v>19433.333333300001</v>
      </c>
      <c r="I761" s="6">
        <v>20100</v>
      </c>
      <c r="J761" s="32">
        <v>3.4305317325959317</v>
      </c>
      <c r="K761" s="7"/>
    </row>
    <row r="762" spans="1:11" x14ac:dyDescent="0.3">
      <c r="A762" s="3" t="s">
        <v>64</v>
      </c>
      <c r="B762" s="4" t="s">
        <v>65</v>
      </c>
      <c r="C762" s="5" t="s">
        <v>155</v>
      </c>
      <c r="D762" s="4" t="s">
        <v>156</v>
      </c>
      <c r="E762" s="4">
        <v>35262</v>
      </c>
      <c r="F762" s="5" t="s">
        <v>1198</v>
      </c>
      <c r="G762" s="5" t="s">
        <v>890</v>
      </c>
      <c r="H762" s="6">
        <v>24500</v>
      </c>
      <c r="I762" s="6">
        <v>22333.333333300001</v>
      </c>
      <c r="J762" s="32">
        <v>-8.8435374151020323</v>
      </c>
      <c r="K762" s="7"/>
    </row>
    <row r="763" spans="1:11" x14ac:dyDescent="0.3">
      <c r="A763" s="3" t="s">
        <v>64</v>
      </c>
      <c r="B763" s="4" t="s">
        <v>65</v>
      </c>
      <c r="C763" s="5" t="s">
        <v>157</v>
      </c>
      <c r="D763" s="4" t="s">
        <v>158</v>
      </c>
      <c r="E763" s="4">
        <v>35262</v>
      </c>
      <c r="F763" s="5" t="s">
        <v>1198</v>
      </c>
      <c r="G763" s="5" t="s">
        <v>890</v>
      </c>
      <c r="H763" s="6">
        <v>22500</v>
      </c>
      <c r="I763" s="6">
        <v>22250</v>
      </c>
      <c r="J763" s="32">
        <v>-1.1111111111111072</v>
      </c>
      <c r="K763" s="7"/>
    </row>
    <row r="764" spans="1:11" x14ac:dyDescent="0.3">
      <c r="A764" s="3" t="s">
        <v>64</v>
      </c>
      <c r="B764" s="4" t="s">
        <v>65</v>
      </c>
      <c r="C764" s="5" t="s">
        <v>295</v>
      </c>
      <c r="D764" s="4" t="s">
        <v>296</v>
      </c>
      <c r="E764" s="4">
        <v>35262</v>
      </c>
      <c r="F764" s="5" t="s">
        <v>1198</v>
      </c>
      <c r="G764" s="5" t="s">
        <v>890</v>
      </c>
      <c r="H764" s="6">
        <v>25533.333333300001</v>
      </c>
      <c r="I764" s="6">
        <v>25466.666666699999</v>
      </c>
      <c r="J764" s="32">
        <v>-0.26109660548337965</v>
      </c>
      <c r="K764" s="7"/>
    </row>
    <row r="765" spans="1:11" x14ac:dyDescent="0.3">
      <c r="A765" s="3" t="s">
        <v>64</v>
      </c>
      <c r="B765" s="4" t="s">
        <v>65</v>
      </c>
      <c r="C765" s="5" t="s">
        <v>165</v>
      </c>
      <c r="D765" s="4" t="s">
        <v>166</v>
      </c>
      <c r="E765" s="4">
        <v>35262</v>
      </c>
      <c r="F765" s="5" t="s">
        <v>1198</v>
      </c>
      <c r="G765" s="5" t="s">
        <v>890</v>
      </c>
      <c r="H765" s="6">
        <v>20000</v>
      </c>
      <c r="I765" s="6">
        <v>20000</v>
      </c>
      <c r="J765" s="32">
        <v>0</v>
      </c>
      <c r="K765" s="7"/>
    </row>
    <row r="766" spans="1:11" x14ac:dyDescent="0.3">
      <c r="A766" s="3" t="s">
        <v>64</v>
      </c>
      <c r="B766" s="4" t="s">
        <v>65</v>
      </c>
      <c r="C766" s="5" t="s">
        <v>167</v>
      </c>
      <c r="D766" s="4" t="s">
        <v>168</v>
      </c>
      <c r="E766" s="4">
        <v>35262</v>
      </c>
      <c r="F766" s="5" t="s">
        <v>1198</v>
      </c>
      <c r="G766" s="5" t="s">
        <v>890</v>
      </c>
      <c r="H766" s="6">
        <v>20750</v>
      </c>
      <c r="I766" s="6">
        <v>20150</v>
      </c>
      <c r="J766" s="32">
        <v>-2.8915662650602414</v>
      </c>
      <c r="K766" s="7"/>
    </row>
    <row r="767" spans="1:11" x14ac:dyDescent="0.3">
      <c r="A767" s="3" t="s">
        <v>64</v>
      </c>
      <c r="B767" s="4" t="s">
        <v>65</v>
      </c>
      <c r="C767" s="5" t="s">
        <v>171</v>
      </c>
      <c r="D767" s="4" t="s">
        <v>172</v>
      </c>
      <c r="E767" s="4">
        <v>35262</v>
      </c>
      <c r="F767" s="5" t="s">
        <v>1198</v>
      </c>
      <c r="G767" s="5" t="s">
        <v>890</v>
      </c>
      <c r="H767" s="6">
        <v>25000</v>
      </c>
      <c r="I767" s="6">
        <v>24000</v>
      </c>
      <c r="J767" s="32">
        <v>-4.0000000000000036</v>
      </c>
      <c r="K767" s="7"/>
    </row>
    <row r="768" spans="1:11" x14ac:dyDescent="0.3">
      <c r="A768" s="3" t="s">
        <v>64</v>
      </c>
      <c r="B768" s="4" t="s">
        <v>65</v>
      </c>
      <c r="C768" s="5" t="s">
        <v>642</v>
      </c>
      <c r="D768" s="4" t="s">
        <v>643</v>
      </c>
      <c r="E768" s="4">
        <v>35262</v>
      </c>
      <c r="F768" s="5" t="s">
        <v>1198</v>
      </c>
      <c r="G768" s="5" t="s">
        <v>890</v>
      </c>
      <c r="H768" s="6">
        <v>20718.333333300001</v>
      </c>
      <c r="I768" s="6">
        <v>21825</v>
      </c>
      <c r="J768" s="32">
        <v>5.3414849973539402</v>
      </c>
      <c r="K768" s="7"/>
    </row>
    <row r="769" spans="1:11" x14ac:dyDescent="0.3">
      <c r="A769" s="3" t="s">
        <v>64</v>
      </c>
      <c r="B769" s="4" t="s">
        <v>65</v>
      </c>
      <c r="C769" s="5" t="s">
        <v>173</v>
      </c>
      <c r="D769" s="4" t="s">
        <v>174</v>
      </c>
      <c r="E769" s="4">
        <v>35262</v>
      </c>
      <c r="F769" s="5" t="s">
        <v>1198</v>
      </c>
      <c r="G769" s="5" t="s">
        <v>890</v>
      </c>
      <c r="H769" s="6">
        <v>19500</v>
      </c>
      <c r="I769" s="6">
        <v>19833.333333300001</v>
      </c>
      <c r="J769" s="32">
        <v>1.7094017092307734</v>
      </c>
      <c r="K769" s="7"/>
    </row>
    <row r="770" spans="1:11" x14ac:dyDescent="0.3">
      <c r="A770" s="3" t="s">
        <v>64</v>
      </c>
      <c r="B770" s="4" t="s">
        <v>65</v>
      </c>
      <c r="C770" s="5" t="s">
        <v>390</v>
      </c>
      <c r="D770" s="4" t="s">
        <v>391</v>
      </c>
      <c r="E770" s="4">
        <v>35262</v>
      </c>
      <c r="F770" s="5" t="s">
        <v>1198</v>
      </c>
      <c r="G770" s="5" t="s">
        <v>890</v>
      </c>
      <c r="H770" s="6">
        <v>21000</v>
      </c>
      <c r="I770" s="6">
        <v>20500</v>
      </c>
      <c r="J770" s="32">
        <v>-2.3809523809523836</v>
      </c>
      <c r="K770" s="7"/>
    </row>
    <row r="771" spans="1:11" x14ac:dyDescent="0.3">
      <c r="A771" s="3" t="s">
        <v>64</v>
      </c>
      <c r="B771" s="4" t="s">
        <v>65</v>
      </c>
      <c r="C771" s="5" t="s">
        <v>175</v>
      </c>
      <c r="D771" s="4" t="s">
        <v>176</v>
      </c>
      <c r="E771" s="4">
        <v>35262</v>
      </c>
      <c r="F771" s="5" t="s">
        <v>1198</v>
      </c>
      <c r="G771" s="5" t="s">
        <v>890</v>
      </c>
      <c r="H771" s="6">
        <v>24250</v>
      </c>
      <c r="I771" s="6">
        <v>24750</v>
      </c>
      <c r="J771" s="32">
        <v>2.0618556701030855</v>
      </c>
      <c r="K771" s="7"/>
    </row>
    <row r="772" spans="1:11" x14ac:dyDescent="0.3">
      <c r="A772" s="3" t="s">
        <v>64</v>
      </c>
      <c r="B772" s="4" t="s">
        <v>65</v>
      </c>
      <c r="C772" s="5" t="s">
        <v>345</v>
      </c>
      <c r="D772" s="4" t="s">
        <v>346</v>
      </c>
      <c r="E772" s="4">
        <v>35262</v>
      </c>
      <c r="F772" s="5" t="s">
        <v>1198</v>
      </c>
      <c r="G772" s="5" t="s">
        <v>890</v>
      </c>
      <c r="H772" s="6">
        <v>22700</v>
      </c>
      <c r="I772" s="6">
        <v>21000</v>
      </c>
      <c r="J772" s="32">
        <v>-7.4889867841409714</v>
      </c>
      <c r="K772" s="7"/>
    </row>
    <row r="773" spans="1:11" x14ac:dyDescent="0.3">
      <c r="A773" s="3" t="s">
        <v>64</v>
      </c>
      <c r="B773" s="4" t="s">
        <v>65</v>
      </c>
      <c r="C773" s="5" t="s">
        <v>179</v>
      </c>
      <c r="D773" s="4" t="s">
        <v>180</v>
      </c>
      <c r="E773" s="4">
        <v>35262</v>
      </c>
      <c r="F773" s="5" t="s">
        <v>1198</v>
      </c>
      <c r="G773" s="5" t="s">
        <v>890</v>
      </c>
      <c r="H773" s="6">
        <v>18950</v>
      </c>
      <c r="I773" s="6">
        <v>19633.333333300001</v>
      </c>
      <c r="J773" s="32">
        <v>3.6059806506596459</v>
      </c>
      <c r="K773" s="7"/>
    </row>
    <row r="774" spans="1:11" x14ac:dyDescent="0.3">
      <c r="A774" s="3" t="s">
        <v>64</v>
      </c>
      <c r="B774" s="4" t="s">
        <v>65</v>
      </c>
      <c r="C774" s="5" t="s">
        <v>297</v>
      </c>
      <c r="D774" s="4" t="s">
        <v>298</v>
      </c>
      <c r="E774" s="4">
        <v>35262</v>
      </c>
      <c r="F774" s="5" t="s">
        <v>1198</v>
      </c>
      <c r="G774" s="5" t="s">
        <v>890</v>
      </c>
      <c r="H774" s="6">
        <v>22233.333333300001</v>
      </c>
      <c r="I774" s="6">
        <v>23233.333333300001</v>
      </c>
      <c r="J774" s="32">
        <v>4.4977511244445267</v>
      </c>
      <c r="K774" s="7"/>
    </row>
    <row r="775" spans="1:11" x14ac:dyDescent="0.3">
      <c r="A775" s="3" t="s">
        <v>64</v>
      </c>
      <c r="B775" s="4" t="s">
        <v>65</v>
      </c>
      <c r="C775" s="5" t="s">
        <v>976</v>
      </c>
      <c r="D775" s="4" t="s">
        <v>977</v>
      </c>
      <c r="E775" s="4">
        <v>35262</v>
      </c>
      <c r="F775" s="5" t="s">
        <v>1198</v>
      </c>
      <c r="G775" s="5" t="s">
        <v>890</v>
      </c>
      <c r="H775" s="6">
        <v>24506.666666699999</v>
      </c>
      <c r="I775" s="6">
        <v>28175</v>
      </c>
      <c r="J775" s="32">
        <v>14.968715995491078</v>
      </c>
      <c r="K775" s="7"/>
    </row>
    <row r="776" spans="1:11" x14ac:dyDescent="0.3">
      <c r="A776" s="3" t="s">
        <v>64</v>
      </c>
      <c r="B776" s="4" t="s">
        <v>65</v>
      </c>
      <c r="C776" s="5" t="s">
        <v>70</v>
      </c>
      <c r="D776" s="4" t="s">
        <v>71</v>
      </c>
      <c r="E776" s="4">
        <v>35262</v>
      </c>
      <c r="F776" s="5" t="s">
        <v>1198</v>
      </c>
      <c r="G776" s="5" t="s">
        <v>890</v>
      </c>
      <c r="H776" s="6">
        <v>19500</v>
      </c>
      <c r="I776" s="6">
        <v>19400</v>
      </c>
      <c r="J776" s="32">
        <v>-0.512820512820511</v>
      </c>
      <c r="K776" s="7"/>
    </row>
    <row r="777" spans="1:11" x14ac:dyDescent="0.3">
      <c r="A777" s="3" t="s">
        <v>183</v>
      </c>
      <c r="B777" s="4" t="s">
        <v>184</v>
      </c>
      <c r="C777" s="5" t="s">
        <v>185</v>
      </c>
      <c r="D777" s="4" t="s">
        <v>186</v>
      </c>
      <c r="E777" s="4">
        <v>35262</v>
      </c>
      <c r="F777" s="5" t="s">
        <v>1198</v>
      </c>
      <c r="G777" s="5" t="s">
        <v>890</v>
      </c>
      <c r="H777" s="6">
        <v>21333.333333300001</v>
      </c>
      <c r="I777" s="6">
        <v>21333.333333300001</v>
      </c>
      <c r="J777" s="32">
        <v>0</v>
      </c>
      <c r="K777" s="7"/>
    </row>
    <row r="778" spans="1:11" x14ac:dyDescent="0.3">
      <c r="A778" s="3" t="s">
        <v>183</v>
      </c>
      <c r="B778" s="63" t="s">
        <v>184</v>
      </c>
      <c r="C778" s="64" t="s">
        <v>443</v>
      </c>
      <c r="D778" s="63" t="s">
        <v>444</v>
      </c>
      <c r="E778" s="63">
        <v>35262</v>
      </c>
      <c r="F778" s="64" t="s">
        <v>1198</v>
      </c>
      <c r="G778" s="64" t="s">
        <v>890</v>
      </c>
      <c r="H778" s="65">
        <v>23750</v>
      </c>
      <c r="I778" s="65">
        <v>23750</v>
      </c>
      <c r="J778" s="32">
        <v>0</v>
      </c>
      <c r="K778" s="7"/>
    </row>
    <row r="779" spans="1:11" x14ac:dyDescent="0.3">
      <c r="A779" s="3" t="s">
        <v>183</v>
      </c>
      <c r="B779" s="4" t="s">
        <v>184</v>
      </c>
      <c r="C779" s="5" t="s">
        <v>187</v>
      </c>
      <c r="D779" s="4" t="s">
        <v>188</v>
      </c>
      <c r="E779" s="4">
        <v>35262</v>
      </c>
      <c r="F779" s="5" t="s">
        <v>1198</v>
      </c>
      <c r="G779" s="5" t="s">
        <v>890</v>
      </c>
      <c r="H779" s="6">
        <v>21100</v>
      </c>
      <c r="I779" s="6">
        <v>20625</v>
      </c>
      <c r="J779" s="32">
        <v>-2.251184834123221</v>
      </c>
      <c r="K779" s="7"/>
    </row>
    <row r="780" spans="1:11" x14ac:dyDescent="0.3">
      <c r="A780" s="3" t="s">
        <v>183</v>
      </c>
      <c r="B780" s="4" t="s">
        <v>184</v>
      </c>
      <c r="C780" s="5" t="s">
        <v>189</v>
      </c>
      <c r="D780" s="4" t="s">
        <v>190</v>
      </c>
      <c r="E780" s="4">
        <v>35262</v>
      </c>
      <c r="F780" s="5" t="s">
        <v>1198</v>
      </c>
      <c r="G780" s="5" t="s">
        <v>890</v>
      </c>
      <c r="H780" s="6">
        <v>25000</v>
      </c>
      <c r="I780" s="6">
        <v>25500</v>
      </c>
      <c r="J780" s="32">
        <v>2.0000000000000018</v>
      </c>
      <c r="K780" s="7"/>
    </row>
    <row r="781" spans="1:11" x14ac:dyDescent="0.3">
      <c r="A781" s="3" t="s">
        <v>183</v>
      </c>
      <c r="B781" s="4" t="s">
        <v>184</v>
      </c>
      <c r="C781" s="5" t="s">
        <v>191</v>
      </c>
      <c r="D781" s="4" t="s">
        <v>192</v>
      </c>
      <c r="E781" s="4">
        <v>35262</v>
      </c>
      <c r="F781" s="5" t="s">
        <v>1198</v>
      </c>
      <c r="G781" s="5" t="s">
        <v>890</v>
      </c>
      <c r="H781" s="6">
        <v>21833.333333300001</v>
      </c>
      <c r="I781" s="6">
        <v>21666.666666699999</v>
      </c>
      <c r="J781" s="32">
        <v>-0.76335877832178767</v>
      </c>
      <c r="K781" s="7"/>
    </row>
    <row r="782" spans="1:11" x14ac:dyDescent="0.3">
      <c r="A782" s="3" t="s">
        <v>183</v>
      </c>
      <c r="B782" s="4" t="s">
        <v>184</v>
      </c>
      <c r="C782" s="5" t="s">
        <v>193</v>
      </c>
      <c r="D782" s="4" t="s">
        <v>194</v>
      </c>
      <c r="E782" s="4">
        <v>35262</v>
      </c>
      <c r="F782" s="5" t="s">
        <v>1198</v>
      </c>
      <c r="G782" s="5" t="s">
        <v>890</v>
      </c>
      <c r="H782" s="6">
        <v>22000</v>
      </c>
      <c r="I782" s="6">
        <v>22000</v>
      </c>
      <c r="J782" s="32">
        <v>0</v>
      </c>
      <c r="K782" s="7"/>
    </row>
    <row r="783" spans="1:11" x14ac:dyDescent="0.3">
      <c r="A783" s="3" t="s">
        <v>183</v>
      </c>
      <c r="B783" s="4" t="s">
        <v>184</v>
      </c>
      <c r="C783" s="5" t="s">
        <v>195</v>
      </c>
      <c r="D783" s="4" t="s">
        <v>196</v>
      </c>
      <c r="E783" s="4">
        <v>35262</v>
      </c>
      <c r="F783" s="5" t="s">
        <v>1198</v>
      </c>
      <c r="G783" s="5" t="s">
        <v>890</v>
      </c>
      <c r="H783" s="6">
        <v>18633.333333300001</v>
      </c>
      <c r="I783" s="6">
        <v>18633.333333300001</v>
      </c>
      <c r="J783" s="32">
        <v>0</v>
      </c>
      <c r="K783" s="7"/>
    </row>
    <row r="784" spans="1:11" x14ac:dyDescent="0.3">
      <c r="A784" s="3" t="s">
        <v>197</v>
      </c>
      <c r="B784" s="4" t="s">
        <v>198</v>
      </c>
      <c r="C784" s="5" t="s">
        <v>199</v>
      </c>
      <c r="D784" s="4" t="s">
        <v>200</v>
      </c>
      <c r="E784" s="4">
        <v>35262</v>
      </c>
      <c r="F784" s="5" t="s">
        <v>1198</v>
      </c>
      <c r="G784" s="5" t="s">
        <v>890</v>
      </c>
      <c r="H784" s="6">
        <v>23333.333333300001</v>
      </c>
      <c r="I784" s="6">
        <v>23333.333333300001</v>
      </c>
      <c r="J784" s="32">
        <v>0</v>
      </c>
      <c r="K784" s="7"/>
    </row>
    <row r="785" spans="1:11" x14ac:dyDescent="0.3">
      <c r="A785" s="3" t="s">
        <v>197</v>
      </c>
      <c r="B785" s="4" t="s">
        <v>198</v>
      </c>
      <c r="C785" s="5" t="s">
        <v>548</v>
      </c>
      <c r="D785" s="4" t="s">
        <v>549</v>
      </c>
      <c r="E785" s="4">
        <v>35262</v>
      </c>
      <c r="F785" s="5" t="s">
        <v>1198</v>
      </c>
      <c r="G785" s="5" t="s">
        <v>890</v>
      </c>
      <c r="H785" s="6">
        <v>21666.666666699999</v>
      </c>
      <c r="I785" s="6">
        <v>21666.666666699999</v>
      </c>
      <c r="J785" s="32">
        <v>0</v>
      </c>
      <c r="K785" s="7"/>
    </row>
    <row r="786" spans="1:11" x14ac:dyDescent="0.3">
      <c r="A786" s="3" t="s">
        <v>197</v>
      </c>
      <c r="B786" s="4" t="s">
        <v>198</v>
      </c>
      <c r="C786" s="5" t="s">
        <v>201</v>
      </c>
      <c r="D786" s="4" t="s">
        <v>202</v>
      </c>
      <c r="E786" s="4">
        <v>35262</v>
      </c>
      <c r="F786" s="5" t="s">
        <v>1198</v>
      </c>
      <c r="G786" s="5" t="s">
        <v>890</v>
      </c>
      <c r="H786" s="6">
        <v>22050</v>
      </c>
      <c r="I786" s="6">
        <v>21925</v>
      </c>
      <c r="J786" s="32">
        <v>-0.56689342403628551</v>
      </c>
      <c r="K786" s="7"/>
    </row>
    <row r="787" spans="1:11" x14ac:dyDescent="0.3">
      <c r="A787" s="3" t="s">
        <v>203</v>
      </c>
      <c r="B787" s="4" t="s">
        <v>204</v>
      </c>
      <c r="C787" s="5" t="s">
        <v>459</v>
      </c>
      <c r="D787" s="4" t="s">
        <v>460</v>
      </c>
      <c r="E787" s="4">
        <v>35262</v>
      </c>
      <c r="F787" s="5" t="s">
        <v>1198</v>
      </c>
      <c r="G787" s="5" t="s">
        <v>890</v>
      </c>
      <c r="H787" s="6">
        <v>26000</v>
      </c>
      <c r="I787" s="6">
        <v>26166.666666699999</v>
      </c>
      <c r="J787" s="32">
        <v>0.6410256411538473</v>
      </c>
      <c r="K787" s="7"/>
    </row>
    <row r="788" spans="1:11" x14ac:dyDescent="0.3">
      <c r="A788" s="3" t="s">
        <v>203</v>
      </c>
      <c r="B788" s="4" t="s">
        <v>204</v>
      </c>
      <c r="C788" s="5" t="s">
        <v>205</v>
      </c>
      <c r="D788" s="4" t="s">
        <v>206</v>
      </c>
      <c r="E788" s="4">
        <v>35262</v>
      </c>
      <c r="F788" s="5" t="s">
        <v>1198</v>
      </c>
      <c r="G788" s="5" t="s">
        <v>890</v>
      </c>
      <c r="H788" s="6">
        <v>20325</v>
      </c>
      <c r="I788" s="6">
        <v>20500</v>
      </c>
      <c r="J788" s="32">
        <v>0.8610086100861114</v>
      </c>
      <c r="K788" s="7"/>
    </row>
    <row r="789" spans="1:11" x14ac:dyDescent="0.3">
      <c r="A789" s="3" t="s">
        <v>207</v>
      </c>
      <c r="B789" s="4" t="s">
        <v>208</v>
      </c>
      <c r="C789" s="5" t="s">
        <v>283</v>
      </c>
      <c r="D789" s="4" t="s">
        <v>284</v>
      </c>
      <c r="E789" s="4">
        <v>35262</v>
      </c>
      <c r="F789" s="5" t="s">
        <v>1198</v>
      </c>
      <c r="G789" s="5" t="s">
        <v>890</v>
      </c>
      <c r="H789" s="6">
        <v>25000</v>
      </c>
      <c r="I789" s="6">
        <v>25000</v>
      </c>
      <c r="J789" s="32">
        <v>0</v>
      </c>
      <c r="K789" s="7"/>
    </row>
    <row r="790" spans="1:11" x14ac:dyDescent="0.3">
      <c r="A790" s="3" t="s">
        <v>207</v>
      </c>
      <c r="B790" s="4" t="s">
        <v>208</v>
      </c>
      <c r="C790" s="5" t="s">
        <v>328</v>
      </c>
      <c r="D790" s="4" t="s">
        <v>329</v>
      </c>
      <c r="E790" s="4">
        <v>35262</v>
      </c>
      <c r="F790" s="5" t="s">
        <v>1198</v>
      </c>
      <c r="G790" s="5" t="s">
        <v>890</v>
      </c>
      <c r="H790" s="6" t="s">
        <v>72</v>
      </c>
      <c r="I790" s="6">
        <v>24000</v>
      </c>
      <c r="J790" s="32" t="s">
        <v>72</v>
      </c>
      <c r="K790" s="7"/>
    </row>
    <row r="791" spans="1:11" x14ac:dyDescent="0.3">
      <c r="A791" s="3" t="s">
        <v>207</v>
      </c>
      <c r="B791" s="4" t="s">
        <v>208</v>
      </c>
      <c r="C791" s="5" t="s">
        <v>270</v>
      </c>
      <c r="D791" s="4" t="s">
        <v>271</v>
      </c>
      <c r="E791" s="4">
        <v>35262</v>
      </c>
      <c r="F791" s="5" t="s">
        <v>1198</v>
      </c>
      <c r="G791" s="5" t="s">
        <v>890</v>
      </c>
      <c r="H791" s="6">
        <v>21666.666666699999</v>
      </c>
      <c r="I791" s="6">
        <v>21000</v>
      </c>
      <c r="J791" s="32">
        <v>-3.07692307707218</v>
      </c>
      <c r="K791" s="7"/>
    </row>
    <row r="792" spans="1:11" x14ac:dyDescent="0.3">
      <c r="A792" s="3" t="s">
        <v>207</v>
      </c>
      <c r="B792" s="4" t="s">
        <v>208</v>
      </c>
      <c r="C792" s="5" t="s">
        <v>209</v>
      </c>
      <c r="D792" s="4" t="s">
        <v>210</v>
      </c>
      <c r="E792" s="4">
        <v>35262</v>
      </c>
      <c r="F792" s="5" t="s">
        <v>1198</v>
      </c>
      <c r="G792" s="5" t="s">
        <v>890</v>
      </c>
      <c r="H792" s="6">
        <v>20000</v>
      </c>
      <c r="I792" s="6">
        <v>20000</v>
      </c>
      <c r="J792" s="32">
        <v>0</v>
      </c>
      <c r="K792" s="7"/>
    </row>
    <row r="793" spans="1:11" x14ac:dyDescent="0.3">
      <c r="A793" s="3" t="s">
        <v>335</v>
      </c>
      <c r="B793" s="4" t="s">
        <v>336</v>
      </c>
      <c r="C793" s="5" t="s">
        <v>337</v>
      </c>
      <c r="D793" s="4" t="s">
        <v>338</v>
      </c>
      <c r="E793" s="4">
        <v>35262</v>
      </c>
      <c r="F793" s="5" t="s">
        <v>1198</v>
      </c>
      <c r="G793" s="5" t="s">
        <v>890</v>
      </c>
      <c r="H793" s="6">
        <v>24066.666666699999</v>
      </c>
      <c r="I793" s="6">
        <v>23733.333333300001</v>
      </c>
      <c r="J793" s="32">
        <v>-1.3850415515216152</v>
      </c>
      <c r="K793" s="7"/>
    </row>
    <row r="794" spans="1:11" x14ac:dyDescent="0.3">
      <c r="A794" s="3" t="s">
        <v>211</v>
      </c>
      <c r="B794" s="4" t="s">
        <v>212</v>
      </c>
      <c r="C794" s="5" t="s">
        <v>213</v>
      </c>
      <c r="D794" s="4" t="s">
        <v>214</v>
      </c>
      <c r="E794" s="4">
        <v>35262</v>
      </c>
      <c r="F794" s="5" t="s">
        <v>1198</v>
      </c>
      <c r="G794" s="5" t="s">
        <v>890</v>
      </c>
      <c r="H794" s="6" t="s">
        <v>72</v>
      </c>
      <c r="I794" s="6">
        <v>25300</v>
      </c>
      <c r="J794" s="32" t="s">
        <v>72</v>
      </c>
      <c r="K794" s="7"/>
    </row>
    <row r="795" spans="1:11" x14ac:dyDescent="0.3">
      <c r="A795" s="3" t="s">
        <v>211</v>
      </c>
      <c r="B795" s="4" t="s">
        <v>212</v>
      </c>
      <c r="C795" s="5" t="s">
        <v>568</v>
      </c>
      <c r="D795" s="4" t="s">
        <v>569</v>
      </c>
      <c r="E795" s="4">
        <v>35262</v>
      </c>
      <c r="F795" s="5" t="s">
        <v>1198</v>
      </c>
      <c r="G795" s="5" t="s">
        <v>890</v>
      </c>
      <c r="H795" s="6">
        <v>25566.666666699999</v>
      </c>
      <c r="I795" s="6">
        <v>24900</v>
      </c>
      <c r="J795" s="32">
        <v>-2.6075619297228014</v>
      </c>
      <c r="K795" s="7"/>
    </row>
    <row r="796" spans="1:11" x14ac:dyDescent="0.3">
      <c r="A796" s="3" t="s">
        <v>211</v>
      </c>
      <c r="B796" s="4" t="s">
        <v>212</v>
      </c>
      <c r="C796" s="5" t="s">
        <v>967</v>
      </c>
      <c r="D796" s="4" t="s">
        <v>968</v>
      </c>
      <c r="E796" s="4">
        <v>35262</v>
      </c>
      <c r="F796" s="5" t="s">
        <v>1198</v>
      </c>
      <c r="G796" s="5" t="s">
        <v>890</v>
      </c>
      <c r="H796" s="6" t="s">
        <v>72</v>
      </c>
      <c r="I796" s="6">
        <v>26133.333333300001</v>
      </c>
      <c r="J796" s="32" t="s">
        <v>72</v>
      </c>
      <c r="K796" s="7"/>
    </row>
    <row r="797" spans="1:11" x14ac:dyDescent="0.3">
      <c r="A797" s="3" t="s">
        <v>211</v>
      </c>
      <c r="B797" s="4" t="s">
        <v>212</v>
      </c>
      <c r="C797" s="5" t="s">
        <v>971</v>
      </c>
      <c r="D797" s="4" t="s">
        <v>972</v>
      </c>
      <c r="E797" s="4">
        <v>35262</v>
      </c>
      <c r="F797" s="5" t="s">
        <v>1198</v>
      </c>
      <c r="G797" s="5" t="s">
        <v>890</v>
      </c>
      <c r="H797" s="6" t="s">
        <v>72</v>
      </c>
      <c r="I797" s="6">
        <v>24750</v>
      </c>
      <c r="J797" s="32" t="s">
        <v>72</v>
      </c>
      <c r="K797" s="7"/>
    </row>
    <row r="798" spans="1:11" x14ac:dyDescent="0.3">
      <c r="A798" s="3" t="s">
        <v>215</v>
      </c>
      <c r="B798" s="4" t="s">
        <v>216</v>
      </c>
      <c r="C798" s="5" t="s">
        <v>397</v>
      </c>
      <c r="D798" s="4" t="s">
        <v>398</v>
      </c>
      <c r="E798" s="4">
        <v>35262</v>
      </c>
      <c r="F798" s="5" t="s">
        <v>1198</v>
      </c>
      <c r="G798" s="5" t="s">
        <v>890</v>
      </c>
      <c r="H798" s="6">
        <v>26300</v>
      </c>
      <c r="I798" s="6">
        <v>26300</v>
      </c>
      <c r="J798" s="32">
        <v>0</v>
      </c>
      <c r="K798" s="7"/>
    </row>
    <row r="799" spans="1:11" x14ac:dyDescent="0.3">
      <c r="A799" s="3" t="s">
        <v>215</v>
      </c>
      <c r="B799" s="4" t="s">
        <v>216</v>
      </c>
      <c r="C799" s="5" t="s">
        <v>541</v>
      </c>
      <c r="D799" s="4" t="s">
        <v>542</v>
      </c>
      <c r="E799" s="4">
        <v>35262</v>
      </c>
      <c r="F799" s="5" t="s">
        <v>1198</v>
      </c>
      <c r="G799" s="5" t="s">
        <v>890</v>
      </c>
      <c r="H799" s="6">
        <v>24300</v>
      </c>
      <c r="I799" s="6">
        <v>24400</v>
      </c>
      <c r="J799" s="32">
        <v>0.4115226337448652</v>
      </c>
      <c r="K799" s="7"/>
    </row>
    <row r="800" spans="1:11" x14ac:dyDescent="0.3">
      <c r="A800" s="3" t="s">
        <v>227</v>
      </c>
      <c r="B800" s="4" t="s">
        <v>228</v>
      </c>
      <c r="C800" s="5" t="s">
        <v>416</v>
      </c>
      <c r="D800" s="4" t="s">
        <v>417</v>
      </c>
      <c r="E800" s="4">
        <v>35262</v>
      </c>
      <c r="F800" s="5" t="s">
        <v>1198</v>
      </c>
      <c r="G800" s="5" t="s">
        <v>890</v>
      </c>
      <c r="H800" s="6">
        <v>22750</v>
      </c>
      <c r="I800" s="6">
        <v>23250</v>
      </c>
      <c r="J800" s="32">
        <v>2.19780219780219</v>
      </c>
      <c r="K800" s="7"/>
    </row>
    <row r="801" spans="1:11" x14ac:dyDescent="0.3">
      <c r="A801" s="3" t="s">
        <v>227</v>
      </c>
      <c r="B801" s="4" t="s">
        <v>228</v>
      </c>
      <c r="C801" s="5" t="s">
        <v>485</v>
      </c>
      <c r="D801" s="4" t="s">
        <v>486</v>
      </c>
      <c r="E801" s="4">
        <v>35262</v>
      </c>
      <c r="F801" s="5" t="s">
        <v>1198</v>
      </c>
      <c r="G801" s="5" t="s">
        <v>890</v>
      </c>
      <c r="H801" s="6">
        <v>20333.333333300001</v>
      </c>
      <c r="I801" s="6">
        <v>20666.666666699999</v>
      </c>
      <c r="J801" s="32">
        <v>1.6393442626256194</v>
      </c>
      <c r="K801" s="7"/>
    </row>
    <row r="802" spans="1:11" x14ac:dyDescent="0.3">
      <c r="A802" s="3" t="s">
        <v>227</v>
      </c>
      <c r="B802" s="4" t="s">
        <v>228</v>
      </c>
      <c r="C802" s="5" t="s">
        <v>365</v>
      </c>
      <c r="D802" s="4" t="s">
        <v>366</v>
      </c>
      <c r="E802" s="4">
        <v>35262</v>
      </c>
      <c r="F802" s="5" t="s">
        <v>1198</v>
      </c>
      <c r="G802" s="5" t="s">
        <v>890</v>
      </c>
      <c r="H802" s="6">
        <v>21000</v>
      </c>
      <c r="I802" s="6">
        <v>21000</v>
      </c>
      <c r="J802" s="32">
        <v>0</v>
      </c>
      <c r="K802" s="7"/>
    </row>
    <row r="803" spans="1:11" x14ac:dyDescent="0.3">
      <c r="A803" s="3" t="s">
        <v>73</v>
      </c>
      <c r="B803" s="4" t="s">
        <v>74</v>
      </c>
      <c r="C803" s="5" t="s">
        <v>494</v>
      </c>
      <c r="D803" s="4" t="s">
        <v>495</v>
      </c>
      <c r="E803" s="4">
        <v>35262</v>
      </c>
      <c r="F803" s="5" t="s">
        <v>1198</v>
      </c>
      <c r="G803" s="5" t="s">
        <v>890</v>
      </c>
      <c r="H803" s="6">
        <v>24500</v>
      </c>
      <c r="I803" s="6">
        <v>24375</v>
      </c>
      <c r="J803" s="32">
        <v>-0.51020408163264808</v>
      </c>
      <c r="K803" s="7"/>
    </row>
    <row r="804" spans="1:11" x14ac:dyDescent="0.3">
      <c r="A804" s="3" t="s">
        <v>73</v>
      </c>
      <c r="B804" s="4" t="s">
        <v>74</v>
      </c>
      <c r="C804" s="5" t="s">
        <v>75</v>
      </c>
      <c r="D804" s="4" t="s">
        <v>76</v>
      </c>
      <c r="E804" s="4">
        <v>35262</v>
      </c>
      <c r="F804" s="5" t="s">
        <v>1198</v>
      </c>
      <c r="G804" s="5" t="s">
        <v>890</v>
      </c>
      <c r="H804" s="6">
        <v>19250</v>
      </c>
      <c r="I804" s="6">
        <v>19000</v>
      </c>
      <c r="J804" s="32">
        <v>-1.2987012987012991</v>
      </c>
      <c r="K804" s="7"/>
    </row>
    <row r="805" spans="1:11" x14ac:dyDescent="0.3">
      <c r="A805" s="3" t="s">
        <v>73</v>
      </c>
      <c r="B805" s="4" t="s">
        <v>74</v>
      </c>
      <c r="C805" s="5" t="s">
        <v>236</v>
      </c>
      <c r="D805" s="4" t="s">
        <v>237</v>
      </c>
      <c r="E805" s="4">
        <v>35262</v>
      </c>
      <c r="F805" s="5" t="s">
        <v>1198</v>
      </c>
      <c r="G805" s="5" t="s">
        <v>890</v>
      </c>
      <c r="H805" s="6">
        <v>20750</v>
      </c>
      <c r="I805" s="6">
        <v>20285.7142857</v>
      </c>
      <c r="J805" s="32">
        <v>-2.2375215146987926</v>
      </c>
      <c r="K805" s="7"/>
    </row>
    <row r="806" spans="1:11" x14ac:dyDescent="0.3">
      <c r="A806" s="3" t="s">
        <v>73</v>
      </c>
      <c r="B806" s="4" t="s">
        <v>74</v>
      </c>
      <c r="C806" s="5" t="s">
        <v>330</v>
      </c>
      <c r="D806" s="4" t="s">
        <v>331</v>
      </c>
      <c r="E806" s="4">
        <v>35262</v>
      </c>
      <c r="F806" s="5" t="s">
        <v>1198</v>
      </c>
      <c r="G806" s="5" t="s">
        <v>890</v>
      </c>
      <c r="H806" s="6">
        <v>22966.666666699999</v>
      </c>
      <c r="I806" s="6">
        <v>23300</v>
      </c>
      <c r="J806" s="32">
        <v>1.4513788097221259</v>
      </c>
      <c r="K806" s="7"/>
    </row>
    <row r="807" spans="1:11" x14ac:dyDescent="0.3">
      <c r="A807" s="3" t="s">
        <v>73</v>
      </c>
      <c r="B807" s="4" t="s">
        <v>74</v>
      </c>
      <c r="C807" s="5" t="s">
        <v>238</v>
      </c>
      <c r="D807" s="4" t="s">
        <v>239</v>
      </c>
      <c r="E807" s="4">
        <v>35262</v>
      </c>
      <c r="F807" s="5" t="s">
        <v>1198</v>
      </c>
      <c r="G807" s="5" t="s">
        <v>890</v>
      </c>
      <c r="H807" s="6">
        <v>22833.333333300001</v>
      </c>
      <c r="I807" s="6">
        <v>23066.666666699999</v>
      </c>
      <c r="J807" s="32">
        <v>1.0218978105124288</v>
      </c>
      <c r="K807" s="7"/>
    </row>
    <row r="808" spans="1:11" x14ac:dyDescent="0.3">
      <c r="A808" s="3" t="s">
        <v>73</v>
      </c>
      <c r="B808" s="4" t="s">
        <v>74</v>
      </c>
      <c r="C808" s="5" t="s">
        <v>530</v>
      </c>
      <c r="D808" s="4" t="s">
        <v>531</v>
      </c>
      <c r="E808" s="4">
        <v>35262</v>
      </c>
      <c r="F808" s="5" t="s">
        <v>1198</v>
      </c>
      <c r="G808" s="5" t="s">
        <v>890</v>
      </c>
      <c r="H808" s="6">
        <v>20500</v>
      </c>
      <c r="I808" s="6">
        <v>20500</v>
      </c>
      <c r="J808" s="32">
        <v>0</v>
      </c>
      <c r="K808" s="7"/>
    </row>
    <row r="809" spans="1:11" x14ac:dyDescent="0.3">
      <c r="A809" s="3" t="s">
        <v>73</v>
      </c>
      <c r="B809" s="4" t="s">
        <v>74</v>
      </c>
      <c r="C809" s="5" t="s">
        <v>78</v>
      </c>
      <c r="D809" s="4" t="s">
        <v>79</v>
      </c>
      <c r="E809" s="4">
        <v>35262</v>
      </c>
      <c r="F809" s="5" t="s">
        <v>1198</v>
      </c>
      <c r="G809" s="5" t="s">
        <v>890</v>
      </c>
      <c r="H809" s="6">
        <v>21122.083333300001</v>
      </c>
      <c r="I809" s="6">
        <v>21467.4444444</v>
      </c>
      <c r="J809" s="32">
        <v>1.6350712458156114</v>
      </c>
      <c r="K809" s="7"/>
    </row>
    <row r="810" spans="1:11" x14ac:dyDescent="0.3">
      <c r="A810" s="3" t="s">
        <v>73</v>
      </c>
      <c r="B810" s="4" t="s">
        <v>74</v>
      </c>
      <c r="C810" s="5" t="s">
        <v>368</v>
      </c>
      <c r="D810" s="4" t="s">
        <v>369</v>
      </c>
      <c r="E810" s="4">
        <v>35262</v>
      </c>
      <c r="F810" s="5" t="s">
        <v>1198</v>
      </c>
      <c r="G810" s="5" t="s">
        <v>890</v>
      </c>
      <c r="H810" s="6">
        <v>23000</v>
      </c>
      <c r="I810" s="6">
        <v>21000</v>
      </c>
      <c r="J810" s="32">
        <v>-8.6956521739130483</v>
      </c>
      <c r="K810" s="7"/>
    </row>
    <row r="811" spans="1:11" x14ac:dyDescent="0.3">
      <c r="A811" s="3" t="s">
        <v>73</v>
      </c>
      <c r="B811" s="4" t="s">
        <v>74</v>
      </c>
      <c r="C811" s="5" t="s">
        <v>242</v>
      </c>
      <c r="D811" s="4" t="s">
        <v>243</v>
      </c>
      <c r="E811" s="4">
        <v>35262</v>
      </c>
      <c r="F811" s="5" t="s">
        <v>1198</v>
      </c>
      <c r="G811" s="5" t="s">
        <v>890</v>
      </c>
      <c r="H811" s="6">
        <v>19960</v>
      </c>
      <c r="I811" s="6">
        <v>19920</v>
      </c>
      <c r="J811" s="32">
        <v>-0.20040080160320661</v>
      </c>
      <c r="K811" s="7"/>
    </row>
    <row r="812" spans="1:11" x14ac:dyDescent="0.3">
      <c r="A812" s="3" t="s">
        <v>73</v>
      </c>
      <c r="B812" s="4" t="s">
        <v>74</v>
      </c>
      <c r="C812" s="5" t="s">
        <v>348</v>
      </c>
      <c r="D812" s="4" t="s">
        <v>349</v>
      </c>
      <c r="E812" s="4">
        <v>35262</v>
      </c>
      <c r="F812" s="5" t="s">
        <v>1198</v>
      </c>
      <c r="G812" s="5" t="s">
        <v>890</v>
      </c>
      <c r="H812" s="6">
        <v>24000</v>
      </c>
      <c r="I812" s="6">
        <v>24333.333333300001</v>
      </c>
      <c r="J812" s="32">
        <v>1.3888888887499951</v>
      </c>
      <c r="K812" s="7"/>
    </row>
    <row r="813" spans="1:11" x14ac:dyDescent="0.3">
      <c r="A813" s="3" t="s">
        <v>73</v>
      </c>
      <c r="B813" s="4" t="s">
        <v>74</v>
      </c>
      <c r="C813" s="5" t="s">
        <v>246</v>
      </c>
      <c r="D813" s="4" t="s">
        <v>247</v>
      </c>
      <c r="E813" s="4">
        <v>35262</v>
      </c>
      <c r="F813" s="5" t="s">
        <v>1198</v>
      </c>
      <c r="G813" s="5" t="s">
        <v>890</v>
      </c>
      <c r="H813" s="6">
        <v>21000</v>
      </c>
      <c r="I813" s="6">
        <v>20866.666666699999</v>
      </c>
      <c r="J813" s="32">
        <v>-0.63492063476190408</v>
      </c>
      <c r="K813" s="7"/>
    </row>
    <row r="814" spans="1:11" x14ac:dyDescent="0.3">
      <c r="A814" s="3" t="s">
        <v>248</v>
      </c>
      <c r="B814" s="4" t="s">
        <v>249</v>
      </c>
      <c r="C814" s="5" t="s">
        <v>448</v>
      </c>
      <c r="D814" s="4" t="s">
        <v>449</v>
      </c>
      <c r="E814" s="4">
        <v>35262</v>
      </c>
      <c r="F814" s="5" t="s">
        <v>1198</v>
      </c>
      <c r="G814" s="5" t="s">
        <v>890</v>
      </c>
      <c r="H814" s="6">
        <v>27566.666666699999</v>
      </c>
      <c r="I814" s="6">
        <v>27200</v>
      </c>
      <c r="J814" s="32">
        <v>-1.3301088272051564</v>
      </c>
      <c r="K814" s="7"/>
    </row>
    <row r="815" spans="1:11" x14ac:dyDescent="0.3">
      <c r="A815" s="3" t="s">
        <v>248</v>
      </c>
      <c r="B815" s="4" t="s">
        <v>249</v>
      </c>
      <c r="C815" s="5" t="s">
        <v>263</v>
      </c>
      <c r="D815" s="4" t="s">
        <v>264</v>
      </c>
      <c r="E815" s="4">
        <v>35262</v>
      </c>
      <c r="F815" s="5" t="s">
        <v>1198</v>
      </c>
      <c r="G815" s="5" t="s">
        <v>890</v>
      </c>
      <c r="H815" s="6" t="s">
        <v>72</v>
      </c>
      <c r="I815" s="6">
        <v>27450</v>
      </c>
      <c r="J815" s="32" t="s">
        <v>72</v>
      </c>
      <c r="K815" s="7"/>
    </row>
    <row r="816" spans="1:11" x14ac:dyDescent="0.3">
      <c r="A816" s="3" t="s">
        <v>248</v>
      </c>
      <c r="B816" s="4" t="s">
        <v>249</v>
      </c>
      <c r="C816" s="5" t="s">
        <v>965</v>
      </c>
      <c r="D816" s="4" t="s">
        <v>966</v>
      </c>
      <c r="E816" s="4">
        <v>35262</v>
      </c>
      <c r="F816" s="5" t="s">
        <v>1198</v>
      </c>
      <c r="G816" s="5" t="s">
        <v>890</v>
      </c>
      <c r="H816" s="6">
        <v>30733.333333300001</v>
      </c>
      <c r="I816" s="6">
        <v>30400</v>
      </c>
      <c r="J816" s="32">
        <v>-1.0845986983742839</v>
      </c>
      <c r="K816" s="7"/>
    </row>
    <row r="817" spans="1:11" x14ac:dyDescent="0.3">
      <c r="A817" s="3" t="s">
        <v>461</v>
      </c>
      <c r="B817" s="4" t="s">
        <v>462</v>
      </c>
      <c r="C817" s="5" t="s">
        <v>463</v>
      </c>
      <c r="D817" s="4" t="s">
        <v>464</v>
      </c>
      <c r="E817" s="4">
        <v>35262</v>
      </c>
      <c r="F817" s="5" t="s">
        <v>1200</v>
      </c>
      <c r="G817" s="5" t="s">
        <v>1089</v>
      </c>
      <c r="H817" s="6">
        <v>24152.5</v>
      </c>
      <c r="I817" s="6">
        <v>25270</v>
      </c>
      <c r="J817" s="32">
        <v>4.6268502225442543</v>
      </c>
      <c r="K817" s="7"/>
    </row>
    <row r="818" spans="1:11" x14ac:dyDescent="0.3">
      <c r="A818" s="3" t="s">
        <v>112</v>
      </c>
      <c r="B818" s="4" t="s">
        <v>113</v>
      </c>
      <c r="C818" s="5" t="s">
        <v>114</v>
      </c>
      <c r="D818" s="4" t="s">
        <v>113</v>
      </c>
      <c r="E818" s="4">
        <v>35262</v>
      </c>
      <c r="F818" s="5" t="s">
        <v>1200</v>
      </c>
      <c r="G818" s="5" t="s">
        <v>1089</v>
      </c>
      <c r="H818" s="6">
        <v>23425</v>
      </c>
      <c r="I818" s="6">
        <v>23640</v>
      </c>
      <c r="J818" s="32">
        <v>0.91782283884738192</v>
      </c>
      <c r="K818" s="7"/>
    </row>
    <row r="819" spans="1:11" x14ac:dyDescent="0.3">
      <c r="A819" s="3" t="s">
        <v>408</v>
      </c>
      <c r="B819" s="4" t="s">
        <v>409</v>
      </c>
      <c r="C819" s="5" t="s">
        <v>421</v>
      </c>
      <c r="D819" s="4" t="s">
        <v>422</v>
      </c>
      <c r="E819" s="4">
        <v>35262</v>
      </c>
      <c r="F819" s="5" t="s">
        <v>1200</v>
      </c>
      <c r="G819" s="5" t="s">
        <v>1089</v>
      </c>
      <c r="H819" s="6">
        <v>25648.6</v>
      </c>
      <c r="I819" s="6">
        <v>26068.6</v>
      </c>
      <c r="J819" s="32">
        <v>1.6375162776915753</v>
      </c>
      <c r="K819" s="7"/>
    </row>
    <row r="820" spans="1:11" x14ac:dyDescent="0.3">
      <c r="A820" s="3" t="s">
        <v>408</v>
      </c>
      <c r="B820" s="4" t="s">
        <v>409</v>
      </c>
      <c r="C820" s="5" t="s">
        <v>410</v>
      </c>
      <c r="D820" s="4" t="s">
        <v>411</v>
      </c>
      <c r="E820" s="4">
        <v>35262</v>
      </c>
      <c r="F820" s="5" t="s">
        <v>1200</v>
      </c>
      <c r="G820" s="5" t="s">
        <v>1089</v>
      </c>
      <c r="H820" s="6">
        <v>26666.666666699999</v>
      </c>
      <c r="I820" s="6">
        <v>25500</v>
      </c>
      <c r="J820" s="32">
        <v>-4.3750000001195328</v>
      </c>
      <c r="K820" s="7"/>
    </row>
    <row r="821" spans="1:11" x14ac:dyDescent="0.3">
      <c r="A821" s="3" t="s">
        <v>115</v>
      </c>
      <c r="B821" s="4" t="s">
        <v>116</v>
      </c>
      <c r="C821" s="5" t="s">
        <v>289</v>
      </c>
      <c r="D821" s="4" t="s">
        <v>290</v>
      </c>
      <c r="E821" s="4">
        <v>35262</v>
      </c>
      <c r="F821" s="5" t="s">
        <v>1200</v>
      </c>
      <c r="G821" s="5" t="s">
        <v>1089</v>
      </c>
      <c r="H821" s="6">
        <v>25133.333333300001</v>
      </c>
      <c r="I821" s="6">
        <v>25133.333333300001</v>
      </c>
      <c r="J821" s="32">
        <v>0</v>
      </c>
      <c r="K821" s="7"/>
    </row>
    <row r="822" spans="1:11" x14ac:dyDescent="0.3">
      <c r="A822" s="3" t="s">
        <v>115</v>
      </c>
      <c r="B822" s="4" t="s">
        <v>116</v>
      </c>
      <c r="C822" s="5" t="s">
        <v>133</v>
      </c>
      <c r="D822" s="4" t="s">
        <v>134</v>
      </c>
      <c r="E822" s="4">
        <v>35262</v>
      </c>
      <c r="F822" s="5" t="s">
        <v>1200</v>
      </c>
      <c r="G822" s="5" t="s">
        <v>1089</v>
      </c>
      <c r="H822" s="6">
        <v>26312.5</v>
      </c>
      <c r="I822" s="6">
        <v>26733.333333300001</v>
      </c>
      <c r="J822" s="32">
        <v>1.5993665873634155</v>
      </c>
      <c r="K822" s="7"/>
    </row>
    <row r="823" spans="1:11" x14ac:dyDescent="0.3">
      <c r="A823" s="3" t="s">
        <v>434</v>
      </c>
      <c r="B823" s="4" t="s">
        <v>435</v>
      </c>
      <c r="C823" s="5" t="s">
        <v>436</v>
      </c>
      <c r="D823" s="4" t="s">
        <v>437</v>
      </c>
      <c r="E823" s="4">
        <v>35262</v>
      </c>
      <c r="F823" s="5" t="s">
        <v>1200</v>
      </c>
      <c r="G823" s="5" t="s">
        <v>1089</v>
      </c>
      <c r="H823" s="6" t="s">
        <v>72</v>
      </c>
      <c r="I823" s="6">
        <v>25500</v>
      </c>
      <c r="J823" s="32" t="s">
        <v>72</v>
      </c>
      <c r="K823" s="7"/>
    </row>
    <row r="824" spans="1:11" x14ac:dyDescent="0.3">
      <c r="A824" s="3" t="s">
        <v>316</v>
      </c>
      <c r="B824" s="4" t="s">
        <v>317</v>
      </c>
      <c r="C824" s="5" t="s">
        <v>352</v>
      </c>
      <c r="D824" s="4" t="s">
        <v>353</v>
      </c>
      <c r="E824" s="4">
        <v>35262</v>
      </c>
      <c r="F824" s="5" t="s">
        <v>1200</v>
      </c>
      <c r="G824" s="5" t="s">
        <v>1089</v>
      </c>
      <c r="H824" s="6">
        <v>25500</v>
      </c>
      <c r="I824" s="6">
        <v>26500</v>
      </c>
      <c r="J824" s="32">
        <v>3.9215686274509887</v>
      </c>
      <c r="K824" s="7"/>
    </row>
    <row r="825" spans="1:11" x14ac:dyDescent="0.3">
      <c r="A825" s="3" t="s">
        <v>64</v>
      </c>
      <c r="B825" s="4" t="s">
        <v>65</v>
      </c>
      <c r="C825" s="5" t="s">
        <v>675</v>
      </c>
      <c r="D825" s="4" t="s">
        <v>676</v>
      </c>
      <c r="E825" s="4">
        <v>35262</v>
      </c>
      <c r="F825" s="5" t="s">
        <v>1200</v>
      </c>
      <c r="G825" s="5" t="s">
        <v>1089</v>
      </c>
      <c r="H825" s="6">
        <v>22500</v>
      </c>
      <c r="I825" s="6">
        <v>22500</v>
      </c>
      <c r="J825" s="32">
        <v>0</v>
      </c>
      <c r="K825" s="7"/>
    </row>
    <row r="826" spans="1:11" x14ac:dyDescent="0.3">
      <c r="A826" s="3" t="s">
        <v>64</v>
      </c>
      <c r="B826" s="4" t="s">
        <v>65</v>
      </c>
      <c r="C826" s="5" t="s">
        <v>363</v>
      </c>
      <c r="D826" s="4" t="s">
        <v>364</v>
      </c>
      <c r="E826" s="4">
        <v>35262</v>
      </c>
      <c r="F826" s="5" t="s">
        <v>1200</v>
      </c>
      <c r="G826" s="5" t="s">
        <v>1089</v>
      </c>
      <c r="H826" s="6">
        <v>23600</v>
      </c>
      <c r="I826" s="6">
        <v>24233.333333300001</v>
      </c>
      <c r="J826" s="32">
        <v>2.6836158190677972</v>
      </c>
      <c r="K826" s="7"/>
    </row>
    <row r="827" spans="1:11" x14ac:dyDescent="0.3">
      <c r="A827" s="3" t="s">
        <v>64</v>
      </c>
      <c r="B827" s="4" t="s">
        <v>65</v>
      </c>
      <c r="C827" s="5" t="s">
        <v>70</v>
      </c>
      <c r="D827" s="4" t="s">
        <v>71</v>
      </c>
      <c r="E827" s="4">
        <v>35262</v>
      </c>
      <c r="F827" s="5" t="s">
        <v>1200</v>
      </c>
      <c r="G827" s="5" t="s">
        <v>1089</v>
      </c>
      <c r="H827" s="6">
        <v>24733.333333300001</v>
      </c>
      <c r="I827" s="6">
        <v>24800</v>
      </c>
      <c r="J827" s="32">
        <v>0.26954177911087118</v>
      </c>
      <c r="K827" s="7"/>
    </row>
    <row r="828" spans="1:11" x14ac:dyDescent="0.3">
      <c r="A828" s="3" t="s">
        <v>354</v>
      </c>
      <c r="B828" s="4" t="s">
        <v>355</v>
      </c>
      <c r="C828" s="5" t="s">
        <v>584</v>
      </c>
      <c r="D828" s="4" t="s">
        <v>585</v>
      </c>
      <c r="E828" s="4">
        <v>35262</v>
      </c>
      <c r="F828" s="5" t="s">
        <v>1200</v>
      </c>
      <c r="G828" s="5" t="s">
        <v>1089</v>
      </c>
      <c r="H828" s="6">
        <v>26266.666666699999</v>
      </c>
      <c r="I828" s="6">
        <v>25720</v>
      </c>
      <c r="J828" s="32">
        <v>-2.0812182742359298</v>
      </c>
      <c r="K828" s="7"/>
    </row>
    <row r="829" spans="1:11" x14ac:dyDescent="0.3">
      <c r="A829" s="3" t="s">
        <v>354</v>
      </c>
      <c r="B829" s="4" t="s">
        <v>355</v>
      </c>
      <c r="C829" s="5" t="s">
        <v>356</v>
      </c>
      <c r="D829" s="4" t="s">
        <v>357</v>
      </c>
      <c r="E829" s="4">
        <v>35262</v>
      </c>
      <c r="F829" s="5" t="s">
        <v>1200</v>
      </c>
      <c r="G829" s="5" t="s">
        <v>1089</v>
      </c>
      <c r="H829" s="6">
        <v>24950</v>
      </c>
      <c r="I829" s="6">
        <v>26225</v>
      </c>
      <c r="J829" s="32">
        <v>5.1102204408817631</v>
      </c>
      <c r="K829" s="7"/>
    </row>
    <row r="830" spans="1:11" x14ac:dyDescent="0.3">
      <c r="A830" s="3" t="s">
        <v>197</v>
      </c>
      <c r="B830" s="4" t="s">
        <v>198</v>
      </c>
      <c r="C830" s="5" t="s">
        <v>199</v>
      </c>
      <c r="D830" s="4" t="s">
        <v>200</v>
      </c>
      <c r="E830" s="4">
        <v>35262</v>
      </c>
      <c r="F830" s="5" t="s">
        <v>1200</v>
      </c>
      <c r="G830" s="5" t="s">
        <v>1089</v>
      </c>
      <c r="H830" s="6">
        <v>26000</v>
      </c>
      <c r="I830" s="6">
        <v>26000</v>
      </c>
      <c r="J830" s="32">
        <v>0</v>
      </c>
      <c r="K830" s="7"/>
    </row>
    <row r="831" spans="1:11" x14ac:dyDescent="0.3">
      <c r="A831" s="3" t="s">
        <v>197</v>
      </c>
      <c r="B831" s="4" t="s">
        <v>198</v>
      </c>
      <c r="C831" s="5" t="s">
        <v>201</v>
      </c>
      <c r="D831" s="4" t="s">
        <v>202</v>
      </c>
      <c r="E831" s="4">
        <v>35262</v>
      </c>
      <c r="F831" s="5" t="s">
        <v>1200</v>
      </c>
      <c r="G831" s="5" t="s">
        <v>1089</v>
      </c>
      <c r="H831" s="6">
        <v>25666.666666699999</v>
      </c>
      <c r="I831" s="6">
        <v>25666.666666699999</v>
      </c>
      <c r="J831" s="32">
        <v>0</v>
      </c>
      <c r="K831" s="7"/>
    </row>
    <row r="832" spans="1:11" x14ac:dyDescent="0.3">
      <c r="A832" s="3" t="s">
        <v>427</v>
      </c>
      <c r="B832" s="4" t="s">
        <v>428</v>
      </c>
      <c r="C832" s="5" t="s">
        <v>431</v>
      </c>
      <c r="D832" s="4" t="s">
        <v>432</v>
      </c>
      <c r="E832" s="4">
        <v>35262</v>
      </c>
      <c r="F832" s="5" t="s">
        <v>1200</v>
      </c>
      <c r="G832" s="5" t="s">
        <v>1089</v>
      </c>
      <c r="H832" s="6">
        <v>21200</v>
      </c>
      <c r="I832" s="6">
        <v>21200</v>
      </c>
      <c r="J832" s="32">
        <v>0</v>
      </c>
      <c r="K832" s="7"/>
    </row>
    <row r="833" spans="1:11" x14ac:dyDescent="0.3">
      <c r="A833" s="3" t="s">
        <v>461</v>
      </c>
      <c r="B833" s="4" t="s">
        <v>462</v>
      </c>
      <c r="C833" s="5" t="s">
        <v>463</v>
      </c>
      <c r="D833" s="4" t="s">
        <v>464</v>
      </c>
      <c r="E833" s="4">
        <v>35262</v>
      </c>
      <c r="F833" s="5" t="s">
        <v>1200</v>
      </c>
      <c r="G833" s="5" t="s">
        <v>662</v>
      </c>
      <c r="H833" s="6">
        <v>32083.333333300001</v>
      </c>
      <c r="I833" s="6">
        <v>34533.333333299997</v>
      </c>
      <c r="J833" s="32">
        <v>7.6363636363715681</v>
      </c>
      <c r="K833" s="7"/>
    </row>
    <row r="834" spans="1:11" x14ac:dyDescent="0.3">
      <c r="A834" s="3" t="s">
        <v>112</v>
      </c>
      <c r="B834" s="4" t="s">
        <v>113</v>
      </c>
      <c r="C834" s="5" t="s">
        <v>114</v>
      </c>
      <c r="D834" s="4" t="s">
        <v>113</v>
      </c>
      <c r="E834" s="4">
        <v>35262</v>
      </c>
      <c r="F834" s="5" t="s">
        <v>1200</v>
      </c>
      <c r="G834" s="5" t="s">
        <v>662</v>
      </c>
      <c r="H834" s="6">
        <v>36868.5</v>
      </c>
      <c r="I834" s="6">
        <v>36892.5</v>
      </c>
      <c r="J834" s="32">
        <v>6.5096220350713274E-2</v>
      </c>
      <c r="K834" s="7"/>
    </row>
    <row r="835" spans="1:11" x14ac:dyDescent="0.3">
      <c r="A835" s="3" t="s">
        <v>408</v>
      </c>
      <c r="B835" s="4" t="s">
        <v>409</v>
      </c>
      <c r="C835" s="5" t="s">
        <v>421</v>
      </c>
      <c r="D835" s="4" t="s">
        <v>422</v>
      </c>
      <c r="E835" s="4">
        <v>35262</v>
      </c>
      <c r="F835" s="5" t="s">
        <v>1200</v>
      </c>
      <c r="G835" s="5" t="s">
        <v>662</v>
      </c>
      <c r="H835" s="6">
        <v>36727.4</v>
      </c>
      <c r="I835" s="6">
        <v>37347.4</v>
      </c>
      <c r="J835" s="32">
        <v>1.688112961984789</v>
      </c>
      <c r="K835" s="7"/>
    </row>
    <row r="836" spans="1:11" x14ac:dyDescent="0.3">
      <c r="A836" s="3" t="s">
        <v>316</v>
      </c>
      <c r="B836" s="4" t="s">
        <v>317</v>
      </c>
      <c r="C836" s="5" t="s">
        <v>423</v>
      </c>
      <c r="D836" s="4" t="s">
        <v>424</v>
      </c>
      <c r="E836" s="4">
        <v>35262</v>
      </c>
      <c r="F836" s="5" t="s">
        <v>1200</v>
      </c>
      <c r="G836" s="5" t="s">
        <v>662</v>
      </c>
      <c r="H836" s="6">
        <v>33000</v>
      </c>
      <c r="I836" s="6">
        <v>33500</v>
      </c>
      <c r="J836" s="32">
        <v>1.5151515151515138</v>
      </c>
      <c r="K836" s="7"/>
    </row>
    <row r="837" spans="1:11" x14ac:dyDescent="0.3">
      <c r="A837" s="3" t="s">
        <v>316</v>
      </c>
      <c r="B837" s="4" t="s">
        <v>317</v>
      </c>
      <c r="C837" s="5" t="s">
        <v>352</v>
      </c>
      <c r="D837" s="4" t="s">
        <v>353</v>
      </c>
      <c r="E837" s="4">
        <v>35262</v>
      </c>
      <c r="F837" s="5" t="s">
        <v>1200</v>
      </c>
      <c r="G837" s="5" t="s">
        <v>662</v>
      </c>
      <c r="H837" s="6">
        <v>37500</v>
      </c>
      <c r="I837" s="6">
        <v>37500</v>
      </c>
      <c r="J837" s="32">
        <v>0</v>
      </c>
      <c r="K837" s="7"/>
    </row>
    <row r="838" spans="1:11" x14ac:dyDescent="0.3">
      <c r="A838" s="3" t="s">
        <v>354</v>
      </c>
      <c r="B838" s="4" t="s">
        <v>355</v>
      </c>
      <c r="C838" s="5" t="s">
        <v>584</v>
      </c>
      <c r="D838" s="4" t="s">
        <v>585</v>
      </c>
      <c r="E838" s="4">
        <v>35262</v>
      </c>
      <c r="F838" s="5" t="s">
        <v>1200</v>
      </c>
      <c r="G838" s="5" t="s">
        <v>662</v>
      </c>
      <c r="H838" s="6">
        <v>33300</v>
      </c>
      <c r="I838" s="6">
        <v>35946.666666700003</v>
      </c>
      <c r="J838" s="32">
        <v>7.9479479480480508</v>
      </c>
      <c r="K838" s="7"/>
    </row>
    <row r="839" spans="1:11" x14ac:dyDescent="0.3">
      <c r="A839" s="3" t="s">
        <v>354</v>
      </c>
      <c r="B839" s="4" t="s">
        <v>355</v>
      </c>
      <c r="C839" s="5" t="s">
        <v>356</v>
      </c>
      <c r="D839" s="4" t="s">
        <v>357</v>
      </c>
      <c r="E839" s="4">
        <v>35262</v>
      </c>
      <c r="F839" s="5" t="s">
        <v>1200</v>
      </c>
      <c r="G839" s="5" t="s">
        <v>662</v>
      </c>
      <c r="H839" s="6">
        <v>37033.333333299997</v>
      </c>
      <c r="I839" s="6">
        <v>38733.333333299997</v>
      </c>
      <c r="J839" s="32">
        <v>4.5904590459087125</v>
      </c>
      <c r="K839" s="7"/>
    </row>
    <row r="840" spans="1:11" x14ac:dyDescent="0.3">
      <c r="A840" s="3" t="s">
        <v>427</v>
      </c>
      <c r="B840" s="4" t="s">
        <v>428</v>
      </c>
      <c r="C840" s="5" t="s">
        <v>431</v>
      </c>
      <c r="D840" s="4" t="s">
        <v>432</v>
      </c>
      <c r="E840" s="4">
        <v>35262</v>
      </c>
      <c r="F840" s="5" t="s">
        <v>1200</v>
      </c>
      <c r="G840" s="5" t="s">
        <v>662</v>
      </c>
      <c r="H840" s="6">
        <v>31500</v>
      </c>
      <c r="I840" s="6">
        <v>31500</v>
      </c>
      <c r="J840" s="32">
        <v>0</v>
      </c>
      <c r="K840" s="7"/>
    </row>
    <row r="841" spans="1:11" x14ac:dyDescent="0.3">
      <c r="A841" s="3" t="s">
        <v>461</v>
      </c>
      <c r="B841" s="4" t="s">
        <v>462</v>
      </c>
      <c r="C841" s="5" t="s">
        <v>463</v>
      </c>
      <c r="D841" s="4" t="s">
        <v>464</v>
      </c>
      <c r="E841" s="4">
        <v>35262</v>
      </c>
      <c r="F841" s="5" t="s">
        <v>1200</v>
      </c>
      <c r="G841" s="5" t="s">
        <v>890</v>
      </c>
      <c r="H841" s="6">
        <v>11850</v>
      </c>
      <c r="I841" s="6">
        <v>12905.5</v>
      </c>
      <c r="J841" s="32">
        <v>8.9071729957805879</v>
      </c>
      <c r="K841" s="7"/>
    </row>
    <row r="842" spans="1:11" x14ac:dyDescent="0.3">
      <c r="A842" s="3" t="s">
        <v>408</v>
      </c>
      <c r="B842" s="4" t="s">
        <v>409</v>
      </c>
      <c r="C842" s="5" t="s">
        <v>582</v>
      </c>
      <c r="D842" s="4" t="s">
        <v>583</v>
      </c>
      <c r="E842" s="4">
        <v>35262</v>
      </c>
      <c r="F842" s="5" t="s">
        <v>1200</v>
      </c>
      <c r="G842" s="5" t="s">
        <v>890</v>
      </c>
      <c r="H842" s="6" t="s">
        <v>72</v>
      </c>
      <c r="I842" s="6">
        <v>14000</v>
      </c>
      <c r="J842" s="32" t="s">
        <v>72</v>
      </c>
      <c r="K842" s="7"/>
    </row>
    <row r="843" spans="1:11" x14ac:dyDescent="0.3">
      <c r="A843" s="3" t="s">
        <v>115</v>
      </c>
      <c r="B843" s="4" t="s">
        <v>116</v>
      </c>
      <c r="C843" s="5" t="s">
        <v>133</v>
      </c>
      <c r="D843" s="4" t="s">
        <v>134</v>
      </c>
      <c r="E843" s="4">
        <v>35262</v>
      </c>
      <c r="F843" s="5" t="s">
        <v>1200</v>
      </c>
      <c r="G843" s="5" t="s">
        <v>890</v>
      </c>
      <c r="H843" s="6">
        <v>13650</v>
      </c>
      <c r="I843" s="6">
        <v>13700</v>
      </c>
      <c r="J843" s="32">
        <v>0.366300366300365</v>
      </c>
      <c r="K843" s="7"/>
    </row>
    <row r="844" spans="1:11" x14ac:dyDescent="0.3">
      <c r="A844" s="3" t="s">
        <v>316</v>
      </c>
      <c r="B844" s="4" t="s">
        <v>317</v>
      </c>
      <c r="C844" s="5" t="s">
        <v>352</v>
      </c>
      <c r="D844" s="4" t="s">
        <v>353</v>
      </c>
      <c r="E844" s="4">
        <v>35262</v>
      </c>
      <c r="F844" s="5" t="s">
        <v>1200</v>
      </c>
      <c r="G844" s="5" t="s">
        <v>890</v>
      </c>
      <c r="H844" s="6">
        <v>13333.333333299999</v>
      </c>
      <c r="I844" s="6">
        <v>14000</v>
      </c>
      <c r="J844" s="32">
        <v>5.0000000002625056</v>
      </c>
      <c r="K844" s="7"/>
    </row>
    <row r="845" spans="1:11" x14ac:dyDescent="0.3">
      <c r="A845" s="3" t="s">
        <v>354</v>
      </c>
      <c r="B845" s="4" t="s">
        <v>355</v>
      </c>
      <c r="C845" s="5" t="s">
        <v>584</v>
      </c>
      <c r="D845" s="4" t="s">
        <v>585</v>
      </c>
      <c r="E845" s="4">
        <v>35262</v>
      </c>
      <c r="F845" s="5" t="s">
        <v>1200</v>
      </c>
      <c r="G845" s="5" t="s">
        <v>890</v>
      </c>
      <c r="H845" s="6">
        <v>14000</v>
      </c>
      <c r="I845" s="6">
        <v>13913.333333299999</v>
      </c>
      <c r="J845" s="32">
        <v>-0.6190476192857175</v>
      </c>
      <c r="K845" s="7"/>
    </row>
    <row r="846" spans="1:11" x14ac:dyDescent="0.3">
      <c r="A846" s="3" t="s">
        <v>354</v>
      </c>
      <c r="B846" s="4" t="s">
        <v>355</v>
      </c>
      <c r="C846" s="5" t="s">
        <v>356</v>
      </c>
      <c r="D846" s="4" t="s">
        <v>357</v>
      </c>
      <c r="E846" s="4">
        <v>35262</v>
      </c>
      <c r="F846" s="5" t="s">
        <v>1200</v>
      </c>
      <c r="G846" s="5" t="s">
        <v>890</v>
      </c>
      <c r="H846" s="6">
        <v>12733.333333299999</v>
      </c>
      <c r="I846" s="6">
        <v>13633.333333299999</v>
      </c>
      <c r="J846" s="32">
        <v>7.0680628272436374</v>
      </c>
      <c r="K846" s="7"/>
    </row>
    <row r="847" spans="1:11" x14ac:dyDescent="0.3">
      <c r="A847" s="3" t="s">
        <v>203</v>
      </c>
      <c r="B847" s="4" t="s">
        <v>204</v>
      </c>
      <c r="C847" s="5" t="s">
        <v>981</v>
      </c>
      <c r="D847" s="4" t="s">
        <v>982</v>
      </c>
      <c r="E847" s="4">
        <v>35262</v>
      </c>
      <c r="F847" s="5" t="s">
        <v>1201</v>
      </c>
      <c r="G847" s="5" t="s">
        <v>988</v>
      </c>
      <c r="H847" s="6">
        <v>13250</v>
      </c>
      <c r="I847" s="6">
        <v>13250</v>
      </c>
      <c r="J847" s="32">
        <v>0</v>
      </c>
      <c r="K847" s="7"/>
    </row>
    <row r="848" spans="1:11" x14ac:dyDescent="0.3">
      <c r="A848" s="3" t="s">
        <v>203</v>
      </c>
      <c r="B848" s="4" t="s">
        <v>204</v>
      </c>
      <c r="C848" s="5" t="s">
        <v>382</v>
      </c>
      <c r="D848" s="4" t="s">
        <v>383</v>
      </c>
      <c r="E848" s="4">
        <v>35262</v>
      </c>
      <c r="F848" s="5" t="s">
        <v>1201</v>
      </c>
      <c r="G848" s="5" t="s">
        <v>988</v>
      </c>
      <c r="H848" s="6">
        <v>13200</v>
      </c>
      <c r="I848" s="6">
        <v>13275</v>
      </c>
      <c r="J848" s="32">
        <v>0.56818181818181213</v>
      </c>
      <c r="K848" s="7"/>
    </row>
    <row r="849" spans="1:11" x14ac:dyDescent="0.3">
      <c r="A849" s="3" t="s">
        <v>203</v>
      </c>
      <c r="B849" s="4" t="s">
        <v>204</v>
      </c>
      <c r="C849" s="5" t="s">
        <v>384</v>
      </c>
      <c r="D849" s="4" t="s">
        <v>385</v>
      </c>
      <c r="E849" s="4">
        <v>35262</v>
      </c>
      <c r="F849" s="5" t="s">
        <v>1201</v>
      </c>
      <c r="G849" s="5" t="s">
        <v>988</v>
      </c>
      <c r="H849" s="6">
        <v>13333.333333299999</v>
      </c>
      <c r="I849" s="6">
        <v>13333.333333299999</v>
      </c>
      <c r="J849" s="32">
        <v>0</v>
      </c>
      <c r="K849" s="7"/>
    </row>
    <row r="850" spans="1:11" x14ac:dyDescent="0.3">
      <c r="A850" s="3" t="s">
        <v>115</v>
      </c>
      <c r="B850" s="4" t="s">
        <v>116</v>
      </c>
      <c r="C850" s="5" t="s">
        <v>333</v>
      </c>
      <c r="D850" s="4" t="s">
        <v>334</v>
      </c>
      <c r="E850" s="4">
        <v>35262</v>
      </c>
      <c r="F850" s="5" t="s">
        <v>1202</v>
      </c>
      <c r="G850" s="5" t="s">
        <v>986</v>
      </c>
      <c r="H850" s="6">
        <v>18750</v>
      </c>
      <c r="I850" s="6">
        <v>17666.666666699999</v>
      </c>
      <c r="J850" s="32">
        <v>-5.7777777776000017</v>
      </c>
      <c r="K850" s="7"/>
    </row>
    <row r="851" spans="1:11" x14ac:dyDescent="0.3">
      <c r="A851" s="3" t="s">
        <v>115</v>
      </c>
      <c r="B851" s="4" t="s">
        <v>116</v>
      </c>
      <c r="C851" s="5" t="s">
        <v>333</v>
      </c>
      <c r="D851" s="4" t="s">
        <v>334</v>
      </c>
      <c r="E851" s="4">
        <v>35262</v>
      </c>
      <c r="F851" s="5" t="s">
        <v>1202</v>
      </c>
      <c r="G851" s="5" t="s">
        <v>886</v>
      </c>
      <c r="H851" s="6">
        <v>27500</v>
      </c>
      <c r="I851" s="6">
        <v>27500</v>
      </c>
      <c r="J851" s="32">
        <v>0</v>
      </c>
      <c r="K851" s="7"/>
    </row>
    <row r="852" spans="1:11" x14ac:dyDescent="0.3">
      <c r="A852" s="3" t="s">
        <v>553</v>
      </c>
      <c r="B852" s="4" t="s">
        <v>554</v>
      </c>
      <c r="C852" s="5" t="s">
        <v>639</v>
      </c>
      <c r="D852" s="4" t="s">
        <v>554</v>
      </c>
      <c r="E852" s="4">
        <v>35262</v>
      </c>
      <c r="F852" s="5" t="s">
        <v>1487</v>
      </c>
      <c r="G852" s="5" t="s">
        <v>886</v>
      </c>
      <c r="H852" s="6">
        <v>33500</v>
      </c>
      <c r="I852" s="6">
        <v>33500</v>
      </c>
      <c r="J852" s="32">
        <v>0</v>
      </c>
      <c r="K852" s="7"/>
    </row>
    <row r="853" spans="1:11" x14ac:dyDescent="0.3">
      <c r="A853" s="3" t="s">
        <v>64</v>
      </c>
      <c r="B853" s="4" t="s">
        <v>65</v>
      </c>
      <c r="C853" s="5" t="s">
        <v>165</v>
      </c>
      <c r="D853" s="4" t="s">
        <v>166</v>
      </c>
      <c r="E853" s="4">
        <v>35262</v>
      </c>
      <c r="F853" s="5" t="s">
        <v>1832</v>
      </c>
      <c r="G853" s="5" t="s">
        <v>1047</v>
      </c>
      <c r="H853" s="6" t="s">
        <v>72</v>
      </c>
      <c r="I853" s="6">
        <v>113125</v>
      </c>
      <c r="J853" s="32" t="s">
        <v>72</v>
      </c>
      <c r="K853" s="7"/>
    </row>
    <row r="854" spans="1:11" x14ac:dyDescent="0.3">
      <c r="A854" s="3" t="s">
        <v>112</v>
      </c>
      <c r="B854" s="4" t="s">
        <v>113</v>
      </c>
      <c r="C854" s="5" t="s">
        <v>114</v>
      </c>
      <c r="D854" s="4" t="s">
        <v>113</v>
      </c>
      <c r="E854" s="4">
        <v>35262</v>
      </c>
      <c r="F854" s="5" t="s">
        <v>1203</v>
      </c>
      <c r="G854" s="5" t="s">
        <v>886</v>
      </c>
      <c r="H854" s="6">
        <v>8400</v>
      </c>
      <c r="I854" s="6">
        <v>7666.6666667</v>
      </c>
      <c r="J854" s="32">
        <v>-8.7301587297619054</v>
      </c>
      <c r="K854" s="7"/>
    </row>
    <row r="855" spans="1:11" x14ac:dyDescent="0.3">
      <c r="A855" s="3" t="s">
        <v>183</v>
      </c>
      <c r="B855" s="4" t="s">
        <v>184</v>
      </c>
      <c r="C855" s="5" t="s">
        <v>191</v>
      </c>
      <c r="D855" s="4" t="s">
        <v>192</v>
      </c>
      <c r="E855" s="4">
        <v>35262</v>
      </c>
      <c r="F855" s="5" t="s">
        <v>1203</v>
      </c>
      <c r="G855" s="5" t="s">
        <v>886</v>
      </c>
      <c r="H855" s="6">
        <v>8500</v>
      </c>
      <c r="I855" s="6">
        <v>8500</v>
      </c>
      <c r="J855" s="32">
        <v>0</v>
      </c>
      <c r="K855" s="7"/>
    </row>
    <row r="856" spans="1:11" x14ac:dyDescent="0.3">
      <c r="A856" s="3" t="s">
        <v>183</v>
      </c>
      <c r="B856" s="4" t="s">
        <v>184</v>
      </c>
      <c r="C856" s="5" t="s">
        <v>195</v>
      </c>
      <c r="D856" s="4" t="s">
        <v>196</v>
      </c>
      <c r="E856" s="4">
        <v>35262</v>
      </c>
      <c r="F856" s="5" t="s">
        <v>1203</v>
      </c>
      <c r="G856" s="5" t="s">
        <v>886</v>
      </c>
      <c r="H856" s="6">
        <v>12500</v>
      </c>
      <c r="I856" s="6">
        <v>12500</v>
      </c>
      <c r="J856" s="32">
        <v>0</v>
      </c>
      <c r="K856" s="7"/>
    </row>
    <row r="857" spans="1:11" x14ac:dyDescent="0.3">
      <c r="A857" s="3" t="s">
        <v>81</v>
      </c>
      <c r="B857" s="4" t="s">
        <v>82</v>
      </c>
      <c r="C857" s="5" t="s">
        <v>490</v>
      </c>
      <c r="D857" s="4" t="s">
        <v>491</v>
      </c>
      <c r="E857" s="4">
        <v>35262</v>
      </c>
      <c r="F857" s="5" t="s">
        <v>1204</v>
      </c>
      <c r="G857" s="5" t="s">
        <v>886</v>
      </c>
      <c r="H857" s="6" t="s">
        <v>72</v>
      </c>
      <c r="I857" s="6">
        <v>10500</v>
      </c>
      <c r="J857" s="32" t="s">
        <v>72</v>
      </c>
      <c r="K857" s="7"/>
    </row>
    <row r="858" spans="1:11" x14ac:dyDescent="0.3">
      <c r="A858" s="3" t="s">
        <v>553</v>
      </c>
      <c r="B858" s="4" t="s">
        <v>554</v>
      </c>
      <c r="C858" s="5" t="s">
        <v>639</v>
      </c>
      <c r="D858" s="4" t="s">
        <v>554</v>
      </c>
      <c r="E858" s="4">
        <v>35262</v>
      </c>
      <c r="F858" s="5" t="s">
        <v>1204</v>
      </c>
      <c r="G858" s="5" t="s">
        <v>886</v>
      </c>
      <c r="H858" s="6">
        <v>12500</v>
      </c>
      <c r="I858" s="6">
        <v>11750</v>
      </c>
      <c r="J858" s="32">
        <v>-6.0000000000000053</v>
      </c>
      <c r="K858" s="7"/>
    </row>
    <row r="859" spans="1:11" x14ac:dyDescent="0.3">
      <c r="A859" s="3" t="s">
        <v>408</v>
      </c>
      <c r="B859" s="4" t="s">
        <v>409</v>
      </c>
      <c r="C859" s="5" t="s">
        <v>421</v>
      </c>
      <c r="D859" s="4" t="s">
        <v>422</v>
      </c>
      <c r="E859" s="4">
        <v>35262</v>
      </c>
      <c r="F859" s="5" t="s">
        <v>1205</v>
      </c>
      <c r="G859" s="5" t="s">
        <v>351</v>
      </c>
      <c r="H859" s="6">
        <v>19204</v>
      </c>
      <c r="I859" s="6">
        <v>19779</v>
      </c>
      <c r="J859" s="32">
        <v>2.994167881691312</v>
      </c>
      <c r="K859" s="7"/>
    </row>
    <row r="860" spans="1:11" x14ac:dyDescent="0.3">
      <c r="A860" s="3" t="s">
        <v>408</v>
      </c>
      <c r="B860" s="4" t="s">
        <v>409</v>
      </c>
      <c r="C860" s="5" t="s">
        <v>410</v>
      </c>
      <c r="D860" s="4" t="s">
        <v>411</v>
      </c>
      <c r="E860" s="4">
        <v>35262</v>
      </c>
      <c r="F860" s="5" t="s">
        <v>1205</v>
      </c>
      <c r="G860" s="5" t="s">
        <v>351</v>
      </c>
      <c r="H860" s="6">
        <v>20600</v>
      </c>
      <c r="I860" s="6">
        <v>20000</v>
      </c>
      <c r="J860" s="32">
        <v>-2.9126213592232997</v>
      </c>
      <c r="K860" s="7"/>
    </row>
    <row r="861" spans="1:11" x14ac:dyDescent="0.3">
      <c r="A861" s="3" t="s">
        <v>408</v>
      </c>
      <c r="B861" s="4" t="s">
        <v>409</v>
      </c>
      <c r="C861" s="5" t="s">
        <v>421</v>
      </c>
      <c r="D861" s="4" t="s">
        <v>422</v>
      </c>
      <c r="E861" s="4">
        <v>35262</v>
      </c>
      <c r="F861" s="5" t="s">
        <v>1205</v>
      </c>
      <c r="G861" s="5" t="s">
        <v>662</v>
      </c>
      <c r="H861" s="6">
        <v>52114.75</v>
      </c>
      <c r="I861" s="6">
        <v>53714.75</v>
      </c>
      <c r="J861" s="32">
        <v>3.0701480866741182</v>
      </c>
      <c r="K861" s="7"/>
    </row>
    <row r="862" spans="1:11" x14ac:dyDescent="0.3">
      <c r="A862" s="3" t="s">
        <v>81</v>
      </c>
      <c r="B862" s="4" t="s">
        <v>82</v>
      </c>
      <c r="C862" s="5" t="s">
        <v>83</v>
      </c>
      <c r="D862" s="4" t="s">
        <v>84</v>
      </c>
      <c r="E862" s="4">
        <v>35262</v>
      </c>
      <c r="F862" s="5" t="s">
        <v>1206</v>
      </c>
      <c r="G862" s="5" t="s">
        <v>731</v>
      </c>
      <c r="H862" s="6">
        <v>40750</v>
      </c>
      <c r="I862" s="6">
        <v>40384.5</v>
      </c>
      <c r="J862" s="32">
        <v>-0.89693251533742302</v>
      </c>
      <c r="K862" s="7"/>
    </row>
    <row r="863" spans="1:11" x14ac:dyDescent="0.3">
      <c r="A863" s="3" t="s">
        <v>81</v>
      </c>
      <c r="B863" s="4" t="s">
        <v>82</v>
      </c>
      <c r="C863" s="5" t="s">
        <v>404</v>
      </c>
      <c r="D863" s="4" t="s">
        <v>405</v>
      </c>
      <c r="E863" s="4">
        <v>35262</v>
      </c>
      <c r="F863" s="5" t="s">
        <v>1206</v>
      </c>
      <c r="G863" s="5" t="s">
        <v>731</v>
      </c>
      <c r="H863" s="6">
        <v>38812.5</v>
      </c>
      <c r="I863" s="6">
        <v>38320.400000000001</v>
      </c>
      <c r="J863" s="32">
        <v>-1.2678904991948459</v>
      </c>
      <c r="K863" s="7"/>
    </row>
    <row r="864" spans="1:11" x14ac:dyDescent="0.3">
      <c r="A864" s="3" t="s">
        <v>81</v>
      </c>
      <c r="B864" s="4" t="s">
        <v>82</v>
      </c>
      <c r="C864" s="5" t="s">
        <v>90</v>
      </c>
      <c r="D864" s="4" t="s">
        <v>91</v>
      </c>
      <c r="E864" s="4">
        <v>35262</v>
      </c>
      <c r="F864" s="5" t="s">
        <v>1206</v>
      </c>
      <c r="G864" s="5" t="s">
        <v>731</v>
      </c>
      <c r="H864" s="6">
        <v>41600</v>
      </c>
      <c r="I864" s="6">
        <v>41600</v>
      </c>
      <c r="J864" s="32">
        <v>0</v>
      </c>
      <c r="K864" s="7"/>
    </row>
    <row r="865" spans="1:11" x14ac:dyDescent="0.3">
      <c r="A865" s="3" t="s">
        <v>81</v>
      </c>
      <c r="B865" s="4" t="s">
        <v>82</v>
      </c>
      <c r="C865" s="5" t="s">
        <v>302</v>
      </c>
      <c r="D865" s="4" t="s">
        <v>303</v>
      </c>
      <c r="E865" s="4">
        <v>35262</v>
      </c>
      <c r="F865" s="5" t="s">
        <v>1206</v>
      </c>
      <c r="G865" s="5" t="s">
        <v>731</v>
      </c>
      <c r="H865" s="6">
        <v>33260</v>
      </c>
      <c r="I865" s="6">
        <v>37825</v>
      </c>
      <c r="J865" s="32">
        <v>13.725195429945881</v>
      </c>
      <c r="K865" s="7"/>
    </row>
    <row r="866" spans="1:11" x14ac:dyDescent="0.3">
      <c r="A866" s="3" t="s">
        <v>81</v>
      </c>
      <c r="B866" s="4" t="s">
        <v>82</v>
      </c>
      <c r="C866" s="5" t="s">
        <v>969</v>
      </c>
      <c r="D866" s="4" t="s">
        <v>970</v>
      </c>
      <c r="E866" s="4">
        <v>35262</v>
      </c>
      <c r="F866" s="5" t="s">
        <v>1206</v>
      </c>
      <c r="G866" s="5" t="s">
        <v>731</v>
      </c>
      <c r="H866" s="6">
        <v>45466.666666700003</v>
      </c>
      <c r="I866" s="6">
        <v>45466.666666700003</v>
      </c>
      <c r="J866" s="32">
        <v>0</v>
      </c>
      <c r="K866" s="7"/>
    </row>
    <row r="867" spans="1:11" x14ac:dyDescent="0.3">
      <c r="A867" s="3" t="s">
        <v>81</v>
      </c>
      <c r="B867" s="4" t="s">
        <v>82</v>
      </c>
      <c r="C867" s="5" t="s">
        <v>92</v>
      </c>
      <c r="D867" s="4" t="s">
        <v>93</v>
      </c>
      <c r="E867" s="4">
        <v>35262</v>
      </c>
      <c r="F867" s="5" t="s">
        <v>1206</v>
      </c>
      <c r="G867" s="5" t="s">
        <v>731</v>
      </c>
      <c r="H867" s="6">
        <v>42250</v>
      </c>
      <c r="I867" s="6">
        <v>42250</v>
      </c>
      <c r="J867" s="32">
        <v>0</v>
      </c>
      <c r="K867" s="7"/>
    </row>
    <row r="868" spans="1:11" x14ac:dyDescent="0.3">
      <c r="A868" s="3" t="s">
        <v>81</v>
      </c>
      <c r="B868" s="4" t="s">
        <v>82</v>
      </c>
      <c r="C868" s="5" t="s">
        <v>94</v>
      </c>
      <c r="D868" s="4" t="s">
        <v>95</v>
      </c>
      <c r="E868" s="4">
        <v>35262</v>
      </c>
      <c r="F868" s="5" t="s">
        <v>1206</v>
      </c>
      <c r="G868" s="5" t="s">
        <v>731</v>
      </c>
      <c r="H868" s="6">
        <v>45825</v>
      </c>
      <c r="I868" s="6">
        <v>46975</v>
      </c>
      <c r="J868" s="32">
        <v>2.5095471903982647</v>
      </c>
      <c r="K868" s="7"/>
    </row>
    <row r="869" spans="1:11" x14ac:dyDescent="0.3">
      <c r="A869" s="3" t="s">
        <v>81</v>
      </c>
      <c r="B869" s="4" t="s">
        <v>82</v>
      </c>
      <c r="C869" s="5" t="s">
        <v>96</v>
      </c>
      <c r="D869" s="4" t="s">
        <v>97</v>
      </c>
      <c r="E869" s="4">
        <v>35262</v>
      </c>
      <c r="F869" s="5" t="s">
        <v>1206</v>
      </c>
      <c r="G869" s="5" t="s">
        <v>731</v>
      </c>
      <c r="H869" s="6">
        <v>39040.5</v>
      </c>
      <c r="I869" s="6">
        <v>39051</v>
      </c>
      <c r="J869" s="32">
        <v>2.6895147346994719E-2</v>
      </c>
      <c r="K869" s="7"/>
    </row>
    <row r="870" spans="1:11" x14ac:dyDescent="0.3">
      <c r="A870" s="3" t="s">
        <v>81</v>
      </c>
      <c r="B870" s="4" t="s">
        <v>82</v>
      </c>
      <c r="C870" s="5" t="s">
        <v>100</v>
      </c>
      <c r="D870" s="4" t="s">
        <v>101</v>
      </c>
      <c r="E870" s="4">
        <v>35262</v>
      </c>
      <c r="F870" s="5" t="s">
        <v>1206</v>
      </c>
      <c r="G870" s="5" t="s">
        <v>731</v>
      </c>
      <c r="H870" s="6">
        <v>51500</v>
      </c>
      <c r="I870" s="6">
        <v>51575</v>
      </c>
      <c r="J870" s="32">
        <v>0.14563106796117165</v>
      </c>
      <c r="K870" s="7"/>
    </row>
    <row r="871" spans="1:11" x14ac:dyDescent="0.3">
      <c r="A871" s="3" t="s">
        <v>81</v>
      </c>
      <c r="B871" s="4" t="s">
        <v>82</v>
      </c>
      <c r="C871" s="5" t="s">
        <v>106</v>
      </c>
      <c r="D871" s="4" t="s">
        <v>107</v>
      </c>
      <c r="E871" s="4">
        <v>35262</v>
      </c>
      <c r="F871" s="5" t="s">
        <v>1206</v>
      </c>
      <c r="G871" s="5" t="s">
        <v>731</v>
      </c>
      <c r="H871" s="6">
        <v>37750</v>
      </c>
      <c r="I871" s="6">
        <v>37700.666666700003</v>
      </c>
      <c r="J871" s="32">
        <v>-0.13068432662250995</v>
      </c>
      <c r="K871" s="7"/>
    </row>
    <row r="872" spans="1:11" x14ac:dyDescent="0.3">
      <c r="A872" s="3" t="s">
        <v>81</v>
      </c>
      <c r="B872" s="4" t="s">
        <v>82</v>
      </c>
      <c r="C872" s="5" t="s">
        <v>279</v>
      </c>
      <c r="D872" s="4" t="s">
        <v>280</v>
      </c>
      <c r="E872" s="4">
        <v>35262</v>
      </c>
      <c r="F872" s="5" t="s">
        <v>1206</v>
      </c>
      <c r="G872" s="5" t="s">
        <v>731</v>
      </c>
      <c r="H872" s="6">
        <v>37271.4285714</v>
      </c>
      <c r="I872" s="6">
        <v>36450</v>
      </c>
      <c r="J872" s="32">
        <v>-2.2039095438115774</v>
      </c>
      <c r="K872" s="7"/>
    </row>
    <row r="873" spans="1:11" x14ac:dyDescent="0.3">
      <c r="A873" s="3" t="s">
        <v>81</v>
      </c>
      <c r="B873" s="4" t="s">
        <v>82</v>
      </c>
      <c r="C873" s="5" t="s">
        <v>110</v>
      </c>
      <c r="D873" s="4" t="s">
        <v>111</v>
      </c>
      <c r="E873" s="4">
        <v>35262</v>
      </c>
      <c r="F873" s="5" t="s">
        <v>1206</v>
      </c>
      <c r="G873" s="5" t="s">
        <v>731</v>
      </c>
      <c r="H873" s="6">
        <v>40025</v>
      </c>
      <c r="I873" s="6">
        <v>39951</v>
      </c>
      <c r="J873" s="32">
        <v>-0.18488444722049024</v>
      </c>
      <c r="K873" s="7"/>
    </row>
    <row r="874" spans="1:11" x14ac:dyDescent="0.3">
      <c r="A874" s="3" t="s">
        <v>81</v>
      </c>
      <c r="B874" s="4" t="s">
        <v>82</v>
      </c>
      <c r="C874" s="5" t="s">
        <v>406</v>
      </c>
      <c r="D874" s="4" t="s">
        <v>407</v>
      </c>
      <c r="E874" s="4">
        <v>35262</v>
      </c>
      <c r="F874" s="5" t="s">
        <v>1206</v>
      </c>
      <c r="G874" s="5" t="s">
        <v>731</v>
      </c>
      <c r="H874" s="6">
        <v>36937.5</v>
      </c>
      <c r="I874" s="6">
        <v>39280.400000000001</v>
      </c>
      <c r="J874" s="32">
        <v>6.3428764805414595</v>
      </c>
      <c r="K874" s="7"/>
    </row>
    <row r="875" spans="1:11" x14ac:dyDescent="0.3">
      <c r="A875" s="3" t="s">
        <v>112</v>
      </c>
      <c r="B875" s="4" t="s">
        <v>113</v>
      </c>
      <c r="C875" s="5" t="s">
        <v>114</v>
      </c>
      <c r="D875" s="4" t="s">
        <v>113</v>
      </c>
      <c r="E875" s="4">
        <v>35262</v>
      </c>
      <c r="F875" s="5" t="s">
        <v>1206</v>
      </c>
      <c r="G875" s="5" t="s">
        <v>731</v>
      </c>
      <c r="H875" s="6">
        <v>40550</v>
      </c>
      <c r="I875" s="6">
        <v>41500</v>
      </c>
      <c r="J875" s="32">
        <v>2.3427866831072786</v>
      </c>
      <c r="K875" s="7"/>
    </row>
    <row r="876" spans="1:11" x14ac:dyDescent="0.3">
      <c r="A876" s="3" t="s">
        <v>408</v>
      </c>
      <c r="B876" s="4" t="s">
        <v>409</v>
      </c>
      <c r="C876" s="5" t="s">
        <v>410</v>
      </c>
      <c r="D876" s="4" t="s">
        <v>411</v>
      </c>
      <c r="E876" s="4">
        <v>35262</v>
      </c>
      <c r="F876" s="5" t="s">
        <v>1206</v>
      </c>
      <c r="G876" s="5" t="s">
        <v>731</v>
      </c>
      <c r="H876" s="6" t="s">
        <v>72</v>
      </c>
      <c r="I876" s="6">
        <v>47500</v>
      </c>
      <c r="J876" s="32" t="s">
        <v>72</v>
      </c>
      <c r="K876" s="7"/>
    </row>
    <row r="877" spans="1:11" x14ac:dyDescent="0.3">
      <c r="A877" s="3" t="s">
        <v>115</v>
      </c>
      <c r="B877" s="4" t="s">
        <v>116</v>
      </c>
      <c r="C877" s="5" t="s">
        <v>121</v>
      </c>
      <c r="D877" s="4" t="s">
        <v>122</v>
      </c>
      <c r="E877" s="4">
        <v>35262</v>
      </c>
      <c r="F877" s="5" t="s">
        <v>1206</v>
      </c>
      <c r="G877" s="5" t="s">
        <v>731</v>
      </c>
      <c r="H877" s="6">
        <v>37450</v>
      </c>
      <c r="I877" s="6">
        <v>40933.333333299997</v>
      </c>
      <c r="J877" s="32">
        <v>9.3012906096127992</v>
      </c>
      <c r="K877" s="7"/>
    </row>
    <row r="878" spans="1:11" x14ac:dyDescent="0.3">
      <c r="A878" s="3" t="s">
        <v>115</v>
      </c>
      <c r="B878" s="4" t="s">
        <v>116</v>
      </c>
      <c r="C878" s="5" t="s">
        <v>289</v>
      </c>
      <c r="D878" s="4" t="s">
        <v>290</v>
      </c>
      <c r="E878" s="4">
        <v>35262</v>
      </c>
      <c r="F878" s="5" t="s">
        <v>1206</v>
      </c>
      <c r="G878" s="5" t="s">
        <v>731</v>
      </c>
      <c r="H878" s="6">
        <v>38240</v>
      </c>
      <c r="I878" s="6">
        <v>38660</v>
      </c>
      <c r="J878" s="32">
        <v>1.0983263598326465</v>
      </c>
      <c r="K878" s="7"/>
    </row>
    <row r="879" spans="1:11" x14ac:dyDescent="0.3">
      <c r="A879" s="3" t="s">
        <v>115</v>
      </c>
      <c r="B879" s="4" t="s">
        <v>116</v>
      </c>
      <c r="C879" s="5" t="s">
        <v>477</v>
      </c>
      <c r="D879" s="4" t="s">
        <v>478</v>
      </c>
      <c r="E879" s="4">
        <v>35262</v>
      </c>
      <c r="F879" s="5" t="s">
        <v>1206</v>
      </c>
      <c r="G879" s="5" t="s">
        <v>731</v>
      </c>
      <c r="H879" s="6">
        <v>44000</v>
      </c>
      <c r="I879" s="6">
        <v>46500</v>
      </c>
      <c r="J879" s="32">
        <v>5.6818181818181879</v>
      </c>
      <c r="K879" s="7"/>
    </row>
    <row r="880" spans="1:11" x14ac:dyDescent="0.3">
      <c r="A880" s="3" t="s">
        <v>115</v>
      </c>
      <c r="B880" s="4" t="s">
        <v>116</v>
      </c>
      <c r="C880" s="5" t="s">
        <v>333</v>
      </c>
      <c r="D880" s="4" t="s">
        <v>334</v>
      </c>
      <c r="E880" s="4">
        <v>35262</v>
      </c>
      <c r="F880" s="5" t="s">
        <v>1206</v>
      </c>
      <c r="G880" s="5" t="s">
        <v>731</v>
      </c>
      <c r="H880" s="6">
        <v>53500</v>
      </c>
      <c r="I880" s="6">
        <v>53500</v>
      </c>
      <c r="J880" s="32">
        <v>0</v>
      </c>
      <c r="K880" s="7"/>
    </row>
    <row r="881" spans="1:11" x14ac:dyDescent="0.3">
      <c r="A881" s="3" t="s">
        <v>115</v>
      </c>
      <c r="B881" s="4" t="s">
        <v>116</v>
      </c>
      <c r="C881" s="5" t="s">
        <v>129</v>
      </c>
      <c r="D881" s="4" t="s">
        <v>130</v>
      </c>
      <c r="E881" s="4">
        <v>35262</v>
      </c>
      <c r="F881" s="5" t="s">
        <v>1206</v>
      </c>
      <c r="G881" s="5" t="s">
        <v>731</v>
      </c>
      <c r="H881" s="6">
        <v>41666.666666700003</v>
      </c>
      <c r="I881" s="6">
        <v>41666.666666700003</v>
      </c>
      <c r="J881" s="32">
        <v>0</v>
      </c>
      <c r="K881" s="7"/>
    </row>
    <row r="882" spans="1:11" x14ac:dyDescent="0.3">
      <c r="A882" s="3" t="s">
        <v>115</v>
      </c>
      <c r="B882" s="4" t="s">
        <v>116</v>
      </c>
      <c r="C882" s="5" t="s">
        <v>291</v>
      </c>
      <c r="D882" s="4" t="s">
        <v>292</v>
      </c>
      <c r="E882" s="4">
        <v>35262</v>
      </c>
      <c r="F882" s="5" t="s">
        <v>1206</v>
      </c>
      <c r="G882" s="5" t="s">
        <v>731</v>
      </c>
      <c r="H882" s="6">
        <v>38250</v>
      </c>
      <c r="I882" s="6">
        <v>39380</v>
      </c>
      <c r="J882" s="32">
        <v>2.9542483660130792</v>
      </c>
      <c r="K882" s="7"/>
    </row>
    <row r="883" spans="1:11" x14ac:dyDescent="0.3">
      <c r="A883" s="3" t="s">
        <v>115</v>
      </c>
      <c r="B883" s="4" t="s">
        <v>116</v>
      </c>
      <c r="C883" s="5" t="s">
        <v>133</v>
      </c>
      <c r="D883" s="4" t="s">
        <v>134</v>
      </c>
      <c r="E883" s="4">
        <v>35262</v>
      </c>
      <c r="F883" s="5" t="s">
        <v>1206</v>
      </c>
      <c r="G883" s="5" t="s">
        <v>731</v>
      </c>
      <c r="H883" s="6">
        <v>42850</v>
      </c>
      <c r="I883" s="6">
        <v>44733.333333299997</v>
      </c>
      <c r="J883" s="32">
        <v>4.3951769738623137</v>
      </c>
      <c r="K883" s="7"/>
    </row>
    <row r="884" spans="1:11" x14ac:dyDescent="0.3">
      <c r="A884" s="3" t="s">
        <v>115</v>
      </c>
      <c r="B884" s="4" t="s">
        <v>116</v>
      </c>
      <c r="C884" s="5" t="s">
        <v>293</v>
      </c>
      <c r="D884" s="4" t="s">
        <v>294</v>
      </c>
      <c r="E884" s="4">
        <v>35262</v>
      </c>
      <c r="F884" s="5" t="s">
        <v>1206</v>
      </c>
      <c r="G884" s="5" t="s">
        <v>731</v>
      </c>
      <c r="H884" s="6">
        <v>45250</v>
      </c>
      <c r="I884" s="6">
        <v>45250</v>
      </c>
      <c r="J884" s="32">
        <v>0</v>
      </c>
      <c r="K884" s="7"/>
    </row>
    <row r="885" spans="1:11" x14ac:dyDescent="0.3">
      <c r="A885" s="3" t="s">
        <v>115</v>
      </c>
      <c r="B885" s="4" t="s">
        <v>116</v>
      </c>
      <c r="C885" s="5" t="s">
        <v>135</v>
      </c>
      <c r="D885" s="4" t="s">
        <v>136</v>
      </c>
      <c r="E885" s="4">
        <v>35262</v>
      </c>
      <c r="F885" s="5" t="s">
        <v>1206</v>
      </c>
      <c r="G885" s="5" t="s">
        <v>731</v>
      </c>
      <c r="H885" s="6">
        <v>40300</v>
      </c>
      <c r="I885" s="6">
        <v>40950</v>
      </c>
      <c r="J885" s="32">
        <v>1.6129032258064502</v>
      </c>
      <c r="K885" s="7"/>
    </row>
    <row r="886" spans="1:11" x14ac:dyDescent="0.3">
      <c r="A886" s="3" t="s">
        <v>137</v>
      </c>
      <c r="B886" s="4" t="s">
        <v>138</v>
      </c>
      <c r="C886" s="5" t="s">
        <v>143</v>
      </c>
      <c r="D886" s="4" t="s">
        <v>144</v>
      </c>
      <c r="E886" s="4">
        <v>35262</v>
      </c>
      <c r="F886" s="5" t="s">
        <v>1206</v>
      </c>
      <c r="G886" s="5" t="s">
        <v>731</v>
      </c>
      <c r="H886" s="6">
        <v>40950</v>
      </c>
      <c r="I886" s="6">
        <v>40650</v>
      </c>
      <c r="J886" s="32">
        <v>-0.73260073260073</v>
      </c>
      <c r="K886" s="7"/>
    </row>
    <row r="887" spans="1:11" x14ac:dyDescent="0.3">
      <c r="A887" s="3" t="s">
        <v>359</v>
      </c>
      <c r="B887" s="4" t="s">
        <v>360</v>
      </c>
      <c r="C887" s="5" t="s">
        <v>412</v>
      </c>
      <c r="D887" s="4" t="s">
        <v>413</v>
      </c>
      <c r="E887" s="4">
        <v>35262</v>
      </c>
      <c r="F887" s="5" t="s">
        <v>1206</v>
      </c>
      <c r="G887" s="5" t="s">
        <v>731</v>
      </c>
      <c r="H887" s="6">
        <v>42100</v>
      </c>
      <c r="I887" s="6">
        <v>41766.666666700003</v>
      </c>
      <c r="J887" s="32">
        <v>-0.79176563729215221</v>
      </c>
      <c r="K887" s="7"/>
    </row>
    <row r="888" spans="1:11" x14ac:dyDescent="0.3">
      <c r="A888" s="3" t="s">
        <v>359</v>
      </c>
      <c r="B888" s="4" t="s">
        <v>360</v>
      </c>
      <c r="C888" s="5" t="s">
        <v>361</v>
      </c>
      <c r="D888" s="4" t="s">
        <v>362</v>
      </c>
      <c r="E888" s="4">
        <v>35262</v>
      </c>
      <c r="F888" s="5" t="s">
        <v>1206</v>
      </c>
      <c r="G888" s="5" t="s">
        <v>731</v>
      </c>
      <c r="H888" s="6">
        <v>39933.333333299997</v>
      </c>
      <c r="I888" s="6">
        <v>40075</v>
      </c>
      <c r="J888" s="32">
        <v>0.35475792996690902</v>
      </c>
      <c r="K888" s="7"/>
    </row>
    <row r="889" spans="1:11" x14ac:dyDescent="0.3">
      <c r="A889" s="3" t="s">
        <v>64</v>
      </c>
      <c r="B889" s="4" t="s">
        <v>65</v>
      </c>
      <c r="C889" s="5" t="s">
        <v>675</v>
      </c>
      <c r="D889" s="4" t="s">
        <v>676</v>
      </c>
      <c r="E889" s="4">
        <v>35262</v>
      </c>
      <c r="F889" s="5" t="s">
        <v>1206</v>
      </c>
      <c r="G889" s="5" t="s">
        <v>731</v>
      </c>
      <c r="H889" s="6">
        <v>39258.5</v>
      </c>
      <c r="I889" s="6">
        <v>38871.333333299997</v>
      </c>
      <c r="J889" s="32">
        <v>-0.98619831807125191</v>
      </c>
      <c r="K889" s="7"/>
    </row>
    <row r="890" spans="1:11" x14ac:dyDescent="0.3">
      <c r="A890" s="3" t="s">
        <v>64</v>
      </c>
      <c r="B890" s="4" t="s">
        <v>65</v>
      </c>
      <c r="C890" s="5" t="s">
        <v>159</v>
      </c>
      <c r="D890" s="4" t="s">
        <v>160</v>
      </c>
      <c r="E890" s="4">
        <v>35262</v>
      </c>
      <c r="F890" s="5" t="s">
        <v>1206</v>
      </c>
      <c r="G890" s="5" t="s">
        <v>731</v>
      </c>
      <c r="H890" s="6" t="s">
        <v>72</v>
      </c>
      <c r="I890" s="6">
        <v>41500</v>
      </c>
      <c r="J890" s="32" t="s">
        <v>72</v>
      </c>
      <c r="K890" s="7"/>
    </row>
    <row r="891" spans="1:11" x14ac:dyDescent="0.3">
      <c r="A891" s="3" t="s">
        <v>64</v>
      </c>
      <c r="B891" s="4" t="s">
        <v>65</v>
      </c>
      <c r="C891" s="5" t="s">
        <v>295</v>
      </c>
      <c r="D891" s="4" t="s">
        <v>296</v>
      </c>
      <c r="E891" s="4">
        <v>35262</v>
      </c>
      <c r="F891" s="5" t="s">
        <v>1206</v>
      </c>
      <c r="G891" s="5" t="s">
        <v>731</v>
      </c>
      <c r="H891" s="6">
        <v>44333.333333299997</v>
      </c>
      <c r="I891" s="6">
        <v>43000</v>
      </c>
      <c r="J891" s="32">
        <v>-3.0075187969195505</v>
      </c>
      <c r="K891" s="7"/>
    </row>
    <row r="892" spans="1:11" x14ac:dyDescent="0.3">
      <c r="A892" s="3" t="s">
        <v>64</v>
      </c>
      <c r="B892" s="4" t="s">
        <v>65</v>
      </c>
      <c r="C892" s="5" t="s">
        <v>390</v>
      </c>
      <c r="D892" s="4" t="s">
        <v>391</v>
      </c>
      <c r="E892" s="4">
        <v>35262</v>
      </c>
      <c r="F892" s="5" t="s">
        <v>1206</v>
      </c>
      <c r="G892" s="5" t="s">
        <v>731</v>
      </c>
      <c r="H892" s="6">
        <v>39200</v>
      </c>
      <c r="I892" s="6">
        <v>40100</v>
      </c>
      <c r="J892" s="32">
        <v>2.2959183673469497</v>
      </c>
      <c r="K892" s="7"/>
    </row>
    <row r="893" spans="1:11" x14ac:dyDescent="0.3">
      <c r="A893" s="3" t="s">
        <v>64</v>
      </c>
      <c r="B893" s="4" t="s">
        <v>65</v>
      </c>
      <c r="C893" s="5" t="s">
        <v>66</v>
      </c>
      <c r="D893" s="4" t="s">
        <v>67</v>
      </c>
      <c r="E893" s="4">
        <v>35262</v>
      </c>
      <c r="F893" s="5" t="s">
        <v>1206</v>
      </c>
      <c r="G893" s="5" t="s">
        <v>731</v>
      </c>
      <c r="H893" s="6">
        <v>40625</v>
      </c>
      <c r="I893" s="6">
        <v>40150</v>
      </c>
      <c r="J893" s="32">
        <v>-1.1692307692307669</v>
      </c>
      <c r="K893" s="7"/>
    </row>
    <row r="894" spans="1:11" x14ac:dyDescent="0.3">
      <c r="A894" s="3" t="s">
        <v>64</v>
      </c>
      <c r="B894" s="4" t="s">
        <v>65</v>
      </c>
      <c r="C894" s="5" t="s">
        <v>181</v>
      </c>
      <c r="D894" s="4" t="s">
        <v>182</v>
      </c>
      <c r="E894" s="4">
        <v>35262</v>
      </c>
      <c r="F894" s="5" t="s">
        <v>1206</v>
      </c>
      <c r="G894" s="5" t="s">
        <v>731</v>
      </c>
      <c r="H894" s="6">
        <v>37060</v>
      </c>
      <c r="I894" s="6">
        <v>36250</v>
      </c>
      <c r="J894" s="32">
        <v>-2.1856449001618983</v>
      </c>
      <c r="K894" s="7"/>
    </row>
    <row r="895" spans="1:11" x14ac:dyDescent="0.3">
      <c r="A895" s="3" t="s">
        <v>64</v>
      </c>
      <c r="B895" s="4" t="s">
        <v>65</v>
      </c>
      <c r="C895" s="5" t="s">
        <v>297</v>
      </c>
      <c r="D895" s="4" t="s">
        <v>298</v>
      </c>
      <c r="E895" s="4">
        <v>35262</v>
      </c>
      <c r="F895" s="5" t="s">
        <v>1206</v>
      </c>
      <c r="G895" s="5" t="s">
        <v>731</v>
      </c>
      <c r="H895" s="6">
        <v>38333.333333299997</v>
      </c>
      <c r="I895" s="6">
        <v>40000</v>
      </c>
      <c r="J895" s="32">
        <v>4.3478260870472685</v>
      </c>
      <c r="K895" s="7"/>
    </row>
    <row r="896" spans="1:11" x14ac:dyDescent="0.3">
      <c r="A896" s="3" t="s">
        <v>64</v>
      </c>
      <c r="B896" s="4" t="s">
        <v>65</v>
      </c>
      <c r="C896" s="5" t="s">
        <v>70</v>
      </c>
      <c r="D896" s="4" t="s">
        <v>71</v>
      </c>
      <c r="E896" s="4">
        <v>35262</v>
      </c>
      <c r="F896" s="5" t="s">
        <v>1206</v>
      </c>
      <c r="G896" s="5" t="s">
        <v>731</v>
      </c>
      <c r="H896" s="6" t="s">
        <v>72</v>
      </c>
      <c r="I896" s="6">
        <v>46000</v>
      </c>
      <c r="J896" s="32" t="s">
        <v>72</v>
      </c>
      <c r="K896" s="7"/>
    </row>
    <row r="897" spans="1:11" x14ac:dyDescent="0.3">
      <c r="A897" s="3" t="s">
        <v>354</v>
      </c>
      <c r="B897" s="4" t="s">
        <v>355</v>
      </c>
      <c r="C897" s="5" t="s">
        <v>584</v>
      </c>
      <c r="D897" s="4" t="s">
        <v>585</v>
      </c>
      <c r="E897" s="4">
        <v>35262</v>
      </c>
      <c r="F897" s="5" t="s">
        <v>1206</v>
      </c>
      <c r="G897" s="5" t="s">
        <v>731</v>
      </c>
      <c r="H897" s="6">
        <v>40800</v>
      </c>
      <c r="I897" s="6">
        <v>40960</v>
      </c>
      <c r="J897" s="32">
        <v>0.39215686274509665</v>
      </c>
      <c r="K897" s="7"/>
    </row>
    <row r="898" spans="1:11" x14ac:dyDescent="0.3">
      <c r="A898" s="3" t="s">
        <v>203</v>
      </c>
      <c r="B898" s="4" t="s">
        <v>204</v>
      </c>
      <c r="C898" s="5" t="s">
        <v>981</v>
      </c>
      <c r="D898" s="4" t="s">
        <v>982</v>
      </c>
      <c r="E898" s="4">
        <v>35262</v>
      </c>
      <c r="F898" s="5" t="s">
        <v>1206</v>
      </c>
      <c r="G898" s="5" t="s">
        <v>731</v>
      </c>
      <c r="H898" s="6">
        <v>33500</v>
      </c>
      <c r="I898" s="6">
        <v>34000</v>
      </c>
      <c r="J898" s="32">
        <v>1.4925373134328401</v>
      </c>
      <c r="K898" s="7"/>
    </row>
    <row r="899" spans="1:11" x14ac:dyDescent="0.3">
      <c r="A899" s="3" t="s">
        <v>203</v>
      </c>
      <c r="B899" s="4" t="s">
        <v>204</v>
      </c>
      <c r="C899" s="5" t="s">
        <v>382</v>
      </c>
      <c r="D899" s="4" t="s">
        <v>383</v>
      </c>
      <c r="E899" s="4">
        <v>35262</v>
      </c>
      <c r="F899" s="5" t="s">
        <v>1206</v>
      </c>
      <c r="G899" s="5" t="s">
        <v>731</v>
      </c>
      <c r="H899" s="6">
        <v>32825</v>
      </c>
      <c r="I899" s="6">
        <v>33075</v>
      </c>
      <c r="J899" s="32">
        <v>0.76161462300077254</v>
      </c>
      <c r="K899" s="7"/>
    </row>
    <row r="900" spans="1:11" x14ac:dyDescent="0.3">
      <c r="A900" s="3" t="s">
        <v>203</v>
      </c>
      <c r="B900" s="4" t="s">
        <v>204</v>
      </c>
      <c r="C900" s="5" t="s">
        <v>481</v>
      </c>
      <c r="D900" s="4" t="s">
        <v>482</v>
      </c>
      <c r="E900" s="4">
        <v>35262</v>
      </c>
      <c r="F900" s="5" t="s">
        <v>1206</v>
      </c>
      <c r="G900" s="5" t="s">
        <v>731</v>
      </c>
      <c r="H900" s="6">
        <v>33711</v>
      </c>
      <c r="I900" s="6">
        <v>33720</v>
      </c>
      <c r="J900" s="32">
        <v>2.6697517130913617E-2</v>
      </c>
      <c r="K900" s="7"/>
    </row>
    <row r="901" spans="1:11" x14ac:dyDescent="0.3">
      <c r="A901" s="3" t="s">
        <v>203</v>
      </c>
      <c r="B901" s="4" t="s">
        <v>204</v>
      </c>
      <c r="C901" s="5" t="s">
        <v>472</v>
      </c>
      <c r="D901" s="4" t="s">
        <v>473</v>
      </c>
      <c r="E901" s="4">
        <v>35262</v>
      </c>
      <c r="F901" s="5" t="s">
        <v>1206</v>
      </c>
      <c r="G901" s="5" t="s">
        <v>731</v>
      </c>
      <c r="H901" s="6">
        <v>38000</v>
      </c>
      <c r="I901" s="6">
        <v>38420</v>
      </c>
      <c r="J901" s="32">
        <v>1.1052631578947425</v>
      </c>
      <c r="K901" s="7"/>
    </row>
    <row r="902" spans="1:11" x14ac:dyDescent="0.3">
      <c r="A902" s="3" t="s">
        <v>203</v>
      </c>
      <c r="B902" s="4" t="s">
        <v>204</v>
      </c>
      <c r="C902" s="5" t="s">
        <v>205</v>
      </c>
      <c r="D902" s="4" t="s">
        <v>206</v>
      </c>
      <c r="E902" s="4">
        <v>35262</v>
      </c>
      <c r="F902" s="5" t="s">
        <v>1206</v>
      </c>
      <c r="G902" s="5" t="s">
        <v>731</v>
      </c>
      <c r="H902" s="6">
        <v>37300</v>
      </c>
      <c r="I902" s="6">
        <v>37966.666666700003</v>
      </c>
      <c r="J902" s="32">
        <v>1.787310098391437</v>
      </c>
      <c r="K902" s="7"/>
    </row>
    <row r="903" spans="1:11" x14ac:dyDescent="0.3">
      <c r="A903" s="3" t="s">
        <v>203</v>
      </c>
      <c r="B903" s="4" t="s">
        <v>204</v>
      </c>
      <c r="C903" s="5" t="s">
        <v>483</v>
      </c>
      <c r="D903" s="4" t="s">
        <v>484</v>
      </c>
      <c r="E903" s="4">
        <v>35262</v>
      </c>
      <c r="F903" s="5" t="s">
        <v>1206</v>
      </c>
      <c r="G903" s="5" t="s">
        <v>731</v>
      </c>
      <c r="H903" s="6">
        <v>36980</v>
      </c>
      <c r="I903" s="6">
        <v>37400</v>
      </c>
      <c r="J903" s="32">
        <v>1.1357490535424564</v>
      </c>
      <c r="K903" s="7"/>
    </row>
    <row r="904" spans="1:11" x14ac:dyDescent="0.3">
      <c r="A904" s="3" t="s">
        <v>203</v>
      </c>
      <c r="B904" s="4" t="s">
        <v>204</v>
      </c>
      <c r="C904" s="5" t="s">
        <v>384</v>
      </c>
      <c r="D904" s="4" t="s">
        <v>385</v>
      </c>
      <c r="E904" s="4">
        <v>35262</v>
      </c>
      <c r="F904" s="5" t="s">
        <v>1206</v>
      </c>
      <c r="G904" s="5" t="s">
        <v>731</v>
      </c>
      <c r="H904" s="6">
        <v>36588.75</v>
      </c>
      <c r="I904" s="6">
        <v>36600</v>
      </c>
      <c r="J904" s="32">
        <v>3.0747155888088962E-2</v>
      </c>
      <c r="K904" s="7"/>
    </row>
    <row r="905" spans="1:11" x14ac:dyDescent="0.3">
      <c r="A905" s="3" t="s">
        <v>207</v>
      </c>
      <c r="B905" s="4" t="s">
        <v>208</v>
      </c>
      <c r="C905" s="5" t="s">
        <v>270</v>
      </c>
      <c r="D905" s="4" t="s">
        <v>271</v>
      </c>
      <c r="E905" s="4">
        <v>35262</v>
      </c>
      <c r="F905" s="5" t="s">
        <v>1206</v>
      </c>
      <c r="G905" s="5" t="s">
        <v>731</v>
      </c>
      <c r="H905" s="6">
        <v>46150</v>
      </c>
      <c r="I905" s="6">
        <v>45766.666666700003</v>
      </c>
      <c r="J905" s="32">
        <v>-0.83062477421451675</v>
      </c>
      <c r="K905" s="7"/>
    </row>
    <row r="906" spans="1:11" x14ac:dyDescent="0.3">
      <c r="A906" s="3" t="s">
        <v>335</v>
      </c>
      <c r="B906" s="4" t="s">
        <v>336</v>
      </c>
      <c r="C906" s="5" t="s">
        <v>337</v>
      </c>
      <c r="D906" s="4" t="s">
        <v>338</v>
      </c>
      <c r="E906" s="4">
        <v>35262</v>
      </c>
      <c r="F906" s="5" t="s">
        <v>1206</v>
      </c>
      <c r="G906" s="5" t="s">
        <v>731</v>
      </c>
      <c r="H906" s="6">
        <v>37200</v>
      </c>
      <c r="I906" s="6">
        <v>36200</v>
      </c>
      <c r="J906" s="32">
        <v>-2.6881720430107503</v>
      </c>
      <c r="K906" s="7"/>
    </row>
    <row r="907" spans="1:11" x14ac:dyDescent="0.3">
      <c r="A907" s="3" t="s">
        <v>211</v>
      </c>
      <c r="B907" s="4" t="s">
        <v>212</v>
      </c>
      <c r="C907" s="5" t="s">
        <v>213</v>
      </c>
      <c r="D907" s="4" t="s">
        <v>214</v>
      </c>
      <c r="E907" s="4">
        <v>35262</v>
      </c>
      <c r="F907" s="5" t="s">
        <v>1206</v>
      </c>
      <c r="G907" s="5" t="s">
        <v>731</v>
      </c>
      <c r="H907" s="6">
        <v>39701</v>
      </c>
      <c r="I907" s="6">
        <v>39701</v>
      </c>
      <c r="J907" s="32">
        <v>0</v>
      </c>
      <c r="K907" s="7"/>
    </row>
    <row r="908" spans="1:11" x14ac:dyDescent="0.3">
      <c r="A908" s="3" t="s">
        <v>211</v>
      </c>
      <c r="B908" s="4" t="s">
        <v>212</v>
      </c>
      <c r="C908" s="5" t="s">
        <v>967</v>
      </c>
      <c r="D908" s="4" t="s">
        <v>968</v>
      </c>
      <c r="E908" s="4">
        <v>35262</v>
      </c>
      <c r="F908" s="5" t="s">
        <v>1206</v>
      </c>
      <c r="G908" s="5" t="s">
        <v>731</v>
      </c>
      <c r="H908" s="6">
        <v>42750</v>
      </c>
      <c r="I908" s="6">
        <v>46233.333333299997</v>
      </c>
      <c r="J908" s="32">
        <v>8.1481481480701667</v>
      </c>
      <c r="K908" s="7"/>
    </row>
    <row r="909" spans="1:11" x14ac:dyDescent="0.3">
      <c r="A909" s="3" t="s">
        <v>211</v>
      </c>
      <c r="B909" s="4" t="s">
        <v>212</v>
      </c>
      <c r="C909" s="5" t="s">
        <v>971</v>
      </c>
      <c r="D909" s="4" t="s">
        <v>972</v>
      </c>
      <c r="E909" s="4">
        <v>35262</v>
      </c>
      <c r="F909" s="5" t="s">
        <v>1206</v>
      </c>
      <c r="G909" s="5" t="s">
        <v>731</v>
      </c>
      <c r="H909" s="6" t="s">
        <v>72</v>
      </c>
      <c r="I909" s="6">
        <v>51750</v>
      </c>
      <c r="J909" s="32" t="s">
        <v>72</v>
      </c>
      <c r="K909" s="7"/>
    </row>
    <row r="910" spans="1:11" x14ac:dyDescent="0.3">
      <c r="A910" s="3" t="s">
        <v>211</v>
      </c>
      <c r="B910" s="4" t="s">
        <v>212</v>
      </c>
      <c r="C910" s="5" t="s">
        <v>320</v>
      </c>
      <c r="D910" s="4" t="s">
        <v>321</v>
      </c>
      <c r="E910" s="4">
        <v>35262</v>
      </c>
      <c r="F910" s="5" t="s">
        <v>1206</v>
      </c>
      <c r="G910" s="5" t="s">
        <v>731</v>
      </c>
      <c r="H910" s="6" t="s">
        <v>72</v>
      </c>
      <c r="I910" s="6">
        <v>46000</v>
      </c>
      <c r="J910" s="32" t="s">
        <v>72</v>
      </c>
      <c r="K910" s="7"/>
    </row>
    <row r="911" spans="1:11" x14ac:dyDescent="0.3">
      <c r="A911" s="3" t="s">
        <v>227</v>
      </c>
      <c r="B911" s="4" t="s">
        <v>228</v>
      </c>
      <c r="C911" s="5" t="s">
        <v>416</v>
      </c>
      <c r="D911" s="4" t="s">
        <v>417</v>
      </c>
      <c r="E911" s="4">
        <v>35262</v>
      </c>
      <c r="F911" s="5" t="s">
        <v>1206</v>
      </c>
      <c r="G911" s="5" t="s">
        <v>731</v>
      </c>
      <c r="H911" s="6">
        <v>47100</v>
      </c>
      <c r="I911" s="6">
        <v>53000</v>
      </c>
      <c r="J911" s="32">
        <v>12.526539278131633</v>
      </c>
      <c r="K911" s="7"/>
    </row>
    <row r="912" spans="1:11" x14ac:dyDescent="0.3">
      <c r="A912" s="3" t="s">
        <v>427</v>
      </c>
      <c r="B912" s="4" t="s">
        <v>428</v>
      </c>
      <c r="C912" s="5" t="s">
        <v>550</v>
      </c>
      <c r="D912" s="4" t="s">
        <v>551</v>
      </c>
      <c r="E912" s="4">
        <v>35262</v>
      </c>
      <c r="F912" s="5" t="s">
        <v>1206</v>
      </c>
      <c r="G912" s="5" t="s">
        <v>731</v>
      </c>
      <c r="H912" s="6">
        <v>43000</v>
      </c>
      <c r="I912" s="6">
        <v>43000</v>
      </c>
      <c r="J912" s="32">
        <v>0</v>
      </c>
      <c r="K912" s="7"/>
    </row>
    <row r="913" spans="1:11" x14ac:dyDescent="0.3">
      <c r="A913" s="3" t="s">
        <v>427</v>
      </c>
      <c r="B913" s="4" t="s">
        <v>428</v>
      </c>
      <c r="C913" s="5" t="s">
        <v>431</v>
      </c>
      <c r="D913" s="4" t="s">
        <v>432</v>
      </c>
      <c r="E913" s="4">
        <v>35262</v>
      </c>
      <c r="F913" s="5" t="s">
        <v>1206</v>
      </c>
      <c r="G913" s="5" t="s">
        <v>731</v>
      </c>
      <c r="H913" s="6">
        <v>37083.333333299997</v>
      </c>
      <c r="I913" s="6">
        <v>37083.333333299997</v>
      </c>
      <c r="J913" s="32">
        <v>0</v>
      </c>
      <c r="K913" s="7"/>
    </row>
    <row r="914" spans="1:11" x14ac:dyDescent="0.3">
      <c r="A914" s="3" t="s">
        <v>248</v>
      </c>
      <c r="B914" s="4" t="s">
        <v>249</v>
      </c>
      <c r="C914" s="5" t="s">
        <v>448</v>
      </c>
      <c r="D914" s="4" t="s">
        <v>449</v>
      </c>
      <c r="E914" s="4">
        <v>35262</v>
      </c>
      <c r="F914" s="5" t="s">
        <v>1206</v>
      </c>
      <c r="G914" s="5" t="s">
        <v>731</v>
      </c>
      <c r="H914" s="6">
        <v>54900</v>
      </c>
      <c r="I914" s="6">
        <v>54250</v>
      </c>
      <c r="J914" s="32">
        <v>-1.1839708561020013</v>
      </c>
      <c r="K914" s="7"/>
    </row>
    <row r="915" spans="1:11" x14ac:dyDescent="0.3">
      <c r="A915" s="3" t="s">
        <v>115</v>
      </c>
      <c r="B915" s="4" t="s">
        <v>116</v>
      </c>
      <c r="C915" s="5" t="s">
        <v>121</v>
      </c>
      <c r="D915" s="4" t="s">
        <v>122</v>
      </c>
      <c r="E915" s="4">
        <v>35262</v>
      </c>
      <c r="F915" s="5" t="s">
        <v>1207</v>
      </c>
      <c r="G915" s="5" t="s">
        <v>1047</v>
      </c>
      <c r="H915" s="6">
        <v>29133.333333300001</v>
      </c>
      <c r="I915" s="6">
        <v>29133.333333300001</v>
      </c>
      <c r="J915" s="32">
        <v>0</v>
      </c>
      <c r="K915" s="7"/>
    </row>
    <row r="916" spans="1:11" x14ac:dyDescent="0.3">
      <c r="A916" s="3" t="s">
        <v>115</v>
      </c>
      <c r="B916" s="4" t="s">
        <v>116</v>
      </c>
      <c r="C916" s="5" t="s">
        <v>123</v>
      </c>
      <c r="D916" s="4" t="s">
        <v>124</v>
      </c>
      <c r="E916" s="4">
        <v>35262</v>
      </c>
      <c r="F916" s="5" t="s">
        <v>1207</v>
      </c>
      <c r="G916" s="5" t="s">
        <v>1047</v>
      </c>
      <c r="H916" s="6">
        <v>26640</v>
      </c>
      <c r="I916" s="6">
        <v>26840</v>
      </c>
      <c r="J916" s="32">
        <v>0.75075075075075048</v>
      </c>
      <c r="K916" s="7"/>
    </row>
    <row r="917" spans="1:11" x14ac:dyDescent="0.3">
      <c r="A917" s="3" t="s">
        <v>115</v>
      </c>
      <c r="B917" s="4" t="s">
        <v>116</v>
      </c>
      <c r="C917" s="5" t="s">
        <v>289</v>
      </c>
      <c r="D917" s="4" t="s">
        <v>290</v>
      </c>
      <c r="E917" s="4">
        <v>35262</v>
      </c>
      <c r="F917" s="5" t="s">
        <v>1207</v>
      </c>
      <c r="G917" s="5" t="s">
        <v>1047</v>
      </c>
      <c r="H917" s="6">
        <v>28500</v>
      </c>
      <c r="I917" s="6">
        <v>28633.333333300001</v>
      </c>
      <c r="J917" s="32">
        <v>0.46783625719297728</v>
      </c>
      <c r="K917" s="7"/>
    </row>
    <row r="918" spans="1:11" x14ac:dyDescent="0.3">
      <c r="A918" s="3" t="s">
        <v>115</v>
      </c>
      <c r="B918" s="4" t="s">
        <v>116</v>
      </c>
      <c r="C918" s="5" t="s">
        <v>135</v>
      </c>
      <c r="D918" s="4" t="s">
        <v>136</v>
      </c>
      <c r="E918" s="4">
        <v>35262</v>
      </c>
      <c r="F918" s="5" t="s">
        <v>1207</v>
      </c>
      <c r="G918" s="5" t="s">
        <v>1047</v>
      </c>
      <c r="H918" s="6">
        <v>30000</v>
      </c>
      <c r="I918" s="6">
        <v>29900</v>
      </c>
      <c r="J918" s="32">
        <v>-0.33333333333332993</v>
      </c>
      <c r="K918" s="7"/>
    </row>
    <row r="919" spans="1:11" x14ac:dyDescent="0.3">
      <c r="A919" s="3" t="s">
        <v>64</v>
      </c>
      <c r="B919" s="4" t="s">
        <v>65</v>
      </c>
      <c r="C919" s="5" t="s">
        <v>66</v>
      </c>
      <c r="D919" s="4" t="s">
        <v>67</v>
      </c>
      <c r="E919" s="4">
        <v>35262</v>
      </c>
      <c r="F919" s="5" t="s">
        <v>1207</v>
      </c>
      <c r="G919" s="5" t="s">
        <v>1047</v>
      </c>
      <c r="H919" s="6">
        <v>28500</v>
      </c>
      <c r="I919" s="6">
        <v>28766.666666699999</v>
      </c>
      <c r="J919" s="32">
        <v>0.93567251473682944</v>
      </c>
      <c r="K919" s="7"/>
    </row>
    <row r="920" spans="1:11" x14ac:dyDescent="0.3">
      <c r="A920" s="3" t="s">
        <v>64</v>
      </c>
      <c r="B920" s="4" t="s">
        <v>65</v>
      </c>
      <c r="C920" s="5" t="s">
        <v>181</v>
      </c>
      <c r="D920" s="4" t="s">
        <v>182</v>
      </c>
      <c r="E920" s="4">
        <v>35262</v>
      </c>
      <c r="F920" s="5" t="s">
        <v>1207</v>
      </c>
      <c r="G920" s="5" t="s">
        <v>1047</v>
      </c>
      <c r="H920" s="6">
        <v>28000</v>
      </c>
      <c r="I920" s="6">
        <v>27133.333333300001</v>
      </c>
      <c r="J920" s="32">
        <v>-3.0952380953571446</v>
      </c>
      <c r="K920" s="7"/>
    </row>
    <row r="921" spans="1:11" x14ac:dyDescent="0.3">
      <c r="A921" s="3" t="s">
        <v>64</v>
      </c>
      <c r="B921" s="4" t="s">
        <v>65</v>
      </c>
      <c r="C921" s="5" t="s">
        <v>70</v>
      </c>
      <c r="D921" s="4" t="s">
        <v>71</v>
      </c>
      <c r="E921" s="4">
        <v>35262</v>
      </c>
      <c r="F921" s="5" t="s">
        <v>1207</v>
      </c>
      <c r="G921" s="5" t="s">
        <v>1047</v>
      </c>
      <c r="H921" s="6">
        <v>28683.333333300001</v>
      </c>
      <c r="I921" s="6">
        <v>28516.666666699999</v>
      </c>
      <c r="J921" s="32">
        <v>-0.58105752446320214</v>
      </c>
      <c r="K921" s="7"/>
    </row>
    <row r="922" spans="1:11" x14ac:dyDescent="0.3">
      <c r="A922" s="3" t="s">
        <v>211</v>
      </c>
      <c r="B922" s="4" t="s">
        <v>212</v>
      </c>
      <c r="C922" s="5" t="s">
        <v>213</v>
      </c>
      <c r="D922" s="4" t="s">
        <v>214</v>
      </c>
      <c r="E922" s="4">
        <v>35262</v>
      </c>
      <c r="F922" s="5" t="s">
        <v>1208</v>
      </c>
      <c r="G922" s="5" t="s">
        <v>351</v>
      </c>
      <c r="H922" s="6">
        <v>23800</v>
      </c>
      <c r="I922" s="6">
        <v>26033.333333300001</v>
      </c>
      <c r="J922" s="32">
        <v>9.3837535012605056</v>
      </c>
      <c r="K922" s="7"/>
    </row>
    <row r="923" spans="1:11" x14ac:dyDescent="0.3">
      <c r="A923" s="3" t="s">
        <v>211</v>
      </c>
      <c r="B923" s="4" t="s">
        <v>212</v>
      </c>
      <c r="C923" s="5" t="s">
        <v>967</v>
      </c>
      <c r="D923" s="4" t="s">
        <v>968</v>
      </c>
      <c r="E923" s="4">
        <v>35262</v>
      </c>
      <c r="F923" s="5" t="s">
        <v>1208</v>
      </c>
      <c r="G923" s="5" t="s">
        <v>351</v>
      </c>
      <c r="H923" s="6">
        <v>35666.666666700003</v>
      </c>
      <c r="I923" s="6">
        <v>33666.666666700003</v>
      </c>
      <c r="J923" s="32">
        <v>-5.6074766355087791</v>
      </c>
      <c r="K923" s="7"/>
    </row>
    <row r="924" spans="1:11" x14ac:dyDescent="0.3">
      <c r="A924" s="3" t="s">
        <v>211</v>
      </c>
      <c r="B924" s="4" t="s">
        <v>212</v>
      </c>
      <c r="C924" s="5" t="s">
        <v>320</v>
      </c>
      <c r="D924" s="4" t="s">
        <v>321</v>
      </c>
      <c r="E924" s="4">
        <v>35262</v>
      </c>
      <c r="F924" s="5" t="s">
        <v>1208</v>
      </c>
      <c r="G924" s="5" t="s">
        <v>351</v>
      </c>
      <c r="H924" s="6" t="s">
        <v>72</v>
      </c>
      <c r="I924" s="6">
        <v>24750</v>
      </c>
      <c r="J924" s="32" t="s">
        <v>72</v>
      </c>
      <c r="K924" s="7"/>
    </row>
    <row r="925" spans="1:11" x14ac:dyDescent="0.3">
      <c r="A925" s="3" t="s">
        <v>203</v>
      </c>
      <c r="B925" s="4" t="s">
        <v>204</v>
      </c>
      <c r="C925" s="5" t="s">
        <v>382</v>
      </c>
      <c r="D925" s="4" t="s">
        <v>383</v>
      </c>
      <c r="E925" s="4">
        <v>35262</v>
      </c>
      <c r="F925" s="5" t="s">
        <v>1208</v>
      </c>
      <c r="G925" s="5" t="s">
        <v>1011</v>
      </c>
      <c r="H925" s="6">
        <v>16000</v>
      </c>
      <c r="I925" s="6">
        <v>16000</v>
      </c>
      <c r="J925" s="32">
        <v>0</v>
      </c>
      <c r="K925" s="7"/>
    </row>
    <row r="926" spans="1:11" x14ac:dyDescent="0.3">
      <c r="A926" s="3" t="s">
        <v>203</v>
      </c>
      <c r="B926" s="4" t="s">
        <v>204</v>
      </c>
      <c r="C926" s="5" t="s">
        <v>205</v>
      </c>
      <c r="D926" s="4" t="s">
        <v>206</v>
      </c>
      <c r="E926" s="4">
        <v>35262</v>
      </c>
      <c r="F926" s="5" t="s">
        <v>1208</v>
      </c>
      <c r="G926" s="5" t="s">
        <v>1011</v>
      </c>
      <c r="H926" s="6">
        <v>18727.666666699999</v>
      </c>
      <c r="I926" s="6">
        <v>20774.5</v>
      </c>
      <c r="J926" s="32">
        <v>10.929462648646515</v>
      </c>
      <c r="K926" s="7"/>
    </row>
    <row r="927" spans="1:11" x14ac:dyDescent="0.3">
      <c r="A927" s="3" t="s">
        <v>215</v>
      </c>
      <c r="B927" s="4" t="s">
        <v>216</v>
      </c>
      <c r="C927" s="5" t="s">
        <v>397</v>
      </c>
      <c r="D927" s="4" t="s">
        <v>398</v>
      </c>
      <c r="E927" s="4">
        <v>35262</v>
      </c>
      <c r="F927" s="5" t="s">
        <v>1208</v>
      </c>
      <c r="G927" s="5" t="s">
        <v>1011</v>
      </c>
      <c r="H927" s="6">
        <v>22750</v>
      </c>
      <c r="I927" s="6">
        <v>22750</v>
      </c>
      <c r="J927" s="32">
        <v>0</v>
      </c>
      <c r="K927" s="7"/>
    </row>
    <row r="928" spans="1:11" x14ac:dyDescent="0.3">
      <c r="A928" s="3" t="s">
        <v>215</v>
      </c>
      <c r="B928" s="4" t="s">
        <v>216</v>
      </c>
      <c r="C928" s="5" t="s">
        <v>223</v>
      </c>
      <c r="D928" s="4" t="s">
        <v>224</v>
      </c>
      <c r="E928" s="4">
        <v>35262</v>
      </c>
      <c r="F928" s="5" t="s">
        <v>1208</v>
      </c>
      <c r="G928" s="5" t="s">
        <v>1011</v>
      </c>
      <c r="H928" s="6" t="s">
        <v>72</v>
      </c>
      <c r="I928" s="6">
        <v>22750</v>
      </c>
      <c r="J928" s="32" t="s">
        <v>72</v>
      </c>
      <c r="K928" s="7"/>
    </row>
    <row r="929" spans="1:11" x14ac:dyDescent="0.3">
      <c r="A929" s="3" t="s">
        <v>553</v>
      </c>
      <c r="B929" s="4" t="s">
        <v>554</v>
      </c>
      <c r="C929" s="5" t="s">
        <v>555</v>
      </c>
      <c r="D929" s="4" t="s">
        <v>556</v>
      </c>
      <c r="E929" s="4">
        <v>35262</v>
      </c>
      <c r="F929" s="5" t="s">
        <v>1378</v>
      </c>
      <c r="G929" s="5" t="s">
        <v>650</v>
      </c>
      <c r="H929" s="6">
        <v>21333.333333300001</v>
      </c>
      <c r="I929" s="6">
        <v>21333.333333300001</v>
      </c>
      <c r="J929" s="32">
        <v>0</v>
      </c>
      <c r="K929" s="7"/>
    </row>
    <row r="930" spans="1:11" x14ac:dyDescent="0.3">
      <c r="A930" s="3" t="s">
        <v>553</v>
      </c>
      <c r="B930" s="4" t="s">
        <v>554</v>
      </c>
      <c r="C930" s="5" t="s">
        <v>558</v>
      </c>
      <c r="D930" s="4" t="s">
        <v>559</v>
      </c>
      <c r="E930" s="4">
        <v>35262</v>
      </c>
      <c r="F930" s="5" t="s">
        <v>1378</v>
      </c>
      <c r="G930" s="5" t="s">
        <v>650</v>
      </c>
      <c r="H930" s="6">
        <v>20333.333333300001</v>
      </c>
      <c r="I930" s="6">
        <v>20333.333333300001</v>
      </c>
      <c r="J930" s="32">
        <v>0</v>
      </c>
      <c r="K930" s="7"/>
    </row>
    <row r="931" spans="1:11" x14ac:dyDescent="0.3">
      <c r="A931" s="3" t="s">
        <v>408</v>
      </c>
      <c r="B931" s="4" t="s">
        <v>409</v>
      </c>
      <c r="C931" s="5" t="s">
        <v>421</v>
      </c>
      <c r="D931" s="4" t="s">
        <v>422</v>
      </c>
      <c r="E931" s="4">
        <v>35262</v>
      </c>
      <c r="F931" s="5" t="s">
        <v>1378</v>
      </c>
      <c r="G931" s="5" t="s">
        <v>650</v>
      </c>
      <c r="H931" s="6">
        <v>21415.75</v>
      </c>
      <c r="I931" s="6">
        <v>22165.75</v>
      </c>
      <c r="J931" s="32">
        <v>3.5020954204265653</v>
      </c>
      <c r="K931" s="7"/>
    </row>
    <row r="932" spans="1:11" x14ac:dyDescent="0.3">
      <c r="A932" s="3" t="s">
        <v>408</v>
      </c>
      <c r="B932" s="4" t="s">
        <v>409</v>
      </c>
      <c r="C932" s="5" t="s">
        <v>803</v>
      </c>
      <c r="D932" s="4" t="s">
        <v>804</v>
      </c>
      <c r="E932" s="4">
        <v>35262</v>
      </c>
      <c r="F932" s="5" t="s">
        <v>1378</v>
      </c>
      <c r="G932" s="5" t="s">
        <v>650</v>
      </c>
      <c r="H932" s="6" t="s">
        <v>72</v>
      </c>
      <c r="I932" s="6">
        <v>18000</v>
      </c>
      <c r="J932" s="32" t="s">
        <v>72</v>
      </c>
      <c r="K932" s="7"/>
    </row>
    <row r="933" spans="1:11" x14ac:dyDescent="0.3">
      <c r="A933" s="3" t="s">
        <v>115</v>
      </c>
      <c r="B933" s="4" t="s">
        <v>116</v>
      </c>
      <c r="C933" s="5" t="s">
        <v>123</v>
      </c>
      <c r="D933" s="4" t="s">
        <v>124</v>
      </c>
      <c r="E933" s="4">
        <v>35262</v>
      </c>
      <c r="F933" s="5" t="s">
        <v>1378</v>
      </c>
      <c r="G933" s="5" t="s">
        <v>650</v>
      </c>
      <c r="H933" s="6">
        <v>16666.666666699999</v>
      </c>
      <c r="I933" s="6">
        <v>16166.666666700001</v>
      </c>
      <c r="J933" s="32">
        <v>-2.9999999999939853</v>
      </c>
      <c r="K933" s="7"/>
    </row>
    <row r="934" spans="1:11" x14ac:dyDescent="0.3">
      <c r="A934" s="3" t="s">
        <v>115</v>
      </c>
      <c r="B934" s="4" t="s">
        <v>116</v>
      </c>
      <c r="C934" s="5" t="s">
        <v>133</v>
      </c>
      <c r="D934" s="4" t="s">
        <v>134</v>
      </c>
      <c r="E934" s="4">
        <v>35262</v>
      </c>
      <c r="F934" s="5" t="s">
        <v>1378</v>
      </c>
      <c r="G934" s="5" t="s">
        <v>650</v>
      </c>
      <c r="H934" s="6">
        <v>21483.333333300001</v>
      </c>
      <c r="I934" s="6">
        <v>22000</v>
      </c>
      <c r="J934" s="32">
        <v>2.4049650893753327</v>
      </c>
      <c r="K934" s="7"/>
    </row>
    <row r="935" spans="1:11" x14ac:dyDescent="0.3">
      <c r="A935" s="3" t="s">
        <v>316</v>
      </c>
      <c r="B935" s="4" t="s">
        <v>317</v>
      </c>
      <c r="C935" s="5" t="s">
        <v>479</v>
      </c>
      <c r="D935" s="4" t="s">
        <v>480</v>
      </c>
      <c r="E935" s="4">
        <v>35262</v>
      </c>
      <c r="F935" s="5" t="s">
        <v>1378</v>
      </c>
      <c r="G935" s="5" t="s">
        <v>650</v>
      </c>
      <c r="H935" s="6">
        <v>20166.666666699999</v>
      </c>
      <c r="I935" s="6">
        <v>20600</v>
      </c>
      <c r="J935" s="32">
        <v>2.1487603304096714</v>
      </c>
      <c r="K935" s="7"/>
    </row>
    <row r="936" spans="1:11" x14ac:dyDescent="0.3">
      <c r="A936" s="3" t="s">
        <v>316</v>
      </c>
      <c r="B936" s="4" t="s">
        <v>317</v>
      </c>
      <c r="C936" s="5" t="s">
        <v>466</v>
      </c>
      <c r="D936" s="4" t="s">
        <v>467</v>
      </c>
      <c r="E936" s="4">
        <v>35262</v>
      </c>
      <c r="F936" s="5" t="s">
        <v>1378</v>
      </c>
      <c r="G936" s="5" t="s">
        <v>650</v>
      </c>
      <c r="H936" s="6">
        <v>20200</v>
      </c>
      <c r="I936" s="6">
        <v>20800</v>
      </c>
      <c r="J936" s="32">
        <v>2.9702970297029729</v>
      </c>
      <c r="K936" s="7"/>
    </row>
    <row r="937" spans="1:11" x14ac:dyDescent="0.3">
      <c r="A937" s="3" t="s">
        <v>316</v>
      </c>
      <c r="B937" s="4" t="s">
        <v>317</v>
      </c>
      <c r="C937" s="5" t="s">
        <v>423</v>
      </c>
      <c r="D937" s="4" t="s">
        <v>424</v>
      </c>
      <c r="E937" s="4">
        <v>35262</v>
      </c>
      <c r="F937" s="5" t="s">
        <v>1378</v>
      </c>
      <c r="G937" s="5" t="s">
        <v>650</v>
      </c>
      <c r="H937" s="6">
        <v>19600</v>
      </c>
      <c r="I937" s="6">
        <v>20150</v>
      </c>
      <c r="J937" s="32">
        <v>2.8061224489795977</v>
      </c>
      <c r="K937" s="7"/>
    </row>
    <row r="938" spans="1:11" x14ac:dyDescent="0.3">
      <c r="A938" s="3" t="s">
        <v>316</v>
      </c>
      <c r="B938" s="4" t="s">
        <v>317</v>
      </c>
      <c r="C938" s="5" t="s">
        <v>318</v>
      </c>
      <c r="D938" s="4" t="s">
        <v>319</v>
      </c>
      <c r="E938" s="4">
        <v>35262</v>
      </c>
      <c r="F938" s="5" t="s">
        <v>1378</v>
      </c>
      <c r="G938" s="5" t="s">
        <v>650</v>
      </c>
      <c r="H938" s="6">
        <v>20800</v>
      </c>
      <c r="I938" s="6">
        <v>21750</v>
      </c>
      <c r="J938" s="32">
        <v>4.5673076923076872</v>
      </c>
      <c r="K938" s="7"/>
    </row>
    <row r="939" spans="1:11" x14ac:dyDescent="0.3">
      <c r="A939" s="3" t="s">
        <v>316</v>
      </c>
      <c r="B939" s="4" t="s">
        <v>317</v>
      </c>
      <c r="C939" s="5" t="s">
        <v>352</v>
      </c>
      <c r="D939" s="4" t="s">
        <v>353</v>
      </c>
      <c r="E939" s="4">
        <v>35262</v>
      </c>
      <c r="F939" s="5" t="s">
        <v>1378</v>
      </c>
      <c r="G939" s="5" t="s">
        <v>650</v>
      </c>
      <c r="H939" s="6">
        <v>20880</v>
      </c>
      <c r="I939" s="6">
        <v>21080</v>
      </c>
      <c r="J939" s="32">
        <v>0.95785440613027628</v>
      </c>
      <c r="K939" s="7"/>
    </row>
    <row r="940" spans="1:11" x14ac:dyDescent="0.3">
      <c r="A940" s="3" t="s">
        <v>359</v>
      </c>
      <c r="B940" s="4" t="s">
        <v>360</v>
      </c>
      <c r="C940" s="5" t="s">
        <v>412</v>
      </c>
      <c r="D940" s="4" t="s">
        <v>413</v>
      </c>
      <c r="E940" s="4">
        <v>35262</v>
      </c>
      <c r="F940" s="5" t="s">
        <v>1378</v>
      </c>
      <c r="G940" s="5" t="s">
        <v>650</v>
      </c>
      <c r="H940" s="6">
        <v>19380.75</v>
      </c>
      <c r="I940" s="6">
        <v>19380.75</v>
      </c>
      <c r="J940" s="32">
        <v>0</v>
      </c>
      <c r="K940" s="7"/>
    </row>
    <row r="941" spans="1:11" x14ac:dyDescent="0.3">
      <c r="A941" s="3" t="s">
        <v>359</v>
      </c>
      <c r="B941" s="4" t="s">
        <v>360</v>
      </c>
      <c r="C941" s="5" t="s">
        <v>425</v>
      </c>
      <c r="D941" s="4" t="s">
        <v>426</v>
      </c>
      <c r="E941" s="4">
        <v>35262</v>
      </c>
      <c r="F941" s="5" t="s">
        <v>1378</v>
      </c>
      <c r="G941" s="5" t="s">
        <v>650</v>
      </c>
      <c r="H941" s="6">
        <v>18900</v>
      </c>
      <c r="I941" s="6">
        <v>18400</v>
      </c>
      <c r="J941" s="32">
        <v>-2.6455026455026509</v>
      </c>
      <c r="K941" s="7"/>
    </row>
    <row r="942" spans="1:11" x14ac:dyDescent="0.3">
      <c r="A942" s="3" t="s">
        <v>359</v>
      </c>
      <c r="B942" s="4" t="s">
        <v>360</v>
      </c>
      <c r="C942" s="5" t="s">
        <v>361</v>
      </c>
      <c r="D942" s="4" t="s">
        <v>362</v>
      </c>
      <c r="E942" s="4">
        <v>35262</v>
      </c>
      <c r="F942" s="5" t="s">
        <v>1378</v>
      </c>
      <c r="G942" s="5" t="s">
        <v>650</v>
      </c>
      <c r="H942" s="6">
        <v>18716.666666699999</v>
      </c>
      <c r="I942" s="6">
        <v>17760</v>
      </c>
      <c r="J942" s="32">
        <v>-5.1113089939356815</v>
      </c>
      <c r="K942" s="7"/>
    </row>
    <row r="943" spans="1:11" x14ac:dyDescent="0.3">
      <c r="A943" s="3" t="s">
        <v>64</v>
      </c>
      <c r="B943" s="4" t="s">
        <v>65</v>
      </c>
      <c r="C943" s="5" t="s">
        <v>642</v>
      </c>
      <c r="D943" s="4" t="s">
        <v>643</v>
      </c>
      <c r="E943" s="4">
        <v>35262</v>
      </c>
      <c r="F943" s="5" t="s">
        <v>1378</v>
      </c>
      <c r="G943" s="5" t="s">
        <v>650</v>
      </c>
      <c r="H943" s="6">
        <v>20050</v>
      </c>
      <c r="I943" s="6">
        <v>20050</v>
      </c>
      <c r="J943" s="32">
        <v>0</v>
      </c>
      <c r="K943" s="7"/>
    </row>
    <row r="944" spans="1:11" x14ac:dyDescent="0.3">
      <c r="A944" s="3" t="s">
        <v>203</v>
      </c>
      <c r="B944" s="4" t="s">
        <v>204</v>
      </c>
      <c r="C944" s="5" t="s">
        <v>472</v>
      </c>
      <c r="D944" s="4" t="s">
        <v>473</v>
      </c>
      <c r="E944" s="4">
        <v>35262</v>
      </c>
      <c r="F944" s="5" t="s">
        <v>1378</v>
      </c>
      <c r="G944" s="5" t="s">
        <v>650</v>
      </c>
      <c r="H944" s="6">
        <v>19366.666666699999</v>
      </c>
      <c r="I944" s="6">
        <v>19366.666666699999</v>
      </c>
      <c r="J944" s="32">
        <v>0</v>
      </c>
      <c r="K944" s="7"/>
    </row>
    <row r="945" spans="1:11" x14ac:dyDescent="0.3">
      <c r="A945" s="3" t="s">
        <v>203</v>
      </c>
      <c r="B945" s="4" t="s">
        <v>204</v>
      </c>
      <c r="C945" s="5" t="s">
        <v>483</v>
      </c>
      <c r="D945" s="4" t="s">
        <v>484</v>
      </c>
      <c r="E945" s="4">
        <v>35262</v>
      </c>
      <c r="F945" s="5" t="s">
        <v>1378</v>
      </c>
      <c r="G945" s="5" t="s">
        <v>650</v>
      </c>
      <c r="H945" s="6">
        <v>18633.333333300001</v>
      </c>
      <c r="I945" s="6">
        <v>19633.333333300001</v>
      </c>
      <c r="J945" s="32">
        <v>5.3667262969684604</v>
      </c>
      <c r="K945" s="7"/>
    </row>
    <row r="946" spans="1:11" x14ac:dyDescent="0.3">
      <c r="A946" s="3" t="s">
        <v>207</v>
      </c>
      <c r="B946" s="4" t="s">
        <v>208</v>
      </c>
      <c r="C946" s="5" t="s">
        <v>283</v>
      </c>
      <c r="D946" s="4" t="s">
        <v>284</v>
      </c>
      <c r="E946" s="4">
        <v>35262</v>
      </c>
      <c r="F946" s="5" t="s">
        <v>1378</v>
      </c>
      <c r="G946" s="5" t="s">
        <v>650</v>
      </c>
      <c r="H946" s="6">
        <v>20000</v>
      </c>
      <c r="I946" s="6">
        <v>20666.666666699999</v>
      </c>
      <c r="J946" s="32">
        <v>3.3333333334999882</v>
      </c>
      <c r="K946" s="7"/>
    </row>
    <row r="947" spans="1:11" x14ac:dyDescent="0.3">
      <c r="A947" s="3" t="s">
        <v>207</v>
      </c>
      <c r="B947" s="4" t="s">
        <v>208</v>
      </c>
      <c r="C947" s="5" t="s">
        <v>274</v>
      </c>
      <c r="D947" s="4" t="s">
        <v>275</v>
      </c>
      <c r="E947" s="4">
        <v>35262</v>
      </c>
      <c r="F947" s="5" t="s">
        <v>1378</v>
      </c>
      <c r="G947" s="5" t="s">
        <v>650</v>
      </c>
      <c r="H947" s="6">
        <v>21000</v>
      </c>
      <c r="I947" s="6">
        <v>21000</v>
      </c>
      <c r="J947" s="32">
        <v>0</v>
      </c>
      <c r="K947" s="7"/>
    </row>
    <row r="948" spans="1:11" x14ac:dyDescent="0.3">
      <c r="A948" s="3" t="s">
        <v>207</v>
      </c>
      <c r="B948" s="4" t="s">
        <v>208</v>
      </c>
      <c r="C948" s="5" t="s">
        <v>270</v>
      </c>
      <c r="D948" s="4" t="s">
        <v>271</v>
      </c>
      <c r="E948" s="4">
        <v>35262</v>
      </c>
      <c r="F948" s="5" t="s">
        <v>1378</v>
      </c>
      <c r="G948" s="5" t="s">
        <v>650</v>
      </c>
      <c r="H948" s="6">
        <v>19666.666666699999</v>
      </c>
      <c r="I948" s="6">
        <v>19850</v>
      </c>
      <c r="J948" s="32">
        <v>0.93220338965944727</v>
      </c>
      <c r="K948" s="7"/>
    </row>
    <row r="949" spans="1:11" x14ac:dyDescent="0.3">
      <c r="A949" s="3" t="s">
        <v>207</v>
      </c>
      <c r="B949" s="4" t="s">
        <v>208</v>
      </c>
      <c r="C949" s="5" t="s">
        <v>209</v>
      </c>
      <c r="D949" s="4" t="s">
        <v>210</v>
      </c>
      <c r="E949" s="4">
        <v>35262</v>
      </c>
      <c r="F949" s="5" t="s">
        <v>1378</v>
      </c>
      <c r="G949" s="5" t="s">
        <v>650</v>
      </c>
      <c r="H949" s="6">
        <v>17400</v>
      </c>
      <c r="I949" s="6">
        <v>17400</v>
      </c>
      <c r="J949" s="32">
        <v>0</v>
      </c>
      <c r="K949" s="7"/>
    </row>
    <row r="950" spans="1:11" x14ac:dyDescent="0.3">
      <c r="A950" s="3" t="s">
        <v>227</v>
      </c>
      <c r="B950" s="4" t="s">
        <v>228</v>
      </c>
      <c r="C950" s="5" t="s">
        <v>414</v>
      </c>
      <c r="D950" s="4" t="s">
        <v>415</v>
      </c>
      <c r="E950" s="4">
        <v>35262</v>
      </c>
      <c r="F950" s="5" t="s">
        <v>1378</v>
      </c>
      <c r="G950" s="5" t="s">
        <v>650</v>
      </c>
      <c r="H950" s="6">
        <v>17333.333333300001</v>
      </c>
      <c r="I950" s="6">
        <v>19625</v>
      </c>
      <c r="J950" s="32">
        <v>13.221153846371569</v>
      </c>
      <c r="K950" s="7"/>
    </row>
    <row r="951" spans="1:11" x14ac:dyDescent="0.3">
      <c r="A951" s="3" t="s">
        <v>227</v>
      </c>
      <c r="B951" s="4" t="s">
        <v>228</v>
      </c>
      <c r="C951" s="5" t="s">
        <v>416</v>
      </c>
      <c r="D951" s="4" t="s">
        <v>417</v>
      </c>
      <c r="E951" s="4">
        <v>35262</v>
      </c>
      <c r="F951" s="5" t="s">
        <v>1378</v>
      </c>
      <c r="G951" s="5" t="s">
        <v>650</v>
      </c>
      <c r="H951" s="6">
        <v>21000</v>
      </c>
      <c r="I951" s="6">
        <v>21000</v>
      </c>
      <c r="J951" s="32">
        <v>0</v>
      </c>
      <c r="K951" s="7"/>
    </row>
    <row r="952" spans="1:11" x14ac:dyDescent="0.3">
      <c r="A952" s="3" t="s">
        <v>227</v>
      </c>
      <c r="B952" s="4" t="s">
        <v>228</v>
      </c>
      <c r="C952" s="5" t="s">
        <v>485</v>
      </c>
      <c r="D952" s="4" t="s">
        <v>486</v>
      </c>
      <c r="E952" s="4">
        <v>35262</v>
      </c>
      <c r="F952" s="5" t="s">
        <v>1378</v>
      </c>
      <c r="G952" s="5" t="s">
        <v>650</v>
      </c>
      <c r="H952" s="6">
        <v>20500</v>
      </c>
      <c r="I952" s="6">
        <v>20500</v>
      </c>
      <c r="J952" s="32">
        <v>0</v>
      </c>
      <c r="K952" s="7"/>
    </row>
    <row r="953" spans="1:11" x14ac:dyDescent="0.3">
      <c r="A953" s="3" t="s">
        <v>227</v>
      </c>
      <c r="B953" s="4" t="s">
        <v>228</v>
      </c>
      <c r="C953" s="5" t="s">
        <v>453</v>
      </c>
      <c r="D953" s="4" t="s">
        <v>454</v>
      </c>
      <c r="E953" s="4">
        <v>35262</v>
      </c>
      <c r="F953" s="5" t="s">
        <v>1378</v>
      </c>
      <c r="G953" s="5" t="s">
        <v>650</v>
      </c>
      <c r="H953" s="6">
        <v>20350</v>
      </c>
      <c r="I953" s="6">
        <v>21350</v>
      </c>
      <c r="J953" s="32">
        <v>4.9140049140049102</v>
      </c>
      <c r="K953" s="7"/>
    </row>
    <row r="954" spans="1:11" x14ac:dyDescent="0.3">
      <c r="A954" s="3" t="s">
        <v>227</v>
      </c>
      <c r="B954" s="4" t="s">
        <v>228</v>
      </c>
      <c r="C954" s="5" t="s">
        <v>455</v>
      </c>
      <c r="D954" s="4" t="s">
        <v>456</v>
      </c>
      <c r="E954" s="4">
        <v>35262</v>
      </c>
      <c r="F954" s="5" t="s">
        <v>1378</v>
      </c>
      <c r="G954" s="5" t="s">
        <v>650</v>
      </c>
      <c r="H954" s="6">
        <v>22800</v>
      </c>
      <c r="I954" s="6">
        <v>22300</v>
      </c>
      <c r="J954" s="32">
        <v>-2.1929824561403466</v>
      </c>
      <c r="K954" s="7"/>
    </row>
    <row r="955" spans="1:11" x14ac:dyDescent="0.3">
      <c r="A955" s="3" t="s">
        <v>227</v>
      </c>
      <c r="B955" s="4" t="s">
        <v>228</v>
      </c>
      <c r="C955" s="5" t="s">
        <v>231</v>
      </c>
      <c r="D955" s="4" t="s">
        <v>232</v>
      </c>
      <c r="E955" s="4">
        <v>35262</v>
      </c>
      <c r="F955" s="5" t="s">
        <v>1378</v>
      </c>
      <c r="G955" s="5" t="s">
        <v>650</v>
      </c>
      <c r="H955" s="6">
        <v>16333.333333299999</v>
      </c>
      <c r="I955" s="6">
        <v>17733.333333300001</v>
      </c>
      <c r="J955" s="32">
        <v>8.5714285714460825</v>
      </c>
      <c r="K955" s="7"/>
    </row>
    <row r="956" spans="1:11" x14ac:dyDescent="0.3">
      <c r="A956" s="3" t="s">
        <v>227</v>
      </c>
      <c r="B956" s="4" t="s">
        <v>228</v>
      </c>
      <c r="C956" s="5" t="s">
        <v>234</v>
      </c>
      <c r="D956" s="4" t="s">
        <v>235</v>
      </c>
      <c r="E956" s="4">
        <v>35262</v>
      </c>
      <c r="F956" s="5" t="s">
        <v>1378</v>
      </c>
      <c r="G956" s="5" t="s">
        <v>650</v>
      </c>
      <c r="H956" s="6">
        <v>19700</v>
      </c>
      <c r="I956" s="6">
        <v>19250</v>
      </c>
      <c r="J956" s="32">
        <v>-2.2842639593908642</v>
      </c>
      <c r="K956" s="7"/>
    </row>
    <row r="957" spans="1:11" x14ac:dyDescent="0.3">
      <c r="A957" s="3" t="s">
        <v>227</v>
      </c>
      <c r="B957" s="4" t="s">
        <v>228</v>
      </c>
      <c r="C957" s="5" t="s">
        <v>285</v>
      </c>
      <c r="D957" s="4" t="s">
        <v>286</v>
      </c>
      <c r="E957" s="4">
        <v>35262</v>
      </c>
      <c r="F957" s="5" t="s">
        <v>1378</v>
      </c>
      <c r="G957" s="5" t="s">
        <v>650</v>
      </c>
      <c r="H957" s="6">
        <v>24000</v>
      </c>
      <c r="I957" s="6">
        <v>24000</v>
      </c>
      <c r="J957" s="32">
        <v>0</v>
      </c>
      <c r="K957" s="7"/>
    </row>
    <row r="958" spans="1:11" x14ac:dyDescent="0.3">
      <c r="A958" s="3" t="s">
        <v>227</v>
      </c>
      <c r="B958" s="4" t="s">
        <v>228</v>
      </c>
      <c r="C958" s="5" t="s">
        <v>287</v>
      </c>
      <c r="D958" s="4" t="s">
        <v>288</v>
      </c>
      <c r="E958" s="4">
        <v>35262</v>
      </c>
      <c r="F958" s="5" t="s">
        <v>1378</v>
      </c>
      <c r="G958" s="5" t="s">
        <v>650</v>
      </c>
      <c r="H958" s="6">
        <v>18600</v>
      </c>
      <c r="I958" s="6">
        <v>18225</v>
      </c>
      <c r="J958" s="32">
        <v>-2.0161290322580627</v>
      </c>
      <c r="K958" s="7"/>
    </row>
    <row r="959" spans="1:11" x14ac:dyDescent="0.3">
      <c r="A959" s="3" t="s">
        <v>227</v>
      </c>
      <c r="B959" s="4" t="s">
        <v>228</v>
      </c>
      <c r="C959" s="5" t="s">
        <v>365</v>
      </c>
      <c r="D959" s="4" t="s">
        <v>366</v>
      </c>
      <c r="E959" s="4">
        <v>35262</v>
      </c>
      <c r="F959" s="5" t="s">
        <v>1378</v>
      </c>
      <c r="G959" s="5" t="s">
        <v>650</v>
      </c>
      <c r="H959" s="6">
        <v>18750</v>
      </c>
      <c r="I959" s="6">
        <v>18500</v>
      </c>
      <c r="J959" s="32">
        <v>-1.3333333333333308</v>
      </c>
      <c r="K959" s="7"/>
    </row>
    <row r="960" spans="1:11" x14ac:dyDescent="0.3">
      <c r="A960" s="3" t="s">
        <v>427</v>
      </c>
      <c r="B960" s="4" t="s">
        <v>428</v>
      </c>
      <c r="C960" s="5" t="s">
        <v>550</v>
      </c>
      <c r="D960" s="4" t="s">
        <v>551</v>
      </c>
      <c r="E960" s="4">
        <v>35262</v>
      </c>
      <c r="F960" s="5" t="s">
        <v>1378</v>
      </c>
      <c r="G960" s="5" t="s">
        <v>650</v>
      </c>
      <c r="H960" s="6">
        <v>20333.333333300001</v>
      </c>
      <c r="I960" s="6">
        <v>20333.333333300001</v>
      </c>
      <c r="J960" s="32">
        <v>0</v>
      </c>
      <c r="K960" s="7"/>
    </row>
    <row r="961" spans="1:11" x14ac:dyDescent="0.3">
      <c r="A961" s="3" t="s">
        <v>427</v>
      </c>
      <c r="B961" s="4" t="s">
        <v>428</v>
      </c>
      <c r="C961" s="5" t="s">
        <v>429</v>
      </c>
      <c r="D961" s="4" t="s">
        <v>430</v>
      </c>
      <c r="E961" s="4">
        <v>35262</v>
      </c>
      <c r="F961" s="5" t="s">
        <v>1378</v>
      </c>
      <c r="G961" s="5" t="s">
        <v>650</v>
      </c>
      <c r="H961" s="6">
        <v>17500</v>
      </c>
      <c r="I961" s="6">
        <v>18000</v>
      </c>
      <c r="J961" s="32">
        <v>2.857142857142847</v>
      </c>
      <c r="K961" s="7"/>
    </row>
    <row r="962" spans="1:11" x14ac:dyDescent="0.3">
      <c r="A962" s="3" t="s">
        <v>427</v>
      </c>
      <c r="B962" s="4" t="s">
        <v>428</v>
      </c>
      <c r="C962" s="5" t="s">
        <v>431</v>
      </c>
      <c r="D962" s="4" t="s">
        <v>432</v>
      </c>
      <c r="E962" s="4">
        <v>35262</v>
      </c>
      <c r="F962" s="5" t="s">
        <v>1378</v>
      </c>
      <c r="G962" s="5" t="s">
        <v>650</v>
      </c>
      <c r="H962" s="6">
        <v>16300</v>
      </c>
      <c r="I962" s="6">
        <v>16300</v>
      </c>
      <c r="J962" s="32">
        <v>0</v>
      </c>
      <c r="K962" s="7"/>
    </row>
    <row r="963" spans="1:11" x14ac:dyDescent="0.3">
      <c r="A963" s="3" t="s">
        <v>73</v>
      </c>
      <c r="B963" s="4" t="s">
        <v>74</v>
      </c>
      <c r="C963" s="5" t="s">
        <v>78</v>
      </c>
      <c r="D963" s="4" t="s">
        <v>79</v>
      </c>
      <c r="E963" s="4">
        <v>35262</v>
      </c>
      <c r="F963" s="5" t="s">
        <v>1378</v>
      </c>
      <c r="G963" s="5" t="s">
        <v>650</v>
      </c>
      <c r="H963" s="6">
        <v>18807</v>
      </c>
      <c r="I963" s="6">
        <v>19049.8571429</v>
      </c>
      <c r="J963" s="32">
        <v>1.2913125054500929</v>
      </c>
      <c r="K963" s="7"/>
    </row>
    <row r="964" spans="1:11" x14ac:dyDescent="0.3">
      <c r="A964" s="3" t="s">
        <v>112</v>
      </c>
      <c r="B964" s="4" t="s">
        <v>113</v>
      </c>
      <c r="C964" s="5" t="s">
        <v>114</v>
      </c>
      <c r="D964" s="4" t="s">
        <v>113</v>
      </c>
      <c r="E964" s="4">
        <v>35262</v>
      </c>
      <c r="F964" s="5" t="s">
        <v>1378</v>
      </c>
      <c r="G964" s="5" t="s">
        <v>278</v>
      </c>
      <c r="H964" s="6" t="s">
        <v>72</v>
      </c>
      <c r="I964" s="6">
        <v>38200</v>
      </c>
      <c r="J964" s="32" t="s">
        <v>72</v>
      </c>
      <c r="K964" s="7"/>
    </row>
    <row r="965" spans="1:11" x14ac:dyDescent="0.3">
      <c r="A965" s="3" t="s">
        <v>408</v>
      </c>
      <c r="B965" s="4" t="s">
        <v>409</v>
      </c>
      <c r="C965" s="5" t="s">
        <v>421</v>
      </c>
      <c r="D965" s="4" t="s">
        <v>422</v>
      </c>
      <c r="E965" s="4">
        <v>35262</v>
      </c>
      <c r="F965" s="5" t="s">
        <v>1378</v>
      </c>
      <c r="G965" s="5" t="s">
        <v>278</v>
      </c>
      <c r="H965" s="6">
        <v>40296.5</v>
      </c>
      <c r="I965" s="6">
        <v>40296.5</v>
      </c>
      <c r="J965" s="32">
        <v>0</v>
      </c>
      <c r="K965" s="7"/>
    </row>
    <row r="966" spans="1:11" x14ac:dyDescent="0.3">
      <c r="A966" s="3" t="s">
        <v>316</v>
      </c>
      <c r="B966" s="4" t="s">
        <v>317</v>
      </c>
      <c r="C966" s="5" t="s">
        <v>479</v>
      </c>
      <c r="D966" s="4" t="s">
        <v>480</v>
      </c>
      <c r="E966" s="4">
        <v>35262</v>
      </c>
      <c r="F966" s="5" t="s">
        <v>1378</v>
      </c>
      <c r="G966" s="5" t="s">
        <v>278</v>
      </c>
      <c r="H966" s="6">
        <v>39800</v>
      </c>
      <c r="I966" s="6">
        <v>39333.333333299997</v>
      </c>
      <c r="J966" s="32">
        <v>-1.1725293133165948</v>
      </c>
      <c r="K966" s="7"/>
    </row>
    <row r="967" spans="1:11" x14ac:dyDescent="0.3">
      <c r="A967" s="3" t="s">
        <v>316</v>
      </c>
      <c r="B967" s="4" t="s">
        <v>317</v>
      </c>
      <c r="C967" s="5" t="s">
        <v>423</v>
      </c>
      <c r="D967" s="4" t="s">
        <v>424</v>
      </c>
      <c r="E967" s="4">
        <v>35262</v>
      </c>
      <c r="F967" s="5" t="s">
        <v>1378</v>
      </c>
      <c r="G967" s="5" t="s">
        <v>278</v>
      </c>
      <c r="H967" s="6">
        <v>39000</v>
      </c>
      <c r="I967" s="6">
        <v>40150</v>
      </c>
      <c r="J967" s="32">
        <v>2.9487179487179382</v>
      </c>
      <c r="K967" s="7"/>
    </row>
    <row r="968" spans="1:11" x14ac:dyDescent="0.3">
      <c r="A968" s="3" t="s">
        <v>316</v>
      </c>
      <c r="B968" s="4" t="s">
        <v>317</v>
      </c>
      <c r="C968" s="5" t="s">
        <v>318</v>
      </c>
      <c r="D968" s="4" t="s">
        <v>319</v>
      </c>
      <c r="E968" s="4">
        <v>35262</v>
      </c>
      <c r="F968" s="5" t="s">
        <v>1378</v>
      </c>
      <c r="G968" s="5" t="s">
        <v>278</v>
      </c>
      <c r="H968" s="6">
        <v>41466.666666700003</v>
      </c>
      <c r="I968" s="6">
        <v>41250</v>
      </c>
      <c r="J968" s="32">
        <v>-0.52250803866518147</v>
      </c>
      <c r="K968" s="7"/>
    </row>
    <row r="969" spans="1:11" x14ac:dyDescent="0.3">
      <c r="A969" s="3" t="s">
        <v>316</v>
      </c>
      <c r="B969" s="4" t="s">
        <v>317</v>
      </c>
      <c r="C969" s="5" t="s">
        <v>352</v>
      </c>
      <c r="D969" s="4" t="s">
        <v>353</v>
      </c>
      <c r="E969" s="4">
        <v>35262</v>
      </c>
      <c r="F969" s="5" t="s">
        <v>1378</v>
      </c>
      <c r="G969" s="5" t="s">
        <v>278</v>
      </c>
      <c r="H969" s="6">
        <v>38680</v>
      </c>
      <c r="I969" s="6">
        <v>38080</v>
      </c>
      <c r="J969" s="32">
        <v>-1.5511892450879028</v>
      </c>
      <c r="K969" s="7"/>
    </row>
    <row r="970" spans="1:11" x14ac:dyDescent="0.3">
      <c r="A970" s="3" t="s">
        <v>359</v>
      </c>
      <c r="B970" s="4" t="s">
        <v>360</v>
      </c>
      <c r="C970" s="5" t="s">
        <v>412</v>
      </c>
      <c r="D970" s="4" t="s">
        <v>413</v>
      </c>
      <c r="E970" s="4">
        <v>35262</v>
      </c>
      <c r="F970" s="5" t="s">
        <v>1378</v>
      </c>
      <c r="G970" s="5" t="s">
        <v>278</v>
      </c>
      <c r="H970" s="6">
        <v>36794.333333299997</v>
      </c>
      <c r="I970" s="6">
        <v>36794.333333299997</v>
      </c>
      <c r="J970" s="32">
        <v>0</v>
      </c>
      <c r="K970" s="7"/>
    </row>
    <row r="971" spans="1:11" x14ac:dyDescent="0.3">
      <c r="A971" s="3" t="s">
        <v>359</v>
      </c>
      <c r="B971" s="4" t="s">
        <v>360</v>
      </c>
      <c r="C971" s="5" t="s">
        <v>425</v>
      </c>
      <c r="D971" s="4" t="s">
        <v>426</v>
      </c>
      <c r="E971" s="4">
        <v>35262</v>
      </c>
      <c r="F971" s="5" t="s">
        <v>1378</v>
      </c>
      <c r="G971" s="5" t="s">
        <v>278</v>
      </c>
      <c r="H971" s="6">
        <v>33666.666666700003</v>
      </c>
      <c r="I971" s="6">
        <v>33666.666666700003</v>
      </c>
      <c r="J971" s="32">
        <v>0</v>
      </c>
      <c r="K971" s="7"/>
    </row>
    <row r="972" spans="1:11" x14ac:dyDescent="0.3">
      <c r="A972" s="3" t="s">
        <v>359</v>
      </c>
      <c r="B972" s="4" t="s">
        <v>360</v>
      </c>
      <c r="C972" s="5" t="s">
        <v>361</v>
      </c>
      <c r="D972" s="4" t="s">
        <v>362</v>
      </c>
      <c r="E972" s="4">
        <v>35262</v>
      </c>
      <c r="F972" s="5" t="s">
        <v>1378</v>
      </c>
      <c r="G972" s="5" t="s">
        <v>278</v>
      </c>
      <c r="H972" s="6">
        <v>36340</v>
      </c>
      <c r="I972" s="6">
        <v>35783.333333299997</v>
      </c>
      <c r="J972" s="32">
        <v>-1.5318290222894992</v>
      </c>
      <c r="K972" s="7"/>
    </row>
    <row r="973" spans="1:11" x14ac:dyDescent="0.3">
      <c r="A973" s="3" t="s">
        <v>227</v>
      </c>
      <c r="B973" s="4" t="s">
        <v>228</v>
      </c>
      <c r="C973" s="5" t="s">
        <v>414</v>
      </c>
      <c r="D973" s="4" t="s">
        <v>415</v>
      </c>
      <c r="E973" s="4">
        <v>35262</v>
      </c>
      <c r="F973" s="5" t="s">
        <v>1378</v>
      </c>
      <c r="G973" s="5" t="s">
        <v>278</v>
      </c>
      <c r="H973" s="6">
        <v>35500</v>
      </c>
      <c r="I973" s="6">
        <v>36500</v>
      </c>
      <c r="J973" s="32">
        <v>2.8169014084507005</v>
      </c>
      <c r="K973" s="7"/>
    </row>
    <row r="974" spans="1:11" x14ac:dyDescent="0.3">
      <c r="A974" s="3" t="s">
        <v>227</v>
      </c>
      <c r="B974" s="4" t="s">
        <v>228</v>
      </c>
      <c r="C974" s="5" t="s">
        <v>416</v>
      </c>
      <c r="D974" s="4" t="s">
        <v>417</v>
      </c>
      <c r="E974" s="4">
        <v>35262</v>
      </c>
      <c r="F974" s="5" t="s">
        <v>1378</v>
      </c>
      <c r="G974" s="5" t="s">
        <v>278</v>
      </c>
      <c r="H974" s="6">
        <v>41466.666666700003</v>
      </c>
      <c r="I974" s="6">
        <v>44000</v>
      </c>
      <c r="J974" s="32">
        <v>6.1093247587571398</v>
      </c>
      <c r="K974" s="7"/>
    </row>
    <row r="975" spans="1:11" x14ac:dyDescent="0.3">
      <c r="A975" s="3" t="s">
        <v>227</v>
      </c>
      <c r="B975" s="4" t="s">
        <v>228</v>
      </c>
      <c r="C975" s="5" t="s">
        <v>418</v>
      </c>
      <c r="D975" s="4" t="s">
        <v>419</v>
      </c>
      <c r="E975" s="4">
        <v>35262</v>
      </c>
      <c r="F975" s="5" t="s">
        <v>1378</v>
      </c>
      <c r="G975" s="5" t="s">
        <v>278</v>
      </c>
      <c r="H975" s="6">
        <v>40250</v>
      </c>
      <c r="I975" s="6">
        <v>42150</v>
      </c>
      <c r="J975" s="32">
        <v>4.7204968944099424</v>
      </c>
      <c r="K975" s="7"/>
    </row>
    <row r="976" spans="1:11" x14ac:dyDescent="0.3">
      <c r="A976" s="3" t="s">
        <v>227</v>
      </c>
      <c r="B976" s="4" t="s">
        <v>228</v>
      </c>
      <c r="C976" s="5" t="s">
        <v>234</v>
      </c>
      <c r="D976" s="4" t="s">
        <v>235</v>
      </c>
      <c r="E976" s="4">
        <v>35262</v>
      </c>
      <c r="F976" s="5" t="s">
        <v>1378</v>
      </c>
      <c r="G976" s="5" t="s">
        <v>278</v>
      </c>
      <c r="H976" s="6">
        <v>40350</v>
      </c>
      <c r="I976" s="6">
        <v>39250</v>
      </c>
      <c r="J976" s="32">
        <v>-2.7261462205700138</v>
      </c>
      <c r="K976" s="7"/>
    </row>
    <row r="977" spans="1:11" x14ac:dyDescent="0.3">
      <c r="A977" s="3" t="s">
        <v>227</v>
      </c>
      <c r="B977" s="4" t="s">
        <v>228</v>
      </c>
      <c r="C977" s="5" t="s">
        <v>287</v>
      </c>
      <c r="D977" s="4" t="s">
        <v>288</v>
      </c>
      <c r="E977" s="4">
        <v>35262</v>
      </c>
      <c r="F977" s="5" t="s">
        <v>1378</v>
      </c>
      <c r="G977" s="5" t="s">
        <v>278</v>
      </c>
      <c r="H977" s="6">
        <v>37800</v>
      </c>
      <c r="I977" s="6">
        <v>37833.333333299997</v>
      </c>
      <c r="J977" s="32">
        <v>8.8183421428555953E-2</v>
      </c>
      <c r="K977" s="7"/>
    </row>
    <row r="978" spans="1:11" x14ac:dyDescent="0.3">
      <c r="A978" s="3" t="s">
        <v>553</v>
      </c>
      <c r="B978" s="4" t="s">
        <v>554</v>
      </c>
      <c r="C978" s="5" t="s">
        <v>639</v>
      </c>
      <c r="D978" s="4" t="s">
        <v>554</v>
      </c>
      <c r="E978" s="4">
        <v>35262</v>
      </c>
      <c r="F978" s="5" t="s">
        <v>1378</v>
      </c>
      <c r="G978" s="5" t="s">
        <v>767</v>
      </c>
      <c r="H978" s="6">
        <v>9500</v>
      </c>
      <c r="I978" s="6">
        <v>9000</v>
      </c>
      <c r="J978" s="32">
        <v>-5.2631578947368478</v>
      </c>
      <c r="K978" s="7"/>
    </row>
    <row r="979" spans="1:11" x14ac:dyDescent="0.3">
      <c r="A979" s="3" t="s">
        <v>112</v>
      </c>
      <c r="B979" s="4" t="s">
        <v>113</v>
      </c>
      <c r="C979" s="5" t="s">
        <v>114</v>
      </c>
      <c r="D979" s="4" t="s">
        <v>113</v>
      </c>
      <c r="E979" s="4">
        <v>35262</v>
      </c>
      <c r="F979" s="5" t="s">
        <v>1378</v>
      </c>
      <c r="G979" s="5" t="s">
        <v>767</v>
      </c>
      <c r="H979" s="6">
        <v>8000</v>
      </c>
      <c r="I979" s="6">
        <v>8395.3333332999991</v>
      </c>
      <c r="J979" s="32">
        <v>4.9416666662499997</v>
      </c>
      <c r="K979" s="7"/>
    </row>
    <row r="980" spans="1:11" x14ac:dyDescent="0.3">
      <c r="A980" s="3" t="s">
        <v>408</v>
      </c>
      <c r="B980" s="4" t="s">
        <v>409</v>
      </c>
      <c r="C980" s="5" t="s">
        <v>421</v>
      </c>
      <c r="D980" s="4" t="s">
        <v>422</v>
      </c>
      <c r="E980" s="4">
        <v>35262</v>
      </c>
      <c r="F980" s="5" t="s">
        <v>1378</v>
      </c>
      <c r="G980" s="5" t="s">
        <v>767</v>
      </c>
      <c r="H980" s="6">
        <v>9154.3333332999991</v>
      </c>
      <c r="I980" s="6">
        <v>9615.75</v>
      </c>
      <c r="J980" s="32">
        <v>5.0404180173507784</v>
      </c>
      <c r="K980" s="7"/>
    </row>
    <row r="981" spans="1:11" x14ac:dyDescent="0.3">
      <c r="A981" s="3" t="s">
        <v>408</v>
      </c>
      <c r="B981" s="4" t="s">
        <v>409</v>
      </c>
      <c r="C981" s="5" t="s">
        <v>410</v>
      </c>
      <c r="D981" s="4" t="s">
        <v>411</v>
      </c>
      <c r="E981" s="4">
        <v>35262</v>
      </c>
      <c r="F981" s="5" t="s">
        <v>1378</v>
      </c>
      <c r="G981" s="5" t="s">
        <v>767</v>
      </c>
      <c r="H981" s="6">
        <v>10233.333333299999</v>
      </c>
      <c r="I981" s="6">
        <v>11000</v>
      </c>
      <c r="J981" s="32">
        <v>7.4918566778745754</v>
      </c>
      <c r="K981" s="7"/>
    </row>
    <row r="982" spans="1:11" x14ac:dyDescent="0.3">
      <c r="A982" s="3" t="s">
        <v>115</v>
      </c>
      <c r="B982" s="4" t="s">
        <v>116</v>
      </c>
      <c r="C982" s="5" t="s">
        <v>477</v>
      </c>
      <c r="D982" s="4" t="s">
        <v>478</v>
      </c>
      <c r="E982" s="4">
        <v>35262</v>
      </c>
      <c r="F982" s="5" t="s">
        <v>1378</v>
      </c>
      <c r="G982" s="5" t="s">
        <v>767</v>
      </c>
      <c r="H982" s="6">
        <v>12500</v>
      </c>
      <c r="I982" s="6">
        <v>12666.666666700001</v>
      </c>
      <c r="J982" s="32">
        <v>1.3333333336000175</v>
      </c>
      <c r="K982" s="7"/>
    </row>
    <row r="983" spans="1:11" x14ac:dyDescent="0.3">
      <c r="A983" s="3" t="s">
        <v>115</v>
      </c>
      <c r="B983" s="4" t="s">
        <v>116</v>
      </c>
      <c r="C983" s="5" t="s">
        <v>133</v>
      </c>
      <c r="D983" s="4" t="s">
        <v>134</v>
      </c>
      <c r="E983" s="4">
        <v>35262</v>
      </c>
      <c r="F983" s="5" t="s">
        <v>1378</v>
      </c>
      <c r="G983" s="5" t="s">
        <v>767</v>
      </c>
      <c r="H983" s="6">
        <v>9250</v>
      </c>
      <c r="I983" s="6">
        <v>10300</v>
      </c>
      <c r="J983" s="32">
        <v>11.351351351351347</v>
      </c>
      <c r="K983" s="7"/>
    </row>
    <row r="984" spans="1:11" x14ac:dyDescent="0.3">
      <c r="A984" s="3" t="s">
        <v>316</v>
      </c>
      <c r="B984" s="4" t="s">
        <v>317</v>
      </c>
      <c r="C984" s="5" t="s">
        <v>479</v>
      </c>
      <c r="D984" s="4" t="s">
        <v>480</v>
      </c>
      <c r="E984" s="4">
        <v>35262</v>
      </c>
      <c r="F984" s="5" t="s">
        <v>1378</v>
      </c>
      <c r="G984" s="5" t="s">
        <v>767</v>
      </c>
      <c r="H984" s="6">
        <v>9550</v>
      </c>
      <c r="I984" s="6">
        <v>9800</v>
      </c>
      <c r="J984" s="32">
        <v>2.6178010471204161</v>
      </c>
      <c r="K984" s="7"/>
    </row>
    <row r="985" spans="1:11" x14ac:dyDescent="0.3">
      <c r="A985" s="3" t="s">
        <v>316</v>
      </c>
      <c r="B985" s="4" t="s">
        <v>317</v>
      </c>
      <c r="C985" s="5" t="s">
        <v>466</v>
      </c>
      <c r="D985" s="4" t="s">
        <v>467</v>
      </c>
      <c r="E985" s="4">
        <v>35262</v>
      </c>
      <c r="F985" s="5" t="s">
        <v>1378</v>
      </c>
      <c r="G985" s="5" t="s">
        <v>767</v>
      </c>
      <c r="H985" s="6">
        <v>9600</v>
      </c>
      <c r="I985" s="6">
        <v>9600</v>
      </c>
      <c r="J985" s="32">
        <v>0</v>
      </c>
      <c r="K985" s="7"/>
    </row>
    <row r="986" spans="1:11" x14ac:dyDescent="0.3">
      <c r="A986" s="3" t="s">
        <v>316</v>
      </c>
      <c r="B986" s="4" t="s">
        <v>317</v>
      </c>
      <c r="C986" s="5" t="s">
        <v>352</v>
      </c>
      <c r="D986" s="4" t="s">
        <v>353</v>
      </c>
      <c r="E986" s="4">
        <v>35262</v>
      </c>
      <c r="F986" s="5" t="s">
        <v>1378</v>
      </c>
      <c r="G986" s="5" t="s">
        <v>767</v>
      </c>
      <c r="H986" s="6">
        <v>8566.6666667000009</v>
      </c>
      <c r="I986" s="6">
        <v>9000</v>
      </c>
      <c r="J986" s="32">
        <v>5.0583657583460617</v>
      </c>
      <c r="K986" s="7"/>
    </row>
    <row r="987" spans="1:11" x14ac:dyDescent="0.3">
      <c r="A987" s="3" t="s">
        <v>359</v>
      </c>
      <c r="B987" s="4" t="s">
        <v>360</v>
      </c>
      <c r="C987" s="5" t="s">
        <v>412</v>
      </c>
      <c r="D987" s="4" t="s">
        <v>413</v>
      </c>
      <c r="E987" s="4">
        <v>35262</v>
      </c>
      <c r="F987" s="5" t="s">
        <v>1378</v>
      </c>
      <c r="G987" s="5" t="s">
        <v>767</v>
      </c>
      <c r="H987" s="6">
        <v>9166.6666667000009</v>
      </c>
      <c r="I987" s="6">
        <v>9166.6666667000009</v>
      </c>
      <c r="J987" s="32">
        <v>0</v>
      </c>
      <c r="K987" s="7"/>
    </row>
    <row r="988" spans="1:11" x14ac:dyDescent="0.3">
      <c r="A988" s="3" t="s">
        <v>359</v>
      </c>
      <c r="B988" s="4" t="s">
        <v>360</v>
      </c>
      <c r="C988" s="5" t="s">
        <v>425</v>
      </c>
      <c r="D988" s="4" t="s">
        <v>426</v>
      </c>
      <c r="E988" s="4">
        <v>35262</v>
      </c>
      <c r="F988" s="5" t="s">
        <v>1378</v>
      </c>
      <c r="G988" s="5" t="s">
        <v>767</v>
      </c>
      <c r="H988" s="6">
        <v>9200</v>
      </c>
      <c r="I988" s="6">
        <v>9000</v>
      </c>
      <c r="J988" s="32">
        <v>-2.1739130434782594</v>
      </c>
      <c r="K988" s="7"/>
    </row>
    <row r="989" spans="1:11" x14ac:dyDescent="0.3">
      <c r="A989" s="3" t="s">
        <v>359</v>
      </c>
      <c r="B989" s="4" t="s">
        <v>360</v>
      </c>
      <c r="C989" s="5" t="s">
        <v>361</v>
      </c>
      <c r="D989" s="4" t="s">
        <v>362</v>
      </c>
      <c r="E989" s="4">
        <v>35262</v>
      </c>
      <c r="F989" s="5" t="s">
        <v>1378</v>
      </c>
      <c r="G989" s="5" t="s">
        <v>767</v>
      </c>
      <c r="H989" s="6">
        <v>8528.5714286000002</v>
      </c>
      <c r="I989" s="6">
        <v>8528.5714286000002</v>
      </c>
      <c r="J989" s="32">
        <v>0</v>
      </c>
      <c r="K989" s="7"/>
    </row>
    <row r="990" spans="1:11" x14ac:dyDescent="0.3">
      <c r="A990" s="3" t="s">
        <v>64</v>
      </c>
      <c r="B990" s="4" t="s">
        <v>65</v>
      </c>
      <c r="C990" s="5" t="s">
        <v>642</v>
      </c>
      <c r="D990" s="4" t="s">
        <v>643</v>
      </c>
      <c r="E990" s="4">
        <v>35262</v>
      </c>
      <c r="F990" s="5" t="s">
        <v>1378</v>
      </c>
      <c r="G990" s="5" t="s">
        <v>767</v>
      </c>
      <c r="H990" s="6">
        <v>8576.6666667000009</v>
      </c>
      <c r="I990" s="6">
        <v>8600</v>
      </c>
      <c r="J990" s="32">
        <v>0.27205596540895716</v>
      </c>
      <c r="K990" s="7"/>
    </row>
    <row r="991" spans="1:11" x14ac:dyDescent="0.3">
      <c r="A991" s="3" t="s">
        <v>183</v>
      </c>
      <c r="B991" s="4" t="s">
        <v>184</v>
      </c>
      <c r="C991" s="5" t="s">
        <v>193</v>
      </c>
      <c r="D991" s="4" t="s">
        <v>194</v>
      </c>
      <c r="E991" s="4">
        <v>35262</v>
      </c>
      <c r="F991" s="5" t="s">
        <v>1378</v>
      </c>
      <c r="G991" s="5" t="s">
        <v>767</v>
      </c>
      <c r="H991" s="6">
        <v>8400</v>
      </c>
      <c r="I991" s="6">
        <v>8525</v>
      </c>
      <c r="J991" s="32">
        <v>1.4880952380952328</v>
      </c>
      <c r="K991" s="7"/>
    </row>
    <row r="992" spans="1:11" x14ac:dyDescent="0.3">
      <c r="A992" s="3" t="s">
        <v>203</v>
      </c>
      <c r="B992" s="4" t="s">
        <v>204</v>
      </c>
      <c r="C992" s="5" t="s">
        <v>472</v>
      </c>
      <c r="D992" s="4" t="s">
        <v>473</v>
      </c>
      <c r="E992" s="4">
        <v>35262</v>
      </c>
      <c r="F992" s="5" t="s">
        <v>1378</v>
      </c>
      <c r="G992" s="5" t="s">
        <v>767</v>
      </c>
      <c r="H992" s="6">
        <v>8600</v>
      </c>
      <c r="I992" s="6">
        <v>8600</v>
      </c>
      <c r="J992" s="32">
        <v>0</v>
      </c>
      <c r="K992" s="7"/>
    </row>
    <row r="993" spans="1:11" x14ac:dyDescent="0.3">
      <c r="A993" s="3" t="s">
        <v>207</v>
      </c>
      <c r="B993" s="4" t="s">
        <v>208</v>
      </c>
      <c r="C993" s="5" t="s">
        <v>281</v>
      </c>
      <c r="D993" s="4" t="s">
        <v>282</v>
      </c>
      <c r="E993" s="4">
        <v>35262</v>
      </c>
      <c r="F993" s="5" t="s">
        <v>1378</v>
      </c>
      <c r="G993" s="5" t="s">
        <v>767</v>
      </c>
      <c r="H993" s="6">
        <v>8666.6666667000009</v>
      </c>
      <c r="I993" s="6">
        <v>8750</v>
      </c>
      <c r="J993" s="32">
        <v>0.96153846115014652</v>
      </c>
      <c r="K993" s="7"/>
    </row>
    <row r="994" spans="1:11" x14ac:dyDescent="0.3">
      <c r="A994" s="3" t="s">
        <v>207</v>
      </c>
      <c r="B994" s="4" t="s">
        <v>208</v>
      </c>
      <c r="C994" s="5" t="s">
        <v>283</v>
      </c>
      <c r="D994" s="4" t="s">
        <v>284</v>
      </c>
      <c r="E994" s="4">
        <v>35262</v>
      </c>
      <c r="F994" s="5" t="s">
        <v>1378</v>
      </c>
      <c r="G994" s="5" t="s">
        <v>767</v>
      </c>
      <c r="H994" s="6">
        <v>9375</v>
      </c>
      <c r="I994" s="6">
        <v>9250</v>
      </c>
      <c r="J994" s="32">
        <v>-1.3333333333333308</v>
      </c>
      <c r="K994" s="7"/>
    </row>
    <row r="995" spans="1:11" x14ac:dyDescent="0.3">
      <c r="A995" s="3" t="s">
        <v>207</v>
      </c>
      <c r="B995" s="4" t="s">
        <v>208</v>
      </c>
      <c r="C995" s="5" t="s">
        <v>328</v>
      </c>
      <c r="D995" s="4" t="s">
        <v>329</v>
      </c>
      <c r="E995" s="4">
        <v>35262</v>
      </c>
      <c r="F995" s="5" t="s">
        <v>1378</v>
      </c>
      <c r="G995" s="5" t="s">
        <v>767</v>
      </c>
      <c r="H995" s="6" t="s">
        <v>72</v>
      </c>
      <c r="I995" s="6">
        <v>9500</v>
      </c>
      <c r="J995" s="32" t="s">
        <v>72</v>
      </c>
      <c r="K995" s="7"/>
    </row>
    <row r="996" spans="1:11" x14ac:dyDescent="0.3">
      <c r="A996" s="3" t="s">
        <v>207</v>
      </c>
      <c r="B996" s="4" t="s">
        <v>208</v>
      </c>
      <c r="C996" s="5" t="s">
        <v>274</v>
      </c>
      <c r="D996" s="4" t="s">
        <v>275</v>
      </c>
      <c r="E996" s="4">
        <v>35262</v>
      </c>
      <c r="F996" s="5" t="s">
        <v>1378</v>
      </c>
      <c r="G996" s="5" t="s">
        <v>767</v>
      </c>
      <c r="H996" s="6">
        <v>9600</v>
      </c>
      <c r="I996" s="6">
        <v>9266.6666667000009</v>
      </c>
      <c r="J996" s="32">
        <v>-3.4722222218749876</v>
      </c>
      <c r="K996" s="7"/>
    </row>
    <row r="997" spans="1:11" x14ac:dyDescent="0.3">
      <c r="A997" s="3" t="s">
        <v>207</v>
      </c>
      <c r="B997" s="4" t="s">
        <v>208</v>
      </c>
      <c r="C997" s="5" t="s">
        <v>270</v>
      </c>
      <c r="D997" s="4" t="s">
        <v>271</v>
      </c>
      <c r="E997" s="4">
        <v>35262</v>
      </c>
      <c r="F997" s="5" t="s">
        <v>1378</v>
      </c>
      <c r="G997" s="5" t="s">
        <v>767</v>
      </c>
      <c r="H997" s="6" t="s">
        <v>72</v>
      </c>
      <c r="I997" s="6">
        <v>10000</v>
      </c>
      <c r="J997" s="32" t="s">
        <v>72</v>
      </c>
      <c r="K997" s="7"/>
    </row>
    <row r="998" spans="1:11" x14ac:dyDescent="0.3">
      <c r="A998" s="3" t="s">
        <v>207</v>
      </c>
      <c r="B998" s="4" t="s">
        <v>208</v>
      </c>
      <c r="C998" s="5" t="s">
        <v>209</v>
      </c>
      <c r="D998" s="4" t="s">
        <v>210</v>
      </c>
      <c r="E998" s="4">
        <v>35262</v>
      </c>
      <c r="F998" s="5" t="s">
        <v>1378</v>
      </c>
      <c r="G998" s="5" t="s">
        <v>767</v>
      </c>
      <c r="H998" s="6">
        <v>9250</v>
      </c>
      <c r="I998" s="6">
        <v>9000</v>
      </c>
      <c r="J998" s="32">
        <v>-2.7027027027026973</v>
      </c>
      <c r="K998" s="7"/>
    </row>
    <row r="999" spans="1:11" x14ac:dyDescent="0.3">
      <c r="A999" s="3" t="s">
        <v>227</v>
      </c>
      <c r="B999" s="4" t="s">
        <v>228</v>
      </c>
      <c r="C999" s="5" t="s">
        <v>229</v>
      </c>
      <c r="D999" s="4" t="s">
        <v>230</v>
      </c>
      <c r="E999" s="4">
        <v>35262</v>
      </c>
      <c r="F999" s="5" t="s">
        <v>1378</v>
      </c>
      <c r="G999" s="5" t="s">
        <v>767</v>
      </c>
      <c r="H999" s="6">
        <v>10500</v>
      </c>
      <c r="I999" s="6">
        <v>10500</v>
      </c>
      <c r="J999" s="32">
        <v>0</v>
      </c>
      <c r="K999" s="7"/>
    </row>
    <row r="1000" spans="1:11" x14ac:dyDescent="0.3">
      <c r="A1000" s="3" t="s">
        <v>227</v>
      </c>
      <c r="B1000" s="4" t="s">
        <v>228</v>
      </c>
      <c r="C1000" s="5" t="s">
        <v>414</v>
      </c>
      <c r="D1000" s="4" t="s">
        <v>415</v>
      </c>
      <c r="E1000" s="4">
        <v>35262</v>
      </c>
      <c r="F1000" s="5" t="s">
        <v>1378</v>
      </c>
      <c r="G1000" s="5" t="s">
        <v>767</v>
      </c>
      <c r="H1000" s="6">
        <v>8600</v>
      </c>
      <c r="I1000" s="6">
        <v>9416.6666667000009</v>
      </c>
      <c r="J1000" s="32">
        <v>9.4961240313953699</v>
      </c>
      <c r="K1000" s="7"/>
    </row>
    <row r="1001" spans="1:11" x14ac:dyDescent="0.3">
      <c r="A1001" s="3" t="s">
        <v>227</v>
      </c>
      <c r="B1001" s="4" t="s">
        <v>228</v>
      </c>
      <c r="C1001" s="5" t="s">
        <v>416</v>
      </c>
      <c r="D1001" s="4" t="s">
        <v>417</v>
      </c>
      <c r="E1001" s="4">
        <v>35262</v>
      </c>
      <c r="F1001" s="5" t="s">
        <v>1378</v>
      </c>
      <c r="G1001" s="5" t="s">
        <v>767</v>
      </c>
      <c r="H1001" s="6">
        <v>8925</v>
      </c>
      <c r="I1001" s="6">
        <v>9000</v>
      </c>
      <c r="J1001" s="32">
        <v>0.84033613445377853</v>
      </c>
      <c r="K1001" s="7"/>
    </row>
    <row r="1002" spans="1:11" x14ac:dyDescent="0.3">
      <c r="A1002" s="3" t="s">
        <v>227</v>
      </c>
      <c r="B1002" s="4" t="s">
        <v>228</v>
      </c>
      <c r="C1002" s="5" t="s">
        <v>418</v>
      </c>
      <c r="D1002" s="4" t="s">
        <v>419</v>
      </c>
      <c r="E1002" s="4">
        <v>35262</v>
      </c>
      <c r="F1002" s="5" t="s">
        <v>1378</v>
      </c>
      <c r="G1002" s="5" t="s">
        <v>767</v>
      </c>
      <c r="H1002" s="6">
        <v>8866.6666667000009</v>
      </c>
      <c r="I1002" s="6">
        <v>8433.3333332999991</v>
      </c>
      <c r="J1002" s="32">
        <v>-4.8872180458463088</v>
      </c>
      <c r="K1002" s="7"/>
    </row>
    <row r="1003" spans="1:11" x14ac:dyDescent="0.3">
      <c r="A1003" s="3" t="s">
        <v>227</v>
      </c>
      <c r="B1003" s="4" t="s">
        <v>228</v>
      </c>
      <c r="C1003" s="5" t="s">
        <v>485</v>
      </c>
      <c r="D1003" s="4" t="s">
        <v>486</v>
      </c>
      <c r="E1003" s="4">
        <v>35262</v>
      </c>
      <c r="F1003" s="5" t="s">
        <v>1378</v>
      </c>
      <c r="G1003" s="5" t="s">
        <v>767</v>
      </c>
      <c r="H1003" s="6">
        <v>9375</v>
      </c>
      <c r="I1003" s="6">
        <v>9500</v>
      </c>
      <c r="J1003" s="32">
        <v>1.3333333333333419</v>
      </c>
      <c r="K1003" s="7"/>
    </row>
    <row r="1004" spans="1:11" x14ac:dyDescent="0.3">
      <c r="A1004" s="3" t="s">
        <v>227</v>
      </c>
      <c r="B1004" s="4" t="s">
        <v>228</v>
      </c>
      <c r="C1004" s="5" t="s">
        <v>453</v>
      </c>
      <c r="D1004" s="4" t="s">
        <v>454</v>
      </c>
      <c r="E1004" s="4">
        <v>35262</v>
      </c>
      <c r="F1004" s="5" t="s">
        <v>1378</v>
      </c>
      <c r="G1004" s="5" t="s">
        <v>767</v>
      </c>
      <c r="H1004" s="6">
        <v>11125</v>
      </c>
      <c r="I1004" s="6">
        <v>11500</v>
      </c>
      <c r="J1004" s="32">
        <v>3.3707865168539408</v>
      </c>
      <c r="K1004" s="7"/>
    </row>
    <row r="1005" spans="1:11" x14ac:dyDescent="0.3">
      <c r="A1005" s="3" t="s">
        <v>227</v>
      </c>
      <c r="B1005" s="4" t="s">
        <v>228</v>
      </c>
      <c r="C1005" s="5" t="s">
        <v>455</v>
      </c>
      <c r="D1005" s="4" t="s">
        <v>456</v>
      </c>
      <c r="E1005" s="4">
        <v>35262</v>
      </c>
      <c r="F1005" s="5" t="s">
        <v>1378</v>
      </c>
      <c r="G1005" s="5" t="s">
        <v>767</v>
      </c>
      <c r="H1005" s="6">
        <v>9680</v>
      </c>
      <c r="I1005" s="6">
        <v>10400</v>
      </c>
      <c r="J1005" s="32">
        <v>7.4380165289256173</v>
      </c>
      <c r="K1005" s="7"/>
    </row>
    <row r="1006" spans="1:11" x14ac:dyDescent="0.3">
      <c r="A1006" s="3" t="s">
        <v>227</v>
      </c>
      <c r="B1006" s="4" t="s">
        <v>228</v>
      </c>
      <c r="C1006" s="5" t="s">
        <v>231</v>
      </c>
      <c r="D1006" s="4" t="s">
        <v>232</v>
      </c>
      <c r="E1006" s="4">
        <v>35262</v>
      </c>
      <c r="F1006" s="5" t="s">
        <v>1378</v>
      </c>
      <c r="G1006" s="5" t="s">
        <v>767</v>
      </c>
      <c r="H1006" s="6">
        <v>9666.6666667000009</v>
      </c>
      <c r="I1006" s="6">
        <v>9950</v>
      </c>
      <c r="J1006" s="32">
        <v>2.9310344824036827</v>
      </c>
      <c r="K1006" s="7"/>
    </row>
    <row r="1007" spans="1:11" x14ac:dyDescent="0.3">
      <c r="A1007" s="3" t="s">
        <v>227</v>
      </c>
      <c r="B1007" s="4" t="s">
        <v>228</v>
      </c>
      <c r="C1007" s="5" t="s">
        <v>233</v>
      </c>
      <c r="D1007" s="4" t="s">
        <v>105</v>
      </c>
      <c r="E1007" s="4">
        <v>35262</v>
      </c>
      <c r="F1007" s="5" t="s">
        <v>1378</v>
      </c>
      <c r="G1007" s="5" t="s">
        <v>767</v>
      </c>
      <c r="H1007" s="6">
        <v>11875</v>
      </c>
      <c r="I1007" s="6">
        <v>11500</v>
      </c>
      <c r="J1007" s="32">
        <v>-3.157894736842104</v>
      </c>
      <c r="K1007" s="7"/>
    </row>
    <row r="1008" spans="1:11" x14ac:dyDescent="0.3">
      <c r="A1008" s="3" t="s">
        <v>227</v>
      </c>
      <c r="B1008" s="4" t="s">
        <v>228</v>
      </c>
      <c r="C1008" s="5" t="s">
        <v>234</v>
      </c>
      <c r="D1008" s="4" t="s">
        <v>235</v>
      </c>
      <c r="E1008" s="4">
        <v>35262</v>
      </c>
      <c r="F1008" s="5" t="s">
        <v>1378</v>
      </c>
      <c r="G1008" s="5" t="s">
        <v>767</v>
      </c>
      <c r="H1008" s="6">
        <v>10250</v>
      </c>
      <c r="I1008" s="6">
        <v>10000</v>
      </c>
      <c r="J1008" s="32">
        <v>-2.4390243902439046</v>
      </c>
      <c r="K1008" s="7"/>
    </row>
    <row r="1009" spans="1:11" x14ac:dyDescent="0.3">
      <c r="A1009" s="3" t="s">
        <v>227</v>
      </c>
      <c r="B1009" s="4" t="s">
        <v>228</v>
      </c>
      <c r="C1009" s="5" t="s">
        <v>492</v>
      </c>
      <c r="D1009" s="4" t="s">
        <v>493</v>
      </c>
      <c r="E1009" s="4">
        <v>35262</v>
      </c>
      <c r="F1009" s="5" t="s">
        <v>1378</v>
      </c>
      <c r="G1009" s="5" t="s">
        <v>767</v>
      </c>
      <c r="H1009" s="6" t="s">
        <v>72</v>
      </c>
      <c r="I1009" s="6">
        <v>7000</v>
      </c>
      <c r="J1009" s="32" t="s">
        <v>72</v>
      </c>
      <c r="K1009" s="7"/>
    </row>
    <row r="1010" spans="1:11" x14ac:dyDescent="0.3">
      <c r="A1010" s="3" t="s">
        <v>227</v>
      </c>
      <c r="B1010" s="4" t="s">
        <v>228</v>
      </c>
      <c r="C1010" s="5" t="s">
        <v>285</v>
      </c>
      <c r="D1010" s="4" t="s">
        <v>286</v>
      </c>
      <c r="E1010" s="4">
        <v>35262</v>
      </c>
      <c r="F1010" s="5" t="s">
        <v>1378</v>
      </c>
      <c r="G1010" s="5" t="s">
        <v>767</v>
      </c>
      <c r="H1010" s="6">
        <v>11166.666666700001</v>
      </c>
      <c r="I1010" s="6">
        <v>11000</v>
      </c>
      <c r="J1010" s="32">
        <v>-1.4925373137268938</v>
      </c>
      <c r="K1010" s="7"/>
    </row>
    <row r="1011" spans="1:11" x14ac:dyDescent="0.3">
      <c r="A1011" s="3" t="s">
        <v>427</v>
      </c>
      <c r="B1011" s="4" t="s">
        <v>428</v>
      </c>
      <c r="C1011" s="5" t="s">
        <v>550</v>
      </c>
      <c r="D1011" s="4" t="s">
        <v>551</v>
      </c>
      <c r="E1011" s="4">
        <v>35262</v>
      </c>
      <c r="F1011" s="5" t="s">
        <v>1378</v>
      </c>
      <c r="G1011" s="5" t="s">
        <v>767</v>
      </c>
      <c r="H1011" s="6">
        <v>9166.6666667000009</v>
      </c>
      <c r="I1011" s="6">
        <v>9166.6666667000009</v>
      </c>
      <c r="J1011" s="32">
        <v>0</v>
      </c>
      <c r="K1011" s="7"/>
    </row>
    <row r="1012" spans="1:11" x14ac:dyDescent="0.3">
      <c r="A1012" s="3" t="s">
        <v>427</v>
      </c>
      <c r="B1012" s="4" t="s">
        <v>428</v>
      </c>
      <c r="C1012" s="5" t="s">
        <v>431</v>
      </c>
      <c r="D1012" s="4" t="s">
        <v>432</v>
      </c>
      <c r="E1012" s="4">
        <v>35262</v>
      </c>
      <c r="F1012" s="5" t="s">
        <v>1378</v>
      </c>
      <c r="G1012" s="5" t="s">
        <v>767</v>
      </c>
      <c r="H1012" s="6">
        <v>6975</v>
      </c>
      <c r="I1012" s="6">
        <v>6850</v>
      </c>
      <c r="J1012" s="32">
        <v>-1.7921146953404965</v>
      </c>
      <c r="K1012" s="7"/>
    </row>
    <row r="1013" spans="1:11" x14ac:dyDescent="0.3">
      <c r="A1013" s="3" t="s">
        <v>73</v>
      </c>
      <c r="B1013" s="4" t="s">
        <v>74</v>
      </c>
      <c r="C1013" s="5" t="s">
        <v>330</v>
      </c>
      <c r="D1013" s="4" t="s">
        <v>331</v>
      </c>
      <c r="E1013" s="4">
        <v>35262</v>
      </c>
      <c r="F1013" s="5" t="s">
        <v>1378</v>
      </c>
      <c r="G1013" s="5" t="s">
        <v>767</v>
      </c>
      <c r="H1013" s="6">
        <v>8500</v>
      </c>
      <c r="I1013" s="6">
        <v>8700</v>
      </c>
      <c r="J1013" s="32">
        <v>2.3529411764705799</v>
      </c>
      <c r="K1013" s="7"/>
    </row>
    <row r="1014" spans="1:11" x14ac:dyDescent="0.3">
      <c r="A1014" s="3" t="s">
        <v>73</v>
      </c>
      <c r="B1014" s="4" t="s">
        <v>74</v>
      </c>
      <c r="C1014" s="5" t="s">
        <v>78</v>
      </c>
      <c r="D1014" s="4" t="s">
        <v>79</v>
      </c>
      <c r="E1014" s="4">
        <v>35262</v>
      </c>
      <c r="F1014" s="5" t="s">
        <v>1378</v>
      </c>
      <c r="G1014" s="5" t="s">
        <v>767</v>
      </c>
      <c r="H1014" s="6">
        <v>8172.7142856999999</v>
      </c>
      <c r="I1014" s="6">
        <v>8279.8571429000003</v>
      </c>
      <c r="J1014" s="32">
        <v>1.310982538414085</v>
      </c>
      <c r="K1014" s="7"/>
    </row>
    <row r="1015" spans="1:11" x14ac:dyDescent="0.3">
      <c r="A1015" s="3" t="s">
        <v>81</v>
      </c>
      <c r="B1015" s="4" t="s">
        <v>82</v>
      </c>
      <c r="C1015" s="5" t="s">
        <v>83</v>
      </c>
      <c r="D1015" s="4" t="s">
        <v>84</v>
      </c>
      <c r="E1015" s="4">
        <v>35262</v>
      </c>
      <c r="F1015" s="5" t="s">
        <v>1209</v>
      </c>
      <c r="G1015" s="5" t="s">
        <v>831</v>
      </c>
      <c r="H1015" s="6">
        <v>6114</v>
      </c>
      <c r="I1015" s="6">
        <v>6147.3333333</v>
      </c>
      <c r="J1015" s="32">
        <v>0.54519681550539989</v>
      </c>
      <c r="K1015" s="7"/>
    </row>
    <row r="1016" spans="1:11" x14ac:dyDescent="0.3">
      <c r="A1016" s="3" t="s">
        <v>81</v>
      </c>
      <c r="B1016" s="4" t="s">
        <v>82</v>
      </c>
      <c r="C1016" s="5" t="s">
        <v>86</v>
      </c>
      <c r="D1016" s="4" t="s">
        <v>87</v>
      </c>
      <c r="E1016" s="4">
        <v>35262</v>
      </c>
      <c r="F1016" s="5" t="s">
        <v>1209</v>
      </c>
      <c r="G1016" s="5" t="s">
        <v>831</v>
      </c>
      <c r="H1016" s="6">
        <v>7275</v>
      </c>
      <c r="I1016" s="6">
        <v>7350</v>
      </c>
      <c r="J1016" s="32">
        <v>1.0309278350515427</v>
      </c>
      <c r="K1016" s="7"/>
    </row>
    <row r="1017" spans="1:11" x14ac:dyDescent="0.3">
      <c r="A1017" s="3" t="s">
        <v>81</v>
      </c>
      <c r="B1017" s="4" t="s">
        <v>82</v>
      </c>
      <c r="C1017" s="5" t="s">
        <v>476</v>
      </c>
      <c r="D1017" s="4" t="s">
        <v>230</v>
      </c>
      <c r="E1017" s="4">
        <v>35262</v>
      </c>
      <c r="F1017" s="5" t="s">
        <v>1209</v>
      </c>
      <c r="G1017" s="5" t="s">
        <v>831</v>
      </c>
      <c r="H1017" s="6">
        <v>7070.2857143000001</v>
      </c>
      <c r="I1017" s="6">
        <v>7070.2857143000001</v>
      </c>
      <c r="J1017" s="32">
        <v>0</v>
      </c>
      <c r="K1017" s="7"/>
    </row>
    <row r="1018" spans="1:11" x14ac:dyDescent="0.3">
      <c r="A1018" s="3" t="s">
        <v>81</v>
      </c>
      <c r="B1018" s="4" t="s">
        <v>82</v>
      </c>
      <c r="C1018" s="5" t="s">
        <v>404</v>
      </c>
      <c r="D1018" s="4" t="s">
        <v>405</v>
      </c>
      <c r="E1018" s="4">
        <v>35262</v>
      </c>
      <c r="F1018" s="5" t="s">
        <v>1209</v>
      </c>
      <c r="G1018" s="5" t="s">
        <v>831</v>
      </c>
      <c r="H1018" s="6" t="s">
        <v>72</v>
      </c>
      <c r="I1018" s="6">
        <v>6050</v>
      </c>
      <c r="J1018" s="32" t="s">
        <v>72</v>
      </c>
      <c r="K1018" s="7"/>
    </row>
    <row r="1019" spans="1:11" x14ac:dyDescent="0.3">
      <c r="A1019" s="3" t="s">
        <v>81</v>
      </c>
      <c r="B1019" s="4" t="s">
        <v>82</v>
      </c>
      <c r="C1019" s="5" t="s">
        <v>88</v>
      </c>
      <c r="D1019" s="4" t="s">
        <v>89</v>
      </c>
      <c r="E1019" s="4">
        <v>35262</v>
      </c>
      <c r="F1019" s="5" t="s">
        <v>1209</v>
      </c>
      <c r="G1019" s="5" t="s">
        <v>831</v>
      </c>
      <c r="H1019" s="6">
        <v>7148</v>
      </c>
      <c r="I1019" s="6">
        <v>6898</v>
      </c>
      <c r="J1019" s="32">
        <v>-3.4974818130945717</v>
      </c>
      <c r="K1019" s="7"/>
    </row>
    <row r="1020" spans="1:11" x14ac:dyDescent="0.3">
      <c r="A1020" s="3" t="s">
        <v>81</v>
      </c>
      <c r="B1020" s="4" t="s">
        <v>82</v>
      </c>
      <c r="C1020" s="5" t="s">
        <v>90</v>
      </c>
      <c r="D1020" s="4" t="s">
        <v>91</v>
      </c>
      <c r="E1020" s="4">
        <v>35262</v>
      </c>
      <c r="F1020" s="5" t="s">
        <v>1209</v>
      </c>
      <c r="G1020" s="5" t="s">
        <v>831</v>
      </c>
      <c r="H1020" s="6">
        <v>6325</v>
      </c>
      <c r="I1020" s="6">
        <v>6375</v>
      </c>
      <c r="J1020" s="32">
        <v>0.7905138339920903</v>
      </c>
      <c r="K1020" s="7"/>
    </row>
    <row r="1021" spans="1:11" x14ac:dyDescent="0.3">
      <c r="A1021" s="3" t="s">
        <v>81</v>
      </c>
      <c r="B1021" s="4" t="s">
        <v>82</v>
      </c>
      <c r="C1021" s="5" t="s">
        <v>302</v>
      </c>
      <c r="D1021" s="4" t="s">
        <v>303</v>
      </c>
      <c r="E1021" s="4">
        <v>35262</v>
      </c>
      <c r="F1021" s="5" t="s">
        <v>1209</v>
      </c>
      <c r="G1021" s="5" t="s">
        <v>831</v>
      </c>
      <c r="H1021" s="6" t="s">
        <v>72</v>
      </c>
      <c r="I1021" s="6">
        <v>5346</v>
      </c>
      <c r="J1021" s="32" t="s">
        <v>72</v>
      </c>
      <c r="K1021" s="7"/>
    </row>
    <row r="1022" spans="1:11" x14ac:dyDescent="0.3">
      <c r="A1022" s="3" t="s">
        <v>81</v>
      </c>
      <c r="B1022" s="4" t="s">
        <v>82</v>
      </c>
      <c r="C1022" s="5" t="s">
        <v>969</v>
      </c>
      <c r="D1022" s="4" t="s">
        <v>970</v>
      </c>
      <c r="E1022" s="4">
        <v>35262</v>
      </c>
      <c r="F1022" s="5" t="s">
        <v>1209</v>
      </c>
      <c r="G1022" s="5" t="s">
        <v>831</v>
      </c>
      <c r="H1022" s="6">
        <v>6625</v>
      </c>
      <c r="I1022" s="6">
        <v>6625</v>
      </c>
      <c r="J1022" s="32">
        <v>0</v>
      </c>
      <c r="K1022" s="7"/>
    </row>
    <row r="1023" spans="1:11" x14ac:dyDescent="0.3">
      <c r="A1023" s="3" t="s">
        <v>81</v>
      </c>
      <c r="B1023" s="4" t="s">
        <v>82</v>
      </c>
      <c r="C1023" s="5" t="s">
        <v>92</v>
      </c>
      <c r="D1023" s="4" t="s">
        <v>93</v>
      </c>
      <c r="E1023" s="4">
        <v>35262</v>
      </c>
      <c r="F1023" s="5" t="s">
        <v>1209</v>
      </c>
      <c r="G1023" s="5" t="s">
        <v>831</v>
      </c>
      <c r="H1023" s="6">
        <v>6338.4</v>
      </c>
      <c r="I1023" s="6">
        <v>6218.4</v>
      </c>
      <c r="J1023" s="32">
        <v>-1.8932222642938257</v>
      </c>
      <c r="K1023" s="7"/>
    </row>
    <row r="1024" spans="1:11" x14ac:dyDescent="0.3">
      <c r="A1024" s="3" t="s">
        <v>81</v>
      </c>
      <c r="B1024" s="4" t="s">
        <v>82</v>
      </c>
      <c r="C1024" s="5" t="s">
        <v>94</v>
      </c>
      <c r="D1024" s="4" t="s">
        <v>95</v>
      </c>
      <c r="E1024" s="4">
        <v>35262</v>
      </c>
      <c r="F1024" s="5" t="s">
        <v>1209</v>
      </c>
      <c r="G1024" s="5" t="s">
        <v>831</v>
      </c>
      <c r="H1024" s="6">
        <v>6850</v>
      </c>
      <c r="I1024" s="6">
        <v>6850</v>
      </c>
      <c r="J1024" s="32">
        <v>0</v>
      </c>
      <c r="K1024" s="7"/>
    </row>
    <row r="1025" spans="1:11" x14ac:dyDescent="0.3">
      <c r="A1025" s="3" t="s">
        <v>81</v>
      </c>
      <c r="B1025" s="4" t="s">
        <v>82</v>
      </c>
      <c r="C1025" s="5" t="s">
        <v>96</v>
      </c>
      <c r="D1025" s="4" t="s">
        <v>97</v>
      </c>
      <c r="E1025" s="4">
        <v>35262</v>
      </c>
      <c r="F1025" s="5" t="s">
        <v>1209</v>
      </c>
      <c r="G1025" s="5" t="s">
        <v>831</v>
      </c>
      <c r="H1025" s="6">
        <v>5597.3333333</v>
      </c>
      <c r="I1025" s="6">
        <v>5630.6666667</v>
      </c>
      <c r="J1025" s="32">
        <v>0.59552167818364143</v>
      </c>
      <c r="K1025" s="7"/>
    </row>
    <row r="1026" spans="1:11" x14ac:dyDescent="0.3">
      <c r="A1026" s="3" t="s">
        <v>81</v>
      </c>
      <c r="B1026" s="4" t="s">
        <v>82</v>
      </c>
      <c r="C1026" s="5" t="s">
        <v>98</v>
      </c>
      <c r="D1026" s="4" t="s">
        <v>99</v>
      </c>
      <c r="E1026" s="4">
        <v>35262</v>
      </c>
      <c r="F1026" s="5" t="s">
        <v>1209</v>
      </c>
      <c r="G1026" s="5" t="s">
        <v>831</v>
      </c>
      <c r="H1026" s="6">
        <v>5264</v>
      </c>
      <c r="I1026" s="6">
        <v>5264</v>
      </c>
      <c r="J1026" s="32">
        <v>0</v>
      </c>
      <c r="K1026" s="7"/>
    </row>
    <row r="1027" spans="1:11" x14ac:dyDescent="0.3">
      <c r="A1027" s="3" t="s">
        <v>81</v>
      </c>
      <c r="B1027" s="4" t="s">
        <v>82</v>
      </c>
      <c r="C1027" s="5" t="s">
        <v>100</v>
      </c>
      <c r="D1027" s="4" t="s">
        <v>101</v>
      </c>
      <c r="E1027" s="4">
        <v>35262</v>
      </c>
      <c r="F1027" s="5" t="s">
        <v>1209</v>
      </c>
      <c r="G1027" s="5" t="s">
        <v>831</v>
      </c>
      <c r="H1027" s="6">
        <v>6407.6666667</v>
      </c>
      <c r="I1027" s="6">
        <v>6424.3333333</v>
      </c>
      <c r="J1027" s="32">
        <v>0.26010508141154354</v>
      </c>
      <c r="K1027" s="7"/>
    </row>
    <row r="1028" spans="1:11" x14ac:dyDescent="0.3">
      <c r="A1028" s="3" t="s">
        <v>81</v>
      </c>
      <c r="B1028" s="4" t="s">
        <v>82</v>
      </c>
      <c r="C1028" s="5" t="s">
        <v>102</v>
      </c>
      <c r="D1028" s="4" t="s">
        <v>103</v>
      </c>
      <c r="E1028" s="4">
        <v>35262</v>
      </c>
      <c r="F1028" s="5" t="s">
        <v>1209</v>
      </c>
      <c r="G1028" s="5" t="s">
        <v>831</v>
      </c>
      <c r="H1028" s="6">
        <v>6666.6666667</v>
      </c>
      <c r="I1028" s="6">
        <v>6600</v>
      </c>
      <c r="J1028" s="32">
        <v>-1.0000000004949938</v>
      </c>
      <c r="K1028" s="7"/>
    </row>
    <row r="1029" spans="1:11" x14ac:dyDescent="0.3">
      <c r="A1029" s="3" t="s">
        <v>81</v>
      </c>
      <c r="B1029" s="4" t="s">
        <v>82</v>
      </c>
      <c r="C1029" s="5" t="s">
        <v>104</v>
      </c>
      <c r="D1029" s="4" t="s">
        <v>105</v>
      </c>
      <c r="E1029" s="4">
        <v>35262</v>
      </c>
      <c r="F1029" s="5" t="s">
        <v>1209</v>
      </c>
      <c r="G1029" s="5" t="s">
        <v>831</v>
      </c>
      <c r="H1029" s="6">
        <v>6271.5</v>
      </c>
      <c r="I1029" s="6">
        <v>6250</v>
      </c>
      <c r="J1029" s="32">
        <v>-0.34282069680299232</v>
      </c>
      <c r="K1029" s="7"/>
    </row>
    <row r="1030" spans="1:11" x14ac:dyDescent="0.3">
      <c r="A1030" s="3" t="s">
        <v>81</v>
      </c>
      <c r="B1030" s="4" t="s">
        <v>82</v>
      </c>
      <c r="C1030" s="5" t="s">
        <v>490</v>
      </c>
      <c r="D1030" s="4" t="s">
        <v>491</v>
      </c>
      <c r="E1030" s="4">
        <v>35262</v>
      </c>
      <c r="F1030" s="5" t="s">
        <v>1209</v>
      </c>
      <c r="G1030" s="5" t="s">
        <v>831</v>
      </c>
      <c r="H1030" s="6">
        <v>6725</v>
      </c>
      <c r="I1030" s="6">
        <v>6440</v>
      </c>
      <c r="J1030" s="32">
        <v>-4.2379182156133783</v>
      </c>
      <c r="K1030" s="7"/>
    </row>
    <row r="1031" spans="1:11" x14ac:dyDescent="0.3">
      <c r="A1031" s="3" t="s">
        <v>81</v>
      </c>
      <c r="B1031" s="4" t="s">
        <v>82</v>
      </c>
      <c r="C1031" s="5" t="s">
        <v>279</v>
      </c>
      <c r="D1031" s="4" t="s">
        <v>280</v>
      </c>
      <c r="E1031" s="4">
        <v>35262</v>
      </c>
      <c r="F1031" s="5" t="s">
        <v>1209</v>
      </c>
      <c r="G1031" s="5" t="s">
        <v>831</v>
      </c>
      <c r="H1031" s="6">
        <v>6023</v>
      </c>
      <c r="I1031" s="6">
        <v>6123</v>
      </c>
      <c r="J1031" s="32">
        <v>1.6603021749958424</v>
      </c>
      <c r="K1031" s="7"/>
    </row>
    <row r="1032" spans="1:11" x14ac:dyDescent="0.3">
      <c r="A1032" s="3" t="s">
        <v>81</v>
      </c>
      <c r="B1032" s="4" t="s">
        <v>82</v>
      </c>
      <c r="C1032" s="5" t="s">
        <v>110</v>
      </c>
      <c r="D1032" s="4" t="s">
        <v>111</v>
      </c>
      <c r="E1032" s="4">
        <v>35262</v>
      </c>
      <c r="F1032" s="5" t="s">
        <v>1209</v>
      </c>
      <c r="G1032" s="5" t="s">
        <v>831</v>
      </c>
      <c r="H1032" s="6">
        <v>5796.8</v>
      </c>
      <c r="I1032" s="6">
        <v>5796.8</v>
      </c>
      <c r="J1032" s="32">
        <v>0</v>
      </c>
      <c r="K1032" s="7"/>
    </row>
    <row r="1033" spans="1:11" x14ac:dyDescent="0.3">
      <c r="A1033" s="3" t="s">
        <v>81</v>
      </c>
      <c r="B1033" s="4" t="s">
        <v>82</v>
      </c>
      <c r="C1033" s="5" t="s">
        <v>406</v>
      </c>
      <c r="D1033" s="4" t="s">
        <v>407</v>
      </c>
      <c r="E1033" s="4">
        <v>35262</v>
      </c>
      <c r="F1033" s="5" t="s">
        <v>1209</v>
      </c>
      <c r="G1033" s="5" t="s">
        <v>831</v>
      </c>
      <c r="H1033" s="6">
        <v>5770.2857143000001</v>
      </c>
      <c r="I1033" s="6">
        <v>5833.3333333</v>
      </c>
      <c r="J1033" s="32">
        <v>1.0926256016015712</v>
      </c>
      <c r="K1033" s="7"/>
    </row>
    <row r="1034" spans="1:11" x14ac:dyDescent="0.3">
      <c r="A1034" s="3" t="s">
        <v>137</v>
      </c>
      <c r="B1034" s="4" t="s">
        <v>138</v>
      </c>
      <c r="C1034" s="5" t="s">
        <v>139</v>
      </c>
      <c r="D1034" s="4" t="s">
        <v>140</v>
      </c>
      <c r="E1034" s="4">
        <v>35262</v>
      </c>
      <c r="F1034" s="5" t="s">
        <v>1209</v>
      </c>
      <c r="G1034" s="5" t="s">
        <v>831</v>
      </c>
      <c r="H1034" s="6">
        <v>7340</v>
      </c>
      <c r="I1034" s="6">
        <v>7340</v>
      </c>
      <c r="J1034" s="32">
        <v>0</v>
      </c>
      <c r="K1034" s="7"/>
    </row>
    <row r="1035" spans="1:11" x14ac:dyDescent="0.3">
      <c r="A1035" s="3" t="s">
        <v>137</v>
      </c>
      <c r="B1035" s="4" t="s">
        <v>138</v>
      </c>
      <c r="C1035" s="5" t="s">
        <v>143</v>
      </c>
      <c r="D1035" s="4" t="s">
        <v>144</v>
      </c>
      <c r="E1035" s="4">
        <v>35262</v>
      </c>
      <c r="F1035" s="5" t="s">
        <v>1209</v>
      </c>
      <c r="G1035" s="5" t="s">
        <v>831</v>
      </c>
      <c r="H1035" s="6">
        <v>6880</v>
      </c>
      <c r="I1035" s="6">
        <v>6940</v>
      </c>
      <c r="J1035" s="32">
        <v>0.8720930232558155</v>
      </c>
      <c r="K1035" s="7"/>
    </row>
    <row r="1036" spans="1:11" x14ac:dyDescent="0.3">
      <c r="A1036" s="3" t="s">
        <v>137</v>
      </c>
      <c r="B1036" s="4" t="s">
        <v>138</v>
      </c>
      <c r="C1036" s="5" t="s">
        <v>306</v>
      </c>
      <c r="D1036" s="4" t="s">
        <v>307</v>
      </c>
      <c r="E1036" s="4">
        <v>35262</v>
      </c>
      <c r="F1036" s="5" t="s">
        <v>1209</v>
      </c>
      <c r="G1036" s="5" t="s">
        <v>831</v>
      </c>
      <c r="H1036" s="6">
        <v>7800</v>
      </c>
      <c r="I1036" s="6">
        <v>7733.3333333</v>
      </c>
      <c r="J1036" s="32">
        <v>-0.85470085512820981</v>
      </c>
      <c r="K1036" s="7"/>
    </row>
    <row r="1037" spans="1:11" x14ac:dyDescent="0.3">
      <c r="A1037" s="3" t="s">
        <v>137</v>
      </c>
      <c r="B1037" s="4" t="s">
        <v>138</v>
      </c>
      <c r="C1037" s="5" t="s">
        <v>145</v>
      </c>
      <c r="D1037" s="4" t="s">
        <v>146</v>
      </c>
      <c r="E1037" s="4">
        <v>35262</v>
      </c>
      <c r="F1037" s="5" t="s">
        <v>1209</v>
      </c>
      <c r="G1037" s="5" t="s">
        <v>831</v>
      </c>
      <c r="H1037" s="6">
        <v>6833.3333333</v>
      </c>
      <c r="I1037" s="6">
        <v>6850</v>
      </c>
      <c r="J1037" s="32">
        <v>0.24390243951337709</v>
      </c>
      <c r="K1037" s="7"/>
    </row>
    <row r="1038" spans="1:11" x14ac:dyDescent="0.3">
      <c r="A1038" s="3" t="s">
        <v>137</v>
      </c>
      <c r="B1038" s="4" t="s">
        <v>138</v>
      </c>
      <c r="C1038" s="5" t="s">
        <v>310</v>
      </c>
      <c r="D1038" s="4" t="s">
        <v>311</v>
      </c>
      <c r="E1038" s="4">
        <v>35262</v>
      </c>
      <c r="F1038" s="5" t="s">
        <v>1209</v>
      </c>
      <c r="G1038" s="5" t="s">
        <v>831</v>
      </c>
      <c r="H1038" s="6">
        <v>6366.6666667</v>
      </c>
      <c r="I1038" s="6">
        <v>6366.6666667</v>
      </c>
      <c r="J1038" s="32">
        <v>0</v>
      </c>
      <c r="K1038" s="7"/>
    </row>
    <row r="1039" spans="1:11" x14ac:dyDescent="0.3">
      <c r="A1039" s="3" t="s">
        <v>137</v>
      </c>
      <c r="B1039" s="4" t="s">
        <v>138</v>
      </c>
      <c r="C1039" s="5" t="s">
        <v>147</v>
      </c>
      <c r="D1039" s="4" t="s">
        <v>148</v>
      </c>
      <c r="E1039" s="4">
        <v>35262</v>
      </c>
      <c r="F1039" s="5" t="s">
        <v>1209</v>
      </c>
      <c r="G1039" s="5" t="s">
        <v>831</v>
      </c>
      <c r="H1039" s="6">
        <v>7066.6666667</v>
      </c>
      <c r="I1039" s="6">
        <v>7066.6666667</v>
      </c>
      <c r="J1039" s="32">
        <v>0</v>
      </c>
      <c r="K1039" s="7"/>
    </row>
    <row r="1040" spans="1:11" x14ac:dyDescent="0.3">
      <c r="A1040" s="3" t="s">
        <v>359</v>
      </c>
      <c r="B1040" s="4" t="s">
        <v>360</v>
      </c>
      <c r="C1040" s="5" t="s">
        <v>412</v>
      </c>
      <c r="D1040" s="4" t="s">
        <v>413</v>
      </c>
      <c r="E1040" s="4">
        <v>35262</v>
      </c>
      <c r="F1040" s="5" t="s">
        <v>1209</v>
      </c>
      <c r="G1040" s="5" t="s">
        <v>831</v>
      </c>
      <c r="H1040" s="6">
        <v>7130</v>
      </c>
      <c r="I1040" s="6">
        <v>7130</v>
      </c>
      <c r="J1040" s="32">
        <v>0</v>
      </c>
      <c r="K1040" s="7"/>
    </row>
    <row r="1041" spans="1:11" x14ac:dyDescent="0.3">
      <c r="A1041" s="3" t="s">
        <v>359</v>
      </c>
      <c r="B1041" s="4" t="s">
        <v>360</v>
      </c>
      <c r="C1041" s="5" t="s">
        <v>425</v>
      </c>
      <c r="D1041" s="4" t="s">
        <v>426</v>
      </c>
      <c r="E1041" s="4">
        <v>35262</v>
      </c>
      <c r="F1041" s="5" t="s">
        <v>1209</v>
      </c>
      <c r="G1041" s="5" t="s">
        <v>831</v>
      </c>
      <c r="H1041" s="6">
        <v>7000</v>
      </c>
      <c r="I1041" s="6">
        <v>7000</v>
      </c>
      <c r="J1041" s="32">
        <v>0</v>
      </c>
      <c r="K1041" s="7"/>
    </row>
    <row r="1042" spans="1:11" x14ac:dyDescent="0.3">
      <c r="A1042" s="3" t="s">
        <v>359</v>
      </c>
      <c r="B1042" s="4" t="s">
        <v>360</v>
      </c>
      <c r="C1042" s="5" t="s">
        <v>361</v>
      </c>
      <c r="D1042" s="4" t="s">
        <v>362</v>
      </c>
      <c r="E1042" s="4">
        <v>35262</v>
      </c>
      <c r="F1042" s="5" t="s">
        <v>1209</v>
      </c>
      <c r="G1042" s="5" t="s">
        <v>831</v>
      </c>
      <c r="H1042" s="6">
        <v>7087.5</v>
      </c>
      <c r="I1042" s="6">
        <v>6957.1428570999997</v>
      </c>
      <c r="J1042" s="32">
        <v>-1.8392542208112928</v>
      </c>
      <c r="K1042" s="7"/>
    </row>
    <row r="1043" spans="1:11" x14ac:dyDescent="0.3">
      <c r="A1043" s="3" t="s">
        <v>215</v>
      </c>
      <c r="B1043" s="4" t="s">
        <v>216</v>
      </c>
      <c r="C1043" s="5" t="s">
        <v>225</v>
      </c>
      <c r="D1043" s="4" t="s">
        <v>226</v>
      </c>
      <c r="E1043" s="4">
        <v>35262</v>
      </c>
      <c r="F1043" s="5" t="s">
        <v>1209</v>
      </c>
      <c r="G1043" s="5" t="s">
        <v>831</v>
      </c>
      <c r="H1043" s="6">
        <v>7266.6666667</v>
      </c>
      <c r="I1043" s="6">
        <v>7133.3333333</v>
      </c>
      <c r="J1043" s="32">
        <v>-1.8348623862301183</v>
      </c>
      <c r="K1043" s="7"/>
    </row>
    <row r="1044" spans="1:11" x14ac:dyDescent="0.3">
      <c r="A1044" s="3" t="s">
        <v>359</v>
      </c>
      <c r="B1044" s="4" t="s">
        <v>360</v>
      </c>
      <c r="C1044" s="5" t="s">
        <v>361</v>
      </c>
      <c r="D1044" s="4" t="s">
        <v>362</v>
      </c>
      <c r="E1044" s="4">
        <v>35262</v>
      </c>
      <c r="F1044" s="5" t="s">
        <v>1209</v>
      </c>
      <c r="G1044" s="5" t="s">
        <v>332</v>
      </c>
      <c r="H1044" s="6">
        <v>24180</v>
      </c>
      <c r="I1044" s="6">
        <v>24500</v>
      </c>
      <c r="J1044" s="32">
        <v>1.3234077750206685</v>
      </c>
      <c r="K1044" s="7"/>
    </row>
    <row r="1045" spans="1:11" x14ac:dyDescent="0.3">
      <c r="A1045" s="3" t="s">
        <v>211</v>
      </c>
      <c r="B1045" s="4" t="s">
        <v>212</v>
      </c>
      <c r="C1045" s="5" t="s">
        <v>213</v>
      </c>
      <c r="D1045" s="4" t="s">
        <v>214</v>
      </c>
      <c r="E1045" s="4">
        <v>35262</v>
      </c>
      <c r="F1045" s="5" t="s">
        <v>1209</v>
      </c>
      <c r="G1045" s="5" t="s">
        <v>332</v>
      </c>
      <c r="H1045" s="6">
        <v>25350</v>
      </c>
      <c r="I1045" s="6">
        <v>25550</v>
      </c>
      <c r="J1045" s="32">
        <v>0.78895463510848529</v>
      </c>
      <c r="K1045" s="7"/>
    </row>
    <row r="1046" spans="1:11" x14ac:dyDescent="0.3">
      <c r="A1046" s="3" t="s">
        <v>211</v>
      </c>
      <c r="B1046" s="4" t="s">
        <v>212</v>
      </c>
      <c r="C1046" s="5" t="s">
        <v>568</v>
      </c>
      <c r="D1046" s="4" t="s">
        <v>569</v>
      </c>
      <c r="E1046" s="4">
        <v>35262</v>
      </c>
      <c r="F1046" s="5" t="s">
        <v>1209</v>
      </c>
      <c r="G1046" s="5" t="s">
        <v>332</v>
      </c>
      <c r="H1046" s="6">
        <v>31550</v>
      </c>
      <c r="I1046" s="6">
        <v>31550</v>
      </c>
      <c r="J1046" s="32">
        <v>0</v>
      </c>
      <c r="K1046" s="7"/>
    </row>
    <row r="1047" spans="1:11" x14ac:dyDescent="0.3">
      <c r="A1047" s="3" t="s">
        <v>248</v>
      </c>
      <c r="B1047" s="4" t="s">
        <v>249</v>
      </c>
      <c r="C1047" s="5" t="s">
        <v>448</v>
      </c>
      <c r="D1047" s="4" t="s">
        <v>449</v>
      </c>
      <c r="E1047" s="4">
        <v>35262</v>
      </c>
      <c r="F1047" s="5" t="s">
        <v>1209</v>
      </c>
      <c r="G1047" s="5" t="s">
        <v>332</v>
      </c>
      <c r="H1047" s="6">
        <v>28000</v>
      </c>
      <c r="I1047" s="6">
        <v>26000</v>
      </c>
      <c r="J1047" s="32">
        <v>-7.1428571428571397</v>
      </c>
      <c r="K1047" s="7"/>
    </row>
    <row r="1048" spans="1:11" x14ac:dyDescent="0.3">
      <c r="A1048" s="3" t="s">
        <v>248</v>
      </c>
      <c r="B1048" s="4" t="s">
        <v>249</v>
      </c>
      <c r="C1048" s="5" t="s">
        <v>265</v>
      </c>
      <c r="D1048" s="4" t="s">
        <v>266</v>
      </c>
      <c r="E1048" s="4">
        <v>35262</v>
      </c>
      <c r="F1048" s="5" t="s">
        <v>1209</v>
      </c>
      <c r="G1048" s="5" t="s">
        <v>332</v>
      </c>
      <c r="H1048" s="6">
        <v>29850</v>
      </c>
      <c r="I1048" s="6">
        <v>29850</v>
      </c>
      <c r="J1048" s="32">
        <v>0</v>
      </c>
      <c r="K1048" s="7"/>
    </row>
    <row r="1049" spans="1:11" x14ac:dyDescent="0.3">
      <c r="A1049" s="3" t="s">
        <v>81</v>
      </c>
      <c r="B1049" s="4" t="s">
        <v>82</v>
      </c>
      <c r="C1049" s="5" t="s">
        <v>83</v>
      </c>
      <c r="D1049" s="4" t="s">
        <v>84</v>
      </c>
      <c r="E1049" s="4">
        <v>35262</v>
      </c>
      <c r="F1049" s="5" t="s">
        <v>1209</v>
      </c>
      <c r="G1049" s="5" t="s">
        <v>1210</v>
      </c>
      <c r="H1049" s="6">
        <v>35723.666666700003</v>
      </c>
      <c r="I1049" s="6">
        <v>37092.75</v>
      </c>
      <c r="J1049" s="32">
        <v>3.832426682494483</v>
      </c>
      <c r="K1049" s="7"/>
    </row>
    <row r="1050" spans="1:11" x14ac:dyDescent="0.3">
      <c r="A1050" s="3" t="s">
        <v>81</v>
      </c>
      <c r="B1050" s="4" t="s">
        <v>82</v>
      </c>
      <c r="C1050" s="5" t="s">
        <v>86</v>
      </c>
      <c r="D1050" s="4" t="s">
        <v>87</v>
      </c>
      <c r="E1050" s="4">
        <v>35262</v>
      </c>
      <c r="F1050" s="5" t="s">
        <v>1209</v>
      </c>
      <c r="G1050" s="5" t="s">
        <v>1210</v>
      </c>
      <c r="H1050" s="6">
        <v>41533.333333299997</v>
      </c>
      <c r="I1050" s="6">
        <v>41533.333333299997</v>
      </c>
      <c r="J1050" s="32">
        <v>0</v>
      </c>
      <c r="K1050" s="7"/>
    </row>
    <row r="1051" spans="1:11" x14ac:dyDescent="0.3">
      <c r="A1051" s="3" t="s">
        <v>81</v>
      </c>
      <c r="B1051" s="4" t="s">
        <v>82</v>
      </c>
      <c r="C1051" s="5" t="s">
        <v>476</v>
      </c>
      <c r="D1051" s="4" t="s">
        <v>230</v>
      </c>
      <c r="E1051" s="4">
        <v>35262</v>
      </c>
      <c r="F1051" s="5" t="s">
        <v>1209</v>
      </c>
      <c r="G1051" s="5" t="s">
        <v>1210</v>
      </c>
      <c r="H1051" s="6">
        <v>40495.166666700003</v>
      </c>
      <c r="I1051" s="6">
        <v>40674.199999999997</v>
      </c>
      <c r="J1051" s="32">
        <v>0.4421103752295874</v>
      </c>
      <c r="K1051" s="7"/>
    </row>
    <row r="1052" spans="1:11" x14ac:dyDescent="0.3">
      <c r="A1052" s="3" t="s">
        <v>81</v>
      </c>
      <c r="B1052" s="4" t="s">
        <v>82</v>
      </c>
      <c r="C1052" s="5" t="s">
        <v>404</v>
      </c>
      <c r="D1052" s="4" t="s">
        <v>405</v>
      </c>
      <c r="E1052" s="4">
        <v>35262</v>
      </c>
      <c r="F1052" s="5" t="s">
        <v>1209</v>
      </c>
      <c r="G1052" s="5" t="s">
        <v>1210</v>
      </c>
      <c r="H1052" s="6">
        <v>34500</v>
      </c>
      <c r="I1052" s="6">
        <v>35242.75</v>
      </c>
      <c r="J1052" s="32">
        <v>2.1528985507246468</v>
      </c>
      <c r="K1052" s="7"/>
    </row>
    <row r="1053" spans="1:11" x14ac:dyDescent="0.3">
      <c r="A1053" s="3" t="s">
        <v>81</v>
      </c>
      <c r="B1053" s="4" t="s">
        <v>82</v>
      </c>
      <c r="C1053" s="5" t="s">
        <v>88</v>
      </c>
      <c r="D1053" s="4" t="s">
        <v>89</v>
      </c>
      <c r="E1053" s="4">
        <v>35262</v>
      </c>
      <c r="F1053" s="5" t="s">
        <v>1209</v>
      </c>
      <c r="G1053" s="5" t="s">
        <v>1210</v>
      </c>
      <c r="H1053" s="6">
        <v>37985.5</v>
      </c>
      <c r="I1053" s="6">
        <v>37985.5</v>
      </c>
      <c r="J1053" s="32">
        <v>0</v>
      </c>
      <c r="K1053" s="7"/>
    </row>
    <row r="1054" spans="1:11" x14ac:dyDescent="0.3">
      <c r="A1054" s="3" t="s">
        <v>81</v>
      </c>
      <c r="B1054" s="4" t="s">
        <v>82</v>
      </c>
      <c r="C1054" s="5" t="s">
        <v>90</v>
      </c>
      <c r="D1054" s="4" t="s">
        <v>91</v>
      </c>
      <c r="E1054" s="4">
        <v>35262</v>
      </c>
      <c r="F1054" s="5" t="s">
        <v>1209</v>
      </c>
      <c r="G1054" s="5" t="s">
        <v>1210</v>
      </c>
      <c r="H1054" s="6">
        <v>35666.666666700003</v>
      </c>
      <c r="I1054" s="6">
        <v>35666.666666700003</v>
      </c>
      <c r="J1054" s="32">
        <v>0</v>
      </c>
      <c r="K1054" s="7"/>
    </row>
    <row r="1055" spans="1:11" x14ac:dyDescent="0.3">
      <c r="A1055" s="3" t="s">
        <v>81</v>
      </c>
      <c r="B1055" s="4" t="s">
        <v>82</v>
      </c>
      <c r="C1055" s="5" t="s">
        <v>302</v>
      </c>
      <c r="D1055" s="4" t="s">
        <v>303</v>
      </c>
      <c r="E1055" s="4">
        <v>35262</v>
      </c>
      <c r="F1055" s="5" t="s">
        <v>1209</v>
      </c>
      <c r="G1055" s="5" t="s">
        <v>1210</v>
      </c>
      <c r="H1055" s="6">
        <v>33894</v>
      </c>
      <c r="I1055" s="6">
        <v>34245.166666700003</v>
      </c>
      <c r="J1055" s="32">
        <v>1.036073248067515</v>
      </c>
      <c r="K1055" s="7"/>
    </row>
    <row r="1056" spans="1:11" x14ac:dyDescent="0.3">
      <c r="A1056" s="3" t="s">
        <v>81</v>
      </c>
      <c r="B1056" s="4" t="s">
        <v>82</v>
      </c>
      <c r="C1056" s="5" t="s">
        <v>969</v>
      </c>
      <c r="D1056" s="4" t="s">
        <v>970</v>
      </c>
      <c r="E1056" s="4">
        <v>35262</v>
      </c>
      <c r="F1056" s="5" t="s">
        <v>1209</v>
      </c>
      <c r="G1056" s="5" t="s">
        <v>1210</v>
      </c>
      <c r="H1056" s="6">
        <v>38833.333333299997</v>
      </c>
      <c r="I1056" s="6">
        <v>38833.333333299997</v>
      </c>
      <c r="J1056" s="32">
        <v>0</v>
      </c>
      <c r="K1056" s="7"/>
    </row>
    <row r="1057" spans="1:11" x14ac:dyDescent="0.3">
      <c r="A1057" s="3" t="s">
        <v>81</v>
      </c>
      <c r="B1057" s="4" t="s">
        <v>82</v>
      </c>
      <c r="C1057" s="5" t="s">
        <v>92</v>
      </c>
      <c r="D1057" s="4" t="s">
        <v>93</v>
      </c>
      <c r="E1057" s="4">
        <v>35262</v>
      </c>
      <c r="F1057" s="5" t="s">
        <v>1209</v>
      </c>
      <c r="G1057" s="5" t="s">
        <v>1210</v>
      </c>
      <c r="H1057" s="6">
        <v>37492.75</v>
      </c>
      <c r="I1057" s="6">
        <v>36986.199999999997</v>
      </c>
      <c r="J1057" s="32">
        <v>-1.3510612051663373</v>
      </c>
      <c r="K1057" s="7"/>
    </row>
    <row r="1058" spans="1:11" x14ac:dyDescent="0.3">
      <c r="A1058" s="3" t="s">
        <v>81</v>
      </c>
      <c r="B1058" s="4" t="s">
        <v>82</v>
      </c>
      <c r="C1058" s="5" t="s">
        <v>94</v>
      </c>
      <c r="D1058" s="4" t="s">
        <v>95</v>
      </c>
      <c r="E1058" s="4">
        <v>35262</v>
      </c>
      <c r="F1058" s="5" t="s">
        <v>1209</v>
      </c>
      <c r="G1058" s="5" t="s">
        <v>1210</v>
      </c>
      <c r="H1058" s="6">
        <v>39374.199999999997</v>
      </c>
      <c r="I1058" s="6">
        <v>39774.199999999997</v>
      </c>
      <c r="J1058" s="32">
        <v>1.0158936562520537</v>
      </c>
      <c r="K1058" s="7"/>
    </row>
    <row r="1059" spans="1:11" x14ac:dyDescent="0.3">
      <c r="A1059" s="3" t="s">
        <v>81</v>
      </c>
      <c r="B1059" s="4" t="s">
        <v>82</v>
      </c>
      <c r="C1059" s="5" t="s">
        <v>96</v>
      </c>
      <c r="D1059" s="4" t="s">
        <v>97</v>
      </c>
      <c r="E1059" s="4">
        <v>35262</v>
      </c>
      <c r="F1059" s="5" t="s">
        <v>1209</v>
      </c>
      <c r="G1059" s="5" t="s">
        <v>1210</v>
      </c>
      <c r="H1059" s="6">
        <v>35990.333333299997</v>
      </c>
      <c r="I1059" s="6">
        <v>35892.75</v>
      </c>
      <c r="J1059" s="32">
        <v>-0.27113762019455034</v>
      </c>
      <c r="K1059" s="7"/>
    </row>
    <row r="1060" spans="1:11" x14ac:dyDescent="0.3">
      <c r="A1060" s="3" t="s">
        <v>81</v>
      </c>
      <c r="B1060" s="4" t="s">
        <v>82</v>
      </c>
      <c r="C1060" s="5" t="s">
        <v>98</v>
      </c>
      <c r="D1060" s="4" t="s">
        <v>99</v>
      </c>
      <c r="E1060" s="4">
        <v>35262</v>
      </c>
      <c r="F1060" s="5" t="s">
        <v>1209</v>
      </c>
      <c r="G1060" s="5" t="s">
        <v>1210</v>
      </c>
      <c r="H1060" s="6">
        <v>33590.333333299997</v>
      </c>
      <c r="I1060" s="6">
        <v>33590.333333299997</v>
      </c>
      <c r="J1060" s="32">
        <v>0</v>
      </c>
      <c r="K1060" s="7"/>
    </row>
    <row r="1061" spans="1:11" x14ac:dyDescent="0.3">
      <c r="A1061" s="3" t="s">
        <v>81</v>
      </c>
      <c r="B1061" s="4" t="s">
        <v>82</v>
      </c>
      <c r="C1061" s="5" t="s">
        <v>100</v>
      </c>
      <c r="D1061" s="4" t="s">
        <v>101</v>
      </c>
      <c r="E1061" s="4">
        <v>35262</v>
      </c>
      <c r="F1061" s="5" t="s">
        <v>1209</v>
      </c>
      <c r="G1061" s="5" t="s">
        <v>1210</v>
      </c>
      <c r="H1061" s="6">
        <v>38547.1</v>
      </c>
      <c r="I1061" s="6">
        <v>40061</v>
      </c>
      <c r="J1061" s="32">
        <v>3.9274030990658293</v>
      </c>
      <c r="K1061" s="7"/>
    </row>
    <row r="1062" spans="1:11" x14ac:dyDescent="0.3">
      <c r="A1062" s="3" t="s">
        <v>81</v>
      </c>
      <c r="B1062" s="4" t="s">
        <v>82</v>
      </c>
      <c r="C1062" s="5" t="s">
        <v>102</v>
      </c>
      <c r="D1062" s="4" t="s">
        <v>103</v>
      </c>
      <c r="E1062" s="4">
        <v>35262</v>
      </c>
      <c r="F1062" s="5" t="s">
        <v>1209</v>
      </c>
      <c r="G1062" s="5" t="s">
        <v>1210</v>
      </c>
      <c r="H1062" s="6">
        <v>34500</v>
      </c>
      <c r="I1062" s="6">
        <v>35000</v>
      </c>
      <c r="J1062" s="32">
        <v>1.449275362318847</v>
      </c>
      <c r="K1062" s="7"/>
    </row>
    <row r="1063" spans="1:11" x14ac:dyDescent="0.3">
      <c r="A1063" s="3" t="s">
        <v>81</v>
      </c>
      <c r="B1063" s="4" t="s">
        <v>82</v>
      </c>
      <c r="C1063" s="5" t="s">
        <v>104</v>
      </c>
      <c r="D1063" s="4" t="s">
        <v>105</v>
      </c>
      <c r="E1063" s="4">
        <v>35262</v>
      </c>
      <c r="F1063" s="5" t="s">
        <v>1209</v>
      </c>
      <c r="G1063" s="5" t="s">
        <v>1210</v>
      </c>
      <c r="H1063" s="6">
        <v>38318.666666700003</v>
      </c>
      <c r="I1063" s="6">
        <v>38750</v>
      </c>
      <c r="J1063" s="32">
        <v>1.1256480739577412</v>
      </c>
      <c r="K1063" s="7"/>
    </row>
    <row r="1064" spans="1:11" x14ac:dyDescent="0.3">
      <c r="A1064" s="3" t="s">
        <v>81</v>
      </c>
      <c r="B1064" s="4" t="s">
        <v>82</v>
      </c>
      <c r="C1064" s="5" t="s">
        <v>106</v>
      </c>
      <c r="D1064" s="4" t="s">
        <v>107</v>
      </c>
      <c r="E1064" s="4">
        <v>35262</v>
      </c>
      <c r="F1064" s="5" t="s">
        <v>1209</v>
      </c>
      <c r="G1064" s="5" t="s">
        <v>1210</v>
      </c>
      <c r="H1064" s="6">
        <v>34485.5</v>
      </c>
      <c r="I1064" s="6">
        <v>35242.75</v>
      </c>
      <c r="J1064" s="32">
        <v>2.1958504298908332</v>
      </c>
      <c r="K1064" s="7"/>
    </row>
    <row r="1065" spans="1:11" x14ac:dyDescent="0.3">
      <c r="A1065" s="3" t="s">
        <v>81</v>
      </c>
      <c r="B1065" s="4" t="s">
        <v>82</v>
      </c>
      <c r="C1065" s="5" t="s">
        <v>279</v>
      </c>
      <c r="D1065" s="4" t="s">
        <v>280</v>
      </c>
      <c r="E1065" s="4">
        <v>35262</v>
      </c>
      <c r="F1065" s="5" t="s">
        <v>1209</v>
      </c>
      <c r="G1065" s="5" t="s">
        <v>1210</v>
      </c>
      <c r="H1065" s="6">
        <v>36011.666666700003</v>
      </c>
      <c r="I1065" s="6">
        <v>36132.199999999997</v>
      </c>
      <c r="J1065" s="32">
        <v>0.33470634507302144</v>
      </c>
      <c r="K1065" s="7"/>
    </row>
    <row r="1066" spans="1:11" x14ac:dyDescent="0.3">
      <c r="A1066" s="3" t="s">
        <v>81</v>
      </c>
      <c r="B1066" s="4" t="s">
        <v>82</v>
      </c>
      <c r="C1066" s="5" t="s">
        <v>110</v>
      </c>
      <c r="D1066" s="4" t="s">
        <v>111</v>
      </c>
      <c r="E1066" s="4">
        <v>35262</v>
      </c>
      <c r="F1066" s="5" t="s">
        <v>1209</v>
      </c>
      <c r="G1066" s="5" t="s">
        <v>1210</v>
      </c>
      <c r="H1066" s="6">
        <v>35314</v>
      </c>
      <c r="I1066" s="6">
        <v>35314</v>
      </c>
      <c r="J1066" s="32">
        <v>0</v>
      </c>
      <c r="K1066" s="7"/>
    </row>
    <row r="1067" spans="1:11" x14ac:dyDescent="0.3">
      <c r="A1067" s="3" t="s">
        <v>81</v>
      </c>
      <c r="B1067" s="4" t="s">
        <v>82</v>
      </c>
      <c r="C1067" s="5" t="s">
        <v>406</v>
      </c>
      <c r="D1067" s="4" t="s">
        <v>407</v>
      </c>
      <c r="E1067" s="4">
        <v>35262</v>
      </c>
      <c r="F1067" s="5" t="s">
        <v>1209</v>
      </c>
      <c r="G1067" s="5" t="s">
        <v>1210</v>
      </c>
      <c r="H1067" s="6">
        <v>33911.666666700003</v>
      </c>
      <c r="I1067" s="6">
        <v>34000</v>
      </c>
      <c r="J1067" s="32">
        <v>0.26048066044108698</v>
      </c>
      <c r="K1067" s="7"/>
    </row>
    <row r="1068" spans="1:11" x14ac:dyDescent="0.3">
      <c r="A1068" s="3" t="s">
        <v>137</v>
      </c>
      <c r="B1068" s="4" t="s">
        <v>138</v>
      </c>
      <c r="C1068" s="5" t="s">
        <v>139</v>
      </c>
      <c r="D1068" s="4" t="s">
        <v>140</v>
      </c>
      <c r="E1068" s="4">
        <v>35262</v>
      </c>
      <c r="F1068" s="5" t="s">
        <v>1209</v>
      </c>
      <c r="G1068" s="5" t="s">
        <v>1210</v>
      </c>
      <c r="H1068" s="6">
        <v>43033.333333299997</v>
      </c>
      <c r="I1068" s="6">
        <v>43033.333333299997</v>
      </c>
      <c r="J1068" s="32">
        <v>0</v>
      </c>
      <c r="K1068" s="7"/>
    </row>
    <row r="1069" spans="1:11" x14ac:dyDescent="0.3">
      <c r="A1069" s="3" t="s">
        <v>137</v>
      </c>
      <c r="B1069" s="4" t="s">
        <v>138</v>
      </c>
      <c r="C1069" s="5" t="s">
        <v>143</v>
      </c>
      <c r="D1069" s="4" t="s">
        <v>144</v>
      </c>
      <c r="E1069" s="4">
        <v>35262</v>
      </c>
      <c r="F1069" s="5" t="s">
        <v>1209</v>
      </c>
      <c r="G1069" s="5" t="s">
        <v>1210</v>
      </c>
      <c r="H1069" s="6">
        <v>42416.666666700003</v>
      </c>
      <c r="I1069" s="6">
        <v>43780</v>
      </c>
      <c r="J1069" s="32">
        <v>3.2141453830230038</v>
      </c>
      <c r="K1069" s="7"/>
    </row>
    <row r="1070" spans="1:11" x14ac:dyDescent="0.3">
      <c r="A1070" s="3" t="s">
        <v>137</v>
      </c>
      <c r="B1070" s="4" t="s">
        <v>138</v>
      </c>
      <c r="C1070" s="5" t="s">
        <v>310</v>
      </c>
      <c r="D1070" s="4" t="s">
        <v>311</v>
      </c>
      <c r="E1070" s="4">
        <v>35262</v>
      </c>
      <c r="F1070" s="5" t="s">
        <v>1209</v>
      </c>
      <c r="G1070" s="5" t="s">
        <v>1210</v>
      </c>
      <c r="H1070" s="6">
        <v>38150</v>
      </c>
      <c r="I1070" s="6">
        <v>37450</v>
      </c>
      <c r="J1070" s="32">
        <v>-1.834862385321101</v>
      </c>
      <c r="K1070" s="7"/>
    </row>
    <row r="1071" spans="1:11" x14ac:dyDescent="0.3">
      <c r="A1071" s="3" t="s">
        <v>137</v>
      </c>
      <c r="B1071" s="4" t="s">
        <v>138</v>
      </c>
      <c r="C1071" s="5" t="s">
        <v>147</v>
      </c>
      <c r="D1071" s="4" t="s">
        <v>148</v>
      </c>
      <c r="E1071" s="4">
        <v>35262</v>
      </c>
      <c r="F1071" s="5" t="s">
        <v>1209</v>
      </c>
      <c r="G1071" s="5" t="s">
        <v>1210</v>
      </c>
      <c r="H1071" s="6">
        <v>40033.333333299997</v>
      </c>
      <c r="I1071" s="6">
        <v>40633.333333299997</v>
      </c>
      <c r="J1071" s="32">
        <v>1.4987510408005722</v>
      </c>
      <c r="K1071" s="7"/>
    </row>
    <row r="1072" spans="1:11" x14ac:dyDescent="0.3">
      <c r="A1072" s="3" t="s">
        <v>359</v>
      </c>
      <c r="B1072" s="4" t="s">
        <v>360</v>
      </c>
      <c r="C1072" s="5" t="s">
        <v>412</v>
      </c>
      <c r="D1072" s="4" t="s">
        <v>413</v>
      </c>
      <c r="E1072" s="4">
        <v>35262</v>
      </c>
      <c r="F1072" s="5" t="s">
        <v>1209</v>
      </c>
      <c r="G1072" s="5" t="s">
        <v>1210</v>
      </c>
      <c r="H1072" s="6">
        <v>35466.666666700003</v>
      </c>
      <c r="I1072" s="6">
        <v>35466.666666700003</v>
      </c>
      <c r="J1072" s="32">
        <v>0</v>
      </c>
      <c r="K1072" s="7"/>
    </row>
    <row r="1073" spans="1:11" x14ac:dyDescent="0.3">
      <c r="A1073" s="3" t="s">
        <v>359</v>
      </c>
      <c r="B1073" s="4" t="s">
        <v>360</v>
      </c>
      <c r="C1073" s="5" t="s">
        <v>361</v>
      </c>
      <c r="D1073" s="4" t="s">
        <v>362</v>
      </c>
      <c r="E1073" s="4">
        <v>35262</v>
      </c>
      <c r="F1073" s="5" t="s">
        <v>1209</v>
      </c>
      <c r="G1073" s="5" t="s">
        <v>1210</v>
      </c>
      <c r="H1073" s="6">
        <v>36650</v>
      </c>
      <c r="I1073" s="6">
        <v>36816.666666700003</v>
      </c>
      <c r="J1073" s="32">
        <v>0.45475216016370723</v>
      </c>
      <c r="K1073" s="7"/>
    </row>
    <row r="1074" spans="1:11" x14ac:dyDescent="0.3">
      <c r="A1074" s="3" t="s">
        <v>203</v>
      </c>
      <c r="B1074" s="4" t="s">
        <v>204</v>
      </c>
      <c r="C1074" s="5" t="s">
        <v>459</v>
      </c>
      <c r="D1074" s="4" t="s">
        <v>460</v>
      </c>
      <c r="E1074" s="4">
        <v>35262</v>
      </c>
      <c r="F1074" s="5" t="s">
        <v>1209</v>
      </c>
      <c r="G1074" s="5" t="s">
        <v>1210</v>
      </c>
      <c r="H1074" s="6">
        <v>42250</v>
      </c>
      <c r="I1074" s="6">
        <v>42000</v>
      </c>
      <c r="J1074" s="32">
        <v>-0.59171597633136397</v>
      </c>
      <c r="K1074" s="7"/>
    </row>
    <row r="1075" spans="1:11" x14ac:dyDescent="0.3">
      <c r="A1075" s="3" t="s">
        <v>203</v>
      </c>
      <c r="B1075" s="4" t="s">
        <v>204</v>
      </c>
      <c r="C1075" s="5" t="s">
        <v>472</v>
      </c>
      <c r="D1075" s="4" t="s">
        <v>473</v>
      </c>
      <c r="E1075" s="4">
        <v>35262</v>
      </c>
      <c r="F1075" s="5" t="s">
        <v>1209</v>
      </c>
      <c r="G1075" s="5" t="s">
        <v>1210</v>
      </c>
      <c r="H1075" s="6">
        <v>37320</v>
      </c>
      <c r="I1075" s="6">
        <v>37320</v>
      </c>
      <c r="J1075" s="32">
        <v>0</v>
      </c>
      <c r="K1075" s="7"/>
    </row>
    <row r="1076" spans="1:11" x14ac:dyDescent="0.3">
      <c r="A1076" s="3" t="s">
        <v>203</v>
      </c>
      <c r="B1076" s="4" t="s">
        <v>204</v>
      </c>
      <c r="C1076" s="5" t="s">
        <v>205</v>
      </c>
      <c r="D1076" s="4" t="s">
        <v>206</v>
      </c>
      <c r="E1076" s="4">
        <v>35262</v>
      </c>
      <c r="F1076" s="5" t="s">
        <v>1209</v>
      </c>
      <c r="G1076" s="5" t="s">
        <v>1210</v>
      </c>
      <c r="H1076" s="6">
        <v>33733.333333299997</v>
      </c>
      <c r="I1076" s="6">
        <v>33733.333333299997</v>
      </c>
      <c r="J1076" s="32">
        <v>0</v>
      </c>
      <c r="K1076" s="7"/>
    </row>
    <row r="1077" spans="1:11" x14ac:dyDescent="0.3">
      <c r="A1077" s="3" t="s">
        <v>211</v>
      </c>
      <c r="B1077" s="4" t="s">
        <v>212</v>
      </c>
      <c r="C1077" s="5" t="s">
        <v>213</v>
      </c>
      <c r="D1077" s="4" t="s">
        <v>214</v>
      </c>
      <c r="E1077" s="4">
        <v>35262</v>
      </c>
      <c r="F1077" s="5" t="s">
        <v>1209</v>
      </c>
      <c r="G1077" s="5" t="s">
        <v>1210</v>
      </c>
      <c r="H1077" s="6">
        <v>38661.833333299997</v>
      </c>
      <c r="I1077" s="6">
        <v>38661.833333299997</v>
      </c>
      <c r="J1077" s="32">
        <v>0</v>
      </c>
      <c r="K1077" s="7"/>
    </row>
    <row r="1078" spans="1:11" x14ac:dyDescent="0.3">
      <c r="A1078" s="3" t="s">
        <v>211</v>
      </c>
      <c r="B1078" s="4" t="s">
        <v>212</v>
      </c>
      <c r="C1078" s="5" t="s">
        <v>971</v>
      </c>
      <c r="D1078" s="4" t="s">
        <v>972</v>
      </c>
      <c r="E1078" s="4">
        <v>35262</v>
      </c>
      <c r="F1078" s="5" t="s">
        <v>1209</v>
      </c>
      <c r="G1078" s="5" t="s">
        <v>1210</v>
      </c>
      <c r="H1078" s="6">
        <v>48500</v>
      </c>
      <c r="I1078" s="6">
        <v>48500</v>
      </c>
      <c r="J1078" s="32">
        <v>0</v>
      </c>
      <c r="K1078" s="7"/>
    </row>
    <row r="1079" spans="1:11" x14ac:dyDescent="0.3">
      <c r="A1079" s="3" t="s">
        <v>211</v>
      </c>
      <c r="B1079" s="4" t="s">
        <v>212</v>
      </c>
      <c r="C1079" s="5" t="s">
        <v>320</v>
      </c>
      <c r="D1079" s="4" t="s">
        <v>321</v>
      </c>
      <c r="E1079" s="4">
        <v>35262</v>
      </c>
      <c r="F1079" s="5" t="s">
        <v>1209</v>
      </c>
      <c r="G1079" s="5" t="s">
        <v>1210</v>
      </c>
      <c r="H1079" s="6">
        <v>38250</v>
      </c>
      <c r="I1079" s="6">
        <v>38250</v>
      </c>
      <c r="J1079" s="32">
        <v>0</v>
      </c>
      <c r="K1079" s="7"/>
    </row>
    <row r="1080" spans="1:11" x14ac:dyDescent="0.3">
      <c r="A1080" s="3" t="s">
        <v>427</v>
      </c>
      <c r="B1080" s="4" t="s">
        <v>428</v>
      </c>
      <c r="C1080" s="5" t="s">
        <v>431</v>
      </c>
      <c r="D1080" s="4" t="s">
        <v>432</v>
      </c>
      <c r="E1080" s="4">
        <v>35262</v>
      </c>
      <c r="F1080" s="5" t="s">
        <v>1209</v>
      </c>
      <c r="G1080" s="5" t="s">
        <v>1210</v>
      </c>
      <c r="H1080" s="6">
        <v>35000</v>
      </c>
      <c r="I1080" s="6">
        <v>36000</v>
      </c>
      <c r="J1080" s="32">
        <v>2.857142857142847</v>
      </c>
      <c r="K1080" s="7"/>
    </row>
    <row r="1081" spans="1:11" x14ac:dyDescent="0.3">
      <c r="A1081" s="3" t="s">
        <v>248</v>
      </c>
      <c r="B1081" s="4" t="s">
        <v>249</v>
      </c>
      <c r="C1081" s="5" t="s">
        <v>265</v>
      </c>
      <c r="D1081" s="4" t="s">
        <v>266</v>
      </c>
      <c r="E1081" s="4">
        <v>35262</v>
      </c>
      <c r="F1081" s="5" t="s">
        <v>1209</v>
      </c>
      <c r="G1081" s="5" t="s">
        <v>1210</v>
      </c>
      <c r="H1081" s="6">
        <v>49500</v>
      </c>
      <c r="I1081" s="6">
        <v>49500</v>
      </c>
      <c r="J1081" s="32">
        <v>0</v>
      </c>
      <c r="K1081" s="7"/>
    </row>
    <row r="1082" spans="1:11" x14ac:dyDescent="0.3">
      <c r="A1082" s="3" t="s">
        <v>248</v>
      </c>
      <c r="B1082" s="4" t="s">
        <v>249</v>
      </c>
      <c r="C1082" s="5" t="s">
        <v>965</v>
      </c>
      <c r="D1082" s="4" t="s">
        <v>966</v>
      </c>
      <c r="E1082" s="4">
        <v>35262</v>
      </c>
      <c r="F1082" s="5" t="s">
        <v>1209</v>
      </c>
      <c r="G1082" s="5" t="s">
        <v>1210</v>
      </c>
      <c r="H1082" s="6">
        <v>48966.666666700003</v>
      </c>
      <c r="I1082" s="6">
        <v>48966.666666700003</v>
      </c>
      <c r="J1082" s="32">
        <v>0</v>
      </c>
      <c r="K1082" s="7"/>
    </row>
    <row r="1083" spans="1:11" x14ac:dyDescent="0.3">
      <c r="A1083" s="3" t="s">
        <v>81</v>
      </c>
      <c r="B1083" s="4" t="s">
        <v>82</v>
      </c>
      <c r="C1083" s="5" t="s">
        <v>83</v>
      </c>
      <c r="D1083" s="4" t="s">
        <v>84</v>
      </c>
      <c r="E1083" s="4">
        <v>35262</v>
      </c>
      <c r="F1083" s="5" t="s">
        <v>1209</v>
      </c>
      <c r="G1083" s="5" t="s">
        <v>890</v>
      </c>
      <c r="H1083" s="6">
        <v>11016.666666700001</v>
      </c>
      <c r="I1083" s="6">
        <v>10183</v>
      </c>
      <c r="J1083" s="32">
        <v>-7.567322239311447</v>
      </c>
      <c r="K1083" s="7"/>
    </row>
    <row r="1084" spans="1:11" x14ac:dyDescent="0.3">
      <c r="A1084" s="3" t="s">
        <v>81</v>
      </c>
      <c r="B1084" s="4" t="s">
        <v>82</v>
      </c>
      <c r="C1084" s="5" t="s">
        <v>86</v>
      </c>
      <c r="D1084" s="4" t="s">
        <v>87</v>
      </c>
      <c r="E1084" s="4">
        <v>35262</v>
      </c>
      <c r="F1084" s="5" t="s">
        <v>1209</v>
      </c>
      <c r="G1084" s="5" t="s">
        <v>890</v>
      </c>
      <c r="H1084" s="6">
        <v>12350</v>
      </c>
      <c r="I1084" s="6">
        <v>12375</v>
      </c>
      <c r="J1084" s="32">
        <v>0.20242914979757831</v>
      </c>
      <c r="K1084" s="7"/>
    </row>
    <row r="1085" spans="1:11" x14ac:dyDescent="0.3">
      <c r="A1085" s="3" t="s">
        <v>81</v>
      </c>
      <c r="B1085" s="4" t="s">
        <v>82</v>
      </c>
      <c r="C1085" s="5" t="s">
        <v>476</v>
      </c>
      <c r="D1085" s="4" t="s">
        <v>230</v>
      </c>
      <c r="E1085" s="4">
        <v>35262</v>
      </c>
      <c r="F1085" s="5" t="s">
        <v>1209</v>
      </c>
      <c r="G1085" s="5" t="s">
        <v>890</v>
      </c>
      <c r="H1085" s="6">
        <v>11649.833333299999</v>
      </c>
      <c r="I1085" s="6">
        <v>11816.5</v>
      </c>
      <c r="J1085" s="32">
        <v>1.4306356317012714</v>
      </c>
      <c r="K1085" s="7"/>
    </row>
    <row r="1086" spans="1:11" x14ac:dyDescent="0.3">
      <c r="A1086" s="3" t="s">
        <v>81</v>
      </c>
      <c r="B1086" s="4" t="s">
        <v>82</v>
      </c>
      <c r="C1086" s="5" t="s">
        <v>404</v>
      </c>
      <c r="D1086" s="4" t="s">
        <v>405</v>
      </c>
      <c r="E1086" s="4">
        <v>35262</v>
      </c>
      <c r="F1086" s="5" t="s">
        <v>1209</v>
      </c>
      <c r="G1086" s="5" t="s">
        <v>890</v>
      </c>
      <c r="H1086" s="6">
        <v>9880</v>
      </c>
      <c r="I1086" s="6">
        <v>10066.5</v>
      </c>
      <c r="J1086" s="32">
        <v>1.8876518218623461</v>
      </c>
      <c r="K1086" s="7"/>
    </row>
    <row r="1087" spans="1:11" x14ac:dyDescent="0.3">
      <c r="A1087" s="3" t="s">
        <v>81</v>
      </c>
      <c r="B1087" s="4" t="s">
        <v>82</v>
      </c>
      <c r="C1087" s="5" t="s">
        <v>88</v>
      </c>
      <c r="D1087" s="4" t="s">
        <v>89</v>
      </c>
      <c r="E1087" s="4">
        <v>35262</v>
      </c>
      <c r="F1087" s="5" t="s">
        <v>1209</v>
      </c>
      <c r="G1087" s="5" t="s">
        <v>890</v>
      </c>
      <c r="H1087" s="6">
        <v>9899.6666667000009</v>
      </c>
      <c r="I1087" s="6">
        <v>9899.6666667000009</v>
      </c>
      <c r="J1087" s="32">
        <v>0</v>
      </c>
      <c r="K1087" s="7"/>
    </row>
    <row r="1088" spans="1:11" x14ac:dyDescent="0.3">
      <c r="A1088" s="3" t="s">
        <v>81</v>
      </c>
      <c r="B1088" s="4" t="s">
        <v>82</v>
      </c>
      <c r="C1088" s="5" t="s">
        <v>90</v>
      </c>
      <c r="D1088" s="4" t="s">
        <v>91</v>
      </c>
      <c r="E1088" s="4">
        <v>35262</v>
      </c>
      <c r="F1088" s="5" t="s">
        <v>1209</v>
      </c>
      <c r="G1088" s="5" t="s">
        <v>890</v>
      </c>
      <c r="H1088" s="6">
        <v>10325</v>
      </c>
      <c r="I1088" s="6">
        <v>10375</v>
      </c>
      <c r="J1088" s="32">
        <v>0.48426150121065881</v>
      </c>
      <c r="K1088" s="7"/>
    </row>
    <row r="1089" spans="1:11" x14ac:dyDescent="0.3">
      <c r="A1089" s="3" t="s">
        <v>81</v>
      </c>
      <c r="B1089" s="4" t="s">
        <v>82</v>
      </c>
      <c r="C1089" s="5" t="s">
        <v>302</v>
      </c>
      <c r="D1089" s="4" t="s">
        <v>303</v>
      </c>
      <c r="E1089" s="4">
        <v>35262</v>
      </c>
      <c r="F1089" s="5" t="s">
        <v>1209</v>
      </c>
      <c r="G1089" s="5" t="s">
        <v>890</v>
      </c>
      <c r="H1089" s="6">
        <v>9539.7999999999993</v>
      </c>
      <c r="I1089" s="6">
        <v>9799.8333332999991</v>
      </c>
      <c r="J1089" s="32">
        <v>2.7257734260676347</v>
      </c>
      <c r="K1089" s="7"/>
    </row>
    <row r="1090" spans="1:11" x14ac:dyDescent="0.3">
      <c r="A1090" s="3" t="s">
        <v>81</v>
      </c>
      <c r="B1090" s="4" t="s">
        <v>82</v>
      </c>
      <c r="C1090" s="5" t="s">
        <v>969</v>
      </c>
      <c r="D1090" s="4" t="s">
        <v>970</v>
      </c>
      <c r="E1090" s="4">
        <v>35262</v>
      </c>
      <c r="F1090" s="5" t="s">
        <v>1209</v>
      </c>
      <c r="G1090" s="5" t="s">
        <v>890</v>
      </c>
      <c r="H1090" s="6">
        <v>11475</v>
      </c>
      <c r="I1090" s="6">
        <v>11475</v>
      </c>
      <c r="J1090" s="32">
        <v>0</v>
      </c>
      <c r="K1090" s="7"/>
    </row>
    <row r="1091" spans="1:11" x14ac:dyDescent="0.3">
      <c r="A1091" s="3" t="s">
        <v>81</v>
      </c>
      <c r="B1091" s="4" t="s">
        <v>82</v>
      </c>
      <c r="C1091" s="5" t="s">
        <v>92</v>
      </c>
      <c r="D1091" s="4" t="s">
        <v>93</v>
      </c>
      <c r="E1091" s="4">
        <v>35262</v>
      </c>
      <c r="F1091" s="5" t="s">
        <v>1209</v>
      </c>
      <c r="G1091" s="5" t="s">
        <v>890</v>
      </c>
      <c r="H1091" s="6">
        <v>10860</v>
      </c>
      <c r="I1091" s="6">
        <v>10859.8</v>
      </c>
      <c r="J1091" s="32">
        <v>-1.8416206261528956E-3</v>
      </c>
      <c r="K1091" s="7"/>
    </row>
    <row r="1092" spans="1:11" x14ac:dyDescent="0.3">
      <c r="A1092" s="3" t="s">
        <v>81</v>
      </c>
      <c r="B1092" s="4" t="s">
        <v>82</v>
      </c>
      <c r="C1092" s="5" t="s">
        <v>94</v>
      </c>
      <c r="D1092" s="4" t="s">
        <v>95</v>
      </c>
      <c r="E1092" s="4">
        <v>35262</v>
      </c>
      <c r="F1092" s="5" t="s">
        <v>1209</v>
      </c>
      <c r="G1092" s="5" t="s">
        <v>890</v>
      </c>
      <c r="H1092" s="6">
        <v>11600</v>
      </c>
      <c r="I1092" s="6">
        <v>11599.8</v>
      </c>
      <c r="J1092" s="32">
        <v>-1.724137931036207E-3</v>
      </c>
      <c r="K1092" s="7"/>
    </row>
    <row r="1093" spans="1:11" x14ac:dyDescent="0.3">
      <c r="A1093" s="3" t="s">
        <v>81</v>
      </c>
      <c r="B1093" s="4" t="s">
        <v>82</v>
      </c>
      <c r="C1093" s="5" t="s">
        <v>96</v>
      </c>
      <c r="D1093" s="4" t="s">
        <v>97</v>
      </c>
      <c r="E1093" s="4">
        <v>35262</v>
      </c>
      <c r="F1093" s="5" t="s">
        <v>1209</v>
      </c>
      <c r="G1093" s="5" t="s">
        <v>890</v>
      </c>
      <c r="H1093" s="6">
        <v>10520</v>
      </c>
      <c r="I1093" s="6">
        <v>10324.75</v>
      </c>
      <c r="J1093" s="32">
        <v>-1.8559885931558884</v>
      </c>
      <c r="K1093" s="7"/>
    </row>
    <row r="1094" spans="1:11" x14ac:dyDescent="0.3">
      <c r="A1094" s="3" t="s">
        <v>81</v>
      </c>
      <c r="B1094" s="4" t="s">
        <v>82</v>
      </c>
      <c r="C1094" s="5" t="s">
        <v>98</v>
      </c>
      <c r="D1094" s="4" t="s">
        <v>99</v>
      </c>
      <c r="E1094" s="4">
        <v>35262</v>
      </c>
      <c r="F1094" s="5" t="s">
        <v>1209</v>
      </c>
      <c r="G1094" s="5" t="s">
        <v>890</v>
      </c>
      <c r="H1094" s="6">
        <v>9133</v>
      </c>
      <c r="I1094" s="6">
        <v>8999.6666667000009</v>
      </c>
      <c r="J1094" s="32">
        <v>-1.4599072955217229</v>
      </c>
      <c r="K1094" s="7"/>
    </row>
    <row r="1095" spans="1:11" x14ac:dyDescent="0.3">
      <c r="A1095" s="3" t="s">
        <v>81</v>
      </c>
      <c r="B1095" s="4" t="s">
        <v>82</v>
      </c>
      <c r="C1095" s="5" t="s">
        <v>100</v>
      </c>
      <c r="D1095" s="4" t="s">
        <v>101</v>
      </c>
      <c r="E1095" s="4">
        <v>35262</v>
      </c>
      <c r="F1095" s="5" t="s">
        <v>1209</v>
      </c>
      <c r="G1095" s="5" t="s">
        <v>890</v>
      </c>
      <c r="H1095" s="6">
        <v>11045.363636399999</v>
      </c>
      <c r="I1095" s="6">
        <v>11127.181818200001</v>
      </c>
      <c r="J1095" s="32">
        <v>0.7407468372554904</v>
      </c>
      <c r="K1095" s="7"/>
    </row>
    <row r="1096" spans="1:11" x14ac:dyDescent="0.3">
      <c r="A1096" s="3" t="s">
        <v>81</v>
      </c>
      <c r="B1096" s="4" t="s">
        <v>82</v>
      </c>
      <c r="C1096" s="5" t="s">
        <v>102</v>
      </c>
      <c r="D1096" s="4" t="s">
        <v>103</v>
      </c>
      <c r="E1096" s="4">
        <v>35262</v>
      </c>
      <c r="F1096" s="5" t="s">
        <v>1209</v>
      </c>
      <c r="G1096" s="5" t="s">
        <v>890</v>
      </c>
      <c r="H1096" s="6">
        <v>10666.666666700001</v>
      </c>
      <c r="I1096" s="6">
        <v>10350</v>
      </c>
      <c r="J1096" s="32">
        <v>-2.968750000303233</v>
      </c>
      <c r="K1096" s="7"/>
    </row>
    <row r="1097" spans="1:11" x14ac:dyDescent="0.3">
      <c r="A1097" s="3" t="s">
        <v>81</v>
      </c>
      <c r="B1097" s="4" t="s">
        <v>82</v>
      </c>
      <c r="C1097" s="5" t="s">
        <v>104</v>
      </c>
      <c r="D1097" s="4" t="s">
        <v>105</v>
      </c>
      <c r="E1097" s="4">
        <v>35262</v>
      </c>
      <c r="F1097" s="5" t="s">
        <v>1209</v>
      </c>
      <c r="G1097" s="5" t="s">
        <v>890</v>
      </c>
      <c r="H1097" s="6">
        <v>10906.666666700001</v>
      </c>
      <c r="I1097" s="6">
        <v>10550</v>
      </c>
      <c r="J1097" s="32">
        <v>-3.2701711494398933</v>
      </c>
      <c r="K1097" s="7"/>
    </row>
    <row r="1098" spans="1:11" x14ac:dyDescent="0.3">
      <c r="A1098" s="3" t="s">
        <v>81</v>
      </c>
      <c r="B1098" s="4" t="s">
        <v>82</v>
      </c>
      <c r="C1098" s="5" t="s">
        <v>106</v>
      </c>
      <c r="D1098" s="4" t="s">
        <v>107</v>
      </c>
      <c r="E1098" s="4">
        <v>35262</v>
      </c>
      <c r="F1098" s="5" t="s">
        <v>1209</v>
      </c>
      <c r="G1098" s="5" t="s">
        <v>890</v>
      </c>
      <c r="H1098" s="6">
        <v>10300</v>
      </c>
      <c r="I1098" s="6">
        <v>9874.75</v>
      </c>
      <c r="J1098" s="32">
        <v>-4.128640776699033</v>
      </c>
      <c r="K1098" s="7"/>
    </row>
    <row r="1099" spans="1:11" x14ac:dyDescent="0.3">
      <c r="A1099" s="3" t="s">
        <v>81</v>
      </c>
      <c r="B1099" s="4" t="s">
        <v>82</v>
      </c>
      <c r="C1099" s="5" t="s">
        <v>490</v>
      </c>
      <c r="D1099" s="4" t="s">
        <v>491</v>
      </c>
      <c r="E1099" s="4">
        <v>35262</v>
      </c>
      <c r="F1099" s="5" t="s">
        <v>1209</v>
      </c>
      <c r="G1099" s="5" t="s">
        <v>890</v>
      </c>
      <c r="H1099" s="6">
        <v>11350</v>
      </c>
      <c r="I1099" s="6">
        <v>11875</v>
      </c>
      <c r="J1099" s="32">
        <v>4.6255506607929542</v>
      </c>
      <c r="K1099" s="7"/>
    </row>
    <row r="1100" spans="1:11" x14ac:dyDescent="0.3">
      <c r="A1100" s="3" t="s">
        <v>81</v>
      </c>
      <c r="B1100" s="4" t="s">
        <v>82</v>
      </c>
      <c r="C1100" s="5" t="s">
        <v>279</v>
      </c>
      <c r="D1100" s="4" t="s">
        <v>280</v>
      </c>
      <c r="E1100" s="4">
        <v>35262</v>
      </c>
      <c r="F1100" s="5" t="s">
        <v>1209</v>
      </c>
      <c r="G1100" s="5" t="s">
        <v>890</v>
      </c>
      <c r="H1100" s="6">
        <v>10114.1428571</v>
      </c>
      <c r="I1100" s="6">
        <v>10233.166666700001</v>
      </c>
      <c r="J1100" s="32">
        <v>1.1768056995205223</v>
      </c>
      <c r="K1100" s="7"/>
    </row>
    <row r="1101" spans="1:11" x14ac:dyDescent="0.3">
      <c r="A1101" s="3" t="s">
        <v>81</v>
      </c>
      <c r="B1101" s="4" t="s">
        <v>82</v>
      </c>
      <c r="C1101" s="5" t="s">
        <v>110</v>
      </c>
      <c r="D1101" s="4" t="s">
        <v>111</v>
      </c>
      <c r="E1101" s="4">
        <v>35262</v>
      </c>
      <c r="F1101" s="5" t="s">
        <v>1209</v>
      </c>
      <c r="G1101" s="5" t="s">
        <v>890</v>
      </c>
      <c r="H1101" s="6">
        <v>9825</v>
      </c>
      <c r="I1101" s="6">
        <v>9824.5</v>
      </c>
      <c r="J1101" s="32">
        <v>-5.0890585241769593E-3</v>
      </c>
      <c r="K1101" s="7"/>
    </row>
    <row r="1102" spans="1:11" x14ac:dyDescent="0.3">
      <c r="A1102" s="3" t="s">
        <v>81</v>
      </c>
      <c r="B1102" s="4" t="s">
        <v>82</v>
      </c>
      <c r="C1102" s="5" t="s">
        <v>406</v>
      </c>
      <c r="D1102" s="4" t="s">
        <v>407</v>
      </c>
      <c r="E1102" s="4">
        <v>35262</v>
      </c>
      <c r="F1102" s="5" t="s">
        <v>1209</v>
      </c>
      <c r="G1102" s="5" t="s">
        <v>890</v>
      </c>
      <c r="H1102" s="6">
        <v>9642.7142856999999</v>
      </c>
      <c r="I1102" s="6">
        <v>9628.4285713999998</v>
      </c>
      <c r="J1102" s="32">
        <v>-0.14815034311641551</v>
      </c>
      <c r="K1102" s="7"/>
    </row>
    <row r="1103" spans="1:11" x14ac:dyDescent="0.3">
      <c r="A1103" s="3" t="s">
        <v>137</v>
      </c>
      <c r="B1103" s="4" t="s">
        <v>138</v>
      </c>
      <c r="C1103" s="5" t="s">
        <v>139</v>
      </c>
      <c r="D1103" s="4" t="s">
        <v>140</v>
      </c>
      <c r="E1103" s="4">
        <v>35262</v>
      </c>
      <c r="F1103" s="5" t="s">
        <v>1209</v>
      </c>
      <c r="G1103" s="5" t="s">
        <v>890</v>
      </c>
      <c r="H1103" s="6">
        <v>11800</v>
      </c>
      <c r="I1103" s="6">
        <v>11800</v>
      </c>
      <c r="J1103" s="32">
        <v>0</v>
      </c>
      <c r="K1103" s="7"/>
    </row>
    <row r="1104" spans="1:11" x14ac:dyDescent="0.3">
      <c r="A1104" s="3" t="s">
        <v>137</v>
      </c>
      <c r="B1104" s="4" t="s">
        <v>138</v>
      </c>
      <c r="C1104" s="5" t="s">
        <v>141</v>
      </c>
      <c r="D1104" s="4" t="s">
        <v>142</v>
      </c>
      <c r="E1104" s="4">
        <v>35262</v>
      </c>
      <c r="F1104" s="5" t="s">
        <v>1209</v>
      </c>
      <c r="G1104" s="5" t="s">
        <v>890</v>
      </c>
      <c r="H1104" s="6">
        <v>12100</v>
      </c>
      <c r="I1104" s="6">
        <v>12100</v>
      </c>
      <c r="J1104" s="32">
        <v>0</v>
      </c>
      <c r="K1104" s="7"/>
    </row>
    <row r="1105" spans="1:11" x14ac:dyDescent="0.3">
      <c r="A1105" s="3" t="s">
        <v>137</v>
      </c>
      <c r="B1105" s="4" t="s">
        <v>138</v>
      </c>
      <c r="C1105" s="5" t="s">
        <v>143</v>
      </c>
      <c r="D1105" s="4" t="s">
        <v>144</v>
      </c>
      <c r="E1105" s="4">
        <v>35262</v>
      </c>
      <c r="F1105" s="5" t="s">
        <v>1209</v>
      </c>
      <c r="G1105" s="5" t="s">
        <v>890</v>
      </c>
      <c r="H1105" s="6">
        <v>11333.333333299999</v>
      </c>
      <c r="I1105" s="6">
        <v>11780</v>
      </c>
      <c r="J1105" s="32">
        <v>3.9411764708939589</v>
      </c>
      <c r="K1105" s="7"/>
    </row>
    <row r="1106" spans="1:11" x14ac:dyDescent="0.3">
      <c r="A1106" s="3" t="s">
        <v>137</v>
      </c>
      <c r="B1106" s="4" t="s">
        <v>138</v>
      </c>
      <c r="C1106" s="5" t="s">
        <v>306</v>
      </c>
      <c r="D1106" s="4" t="s">
        <v>307</v>
      </c>
      <c r="E1106" s="4">
        <v>35262</v>
      </c>
      <c r="F1106" s="5" t="s">
        <v>1209</v>
      </c>
      <c r="G1106" s="5" t="s">
        <v>890</v>
      </c>
      <c r="H1106" s="6">
        <v>12700</v>
      </c>
      <c r="I1106" s="6">
        <v>12500</v>
      </c>
      <c r="J1106" s="32">
        <v>-1.5748031496062964</v>
      </c>
      <c r="K1106" s="7"/>
    </row>
    <row r="1107" spans="1:11" x14ac:dyDescent="0.3">
      <c r="A1107" s="3" t="s">
        <v>137</v>
      </c>
      <c r="B1107" s="4" t="s">
        <v>138</v>
      </c>
      <c r="C1107" s="5" t="s">
        <v>145</v>
      </c>
      <c r="D1107" s="4" t="s">
        <v>146</v>
      </c>
      <c r="E1107" s="4">
        <v>35262</v>
      </c>
      <c r="F1107" s="5" t="s">
        <v>1209</v>
      </c>
      <c r="G1107" s="5" t="s">
        <v>890</v>
      </c>
      <c r="H1107" s="6">
        <v>11783.333333299999</v>
      </c>
      <c r="I1107" s="6">
        <v>11783.333333299999</v>
      </c>
      <c r="J1107" s="32">
        <v>0</v>
      </c>
      <c r="K1107" s="7"/>
    </row>
    <row r="1108" spans="1:11" x14ac:dyDescent="0.3">
      <c r="A1108" s="3" t="s">
        <v>137</v>
      </c>
      <c r="B1108" s="4" t="s">
        <v>138</v>
      </c>
      <c r="C1108" s="5" t="s">
        <v>308</v>
      </c>
      <c r="D1108" s="4" t="s">
        <v>309</v>
      </c>
      <c r="E1108" s="4">
        <v>35262</v>
      </c>
      <c r="F1108" s="5" t="s">
        <v>1209</v>
      </c>
      <c r="G1108" s="5" t="s">
        <v>890</v>
      </c>
      <c r="H1108" s="6">
        <v>11950</v>
      </c>
      <c r="I1108" s="6">
        <v>11950</v>
      </c>
      <c r="J1108" s="32">
        <v>0</v>
      </c>
      <c r="K1108" s="7"/>
    </row>
    <row r="1109" spans="1:11" x14ac:dyDescent="0.3">
      <c r="A1109" s="3" t="s">
        <v>137</v>
      </c>
      <c r="B1109" s="4" t="s">
        <v>138</v>
      </c>
      <c r="C1109" s="5" t="s">
        <v>310</v>
      </c>
      <c r="D1109" s="4" t="s">
        <v>311</v>
      </c>
      <c r="E1109" s="4">
        <v>35262</v>
      </c>
      <c r="F1109" s="5" t="s">
        <v>1209</v>
      </c>
      <c r="G1109" s="5" t="s">
        <v>890</v>
      </c>
      <c r="H1109" s="6">
        <v>10900</v>
      </c>
      <c r="I1109" s="6">
        <v>10566.666666700001</v>
      </c>
      <c r="J1109" s="32">
        <v>-3.0581039752293537</v>
      </c>
      <c r="K1109" s="7"/>
    </row>
    <row r="1110" spans="1:11" x14ac:dyDescent="0.3">
      <c r="A1110" s="3" t="s">
        <v>137</v>
      </c>
      <c r="B1110" s="4" t="s">
        <v>138</v>
      </c>
      <c r="C1110" s="5" t="s">
        <v>147</v>
      </c>
      <c r="D1110" s="4" t="s">
        <v>148</v>
      </c>
      <c r="E1110" s="4">
        <v>35262</v>
      </c>
      <c r="F1110" s="5" t="s">
        <v>1209</v>
      </c>
      <c r="G1110" s="5" t="s">
        <v>890</v>
      </c>
      <c r="H1110" s="6">
        <v>11300</v>
      </c>
      <c r="I1110" s="6">
        <v>11300</v>
      </c>
      <c r="J1110" s="32">
        <v>0</v>
      </c>
      <c r="K1110" s="7"/>
    </row>
    <row r="1111" spans="1:11" x14ac:dyDescent="0.3">
      <c r="A1111" s="3" t="s">
        <v>359</v>
      </c>
      <c r="B1111" s="4" t="s">
        <v>360</v>
      </c>
      <c r="C1111" s="5" t="s">
        <v>412</v>
      </c>
      <c r="D1111" s="4" t="s">
        <v>413</v>
      </c>
      <c r="E1111" s="4">
        <v>35262</v>
      </c>
      <c r="F1111" s="5" t="s">
        <v>1209</v>
      </c>
      <c r="G1111" s="5" t="s">
        <v>890</v>
      </c>
      <c r="H1111" s="6">
        <v>11985.75</v>
      </c>
      <c r="I1111" s="6">
        <v>11985.75</v>
      </c>
      <c r="J1111" s="32">
        <v>0</v>
      </c>
      <c r="K1111" s="7"/>
    </row>
    <row r="1112" spans="1:11" x14ac:dyDescent="0.3">
      <c r="A1112" s="3" t="s">
        <v>359</v>
      </c>
      <c r="B1112" s="4" t="s">
        <v>360</v>
      </c>
      <c r="C1112" s="5" t="s">
        <v>425</v>
      </c>
      <c r="D1112" s="4" t="s">
        <v>426</v>
      </c>
      <c r="E1112" s="4">
        <v>35262</v>
      </c>
      <c r="F1112" s="5" t="s">
        <v>1209</v>
      </c>
      <c r="G1112" s="5" t="s">
        <v>890</v>
      </c>
      <c r="H1112" s="6">
        <v>11625</v>
      </c>
      <c r="I1112" s="6">
        <v>12500</v>
      </c>
      <c r="J1112" s="32">
        <v>7.5268817204301008</v>
      </c>
      <c r="K1112" s="7"/>
    </row>
    <row r="1113" spans="1:11" x14ac:dyDescent="0.3">
      <c r="A1113" s="3" t="s">
        <v>359</v>
      </c>
      <c r="B1113" s="4" t="s">
        <v>360</v>
      </c>
      <c r="C1113" s="5" t="s">
        <v>361</v>
      </c>
      <c r="D1113" s="4" t="s">
        <v>362</v>
      </c>
      <c r="E1113" s="4">
        <v>35262</v>
      </c>
      <c r="F1113" s="5" t="s">
        <v>1209</v>
      </c>
      <c r="G1113" s="5" t="s">
        <v>890</v>
      </c>
      <c r="H1113" s="6">
        <v>11625</v>
      </c>
      <c r="I1113" s="6">
        <v>11571.4285714</v>
      </c>
      <c r="J1113" s="32">
        <v>-0.46082949333333678</v>
      </c>
      <c r="K1113" s="7"/>
    </row>
    <row r="1114" spans="1:11" x14ac:dyDescent="0.3">
      <c r="A1114" s="3" t="s">
        <v>354</v>
      </c>
      <c r="B1114" s="4" t="s">
        <v>355</v>
      </c>
      <c r="C1114" s="5" t="s">
        <v>356</v>
      </c>
      <c r="D1114" s="4" t="s">
        <v>357</v>
      </c>
      <c r="E1114" s="4">
        <v>35262</v>
      </c>
      <c r="F1114" s="5" t="s">
        <v>1209</v>
      </c>
      <c r="G1114" s="5" t="s">
        <v>890</v>
      </c>
      <c r="H1114" s="6">
        <v>14000</v>
      </c>
      <c r="I1114" s="6">
        <v>14000</v>
      </c>
      <c r="J1114" s="32">
        <v>0</v>
      </c>
      <c r="K1114" s="7"/>
    </row>
    <row r="1115" spans="1:11" x14ac:dyDescent="0.3">
      <c r="A1115" s="3" t="s">
        <v>203</v>
      </c>
      <c r="B1115" s="4" t="s">
        <v>204</v>
      </c>
      <c r="C1115" s="5" t="s">
        <v>981</v>
      </c>
      <c r="D1115" s="4" t="s">
        <v>982</v>
      </c>
      <c r="E1115" s="4">
        <v>35262</v>
      </c>
      <c r="F1115" s="5" t="s">
        <v>1209</v>
      </c>
      <c r="G1115" s="5" t="s">
        <v>890</v>
      </c>
      <c r="H1115" s="6">
        <v>12000</v>
      </c>
      <c r="I1115" s="6">
        <v>12000</v>
      </c>
      <c r="J1115" s="32">
        <v>0</v>
      </c>
      <c r="K1115" s="7"/>
    </row>
    <row r="1116" spans="1:11" x14ac:dyDescent="0.3">
      <c r="A1116" s="3" t="s">
        <v>203</v>
      </c>
      <c r="B1116" s="4" t="s">
        <v>204</v>
      </c>
      <c r="C1116" s="5" t="s">
        <v>472</v>
      </c>
      <c r="D1116" s="4" t="s">
        <v>473</v>
      </c>
      <c r="E1116" s="4">
        <v>35262</v>
      </c>
      <c r="F1116" s="5" t="s">
        <v>1209</v>
      </c>
      <c r="G1116" s="5" t="s">
        <v>890</v>
      </c>
      <c r="H1116" s="6">
        <v>10840</v>
      </c>
      <c r="I1116" s="6">
        <v>11040</v>
      </c>
      <c r="J1116" s="32">
        <v>1.8450184501844991</v>
      </c>
      <c r="K1116" s="7"/>
    </row>
    <row r="1117" spans="1:11" x14ac:dyDescent="0.3">
      <c r="A1117" s="3" t="s">
        <v>203</v>
      </c>
      <c r="B1117" s="4" t="s">
        <v>204</v>
      </c>
      <c r="C1117" s="5" t="s">
        <v>440</v>
      </c>
      <c r="D1117" s="4" t="s">
        <v>97</v>
      </c>
      <c r="E1117" s="4">
        <v>35262</v>
      </c>
      <c r="F1117" s="5" t="s">
        <v>1209</v>
      </c>
      <c r="G1117" s="5" t="s">
        <v>890</v>
      </c>
      <c r="H1117" s="6">
        <v>11333.333333299999</v>
      </c>
      <c r="I1117" s="6">
        <v>11850</v>
      </c>
      <c r="J1117" s="32">
        <v>4.5588235297193025</v>
      </c>
      <c r="K1117" s="7"/>
    </row>
    <row r="1118" spans="1:11" x14ac:dyDescent="0.3">
      <c r="A1118" s="3" t="s">
        <v>203</v>
      </c>
      <c r="B1118" s="4" t="s">
        <v>204</v>
      </c>
      <c r="C1118" s="5" t="s">
        <v>205</v>
      </c>
      <c r="D1118" s="4" t="s">
        <v>206</v>
      </c>
      <c r="E1118" s="4">
        <v>35262</v>
      </c>
      <c r="F1118" s="5" t="s">
        <v>1209</v>
      </c>
      <c r="G1118" s="5" t="s">
        <v>890</v>
      </c>
      <c r="H1118" s="6">
        <v>9825</v>
      </c>
      <c r="I1118" s="6">
        <v>9825</v>
      </c>
      <c r="J1118" s="32">
        <v>0</v>
      </c>
      <c r="K1118" s="7"/>
    </row>
    <row r="1119" spans="1:11" x14ac:dyDescent="0.3">
      <c r="A1119" s="3" t="s">
        <v>203</v>
      </c>
      <c r="B1119" s="4" t="s">
        <v>204</v>
      </c>
      <c r="C1119" s="5" t="s">
        <v>483</v>
      </c>
      <c r="D1119" s="4" t="s">
        <v>484</v>
      </c>
      <c r="E1119" s="4">
        <v>35262</v>
      </c>
      <c r="F1119" s="5" t="s">
        <v>1209</v>
      </c>
      <c r="G1119" s="5" t="s">
        <v>890</v>
      </c>
      <c r="H1119" s="6">
        <v>10625</v>
      </c>
      <c r="I1119" s="6">
        <v>10625</v>
      </c>
      <c r="J1119" s="32">
        <v>0</v>
      </c>
      <c r="K1119" s="7"/>
    </row>
    <row r="1120" spans="1:11" x14ac:dyDescent="0.3">
      <c r="A1120" s="3" t="s">
        <v>335</v>
      </c>
      <c r="B1120" s="63" t="s">
        <v>336</v>
      </c>
      <c r="C1120" s="64" t="s">
        <v>337</v>
      </c>
      <c r="D1120" s="63" t="s">
        <v>338</v>
      </c>
      <c r="E1120" s="63">
        <v>35262</v>
      </c>
      <c r="F1120" s="64" t="s">
        <v>1209</v>
      </c>
      <c r="G1120" s="64" t="s">
        <v>890</v>
      </c>
      <c r="H1120" s="65">
        <v>11350</v>
      </c>
      <c r="I1120" s="65">
        <v>11350</v>
      </c>
      <c r="J1120" s="32">
        <v>0</v>
      </c>
      <c r="K1120" s="7"/>
    </row>
    <row r="1121" spans="1:11" x14ac:dyDescent="0.3">
      <c r="A1121" s="3" t="s">
        <v>211</v>
      </c>
      <c r="B1121" s="4" t="s">
        <v>212</v>
      </c>
      <c r="C1121" s="5" t="s">
        <v>213</v>
      </c>
      <c r="D1121" s="4" t="s">
        <v>214</v>
      </c>
      <c r="E1121" s="4">
        <v>35262</v>
      </c>
      <c r="F1121" s="5" t="s">
        <v>1209</v>
      </c>
      <c r="G1121" s="5" t="s">
        <v>890</v>
      </c>
      <c r="H1121" s="6">
        <v>11575</v>
      </c>
      <c r="I1121" s="6">
        <v>11575</v>
      </c>
      <c r="J1121" s="32">
        <v>0</v>
      </c>
      <c r="K1121" s="7"/>
    </row>
    <row r="1122" spans="1:11" x14ac:dyDescent="0.3">
      <c r="A1122" s="3" t="s">
        <v>211</v>
      </c>
      <c r="B1122" s="4" t="s">
        <v>212</v>
      </c>
      <c r="C1122" s="5" t="s">
        <v>568</v>
      </c>
      <c r="D1122" s="4" t="s">
        <v>569</v>
      </c>
      <c r="E1122" s="4">
        <v>35262</v>
      </c>
      <c r="F1122" s="5" t="s">
        <v>1209</v>
      </c>
      <c r="G1122" s="5" t="s">
        <v>890</v>
      </c>
      <c r="H1122" s="6">
        <v>12866.666666700001</v>
      </c>
      <c r="I1122" s="6">
        <v>13200</v>
      </c>
      <c r="J1122" s="32">
        <v>2.5906735748637555</v>
      </c>
      <c r="K1122" s="7"/>
    </row>
    <row r="1123" spans="1:11" x14ac:dyDescent="0.3">
      <c r="A1123" s="3" t="s">
        <v>211</v>
      </c>
      <c r="B1123" s="4" t="s">
        <v>212</v>
      </c>
      <c r="C1123" s="5" t="s">
        <v>967</v>
      </c>
      <c r="D1123" s="4" t="s">
        <v>968</v>
      </c>
      <c r="E1123" s="4">
        <v>35262</v>
      </c>
      <c r="F1123" s="5" t="s">
        <v>1209</v>
      </c>
      <c r="G1123" s="5" t="s">
        <v>890</v>
      </c>
      <c r="H1123" s="6">
        <v>12650</v>
      </c>
      <c r="I1123" s="6">
        <v>12440</v>
      </c>
      <c r="J1123" s="32">
        <v>-1.6600790513834007</v>
      </c>
      <c r="K1123" s="7"/>
    </row>
    <row r="1124" spans="1:11" x14ac:dyDescent="0.3">
      <c r="A1124" s="3" t="s">
        <v>211</v>
      </c>
      <c r="B1124" s="4" t="s">
        <v>212</v>
      </c>
      <c r="C1124" s="5" t="s">
        <v>971</v>
      </c>
      <c r="D1124" s="4" t="s">
        <v>972</v>
      </c>
      <c r="E1124" s="4">
        <v>35262</v>
      </c>
      <c r="F1124" s="5" t="s">
        <v>1209</v>
      </c>
      <c r="G1124" s="5" t="s">
        <v>890</v>
      </c>
      <c r="H1124" s="6">
        <v>13300</v>
      </c>
      <c r="I1124" s="6">
        <v>13800</v>
      </c>
      <c r="J1124" s="32">
        <v>3.7593984962406068</v>
      </c>
      <c r="K1124" s="7"/>
    </row>
    <row r="1125" spans="1:11" x14ac:dyDescent="0.3">
      <c r="A1125" s="3" t="s">
        <v>211</v>
      </c>
      <c r="B1125" s="4" t="s">
        <v>212</v>
      </c>
      <c r="C1125" s="5" t="s">
        <v>320</v>
      </c>
      <c r="D1125" s="4" t="s">
        <v>321</v>
      </c>
      <c r="E1125" s="4">
        <v>35262</v>
      </c>
      <c r="F1125" s="5" t="s">
        <v>1209</v>
      </c>
      <c r="G1125" s="5" t="s">
        <v>890</v>
      </c>
      <c r="H1125" s="6">
        <v>12500</v>
      </c>
      <c r="I1125" s="6">
        <v>11750</v>
      </c>
      <c r="J1125" s="32">
        <v>-6.0000000000000053</v>
      </c>
      <c r="K1125" s="7"/>
    </row>
    <row r="1126" spans="1:11" x14ac:dyDescent="0.3">
      <c r="A1126" s="3" t="s">
        <v>215</v>
      </c>
      <c r="B1126" s="4" t="s">
        <v>216</v>
      </c>
      <c r="C1126" s="5" t="s">
        <v>397</v>
      </c>
      <c r="D1126" s="4" t="s">
        <v>398</v>
      </c>
      <c r="E1126" s="4">
        <v>35262</v>
      </c>
      <c r="F1126" s="5" t="s">
        <v>1209</v>
      </c>
      <c r="G1126" s="5" t="s">
        <v>890</v>
      </c>
      <c r="H1126" s="6">
        <v>11300</v>
      </c>
      <c r="I1126" s="6">
        <v>11400</v>
      </c>
      <c r="J1126" s="32">
        <v>0.88495575221239076</v>
      </c>
      <c r="K1126" s="7"/>
    </row>
    <row r="1127" spans="1:11" x14ac:dyDescent="0.3">
      <c r="A1127" s="3" t="s">
        <v>215</v>
      </c>
      <c r="B1127" s="4" t="s">
        <v>216</v>
      </c>
      <c r="C1127" s="5" t="s">
        <v>223</v>
      </c>
      <c r="D1127" s="4" t="s">
        <v>224</v>
      </c>
      <c r="E1127" s="4">
        <v>35262</v>
      </c>
      <c r="F1127" s="5" t="s">
        <v>1209</v>
      </c>
      <c r="G1127" s="5" t="s">
        <v>890</v>
      </c>
      <c r="H1127" s="6">
        <v>12500</v>
      </c>
      <c r="I1127" s="6">
        <v>12750</v>
      </c>
      <c r="J1127" s="32">
        <v>2.0000000000000018</v>
      </c>
      <c r="K1127" s="7"/>
    </row>
    <row r="1128" spans="1:11" x14ac:dyDescent="0.3">
      <c r="A1128" s="3" t="s">
        <v>73</v>
      </c>
      <c r="B1128" s="4" t="s">
        <v>74</v>
      </c>
      <c r="C1128" s="5" t="s">
        <v>238</v>
      </c>
      <c r="D1128" s="4" t="s">
        <v>239</v>
      </c>
      <c r="E1128" s="4">
        <v>35262</v>
      </c>
      <c r="F1128" s="5" t="s">
        <v>1209</v>
      </c>
      <c r="G1128" s="5" t="s">
        <v>890</v>
      </c>
      <c r="H1128" s="6">
        <v>10700</v>
      </c>
      <c r="I1128" s="6">
        <v>10000</v>
      </c>
      <c r="J1128" s="32">
        <v>-6.5420560747663554</v>
      </c>
      <c r="K1128" s="7"/>
    </row>
    <row r="1129" spans="1:11" x14ac:dyDescent="0.3">
      <c r="A1129" s="3" t="s">
        <v>248</v>
      </c>
      <c r="B1129" s="4" t="s">
        <v>249</v>
      </c>
      <c r="C1129" s="5" t="s">
        <v>448</v>
      </c>
      <c r="D1129" s="4" t="s">
        <v>449</v>
      </c>
      <c r="E1129" s="4">
        <v>35262</v>
      </c>
      <c r="F1129" s="5" t="s">
        <v>1209</v>
      </c>
      <c r="G1129" s="5" t="s">
        <v>890</v>
      </c>
      <c r="H1129" s="6">
        <v>12750</v>
      </c>
      <c r="I1129" s="6">
        <v>13000</v>
      </c>
      <c r="J1129" s="32">
        <v>1.9607843137254832</v>
      </c>
      <c r="K1129" s="7"/>
    </row>
    <row r="1130" spans="1:11" x14ac:dyDescent="0.3">
      <c r="A1130" s="3" t="s">
        <v>248</v>
      </c>
      <c r="B1130" s="4" t="s">
        <v>249</v>
      </c>
      <c r="C1130" s="5" t="s">
        <v>263</v>
      </c>
      <c r="D1130" s="4" t="s">
        <v>264</v>
      </c>
      <c r="E1130" s="4">
        <v>35262</v>
      </c>
      <c r="F1130" s="5" t="s">
        <v>1209</v>
      </c>
      <c r="G1130" s="5" t="s">
        <v>890</v>
      </c>
      <c r="H1130" s="6">
        <v>12000</v>
      </c>
      <c r="I1130" s="6">
        <v>12100</v>
      </c>
      <c r="J1130" s="32">
        <v>0.83333333333333037</v>
      </c>
      <c r="K1130" s="7"/>
    </row>
    <row r="1131" spans="1:11" x14ac:dyDescent="0.3">
      <c r="A1131" s="3" t="s">
        <v>248</v>
      </c>
      <c r="B1131" s="63" t="s">
        <v>249</v>
      </c>
      <c r="C1131" s="64" t="s">
        <v>265</v>
      </c>
      <c r="D1131" s="63" t="s">
        <v>266</v>
      </c>
      <c r="E1131" s="63">
        <v>35262</v>
      </c>
      <c r="F1131" s="64" t="s">
        <v>1209</v>
      </c>
      <c r="G1131" s="64" t="s">
        <v>890</v>
      </c>
      <c r="H1131" s="65">
        <v>12375</v>
      </c>
      <c r="I1131" s="65">
        <v>12562.5</v>
      </c>
      <c r="J1131" s="32">
        <v>1.5151515151515138</v>
      </c>
      <c r="K1131" s="7"/>
    </row>
    <row r="1132" spans="1:11" x14ac:dyDescent="0.3">
      <c r="A1132" s="3" t="s">
        <v>248</v>
      </c>
      <c r="B1132" s="4" t="s">
        <v>249</v>
      </c>
      <c r="C1132" s="5" t="s">
        <v>965</v>
      </c>
      <c r="D1132" s="4" t="s">
        <v>966</v>
      </c>
      <c r="E1132" s="4">
        <v>35262</v>
      </c>
      <c r="F1132" s="5" t="s">
        <v>1209</v>
      </c>
      <c r="G1132" s="5" t="s">
        <v>890</v>
      </c>
      <c r="H1132" s="6">
        <v>14550</v>
      </c>
      <c r="I1132" s="6">
        <v>14033.333333299999</v>
      </c>
      <c r="J1132" s="32">
        <v>-3.5509736542955417</v>
      </c>
      <c r="K1132" s="7"/>
    </row>
    <row r="1133" spans="1:11" x14ac:dyDescent="0.3">
      <c r="A1133" s="3" t="s">
        <v>112</v>
      </c>
      <c r="B1133" s="4" t="s">
        <v>113</v>
      </c>
      <c r="C1133" s="5" t="s">
        <v>114</v>
      </c>
      <c r="D1133" s="4" t="s">
        <v>113</v>
      </c>
      <c r="E1133" s="4">
        <v>35262</v>
      </c>
      <c r="F1133" s="5" t="s">
        <v>1211</v>
      </c>
      <c r="G1133" s="5" t="s">
        <v>886</v>
      </c>
      <c r="H1133" s="6">
        <v>57266.666666700003</v>
      </c>
      <c r="I1133" s="6">
        <v>57950</v>
      </c>
      <c r="J1133" s="32">
        <v>1.1932479626884707</v>
      </c>
      <c r="K1133" s="7"/>
    </row>
    <row r="1134" spans="1:11" x14ac:dyDescent="0.3">
      <c r="A1134" s="3" t="s">
        <v>115</v>
      </c>
      <c r="B1134" s="4" t="s">
        <v>116</v>
      </c>
      <c r="C1134" s="5" t="s">
        <v>123</v>
      </c>
      <c r="D1134" s="4" t="s">
        <v>124</v>
      </c>
      <c r="E1134" s="4">
        <v>35262</v>
      </c>
      <c r="F1134" s="5" t="s">
        <v>1211</v>
      </c>
      <c r="G1134" s="5" t="s">
        <v>886</v>
      </c>
      <c r="H1134" s="6">
        <v>59266.666666700003</v>
      </c>
      <c r="I1134" s="6">
        <v>59933.333333299997</v>
      </c>
      <c r="J1134" s="32">
        <v>1.124859392462807</v>
      </c>
      <c r="K1134" s="7"/>
    </row>
    <row r="1135" spans="1:11" x14ac:dyDescent="0.3">
      <c r="A1135" s="3" t="s">
        <v>359</v>
      </c>
      <c r="B1135" s="4" t="s">
        <v>360</v>
      </c>
      <c r="C1135" s="5" t="s">
        <v>361</v>
      </c>
      <c r="D1135" s="4" t="s">
        <v>362</v>
      </c>
      <c r="E1135" s="4">
        <v>35262</v>
      </c>
      <c r="F1135" s="5" t="s">
        <v>1211</v>
      </c>
      <c r="G1135" s="5" t="s">
        <v>886</v>
      </c>
      <c r="H1135" s="6">
        <v>61900</v>
      </c>
      <c r="I1135" s="6">
        <v>67100</v>
      </c>
      <c r="J1135" s="32">
        <v>8.4006462035541176</v>
      </c>
      <c r="K1135" s="7"/>
    </row>
    <row r="1136" spans="1:11" x14ac:dyDescent="0.3">
      <c r="A1136" s="3" t="s">
        <v>64</v>
      </c>
      <c r="B1136" s="4" t="s">
        <v>65</v>
      </c>
      <c r="C1136" s="5" t="s">
        <v>675</v>
      </c>
      <c r="D1136" s="4" t="s">
        <v>676</v>
      </c>
      <c r="E1136" s="4">
        <v>35262</v>
      </c>
      <c r="F1136" s="5" t="s">
        <v>1211</v>
      </c>
      <c r="G1136" s="5" t="s">
        <v>886</v>
      </c>
      <c r="H1136" s="6">
        <v>58983.333333299997</v>
      </c>
      <c r="I1136" s="6">
        <v>61789.25</v>
      </c>
      <c r="J1136" s="32">
        <v>4.7571347838964551</v>
      </c>
      <c r="K1136" s="7"/>
    </row>
    <row r="1137" spans="1:11" x14ac:dyDescent="0.3">
      <c r="A1137" s="3" t="s">
        <v>64</v>
      </c>
      <c r="B1137" s="4" t="s">
        <v>65</v>
      </c>
      <c r="C1137" s="5" t="s">
        <v>66</v>
      </c>
      <c r="D1137" s="4" t="s">
        <v>67</v>
      </c>
      <c r="E1137" s="4">
        <v>35262</v>
      </c>
      <c r="F1137" s="5" t="s">
        <v>1211</v>
      </c>
      <c r="G1137" s="5" t="s">
        <v>886</v>
      </c>
      <c r="H1137" s="6">
        <v>61150</v>
      </c>
      <c r="I1137" s="6">
        <v>59875</v>
      </c>
      <c r="J1137" s="32">
        <v>-2.0850367947669701</v>
      </c>
      <c r="K1137" s="7"/>
    </row>
    <row r="1138" spans="1:11" x14ac:dyDescent="0.3">
      <c r="A1138" s="3" t="s">
        <v>64</v>
      </c>
      <c r="B1138" s="4" t="s">
        <v>65</v>
      </c>
      <c r="C1138" s="5" t="s">
        <v>181</v>
      </c>
      <c r="D1138" s="4" t="s">
        <v>182</v>
      </c>
      <c r="E1138" s="4">
        <v>35262</v>
      </c>
      <c r="F1138" s="5" t="s">
        <v>1211</v>
      </c>
      <c r="G1138" s="5" t="s">
        <v>886</v>
      </c>
      <c r="H1138" s="6">
        <v>59430</v>
      </c>
      <c r="I1138" s="6">
        <v>58450</v>
      </c>
      <c r="J1138" s="32">
        <v>-1.6489988221436991</v>
      </c>
      <c r="K1138" s="7"/>
    </row>
    <row r="1139" spans="1:11" x14ac:dyDescent="0.3">
      <c r="A1139" s="3" t="s">
        <v>64</v>
      </c>
      <c r="B1139" s="4" t="s">
        <v>65</v>
      </c>
      <c r="C1139" s="5" t="s">
        <v>70</v>
      </c>
      <c r="D1139" s="4" t="s">
        <v>71</v>
      </c>
      <c r="E1139" s="4">
        <v>35262</v>
      </c>
      <c r="F1139" s="5" t="s">
        <v>1211</v>
      </c>
      <c r="G1139" s="5" t="s">
        <v>886</v>
      </c>
      <c r="H1139" s="6">
        <v>55950</v>
      </c>
      <c r="I1139" s="6">
        <v>55950</v>
      </c>
      <c r="J1139" s="32">
        <v>0</v>
      </c>
      <c r="K1139" s="7"/>
    </row>
    <row r="1140" spans="1:11" x14ac:dyDescent="0.3">
      <c r="A1140" s="3" t="s">
        <v>248</v>
      </c>
      <c r="B1140" s="4" t="s">
        <v>249</v>
      </c>
      <c r="C1140" s="5" t="s">
        <v>252</v>
      </c>
      <c r="D1140" s="4" t="s">
        <v>253</v>
      </c>
      <c r="E1140" s="4">
        <v>35262</v>
      </c>
      <c r="F1140" s="5" t="s">
        <v>1211</v>
      </c>
      <c r="G1140" s="5" t="s">
        <v>886</v>
      </c>
      <c r="H1140" s="6">
        <v>62174.5</v>
      </c>
      <c r="I1140" s="6">
        <v>62174.5</v>
      </c>
      <c r="J1140" s="32">
        <v>0</v>
      </c>
      <c r="K1140" s="7"/>
    </row>
    <row r="1141" spans="1:11" x14ac:dyDescent="0.3">
      <c r="A1141" s="3" t="s">
        <v>112</v>
      </c>
      <c r="B1141" s="4" t="s">
        <v>113</v>
      </c>
      <c r="C1141" s="5" t="s">
        <v>114</v>
      </c>
      <c r="D1141" s="4" t="s">
        <v>113</v>
      </c>
      <c r="E1141" s="4">
        <v>35262</v>
      </c>
      <c r="F1141" s="5" t="s">
        <v>1212</v>
      </c>
      <c r="G1141" s="5" t="s">
        <v>886</v>
      </c>
      <c r="H1141" s="6">
        <v>25951.666666699999</v>
      </c>
      <c r="I1141" s="6">
        <v>25985</v>
      </c>
      <c r="J1141" s="32">
        <v>0.12844390199713285</v>
      </c>
      <c r="K1141" s="7"/>
    </row>
    <row r="1142" spans="1:11" x14ac:dyDescent="0.3">
      <c r="A1142" s="3" t="s">
        <v>359</v>
      </c>
      <c r="B1142" s="4" t="s">
        <v>360</v>
      </c>
      <c r="C1142" s="5" t="s">
        <v>412</v>
      </c>
      <c r="D1142" s="4" t="s">
        <v>413</v>
      </c>
      <c r="E1142" s="4">
        <v>35262</v>
      </c>
      <c r="F1142" s="5" t="s">
        <v>1212</v>
      </c>
      <c r="G1142" s="5" t="s">
        <v>886</v>
      </c>
      <c r="H1142" s="6">
        <v>25675</v>
      </c>
      <c r="I1142" s="6">
        <v>26425</v>
      </c>
      <c r="J1142" s="32">
        <v>2.9211295034079932</v>
      </c>
      <c r="K1142" s="7"/>
    </row>
    <row r="1143" spans="1:11" x14ac:dyDescent="0.3">
      <c r="A1143" s="3" t="s">
        <v>359</v>
      </c>
      <c r="B1143" s="4" t="s">
        <v>360</v>
      </c>
      <c r="C1143" s="5" t="s">
        <v>361</v>
      </c>
      <c r="D1143" s="4" t="s">
        <v>362</v>
      </c>
      <c r="E1143" s="4">
        <v>35262</v>
      </c>
      <c r="F1143" s="5" t="s">
        <v>1212</v>
      </c>
      <c r="G1143" s="5" t="s">
        <v>886</v>
      </c>
      <c r="H1143" s="6">
        <v>27860</v>
      </c>
      <c r="I1143" s="6">
        <v>27460</v>
      </c>
      <c r="J1143" s="32">
        <v>-1.4357501794687755</v>
      </c>
      <c r="K1143" s="7"/>
    </row>
    <row r="1144" spans="1:11" x14ac:dyDescent="0.3">
      <c r="A1144" s="3" t="s">
        <v>64</v>
      </c>
      <c r="B1144" s="4" t="s">
        <v>65</v>
      </c>
      <c r="C1144" s="5" t="s">
        <v>165</v>
      </c>
      <c r="D1144" s="4" t="s">
        <v>166</v>
      </c>
      <c r="E1144" s="4">
        <v>35262</v>
      </c>
      <c r="F1144" s="5" t="s">
        <v>1212</v>
      </c>
      <c r="G1144" s="5" t="s">
        <v>886</v>
      </c>
      <c r="H1144" s="6">
        <v>26850</v>
      </c>
      <c r="I1144" s="6">
        <v>26850</v>
      </c>
      <c r="J1144" s="32">
        <v>0</v>
      </c>
      <c r="K1144" s="7"/>
    </row>
    <row r="1145" spans="1:11" x14ac:dyDescent="0.3">
      <c r="A1145" s="3" t="s">
        <v>64</v>
      </c>
      <c r="B1145" s="4" t="s">
        <v>65</v>
      </c>
      <c r="C1145" s="5" t="s">
        <v>66</v>
      </c>
      <c r="D1145" s="4" t="s">
        <v>67</v>
      </c>
      <c r="E1145" s="4">
        <v>35262</v>
      </c>
      <c r="F1145" s="5" t="s">
        <v>1212</v>
      </c>
      <c r="G1145" s="5" t="s">
        <v>886</v>
      </c>
      <c r="H1145" s="6">
        <v>23750</v>
      </c>
      <c r="I1145" s="6">
        <v>24250</v>
      </c>
      <c r="J1145" s="32">
        <v>2.1052631578947434</v>
      </c>
      <c r="K1145" s="7"/>
    </row>
    <row r="1146" spans="1:11" x14ac:dyDescent="0.3">
      <c r="A1146" s="3" t="s">
        <v>203</v>
      </c>
      <c r="B1146" s="4" t="s">
        <v>204</v>
      </c>
      <c r="C1146" s="5" t="s">
        <v>481</v>
      </c>
      <c r="D1146" s="4" t="s">
        <v>482</v>
      </c>
      <c r="E1146" s="4">
        <v>35262</v>
      </c>
      <c r="F1146" s="5" t="s">
        <v>1212</v>
      </c>
      <c r="G1146" s="5" t="s">
        <v>886</v>
      </c>
      <c r="H1146" s="6">
        <v>23850</v>
      </c>
      <c r="I1146" s="6">
        <v>24350</v>
      </c>
      <c r="J1146" s="32">
        <v>2.0964360587002018</v>
      </c>
      <c r="K1146" s="7"/>
    </row>
    <row r="1147" spans="1:11" x14ac:dyDescent="0.3">
      <c r="A1147" s="3" t="s">
        <v>203</v>
      </c>
      <c r="B1147" s="4" t="s">
        <v>204</v>
      </c>
      <c r="C1147" s="5" t="s">
        <v>384</v>
      </c>
      <c r="D1147" s="4" t="s">
        <v>385</v>
      </c>
      <c r="E1147" s="4">
        <v>35262</v>
      </c>
      <c r="F1147" s="5" t="s">
        <v>1212</v>
      </c>
      <c r="G1147" s="5" t="s">
        <v>886</v>
      </c>
      <c r="H1147" s="6">
        <v>22741.5</v>
      </c>
      <c r="I1147" s="6">
        <v>22750</v>
      </c>
      <c r="J1147" s="32">
        <v>3.7376602246985691E-2</v>
      </c>
      <c r="K1147" s="7"/>
    </row>
    <row r="1148" spans="1:11" x14ac:dyDescent="0.3">
      <c r="A1148" s="3" t="s">
        <v>211</v>
      </c>
      <c r="B1148" s="4" t="s">
        <v>212</v>
      </c>
      <c r="C1148" s="5" t="s">
        <v>213</v>
      </c>
      <c r="D1148" s="4" t="s">
        <v>214</v>
      </c>
      <c r="E1148" s="4">
        <v>35262</v>
      </c>
      <c r="F1148" s="5" t="s">
        <v>1212</v>
      </c>
      <c r="G1148" s="5" t="s">
        <v>886</v>
      </c>
      <c r="H1148" s="6">
        <v>25321.5</v>
      </c>
      <c r="I1148" s="6">
        <v>25321.5</v>
      </c>
      <c r="J1148" s="32">
        <v>0</v>
      </c>
      <c r="K1148" s="7"/>
    </row>
    <row r="1149" spans="1:11" x14ac:dyDescent="0.3">
      <c r="A1149" s="3" t="s">
        <v>211</v>
      </c>
      <c r="B1149" s="4" t="s">
        <v>212</v>
      </c>
      <c r="C1149" s="5" t="s">
        <v>568</v>
      </c>
      <c r="D1149" s="4" t="s">
        <v>569</v>
      </c>
      <c r="E1149" s="4">
        <v>35262</v>
      </c>
      <c r="F1149" s="5" t="s">
        <v>1212</v>
      </c>
      <c r="G1149" s="5" t="s">
        <v>886</v>
      </c>
      <c r="H1149" s="6" t="s">
        <v>72</v>
      </c>
      <c r="I1149" s="6">
        <v>30900</v>
      </c>
      <c r="J1149" s="32" t="s">
        <v>72</v>
      </c>
      <c r="K1149" s="7"/>
    </row>
    <row r="1150" spans="1:11" x14ac:dyDescent="0.3">
      <c r="A1150" s="3" t="s">
        <v>211</v>
      </c>
      <c r="B1150" s="4" t="s">
        <v>212</v>
      </c>
      <c r="C1150" s="5" t="s">
        <v>967</v>
      </c>
      <c r="D1150" s="4" t="s">
        <v>968</v>
      </c>
      <c r="E1150" s="4">
        <v>35262</v>
      </c>
      <c r="F1150" s="5" t="s">
        <v>1212</v>
      </c>
      <c r="G1150" s="5" t="s">
        <v>886</v>
      </c>
      <c r="H1150" s="6">
        <v>30500</v>
      </c>
      <c r="I1150" s="6">
        <v>30500</v>
      </c>
      <c r="J1150" s="32">
        <v>0</v>
      </c>
      <c r="K1150" s="7"/>
    </row>
    <row r="1151" spans="1:11" x14ac:dyDescent="0.3">
      <c r="A1151" s="3" t="s">
        <v>211</v>
      </c>
      <c r="B1151" s="4" t="s">
        <v>212</v>
      </c>
      <c r="C1151" s="5" t="s">
        <v>971</v>
      </c>
      <c r="D1151" s="4" t="s">
        <v>972</v>
      </c>
      <c r="E1151" s="4">
        <v>35262</v>
      </c>
      <c r="F1151" s="5" t="s">
        <v>1212</v>
      </c>
      <c r="G1151" s="5" t="s">
        <v>886</v>
      </c>
      <c r="H1151" s="6">
        <v>31866.666666699999</v>
      </c>
      <c r="I1151" s="6">
        <v>31800</v>
      </c>
      <c r="J1151" s="32">
        <v>-0.20920502102488303</v>
      </c>
      <c r="K1151" s="7"/>
    </row>
    <row r="1152" spans="1:11" x14ac:dyDescent="0.3">
      <c r="A1152" s="3" t="s">
        <v>215</v>
      </c>
      <c r="B1152" s="4" t="s">
        <v>216</v>
      </c>
      <c r="C1152" s="5" t="s">
        <v>217</v>
      </c>
      <c r="D1152" s="4" t="s">
        <v>218</v>
      </c>
      <c r="E1152" s="4">
        <v>35262</v>
      </c>
      <c r="F1152" s="5" t="s">
        <v>1212</v>
      </c>
      <c r="G1152" s="5" t="s">
        <v>886</v>
      </c>
      <c r="H1152" s="6" t="s">
        <v>72</v>
      </c>
      <c r="I1152" s="6">
        <v>28500</v>
      </c>
      <c r="J1152" s="32" t="s">
        <v>72</v>
      </c>
      <c r="K1152" s="7"/>
    </row>
    <row r="1153" spans="1:11" x14ac:dyDescent="0.3">
      <c r="A1153" s="3" t="s">
        <v>215</v>
      </c>
      <c r="B1153" s="4" t="s">
        <v>216</v>
      </c>
      <c r="C1153" s="5" t="s">
        <v>223</v>
      </c>
      <c r="D1153" s="4" t="s">
        <v>224</v>
      </c>
      <c r="E1153" s="4">
        <v>35262</v>
      </c>
      <c r="F1153" s="5" t="s">
        <v>1212</v>
      </c>
      <c r="G1153" s="5" t="s">
        <v>886</v>
      </c>
      <c r="H1153" s="6">
        <v>26966.666666699999</v>
      </c>
      <c r="I1153" s="6">
        <v>27166.666666699999</v>
      </c>
      <c r="J1153" s="32">
        <v>0.7416563658828812</v>
      </c>
      <c r="K1153" s="7"/>
    </row>
    <row r="1154" spans="1:11" x14ac:dyDescent="0.3">
      <c r="A1154" s="3" t="s">
        <v>227</v>
      </c>
      <c r="B1154" s="4" t="s">
        <v>228</v>
      </c>
      <c r="C1154" s="5" t="s">
        <v>416</v>
      </c>
      <c r="D1154" s="4" t="s">
        <v>417</v>
      </c>
      <c r="E1154" s="4">
        <v>35262</v>
      </c>
      <c r="F1154" s="5" t="s">
        <v>1212</v>
      </c>
      <c r="G1154" s="5" t="s">
        <v>886</v>
      </c>
      <c r="H1154" s="6">
        <v>28500</v>
      </c>
      <c r="I1154" s="6">
        <v>28500</v>
      </c>
      <c r="J1154" s="32">
        <v>0</v>
      </c>
      <c r="K1154" s="7"/>
    </row>
    <row r="1155" spans="1:11" x14ac:dyDescent="0.3">
      <c r="A1155" s="3" t="s">
        <v>248</v>
      </c>
      <c r="B1155" s="4" t="s">
        <v>249</v>
      </c>
      <c r="C1155" s="5" t="s">
        <v>252</v>
      </c>
      <c r="D1155" s="4" t="s">
        <v>253</v>
      </c>
      <c r="E1155" s="4">
        <v>35262</v>
      </c>
      <c r="F1155" s="5" t="s">
        <v>1212</v>
      </c>
      <c r="G1155" s="5" t="s">
        <v>886</v>
      </c>
      <c r="H1155" s="6">
        <v>28744</v>
      </c>
      <c r="I1155" s="6">
        <v>28744</v>
      </c>
      <c r="J1155" s="32">
        <v>0</v>
      </c>
      <c r="K1155" s="7"/>
    </row>
    <row r="1156" spans="1:11" x14ac:dyDescent="0.3">
      <c r="A1156" s="8" t="s">
        <v>248</v>
      </c>
      <c r="B1156" s="9" t="s">
        <v>249</v>
      </c>
      <c r="C1156" s="10" t="s">
        <v>265</v>
      </c>
      <c r="D1156" s="9" t="s">
        <v>266</v>
      </c>
      <c r="E1156" s="9">
        <v>35262</v>
      </c>
      <c r="F1156" s="10" t="s">
        <v>1212</v>
      </c>
      <c r="G1156" s="10" t="s">
        <v>886</v>
      </c>
      <c r="H1156" s="11">
        <v>31000</v>
      </c>
      <c r="I1156" s="11">
        <v>30000</v>
      </c>
      <c r="J1156" s="33">
        <v>-3.2258064516129004</v>
      </c>
      <c r="K1156" s="7"/>
    </row>
    <row r="1158" spans="1:11" x14ac:dyDescent="0.3">
      <c r="A1158" s="130" t="s">
        <v>1452</v>
      </c>
      <c r="B1158" s="130"/>
      <c r="C1158" s="130"/>
      <c r="D1158" s="130"/>
      <c r="E1158" s="130"/>
      <c r="F1158" s="130"/>
      <c r="G1158" s="130"/>
      <c r="H1158" s="130"/>
      <c r="I1158" s="130"/>
      <c r="J1158" s="130"/>
    </row>
    <row r="1159" spans="1:11" ht="30.75" customHeight="1" x14ac:dyDescent="0.3">
      <c r="A1159" s="132" t="s">
        <v>1453</v>
      </c>
      <c r="B1159" s="132"/>
      <c r="C1159" s="132"/>
      <c r="D1159" s="132"/>
      <c r="E1159" s="132"/>
      <c r="F1159" s="132"/>
      <c r="G1159" s="132"/>
      <c r="H1159" s="132"/>
      <c r="I1159" s="132"/>
      <c r="J1159" s="132"/>
    </row>
    <row r="1160" spans="1:11" x14ac:dyDescent="0.3">
      <c r="A1160" s="134" t="str">
        <f>'1.1'!A249:J249</f>
        <v>Actualizado el 15 de abril de 2025</v>
      </c>
      <c r="B1160" s="134"/>
      <c r="C1160" s="134"/>
      <c r="D1160" s="134"/>
      <c r="E1160" s="134"/>
      <c r="F1160" s="134"/>
      <c r="G1160" s="134"/>
      <c r="H1160" s="134"/>
      <c r="I1160" s="134"/>
      <c r="J1160" s="134"/>
    </row>
  </sheetData>
  <sortState ref="A8:J1156">
    <sortCondition ref="F8:F1156"/>
    <sortCondition ref="G8:G1156"/>
    <sortCondition ref="B8:B1156"/>
    <sortCondition ref="D8:D1156"/>
  </sortState>
  <mergeCells count="7">
    <mergeCell ref="A1160:J1160"/>
    <mergeCell ref="K1:K2"/>
    <mergeCell ref="A3:J4"/>
    <mergeCell ref="A1:J2"/>
    <mergeCell ref="A5:J5"/>
    <mergeCell ref="A1158:J1158"/>
    <mergeCell ref="A1159:J1159"/>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5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9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c r="K3" s="51"/>
    </row>
    <row r="4" spans="1:11" s="1" customFormat="1" ht="13.5" customHeight="1" x14ac:dyDescent="0.2">
      <c r="A4" s="136"/>
      <c r="B4" s="136"/>
      <c r="C4" s="136"/>
      <c r="D4" s="136"/>
      <c r="E4" s="136"/>
      <c r="F4" s="136"/>
      <c r="G4" s="136"/>
      <c r="H4" s="136"/>
      <c r="I4" s="136"/>
      <c r="J4" s="136"/>
    </row>
    <row r="5" spans="1:11" s="1" customFormat="1" ht="36" customHeight="1" x14ac:dyDescent="0.2">
      <c r="A5" s="137" t="s">
        <v>1213</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183</v>
      </c>
      <c r="B8" s="4" t="s">
        <v>184</v>
      </c>
      <c r="C8" s="5" t="s">
        <v>191</v>
      </c>
      <c r="D8" s="4" t="s">
        <v>192</v>
      </c>
      <c r="E8" s="4">
        <v>3525021</v>
      </c>
      <c r="F8" s="5" t="s">
        <v>1402</v>
      </c>
      <c r="G8" s="5" t="s">
        <v>886</v>
      </c>
      <c r="H8" s="6">
        <v>29500</v>
      </c>
      <c r="I8" s="6">
        <v>29500</v>
      </c>
      <c r="J8" s="32">
        <v>0</v>
      </c>
      <c r="K8" s="7"/>
    </row>
    <row r="9" spans="1:11" x14ac:dyDescent="0.3">
      <c r="A9" s="3" t="s">
        <v>81</v>
      </c>
      <c r="B9" s="4" t="s">
        <v>82</v>
      </c>
      <c r="C9" s="5" t="s">
        <v>86</v>
      </c>
      <c r="D9" s="4" t="s">
        <v>87</v>
      </c>
      <c r="E9" s="4">
        <v>3525021</v>
      </c>
      <c r="F9" s="5" t="s">
        <v>1214</v>
      </c>
      <c r="G9" s="5" t="s">
        <v>988</v>
      </c>
      <c r="H9" s="6">
        <v>21500</v>
      </c>
      <c r="I9" s="6">
        <v>21500</v>
      </c>
      <c r="J9" s="32">
        <v>0</v>
      </c>
      <c r="K9" s="7"/>
    </row>
    <row r="10" spans="1:11" x14ac:dyDescent="0.3">
      <c r="A10" s="3" t="s">
        <v>81</v>
      </c>
      <c r="B10" s="4" t="s">
        <v>82</v>
      </c>
      <c r="C10" s="5" t="s">
        <v>969</v>
      </c>
      <c r="D10" s="4" t="s">
        <v>970</v>
      </c>
      <c r="E10" s="4">
        <v>3525021</v>
      </c>
      <c r="F10" s="5" t="s">
        <v>1214</v>
      </c>
      <c r="G10" s="5" t="s">
        <v>988</v>
      </c>
      <c r="H10" s="6">
        <v>21300</v>
      </c>
      <c r="I10" s="6">
        <v>21300</v>
      </c>
      <c r="J10" s="32">
        <v>0</v>
      </c>
      <c r="K10" s="7"/>
    </row>
    <row r="11" spans="1:11" x14ac:dyDescent="0.3">
      <c r="A11" s="3" t="s">
        <v>81</v>
      </c>
      <c r="B11" s="4" t="s">
        <v>82</v>
      </c>
      <c r="C11" s="5" t="s">
        <v>92</v>
      </c>
      <c r="D11" s="4" t="s">
        <v>93</v>
      </c>
      <c r="E11" s="4">
        <v>3525021</v>
      </c>
      <c r="F11" s="5" t="s">
        <v>1214</v>
      </c>
      <c r="G11" s="5" t="s">
        <v>988</v>
      </c>
      <c r="H11" s="6">
        <v>18300</v>
      </c>
      <c r="I11" s="6">
        <v>18550</v>
      </c>
      <c r="J11" s="32">
        <v>1.3661202185792254</v>
      </c>
      <c r="K11" s="7"/>
    </row>
    <row r="12" spans="1:11" x14ac:dyDescent="0.3">
      <c r="A12" s="3" t="s">
        <v>81</v>
      </c>
      <c r="B12" s="4" t="s">
        <v>82</v>
      </c>
      <c r="C12" s="5" t="s">
        <v>100</v>
      </c>
      <c r="D12" s="4" t="s">
        <v>101</v>
      </c>
      <c r="E12" s="4">
        <v>3525021</v>
      </c>
      <c r="F12" s="5" t="s">
        <v>1214</v>
      </c>
      <c r="G12" s="5" t="s">
        <v>988</v>
      </c>
      <c r="H12" s="6">
        <v>17860</v>
      </c>
      <c r="I12" s="6">
        <v>17980</v>
      </c>
      <c r="J12" s="32">
        <v>0.67189249720045474</v>
      </c>
      <c r="K12" s="7"/>
    </row>
    <row r="13" spans="1:11" x14ac:dyDescent="0.3">
      <c r="A13" s="3" t="s">
        <v>81</v>
      </c>
      <c r="B13" s="4" t="s">
        <v>82</v>
      </c>
      <c r="C13" s="5" t="s">
        <v>279</v>
      </c>
      <c r="D13" s="4" t="s">
        <v>280</v>
      </c>
      <c r="E13" s="4">
        <v>3525021</v>
      </c>
      <c r="F13" s="5" t="s">
        <v>1214</v>
      </c>
      <c r="G13" s="5" t="s">
        <v>988</v>
      </c>
      <c r="H13" s="6" t="s">
        <v>72</v>
      </c>
      <c r="I13" s="6">
        <v>15041.5</v>
      </c>
      <c r="J13" s="32" t="s">
        <v>72</v>
      </c>
      <c r="K13" s="7"/>
    </row>
    <row r="14" spans="1:11" x14ac:dyDescent="0.3">
      <c r="A14" s="3" t="s">
        <v>64</v>
      </c>
      <c r="B14" s="4" t="s">
        <v>65</v>
      </c>
      <c r="C14" s="5" t="s">
        <v>167</v>
      </c>
      <c r="D14" s="4" t="s">
        <v>168</v>
      </c>
      <c r="E14" s="4">
        <v>3525021</v>
      </c>
      <c r="F14" s="5" t="s">
        <v>1214</v>
      </c>
      <c r="G14" s="5" t="s">
        <v>988</v>
      </c>
      <c r="H14" s="6">
        <v>17250</v>
      </c>
      <c r="I14" s="6">
        <v>18775</v>
      </c>
      <c r="J14" s="32">
        <v>8.8405797101449366</v>
      </c>
      <c r="K14" s="7"/>
    </row>
    <row r="15" spans="1:11" x14ac:dyDescent="0.3">
      <c r="A15" s="3" t="s">
        <v>64</v>
      </c>
      <c r="B15" s="4" t="s">
        <v>65</v>
      </c>
      <c r="C15" s="5" t="s">
        <v>171</v>
      </c>
      <c r="D15" s="4" t="s">
        <v>172</v>
      </c>
      <c r="E15" s="4">
        <v>3525021</v>
      </c>
      <c r="F15" s="5" t="s">
        <v>1214</v>
      </c>
      <c r="G15" s="5" t="s">
        <v>988</v>
      </c>
      <c r="H15" s="6">
        <v>20000</v>
      </c>
      <c r="I15" s="6">
        <v>20000</v>
      </c>
      <c r="J15" s="32">
        <v>0</v>
      </c>
      <c r="K15" s="7"/>
    </row>
    <row r="16" spans="1:11" x14ac:dyDescent="0.3">
      <c r="A16" s="3" t="s">
        <v>64</v>
      </c>
      <c r="B16" s="4" t="s">
        <v>65</v>
      </c>
      <c r="C16" s="5" t="s">
        <v>390</v>
      </c>
      <c r="D16" s="4" t="s">
        <v>391</v>
      </c>
      <c r="E16" s="4">
        <v>3525021</v>
      </c>
      <c r="F16" s="5" t="s">
        <v>1214</v>
      </c>
      <c r="G16" s="5" t="s">
        <v>988</v>
      </c>
      <c r="H16" s="6">
        <v>20700</v>
      </c>
      <c r="I16" s="6">
        <v>20950</v>
      </c>
      <c r="J16" s="32">
        <v>1.2077294685990392</v>
      </c>
      <c r="K16" s="7"/>
    </row>
    <row r="17" spans="1:11" x14ac:dyDescent="0.3">
      <c r="A17" s="3" t="s">
        <v>183</v>
      </c>
      <c r="B17" s="4" t="s">
        <v>184</v>
      </c>
      <c r="C17" s="5" t="s">
        <v>185</v>
      </c>
      <c r="D17" s="4" t="s">
        <v>186</v>
      </c>
      <c r="E17" s="4">
        <v>3525021</v>
      </c>
      <c r="F17" s="5" t="s">
        <v>1214</v>
      </c>
      <c r="G17" s="5" t="s">
        <v>988</v>
      </c>
      <c r="H17" s="6">
        <v>20333.333333300001</v>
      </c>
      <c r="I17" s="6">
        <v>20333.333333300001</v>
      </c>
      <c r="J17" s="32">
        <v>0</v>
      </c>
      <c r="K17" s="7"/>
    </row>
    <row r="18" spans="1:11" x14ac:dyDescent="0.3">
      <c r="A18" s="3" t="s">
        <v>183</v>
      </c>
      <c r="B18" s="4" t="s">
        <v>184</v>
      </c>
      <c r="C18" s="5" t="s">
        <v>189</v>
      </c>
      <c r="D18" s="4" t="s">
        <v>190</v>
      </c>
      <c r="E18" s="4">
        <v>3525021</v>
      </c>
      <c r="F18" s="5" t="s">
        <v>1214</v>
      </c>
      <c r="G18" s="5" t="s">
        <v>988</v>
      </c>
      <c r="H18" s="6">
        <v>21250</v>
      </c>
      <c r="I18" s="6">
        <v>20333.333333300001</v>
      </c>
      <c r="J18" s="32">
        <v>-4.3137254903529376</v>
      </c>
      <c r="K18" s="7"/>
    </row>
    <row r="19" spans="1:11" x14ac:dyDescent="0.3">
      <c r="A19" s="3" t="s">
        <v>183</v>
      </c>
      <c r="B19" s="4" t="s">
        <v>184</v>
      </c>
      <c r="C19" s="5" t="s">
        <v>193</v>
      </c>
      <c r="D19" s="4" t="s">
        <v>194</v>
      </c>
      <c r="E19" s="4">
        <v>3525021</v>
      </c>
      <c r="F19" s="5" t="s">
        <v>1214</v>
      </c>
      <c r="G19" s="5" t="s">
        <v>988</v>
      </c>
      <c r="H19" s="6">
        <v>15750</v>
      </c>
      <c r="I19" s="6">
        <v>17166.666666699999</v>
      </c>
      <c r="J19" s="32">
        <v>8.9947089949206305</v>
      </c>
      <c r="K19" s="7"/>
    </row>
    <row r="20" spans="1:11" x14ac:dyDescent="0.3">
      <c r="A20" s="3" t="s">
        <v>183</v>
      </c>
      <c r="B20" s="4" t="s">
        <v>184</v>
      </c>
      <c r="C20" s="5" t="s">
        <v>195</v>
      </c>
      <c r="D20" s="4" t="s">
        <v>196</v>
      </c>
      <c r="E20" s="4">
        <v>3525021</v>
      </c>
      <c r="F20" s="5" t="s">
        <v>1214</v>
      </c>
      <c r="G20" s="5" t="s">
        <v>988</v>
      </c>
      <c r="H20" s="6">
        <v>20000</v>
      </c>
      <c r="I20" s="6">
        <v>21000</v>
      </c>
      <c r="J20" s="32">
        <v>5.0000000000000044</v>
      </c>
      <c r="K20" s="7"/>
    </row>
    <row r="21" spans="1:11" x14ac:dyDescent="0.3">
      <c r="A21" s="3" t="s">
        <v>215</v>
      </c>
      <c r="B21" s="4" t="s">
        <v>216</v>
      </c>
      <c r="C21" s="5" t="s">
        <v>397</v>
      </c>
      <c r="D21" s="4" t="s">
        <v>398</v>
      </c>
      <c r="E21" s="4">
        <v>3525021</v>
      </c>
      <c r="F21" s="5" t="s">
        <v>1214</v>
      </c>
      <c r="G21" s="5" t="s">
        <v>988</v>
      </c>
      <c r="H21" s="6">
        <v>21000</v>
      </c>
      <c r="I21" s="6">
        <v>21000</v>
      </c>
      <c r="J21" s="32">
        <v>0</v>
      </c>
      <c r="K21" s="7"/>
    </row>
    <row r="22" spans="1:11" x14ac:dyDescent="0.3">
      <c r="A22" s="3" t="s">
        <v>73</v>
      </c>
      <c r="B22" s="4" t="s">
        <v>74</v>
      </c>
      <c r="C22" s="5" t="s">
        <v>75</v>
      </c>
      <c r="D22" s="4" t="s">
        <v>76</v>
      </c>
      <c r="E22" s="4">
        <v>3525021</v>
      </c>
      <c r="F22" s="5" t="s">
        <v>1214</v>
      </c>
      <c r="G22" s="5" t="s">
        <v>988</v>
      </c>
      <c r="H22" s="6" t="s">
        <v>72</v>
      </c>
      <c r="I22" s="6">
        <v>18950</v>
      </c>
      <c r="J22" s="32" t="s">
        <v>72</v>
      </c>
      <c r="K22" s="7"/>
    </row>
    <row r="23" spans="1:11" x14ac:dyDescent="0.3">
      <c r="A23" s="3" t="s">
        <v>73</v>
      </c>
      <c r="B23" s="4" t="s">
        <v>74</v>
      </c>
      <c r="C23" s="5" t="s">
        <v>236</v>
      </c>
      <c r="D23" s="4" t="s">
        <v>237</v>
      </c>
      <c r="E23" s="4">
        <v>3525021</v>
      </c>
      <c r="F23" s="5" t="s">
        <v>1214</v>
      </c>
      <c r="G23" s="5" t="s">
        <v>988</v>
      </c>
      <c r="H23" s="6">
        <v>20333.333333300001</v>
      </c>
      <c r="I23" s="6">
        <v>20333.333333300001</v>
      </c>
      <c r="J23" s="32">
        <v>0</v>
      </c>
      <c r="K23" s="7"/>
    </row>
    <row r="24" spans="1:11" x14ac:dyDescent="0.3">
      <c r="A24" s="3" t="s">
        <v>81</v>
      </c>
      <c r="B24" s="4" t="s">
        <v>82</v>
      </c>
      <c r="C24" s="5" t="s">
        <v>83</v>
      </c>
      <c r="D24" s="4" t="s">
        <v>84</v>
      </c>
      <c r="E24" s="4">
        <v>3525021</v>
      </c>
      <c r="F24" s="5" t="s">
        <v>1214</v>
      </c>
      <c r="G24" s="5" t="s">
        <v>445</v>
      </c>
      <c r="H24" s="6">
        <v>104400</v>
      </c>
      <c r="I24" s="6">
        <v>101061.6666667</v>
      </c>
      <c r="J24" s="32">
        <v>-3.1976372924329532</v>
      </c>
      <c r="K24" s="7"/>
    </row>
    <row r="25" spans="1:11" x14ac:dyDescent="0.3">
      <c r="A25" s="3" t="s">
        <v>81</v>
      </c>
      <c r="B25" s="4" t="s">
        <v>82</v>
      </c>
      <c r="C25" s="5" t="s">
        <v>404</v>
      </c>
      <c r="D25" s="4" t="s">
        <v>405</v>
      </c>
      <c r="E25" s="4">
        <v>3525021</v>
      </c>
      <c r="F25" s="5" t="s">
        <v>1214</v>
      </c>
      <c r="G25" s="5" t="s">
        <v>445</v>
      </c>
      <c r="H25" s="6">
        <v>105300</v>
      </c>
      <c r="I25" s="6">
        <v>109480.8</v>
      </c>
      <c r="J25" s="32">
        <v>3.9703703703703797</v>
      </c>
      <c r="K25" s="7"/>
    </row>
    <row r="26" spans="1:11" x14ac:dyDescent="0.3">
      <c r="A26" s="3" t="s">
        <v>81</v>
      </c>
      <c r="B26" s="4" t="s">
        <v>82</v>
      </c>
      <c r="C26" s="5" t="s">
        <v>302</v>
      </c>
      <c r="D26" s="4" t="s">
        <v>303</v>
      </c>
      <c r="E26" s="4">
        <v>3525021</v>
      </c>
      <c r="F26" s="5" t="s">
        <v>1214</v>
      </c>
      <c r="G26" s="5" t="s">
        <v>445</v>
      </c>
      <c r="H26" s="6">
        <v>92942.5</v>
      </c>
      <c r="I26" s="6">
        <v>94235</v>
      </c>
      <c r="J26" s="32">
        <v>1.3906447534766109</v>
      </c>
      <c r="K26" s="7"/>
    </row>
    <row r="27" spans="1:11" x14ac:dyDescent="0.3">
      <c r="A27" s="3" t="s">
        <v>81</v>
      </c>
      <c r="B27" s="4" t="s">
        <v>82</v>
      </c>
      <c r="C27" s="5" t="s">
        <v>92</v>
      </c>
      <c r="D27" s="4" t="s">
        <v>93</v>
      </c>
      <c r="E27" s="4">
        <v>3525021</v>
      </c>
      <c r="F27" s="5" t="s">
        <v>1214</v>
      </c>
      <c r="G27" s="5" t="s">
        <v>445</v>
      </c>
      <c r="H27" s="6">
        <v>101000</v>
      </c>
      <c r="I27" s="6">
        <v>101000</v>
      </c>
      <c r="J27" s="32">
        <v>0</v>
      </c>
      <c r="K27" s="7"/>
    </row>
    <row r="28" spans="1:11" x14ac:dyDescent="0.3">
      <c r="A28" s="3" t="s">
        <v>81</v>
      </c>
      <c r="B28" s="4" t="s">
        <v>82</v>
      </c>
      <c r="C28" s="5" t="s">
        <v>98</v>
      </c>
      <c r="D28" s="4" t="s">
        <v>99</v>
      </c>
      <c r="E28" s="4">
        <v>3525021</v>
      </c>
      <c r="F28" s="5" t="s">
        <v>1214</v>
      </c>
      <c r="G28" s="5" t="s">
        <v>445</v>
      </c>
      <c r="H28" s="6">
        <v>99500</v>
      </c>
      <c r="I28" s="6">
        <v>99500</v>
      </c>
      <c r="J28" s="32">
        <v>0</v>
      </c>
      <c r="K28" s="7"/>
    </row>
    <row r="29" spans="1:11" x14ac:dyDescent="0.3">
      <c r="A29" s="3" t="s">
        <v>81</v>
      </c>
      <c r="B29" s="4" t="s">
        <v>82</v>
      </c>
      <c r="C29" s="5" t="s">
        <v>100</v>
      </c>
      <c r="D29" s="4" t="s">
        <v>101</v>
      </c>
      <c r="E29" s="4">
        <v>3525021</v>
      </c>
      <c r="F29" s="5" t="s">
        <v>1214</v>
      </c>
      <c r="G29" s="5" t="s">
        <v>445</v>
      </c>
      <c r="H29" s="6">
        <v>109566.6666667</v>
      </c>
      <c r="I29" s="6">
        <v>110583.3333333</v>
      </c>
      <c r="J29" s="32">
        <v>0.92789777906878701</v>
      </c>
      <c r="K29" s="7"/>
    </row>
    <row r="30" spans="1:11" x14ac:dyDescent="0.3">
      <c r="A30" s="3" t="s">
        <v>81</v>
      </c>
      <c r="B30" s="4" t="s">
        <v>82</v>
      </c>
      <c r="C30" s="5" t="s">
        <v>106</v>
      </c>
      <c r="D30" s="4" t="s">
        <v>107</v>
      </c>
      <c r="E30" s="4">
        <v>3525021</v>
      </c>
      <c r="F30" s="5" t="s">
        <v>1214</v>
      </c>
      <c r="G30" s="5" t="s">
        <v>445</v>
      </c>
      <c r="H30" s="6">
        <v>100000</v>
      </c>
      <c r="I30" s="6">
        <v>98671.25</v>
      </c>
      <c r="J30" s="32">
        <v>-1.3287500000000008</v>
      </c>
      <c r="K30" s="7"/>
    </row>
    <row r="31" spans="1:11" x14ac:dyDescent="0.3">
      <c r="A31" s="3" t="s">
        <v>81</v>
      </c>
      <c r="B31" s="4" t="s">
        <v>82</v>
      </c>
      <c r="C31" s="5" t="s">
        <v>279</v>
      </c>
      <c r="D31" s="4" t="s">
        <v>280</v>
      </c>
      <c r="E31" s="4">
        <v>3525021</v>
      </c>
      <c r="F31" s="5" t="s">
        <v>1214</v>
      </c>
      <c r="G31" s="5" t="s">
        <v>445</v>
      </c>
      <c r="H31" s="6">
        <v>100775</v>
      </c>
      <c r="I31" s="6">
        <v>100775</v>
      </c>
      <c r="J31" s="32">
        <v>0</v>
      </c>
      <c r="K31" s="7"/>
    </row>
    <row r="32" spans="1:11" x14ac:dyDescent="0.3">
      <c r="A32" s="3" t="s">
        <v>81</v>
      </c>
      <c r="B32" s="4" t="s">
        <v>82</v>
      </c>
      <c r="C32" s="5" t="s">
        <v>406</v>
      </c>
      <c r="D32" s="4" t="s">
        <v>407</v>
      </c>
      <c r="E32" s="4">
        <v>3525021</v>
      </c>
      <c r="F32" s="5" t="s">
        <v>1214</v>
      </c>
      <c r="G32" s="5" t="s">
        <v>445</v>
      </c>
      <c r="H32" s="6">
        <v>95039</v>
      </c>
      <c r="I32" s="6">
        <v>99200</v>
      </c>
      <c r="J32" s="32">
        <v>4.3782026326034673</v>
      </c>
      <c r="K32" s="7"/>
    </row>
    <row r="33" spans="1:11" x14ac:dyDescent="0.3">
      <c r="A33" s="3" t="s">
        <v>434</v>
      </c>
      <c r="B33" s="4" t="s">
        <v>435</v>
      </c>
      <c r="C33" s="5" t="s">
        <v>436</v>
      </c>
      <c r="D33" s="4" t="s">
        <v>437</v>
      </c>
      <c r="E33" s="4">
        <v>3525021</v>
      </c>
      <c r="F33" s="5" t="s">
        <v>1214</v>
      </c>
      <c r="G33" s="5" t="s">
        <v>445</v>
      </c>
      <c r="H33" s="6" t="s">
        <v>72</v>
      </c>
      <c r="I33" s="6">
        <v>112000</v>
      </c>
      <c r="J33" s="32" t="s">
        <v>72</v>
      </c>
      <c r="K33" s="7"/>
    </row>
    <row r="34" spans="1:11" x14ac:dyDescent="0.3">
      <c r="A34" s="3" t="s">
        <v>64</v>
      </c>
      <c r="B34" s="4" t="s">
        <v>65</v>
      </c>
      <c r="C34" s="5" t="s">
        <v>675</v>
      </c>
      <c r="D34" s="4" t="s">
        <v>676</v>
      </c>
      <c r="E34" s="4">
        <v>3525021</v>
      </c>
      <c r="F34" s="5" t="s">
        <v>1214</v>
      </c>
      <c r="G34" s="5" t="s">
        <v>445</v>
      </c>
      <c r="H34" s="6">
        <v>97472.75</v>
      </c>
      <c r="I34" s="6">
        <v>105900</v>
      </c>
      <c r="J34" s="32">
        <v>8.6457497095342006</v>
      </c>
      <c r="K34" s="7"/>
    </row>
    <row r="35" spans="1:11" x14ac:dyDescent="0.3">
      <c r="A35" s="3" t="s">
        <v>64</v>
      </c>
      <c r="B35" s="4" t="s">
        <v>65</v>
      </c>
      <c r="C35" s="5" t="s">
        <v>165</v>
      </c>
      <c r="D35" s="4" t="s">
        <v>166</v>
      </c>
      <c r="E35" s="4">
        <v>3525021</v>
      </c>
      <c r="F35" s="5" t="s">
        <v>1214</v>
      </c>
      <c r="G35" s="5" t="s">
        <v>445</v>
      </c>
      <c r="H35" s="6">
        <v>104350</v>
      </c>
      <c r="I35" s="6">
        <v>104350</v>
      </c>
      <c r="J35" s="32">
        <v>0</v>
      </c>
      <c r="K35" s="7"/>
    </row>
    <row r="36" spans="1:11" x14ac:dyDescent="0.3">
      <c r="A36" s="3" t="s">
        <v>64</v>
      </c>
      <c r="B36" s="4" t="s">
        <v>65</v>
      </c>
      <c r="C36" s="5" t="s">
        <v>171</v>
      </c>
      <c r="D36" s="4" t="s">
        <v>172</v>
      </c>
      <c r="E36" s="4">
        <v>3525021</v>
      </c>
      <c r="F36" s="5" t="s">
        <v>1214</v>
      </c>
      <c r="G36" s="5" t="s">
        <v>445</v>
      </c>
      <c r="H36" s="6">
        <v>107500</v>
      </c>
      <c r="I36" s="6">
        <v>117300</v>
      </c>
      <c r="J36" s="32">
        <v>9.1162790697674403</v>
      </c>
      <c r="K36" s="7"/>
    </row>
    <row r="37" spans="1:11" x14ac:dyDescent="0.3">
      <c r="A37" s="3" t="s">
        <v>64</v>
      </c>
      <c r="B37" s="4" t="s">
        <v>65</v>
      </c>
      <c r="C37" s="5" t="s">
        <v>66</v>
      </c>
      <c r="D37" s="4" t="s">
        <v>67</v>
      </c>
      <c r="E37" s="4">
        <v>3525021</v>
      </c>
      <c r="F37" s="5" t="s">
        <v>1214</v>
      </c>
      <c r="G37" s="5" t="s">
        <v>445</v>
      </c>
      <c r="H37" s="6">
        <v>103933.3333333</v>
      </c>
      <c r="I37" s="6">
        <v>102733.3333333</v>
      </c>
      <c r="J37" s="32">
        <v>-1.1545862732524559</v>
      </c>
      <c r="K37" s="7"/>
    </row>
    <row r="38" spans="1:11" x14ac:dyDescent="0.3">
      <c r="A38" s="3" t="s">
        <v>183</v>
      </c>
      <c r="B38" s="4" t="s">
        <v>184</v>
      </c>
      <c r="C38" s="5" t="s">
        <v>195</v>
      </c>
      <c r="D38" s="4" t="s">
        <v>196</v>
      </c>
      <c r="E38" s="4">
        <v>3525021</v>
      </c>
      <c r="F38" s="5" t="s">
        <v>1214</v>
      </c>
      <c r="G38" s="5" t="s">
        <v>445</v>
      </c>
      <c r="H38" s="6">
        <v>108000</v>
      </c>
      <c r="I38" s="6">
        <v>107500</v>
      </c>
      <c r="J38" s="32">
        <v>-0.46296296296296502</v>
      </c>
      <c r="K38" s="7"/>
    </row>
    <row r="39" spans="1:11" x14ac:dyDescent="0.3">
      <c r="A39" s="3" t="s">
        <v>354</v>
      </c>
      <c r="B39" s="4" t="s">
        <v>355</v>
      </c>
      <c r="C39" s="5" t="s">
        <v>584</v>
      </c>
      <c r="D39" s="4" t="s">
        <v>585</v>
      </c>
      <c r="E39" s="4">
        <v>3525021</v>
      </c>
      <c r="F39" s="5" t="s">
        <v>1214</v>
      </c>
      <c r="G39" s="5" t="s">
        <v>445</v>
      </c>
      <c r="H39" s="6" t="s">
        <v>72</v>
      </c>
      <c r="I39" s="6">
        <v>101500</v>
      </c>
      <c r="J39" s="32" t="s">
        <v>72</v>
      </c>
      <c r="K39" s="7"/>
    </row>
    <row r="40" spans="1:11" x14ac:dyDescent="0.3">
      <c r="A40" s="3" t="s">
        <v>215</v>
      </c>
      <c r="B40" s="4" t="s">
        <v>216</v>
      </c>
      <c r="C40" s="5" t="s">
        <v>399</v>
      </c>
      <c r="D40" s="4" t="s">
        <v>400</v>
      </c>
      <c r="E40" s="4">
        <v>3525021</v>
      </c>
      <c r="F40" s="5" t="s">
        <v>1214</v>
      </c>
      <c r="G40" s="5" t="s">
        <v>445</v>
      </c>
      <c r="H40" s="6">
        <v>94925</v>
      </c>
      <c r="I40" s="6">
        <v>94925</v>
      </c>
      <c r="J40" s="32">
        <v>0</v>
      </c>
      <c r="K40" s="7"/>
    </row>
    <row r="41" spans="1:11" x14ac:dyDescent="0.3">
      <c r="A41" s="3" t="s">
        <v>81</v>
      </c>
      <c r="B41" s="4" t="s">
        <v>82</v>
      </c>
      <c r="C41" s="5" t="s">
        <v>83</v>
      </c>
      <c r="D41" s="4" t="s">
        <v>84</v>
      </c>
      <c r="E41" s="4">
        <v>3525021</v>
      </c>
      <c r="F41" s="5" t="s">
        <v>1214</v>
      </c>
      <c r="G41" s="5" t="s">
        <v>300</v>
      </c>
      <c r="H41" s="6">
        <v>163842</v>
      </c>
      <c r="I41" s="6">
        <v>163842</v>
      </c>
      <c r="J41" s="32">
        <v>0</v>
      </c>
      <c r="K41" s="7"/>
    </row>
    <row r="42" spans="1:11" x14ac:dyDescent="0.3">
      <c r="A42" s="3" t="s">
        <v>81</v>
      </c>
      <c r="B42" s="4" t="s">
        <v>82</v>
      </c>
      <c r="C42" s="5" t="s">
        <v>404</v>
      </c>
      <c r="D42" s="4" t="s">
        <v>405</v>
      </c>
      <c r="E42" s="4">
        <v>3525021</v>
      </c>
      <c r="F42" s="5" t="s">
        <v>1214</v>
      </c>
      <c r="G42" s="5" t="s">
        <v>300</v>
      </c>
      <c r="H42" s="6" t="s">
        <v>72</v>
      </c>
      <c r="I42" s="6">
        <v>165941.66666670001</v>
      </c>
      <c r="J42" s="32" t="s">
        <v>72</v>
      </c>
      <c r="K42" s="7"/>
    </row>
    <row r="43" spans="1:11" x14ac:dyDescent="0.3">
      <c r="A43" s="3" t="s">
        <v>81</v>
      </c>
      <c r="B43" s="4" t="s">
        <v>82</v>
      </c>
      <c r="C43" s="5" t="s">
        <v>302</v>
      </c>
      <c r="D43" s="4" t="s">
        <v>303</v>
      </c>
      <c r="E43" s="4">
        <v>3525021</v>
      </c>
      <c r="F43" s="5" t="s">
        <v>1214</v>
      </c>
      <c r="G43" s="5" t="s">
        <v>300</v>
      </c>
      <c r="H43" s="6" t="s">
        <v>72</v>
      </c>
      <c r="I43" s="6">
        <v>151328</v>
      </c>
      <c r="J43" s="32" t="s">
        <v>72</v>
      </c>
      <c r="K43" s="7"/>
    </row>
    <row r="44" spans="1:11" x14ac:dyDescent="0.3">
      <c r="A44" s="3" t="s">
        <v>81</v>
      </c>
      <c r="B44" s="4" t="s">
        <v>82</v>
      </c>
      <c r="C44" s="5" t="s">
        <v>100</v>
      </c>
      <c r="D44" s="4" t="s">
        <v>101</v>
      </c>
      <c r="E44" s="4">
        <v>3525021</v>
      </c>
      <c r="F44" s="5" t="s">
        <v>1214</v>
      </c>
      <c r="G44" s="5" t="s">
        <v>300</v>
      </c>
      <c r="H44" s="6">
        <v>179175</v>
      </c>
      <c r="I44" s="6">
        <v>179750</v>
      </c>
      <c r="J44" s="32">
        <v>0.32091530626483511</v>
      </c>
      <c r="K44" s="7"/>
    </row>
    <row r="45" spans="1:11" x14ac:dyDescent="0.3">
      <c r="A45" s="3" t="s">
        <v>81</v>
      </c>
      <c r="B45" s="4" t="s">
        <v>82</v>
      </c>
      <c r="C45" s="5" t="s">
        <v>106</v>
      </c>
      <c r="D45" s="4" t="s">
        <v>107</v>
      </c>
      <c r="E45" s="4">
        <v>3525021</v>
      </c>
      <c r="F45" s="5" t="s">
        <v>1214</v>
      </c>
      <c r="G45" s="5" t="s">
        <v>300</v>
      </c>
      <c r="H45" s="6">
        <v>158642</v>
      </c>
      <c r="I45" s="6">
        <v>158642</v>
      </c>
      <c r="J45" s="32">
        <v>0</v>
      </c>
      <c r="K45" s="7"/>
    </row>
    <row r="46" spans="1:11" x14ac:dyDescent="0.3">
      <c r="A46" s="3" t="s">
        <v>81</v>
      </c>
      <c r="B46" s="4" t="s">
        <v>82</v>
      </c>
      <c r="C46" s="5" t="s">
        <v>279</v>
      </c>
      <c r="D46" s="4" t="s">
        <v>280</v>
      </c>
      <c r="E46" s="4">
        <v>3525021</v>
      </c>
      <c r="F46" s="5" t="s">
        <v>1214</v>
      </c>
      <c r="G46" s="5" t="s">
        <v>300</v>
      </c>
      <c r="H46" s="6">
        <v>158875</v>
      </c>
      <c r="I46" s="6">
        <v>160646</v>
      </c>
      <c r="J46" s="32">
        <v>1.1147128245476035</v>
      </c>
      <c r="K46" s="7"/>
    </row>
    <row r="47" spans="1:11" x14ac:dyDescent="0.3">
      <c r="A47" s="3" t="s">
        <v>81</v>
      </c>
      <c r="B47" s="4" t="s">
        <v>82</v>
      </c>
      <c r="C47" s="5" t="s">
        <v>110</v>
      </c>
      <c r="D47" s="4" t="s">
        <v>111</v>
      </c>
      <c r="E47" s="4">
        <v>3525021</v>
      </c>
      <c r="F47" s="5" t="s">
        <v>1214</v>
      </c>
      <c r="G47" s="5" t="s">
        <v>300</v>
      </c>
      <c r="H47" s="6">
        <v>155284</v>
      </c>
      <c r="I47" s="6">
        <v>155284</v>
      </c>
      <c r="J47" s="32">
        <v>0</v>
      </c>
      <c r="K47" s="7"/>
    </row>
    <row r="48" spans="1:11" x14ac:dyDescent="0.3">
      <c r="A48" s="3" t="s">
        <v>81</v>
      </c>
      <c r="B48" s="4" t="s">
        <v>82</v>
      </c>
      <c r="C48" s="5" t="s">
        <v>406</v>
      </c>
      <c r="D48" s="4" t="s">
        <v>407</v>
      </c>
      <c r="E48" s="4">
        <v>3525021</v>
      </c>
      <c r="F48" s="5" t="s">
        <v>1214</v>
      </c>
      <c r="G48" s="5" t="s">
        <v>300</v>
      </c>
      <c r="H48" s="6">
        <v>155321.25</v>
      </c>
      <c r="I48" s="6">
        <v>154094.66666670001</v>
      </c>
      <c r="J48" s="32">
        <v>-0.78970735382312141</v>
      </c>
      <c r="K48" s="7"/>
    </row>
    <row r="49" spans="1:11" x14ac:dyDescent="0.3">
      <c r="A49" s="3" t="s">
        <v>64</v>
      </c>
      <c r="B49" s="4" t="s">
        <v>65</v>
      </c>
      <c r="C49" s="5" t="s">
        <v>675</v>
      </c>
      <c r="D49" s="4" t="s">
        <v>676</v>
      </c>
      <c r="E49" s="4">
        <v>3525021</v>
      </c>
      <c r="F49" s="5" t="s">
        <v>1214</v>
      </c>
      <c r="G49" s="5" t="s">
        <v>300</v>
      </c>
      <c r="H49" s="6">
        <v>164305.25</v>
      </c>
      <c r="I49" s="6">
        <v>165924</v>
      </c>
      <c r="J49" s="32">
        <v>0.98520893276385912</v>
      </c>
      <c r="K49" s="7"/>
    </row>
    <row r="50" spans="1:11" x14ac:dyDescent="0.3">
      <c r="A50" s="3" t="s">
        <v>64</v>
      </c>
      <c r="B50" s="4" t="s">
        <v>65</v>
      </c>
      <c r="C50" s="5" t="s">
        <v>165</v>
      </c>
      <c r="D50" s="4" t="s">
        <v>166</v>
      </c>
      <c r="E50" s="4">
        <v>3525021</v>
      </c>
      <c r="F50" s="5" t="s">
        <v>1214</v>
      </c>
      <c r="G50" s="5" t="s">
        <v>300</v>
      </c>
      <c r="H50" s="6">
        <v>172250</v>
      </c>
      <c r="I50" s="6">
        <v>172250</v>
      </c>
      <c r="J50" s="32">
        <v>0</v>
      </c>
      <c r="K50" s="7"/>
    </row>
    <row r="51" spans="1:11" x14ac:dyDescent="0.3">
      <c r="A51" s="3" t="s">
        <v>64</v>
      </c>
      <c r="B51" s="4" t="s">
        <v>65</v>
      </c>
      <c r="C51" s="5" t="s">
        <v>169</v>
      </c>
      <c r="D51" s="4" t="s">
        <v>170</v>
      </c>
      <c r="E51" s="4">
        <v>3525021</v>
      </c>
      <c r="F51" s="5" t="s">
        <v>1214</v>
      </c>
      <c r="G51" s="5" t="s">
        <v>300</v>
      </c>
      <c r="H51" s="6" t="s">
        <v>72</v>
      </c>
      <c r="I51" s="6">
        <v>160367</v>
      </c>
      <c r="J51" s="32" t="s">
        <v>72</v>
      </c>
      <c r="K51" s="7"/>
    </row>
    <row r="52" spans="1:11" x14ac:dyDescent="0.3">
      <c r="A52" s="3" t="s">
        <v>64</v>
      </c>
      <c r="B52" s="4" t="s">
        <v>65</v>
      </c>
      <c r="C52" s="5" t="s">
        <v>66</v>
      </c>
      <c r="D52" s="4" t="s">
        <v>67</v>
      </c>
      <c r="E52" s="4">
        <v>3525021</v>
      </c>
      <c r="F52" s="5" t="s">
        <v>1214</v>
      </c>
      <c r="G52" s="5" t="s">
        <v>300</v>
      </c>
      <c r="H52" s="6">
        <v>176333.33333329999</v>
      </c>
      <c r="I52" s="6">
        <v>176000</v>
      </c>
      <c r="J52" s="32">
        <v>-0.18903591680532461</v>
      </c>
      <c r="K52" s="7"/>
    </row>
    <row r="53" spans="1:11" x14ac:dyDescent="0.3">
      <c r="A53" s="3" t="s">
        <v>354</v>
      </c>
      <c r="B53" s="4" t="s">
        <v>355</v>
      </c>
      <c r="C53" s="5" t="s">
        <v>584</v>
      </c>
      <c r="D53" s="4" t="s">
        <v>585</v>
      </c>
      <c r="E53" s="4">
        <v>3525021</v>
      </c>
      <c r="F53" s="5" t="s">
        <v>1214</v>
      </c>
      <c r="G53" s="5" t="s">
        <v>300</v>
      </c>
      <c r="H53" s="6" t="s">
        <v>72</v>
      </c>
      <c r="I53" s="6">
        <v>173100</v>
      </c>
      <c r="J53" s="32" t="s">
        <v>72</v>
      </c>
      <c r="K53" s="7"/>
    </row>
    <row r="54" spans="1:11" x14ac:dyDescent="0.3">
      <c r="A54" s="3" t="s">
        <v>81</v>
      </c>
      <c r="B54" s="4" t="s">
        <v>82</v>
      </c>
      <c r="C54" s="5" t="s">
        <v>83</v>
      </c>
      <c r="D54" s="4" t="s">
        <v>84</v>
      </c>
      <c r="E54" s="4">
        <v>3525021</v>
      </c>
      <c r="F54" s="5" t="s">
        <v>1214</v>
      </c>
      <c r="G54" s="5" t="s">
        <v>886</v>
      </c>
      <c r="H54" s="6">
        <v>65030</v>
      </c>
      <c r="I54" s="6">
        <v>64788.5</v>
      </c>
      <c r="J54" s="32">
        <v>-0.37136706135629804</v>
      </c>
      <c r="K54" s="7"/>
    </row>
    <row r="55" spans="1:11" x14ac:dyDescent="0.3">
      <c r="A55" s="3" t="s">
        <v>81</v>
      </c>
      <c r="B55" s="4" t="s">
        <v>82</v>
      </c>
      <c r="C55" s="5" t="s">
        <v>86</v>
      </c>
      <c r="D55" s="4" t="s">
        <v>87</v>
      </c>
      <c r="E55" s="4">
        <v>3525021</v>
      </c>
      <c r="F55" s="5" t="s">
        <v>1214</v>
      </c>
      <c r="G55" s="5" t="s">
        <v>886</v>
      </c>
      <c r="H55" s="6">
        <v>84566.666666699995</v>
      </c>
      <c r="I55" s="6">
        <v>85066.666666699995</v>
      </c>
      <c r="J55" s="32">
        <v>0.59124950729183556</v>
      </c>
      <c r="K55" s="7"/>
    </row>
    <row r="56" spans="1:11" x14ac:dyDescent="0.3">
      <c r="A56" s="3" t="s">
        <v>81</v>
      </c>
      <c r="B56" s="4" t="s">
        <v>82</v>
      </c>
      <c r="C56" s="5" t="s">
        <v>88</v>
      </c>
      <c r="D56" s="4" t="s">
        <v>89</v>
      </c>
      <c r="E56" s="4">
        <v>3525021</v>
      </c>
      <c r="F56" s="5" t="s">
        <v>1214</v>
      </c>
      <c r="G56" s="5" t="s">
        <v>886</v>
      </c>
      <c r="H56" s="6">
        <v>60750</v>
      </c>
      <c r="I56" s="6">
        <v>60267</v>
      </c>
      <c r="J56" s="32">
        <v>-0.79506172839506339</v>
      </c>
      <c r="K56" s="7"/>
    </row>
    <row r="57" spans="1:11" x14ac:dyDescent="0.3">
      <c r="A57" s="3" t="s">
        <v>81</v>
      </c>
      <c r="B57" s="4" t="s">
        <v>82</v>
      </c>
      <c r="C57" s="5" t="s">
        <v>94</v>
      </c>
      <c r="D57" s="4" t="s">
        <v>95</v>
      </c>
      <c r="E57" s="4">
        <v>3525021</v>
      </c>
      <c r="F57" s="5" t="s">
        <v>1214</v>
      </c>
      <c r="G57" s="5" t="s">
        <v>886</v>
      </c>
      <c r="H57" s="6">
        <v>70650</v>
      </c>
      <c r="I57" s="6">
        <v>70810</v>
      </c>
      <c r="J57" s="32">
        <v>0.22646850672327634</v>
      </c>
      <c r="K57" s="7"/>
    </row>
    <row r="58" spans="1:11" x14ac:dyDescent="0.3">
      <c r="A58" s="3" t="s">
        <v>81</v>
      </c>
      <c r="B58" s="4" t="s">
        <v>82</v>
      </c>
      <c r="C58" s="5" t="s">
        <v>98</v>
      </c>
      <c r="D58" s="4" t="s">
        <v>99</v>
      </c>
      <c r="E58" s="4">
        <v>3525021</v>
      </c>
      <c r="F58" s="5" t="s">
        <v>1214</v>
      </c>
      <c r="G58" s="5" t="s">
        <v>886</v>
      </c>
      <c r="H58" s="6">
        <v>69233.333333300005</v>
      </c>
      <c r="I58" s="6">
        <v>69233.333333300005</v>
      </c>
      <c r="J58" s="32">
        <v>0</v>
      </c>
      <c r="K58" s="7"/>
    </row>
    <row r="59" spans="1:11" x14ac:dyDescent="0.3">
      <c r="A59" s="3" t="s">
        <v>81</v>
      </c>
      <c r="B59" s="4" t="s">
        <v>82</v>
      </c>
      <c r="C59" s="5" t="s">
        <v>100</v>
      </c>
      <c r="D59" s="4" t="s">
        <v>101</v>
      </c>
      <c r="E59" s="4">
        <v>3525021</v>
      </c>
      <c r="F59" s="5" t="s">
        <v>1214</v>
      </c>
      <c r="G59" s="5" t="s">
        <v>886</v>
      </c>
      <c r="H59" s="6">
        <v>71257.1428571</v>
      </c>
      <c r="I59" s="6">
        <v>72028.5714286</v>
      </c>
      <c r="J59" s="32">
        <v>1.0825982358667385</v>
      </c>
      <c r="K59" s="7"/>
    </row>
    <row r="60" spans="1:11" x14ac:dyDescent="0.3">
      <c r="A60" s="3" t="s">
        <v>81</v>
      </c>
      <c r="B60" s="4" t="s">
        <v>82</v>
      </c>
      <c r="C60" s="5" t="s">
        <v>106</v>
      </c>
      <c r="D60" s="4" t="s">
        <v>107</v>
      </c>
      <c r="E60" s="4">
        <v>3525021</v>
      </c>
      <c r="F60" s="5" t="s">
        <v>1214</v>
      </c>
      <c r="G60" s="5" t="s">
        <v>886</v>
      </c>
      <c r="H60" s="6">
        <v>65760</v>
      </c>
      <c r="I60" s="6">
        <v>65910</v>
      </c>
      <c r="J60" s="32">
        <v>0.22810218978102093</v>
      </c>
      <c r="K60" s="7"/>
    </row>
    <row r="61" spans="1:11" x14ac:dyDescent="0.3">
      <c r="A61" s="3" t="s">
        <v>81</v>
      </c>
      <c r="B61" s="4" t="s">
        <v>82</v>
      </c>
      <c r="C61" s="5" t="s">
        <v>279</v>
      </c>
      <c r="D61" s="4" t="s">
        <v>280</v>
      </c>
      <c r="E61" s="4">
        <v>3525021</v>
      </c>
      <c r="F61" s="5" t="s">
        <v>1214</v>
      </c>
      <c r="G61" s="5" t="s">
        <v>886</v>
      </c>
      <c r="H61" s="6">
        <v>63200</v>
      </c>
      <c r="I61" s="6">
        <v>68050</v>
      </c>
      <c r="J61" s="32">
        <v>7.6740506329114</v>
      </c>
      <c r="K61" s="7"/>
    </row>
    <row r="62" spans="1:11" x14ac:dyDescent="0.3">
      <c r="A62" s="3" t="s">
        <v>81</v>
      </c>
      <c r="B62" s="4" t="s">
        <v>82</v>
      </c>
      <c r="C62" s="5" t="s">
        <v>406</v>
      </c>
      <c r="D62" s="4" t="s">
        <v>407</v>
      </c>
      <c r="E62" s="4">
        <v>3525021</v>
      </c>
      <c r="F62" s="5" t="s">
        <v>1214</v>
      </c>
      <c r="G62" s="5" t="s">
        <v>886</v>
      </c>
      <c r="H62" s="6">
        <v>63250</v>
      </c>
      <c r="I62" s="6">
        <v>66933.333333300005</v>
      </c>
      <c r="J62" s="32">
        <v>5.8234519103557369</v>
      </c>
      <c r="K62" s="7"/>
    </row>
    <row r="63" spans="1:11" x14ac:dyDescent="0.3">
      <c r="A63" s="3" t="s">
        <v>112</v>
      </c>
      <c r="B63" s="4" t="s">
        <v>113</v>
      </c>
      <c r="C63" s="5" t="s">
        <v>114</v>
      </c>
      <c r="D63" s="4" t="s">
        <v>113</v>
      </c>
      <c r="E63" s="4">
        <v>3525021</v>
      </c>
      <c r="F63" s="5" t="s">
        <v>1214</v>
      </c>
      <c r="G63" s="5" t="s">
        <v>886</v>
      </c>
      <c r="H63" s="6">
        <v>67171.5</v>
      </c>
      <c r="I63" s="6">
        <v>67421.5</v>
      </c>
      <c r="J63" s="32">
        <v>0.37218165442189921</v>
      </c>
      <c r="K63" s="7"/>
    </row>
    <row r="64" spans="1:11" x14ac:dyDescent="0.3">
      <c r="A64" s="3" t="s">
        <v>115</v>
      </c>
      <c r="B64" s="4" t="s">
        <v>116</v>
      </c>
      <c r="C64" s="5" t="s">
        <v>123</v>
      </c>
      <c r="D64" s="4" t="s">
        <v>124</v>
      </c>
      <c r="E64" s="4">
        <v>3525021</v>
      </c>
      <c r="F64" s="5" t="s">
        <v>1214</v>
      </c>
      <c r="G64" s="5" t="s">
        <v>886</v>
      </c>
      <c r="H64" s="6">
        <v>66466.666666699995</v>
      </c>
      <c r="I64" s="6">
        <v>66466.666666699995</v>
      </c>
      <c r="J64" s="32">
        <v>0</v>
      </c>
      <c r="K64" s="7"/>
    </row>
    <row r="65" spans="1:11" x14ac:dyDescent="0.3">
      <c r="A65" s="3" t="s">
        <v>115</v>
      </c>
      <c r="B65" s="63" t="s">
        <v>116</v>
      </c>
      <c r="C65" s="64" t="s">
        <v>289</v>
      </c>
      <c r="D65" s="63" t="s">
        <v>290</v>
      </c>
      <c r="E65" s="63">
        <v>3525021</v>
      </c>
      <c r="F65" s="64" t="s">
        <v>1214</v>
      </c>
      <c r="G65" s="64" t="s">
        <v>886</v>
      </c>
      <c r="H65" s="65">
        <v>72466.666666699995</v>
      </c>
      <c r="I65" s="65">
        <v>72466.666666699995</v>
      </c>
      <c r="J65" s="32">
        <v>0</v>
      </c>
      <c r="K65" s="7"/>
    </row>
    <row r="66" spans="1:11" x14ac:dyDescent="0.3">
      <c r="A66" s="3" t="s">
        <v>115</v>
      </c>
      <c r="B66" s="4" t="s">
        <v>116</v>
      </c>
      <c r="C66" s="5" t="s">
        <v>388</v>
      </c>
      <c r="D66" s="4" t="s">
        <v>389</v>
      </c>
      <c r="E66" s="4">
        <v>3525021</v>
      </c>
      <c r="F66" s="5" t="s">
        <v>1214</v>
      </c>
      <c r="G66" s="5" t="s">
        <v>886</v>
      </c>
      <c r="H66" s="6">
        <v>67500</v>
      </c>
      <c r="I66" s="6">
        <v>68500</v>
      </c>
      <c r="J66" s="32">
        <v>1.4814814814814836</v>
      </c>
      <c r="K66" s="7"/>
    </row>
    <row r="67" spans="1:11" x14ac:dyDescent="0.3">
      <c r="A67" s="3" t="s">
        <v>115</v>
      </c>
      <c r="B67" s="4" t="s">
        <v>116</v>
      </c>
      <c r="C67" s="5" t="s">
        <v>135</v>
      </c>
      <c r="D67" s="4" t="s">
        <v>136</v>
      </c>
      <c r="E67" s="4">
        <v>3525021</v>
      </c>
      <c r="F67" s="5" t="s">
        <v>1214</v>
      </c>
      <c r="G67" s="5" t="s">
        <v>886</v>
      </c>
      <c r="H67" s="6">
        <v>69750</v>
      </c>
      <c r="I67" s="6">
        <v>72000</v>
      </c>
      <c r="J67" s="32">
        <v>3.2258064516129004</v>
      </c>
      <c r="K67" s="7"/>
    </row>
    <row r="68" spans="1:11" x14ac:dyDescent="0.3">
      <c r="A68" s="3" t="s">
        <v>434</v>
      </c>
      <c r="B68" s="4" t="s">
        <v>435</v>
      </c>
      <c r="C68" s="5" t="s">
        <v>436</v>
      </c>
      <c r="D68" s="4" t="s">
        <v>437</v>
      </c>
      <c r="E68" s="4">
        <v>3525021</v>
      </c>
      <c r="F68" s="5" t="s">
        <v>1214</v>
      </c>
      <c r="G68" s="5" t="s">
        <v>886</v>
      </c>
      <c r="H68" s="6" t="s">
        <v>72</v>
      </c>
      <c r="I68" s="6">
        <v>73500</v>
      </c>
      <c r="J68" s="32" t="s">
        <v>72</v>
      </c>
      <c r="K68" s="7"/>
    </row>
    <row r="69" spans="1:11" x14ac:dyDescent="0.3">
      <c r="A69" s="3" t="s">
        <v>64</v>
      </c>
      <c r="B69" s="4" t="s">
        <v>65</v>
      </c>
      <c r="C69" s="5" t="s">
        <v>675</v>
      </c>
      <c r="D69" s="4" t="s">
        <v>676</v>
      </c>
      <c r="E69" s="4">
        <v>3525021</v>
      </c>
      <c r="F69" s="5" t="s">
        <v>1214</v>
      </c>
      <c r="G69" s="5" t="s">
        <v>886</v>
      </c>
      <c r="H69" s="6">
        <v>64150</v>
      </c>
      <c r="I69" s="6">
        <v>69206.666666699995</v>
      </c>
      <c r="J69" s="32">
        <v>7.8825669005455845</v>
      </c>
      <c r="K69" s="7"/>
    </row>
    <row r="70" spans="1:11" x14ac:dyDescent="0.3">
      <c r="A70" s="3" t="s">
        <v>64</v>
      </c>
      <c r="B70" s="4" t="s">
        <v>65</v>
      </c>
      <c r="C70" s="5" t="s">
        <v>165</v>
      </c>
      <c r="D70" s="4" t="s">
        <v>166</v>
      </c>
      <c r="E70" s="4">
        <v>3525021</v>
      </c>
      <c r="F70" s="5" t="s">
        <v>1214</v>
      </c>
      <c r="G70" s="5" t="s">
        <v>886</v>
      </c>
      <c r="H70" s="6">
        <v>67450</v>
      </c>
      <c r="I70" s="6">
        <v>67450</v>
      </c>
      <c r="J70" s="32">
        <v>0</v>
      </c>
      <c r="K70" s="7"/>
    </row>
    <row r="71" spans="1:11" x14ac:dyDescent="0.3">
      <c r="A71" s="3" t="s">
        <v>64</v>
      </c>
      <c r="B71" s="4" t="s">
        <v>65</v>
      </c>
      <c r="C71" s="5" t="s">
        <v>167</v>
      </c>
      <c r="D71" s="4" t="s">
        <v>168</v>
      </c>
      <c r="E71" s="4">
        <v>3525021</v>
      </c>
      <c r="F71" s="5" t="s">
        <v>1214</v>
      </c>
      <c r="G71" s="5" t="s">
        <v>886</v>
      </c>
      <c r="H71" s="6">
        <v>60250</v>
      </c>
      <c r="I71" s="6">
        <v>63666.666666700003</v>
      </c>
      <c r="J71" s="32">
        <v>5.6708160443153632</v>
      </c>
      <c r="K71" s="7"/>
    </row>
    <row r="72" spans="1:11" x14ac:dyDescent="0.3">
      <c r="A72" s="3" t="s">
        <v>64</v>
      </c>
      <c r="B72" s="4" t="s">
        <v>65</v>
      </c>
      <c r="C72" s="5" t="s">
        <v>173</v>
      </c>
      <c r="D72" s="4" t="s">
        <v>174</v>
      </c>
      <c r="E72" s="4">
        <v>3525021</v>
      </c>
      <c r="F72" s="5" t="s">
        <v>1214</v>
      </c>
      <c r="G72" s="5" t="s">
        <v>886</v>
      </c>
      <c r="H72" s="6">
        <v>78500</v>
      </c>
      <c r="I72" s="6">
        <v>78250</v>
      </c>
      <c r="J72" s="32">
        <v>-0.31847133757961776</v>
      </c>
      <c r="K72" s="7"/>
    </row>
    <row r="73" spans="1:11" x14ac:dyDescent="0.3">
      <c r="A73" s="3" t="s">
        <v>64</v>
      </c>
      <c r="B73" s="4" t="s">
        <v>65</v>
      </c>
      <c r="C73" s="5" t="s">
        <v>345</v>
      </c>
      <c r="D73" s="4" t="s">
        <v>346</v>
      </c>
      <c r="E73" s="4">
        <v>3525021</v>
      </c>
      <c r="F73" s="5" t="s">
        <v>1214</v>
      </c>
      <c r="G73" s="5" t="s">
        <v>886</v>
      </c>
      <c r="H73" s="6">
        <v>75500</v>
      </c>
      <c r="I73" s="6">
        <v>76000</v>
      </c>
      <c r="J73" s="32">
        <v>0.66225165562914245</v>
      </c>
      <c r="K73" s="7"/>
    </row>
    <row r="74" spans="1:11" x14ac:dyDescent="0.3">
      <c r="A74" s="3" t="s">
        <v>64</v>
      </c>
      <c r="B74" s="4" t="s">
        <v>65</v>
      </c>
      <c r="C74" s="5" t="s">
        <v>66</v>
      </c>
      <c r="D74" s="4" t="s">
        <v>67</v>
      </c>
      <c r="E74" s="4">
        <v>3525021</v>
      </c>
      <c r="F74" s="5" t="s">
        <v>1214</v>
      </c>
      <c r="G74" s="5" t="s">
        <v>886</v>
      </c>
      <c r="H74" s="6">
        <v>69100</v>
      </c>
      <c r="I74" s="6">
        <v>67666.666666699995</v>
      </c>
      <c r="J74" s="32">
        <v>-2.0742884707670162</v>
      </c>
      <c r="K74" s="7"/>
    </row>
    <row r="75" spans="1:11" x14ac:dyDescent="0.3">
      <c r="A75" s="3" t="s">
        <v>183</v>
      </c>
      <c r="B75" s="4" t="s">
        <v>184</v>
      </c>
      <c r="C75" s="5" t="s">
        <v>443</v>
      </c>
      <c r="D75" s="4" t="s">
        <v>444</v>
      </c>
      <c r="E75" s="4">
        <v>3525021</v>
      </c>
      <c r="F75" s="5" t="s">
        <v>1214</v>
      </c>
      <c r="G75" s="5" t="s">
        <v>886</v>
      </c>
      <c r="H75" s="6">
        <v>68500</v>
      </c>
      <c r="I75" s="6">
        <v>70700</v>
      </c>
      <c r="J75" s="32">
        <v>3.2116788321167933</v>
      </c>
      <c r="K75" s="7"/>
    </row>
    <row r="76" spans="1:11" x14ac:dyDescent="0.3">
      <c r="A76" s="3" t="s">
        <v>203</v>
      </c>
      <c r="B76" s="4" t="s">
        <v>204</v>
      </c>
      <c r="C76" s="5" t="s">
        <v>472</v>
      </c>
      <c r="D76" s="4" t="s">
        <v>473</v>
      </c>
      <c r="E76" s="4">
        <v>3525021</v>
      </c>
      <c r="F76" s="5" t="s">
        <v>1214</v>
      </c>
      <c r="G76" s="5" t="s">
        <v>886</v>
      </c>
      <c r="H76" s="6">
        <v>64450</v>
      </c>
      <c r="I76" s="6">
        <v>64950</v>
      </c>
      <c r="J76" s="32">
        <v>0.77579519006982789</v>
      </c>
      <c r="K76" s="7"/>
    </row>
    <row r="77" spans="1:11" x14ac:dyDescent="0.3">
      <c r="A77" s="3" t="s">
        <v>215</v>
      </c>
      <c r="B77" s="4" t="s">
        <v>216</v>
      </c>
      <c r="C77" s="5" t="s">
        <v>397</v>
      </c>
      <c r="D77" s="4" t="s">
        <v>398</v>
      </c>
      <c r="E77" s="4">
        <v>3525021</v>
      </c>
      <c r="F77" s="5" t="s">
        <v>1214</v>
      </c>
      <c r="G77" s="5" t="s">
        <v>886</v>
      </c>
      <c r="H77" s="6">
        <v>84000</v>
      </c>
      <c r="I77" s="6">
        <v>84500</v>
      </c>
      <c r="J77" s="32">
        <v>0.59523809523809312</v>
      </c>
      <c r="K77" s="7"/>
    </row>
    <row r="78" spans="1:11" x14ac:dyDescent="0.3">
      <c r="A78" s="3" t="s">
        <v>215</v>
      </c>
      <c r="B78" s="4" t="s">
        <v>216</v>
      </c>
      <c r="C78" s="5" t="s">
        <v>399</v>
      </c>
      <c r="D78" s="4" t="s">
        <v>400</v>
      </c>
      <c r="E78" s="4">
        <v>3525021</v>
      </c>
      <c r="F78" s="5" t="s">
        <v>1214</v>
      </c>
      <c r="G78" s="5" t="s">
        <v>886</v>
      </c>
      <c r="H78" s="6">
        <v>72250</v>
      </c>
      <c r="I78" s="6">
        <v>72750</v>
      </c>
      <c r="J78" s="32">
        <v>0.69204152249136008</v>
      </c>
      <c r="K78" s="7"/>
    </row>
    <row r="79" spans="1:11" x14ac:dyDescent="0.3">
      <c r="A79" s="3" t="s">
        <v>73</v>
      </c>
      <c r="B79" s="4" t="s">
        <v>74</v>
      </c>
      <c r="C79" s="5" t="s">
        <v>75</v>
      </c>
      <c r="D79" s="4" t="s">
        <v>76</v>
      </c>
      <c r="E79" s="4">
        <v>3525021</v>
      </c>
      <c r="F79" s="5" t="s">
        <v>1214</v>
      </c>
      <c r="G79" s="5" t="s">
        <v>886</v>
      </c>
      <c r="H79" s="6">
        <v>72350</v>
      </c>
      <c r="I79" s="6">
        <v>72350</v>
      </c>
      <c r="J79" s="32">
        <v>0</v>
      </c>
      <c r="K79" s="7"/>
    </row>
    <row r="80" spans="1:11" x14ac:dyDescent="0.3">
      <c r="A80" s="3" t="s">
        <v>73</v>
      </c>
      <c r="B80" s="4" t="s">
        <v>74</v>
      </c>
      <c r="C80" s="5" t="s">
        <v>236</v>
      </c>
      <c r="D80" s="4" t="s">
        <v>237</v>
      </c>
      <c r="E80" s="4">
        <v>3525021</v>
      </c>
      <c r="F80" s="5" t="s">
        <v>1214</v>
      </c>
      <c r="G80" s="5" t="s">
        <v>886</v>
      </c>
      <c r="H80" s="6">
        <v>70700</v>
      </c>
      <c r="I80" s="6">
        <v>70700</v>
      </c>
      <c r="J80" s="32">
        <v>0</v>
      </c>
      <c r="K80" s="7"/>
    </row>
    <row r="81" spans="1:11" x14ac:dyDescent="0.3">
      <c r="A81" s="3" t="s">
        <v>73</v>
      </c>
      <c r="B81" s="4" t="s">
        <v>74</v>
      </c>
      <c r="C81" s="5" t="s">
        <v>238</v>
      </c>
      <c r="D81" s="4" t="s">
        <v>239</v>
      </c>
      <c r="E81" s="4">
        <v>3525021</v>
      </c>
      <c r="F81" s="5" t="s">
        <v>1214</v>
      </c>
      <c r="G81" s="5" t="s">
        <v>886</v>
      </c>
      <c r="H81" s="6">
        <v>75500</v>
      </c>
      <c r="I81" s="6">
        <v>75500</v>
      </c>
      <c r="J81" s="32">
        <v>0</v>
      </c>
      <c r="K81" s="7"/>
    </row>
    <row r="82" spans="1:11" x14ac:dyDescent="0.3">
      <c r="A82" s="3" t="s">
        <v>73</v>
      </c>
      <c r="B82" s="4" t="s">
        <v>74</v>
      </c>
      <c r="C82" s="5" t="s">
        <v>78</v>
      </c>
      <c r="D82" s="4" t="s">
        <v>79</v>
      </c>
      <c r="E82" s="4">
        <v>3525021</v>
      </c>
      <c r="F82" s="5" t="s">
        <v>1214</v>
      </c>
      <c r="G82" s="5" t="s">
        <v>886</v>
      </c>
      <c r="H82" s="6">
        <v>78233.333333300005</v>
      </c>
      <c r="I82" s="6">
        <v>75850</v>
      </c>
      <c r="J82" s="32">
        <v>-3.04644226668217</v>
      </c>
      <c r="K82" s="7"/>
    </row>
    <row r="83" spans="1:11" x14ac:dyDescent="0.3">
      <c r="A83" s="3" t="s">
        <v>248</v>
      </c>
      <c r="B83" s="4" t="s">
        <v>249</v>
      </c>
      <c r="C83" s="5" t="s">
        <v>536</v>
      </c>
      <c r="D83" s="4" t="s">
        <v>537</v>
      </c>
      <c r="E83" s="4">
        <v>3525021</v>
      </c>
      <c r="F83" s="5" t="s">
        <v>1214</v>
      </c>
      <c r="G83" s="5" t="s">
        <v>886</v>
      </c>
      <c r="H83" s="6">
        <v>56000</v>
      </c>
      <c r="I83" s="6">
        <v>56000</v>
      </c>
      <c r="J83" s="32">
        <v>0</v>
      </c>
      <c r="K83" s="7"/>
    </row>
    <row r="84" spans="1:11" x14ac:dyDescent="0.3">
      <c r="A84" s="3" t="s">
        <v>81</v>
      </c>
      <c r="B84" s="4" t="s">
        <v>82</v>
      </c>
      <c r="C84" s="5" t="s">
        <v>83</v>
      </c>
      <c r="D84" s="4" t="s">
        <v>84</v>
      </c>
      <c r="E84" s="4">
        <v>3525021</v>
      </c>
      <c r="F84" s="5" t="s">
        <v>1214</v>
      </c>
      <c r="G84" s="5" t="s">
        <v>517</v>
      </c>
      <c r="H84" s="6">
        <v>229095</v>
      </c>
      <c r="I84" s="6">
        <v>229095</v>
      </c>
      <c r="J84" s="32">
        <v>0</v>
      </c>
      <c r="K84" s="7"/>
    </row>
    <row r="85" spans="1:11" x14ac:dyDescent="0.3">
      <c r="A85" s="3" t="s">
        <v>81</v>
      </c>
      <c r="B85" s="4" t="s">
        <v>82</v>
      </c>
      <c r="C85" s="5" t="s">
        <v>404</v>
      </c>
      <c r="D85" s="4" t="s">
        <v>405</v>
      </c>
      <c r="E85" s="4">
        <v>3525021</v>
      </c>
      <c r="F85" s="5" t="s">
        <v>1214</v>
      </c>
      <c r="G85" s="5" t="s">
        <v>517</v>
      </c>
      <c r="H85" s="6">
        <v>215250</v>
      </c>
      <c r="I85" s="6">
        <v>231870.8</v>
      </c>
      <c r="J85" s="32">
        <v>7.7216260162601635</v>
      </c>
      <c r="K85" s="7"/>
    </row>
    <row r="86" spans="1:11" x14ac:dyDescent="0.3">
      <c r="A86" s="3" t="s">
        <v>81</v>
      </c>
      <c r="B86" s="4" t="s">
        <v>82</v>
      </c>
      <c r="C86" s="5" t="s">
        <v>302</v>
      </c>
      <c r="D86" s="4" t="s">
        <v>303</v>
      </c>
      <c r="E86" s="4">
        <v>3525021</v>
      </c>
      <c r="F86" s="5" t="s">
        <v>1214</v>
      </c>
      <c r="G86" s="5" t="s">
        <v>517</v>
      </c>
      <c r="H86" s="6">
        <v>205299.75</v>
      </c>
      <c r="I86" s="6">
        <v>210872.5</v>
      </c>
      <c r="J86" s="32">
        <v>2.7144455850530713</v>
      </c>
      <c r="K86" s="7"/>
    </row>
    <row r="87" spans="1:11" x14ac:dyDescent="0.3">
      <c r="A87" s="3" t="s">
        <v>81</v>
      </c>
      <c r="B87" s="4" t="s">
        <v>82</v>
      </c>
      <c r="C87" s="5" t="s">
        <v>98</v>
      </c>
      <c r="D87" s="4" t="s">
        <v>99</v>
      </c>
      <c r="E87" s="4">
        <v>3525021</v>
      </c>
      <c r="F87" s="5" t="s">
        <v>1214</v>
      </c>
      <c r="G87" s="5" t="s">
        <v>517</v>
      </c>
      <c r="H87" s="6" t="s">
        <v>72</v>
      </c>
      <c r="I87" s="6">
        <v>222151.33333329999</v>
      </c>
      <c r="J87" s="32" t="s">
        <v>72</v>
      </c>
      <c r="K87" s="7"/>
    </row>
    <row r="88" spans="1:11" x14ac:dyDescent="0.3">
      <c r="A88" s="3" t="s">
        <v>81</v>
      </c>
      <c r="B88" s="4" t="s">
        <v>82</v>
      </c>
      <c r="C88" s="5" t="s">
        <v>100</v>
      </c>
      <c r="D88" s="4" t="s">
        <v>101</v>
      </c>
      <c r="E88" s="4">
        <v>3525021</v>
      </c>
      <c r="F88" s="5" t="s">
        <v>1214</v>
      </c>
      <c r="G88" s="5" t="s">
        <v>517</v>
      </c>
      <c r="H88" s="6">
        <v>233640</v>
      </c>
      <c r="I88" s="6">
        <v>234240</v>
      </c>
      <c r="J88" s="32">
        <v>0.25680534155110291</v>
      </c>
      <c r="K88" s="7"/>
    </row>
    <row r="89" spans="1:11" x14ac:dyDescent="0.3">
      <c r="A89" s="3" t="s">
        <v>81</v>
      </c>
      <c r="B89" s="4" t="s">
        <v>82</v>
      </c>
      <c r="C89" s="5" t="s">
        <v>106</v>
      </c>
      <c r="D89" s="4" t="s">
        <v>107</v>
      </c>
      <c r="E89" s="4">
        <v>3525021</v>
      </c>
      <c r="F89" s="5" t="s">
        <v>1214</v>
      </c>
      <c r="G89" s="5" t="s">
        <v>517</v>
      </c>
      <c r="H89" s="6">
        <v>213630</v>
      </c>
      <c r="I89" s="6">
        <v>213630</v>
      </c>
      <c r="J89" s="32">
        <v>0</v>
      </c>
      <c r="K89" s="7"/>
    </row>
    <row r="90" spans="1:11" x14ac:dyDescent="0.3">
      <c r="A90" s="3" t="s">
        <v>81</v>
      </c>
      <c r="B90" s="4" t="s">
        <v>82</v>
      </c>
      <c r="C90" s="5" t="s">
        <v>279</v>
      </c>
      <c r="D90" s="4" t="s">
        <v>280</v>
      </c>
      <c r="E90" s="4">
        <v>3525021</v>
      </c>
      <c r="F90" s="5" t="s">
        <v>1214</v>
      </c>
      <c r="G90" s="5" t="s">
        <v>517</v>
      </c>
      <c r="H90" s="6">
        <v>214627.1428571</v>
      </c>
      <c r="I90" s="6">
        <v>220723.75</v>
      </c>
      <c r="J90" s="32">
        <v>2.8405573785973415</v>
      </c>
      <c r="K90" s="7"/>
    </row>
    <row r="91" spans="1:11" x14ac:dyDescent="0.3">
      <c r="A91" s="3" t="s">
        <v>81</v>
      </c>
      <c r="B91" s="4" t="s">
        <v>82</v>
      </c>
      <c r="C91" s="5" t="s">
        <v>406</v>
      </c>
      <c r="D91" s="4" t="s">
        <v>407</v>
      </c>
      <c r="E91" s="4">
        <v>3525021</v>
      </c>
      <c r="F91" s="5" t="s">
        <v>1214</v>
      </c>
      <c r="G91" s="5" t="s">
        <v>517</v>
      </c>
      <c r="H91" s="6">
        <v>210578</v>
      </c>
      <c r="I91" s="6">
        <v>207378</v>
      </c>
      <c r="J91" s="32">
        <v>-1.5196269315882915</v>
      </c>
      <c r="K91" s="7"/>
    </row>
    <row r="92" spans="1:11" x14ac:dyDescent="0.3">
      <c r="A92" s="3" t="s">
        <v>553</v>
      </c>
      <c r="B92" s="4" t="s">
        <v>554</v>
      </c>
      <c r="C92" s="5" t="s">
        <v>618</v>
      </c>
      <c r="D92" s="4" t="s">
        <v>619</v>
      </c>
      <c r="E92" s="4">
        <v>3525021</v>
      </c>
      <c r="F92" s="5" t="s">
        <v>1214</v>
      </c>
      <c r="G92" s="5" t="s">
        <v>517</v>
      </c>
      <c r="H92" s="6">
        <v>225000</v>
      </c>
      <c r="I92" s="6">
        <v>225666.66666670001</v>
      </c>
      <c r="J92" s="32">
        <v>0.29629629631111598</v>
      </c>
      <c r="K92" s="7"/>
    </row>
    <row r="93" spans="1:11" x14ac:dyDescent="0.3">
      <c r="A93" s="3" t="s">
        <v>112</v>
      </c>
      <c r="B93" s="4" t="s">
        <v>113</v>
      </c>
      <c r="C93" s="5" t="s">
        <v>114</v>
      </c>
      <c r="D93" s="4" t="s">
        <v>113</v>
      </c>
      <c r="E93" s="4">
        <v>3525021</v>
      </c>
      <c r="F93" s="5" t="s">
        <v>1214</v>
      </c>
      <c r="G93" s="5" t="s">
        <v>517</v>
      </c>
      <c r="H93" s="6">
        <v>239000</v>
      </c>
      <c r="I93" s="6">
        <v>229393.25</v>
      </c>
      <c r="J93" s="32">
        <v>-4.0195606694560677</v>
      </c>
      <c r="K93" s="7"/>
    </row>
    <row r="94" spans="1:11" x14ac:dyDescent="0.3">
      <c r="A94" s="3" t="s">
        <v>434</v>
      </c>
      <c r="B94" s="4" t="s">
        <v>435</v>
      </c>
      <c r="C94" s="5" t="s">
        <v>436</v>
      </c>
      <c r="D94" s="4" t="s">
        <v>437</v>
      </c>
      <c r="E94" s="4">
        <v>3525021</v>
      </c>
      <c r="F94" s="5" t="s">
        <v>1214</v>
      </c>
      <c r="G94" s="5" t="s">
        <v>517</v>
      </c>
      <c r="H94" s="6">
        <v>232000</v>
      </c>
      <c r="I94" s="6">
        <v>234500</v>
      </c>
      <c r="J94" s="32">
        <v>1.0775862068965525</v>
      </c>
      <c r="K94" s="7"/>
    </row>
    <row r="95" spans="1:11" x14ac:dyDescent="0.3">
      <c r="A95" s="3" t="s">
        <v>316</v>
      </c>
      <c r="B95" s="4" t="s">
        <v>317</v>
      </c>
      <c r="C95" s="5" t="s">
        <v>318</v>
      </c>
      <c r="D95" s="4" t="s">
        <v>319</v>
      </c>
      <c r="E95" s="4">
        <v>3525021</v>
      </c>
      <c r="F95" s="5" t="s">
        <v>1214</v>
      </c>
      <c r="G95" s="5" t="s">
        <v>517</v>
      </c>
      <c r="H95" s="6">
        <v>244100</v>
      </c>
      <c r="I95" s="6">
        <v>247100</v>
      </c>
      <c r="J95" s="32">
        <v>1.2290045063498622</v>
      </c>
      <c r="K95" s="7"/>
    </row>
    <row r="96" spans="1:11" x14ac:dyDescent="0.3">
      <c r="A96" s="3" t="s">
        <v>359</v>
      </c>
      <c r="B96" s="4" t="s">
        <v>360</v>
      </c>
      <c r="C96" s="5" t="s">
        <v>412</v>
      </c>
      <c r="D96" s="4" t="s">
        <v>413</v>
      </c>
      <c r="E96" s="4">
        <v>3525021</v>
      </c>
      <c r="F96" s="5" t="s">
        <v>1214</v>
      </c>
      <c r="G96" s="5" t="s">
        <v>517</v>
      </c>
      <c r="H96" s="6">
        <v>235700</v>
      </c>
      <c r="I96" s="6">
        <v>235700</v>
      </c>
      <c r="J96" s="32">
        <v>0</v>
      </c>
      <c r="K96" s="7"/>
    </row>
    <row r="97" spans="1:11" x14ac:dyDescent="0.3">
      <c r="A97" s="3" t="s">
        <v>359</v>
      </c>
      <c r="B97" s="4" t="s">
        <v>360</v>
      </c>
      <c r="C97" s="5" t="s">
        <v>361</v>
      </c>
      <c r="D97" s="4" t="s">
        <v>362</v>
      </c>
      <c r="E97" s="4">
        <v>3525021</v>
      </c>
      <c r="F97" s="5" t="s">
        <v>1214</v>
      </c>
      <c r="G97" s="5" t="s">
        <v>517</v>
      </c>
      <c r="H97" s="6">
        <v>244780</v>
      </c>
      <c r="I97" s="6">
        <v>243983.33333329999</v>
      </c>
      <c r="J97" s="32">
        <v>-0.32546231991993357</v>
      </c>
      <c r="K97" s="7"/>
    </row>
    <row r="98" spans="1:11" x14ac:dyDescent="0.3">
      <c r="A98" s="3" t="s">
        <v>64</v>
      </c>
      <c r="B98" s="4" t="s">
        <v>65</v>
      </c>
      <c r="C98" s="5" t="s">
        <v>675</v>
      </c>
      <c r="D98" s="4" t="s">
        <v>676</v>
      </c>
      <c r="E98" s="4">
        <v>3525021</v>
      </c>
      <c r="F98" s="5" t="s">
        <v>1214</v>
      </c>
      <c r="G98" s="5" t="s">
        <v>517</v>
      </c>
      <c r="H98" s="6">
        <v>239987</v>
      </c>
      <c r="I98" s="6">
        <v>236824.5</v>
      </c>
      <c r="J98" s="32">
        <v>-1.3177797130677904</v>
      </c>
      <c r="K98" s="7"/>
    </row>
    <row r="99" spans="1:11" x14ac:dyDescent="0.3">
      <c r="A99" s="3" t="s">
        <v>64</v>
      </c>
      <c r="B99" s="4" t="s">
        <v>65</v>
      </c>
      <c r="C99" s="5" t="s">
        <v>167</v>
      </c>
      <c r="D99" s="4" t="s">
        <v>168</v>
      </c>
      <c r="E99" s="4">
        <v>3525021</v>
      </c>
      <c r="F99" s="5" t="s">
        <v>1214</v>
      </c>
      <c r="G99" s="5" t="s">
        <v>517</v>
      </c>
      <c r="H99" s="6">
        <v>242550</v>
      </c>
      <c r="I99" s="6">
        <v>250800</v>
      </c>
      <c r="J99" s="32">
        <v>3.4013605442176909</v>
      </c>
      <c r="K99" s="7"/>
    </row>
    <row r="100" spans="1:11" x14ac:dyDescent="0.3">
      <c r="A100" s="3" t="s">
        <v>64</v>
      </c>
      <c r="B100" s="4" t="s">
        <v>65</v>
      </c>
      <c r="C100" s="5" t="s">
        <v>169</v>
      </c>
      <c r="D100" s="4" t="s">
        <v>170</v>
      </c>
      <c r="E100" s="4">
        <v>3525021</v>
      </c>
      <c r="F100" s="5" t="s">
        <v>1214</v>
      </c>
      <c r="G100" s="5" t="s">
        <v>517</v>
      </c>
      <c r="H100" s="6">
        <v>222487.5</v>
      </c>
      <c r="I100" s="6">
        <v>224207.5</v>
      </c>
      <c r="J100" s="32">
        <v>0.77307713916512366</v>
      </c>
      <c r="K100" s="7"/>
    </row>
    <row r="101" spans="1:11" x14ac:dyDescent="0.3">
      <c r="A101" s="3" t="s">
        <v>64</v>
      </c>
      <c r="B101" s="4" t="s">
        <v>65</v>
      </c>
      <c r="C101" s="5" t="s">
        <v>66</v>
      </c>
      <c r="D101" s="4" t="s">
        <v>67</v>
      </c>
      <c r="E101" s="4">
        <v>3525021</v>
      </c>
      <c r="F101" s="5" t="s">
        <v>1214</v>
      </c>
      <c r="G101" s="5" t="s">
        <v>517</v>
      </c>
      <c r="H101" s="6">
        <v>238666.66666670001</v>
      </c>
      <c r="I101" s="6">
        <v>239433.33333329999</v>
      </c>
      <c r="J101" s="32">
        <v>0.32122905025133708</v>
      </c>
      <c r="K101" s="7"/>
    </row>
    <row r="102" spans="1:11" x14ac:dyDescent="0.3">
      <c r="A102" s="3" t="s">
        <v>64</v>
      </c>
      <c r="B102" s="4" t="s">
        <v>65</v>
      </c>
      <c r="C102" s="5" t="s">
        <v>181</v>
      </c>
      <c r="D102" s="4" t="s">
        <v>182</v>
      </c>
      <c r="E102" s="4">
        <v>3525021</v>
      </c>
      <c r="F102" s="5" t="s">
        <v>1214</v>
      </c>
      <c r="G102" s="5" t="s">
        <v>517</v>
      </c>
      <c r="H102" s="6">
        <v>234700</v>
      </c>
      <c r="I102" s="6">
        <v>230900</v>
      </c>
      <c r="J102" s="32">
        <v>-1.6190881976991922</v>
      </c>
      <c r="K102" s="7"/>
    </row>
    <row r="103" spans="1:11" x14ac:dyDescent="0.3">
      <c r="A103" s="3" t="s">
        <v>354</v>
      </c>
      <c r="B103" s="4" t="s">
        <v>355</v>
      </c>
      <c r="C103" s="5" t="s">
        <v>584</v>
      </c>
      <c r="D103" s="4" t="s">
        <v>585</v>
      </c>
      <c r="E103" s="4">
        <v>3525021</v>
      </c>
      <c r="F103" s="5" t="s">
        <v>1214</v>
      </c>
      <c r="G103" s="5" t="s">
        <v>517</v>
      </c>
      <c r="H103" s="6">
        <v>259000</v>
      </c>
      <c r="I103" s="6">
        <v>252600</v>
      </c>
      <c r="J103" s="32">
        <v>-2.4710424710424728</v>
      </c>
      <c r="K103" s="7"/>
    </row>
    <row r="104" spans="1:11" x14ac:dyDescent="0.3">
      <c r="A104" s="3" t="s">
        <v>197</v>
      </c>
      <c r="B104" s="4" t="s">
        <v>198</v>
      </c>
      <c r="C104" s="5" t="s">
        <v>548</v>
      </c>
      <c r="D104" s="4" t="s">
        <v>549</v>
      </c>
      <c r="E104" s="4">
        <v>3525021</v>
      </c>
      <c r="F104" s="5" t="s">
        <v>1214</v>
      </c>
      <c r="G104" s="5" t="s">
        <v>517</v>
      </c>
      <c r="H104" s="6">
        <v>223133.33333329999</v>
      </c>
      <c r="I104" s="6">
        <v>218200</v>
      </c>
      <c r="J104" s="32">
        <v>-2.2109351658055276</v>
      </c>
      <c r="K104" s="7"/>
    </row>
    <row r="105" spans="1:11" x14ac:dyDescent="0.3">
      <c r="A105" s="3" t="s">
        <v>227</v>
      </c>
      <c r="B105" s="4" t="s">
        <v>228</v>
      </c>
      <c r="C105" s="5" t="s">
        <v>414</v>
      </c>
      <c r="D105" s="4" t="s">
        <v>415</v>
      </c>
      <c r="E105" s="4">
        <v>3525021</v>
      </c>
      <c r="F105" s="5" t="s">
        <v>1214</v>
      </c>
      <c r="G105" s="5" t="s">
        <v>517</v>
      </c>
      <c r="H105" s="6">
        <v>215500</v>
      </c>
      <c r="I105" s="6">
        <v>216000</v>
      </c>
      <c r="J105" s="32">
        <v>0.23201856148491462</v>
      </c>
      <c r="K105" s="7"/>
    </row>
    <row r="106" spans="1:11" x14ac:dyDescent="0.3">
      <c r="A106" s="3" t="s">
        <v>227</v>
      </c>
      <c r="B106" s="4" t="s">
        <v>228</v>
      </c>
      <c r="C106" s="5" t="s">
        <v>416</v>
      </c>
      <c r="D106" s="4" t="s">
        <v>417</v>
      </c>
      <c r="E106" s="4">
        <v>3525021</v>
      </c>
      <c r="F106" s="5" t="s">
        <v>1214</v>
      </c>
      <c r="G106" s="5" t="s">
        <v>517</v>
      </c>
      <c r="H106" s="6">
        <v>248133.33333329999</v>
      </c>
      <c r="I106" s="6">
        <v>247133.33333329999</v>
      </c>
      <c r="J106" s="32">
        <v>-0.40300913487377743</v>
      </c>
      <c r="K106" s="7"/>
    </row>
    <row r="107" spans="1:11" x14ac:dyDescent="0.3">
      <c r="A107" s="3" t="s">
        <v>227</v>
      </c>
      <c r="B107" s="4" t="s">
        <v>228</v>
      </c>
      <c r="C107" s="5" t="s">
        <v>231</v>
      </c>
      <c r="D107" s="4" t="s">
        <v>232</v>
      </c>
      <c r="E107" s="4">
        <v>3525021</v>
      </c>
      <c r="F107" s="5" t="s">
        <v>1214</v>
      </c>
      <c r="G107" s="5" t="s">
        <v>517</v>
      </c>
      <c r="H107" s="6" t="s">
        <v>72</v>
      </c>
      <c r="I107" s="6">
        <v>214700</v>
      </c>
      <c r="J107" s="32" t="s">
        <v>72</v>
      </c>
      <c r="K107" s="7"/>
    </row>
    <row r="108" spans="1:11" x14ac:dyDescent="0.3">
      <c r="A108" s="3" t="s">
        <v>183</v>
      </c>
      <c r="B108" s="4" t="s">
        <v>184</v>
      </c>
      <c r="C108" s="5" t="s">
        <v>193</v>
      </c>
      <c r="D108" s="4" t="s">
        <v>194</v>
      </c>
      <c r="E108" s="4">
        <v>3525021</v>
      </c>
      <c r="F108" s="5" t="s">
        <v>1387</v>
      </c>
      <c r="G108" s="5" t="s">
        <v>988</v>
      </c>
      <c r="H108" s="6" t="s">
        <v>72</v>
      </c>
      <c r="I108" s="6">
        <v>6800</v>
      </c>
      <c r="J108" s="32" t="s">
        <v>72</v>
      </c>
      <c r="K108" s="7"/>
    </row>
    <row r="109" spans="1:11" x14ac:dyDescent="0.3">
      <c r="A109" s="3" t="s">
        <v>183</v>
      </c>
      <c r="B109" s="4" t="s">
        <v>184</v>
      </c>
      <c r="C109" s="5" t="s">
        <v>193</v>
      </c>
      <c r="D109" s="4" t="s">
        <v>194</v>
      </c>
      <c r="E109" s="4">
        <v>3525021</v>
      </c>
      <c r="F109" s="5" t="s">
        <v>1387</v>
      </c>
      <c r="G109" s="5" t="s">
        <v>445</v>
      </c>
      <c r="H109" s="6">
        <v>21600</v>
      </c>
      <c r="I109" s="6">
        <v>24100</v>
      </c>
      <c r="J109" s="32">
        <v>11.574074074074069</v>
      </c>
      <c r="K109" s="7"/>
    </row>
    <row r="110" spans="1:11" x14ac:dyDescent="0.3">
      <c r="A110" s="3" t="s">
        <v>183</v>
      </c>
      <c r="B110" s="4" t="s">
        <v>184</v>
      </c>
      <c r="C110" s="5" t="s">
        <v>193</v>
      </c>
      <c r="D110" s="4" t="s">
        <v>194</v>
      </c>
      <c r="E110" s="4">
        <v>3525021</v>
      </c>
      <c r="F110" s="5" t="s">
        <v>1387</v>
      </c>
      <c r="G110" s="5" t="s">
        <v>300</v>
      </c>
      <c r="H110" s="6">
        <v>41700</v>
      </c>
      <c r="I110" s="6">
        <v>43200</v>
      </c>
      <c r="J110" s="32">
        <v>3.5971223021582732</v>
      </c>
      <c r="K110" s="7"/>
    </row>
    <row r="111" spans="1:11" x14ac:dyDescent="0.3">
      <c r="A111" s="3" t="s">
        <v>183</v>
      </c>
      <c r="B111" s="4" t="s">
        <v>184</v>
      </c>
      <c r="C111" s="5" t="s">
        <v>193</v>
      </c>
      <c r="D111" s="4" t="s">
        <v>194</v>
      </c>
      <c r="E111" s="4">
        <v>3525021</v>
      </c>
      <c r="F111" s="5" t="s">
        <v>1387</v>
      </c>
      <c r="G111" s="5" t="s">
        <v>886</v>
      </c>
      <c r="H111" s="6">
        <v>14950</v>
      </c>
      <c r="I111" s="6">
        <v>16450</v>
      </c>
      <c r="J111" s="32">
        <v>10.033444816053505</v>
      </c>
      <c r="K111" s="7"/>
    </row>
    <row r="112" spans="1:11" x14ac:dyDescent="0.3">
      <c r="A112" s="3" t="s">
        <v>81</v>
      </c>
      <c r="B112" s="4" t="s">
        <v>82</v>
      </c>
      <c r="C112" s="5" t="s">
        <v>83</v>
      </c>
      <c r="D112" s="4" t="s">
        <v>84</v>
      </c>
      <c r="E112" s="4">
        <v>3525021</v>
      </c>
      <c r="F112" s="5" t="s">
        <v>1215</v>
      </c>
      <c r="G112" s="5" t="s">
        <v>445</v>
      </c>
      <c r="H112" s="6">
        <v>18750</v>
      </c>
      <c r="I112" s="6">
        <v>18421</v>
      </c>
      <c r="J112" s="32">
        <v>-1.754666666666671</v>
      </c>
      <c r="K112" s="7"/>
    </row>
    <row r="113" spans="1:11" x14ac:dyDescent="0.3">
      <c r="A113" s="3" t="s">
        <v>81</v>
      </c>
      <c r="B113" s="4" t="s">
        <v>82</v>
      </c>
      <c r="C113" s="5" t="s">
        <v>476</v>
      </c>
      <c r="D113" s="4" t="s">
        <v>230</v>
      </c>
      <c r="E113" s="4">
        <v>3525021</v>
      </c>
      <c r="F113" s="5" t="s">
        <v>1215</v>
      </c>
      <c r="G113" s="5" t="s">
        <v>445</v>
      </c>
      <c r="H113" s="6">
        <v>23562.5</v>
      </c>
      <c r="I113" s="6">
        <v>23480.25</v>
      </c>
      <c r="J113" s="32">
        <v>-0.34907161803713338</v>
      </c>
      <c r="K113" s="7"/>
    </row>
    <row r="114" spans="1:11" x14ac:dyDescent="0.3">
      <c r="A114" s="3" t="s">
        <v>81</v>
      </c>
      <c r="B114" s="4" t="s">
        <v>82</v>
      </c>
      <c r="C114" s="5" t="s">
        <v>96</v>
      </c>
      <c r="D114" s="4" t="s">
        <v>97</v>
      </c>
      <c r="E114" s="4">
        <v>3525021</v>
      </c>
      <c r="F114" s="5" t="s">
        <v>1215</v>
      </c>
      <c r="G114" s="5" t="s">
        <v>445</v>
      </c>
      <c r="H114" s="6">
        <v>18750</v>
      </c>
      <c r="I114" s="6">
        <v>18421</v>
      </c>
      <c r="J114" s="32">
        <v>-1.754666666666671</v>
      </c>
      <c r="K114" s="7"/>
    </row>
    <row r="115" spans="1:11" x14ac:dyDescent="0.3">
      <c r="A115" s="3" t="s">
        <v>81</v>
      </c>
      <c r="B115" s="4" t="s">
        <v>82</v>
      </c>
      <c r="C115" s="5" t="s">
        <v>100</v>
      </c>
      <c r="D115" s="4" t="s">
        <v>101</v>
      </c>
      <c r="E115" s="4">
        <v>3525021</v>
      </c>
      <c r="F115" s="5" t="s">
        <v>1215</v>
      </c>
      <c r="G115" s="5" t="s">
        <v>445</v>
      </c>
      <c r="H115" s="6" t="s">
        <v>72</v>
      </c>
      <c r="I115" s="6">
        <v>20210.5</v>
      </c>
      <c r="J115" s="32" t="s">
        <v>72</v>
      </c>
      <c r="K115" s="7"/>
    </row>
    <row r="116" spans="1:11" x14ac:dyDescent="0.3">
      <c r="A116" s="3" t="s">
        <v>81</v>
      </c>
      <c r="B116" s="4" t="s">
        <v>82</v>
      </c>
      <c r="C116" s="5" t="s">
        <v>279</v>
      </c>
      <c r="D116" s="4" t="s">
        <v>280</v>
      </c>
      <c r="E116" s="4">
        <v>3525021</v>
      </c>
      <c r="F116" s="5" t="s">
        <v>1215</v>
      </c>
      <c r="G116" s="5" t="s">
        <v>445</v>
      </c>
      <c r="H116" s="6">
        <v>20250</v>
      </c>
      <c r="I116" s="6">
        <v>20605.25</v>
      </c>
      <c r="J116" s="32">
        <v>1.754320987654312</v>
      </c>
      <c r="K116" s="7"/>
    </row>
    <row r="117" spans="1:11" x14ac:dyDescent="0.3">
      <c r="A117" s="3" t="s">
        <v>81</v>
      </c>
      <c r="B117" s="4" t="s">
        <v>82</v>
      </c>
      <c r="C117" s="5" t="s">
        <v>110</v>
      </c>
      <c r="D117" s="4" t="s">
        <v>111</v>
      </c>
      <c r="E117" s="4">
        <v>3525021</v>
      </c>
      <c r="F117" s="5" t="s">
        <v>1215</v>
      </c>
      <c r="G117" s="5" t="s">
        <v>445</v>
      </c>
      <c r="H117" s="6">
        <v>18750</v>
      </c>
      <c r="I117" s="6">
        <v>18421</v>
      </c>
      <c r="J117" s="32">
        <v>-1.754666666666671</v>
      </c>
      <c r="K117" s="7"/>
    </row>
    <row r="118" spans="1:11" x14ac:dyDescent="0.3">
      <c r="A118" s="3" t="s">
        <v>81</v>
      </c>
      <c r="B118" s="4" t="s">
        <v>82</v>
      </c>
      <c r="C118" s="5" t="s">
        <v>406</v>
      </c>
      <c r="D118" s="4" t="s">
        <v>407</v>
      </c>
      <c r="E118" s="4">
        <v>3525021</v>
      </c>
      <c r="F118" s="5" t="s">
        <v>1215</v>
      </c>
      <c r="G118" s="5" t="s">
        <v>445</v>
      </c>
      <c r="H118" s="6">
        <v>18850</v>
      </c>
      <c r="I118" s="6">
        <v>18750</v>
      </c>
      <c r="J118" s="32">
        <v>-0.53050397877983935</v>
      </c>
      <c r="K118" s="7"/>
    </row>
    <row r="119" spans="1:11" x14ac:dyDescent="0.3">
      <c r="A119" s="3" t="s">
        <v>354</v>
      </c>
      <c r="B119" s="4" t="s">
        <v>355</v>
      </c>
      <c r="C119" s="5" t="s">
        <v>794</v>
      </c>
      <c r="D119" s="4" t="s">
        <v>795</v>
      </c>
      <c r="E119" s="4">
        <v>3525021</v>
      </c>
      <c r="F119" s="5" t="s">
        <v>1215</v>
      </c>
      <c r="G119" s="5" t="s">
        <v>445</v>
      </c>
      <c r="H119" s="6">
        <v>23750</v>
      </c>
      <c r="I119" s="6">
        <v>24000</v>
      </c>
      <c r="J119" s="32">
        <v>1.0526315789473717</v>
      </c>
      <c r="K119" s="7"/>
    </row>
    <row r="120" spans="1:11" x14ac:dyDescent="0.3">
      <c r="A120" s="3" t="s">
        <v>427</v>
      </c>
      <c r="B120" s="4" t="s">
        <v>428</v>
      </c>
      <c r="C120" s="5" t="s">
        <v>431</v>
      </c>
      <c r="D120" s="4" t="s">
        <v>432</v>
      </c>
      <c r="E120" s="4">
        <v>3525021</v>
      </c>
      <c r="F120" s="5" t="s">
        <v>1215</v>
      </c>
      <c r="G120" s="5" t="s">
        <v>445</v>
      </c>
      <c r="H120" s="6">
        <v>19000</v>
      </c>
      <c r="I120" s="6">
        <v>19000</v>
      </c>
      <c r="J120" s="32">
        <v>0</v>
      </c>
      <c r="K120" s="7"/>
    </row>
    <row r="121" spans="1:11" x14ac:dyDescent="0.3">
      <c r="A121" s="3" t="s">
        <v>81</v>
      </c>
      <c r="B121" s="4" t="s">
        <v>82</v>
      </c>
      <c r="C121" s="5" t="s">
        <v>476</v>
      </c>
      <c r="D121" s="4" t="s">
        <v>230</v>
      </c>
      <c r="E121" s="4">
        <v>3525021</v>
      </c>
      <c r="F121" s="5" t="s">
        <v>1215</v>
      </c>
      <c r="G121" s="5" t="s">
        <v>300</v>
      </c>
      <c r="H121" s="6">
        <v>36494.5</v>
      </c>
      <c r="I121" s="6">
        <v>36337.5</v>
      </c>
      <c r="J121" s="32">
        <v>-0.43020181123183399</v>
      </c>
      <c r="K121" s="7"/>
    </row>
    <row r="122" spans="1:11" x14ac:dyDescent="0.3">
      <c r="A122" s="3" t="s">
        <v>81</v>
      </c>
      <c r="B122" s="4" t="s">
        <v>82</v>
      </c>
      <c r="C122" s="5" t="s">
        <v>302</v>
      </c>
      <c r="D122" s="4" t="s">
        <v>303</v>
      </c>
      <c r="E122" s="4">
        <v>3525021</v>
      </c>
      <c r="F122" s="5" t="s">
        <v>1215</v>
      </c>
      <c r="G122" s="5" t="s">
        <v>300</v>
      </c>
      <c r="H122" s="6" t="s">
        <v>72</v>
      </c>
      <c r="I122" s="6">
        <v>33337.5</v>
      </c>
      <c r="J122" s="32" t="s">
        <v>72</v>
      </c>
      <c r="K122" s="7"/>
    </row>
    <row r="123" spans="1:11" x14ac:dyDescent="0.3">
      <c r="A123" s="3" t="s">
        <v>81</v>
      </c>
      <c r="B123" s="4" t="s">
        <v>82</v>
      </c>
      <c r="C123" s="5" t="s">
        <v>100</v>
      </c>
      <c r="D123" s="4" t="s">
        <v>101</v>
      </c>
      <c r="E123" s="4">
        <v>3525021</v>
      </c>
      <c r="F123" s="5" t="s">
        <v>1215</v>
      </c>
      <c r="G123" s="5" t="s">
        <v>300</v>
      </c>
      <c r="H123" s="6">
        <v>35947.25</v>
      </c>
      <c r="I123" s="6">
        <v>35868.75</v>
      </c>
      <c r="J123" s="32">
        <v>-0.2183755363762141</v>
      </c>
      <c r="K123" s="7"/>
    </row>
    <row r="124" spans="1:11" x14ac:dyDescent="0.3">
      <c r="A124" s="3" t="s">
        <v>81</v>
      </c>
      <c r="B124" s="4" t="s">
        <v>82</v>
      </c>
      <c r="C124" s="5" t="s">
        <v>279</v>
      </c>
      <c r="D124" s="4" t="s">
        <v>280</v>
      </c>
      <c r="E124" s="4">
        <v>3525021</v>
      </c>
      <c r="F124" s="5" t="s">
        <v>1215</v>
      </c>
      <c r="G124" s="5" t="s">
        <v>300</v>
      </c>
      <c r="H124" s="6">
        <v>36247.25</v>
      </c>
      <c r="I124" s="6">
        <v>37480</v>
      </c>
      <c r="J124" s="32">
        <v>3.4009476580981968</v>
      </c>
      <c r="K124" s="7"/>
    </row>
    <row r="125" spans="1:11" x14ac:dyDescent="0.3">
      <c r="A125" s="3" t="s">
        <v>81</v>
      </c>
      <c r="B125" s="4" t="s">
        <v>82</v>
      </c>
      <c r="C125" s="5" t="s">
        <v>110</v>
      </c>
      <c r="D125" s="4" t="s">
        <v>111</v>
      </c>
      <c r="E125" s="4">
        <v>3525021</v>
      </c>
      <c r="F125" s="5" t="s">
        <v>1215</v>
      </c>
      <c r="G125" s="5" t="s">
        <v>300</v>
      </c>
      <c r="H125" s="6">
        <v>31989</v>
      </c>
      <c r="I125" s="6">
        <v>31675</v>
      </c>
      <c r="J125" s="32">
        <v>-0.98158742067585569</v>
      </c>
      <c r="K125" s="7"/>
    </row>
    <row r="126" spans="1:11" x14ac:dyDescent="0.3">
      <c r="A126" s="3" t="s">
        <v>81</v>
      </c>
      <c r="B126" s="4" t="s">
        <v>82</v>
      </c>
      <c r="C126" s="5" t="s">
        <v>406</v>
      </c>
      <c r="D126" s="4" t="s">
        <v>407</v>
      </c>
      <c r="E126" s="4">
        <v>3525021</v>
      </c>
      <c r="F126" s="5" t="s">
        <v>1215</v>
      </c>
      <c r="G126" s="5" t="s">
        <v>300</v>
      </c>
      <c r="H126" s="6">
        <v>31995</v>
      </c>
      <c r="I126" s="6">
        <v>31950</v>
      </c>
      <c r="J126" s="32">
        <v>-0.14064697609000865</v>
      </c>
      <c r="K126" s="7"/>
    </row>
    <row r="127" spans="1:11" x14ac:dyDescent="0.3">
      <c r="A127" s="3" t="s">
        <v>359</v>
      </c>
      <c r="B127" s="4" t="s">
        <v>360</v>
      </c>
      <c r="C127" s="5" t="s">
        <v>361</v>
      </c>
      <c r="D127" s="4" t="s">
        <v>362</v>
      </c>
      <c r="E127" s="4">
        <v>3525021</v>
      </c>
      <c r="F127" s="5" t="s">
        <v>1215</v>
      </c>
      <c r="G127" s="5" t="s">
        <v>300</v>
      </c>
      <c r="H127" s="6">
        <v>40500</v>
      </c>
      <c r="I127" s="6">
        <v>40500</v>
      </c>
      <c r="J127" s="32">
        <v>0</v>
      </c>
      <c r="K127" s="7"/>
    </row>
    <row r="128" spans="1:11" x14ac:dyDescent="0.3">
      <c r="A128" s="3" t="s">
        <v>427</v>
      </c>
      <c r="B128" s="4" t="s">
        <v>428</v>
      </c>
      <c r="C128" s="5" t="s">
        <v>431</v>
      </c>
      <c r="D128" s="4" t="s">
        <v>432</v>
      </c>
      <c r="E128" s="4">
        <v>3525021</v>
      </c>
      <c r="F128" s="5" t="s">
        <v>1215</v>
      </c>
      <c r="G128" s="5" t="s">
        <v>300</v>
      </c>
      <c r="H128" s="6">
        <v>27933.333333300001</v>
      </c>
      <c r="I128" s="6">
        <v>28000</v>
      </c>
      <c r="J128" s="32">
        <v>0.23866348460648279</v>
      </c>
      <c r="K128" s="7"/>
    </row>
    <row r="129" spans="1:11" x14ac:dyDescent="0.3">
      <c r="A129" s="3" t="s">
        <v>81</v>
      </c>
      <c r="B129" s="4" t="s">
        <v>82</v>
      </c>
      <c r="C129" s="5" t="s">
        <v>476</v>
      </c>
      <c r="D129" s="4" t="s">
        <v>230</v>
      </c>
      <c r="E129" s="4">
        <v>3525021</v>
      </c>
      <c r="F129" s="5" t="s">
        <v>1215</v>
      </c>
      <c r="G129" s="5" t="s">
        <v>886</v>
      </c>
      <c r="H129" s="6">
        <v>14431.5</v>
      </c>
      <c r="I129" s="6">
        <v>14418.75</v>
      </c>
      <c r="J129" s="32">
        <v>-8.8348404531757296E-2</v>
      </c>
      <c r="K129" s="7"/>
    </row>
    <row r="130" spans="1:11" x14ac:dyDescent="0.3">
      <c r="A130" s="3" t="s">
        <v>81</v>
      </c>
      <c r="B130" s="4" t="s">
        <v>82</v>
      </c>
      <c r="C130" s="5" t="s">
        <v>100</v>
      </c>
      <c r="D130" s="4" t="s">
        <v>101</v>
      </c>
      <c r="E130" s="4">
        <v>3525021</v>
      </c>
      <c r="F130" s="5" t="s">
        <v>1215</v>
      </c>
      <c r="G130" s="5" t="s">
        <v>886</v>
      </c>
      <c r="H130" s="6">
        <v>12638</v>
      </c>
      <c r="I130" s="6">
        <v>12587.5</v>
      </c>
      <c r="J130" s="32">
        <v>-0.39958854249090292</v>
      </c>
      <c r="K130" s="7"/>
    </row>
    <row r="131" spans="1:11" x14ac:dyDescent="0.3">
      <c r="A131" s="3" t="s">
        <v>81</v>
      </c>
      <c r="B131" s="4" t="s">
        <v>82</v>
      </c>
      <c r="C131" s="5" t="s">
        <v>279</v>
      </c>
      <c r="D131" s="4" t="s">
        <v>280</v>
      </c>
      <c r="E131" s="4">
        <v>3525021</v>
      </c>
      <c r="F131" s="5" t="s">
        <v>1215</v>
      </c>
      <c r="G131" s="5" t="s">
        <v>886</v>
      </c>
      <c r="H131" s="6" t="s">
        <v>72</v>
      </c>
      <c r="I131" s="6">
        <v>12537.5</v>
      </c>
      <c r="J131" s="32" t="s">
        <v>72</v>
      </c>
      <c r="K131" s="7"/>
    </row>
    <row r="132" spans="1:11" x14ac:dyDescent="0.3">
      <c r="A132" s="3" t="s">
        <v>81</v>
      </c>
      <c r="B132" s="4" t="s">
        <v>82</v>
      </c>
      <c r="C132" s="5" t="s">
        <v>110</v>
      </c>
      <c r="D132" s="4" t="s">
        <v>111</v>
      </c>
      <c r="E132" s="4">
        <v>3525021</v>
      </c>
      <c r="F132" s="5" t="s">
        <v>1215</v>
      </c>
      <c r="G132" s="5" t="s">
        <v>886</v>
      </c>
      <c r="H132" s="6">
        <v>11976</v>
      </c>
      <c r="I132" s="6">
        <v>11875</v>
      </c>
      <c r="J132" s="32">
        <v>-0.84335337341349126</v>
      </c>
      <c r="K132" s="7"/>
    </row>
    <row r="133" spans="1:11" x14ac:dyDescent="0.3">
      <c r="A133" s="3" t="s">
        <v>81</v>
      </c>
      <c r="B133" s="4" t="s">
        <v>82</v>
      </c>
      <c r="C133" s="5" t="s">
        <v>406</v>
      </c>
      <c r="D133" s="4" t="s">
        <v>407</v>
      </c>
      <c r="E133" s="4">
        <v>3525021</v>
      </c>
      <c r="F133" s="5" t="s">
        <v>1215</v>
      </c>
      <c r="G133" s="5" t="s">
        <v>886</v>
      </c>
      <c r="H133" s="6">
        <v>12494</v>
      </c>
      <c r="I133" s="6">
        <v>12666.666666700001</v>
      </c>
      <c r="J133" s="32">
        <v>1.3819966920121773</v>
      </c>
      <c r="K133" s="7"/>
    </row>
    <row r="134" spans="1:11" x14ac:dyDescent="0.3">
      <c r="A134" s="3" t="s">
        <v>427</v>
      </c>
      <c r="B134" s="4" t="s">
        <v>428</v>
      </c>
      <c r="C134" s="5" t="s">
        <v>431</v>
      </c>
      <c r="D134" s="4" t="s">
        <v>432</v>
      </c>
      <c r="E134" s="4">
        <v>3525021</v>
      </c>
      <c r="F134" s="5" t="s">
        <v>1215</v>
      </c>
      <c r="G134" s="5" t="s">
        <v>886</v>
      </c>
      <c r="H134" s="6" t="s">
        <v>72</v>
      </c>
      <c r="I134" s="6">
        <v>12000</v>
      </c>
      <c r="J134" s="32" t="s">
        <v>72</v>
      </c>
      <c r="K134" s="7"/>
    </row>
    <row r="135" spans="1:11" x14ac:dyDescent="0.3">
      <c r="A135" s="3" t="s">
        <v>81</v>
      </c>
      <c r="B135" s="4" t="s">
        <v>82</v>
      </c>
      <c r="C135" s="5" t="s">
        <v>476</v>
      </c>
      <c r="D135" s="4" t="s">
        <v>230</v>
      </c>
      <c r="E135" s="4">
        <v>3525021</v>
      </c>
      <c r="F135" s="5" t="s">
        <v>1215</v>
      </c>
      <c r="G135" s="5" t="s">
        <v>517</v>
      </c>
      <c r="H135" s="6">
        <v>61369.5</v>
      </c>
      <c r="I135" s="6">
        <v>62421</v>
      </c>
      <c r="J135" s="32">
        <v>1.7133918314472085</v>
      </c>
      <c r="K135" s="7"/>
    </row>
    <row r="136" spans="1:11" x14ac:dyDescent="0.3">
      <c r="A136" s="3" t="s">
        <v>81</v>
      </c>
      <c r="B136" s="4" t="s">
        <v>82</v>
      </c>
      <c r="C136" s="5" t="s">
        <v>404</v>
      </c>
      <c r="D136" s="4" t="s">
        <v>405</v>
      </c>
      <c r="E136" s="4">
        <v>3525021</v>
      </c>
      <c r="F136" s="5" t="s">
        <v>1215</v>
      </c>
      <c r="G136" s="5" t="s">
        <v>517</v>
      </c>
      <c r="H136" s="6">
        <v>58575</v>
      </c>
      <c r="I136" s="6">
        <v>56921</v>
      </c>
      <c r="J136" s="32">
        <v>-2.823730260349977</v>
      </c>
      <c r="K136" s="7"/>
    </row>
    <row r="137" spans="1:11" x14ac:dyDescent="0.3">
      <c r="A137" s="3" t="s">
        <v>81</v>
      </c>
      <c r="B137" s="4" t="s">
        <v>82</v>
      </c>
      <c r="C137" s="5" t="s">
        <v>302</v>
      </c>
      <c r="D137" s="4" t="s">
        <v>303</v>
      </c>
      <c r="E137" s="4">
        <v>3525021</v>
      </c>
      <c r="F137" s="5" t="s">
        <v>1215</v>
      </c>
      <c r="G137" s="5" t="s">
        <v>517</v>
      </c>
      <c r="H137" s="6">
        <v>54069.5</v>
      </c>
      <c r="I137" s="6">
        <v>52535.5</v>
      </c>
      <c r="J137" s="32">
        <v>-2.837089301732032</v>
      </c>
      <c r="K137" s="7"/>
    </row>
    <row r="138" spans="1:11" x14ac:dyDescent="0.3">
      <c r="A138" s="3" t="s">
        <v>81</v>
      </c>
      <c r="B138" s="4" t="s">
        <v>82</v>
      </c>
      <c r="C138" s="5" t="s">
        <v>96</v>
      </c>
      <c r="D138" s="4" t="s">
        <v>97</v>
      </c>
      <c r="E138" s="4">
        <v>3525021</v>
      </c>
      <c r="F138" s="5" t="s">
        <v>1215</v>
      </c>
      <c r="G138" s="5" t="s">
        <v>517</v>
      </c>
      <c r="H138" s="6" t="s">
        <v>72</v>
      </c>
      <c r="I138" s="6">
        <v>53842</v>
      </c>
      <c r="J138" s="32" t="s">
        <v>72</v>
      </c>
      <c r="K138" s="7"/>
    </row>
    <row r="139" spans="1:11" x14ac:dyDescent="0.3">
      <c r="A139" s="3" t="s">
        <v>81</v>
      </c>
      <c r="B139" s="4" t="s">
        <v>82</v>
      </c>
      <c r="C139" s="5" t="s">
        <v>98</v>
      </c>
      <c r="D139" s="4" t="s">
        <v>99</v>
      </c>
      <c r="E139" s="4">
        <v>3525021</v>
      </c>
      <c r="F139" s="5" t="s">
        <v>1215</v>
      </c>
      <c r="G139" s="5" t="s">
        <v>517</v>
      </c>
      <c r="H139" s="6">
        <v>56362.5</v>
      </c>
      <c r="I139" s="6">
        <v>56421</v>
      </c>
      <c r="J139" s="32">
        <v>0.10379241516966786</v>
      </c>
      <c r="K139" s="7"/>
    </row>
    <row r="140" spans="1:11" x14ac:dyDescent="0.3">
      <c r="A140" s="3" t="s">
        <v>81</v>
      </c>
      <c r="B140" s="4" t="s">
        <v>82</v>
      </c>
      <c r="C140" s="5" t="s">
        <v>100</v>
      </c>
      <c r="D140" s="4" t="s">
        <v>101</v>
      </c>
      <c r="E140" s="4">
        <v>3525021</v>
      </c>
      <c r="F140" s="5" t="s">
        <v>1215</v>
      </c>
      <c r="G140" s="5" t="s">
        <v>517</v>
      </c>
      <c r="H140" s="6">
        <v>60515</v>
      </c>
      <c r="I140" s="6">
        <v>61168.4</v>
      </c>
      <c r="J140" s="32">
        <v>1.0797322977774026</v>
      </c>
      <c r="K140" s="7"/>
    </row>
    <row r="141" spans="1:11" x14ac:dyDescent="0.3">
      <c r="A141" s="3" t="s">
        <v>81</v>
      </c>
      <c r="B141" s="4" t="s">
        <v>82</v>
      </c>
      <c r="C141" s="5" t="s">
        <v>106</v>
      </c>
      <c r="D141" s="4" t="s">
        <v>107</v>
      </c>
      <c r="E141" s="4">
        <v>3525021</v>
      </c>
      <c r="F141" s="5" t="s">
        <v>1215</v>
      </c>
      <c r="G141" s="5" t="s">
        <v>517</v>
      </c>
      <c r="H141" s="6" t="s">
        <v>72</v>
      </c>
      <c r="I141" s="6">
        <v>59421</v>
      </c>
      <c r="J141" s="32" t="s">
        <v>72</v>
      </c>
      <c r="K141" s="7"/>
    </row>
    <row r="142" spans="1:11" x14ac:dyDescent="0.3">
      <c r="A142" s="3" t="s">
        <v>81</v>
      </c>
      <c r="B142" s="4" t="s">
        <v>82</v>
      </c>
      <c r="C142" s="5" t="s">
        <v>279</v>
      </c>
      <c r="D142" s="4" t="s">
        <v>280</v>
      </c>
      <c r="E142" s="4">
        <v>3525021</v>
      </c>
      <c r="F142" s="5" t="s">
        <v>1215</v>
      </c>
      <c r="G142" s="5" t="s">
        <v>517</v>
      </c>
      <c r="H142" s="6">
        <v>57932.1428571</v>
      </c>
      <c r="I142" s="6">
        <v>57140.333333299997</v>
      </c>
      <c r="J142" s="32">
        <v>-1.3667879086626256</v>
      </c>
      <c r="K142" s="7"/>
    </row>
    <row r="143" spans="1:11" x14ac:dyDescent="0.3">
      <c r="A143" s="3" t="s">
        <v>81</v>
      </c>
      <c r="B143" s="4" t="s">
        <v>82</v>
      </c>
      <c r="C143" s="5" t="s">
        <v>110</v>
      </c>
      <c r="D143" s="4" t="s">
        <v>111</v>
      </c>
      <c r="E143" s="4">
        <v>3525021</v>
      </c>
      <c r="F143" s="5" t="s">
        <v>1215</v>
      </c>
      <c r="G143" s="5" t="s">
        <v>517</v>
      </c>
      <c r="H143" s="6" t="s">
        <v>72</v>
      </c>
      <c r="I143" s="6">
        <v>53842</v>
      </c>
      <c r="J143" s="32" t="s">
        <v>72</v>
      </c>
      <c r="K143" s="7"/>
    </row>
    <row r="144" spans="1:11" x14ac:dyDescent="0.3">
      <c r="A144" s="3" t="s">
        <v>81</v>
      </c>
      <c r="B144" s="4" t="s">
        <v>82</v>
      </c>
      <c r="C144" s="5" t="s">
        <v>406</v>
      </c>
      <c r="D144" s="4" t="s">
        <v>407</v>
      </c>
      <c r="E144" s="4">
        <v>3525021</v>
      </c>
      <c r="F144" s="5" t="s">
        <v>1215</v>
      </c>
      <c r="G144" s="5" t="s">
        <v>517</v>
      </c>
      <c r="H144" s="6">
        <v>53705.2</v>
      </c>
      <c r="I144" s="6">
        <v>54210.5</v>
      </c>
      <c r="J144" s="32">
        <v>0.94087723348950103</v>
      </c>
      <c r="K144" s="7"/>
    </row>
    <row r="145" spans="1:11" x14ac:dyDescent="0.3">
      <c r="A145" s="3" t="s">
        <v>359</v>
      </c>
      <c r="B145" s="4" t="s">
        <v>360</v>
      </c>
      <c r="C145" s="5" t="s">
        <v>412</v>
      </c>
      <c r="D145" s="4" t="s">
        <v>413</v>
      </c>
      <c r="E145" s="4">
        <v>3525021</v>
      </c>
      <c r="F145" s="5" t="s">
        <v>1215</v>
      </c>
      <c r="G145" s="5" t="s">
        <v>517</v>
      </c>
      <c r="H145" s="6">
        <v>57313</v>
      </c>
      <c r="I145" s="6">
        <v>58014</v>
      </c>
      <c r="J145" s="32">
        <v>1.2231081953483436</v>
      </c>
      <c r="K145" s="7"/>
    </row>
    <row r="146" spans="1:11" x14ac:dyDescent="0.3">
      <c r="A146" s="3" t="s">
        <v>359</v>
      </c>
      <c r="B146" s="4" t="s">
        <v>360</v>
      </c>
      <c r="C146" s="5" t="s">
        <v>361</v>
      </c>
      <c r="D146" s="4" t="s">
        <v>362</v>
      </c>
      <c r="E146" s="4">
        <v>3525021</v>
      </c>
      <c r="F146" s="5" t="s">
        <v>1215</v>
      </c>
      <c r="G146" s="5" t="s">
        <v>517</v>
      </c>
      <c r="H146" s="6">
        <v>63960</v>
      </c>
      <c r="I146" s="6">
        <v>64266.666666700003</v>
      </c>
      <c r="J146" s="32">
        <v>0.47946633317699217</v>
      </c>
      <c r="K146" s="7"/>
    </row>
    <row r="147" spans="1:11" x14ac:dyDescent="0.3">
      <c r="A147" s="3" t="s">
        <v>427</v>
      </c>
      <c r="B147" s="4" t="s">
        <v>428</v>
      </c>
      <c r="C147" s="5" t="s">
        <v>431</v>
      </c>
      <c r="D147" s="4" t="s">
        <v>432</v>
      </c>
      <c r="E147" s="4">
        <v>3525021</v>
      </c>
      <c r="F147" s="5" t="s">
        <v>1215</v>
      </c>
      <c r="G147" s="5" t="s">
        <v>517</v>
      </c>
      <c r="H147" s="6">
        <v>51933.333333299997</v>
      </c>
      <c r="I147" s="6">
        <v>52000</v>
      </c>
      <c r="J147" s="32">
        <v>0.1283697048139576</v>
      </c>
      <c r="K147" s="7"/>
    </row>
    <row r="148" spans="1:11" x14ac:dyDescent="0.3">
      <c r="A148" s="3" t="s">
        <v>359</v>
      </c>
      <c r="B148" s="4" t="s">
        <v>360</v>
      </c>
      <c r="C148" s="5" t="s">
        <v>412</v>
      </c>
      <c r="D148" s="4" t="s">
        <v>413</v>
      </c>
      <c r="E148" s="4">
        <v>3525021</v>
      </c>
      <c r="F148" s="5" t="s">
        <v>1216</v>
      </c>
      <c r="G148" s="5" t="s">
        <v>445</v>
      </c>
      <c r="H148" s="6">
        <v>26070</v>
      </c>
      <c r="I148" s="6">
        <v>26070</v>
      </c>
      <c r="J148" s="32">
        <v>0</v>
      </c>
      <c r="K148" s="7"/>
    </row>
    <row r="149" spans="1:11" x14ac:dyDescent="0.3">
      <c r="A149" s="3" t="s">
        <v>359</v>
      </c>
      <c r="B149" s="4" t="s">
        <v>360</v>
      </c>
      <c r="C149" s="5" t="s">
        <v>361</v>
      </c>
      <c r="D149" s="4" t="s">
        <v>362</v>
      </c>
      <c r="E149" s="4">
        <v>3525021</v>
      </c>
      <c r="F149" s="5" t="s">
        <v>1216</v>
      </c>
      <c r="G149" s="5" t="s">
        <v>445</v>
      </c>
      <c r="H149" s="6">
        <v>25100</v>
      </c>
      <c r="I149" s="6">
        <v>25100</v>
      </c>
      <c r="J149" s="32">
        <v>0</v>
      </c>
      <c r="K149" s="7"/>
    </row>
    <row r="150" spans="1:11" x14ac:dyDescent="0.3">
      <c r="A150" s="3" t="s">
        <v>203</v>
      </c>
      <c r="B150" s="4" t="s">
        <v>204</v>
      </c>
      <c r="C150" s="5" t="s">
        <v>472</v>
      </c>
      <c r="D150" s="4" t="s">
        <v>473</v>
      </c>
      <c r="E150" s="4">
        <v>3525021</v>
      </c>
      <c r="F150" s="5" t="s">
        <v>1216</v>
      </c>
      <c r="G150" s="5" t="s">
        <v>445</v>
      </c>
      <c r="H150" s="6">
        <v>24700</v>
      </c>
      <c r="I150" s="6">
        <v>26300</v>
      </c>
      <c r="J150" s="32">
        <v>6.4777327935222617</v>
      </c>
      <c r="K150" s="7"/>
    </row>
    <row r="151" spans="1:11" x14ac:dyDescent="0.3">
      <c r="A151" s="3" t="s">
        <v>203</v>
      </c>
      <c r="B151" s="4" t="s">
        <v>204</v>
      </c>
      <c r="C151" s="5" t="s">
        <v>205</v>
      </c>
      <c r="D151" s="4" t="s">
        <v>206</v>
      </c>
      <c r="E151" s="4">
        <v>3525021</v>
      </c>
      <c r="F151" s="5" t="s">
        <v>1216</v>
      </c>
      <c r="G151" s="5" t="s">
        <v>445</v>
      </c>
      <c r="H151" s="6" t="s">
        <v>72</v>
      </c>
      <c r="I151" s="6">
        <v>24500</v>
      </c>
      <c r="J151" s="32" t="s">
        <v>72</v>
      </c>
      <c r="K151" s="7"/>
    </row>
    <row r="152" spans="1:11" x14ac:dyDescent="0.3">
      <c r="A152" s="3" t="s">
        <v>211</v>
      </c>
      <c r="B152" s="4" t="s">
        <v>212</v>
      </c>
      <c r="C152" s="5" t="s">
        <v>967</v>
      </c>
      <c r="D152" s="4" t="s">
        <v>968</v>
      </c>
      <c r="E152" s="4">
        <v>3525021</v>
      </c>
      <c r="F152" s="5" t="s">
        <v>1216</v>
      </c>
      <c r="G152" s="5" t="s">
        <v>445</v>
      </c>
      <c r="H152" s="6">
        <v>30500</v>
      </c>
      <c r="I152" s="6">
        <v>30600</v>
      </c>
      <c r="J152" s="32">
        <v>0.32786885245901232</v>
      </c>
      <c r="K152" s="7"/>
    </row>
    <row r="153" spans="1:11" x14ac:dyDescent="0.3">
      <c r="A153" s="3" t="s">
        <v>211</v>
      </c>
      <c r="B153" s="4" t="s">
        <v>212</v>
      </c>
      <c r="C153" s="5" t="s">
        <v>971</v>
      </c>
      <c r="D153" s="4" t="s">
        <v>972</v>
      </c>
      <c r="E153" s="4">
        <v>3525021</v>
      </c>
      <c r="F153" s="5" t="s">
        <v>1216</v>
      </c>
      <c r="G153" s="5" t="s">
        <v>445</v>
      </c>
      <c r="H153" s="6" t="s">
        <v>72</v>
      </c>
      <c r="I153" s="6">
        <v>32000</v>
      </c>
      <c r="J153" s="32" t="s">
        <v>72</v>
      </c>
      <c r="K153" s="7"/>
    </row>
    <row r="154" spans="1:11" x14ac:dyDescent="0.3">
      <c r="A154" s="3" t="s">
        <v>215</v>
      </c>
      <c r="B154" s="4" t="s">
        <v>216</v>
      </c>
      <c r="C154" s="5" t="s">
        <v>397</v>
      </c>
      <c r="D154" s="4" t="s">
        <v>398</v>
      </c>
      <c r="E154" s="4">
        <v>3525021</v>
      </c>
      <c r="F154" s="5" t="s">
        <v>1216</v>
      </c>
      <c r="G154" s="5" t="s">
        <v>445</v>
      </c>
      <c r="H154" s="6">
        <v>31300</v>
      </c>
      <c r="I154" s="6">
        <v>31800</v>
      </c>
      <c r="J154" s="32">
        <v>1.5974440894568787</v>
      </c>
      <c r="K154" s="7"/>
    </row>
    <row r="155" spans="1:11" x14ac:dyDescent="0.3">
      <c r="A155" s="3" t="s">
        <v>215</v>
      </c>
      <c r="B155" s="4" t="s">
        <v>216</v>
      </c>
      <c r="C155" s="5" t="s">
        <v>217</v>
      </c>
      <c r="D155" s="4" t="s">
        <v>218</v>
      </c>
      <c r="E155" s="4">
        <v>3525021</v>
      </c>
      <c r="F155" s="5" t="s">
        <v>1216</v>
      </c>
      <c r="G155" s="5" t="s">
        <v>445</v>
      </c>
      <c r="H155" s="6">
        <v>33500</v>
      </c>
      <c r="I155" s="6">
        <v>33700</v>
      </c>
      <c r="J155" s="32">
        <v>0.59701492537314049</v>
      </c>
      <c r="K155" s="7"/>
    </row>
    <row r="156" spans="1:11" x14ac:dyDescent="0.3">
      <c r="A156" s="3" t="s">
        <v>215</v>
      </c>
      <c r="B156" s="4" t="s">
        <v>216</v>
      </c>
      <c r="C156" s="5" t="s">
        <v>225</v>
      </c>
      <c r="D156" s="4" t="s">
        <v>226</v>
      </c>
      <c r="E156" s="4">
        <v>3525021</v>
      </c>
      <c r="F156" s="5" t="s">
        <v>1216</v>
      </c>
      <c r="G156" s="5" t="s">
        <v>445</v>
      </c>
      <c r="H156" s="6">
        <v>29250</v>
      </c>
      <c r="I156" s="6">
        <v>28000</v>
      </c>
      <c r="J156" s="32">
        <v>-4.273504273504269</v>
      </c>
      <c r="K156" s="7"/>
    </row>
    <row r="157" spans="1:11" x14ac:dyDescent="0.3">
      <c r="A157" s="3" t="s">
        <v>248</v>
      </c>
      <c r="B157" s="4" t="s">
        <v>249</v>
      </c>
      <c r="C157" s="5" t="s">
        <v>448</v>
      </c>
      <c r="D157" s="4" t="s">
        <v>449</v>
      </c>
      <c r="E157" s="4">
        <v>3525021</v>
      </c>
      <c r="F157" s="5" t="s">
        <v>1216</v>
      </c>
      <c r="G157" s="5" t="s">
        <v>445</v>
      </c>
      <c r="H157" s="6" t="s">
        <v>72</v>
      </c>
      <c r="I157" s="6">
        <v>30900</v>
      </c>
      <c r="J157" s="32" t="s">
        <v>72</v>
      </c>
      <c r="K157" s="7"/>
    </row>
    <row r="158" spans="1:11" x14ac:dyDescent="0.3">
      <c r="A158" s="3" t="s">
        <v>248</v>
      </c>
      <c r="B158" s="4" t="s">
        <v>249</v>
      </c>
      <c r="C158" s="5" t="s">
        <v>265</v>
      </c>
      <c r="D158" s="4" t="s">
        <v>266</v>
      </c>
      <c r="E158" s="4">
        <v>3525021</v>
      </c>
      <c r="F158" s="5" t="s">
        <v>1216</v>
      </c>
      <c r="G158" s="5" t="s">
        <v>445</v>
      </c>
      <c r="H158" s="6">
        <v>30850</v>
      </c>
      <c r="I158" s="6">
        <v>30850</v>
      </c>
      <c r="J158" s="32">
        <v>0</v>
      </c>
      <c r="K158" s="7"/>
    </row>
    <row r="159" spans="1:11" x14ac:dyDescent="0.3">
      <c r="A159" s="3" t="s">
        <v>461</v>
      </c>
      <c r="B159" s="4" t="s">
        <v>462</v>
      </c>
      <c r="C159" s="5" t="s">
        <v>463</v>
      </c>
      <c r="D159" s="4" t="s">
        <v>464</v>
      </c>
      <c r="E159" s="4">
        <v>3525021</v>
      </c>
      <c r="F159" s="5" t="s">
        <v>1216</v>
      </c>
      <c r="G159" s="5" t="s">
        <v>300</v>
      </c>
      <c r="H159" s="6">
        <v>52251.666666700003</v>
      </c>
      <c r="I159" s="6">
        <v>53117.333333299997</v>
      </c>
      <c r="J159" s="32">
        <v>1.656725463173947</v>
      </c>
      <c r="K159" s="7"/>
    </row>
    <row r="160" spans="1:11" x14ac:dyDescent="0.3">
      <c r="A160" s="3" t="s">
        <v>359</v>
      </c>
      <c r="B160" s="4" t="s">
        <v>360</v>
      </c>
      <c r="C160" s="5" t="s">
        <v>412</v>
      </c>
      <c r="D160" s="4" t="s">
        <v>413</v>
      </c>
      <c r="E160" s="4">
        <v>3525021</v>
      </c>
      <c r="F160" s="5" t="s">
        <v>1216</v>
      </c>
      <c r="G160" s="5" t="s">
        <v>300</v>
      </c>
      <c r="H160" s="6">
        <v>53549</v>
      </c>
      <c r="I160" s="6">
        <v>54544</v>
      </c>
      <c r="J160" s="32">
        <v>1.8581112625819296</v>
      </c>
      <c r="K160" s="7"/>
    </row>
    <row r="161" spans="1:11" x14ac:dyDescent="0.3">
      <c r="A161" s="3" t="s">
        <v>359</v>
      </c>
      <c r="B161" s="4" t="s">
        <v>360</v>
      </c>
      <c r="C161" s="5" t="s">
        <v>361</v>
      </c>
      <c r="D161" s="4" t="s">
        <v>362</v>
      </c>
      <c r="E161" s="4">
        <v>3525021</v>
      </c>
      <c r="F161" s="5" t="s">
        <v>1216</v>
      </c>
      <c r="G161" s="5" t="s">
        <v>300</v>
      </c>
      <c r="H161" s="6">
        <v>53266.666666700003</v>
      </c>
      <c r="I161" s="6">
        <v>53266.666666700003</v>
      </c>
      <c r="J161" s="32">
        <v>0</v>
      </c>
      <c r="K161" s="7"/>
    </row>
    <row r="162" spans="1:11" x14ac:dyDescent="0.3">
      <c r="A162" s="3" t="s">
        <v>211</v>
      </c>
      <c r="B162" s="4" t="s">
        <v>212</v>
      </c>
      <c r="C162" s="5" t="s">
        <v>213</v>
      </c>
      <c r="D162" s="4" t="s">
        <v>214</v>
      </c>
      <c r="E162" s="4">
        <v>3525021</v>
      </c>
      <c r="F162" s="5" t="s">
        <v>1216</v>
      </c>
      <c r="G162" s="5" t="s">
        <v>300</v>
      </c>
      <c r="H162" s="6">
        <v>50250</v>
      </c>
      <c r="I162" s="6">
        <v>51775</v>
      </c>
      <c r="J162" s="32">
        <v>3.0348258706467623</v>
      </c>
      <c r="K162" s="7"/>
    </row>
    <row r="163" spans="1:11" x14ac:dyDescent="0.3">
      <c r="A163" s="3" t="s">
        <v>359</v>
      </c>
      <c r="B163" s="4" t="s">
        <v>360</v>
      </c>
      <c r="C163" s="5" t="s">
        <v>361</v>
      </c>
      <c r="D163" s="4" t="s">
        <v>362</v>
      </c>
      <c r="E163" s="4">
        <v>3525021</v>
      </c>
      <c r="F163" s="5" t="s">
        <v>1216</v>
      </c>
      <c r="G163" s="5" t="s">
        <v>1036</v>
      </c>
      <c r="H163" s="6">
        <v>13600</v>
      </c>
      <c r="I163" s="6">
        <v>14100</v>
      </c>
      <c r="J163" s="32">
        <v>3.6764705882353033</v>
      </c>
      <c r="K163" s="7"/>
    </row>
    <row r="164" spans="1:11" x14ac:dyDescent="0.3">
      <c r="A164" s="3" t="s">
        <v>354</v>
      </c>
      <c r="B164" s="4" t="s">
        <v>355</v>
      </c>
      <c r="C164" s="5" t="s">
        <v>794</v>
      </c>
      <c r="D164" s="4" t="s">
        <v>795</v>
      </c>
      <c r="E164" s="4">
        <v>3525021</v>
      </c>
      <c r="F164" s="5" t="s">
        <v>1216</v>
      </c>
      <c r="G164" s="5" t="s">
        <v>1036</v>
      </c>
      <c r="H164" s="6">
        <v>14250</v>
      </c>
      <c r="I164" s="6">
        <v>14250</v>
      </c>
      <c r="J164" s="32">
        <v>0</v>
      </c>
      <c r="K164" s="7"/>
    </row>
    <row r="165" spans="1:11" x14ac:dyDescent="0.3">
      <c r="A165" s="3" t="s">
        <v>211</v>
      </c>
      <c r="B165" s="4" t="s">
        <v>212</v>
      </c>
      <c r="C165" s="5" t="s">
        <v>213</v>
      </c>
      <c r="D165" s="4" t="s">
        <v>214</v>
      </c>
      <c r="E165" s="4">
        <v>3525021</v>
      </c>
      <c r="F165" s="5" t="s">
        <v>1216</v>
      </c>
      <c r="G165" s="5" t="s">
        <v>1036</v>
      </c>
      <c r="H165" s="6">
        <v>13700</v>
      </c>
      <c r="I165" s="6">
        <v>14050</v>
      </c>
      <c r="J165" s="32">
        <v>2.5547445255474477</v>
      </c>
      <c r="K165" s="7"/>
    </row>
    <row r="166" spans="1:11" x14ac:dyDescent="0.3">
      <c r="A166" s="3" t="s">
        <v>211</v>
      </c>
      <c r="B166" s="4" t="s">
        <v>212</v>
      </c>
      <c r="C166" s="5" t="s">
        <v>568</v>
      </c>
      <c r="D166" s="4" t="s">
        <v>569</v>
      </c>
      <c r="E166" s="4">
        <v>3525021</v>
      </c>
      <c r="F166" s="5" t="s">
        <v>1216</v>
      </c>
      <c r="G166" s="5" t="s">
        <v>1036</v>
      </c>
      <c r="H166" s="6" t="s">
        <v>72</v>
      </c>
      <c r="I166" s="6">
        <v>16950</v>
      </c>
      <c r="J166" s="32" t="s">
        <v>72</v>
      </c>
      <c r="K166" s="7"/>
    </row>
    <row r="167" spans="1:11" x14ac:dyDescent="0.3">
      <c r="A167" s="3" t="s">
        <v>211</v>
      </c>
      <c r="B167" s="4" t="s">
        <v>212</v>
      </c>
      <c r="C167" s="5" t="s">
        <v>971</v>
      </c>
      <c r="D167" s="4" t="s">
        <v>972</v>
      </c>
      <c r="E167" s="4">
        <v>3525021</v>
      </c>
      <c r="F167" s="5" t="s">
        <v>1216</v>
      </c>
      <c r="G167" s="5" t="s">
        <v>1036</v>
      </c>
      <c r="H167" s="6" t="s">
        <v>72</v>
      </c>
      <c r="I167" s="6">
        <v>19000</v>
      </c>
      <c r="J167" s="32" t="s">
        <v>72</v>
      </c>
      <c r="K167" s="7"/>
    </row>
    <row r="168" spans="1:11" x14ac:dyDescent="0.3">
      <c r="A168" s="3" t="s">
        <v>215</v>
      </c>
      <c r="B168" s="4" t="s">
        <v>216</v>
      </c>
      <c r="C168" s="5" t="s">
        <v>397</v>
      </c>
      <c r="D168" s="4" t="s">
        <v>398</v>
      </c>
      <c r="E168" s="4">
        <v>3525021</v>
      </c>
      <c r="F168" s="5" t="s">
        <v>1216</v>
      </c>
      <c r="G168" s="5" t="s">
        <v>1036</v>
      </c>
      <c r="H168" s="6">
        <v>16500</v>
      </c>
      <c r="I168" s="6">
        <v>16500</v>
      </c>
      <c r="J168" s="32">
        <v>0</v>
      </c>
      <c r="K168" s="7"/>
    </row>
    <row r="169" spans="1:11" x14ac:dyDescent="0.3">
      <c r="A169" s="3" t="s">
        <v>248</v>
      </c>
      <c r="B169" s="4" t="s">
        <v>249</v>
      </c>
      <c r="C169" s="5" t="s">
        <v>448</v>
      </c>
      <c r="D169" s="4" t="s">
        <v>449</v>
      </c>
      <c r="E169" s="4">
        <v>3525021</v>
      </c>
      <c r="F169" s="5" t="s">
        <v>1216</v>
      </c>
      <c r="G169" s="5" t="s">
        <v>1036</v>
      </c>
      <c r="H169" s="6" t="s">
        <v>72</v>
      </c>
      <c r="I169" s="6">
        <v>16750</v>
      </c>
      <c r="J169" s="32" t="s">
        <v>72</v>
      </c>
      <c r="K169" s="7"/>
    </row>
    <row r="170" spans="1:11" x14ac:dyDescent="0.3">
      <c r="A170" s="3" t="s">
        <v>248</v>
      </c>
      <c r="B170" s="4" t="s">
        <v>249</v>
      </c>
      <c r="C170" s="5" t="s">
        <v>265</v>
      </c>
      <c r="D170" s="4" t="s">
        <v>266</v>
      </c>
      <c r="E170" s="4">
        <v>3525021</v>
      </c>
      <c r="F170" s="5" t="s">
        <v>1216</v>
      </c>
      <c r="G170" s="5" t="s">
        <v>1036</v>
      </c>
      <c r="H170" s="6">
        <v>17162.5</v>
      </c>
      <c r="I170" s="6">
        <v>18166.666666699999</v>
      </c>
      <c r="J170" s="32">
        <v>5.8509346930808448</v>
      </c>
      <c r="K170" s="7"/>
    </row>
    <row r="171" spans="1:11" x14ac:dyDescent="0.3">
      <c r="A171" s="3" t="s">
        <v>461</v>
      </c>
      <c r="B171" s="4" t="s">
        <v>462</v>
      </c>
      <c r="C171" s="5" t="s">
        <v>463</v>
      </c>
      <c r="D171" s="4" t="s">
        <v>464</v>
      </c>
      <c r="E171" s="4">
        <v>3525021</v>
      </c>
      <c r="F171" s="5" t="s">
        <v>1216</v>
      </c>
      <c r="G171" s="5" t="s">
        <v>517</v>
      </c>
      <c r="H171" s="6">
        <v>79150</v>
      </c>
      <c r="I171" s="6">
        <v>79366</v>
      </c>
      <c r="J171" s="32">
        <v>0.27289955780165354</v>
      </c>
      <c r="K171" s="7"/>
    </row>
    <row r="172" spans="1:11" x14ac:dyDescent="0.3">
      <c r="A172" s="3" t="s">
        <v>359</v>
      </c>
      <c r="B172" s="4" t="s">
        <v>360</v>
      </c>
      <c r="C172" s="5" t="s">
        <v>412</v>
      </c>
      <c r="D172" s="4" t="s">
        <v>413</v>
      </c>
      <c r="E172" s="4">
        <v>3525021</v>
      </c>
      <c r="F172" s="5" t="s">
        <v>1216</v>
      </c>
      <c r="G172" s="5" t="s">
        <v>517</v>
      </c>
      <c r="H172" s="6">
        <v>80076</v>
      </c>
      <c r="I172" s="6">
        <v>81298</v>
      </c>
      <c r="J172" s="32">
        <v>1.5260502522603581</v>
      </c>
      <c r="K172" s="7"/>
    </row>
    <row r="173" spans="1:11" x14ac:dyDescent="0.3">
      <c r="A173" s="3" t="s">
        <v>359</v>
      </c>
      <c r="B173" s="4" t="s">
        <v>360</v>
      </c>
      <c r="C173" s="5" t="s">
        <v>361</v>
      </c>
      <c r="D173" s="4" t="s">
        <v>362</v>
      </c>
      <c r="E173" s="4">
        <v>3525021</v>
      </c>
      <c r="F173" s="5" t="s">
        <v>1216</v>
      </c>
      <c r="G173" s="5" t="s">
        <v>517</v>
      </c>
      <c r="H173" s="6">
        <v>81300</v>
      </c>
      <c r="I173" s="6">
        <v>76950</v>
      </c>
      <c r="J173" s="32">
        <v>-5.3505535055350606</v>
      </c>
      <c r="K173" s="7"/>
    </row>
    <row r="174" spans="1:11" x14ac:dyDescent="0.3">
      <c r="A174" s="3" t="s">
        <v>461</v>
      </c>
      <c r="B174" s="4" t="s">
        <v>462</v>
      </c>
      <c r="C174" s="5" t="s">
        <v>463</v>
      </c>
      <c r="D174" s="4" t="s">
        <v>464</v>
      </c>
      <c r="E174" s="4">
        <v>3525021</v>
      </c>
      <c r="F174" s="5" t="s">
        <v>1217</v>
      </c>
      <c r="G174" s="5" t="s">
        <v>731</v>
      </c>
      <c r="H174" s="6">
        <v>17656</v>
      </c>
      <c r="I174" s="6">
        <v>18066</v>
      </c>
      <c r="J174" s="32">
        <v>2.3221567739012183</v>
      </c>
      <c r="K174" s="7"/>
    </row>
    <row r="175" spans="1:11" x14ac:dyDescent="0.3">
      <c r="A175" s="3" t="s">
        <v>81</v>
      </c>
      <c r="B175" s="4" t="s">
        <v>82</v>
      </c>
      <c r="C175" s="5" t="s">
        <v>100</v>
      </c>
      <c r="D175" s="4" t="s">
        <v>101</v>
      </c>
      <c r="E175" s="4">
        <v>3525021</v>
      </c>
      <c r="F175" s="5" t="s">
        <v>1218</v>
      </c>
      <c r="G175" s="5" t="s">
        <v>886</v>
      </c>
      <c r="H175" s="6">
        <v>32850.333333299997</v>
      </c>
      <c r="I175" s="6">
        <v>33274.333333299997</v>
      </c>
      <c r="J175" s="32">
        <v>1.2907022759802489</v>
      </c>
      <c r="K175" s="7"/>
    </row>
    <row r="176" spans="1:11" x14ac:dyDescent="0.3">
      <c r="A176" s="3" t="s">
        <v>81</v>
      </c>
      <c r="B176" s="4" t="s">
        <v>82</v>
      </c>
      <c r="C176" s="5" t="s">
        <v>88</v>
      </c>
      <c r="D176" s="4" t="s">
        <v>89</v>
      </c>
      <c r="E176" s="4">
        <v>3525021</v>
      </c>
      <c r="F176" s="5" t="s">
        <v>1219</v>
      </c>
      <c r="G176" s="5" t="s">
        <v>445</v>
      </c>
      <c r="H176" s="6">
        <v>49090</v>
      </c>
      <c r="I176" s="6">
        <v>49090</v>
      </c>
      <c r="J176" s="32">
        <v>0</v>
      </c>
      <c r="K176" s="7"/>
    </row>
    <row r="177" spans="1:11" x14ac:dyDescent="0.3">
      <c r="A177" s="3" t="s">
        <v>408</v>
      </c>
      <c r="B177" s="4" t="s">
        <v>409</v>
      </c>
      <c r="C177" s="5" t="s">
        <v>421</v>
      </c>
      <c r="D177" s="4" t="s">
        <v>422</v>
      </c>
      <c r="E177" s="4">
        <v>3525021</v>
      </c>
      <c r="F177" s="5" t="s">
        <v>1219</v>
      </c>
      <c r="G177" s="5" t="s">
        <v>445</v>
      </c>
      <c r="H177" s="6">
        <v>48815.5</v>
      </c>
      <c r="I177" s="6">
        <v>53250</v>
      </c>
      <c r="J177" s="32">
        <v>9.0842048119961873</v>
      </c>
      <c r="K177" s="7"/>
    </row>
    <row r="178" spans="1:11" x14ac:dyDescent="0.3">
      <c r="A178" s="3" t="s">
        <v>137</v>
      </c>
      <c r="B178" s="4" t="s">
        <v>138</v>
      </c>
      <c r="C178" s="5" t="s">
        <v>143</v>
      </c>
      <c r="D178" s="4" t="s">
        <v>144</v>
      </c>
      <c r="E178" s="4">
        <v>3525021</v>
      </c>
      <c r="F178" s="5" t="s">
        <v>1219</v>
      </c>
      <c r="G178" s="5" t="s">
        <v>445</v>
      </c>
      <c r="H178" s="6">
        <v>55250</v>
      </c>
      <c r="I178" s="6">
        <v>59825</v>
      </c>
      <c r="J178" s="32">
        <v>8.2805429864253313</v>
      </c>
      <c r="K178" s="7"/>
    </row>
    <row r="179" spans="1:11" x14ac:dyDescent="0.3">
      <c r="A179" s="3" t="s">
        <v>137</v>
      </c>
      <c r="B179" s="4" t="s">
        <v>138</v>
      </c>
      <c r="C179" s="5" t="s">
        <v>147</v>
      </c>
      <c r="D179" s="4" t="s">
        <v>148</v>
      </c>
      <c r="E179" s="4">
        <v>3525021</v>
      </c>
      <c r="F179" s="5" t="s">
        <v>1219</v>
      </c>
      <c r="G179" s="5" t="s">
        <v>445</v>
      </c>
      <c r="H179" s="6">
        <v>50566.666666700003</v>
      </c>
      <c r="I179" s="6">
        <v>49850</v>
      </c>
      <c r="J179" s="32">
        <v>-1.4172709295310448</v>
      </c>
      <c r="K179" s="7"/>
    </row>
    <row r="180" spans="1:11" x14ac:dyDescent="0.3">
      <c r="A180" s="3" t="s">
        <v>359</v>
      </c>
      <c r="B180" s="4" t="s">
        <v>360</v>
      </c>
      <c r="C180" s="5" t="s">
        <v>412</v>
      </c>
      <c r="D180" s="4" t="s">
        <v>413</v>
      </c>
      <c r="E180" s="4">
        <v>3525021</v>
      </c>
      <c r="F180" s="5" t="s">
        <v>1219</v>
      </c>
      <c r="G180" s="5" t="s">
        <v>445</v>
      </c>
      <c r="H180" s="6">
        <v>53826.666666700003</v>
      </c>
      <c r="I180" s="6">
        <v>54467.333333299997</v>
      </c>
      <c r="J180" s="32">
        <v>1.1902402773091403</v>
      </c>
      <c r="K180" s="7"/>
    </row>
    <row r="181" spans="1:11" x14ac:dyDescent="0.3">
      <c r="A181" s="3" t="s">
        <v>359</v>
      </c>
      <c r="B181" s="4" t="s">
        <v>360</v>
      </c>
      <c r="C181" s="5" t="s">
        <v>361</v>
      </c>
      <c r="D181" s="4" t="s">
        <v>362</v>
      </c>
      <c r="E181" s="4">
        <v>3525021</v>
      </c>
      <c r="F181" s="5" t="s">
        <v>1219</v>
      </c>
      <c r="G181" s="5" t="s">
        <v>445</v>
      </c>
      <c r="H181" s="6">
        <v>52700</v>
      </c>
      <c r="I181" s="6">
        <v>52466.666666700003</v>
      </c>
      <c r="J181" s="32">
        <v>-0.44275774819734215</v>
      </c>
      <c r="K181" s="7"/>
    </row>
    <row r="182" spans="1:11" x14ac:dyDescent="0.3">
      <c r="A182" s="3" t="s">
        <v>183</v>
      </c>
      <c r="B182" s="4" t="s">
        <v>184</v>
      </c>
      <c r="C182" s="5" t="s">
        <v>193</v>
      </c>
      <c r="D182" s="4" t="s">
        <v>194</v>
      </c>
      <c r="E182" s="4">
        <v>3525021</v>
      </c>
      <c r="F182" s="5" t="s">
        <v>1219</v>
      </c>
      <c r="G182" s="5" t="s">
        <v>445</v>
      </c>
      <c r="H182" s="6">
        <v>48633.333333299997</v>
      </c>
      <c r="I182" s="6">
        <v>48633.333333299997</v>
      </c>
      <c r="J182" s="32">
        <v>0</v>
      </c>
      <c r="K182" s="7"/>
    </row>
    <row r="183" spans="1:11" x14ac:dyDescent="0.3">
      <c r="A183" s="3" t="s">
        <v>354</v>
      </c>
      <c r="B183" s="4" t="s">
        <v>355</v>
      </c>
      <c r="C183" s="5" t="s">
        <v>794</v>
      </c>
      <c r="D183" s="4" t="s">
        <v>795</v>
      </c>
      <c r="E183" s="4">
        <v>3525021</v>
      </c>
      <c r="F183" s="5" t="s">
        <v>1219</v>
      </c>
      <c r="G183" s="5" t="s">
        <v>445</v>
      </c>
      <c r="H183" s="6">
        <v>53500</v>
      </c>
      <c r="I183" s="6">
        <v>55100</v>
      </c>
      <c r="J183" s="32">
        <v>2.9906542056074681</v>
      </c>
      <c r="K183" s="7"/>
    </row>
    <row r="184" spans="1:11" x14ac:dyDescent="0.3">
      <c r="A184" s="3" t="s">
        <v>211</v>
      </c>
      <c r="B184" s="4" t="s">
        <v>212</v>
      </c>
      <c r="C184" s="5" t="s">
        <v>213</v>
      </c>
      <c r="D184" s="4" t="s">
        <v>214</v>
      </c>
      <c r="E184" s="4">
        <v>3525021</v>
      </c>
      <c r="F184" s="5" t="s">
        <v>1219</v>
      </c>
      <c r="G184" s="5" t="s">
        <v>445</v>
      </c>
      <c r="H184" s="6">
        <v>54156.333333299997</v>
      </c>
      <c r="I184" s="6">
        <v>54910.666666700003</v>
      </c>
      <c r="J184" s="32">
        <v>1.3928811035960109</v>
      </c>
      <c r="K184" s="7"/>
    </row>
    <row r="185" spans="1:11" x14ac:dyDescent="0.3">
      <c r="A185" s="3" t="s">
        <v>211</v>
      </c>
      <c r="B185" s="4" t="s">
        <v>212</v>
      </c>
      <c r="C185" s="5" t="s">
        <v>568</v>
      </c>
      <c r="D185" s="4" t="s">
        <v>569</v>
      </c>
      <c r="E185" s="4">
        <v>3525021</v>
      </c>
      <c r="F185" s="5" t="s">
        <v>1219</v>
      </c>
      <c r="G185" s="5" t="s">
        <v>445</v>
      </c>
      <c r="H185" s="6">
        <v>75000</v>
      </c>
      <c r="I185" s="6">
        <v>75000</v>
      </c>
      <c r="J185" s="32">
        <v>0</v>
      </c>
      <c r="K185" s="7"/>
    </row>
    <row r="186" spans="1:11" x14ac:dyDescent="0.3">
      <c r="A186" s="3" t="s">
        <v>211</v>
      </c>
      <c r="B186" s="4" t="s">
        <v>212</v>
      </c>
      <c r="C186" s="5" t="s">
        <v>967</v>
      </c>
      <c r="D186" s="4" t="s">
        <v>968</v>
      </c>
      <c r="E186" s="4">
        <v>3525021</v>
      </c>
      <c r="F186" s="5" t="s">
        <v>1219</v>
      </c>
      <c r="G186" s="5" t="s">
        <v>445</v>
      </c>
      <c r="H186" s="6" t="s">
        <v>72</v>
      </c>
      <c r="I186" s="6">
        <v>56500</v>
      </c>
      <c r="J186" s="32" t="s">
        <v>72</v>
      </c>
      <c r="K186" s="7"/>
    </row>
    <row r="187" spans="1:11" x14ac:dyDescent="0.3">
      <c r="A187" s="3" t="s">
        <v>248</v>
      </c>
      <c r="B187" s="4" t="s">
        <v>249</v>
      </c>
      <c r="C187" s="5" t="s">
        <v>448</v>
      </c>
      <c r="D187" s="4" t="s">
        <v>449</v>
      </c>
      <c r="E187" s="4">
        <v>3525021</v>
      </c>
      <c r="F187" s="5" t="s">
        <v>1219</v>
      </c>
      <c r="G187" s="5" t="s">
        <v>445</v>
      </c>
      <c r="H187" s="6">
        <v>51350</v>
      </c>
      <c r="I187" s="6">
        <v>54250</v>
      </c>
      <c r="J187" s="32">
        <v>5.6475170399221009</v>
      </c>
      <c r="K187" s="7"/>
    </row>
    <row r="188" spans="1:11" x14ac:dyDescent="0.3">
      <c r="A188" s="3" t="s">
        <v>248</v>
      </c>
      <c r="B188" s="4" t="s">
        <v>249</v>
      </c>
      <c r="C188" s="5" t="s">
        <v>252</v>
      </c>
      <c r="D188" s="4" t="s">
        <v>253</v>
      </c>
      <c r="E188" s="4">
        <v>3525021</v>
      </c>
      <c r="F188" s="5" t="s">
        <v>1219</v>
      </c>
      <c r="G188" s="5" t="s">
        <v>445</v>
      </c>
      <c r="H188" s="6">
        <v>56145.666666700003</v>
      </c>
      <c r="I188" s="6">
        <v>56479</v>
      </c>
      <c r="J188" s="32">
        <v>0.5936937845600454</v>
      </c>
      <c r="K188" s="7"/>
    </row>
    <row r="189" spans="1:11" x14ac:dyDescent="0.3">
      <c r="A189" s="3" t="s">
        <v>248</v>
      </c>
      <c r="B189" s="4" t="s">
        <v>249</v>
      </c>
      <c r="C189" s="5" t="s">
        <v>260</v>
      </c>
      <c r="D189" s="4" t="s">
        <v>97</v>
      </c>
      <c r="E189" s="4">
        <v>3525021</v>
      </c>
      <c r="F189" s="5" t="s">
        <v>1219</v>
      </c>
      <c r="G189" s="5" t="s">
        <v>445</v>
      </c>
      <c r="H189" s="6">
        <v>52500</v>
      </c>
      <c r="I189" s="6">
        <v>52500</v>
      </c>
      <c r="J189" s="32">
        <v>0</v>
      </c>
      <c r="K189" s="7"/>
    </row>
    <row r="190" spans="1:11" x14ac:dyDescent="0.3">
      <c r="A190" s="3" t="s">
        <v>81</v>
      </c>
      <c r="B190" s="4" t="s">
        <v>82</v>
      </c>
      <c r="C190" s="5" t="s">
        <v>490</v>
      </c>
      <c r="D190" s="4" t="s">
        <v>491</v>
      </c>
      <c r="E190" s="4">
        <v>3525021</v>
      </c>
      <c r="F190" s="5" t="s">
        <v>1219</v>
      </c>
      <c r="G190" s="5" t="s">
        <v>1047</v>
      </c>
      <c r="H190" s="6" t="s">
        <v>72</v>
      </c>
      <c r="I190" s="6">
        <v>28200</v>
      </c>
      <c r="J190" s="32" t="s">
        <v>72</v>
      </c>
      <c r="K190" s="7"/>
    </row>
    <row r="191" spans="1:11" x14ac:dyDescent="0.3">
      <c r="A191" s="3" t="s">
        <v>215</v>
      </c>
      <c r="B191" s="4" t="s">
        <v>216</v>
      </c>
      <c r="C191" s="5" t="s">
        <v>217</v>
      </c>
      <c r="D191" s="4" t="s">
        <v>218</v>
      </c>
      <c r="E191" s="4">
        <v>3525021</v>
      </c>
      <c r="F191" s="5" t="s">
        <v>1219</v>
      </c>
      <c r="G191" s="5" t="s">
        <v>1047</v>
      </c>
      <c r="H191" s="6" t="s">
        <v>72</v>
      </c>
      <c r="I191" s="6">
        <v>28000</v>
      </c>
      <c r="J191" s="32" t="s">
        <v>72</v>
      </c>
      <c r="K191" s="7"/>
    </row>
    <row r="192" spans="1:11" x14ac:dyDescent="0.3">
      <c r="A192" s="3" t="s">
        <v>408</v>
      </c>
      <c r="B192" s="4" t="s">
        <v>409</v>
      </c>
      <c r="C192" s="5" t="s">
        <v>421</v>
      </c>
      <c r="D192" s="4" t="s">
        <v>422</v>
      </c>
      <c r="E192" s="4">
        <v>3525021</v>
      </c>
      <c r="F192" s="5" t="s">
        <v>1219</v>
      </c>
      <c r="G192" s="5" t="s">
        <v>300</v>
      </c>
      <c r="H192" s="6">
        <v>107401.5</v>
      </c>
      <c r="I192" s="6">
        <v>111550</v>
      </c>
      <c r="J192" s="32">
        <v>3.8626089952188858</v>
      </c>
      <c r="K192" s="7"/>
    </row>
    <row r="193" spans="1:11" x14ac:dyDescent="0.3">
      <c r="A193" s="3" t="s">
        <v>137</v>
      </c>
      <c r="B193" s="4" t="s">
        <v>138</v>
      </c>
      <c r="C193" s="5" t="s">
        <v>796</v>
      </c>
      <c r="D193" s="4" t="s">
        <v>797</v>
      </c>
      <c r="E193" s="4">
        <v>3525021</v>
      </c>
      <c r="F193" s="5" t="s">
        <v>1219</v>
      </c>
      <c r="G193" s="5" t="s">
        <v>300</v>
      </c>
      <c r="H193" s="6">
        <v>106407.3333333</v>
      </c>
      <c r="I193" s="6">
        <v>107200</v>
      </c>
      <c r="J193" s="32">
        <v>0.74493612598778292</v>
      </c>
      <c r="K193" s="7"/>
    </row>
    <row r="194" spans="1:11" x14ac:dyDescent="0.3">
      <c r="A194" s="3" t="s">
        <v>137</v>
      </c>
      <c r="B194" s="4" t="s">
        <v>138</v>
      </c>
      <c r="C194" s="5" t="s">
        <v>143</v>
      </c>
      <c r="D194" s="4" t="s">
        <v>144</v>
      </c>
      <c r="E194" s="4">
        <v>3525021</v>
      </c>
      <c r="F194" s="5" t="s">
        <v>1219</v>
      </c>
      <c r="G194" s="5" t="s">
        <v>300</v>
      </c>
      <c r="H194" s="6" t="s">
        <v>72</v>
      </c>
      <c r="I194" s="6">
        <v>115133.3333333</v>
      </c>
      <c r="J194" s="32" t="s">
        <v>72</v>
      </c>
      <c r="K194" s="7"/>
    </row>
    <row r="195" spans="1:11" x14ac:dyDescent="0.3">
      <c r="A195" s="3" t="s">
        <v>434</v>
      </c>
      <c r="B195" s="4" t="s">
        <v>435</v>
      </c>
      <c r="C195" s="5" t="s">
        <v>546</v>
      </c>
      <c r="D195" s="4" t="s">
        <v>547</v>
      </c>
      <c r="E195" s="4">
        <v>3525021</v>
      </c>
      <c r="F195" s="5" t="s">
        <v>1219</v>
      </c>
      <c r="G195" s="5" t="s">
        <v>300</v>
      </c>
      <c r="H195" s="6">
        <v>102500</v>
      </c>
      <c r="I195" s="6">
        <v>112500</v>
      </c>
      <c r="J195" s="32">
        <v>9.7560975609756184</v>
      </c>
      <c r="K195" s="7"/>
    </row>
    <row r="196" spans="1:11" x14ac:dyDescent="0.3">
      <c r="A196" s="3" t="s">
        <v>434</v>
      </c>
      <c r="B196" s="4" t="s">
        <v>435</v>
      </c>
      <c r="C196" s="5" t="s">
        <v>821</v>
      </c>
      <c r="D196" s="4" t="s">
        <v>822</v>
      </c>
      <c r="E196" s="4">
        <v>3525021</v>
      </c>
      <c r="F196" s="5" t="s">
        <v>1219</v>
      </c>
      <c r="G196" s="5" t="s">
        <v>300</v>
      </c>
      <c r="H196" s="6">
        <v>107750</v>
      </c>
      <c r="I196" s="6">
        <v>107750</v>
      </c>
      <c r="J196" s="32">
        <v>0</v>
      </c>
      <c r="K196" s="7"/>
    </row>
    <row r="197" spans="1:11" x14ac:dyDescent="0.3">
      <c r="A197" s="3" t="s">
        <v>434</v>
      </c>
      <c r="B197" s="4" t="s">
        <v>435</v>
      </c>
      <c r="C197" s="5" t="s">
        <v>823</v>
      </c>
      <c r="D197" s="4" t="s">
        <v>824</v>
      </c>
      <c r="E197" s="4">
        <v>3525021</v>
      </c>
      <c r="F197" s="5" t="s">
        <v>1219</v>
      </c>
      <c r="G197" s="5" t="s">
        <v>300</v>
      </c>
      <c r="H197" s="6">
        <v>95000</v>
      </c>
      <c r="I197" s="6">
        <v>95000</v>
      </c>
      <c r="J197" s="32">
        <v>0</v>
      </c>
      <c r="K197" s="7"/>
    </row>
    <row r="198" spans="1:11" x14ac:dyDescent="0.3">
      <c r="A198" s="3" t="s">
        <v>359</v>
      </c>
      <c r="B198" s="4" t="s">
        <v>360</v>
      </c>
      <c r="C198" s="5" t="s">
        <v>412</v>
      </c>
      <c r="D198" s="4" t="s">
        <v>413</v>
      </c>
      <c r="E198" s="4">
        <v>3525021</v>
      </c>
      <c r="F198" s="5" t="s">
        <v>1219</v>
      </c>
      <c r="G198" s="5" t="s">
        <v>300</v>
      </c>
      <c r="H198" s="6">
        <v>114960.5</v>
      </c>
      <c r="I198" s="6">
        <v>116764.5</v>
      </c>
      <c r="J198" s="32">
        <v>1.5692346501624543</v>
      </c>
      <c r="K198" s="7"/>
    </row>
    <row r="199" spans="1:11" x14ac:dyDescent="0.3">
      <c r="A199" s="3" t="s">
        <v>359</v>
      </c>
      <c r="B199" s="4" t="s">
        <v>360</v>
      </c>
      <c r="C199" s="5" t="s">
        <v>361</v>
      </c>
      <c r="D199" s="4" t="s">
        <v>362</v>
      </c>
      <c r="E199" s="4">
        <v>3525021</v>
      </c>
      <c r="F199" s="5" t="s">
        <v>1219</v>
      </c>
      <c r="G199" s="5" t="s">
        <v>300</v>
      </c>
      <c r="H199" s="6">
        <v>115300</v>
      </c>
      <c r="I199" s="6">
        <v>115200</v>
      </c>
      <c r="J199" s="32">
        <v>-8.6730268863832727E-2</v>
      </c>
      <c r="K199" s="7"/>
    </row>
    <row r="200" spans="1:11" x14ac:dyDescent="0.3">
      <c r="A200" s="3" t="s">
        <v>183</v>
      </c>
      <c r="B200" s="4" t="s">
        <v>184</v>
      </c>
      <c r="C200" s="5" t="s">
        <v>193</v>
      </c>
      <c r="D200" s="4" t="s">
        <v>194</v>
      </c>
      <c r="E200" s="4">
        <v>3525021</v>
      </c>
      <c r="F200" s="5" t="s">
        <v>1219</v>
      </c>
      <c r="G200" s="5" t="s">
        <v>300</v>
      </c>
      <c r="H200" s="6">
        <v>102933.3333333</v>
      </c>
      <c r="I200" s="6">
        <v>102900</v>
      </c>
      <c r="J200" s="32">
        <v>-3.2383419656745183E-2</v>
      </c>
      <c r="K200" s="7"/>
    </row>
    <row r="201" spans="1:11" x14ac:dyDescent="0.3">
      <c r="A201" s="3" t="s">
        <v>354</v>
      </c>
      <c r="B201" s="4" t="s">
        <v>355</v>
      </c>
      <c r="C201" s="5" t="s">
        <v>794</v>
      </c>
      <c r="D201" s="4" t="s">
        <v>795</v>
      </c>
      <c r="E201" s="4">
        <v>3525021</v>
      </c>
      <c r="F201" s="5" t="s">
        <v>1219</v>
      </c>
      <c r="G201" s="5" t="s">
        <v>300</v>
      </c>
      <c r="H201" s="6">
        <v>112400</v>
      </c>
      <c r="I201" s="6">
        <v>112300</v>
      </c>
      <c r="J201" s="32">
        <v>-8.8967971530251599E-2</v>
      </c>
      <c r="K201" s="7"/>
    </row>
    <row r="202" spans="1:11" x14ac:dyDescent="0.3">
      <c r="A202" s="3" t="s">
        <v>354</v>
      </c>
      <c r="B202" s="4" t="s">
        <v>355</v>
      </c>
      <c r="C202" s="5" t="s">
        <v>356</v>
      </c>
      <c r="D202" s="4" t="s">
        <v>357</v>
      </c>
      <c r="E202" s="4">
        <v>3525021</v>
      </c>
      <c r="F202" s="5" t="s">
        <v>1219</v>
      </c>
      <c r="G202" s="5" t="s">
        <v>300</v>
      </c>
      <c r="H202" s="6">
        <v>123033.3333333</v>
      </c>
      <c r="I202" s="6">
        <v>124533.3333333</v>
      </c>
      <c r="J202" s="32">
        <v>1.2191817935522042</v>
      </c>
      <c r="K202" s="7"/>
    </row>
    <row r="203" spans="1:11" x14ac:dyDescent="0.3">
      <c r="A203" s="3" t="s">
        <v>197</v>
      </c>
      <c r="B203" s="4" t="s">
        <v>198</v>
      </c>
      <c r="C203" s="5" t="s">
        <v>548</v>
      </c>
      <c r="D203" s="4" t="s">
        <v>549</v>
      </c>
      <c r="E203" s="4">
        <v>3525021</v>
      </c>
      <c r="F203" s="5" t="s">
        <v>1219</v>
      </c>
      <c r="G203" s="5" t="s">
        <v>300</v>
      </c>
      <c r="H203" s="6">
        <v>97333.333333300005</v>
      </c>
      <c r="I203" s="6">
        <v>98525</v>
      </c>
      <c r="J203" s="32">
        <v>1.2243150685278037</v>
      </c>
      <c r="K203" s="7"/>
    </row>
    <row r="204" spans="1:11" x14ac:dyDescent="0.3">
      <c r="A204" s="3" t="s">
        <v>211</v>
      </c>
      <c r="B204" s="4" t="s">
        <v>212</v>
      </c>
      <c r="C204" s="5" t="s">
        <v>213</v>
      </c>
      <c r="D204" s="4" t="s">
        <v>214</v>
      </c>
      <c r="E204" s="4">
        <v>3525021</v>
      </c>
      <c r="F204" s="5" t="s">
        <v>1219</v>
      </c>
      <c r="G204" s="5" t="s">
        <v>300</v>
      </c>
      <c r="H204" s="6">
        <v>99000</v>
      </c>
      <c r="I204" s="6">
        <v>99000</v>
      </c>
      <c r="J204" s="32">
        <v>0</v>
      </c>
      <c r="K204" s="7"/>
    </row>
    <row r="205" spans="1:11" x14ac:dyDescent="0.3">
      <c r="A205" s="3" t="s">
        <v>215</v>
      </c>
      <c r="B205" s="4" t="s">
        <v>216</v>
      </c>
      <c r="C205" s="5" t="s">
        <v>225</v>
      </c>
      <c r="D205" s="4" t="s">
        <v>226</v>
      </c>
      <c r="E205" s="4">
        <v>3525021</v>
      </c>
      <c r="F205" s="5" t="s">
        <v>1219</v>
      </c>
      <c r="G205" s="5" t="s">
        <v>300</v>
      </c>
      <c r="H205" s="6" t="s">
        <v>72</v>
      </c>
      <c r="I205" s="6">
        <v>111300</v>
      </c>
      <c r="J205" s="32" t="s">
        <v>72</v>
      </c>
      <c r="K205" s="7"/>
    </row>
    <row r="206" spans="1:11" x14ac:dyDescent="0.3">
      <c r="A206" s="3" t="s">
        <v>73</v>
      </c>
      <c r="B206" s="4" t="s">
        <v>74</v>
      </c>
      <c r="C206" s="5" t="s">
        <v>78</v>
      </c>
      <c r="D206" s="4" t="s">
        <v>79</v>
      </c>
      <c r="E206" s="4">
        <v>3525021</v>
      </c>
      <c r="F206" s="5" t="s">
        <v>1219</v>
      </c>
      <c r="G206" s="5" t="s">
        <v>300</v>
      </c>
      <c r="H206" s="6">
        <v>110716.6666667</v>
      </c>
      <c r="I206" s="6">
        <v>110733.3333333</v>
      </c>
      <c r="J206" s="32">
        <v>1.5053439650758449E-2</v>
      </c>
      <c r="K206" s="7"/>
    </row>
    <row r="207" spans="1:11" x14ac:dyDescent="0.3">
      <c r="A207" s="3" t="s">
        <v>248</v>
      </c>
      <c r="B207" s="4" t="s">
        <v>249</v>
      </c>
      <c r="C207" s="5" t="s">
        <v>252</v>
      </c>
      <c r="D207" s="4" t="s">
        <v>253</v>
      </c>
      <c r="E207" s="4">
        <v>3525021</v>
      </c>
      <c r="F207" s="5" t="s">
        <v>1219</v>
      </c>
      <c r="G207" s="5" t="s">
        <v>300</v>
      </c>
      <c r="H207" s="6">
        <v>127617</v>
      </c>
      <c r="I207" s="6">
        <v>127617</v>
      </c>
      <c r="J207" s="32">
        <v>0</v>
      </c>
      <c r="K207" s="7"/>
    </row>
    <row r="208" spans="1:11" x14ac:dyDescent="0.3">
      <c r="A208" s="3" t="s">
        <v>81</v>
      </c>
      <c r="B208" s="4" t="s">
        <v>82</v>
      </c>
      <c r="C208" s="5" t="s">
        <v>88</v>
      </c>
      <c r="D208" s="4" t="s">
        <v>89</v>
      </c>
      <c r="E208" s="4">
        <v>3525021</v>
      </c>
      <c r="F208" s="5" t="s">
        <v>1219</v>
      </c>
      <c r="G208" s="5" t="s">
        <v>886</v>
      </c>
      <c r="H208" s="6" t="s">
        <v>72</v>
      </c>
      <c r="I208" s="6">
        <v>30794.5</v>
      </c>
      <c r="J208" s="32" t="s">
        <v>72</v>
      </c>
      <c r="K208" s="7"/>
    </row>
    <row r="209" spans="1:11" x14ac:dyDescent="0.3">
      <c r="A209" s="3" t="s">
        <v>112</v>
      </c>
      <c r="B209" s="4" t="s">
        <v>113</v>
      </c>
      <c r="C209" s="5" t="s">
        <v>114</v>
      </c>
      <c r="D209" s="4" t="s">
        <v>113</v>
      </c>
      <c r="E209" s="4">
        <v>3525021</v>
      </c>
      <c r="F209" s="5" t="s">
        <v>1219</v>
      </c>
      <c r="G209" s="5" t="s">
        <v>886</v>
      </c>
      <c r="H209" s="6">
        <v>27833</v>
      </c>
      <c r="I209" s="6">
        <v>27599.75</v>
      </c>
      <c r="J209" s="32">
        <v>-0.8380339884309973</v>
      </c>
      <c r="K209" s="7"/>
    </row>
    <row r="210" spans="1:11" x14ac:dyDescent="0.3">
      <c r="A210" s="3" t="s">
        <v>408</v>
      </c>
      <c r="B210" s="4" t="s">
        <v>409</v>
      </c>
      <c r="C210" s="5" t="s">
        <v>421</v>
      </c>
      <c r="D210" s="4" t="s">
        <v>422</v>
      </c>
      <c r="E210" s="4">
        <v>3525021</v>
      </c>
      <c r="F210" s="5" t="s">
        <v>1219</v>
      </c>
      <c r="G210" s="5" t="s">
        <v>886</v>
      </c>
      <c r="H210" s="6">
        <v>31180</v>
      </c>
      <c r="I210" s="6">
        <v>32100</v>
      </c>
      <c r="J210" s="32">
        <v>2.9506093649775522</v>
      </c>
      <c r="K210" s="7"/>
    </row>
    <row r="211" spans="1:11" x14ac:dyDescent="0.3">
      <c r="A211" s="3" t="s">
        <v>137</v>
      </c>
      <c r="B211" s="4" t="s">
        <v>138</v>
      </c>
      <c r="C211" s="5" t="s">
        <v>143</v>
      </c>
      <c r="D211" s="4" t="s">
        <v>144</v>
      </c>
      <c r="E211" s="4">
        <v>3525021</v>
      </c>
      <c r="F211" s="5" t="s">
        <v>1219</v>
      </c>
      <c r="G211" s="5" t="s">
        <v>886</v>
      </c>
      <c r="H211" s="6">
        <v>30750</v>
      </c>
      <c r="I211" s="6">
        <v>30200</v>
      </c>
      <c r="J211" s="32">
        <v>-1.7886178861788671</v>
      </c>
      <c r="K211" s="7"/>
    </row>
    <row r="212" spans="1:11" x14ac:dyDescent="0.3">
      <c r="A212" s="3" t="s">
        <v>137</v>
      </c>
      <c r="B212" s="4" t="s">
        <v>138</v>
      </c>
      <c r="C212" s="5" t="s">
        <v>147</v>
      </c>
      <c r="D212" s="4" t="s">
        <v>148</v>
      </c>
      <c r="E212" s="4">
        <v>3525021</v>
      </c>
      <c r="F212" s="5" t="s">
        <v>1219</v>
      </c>
      <c r="G212" s="5" t="s">
        <v>886</v>
      </c>
      <c r="H212" s="6">
        <v>41200</v>
      </c>
      <c r="I212" s="6">
        <v>42700</v>
      </c>
      <c r="J212" s="32">
        <v>3.6407766990291357</v>
      </c>
      <c r="K212" s="7"/>
    </row>
    <row r="213" spans="1:11" x14ac:dyDescent="0.3">
      <c r="A213" s="3" t="s">
        <v>359</v>
      </c>
      <c r="B213" s="4" t="s">
        <v>360</v>
      </c>
      <c r="C213" s="5" t="s">
        <v>425</v>
      </c>
      <c r="D213" s="4" t="s">
        <v>426</v>
      </c>
      <c r="E213" s="4">
        <v>3525021</v>
      </c>
      <c r="F213" s="5" t="s">
        <v>1219</v>
      </c>
      <c r="G213" s="5" t="s">
        <v>886</v>
      </c>
      <c r="H213" s="6">
        <v>29000</v>
      </c>
      <c r="I213" s="6">
        <v>28500</v>
      </c>
      <c r="J213" s="32">
        <v>-1.7241379310344862</v>
      </c>
      <c r="K213" s="7"/>
    </row>
    <row r="214" spans="1:11" x14ac:dyDescent="0.3">
      <c r="A214" s="3" t="s">
        <v>359</v>
      </c>
      <c r="B214" s="4" t="s">
        <v>360</v>
      </c>
      <c r="C214" s="5" t="s">
        <v>361</v>
      </c>
      <c r="D214" s="4" t="s">
        <v>362</v>
      </c>
      <c r="E214" s="4">
        <v>3525021</v>
      </c>
      <c r="F214" s="5" t="s">
        <v>1219</v>
      </c>
      <c r="G214" s="5" t="s">
        <v>886</v>
      </c>
      <c r="H214" s="6" t="s">
        <v>72</v>
      </c>
      <c r="I214" s="6">
        <v>31333.333333300001</v>
      </c>
      <c r="J214" s="32" t="s">
        <v>72</v>
      </c>
      <c r="K214" s="7"/>
    </row>
    <row r="215" spans="1:11" x14ac:dyDescent="0.3">
      <c r="A215" s="3" t="s">
        <v>183</v>
      </c>
      <c r="B215" s="4" t="s">
        <v>184</v>
      </c>
      <c r="C215" s="5" t="s">
        <v>193</v>
      </c>
      <c r="D215" s="4" t="s">
        <v>194</v>
      </c>
      <c r="E215" s="4">
        <v>3525021</v>
      </c>
      <c r="F215" s="5" t="s">
        <v>1219</v>
      </c>
      <c r="G215" s="5" t="s">
        <v>886</v>
      </c>
      <c r="H215" s="6">
        <v>29990</v>
      </c>
      <c r="I215" s="6">
        <v>30450</v>
      </c>
      <c r="J215" s="32">
        <v>1.5338446148716267</v>
      </c>
      <c r="K215" s="7"/>
    </row>
    <row r="216" spans="1:11" x14ac:dyDescent="0.3">
      <c r="A216" s="3" t="s">
        <v>354</v>
      </c>
      <c r="B216" s="4" t="s">
        <v>355</v>
      </c>
      <c r="C216" s="5" t="s">
        <v>794</v>
      </c>
      <c r="D216" s="4" t="s">
        <v>795</v>
      </c>
      <c r="E216" s="4">
        <v>3525021</v>
      </c>
      <c r="F216" s="5" t="s">
        <v>1219</v>
      </c>
      <c r="G216" s="5" t="s">
        <v>886</v>
      </c>
      <c r="H216" s="6">
        <v>32200</v>
      </c>
      <c r="I216" s="6">
        <v>31350</v>
      </c>
      <c r="J216" s="32">
        <v>-2.6397515527950333</v>
      </c>
      <c r="K216" s="7"/>
    </row>
    <row r="217" spans="1:11" x14ac:dyDescent="0.3">
      <c r="A217" s="3" t="s">
        <v>211</v>
      </c>
      <c r="B217" s="4" t="s">
        <v>212</v>
      </c>
      <c r="C217" s="5" t="s">
        <v>213</v>
      </c>
      <c r="D217" s="4" t="s">
        <v>214</v>
      </c>
      <c r="E217" s="4">
        <v>3525021</v>
      </c>
      <c r="F217" s="5" t="s">
        <v>1219</v>
      </c>
      <c r="G217" s="5" t="s">
        <v>886</v>
      </c>
      <c r="H217" s="6">
        <v>28807.666666699999</v>
      </c>
      <c r="I217" s="6">
        <v>30099.333333300001</v>
      </c>
      <c r="J217" s="32">
        <v>4.4837601099192659</v>
      </c>
      <c r="K217" s="7"/>
    </row>
    <row r="218" spans="1:11" x14ac:dyDescent="0.3">
      <c r="A218" s="3" t="s">
        <v>211</v>
      </c>
      <c r="B218" s="4" t="s">
        <v>212</v>
      </c>
      <c r="C218" s="5" t="s">
        <v>967</v>
      </c>
      <c r="D218" s="4" t="s">
        <v>968</v>
      </c>
      <c r="E218" s="4">
        <v>3525021</v>
      </c>
      <c r="F218" s="5" t="s">
        <v>1219</v>
      </c>
      <c r="G218" s="5" t="s">
        <v>886</v>
      </c>
      <c r="H218" s="6">
        <v>41000</v>
      </c>
      <c r="I218" s="6">
        <v>39666.666666700003</v>
      </c>
      <c r="J218" s="32">
        <v>-3.2520325202438971</v>
      </c>
      <c r="K218" s="7"/>
    </row>
    <row r="219" spans="1:11" x14ac:dyDescent="0.3">
      <c r="A219" s="3" t="s">
        <v>211</v>
      </c>
      <c r="B219" s="4" t="s">
        <v>212</v>
      </c>
      <c r="C219" s="5" t="s">
        <v>971</v>
      </c>
      <c r="D219" s="4" t="s">
        <v>972</v>
      </c>
      <c r="E219" s="4">
        <v>3525021</v>
      </c>
      <c r="F219" s="5" t="s">
        <v>1219</v>
      </c>
      <c r="G219" s="5" t="s">
        <v>886</v>
      </c>
      <c r="H219" s="6">
        <v>36400</v>
      </c>
      <c r="I219" s="6">
        <v>36400</v>
      </c>
      <c r="J219" s="32">
        <v>0</v>
      </c>
      <c r="K219" s="7"/>
    </row>
    <row r="220" spans="1:11" x14ac:dyDescent="0.3">
      <c r="A220" s="3" t="s">
        <v>215</v>
      </c>
      <c r="B220" s="4" t="s">
        <v>216</v>
      </c>
      <c r="C220" s="5" t="s">
        <v>217</v>
      </c>
      <c r="D220" s="4" t="s">
        <v>218</v>
      </c>
      <c r="E220" s="4">
        <v>3525021</v>
      </c>
      <c r="F220" s="5" t="s">
        <v>1219</v>
      </c>
      <c r="G220" s="5" t="s">
        <v>886</v>
      </c>
      <c r="H220" s="6">
        <v>40800</v>
      </c>
      <c r="I220" s="6">
        <v>42850</v>
      </c>
      <c r="J220" s="32">
        <v>5.024509803921573</v>
      </c>
      <c r="K220" s="7"/>
    </row>
    <row r="221" spans="1:11" x14ac:dyDescent="0.3">
      <c r="A221" s="3" t="s">
        <v>215</v>
      </c>
      <c r="B221" s="4" t="s">
        <v>216</v>
      </c>
      <c r="C221" s="5" t="s">
        <v>221</v>
      </c>
      <c r="D221" s="4" t="s">
        <v>222</v>
      </c>
      <c r="E221" s="4">
        <v>3525021</v>
      </c>
      <c r="F221" s="5" t="s">
        <v>1219</v>
      </c>
      <c r="G221" s="5" t="s">
        <v>886</v>
      </c>
      <c r="H221" s="6" t="s">
        <v>72</v>
      </c>
      <c r="I221" s="6">
        <v>33500</v>
      </c>
      <c r="J221" s="32" t="s">
        <v>72</v>
      </c>
      <c r="K221" s="7"/>
    </row>
    <row r="222" spans="1:11" x14ac:dyDescent="0.3">
      <c r="A222" s="3" t="s">
        <v>215</v>
      </c>
      <c r="B222" s="4" t="s">
        <v>216</v>
      </c>
      <c r="C222" s="5" t="s">
        <v>223</v>
      </c>
      <c r="D222" s="4" t="s">
        <v>224</v>
      </c>
      <c r="E222" s="4">
        <v>3525021</v>
      </c>
      <c r="F222" s="5" t="s">
        <v>1219</v>
      </c>
      <c r="G222" s="5" t="s">
        <v>886</v>
      </c>
      <c r="H222" s="6" t="s">
        <v>72</v>
      </c>
      <c r="I222" s="6">
        <v>31900</v>
      </c>
      <c r="J222" s="32" t="s">
        <v>72</v>
      </c>
      <c r="K222" s="7"/>
    </row>
    <row r="223" spans="1:11" x14ac:dyDescent="0.3">
      <c r="A223" s="3" t="s">
        <v>215</v>
      </c>
      <c r="B223" s="4" t="s">
        <v>216</v>
      </c>
      <c r="C223" s="5" t="s">
        <v>225</v>
      </c>
      <c r="D223" s="4" t="s">
        <v>226</v>
      </c>
      <c r="E223" s="4">
        <v>3525021</v>
      </c>
      <c r="F223" s="5" t="s">
        <v>1219</v>
      </c>
      <c r="G223" s="5" t="s">
        <v>886</v>
      </c>
      <c r="H223" s="6" t="s">
        <v>72</v>
      </c>
      <c r="I223" s="6">
        <v>32800</v>
      </c>
      <c r="J223" s="32" t="s">
        <v>72</v>
      </c>
      <c r="K223" s="7"/>
    </row>
    <row r="224" spans="1:11" x14ac:dyDescent="0.3">
      <c r="A224" s="3" t="s">
        <v>73</v>
      </c>
      <c r="B224" s="4" t="s">
        <v>74</v>
      </c>
      <c r="C224" s="5" t="s">
        <v>78</v>
      </c>
      <c r="D224" s="4" t="s">
        <v>79</v>
      </c>
      <c r="E224" s="4">
        <v>3525021</v>
      </c>
      <c r="F224" s="5" t="s">
        <v>1219</v>
      </c>
      <c r="G224" s="5" t="s">
        <v>886</v>
      </c>
      <c r="H224" s="6">
        <v>27886.666666699999</v>
      </c>
      <c r="I224" s="6">
        <v>32394</v>
      </c>
      <c r="J224" s="32">
        <v>16.163040879612534</v>
      </c>
      <c r="K224" s="7"/>
    </row>
    <row r="225" spans="1:11" x14ac:dyDescent="0.3">
      <c r="A225" s="3" t="s">
        <v>248</v>
      </c>
      <c r="B225" s="4" t="s">
        <v>249</v>
      </c>
      <c r="C225" s="5" t="s">
        <v>448</v>
      </c>
      <c r="D225" s="4" t="s">
        <v>449</v>
      </c>
      <c r="E225" s="4">
        <v>3525021</v>
      </c>
      <c r="F225" s="5" t="s">
        <v>1219</v>
      </c>
      <c r="G225" s="5" t="s">
        <v>886</v>
      </c>
      <c r="H225" s="6">
        <v>35250</v>
      </c>
      <c r="I225" s="6">
        <v>33700</v>
      </c>
      <c r="J225" s="32">
        <v>-4.3971631205673711</v>
      </c>
      <c r="K225" s="7"/>
    </row>
    <row r="226" spans="1:11" x14ac:dyDescent="0.3">
      <c r="A226" s="3" t="s">
        <v>248</v>
      </c>
      <c r="B226" s="4" t="s">
        <v>249</v>
      </c>
      <c r="C226" s="5" t="s">
        <v>252</v>
      </c>
      <c r="D226" s="4" t="s">
        <v>253</v>
      </c>
      <c r="E226" s="4">
        <v>3525021</v>
      </c>
      <c r="F226" s="5" t="s">
        <v>1219</v>
      </c>
      <c r="G226" s="5" t="s">
        <v>886</v>
      </c>
      <c r="H226" s="6">
        <v>35730</v>
      </c>
      <c r="I226" s="6">
        <v>35730</v>
      </c>
      <c r="J226" s="32">
        <v>0</v>
      </c>
      <c r="K226" s="7"/>
    </row>
    <row r="227" spans="1:11" x14ac:dyDescent="0.3">
      <c r="A227" s="3" t="s">
        <v>248</v>
      </c>
      <c r="B227" s="4" t="s">
        <v>249</v>
      </c>
      <c r="C227" s="5" t="s">
        <v>965</v>
      </c>
      <c r="D227" s="4" t="s">
        <v>966</v>
      </c>
      <c r="E227" s="4">
        <v>3525021</v>
      </c>
      <c r="F227" s="5" t="s">
        <v>1219</v>
      </c>
      <c r="G227" s="5" t="s">
        <v>886</v>
      </c>
      <c r="H227" s="6" t="s">
        <v>72</v>
      </c>
      <c r="I227" s="6">
        <v>44500</v>
      </c>
      <c r="J227" s="32" t="s">
        <v>72</v>
      </c>
      <c r="K227" s="7"/>
    </row>
    <row r="228" spans="1:11" x14ac:dyDescent="0.3">
      <c r="A228" s="3" t="s">
        <v>408</v>
      </c>
      <c r="B228" s="4" t="s">
        <v>409</v>
      </c>
      <c r="C228" s="5" t="s">
        <v>421</v>
      </c>
      <c r="D228" s="4" t="s">
        <v>422</v>
      </c>
      <c r="E228" s="4">
        <v>3525021</v>
      </c>
      <c r="F228" s="5" t="s">
        <v>1219</v>
      </c>
      <c r="G228" s="5" t="s">
        <v>517</v>
      </c>
      <c r="H228" s="6">
        <v>174018.5</v>
      </c>
      <c r="I228" s="6">
        <v>194550</v>
      </c>
      <c r="J228" s="32">
        <v>11.798458209902973</v>
      </c>
      <c r="K228" s="7"/>
    </row>
    <row r="229" spans="1:11" x14ac:dyDescent="0.3">
      <c r="A229" s="3" t="s">
        <v>408</v>
      </c>
      <c r="B229" s="4" t="s">
        <v>409</v>
      </c>
      <c r="C229" s="5" t="s">
        <v>803</v>
      </c>
      <c r="D229" s="4" t="s">
        <v>804</v>
      </c>
      <c r="E229" s="4">
        <v>3525021</v>
      </c>
      <c r="F229" s="5" t="s">
        <v>1219</v>
      </c>
      <c r="G229" s="5" t="s">
        <v>517</v>
      </c>
      <c r="H229" s="6">
        <v>175000</v>
      </c>
      <c r="I229" s="6">
        <v>169000</v>
      </c>
      <c r="J229" s="32">
        <v>-3.4285714285714253</v>
      </c>
      <c r="K229" s="7"/>
    </row>
    <row r="230" spans="1:11" x14ac:dyDescent="0.3">
      <c r="A230" s="3" t="s">
        <v>137</v>
      </c>
      <c r="B230" s="4" t="s">
        <v>138</v>
      </c>
      <c r="C230" s="5" t="s">
        <v>796</v>
      </c>
      <c r="D230" s="4" t="s">
        <v>797</v>
      </c>
      <c r="E230" s="4">
        <v>3525021</v>
      </c>
      <c r="F230" s="5" t="s">
        <v>1219</v>
      </c>
      <c r="G230" s="5" t="s">
        <v>517</v>
      </c>
      <c r="H230" s="6" t="s">
        <v>72</v>
      </c>
      <c r="I230" s="6">
        <v>160350</v>
      </c>
      <c r="J230" s="32" t="s">
        <v>72</v>
      </c>
      <c r="K230" s="7"/>
    </row>
    <row r="231" spans="1:11" x14ac:dyDescent="0.3">
      <c r="A231" s="3" t="s">
        <v>137</v>
      </c>
      <c r="B231" s="4" t="s">
        <v>138</v>
      </c>
      <c r="C231" s="5" t="s">
        <v>143</v>
      </c>
      <c r="D231" s="4" t="s">
        <v>144</v>
      </c>
      <c r="E231" s="4">
        <v>3525021</v>
      </c>
      <c r="F231" s="5" t="s">
        <v>1219</v>
      </c>
      <c r="G231" s="5" t="s">
        <v>517</v>
      </c>
      <c r="H231" s="6">
        <v>211250</v>
      </c>
      <c r="I231" s="6">
        <v>204633.33333329999</v>
      </c>
      <c r="J231" s="32">
        <v>-3.1321499013964527</v>
      </c>
      <c r="K231" s="7"/>
    </row>
    <row r="232" spans="1:11" x14ac:dyDescent="0.3">
      <c r="A232" s="3" t="s">
        <v>434</v>
      </c>
      <c r="B232" s="4" t="s">
        <v>435</v>
      </c>
      <c r="C232" s="5" t="s">
        <v>546</v>
      </c>
      <c r="D232" s="4" t="s">
        <v>547</v>
      </c>
      <c r="E232" s="4">
        <v>3525021</v>
      </c>
      <c r="F232" s="5" t="s">
        <v>1219</v>
      </c>
      <c r="G232" s="5" t="s">
        <v>517</v>
      </c>
      <c r="H232" s="6">
        <v>180000</v>
      </c>
      <c r="I232" s="6">
        <v>192500</v>
      </c>
      <c r="J232" s="32">
        <v>6.944444444444442</v>
      </c>
      <c r="K232" s="7"/>
    </row>
    <row r="233" spans="1:11" x14ac:dyDescent="0.3">
      <c r="A233" s="3" t="s">
        <v>434</v>
      </c>
      <c r="B233" s="4" t="s">
        <v>435</v>
      </c>
      <c r="C233" s="5" t="s">
        <v>821</v>
      </c>
      <c r="D233" s="4" t="s">
        <v>822</v>
      </c>
      <c r="E233" s="4">
        <v>3525021</v>
      </c>
      <c r="F233" s="5" t="s">
        <v>1219</v>
      </c>
      <c r="G233" s="5" t="s">
        <v>517</v>
      </c>
      <c r="H233" s="6">
        <v>168333.33333329999</v>
      </c>
      <c r="I233" s="6">
        <v>170000</v>
      </c>
      <c r="J233" s="32">
        <v>0.9900990099209972</v>
      </c>
      <c r="K233" s="7"/>
    </row>
    <row r="234" spans="1:11" x14ac:dyDescent="0.3">
      <c r="A234" s="3" t="s">
        <v>359</v>
      </c>
      <c r="B234" s="4" t="s">
        <v>360</v>
      </c>
      <c r="C234" s="5" t="s">
        <v>412</v>
      </c>
      <c r="D234" s="4" t="s">
        <v>413</v>
      </c>
      <c r="E234" s="4">
        <v>3525021</v>
      </c>
      <c r="F234" s="5" t="s">
        <v>1219</v>
      </c>
      <c r="G234" s="5" t="s">
        <v>517</v>
      </c>
      <c r="H234" s="6">
        <v>191141</v>
      </c>
      <c r="I234" s="6">
        <v>193865.5</v>
      </c>
      <c r="J234" s="32">
        <v>1.4253875411345485</v>
      </c>
      <c r="K234" s="7"/>
    </row>
    <row r="235" spans="1:11" x14ac:dyDescent="0.3">
      <c r="A235" s="3" t="s">
        <v>359</v>
      </c>
      <c r="B235" s="4" t="s">
        <v>360</v>
      </c>
      <c r="C235" s="5" t="s">
        <v>361</v>
      </c>
      <c r="D235" s="4" t="s">
        <v>362</v>
      </c>
      <c r="E235" s="4">
        <v>3525021</v>
      </c>
      <c r="F235" s="5" t="s">
        <v>1219</v>
      </c>
      <c r="G235" s="5" t="s">
        <v>517</v>
      </c>
      <c r="H235" s="6">
        <v>169800</v>
      </c>
      <c r="I235" s="6">
        <v>194600</v>
      </c>
      <c r="J235" s="32">
        <v>14.605418138987037</v>
      </c>
      <c r="K235" s="7"/>
    </row>
    <row r="236" spans="1:11" x14ac:dyDescent="0.3">
      <c r="A236" s="3" t="s">
        <v>183</v>
      </c>
      <c r="B236" s="4" t="s">
        <v>184</v>
      </c>
      <c r="C236" s="5" t="s">
        <v>193</v>
      </c>
      <c r="D236" s="4" t="s">
        <v>194</v>
      </c>
      <c r="E236" s="4">
        <v>3525021</v>
      </c>
      <c r="F236" s="5" t="s">
        <v>1219</v>
      </c>
      <c r="G236" s="5" t="s">
        <v>517</v>
      </c>
      <c r="H236" s="6">
        <v>170950</v>
      </c>
      <c r="I236" s="6">
        <v>159430</v>
      </c>
      <c r="J236" s="32">
        <v>-6.7388125182802021</v>
      </c>
      <c r="K236" s="7"/>
    </row>
    <row r="237" spans="1:11" x14ac:dyDescent="0.3">
      <c r="A237" s="3" t="s">
        <v>354</v>
      </c>
      <c r="B237" s="4" t="s">
        <v>355</v>
      </c>
      <c r="C237" s="5" t="s">
        <v>584</v>
      </c>
      <c r="D237" s="4" t="s">
        <v>585</v>
      </c>
      <c r="E237" s="4">
        <v>3525021</v>
      </c>
      <c r="F237" s="5" t="s">
        <v>1219</v>
      </c>
      <c r="G237" s="5" t="s">
        <v>517</v>
      </c>
      <c r="H237" s="6">
        <v>184000</v>
      </c>
      <c r="I237" s="6">
        <v>188450</v>
      </c>
      <c r="J237" s="32">
        <v>2.418478260869561</v>
      </c>
      <c r="K237" s="7"/>
    </row>
    <row r="238" spans="1:11" x14ac:dyDescent="0.3">
      <c r="A238" s="3" t="s">
        <v>354</v>
      </c>
      <c r="B238" s="4" t="s">
        <v>355</v>
      </c>
      <c r="C238" s="5" t="s">
        <v>794</v>
      </c>
      <c r="D238" s="4" t="s">
        <v>795</v>
      </c>
      <c r="E238" s="4">
        <v>3525021</v>
      </c>
      <c r="F238" s="5" t="s">
        <v>1219</v>
      </c>
      <c r="G238" s="5" t="s">
        <v>517</v>
      </c>
      <c r="H238" s="6">
        <v>196650</v>
      </c>
      <c r="I238" s="6">
        <v>195900</v>
      </c>
      <c r="J238" s="32">
        <v>-0.38138825324179892</v>
      </c>
      <c r="K238" s="7"/>
    </row>
    <row r="239" spans="1:11" x14ac:dyDescent="0.3">
      <c r="A239" s="3" t="s">
        <v>197</v>
      </c>
      <c r="B239" s="4" t="s">
        <v>198</v>
      </c>
      <c r="C239" s="5" t="s">
        <v>548</v>
      </c>
      <c r="D239" s="4" t="s">
        <v>549</v>
      </c>
      <c r="E239" s="4">
        <v>3525021</v>
      </c>
      <c r="F239" s="5" t="s">
        <v>1219</v>
      </c>
      <c r="G239" s="5" t="s">
        <v>517</v>
      </c>
      <c r="H239" s="6">
        <v>175750</v>
      </c>
      <c r="I239" s="6">
        <v>178450</v>
      </c>
      <c r="J239" s="32">
        <v>1.5362731152204878</v>
      </c>
      <c r="K239" s="7"/>
    </row>
    <row r="240" spans="1:11" x14ac:dyDescent="0.3">
      <c r="A240" s="3" t="s">
        <v>197</v>
      </c>
      <c r="B240" s="4" t="s">
        <v>198</v>
      </c>
      <c r="C240" s="5" t="s">
        <v>201</v>
      </c>
      <c r="D240" s="4" t="s">
        <v>202</v>
      </c>
      <c r="E240" s="4">
        <v>3525021</v>
      </c>
      <c r="F240" s="5" t="s">
        <v>1219</v>
      </c>
      <c r="G240" s="5" t="s">
        <v>517</v>
      </c>
      <c r="H240" s="6">
        <v>160233.33333329999</v>
      </c>
      <c r="I240" s="6">
        <v>171400</v>
      </c>
      <c r="J240" s="32">
        <v>6.9690035365315151</v>
      </c>
      <c r="K240" s="7"/>
    </row>
    <row r="241" spans="1:11" x14ac:dyDescent="0.3">
      <c r="A241" s="3" t="s">
        <v>211</v>
      </c>
      <c r="B241" s="4" t="s">
        <v>212</v>
      </c>
      <c r="C241" s="5" t="s">
        <v>213</v>
      </c>
      <c r="D241" s="4" t="s">
        <v>214</v>
      </c>
      <c r="E241" s="4">
        <v>3525021</v>
      </c>
      <c r="F241" s="5" t="s">
        <v>1219</v>
      </c>
      <c r="G241" s="5" t="s">
        <v>517</v>
      </c>
      <c r="H241" s="6">
        <v>186777.33333329999</v>
      </c>
      <c r="I241" s="6">
        <v>186444.33333329999</v>
      </c>
      <c r="J241" s="32">
        <v>-0.17828715832759467</v>
      </c>
      <c r="K241" s="7"/>
    </row>
    <row r="242" spans="1:11" x14ac:dyDescent="0.3">
      <c r="A242" s="3" t="s">
        <v>227</v>
      </c>
      <c r="B242" s="4" t="s">
        <v>228</v>
      </c>
      <c r="C242" s="5" t="s">
        <v>416</v>
      </c>
      <c r="D242" s="4" t="s">
        <v>417</v>
      </c>
      <c r="E242" s="4">
        <v>3525021</v>
      </c>
      <c r="F242" s="5" t="s">
        <v>1219</v>
      </c>
      <c r="G242" s="5" t="s">
        <v>517</v>
      </c>
      <c r="H242" s="6">
        <v>199000</v>
      </c>
      <c r="I242" s="6">
        <v>195000</v>
      </c>
      <c r="J242" s="32">
        <v>-2.010050251256279</v>
      </c>
      <c r="K242" s="7"/>
    </row>
    <row r="243" spans="1:11" x14ac:dyDescent="0.3">
      <c r="A243" s="3" t="s">
        <v>427</v>
      </c>
      <c r="B243" s="4" t="s">
        <v>428</v>
      </c>
      <c r="C243" s="5" t="s">
        <v>429</v>
      </c>
      <c r="D243" s="4" t="s">
        <v>430</v>
      </c>
      <c r="E243" s="4">
        <v>3525021</v>
      </c>
      <c r="F243" s="5" t="s">
        <v>1219</v>
      </c>
      <c r="G243" s="5" t="s">
        <v>517</v>
      </c>
      <c r="H243" s="6">
        <v>169333.33333329999</v>
      </c>
      <c r="I243" s="6">
        <v>165000</v>
      </c>
      <c r="J243" s="32">
        <v>-2.559055118091047</v>
      </c>
      <c r="K243" s="7"/>
    </row>
    <row r="244" spans="1:11" x14ac:dyDescent="0.3">
      <c r="A244" s="3" t="s">
        <v>73</v>
      </c>
      <c r="B244" s="4" t="s">
        <v>74</v>
      </c>
      <c r="C244" s="5" t="s">
        <v>78</v>
      </c>
      <c r="D244" s="4" t="s">
        <v>79</v>
      </c>
      <c r="E244" s="4">
        <v>3525021</v>
      </c>
      <c r="F244" s="5" t="s">
        <v>1219</v>
      </c>
      <c r="G244" s="5" t="s">
        <v>517</v>
      </c>
      <c r="H244" s="6">
        <v>162066.66666670001</v>
      </c>
      <c r="I244" s="6">
        <v>156500</v>
      </c>
      <c r="J244" s="32">
        <v>-3.4348004936438858</v>
      </c>
      <c r="K244" s="7"/>
    </row>
    <row r="245" spans="1:11" x14ac:dyDescent="0.3">
      <c r="A245" s="3" t="s">
        <v>248</v>
      </c>
      <c r="B245" s="4" t="s">
        <v>249</v>
      </c>
      <c r="C245" s="5" t="s">
        <v>252</v>
      </c>
      <c r="D245" s="4" t="s">
        <v>253</v>
      </c>
      <c r="E245" s="4">
        <v>3525021</v>
      </c>
      <c r="F245" s="5" t="s">
        <v>1219</v>
      </c>
      <c r="G245" s="5" t="s">
        <v>517</v>
      </c>
      <c r="H245" s="6">
        <v>215012.5</v>
      </c>
      <c r="I245" s="6">
        <v>215012.5</v>
      </c>
      <c r="J245" s="32">
        <v>0</v>
      </c>
      <c r="K245" s="7"/>
    </row>
    <row r="246" spans="1:11" x14ac:dyDescent="0.3">
      <c r="A246" s="3" t="s">
        <v>427</v>
      </c>
      <c r="B246" s="4" t="s">
        <v>428</v>
      </c>
      <c r="C246" s="5" t="s">
        <v>429</v>
      </c>
      <c r="D246" s="4" t="s">
        <v>430</v>
      </c>
      <c r="E246" s="4">
        <v>3525021</v>
      </c>
      <c r="F246" s="5" t="s">
        <v>1220</v>
      </c>
      <c r="G246" s="5" t="s">
        <v>445</v>
      </c>
      <c r="H246" s="6">
        <v>34000</v>
      </c>
      <c r="I246" s="6">
        <v>34000</v>
      </c>
      <c r="J246" s="32">
        <v>0</v>
      </c>
      <c r="K246" s="7"/>
    </row>
    <row r="247" spans="1:11" x14ac:dyDescent="0.3">
      <c r="A247" s="3" t="s">
        <v>354</v>
      </c>
      <c r="B247" s="4" t="s">
        <v>355</v>
      </c>
      <c r="C247" s="5" t="s">
        <v>794</v>
      </c>
      <c r="D247" s="4" t="s">
        <v>795</v>
      </c>
      <c r="E247" s="4">
        <v>3525021</v>
      </c>
      <c r="F247" s="5" t="s">
        <v>1220</v>
      </c>
      <c r="G247" s="5" t="s">
        <v>300</v>
      </c>
      <c r="H247" s="6">
        <v>71700</v>
      </c>
      <c r="I247" s="6">
        <v>73350</v>
      </c>
      <c r="J247" s="32">
        <v>2.3012552301255207</v>
      </c>
      <c r="K247" s="7"/>
    </row>
    <row r="248" spans="1:11" x14ac:dyDescent="0.3">
      <c r="A248" s="3" t="s">
        <v>427</v>
      </c>
      <c r="B248" s="4" t="s">
        <v>428</v>
      </c>
      <c r="C248" s="5" t="s">
        <v>431</v>
      </c>
      <c r="D248" s="4" t="s">
        <v>432</v>
      </c>
      <c r="E248" s="4">
        <v>3525021</v>
      </c>
      <c r="F248" s="5" t="s">
        <v>1220</v>
      </c>
      <c r="G248" s="5" t="s">
        <v>300</v>
      </c>
      <c r="H248" s="6">
        <v>53000</v>
      </c>
      <c r="I248" s="6">
        <v>53000</v>
      </c>
      <c r="J248" s="32">
        <v>0</v>
      </c>
      <c r="K248" s="7"/>
    </row>
    <row r="249" spans="1:11" x14ac:dyDescent="0.3">
      <c r="A249" s="3" t="s">
        <v>354</v>
      </c>
      <c r="B249" s="4" t="s">
        <v>355</v>
      </c>
      <c r="C249" s="5" t="s">
        <v>794</v>
      </c>
      <c r="D249" s="4" t="s">
        <v>795</v>
      </c>
      <c r="E249" s="4">
        <v>3525021</v>
      </c>
      <c r="F249" s="5" t="s">
        <v>1220</v>
      </c>
      <c r="G249" s="5" t="s">
        <v>517</v>
      </c>
      <c r="H249" s="6">
        <v>119250</v>
      </c>
      <c r="I249" s="6">
        <v>124450</v>
      </c>
      <c r="J249" s="32">
        <v>4.3605870020964277</v>
      </c>
      <c r="K249" s="7"/>
    </row>
    <row r="250" spans="1:11" x14ac:dyDescent="0.3">
      <c r="A250" s="3" t="s">
        <v>427</v>
      </c>
      <c r="B250" s="4" t="s">
        <v>428</v>
      </c>
      <c r="C250" s="5" t="s">
        <v>431</v>
      </c>
      <c r="D250" s="4" t="s">
        <v>432</v>
      </c>
      <c r="E250" s="4">
        <v>3525021</v>
      </c>
      <c r="F250" s="5" t="s">
        <v>1220</v>
      </c>
      <c r="G250" s="5" t="s">
        <v>517</v>
      </c>
      <c r="H250" s="6">
        <v>84000</v>
      </c>
      <c r="I250" s="6">
        <v>84000</v>
      </c>
      <c r="J250" s="32">
        <v>0</v>
      </c>
      <c r="K250" s="7"/>
    </row>
    <row r="251" spans="1:11" x14ac:dyDescent="0.3">
      <c r="A251" s="3" t="s">
        <v>81</v>
      </c>
      <c r="B251" s="4" t="s">
        <v>82</v>
      </c>
      <c r="C251" s="5" t="s">
        <v>404</v>
      </c>
      <c r="D251" s="4" t="s">
        <v>405</v>
      </c>
      <c r="E251" s="4">
        <v>3525021</v>
      </c>
      <c r="F251" s="5" t="s">
        <v>1221</v>
      </c>
      <c r="G251" s="5" t="s">
        <v>1222</v>
      </c>
      <c r="H251" s="6">
        <v>35450</v>
      </c>
      <c r="I251" s="6">
        <v>35400</v>
      </c>
      <c r="J251" s="32">
        <v>-0.14104372355430161</v>
      </c>
      <c r="K251" s="7"/>
    </row>
    <row r="252" spans="1:11" x14ac:dyDescent="0.3">
      <c r="A252" s="3" t="s">
        <v>81</v>
      </c>
      <c r="B252" s="4" t="s">
        <v>82</v>
      </c>
      <c r="C252" s="5" t="s">
        <v>279</v>
      </c>
      <c r="D252" s="4" t="s">
        <v>280</v>
      </c>
      <c r="E252" s="4">
        <v>3525021</v>
      </c>
      <c r="F252" s="5" t="s">
        <v>1221</v>
      </c>
      <c r="G252" s="5" t="s">
        <v>1222</v>
      </c>
      <c r="H252" s="6">
        <v>39220</v>
      </c>
      <c r="I252" s="6">
        <v>39221</v>
      </c>
      <c r="J252" s="32">
        <v>2.5497195308421539E-3</v>
      </c>
      <c r="K252" s="7"/>
    </row>
    <row r="253" spans="1:11" x14ac:dyDescent="0.3">
      <c r="A253" s="3" t="s">
        <v>81</v>
      </c>
      <c r="B253" s="4" t="s">
        <v>82</v>
      </c>
      <c r="C253" s="5" t="s">
        <v>406</v>
      </c>
      <c r="D253" s="4" t="s">
        <v>407</v>
      </c>
      <c r="E253" s="4">
        <v>3525021</v>
      </c>
      <c r="F253" s="5" t="s">
        <v>1221</v>
      </c>
      <c r="G253" s="5" t="s">
        <v>1222</v>
      </c>
      <c r="H253" s="6">
        <v>36414.333333299997</v>
      </c>
      <c r="I253" s="6">
        <v>36082</v>
      </c>
      <c r="J253" s="32">
        <v>-0.91264428833051081</v>
      </c>
      <c r="K253" s="7"/>
    </row>
    <row r="254" spans="1:11" x14ac:dyDescent="0.3">
      <c r="A254" s="3" t="s">
        <v>64</v>
      </c>
      <c r="B254" s="4" t="s">
        <v>65</v>
      </c>
      <c r="C254" s="5" t="s">
        <v>675</v>
      </c>
      <c r="D254" s="4" t="s">
        <v>676</v>
      </c>
      <c r="E254" s="4">
        <v>3525021</v>
      </c>
      <c r="F254" s="5" t="s">
        <v>1221</v>
      </c>
      <c r="G254" s="5" t="s">
        <v>1222</v>
      </c>
      <c r="H254" s="6" t="s">
        <v>72</v>
      </c>
      <c r="I254" s="6">
        <v>43940</v>
      </c>
      <c r="J254" s="32" t="s">
        <v>72</v>
      </c>
      <c r="K254" s="7"/>
    </row>
    <row r="255" spans="1:11" x14ac:dyDescent="0.3">
      <c r="A255" s="3" t="s">
        <v>203</v>
      </c>
      <c r="B255" s="4" t="s">
        <v>204</v>
      </c>
      <c r="C255" s="5" t="s">
        <v>481</v>
      </c>
      <c r="D255" s="4" t="s">
        <v>482</v>
      </c>
      <c r="E255" s="4">
        <v>3525021</v>
      </c>
      <c r="F255" s="5" t="s">
        <v>1419</v>
      </c>
      <c r="G255" s="5" t="s">
        <v>1222</v>
      </c>
      <c r="H255" s="6">
        <v>37841.666666700003</v>
      </c>
      <c r="I255" s="6">
        <v>37866.666666700003</v>
      </c>
      <c r="J255" s="32">
        <v>6.6064743448523977E-2</v>
      </c>
      <c r="K255" s="7"/>
    </row>
    <row r="256" spans="1:11" x14ac:dyDescent="0.3">
      <c r="A256" s="3" t="s">
        <v>203</v>
      </c>
      <c r="B256" s="4" t="s">
        <v>204</v>
      </c>
      <c r="C256" s="5" t="s">
        <v>483</v>
      </c>
      <c r="D256" s="4" t="s">
        <v>484</v>
      </c>
      <c r="E256" s="4">
        <v>3525021</v>
      </c>
      <c r="F256" s="5" t="s">
        <v>1419</v>
      </c>
      <c r="G256" s="5" t="s">
        <v>1222</v>
      </c>
      <c r="H256" s="6">
        <v>38850</v>
      </c>
      <c r="I256" s="6">
        <v>37766.666666700003</v>
      </c>
      <c r="J256" s="32">
        <v>-2.78850278841698</v>
      </c>
      <c r="K256" s="7"/>
    </row>
    <row r="257" spans="1:11" x14ac:dyDescent="0.3">
      <c r="A257" s="3" t="s">
        <v>64</v>
      </c>
      <c r="B257" s="4" t="s">
        <v>65</v>
      </c>
      <c r="C257" s="5" t="s">
        <v>175</v>
      </c>
      <c r="D257" s="4" t="s">
        <v>176</v>
      </c>
      <c r="E257" s="4">
        <v>3525021</v>
      </c>
      <c r="F257" s="5" t="s">
        <v>1223</v>
      </c>
      <c r="G257" s="5" t="s">
        <v>517</v>
      </c>
      <c r="H257" s="6" t="s">
        <v>72</v>
      </c>
      <c r="I257" s="6">
        <v>44000</v>
      </c>
      <c r="J257" s="32" t="s">
        <v>72</v>
      </c>
      <c r="K257" s="7"/>
    </row>
    <row r="258" spans="1:11" x14ac:dyDescent="0.3">
      <c r="A258" s="3" t="s">
        <v>248</v>
      </c>
      <c r="B258" s="4" t="s">
        <v>249</v>
      </c>
      <c r="C258" s="5" t="s">
        <v>267</v>
      </c>
      <c r="D258" s="4" t="s">
        <v>268</v>
      </c>
      <c r="E258" s="4">
        <v>3525021</v>
      </c>
      <c r="F258" s="5" t="s">
        <v>1223</v>
      </c>
      <c r="G258" s="5" t="s">
        <v>517</v>
      </c>
      <c r="H258" s="6">
        <v>40283</v>
      </c>
      <c r="I258" s="6">
        <v>40069</v>
      </c>
      <c r="J258" s="32">
        <v>-0.53124146662363314</v>
      </c>
      <c r="K258" s="7"/>
    </row>
    <row r="259" spans="1:11" x14ac:dyDescent="0.3">
      <c r="A259" s="3" t="s">
        <v>115</v>
      </c>
      <c r="B259" s="4" t="s">
        <v>116</v>
      </c>
      <c r="C259" s="5" t="s">
        <v>121</v>
      </c>
      <c r="D259" s="4" t="s">
        <v>122</v>
      </c>
      <c r="E259" s="4">
        <v>3525021</v>
      </c>
      <c r="F259" s="5" t="s">
        <v>1224</v>
      </c>
      <c r="G259" s="5" t="s">
        <v>300</v>
      </c>
      <c r="H259" s="6">
        <v>51700</v>
      </c>
      <c r="I259" s="6">
        <v>54700</v>
      </c>
      <c r="J259" s="32">
        <v>5.8027079303675011</v>
      </c>
      <c r="K259" s="7"/>
    </row>
    <row r="260" spans="1:11" x14ac:dyDescent="0.3">
      <c r="A260" s="3" t="s">
        <v>115</v>
      </c>
      <c r="B260" s="4" t="s">
        <v>116</v>
      </c>
      <c r="C260" s="5" t="s">
        <v>123</v>
      </c>
      <c r="D260" s="4" t="s">
        <v>124</v>
      </c>
      <c r="E260" s="4">
        <v>3525021</v>
      </c>
      <c r="F260" s="5" t="s">
        <v>1224</v>
      </c>
      <c r="G260" s="5" t="s">
        <v>300</v>
      </c>
      <c r="H260" s="6">
        <v>47204.333333299997</v>
      </c>
      <c r="I260" s="6">
        <v>48000</v>
      </c>
      <c r="J260" s="32">
        <v>1.6855797137986572</v>
      </c>
      <c r="K260" s="7"/>
    </row>
    <row r="261" spans="1:11" x14ac:dyDescent="0.3">
      <c r="A261" s="3" t="s">
        <v>115</v>
      </c>
      <c r="B261" s="4" t="s">
        <v>116</v>
      </c>
      <c r="C261" s="5" t="s">
        <v>289</v>
      </c>
      <c r="D261" s="4" t="s">
        <v>290</v>
      </c>
      <c r="E261" s="4">
        <v>3525021</v>
      </c>
      <c r="F261" s="5" t="s">
        <v>1224</v>
      </c>
      <c r="G261" s="5" t="s">
        <v>300</v>
      </c>
      <c r="H261" s="6">
        <v>55000</v>
      </c>
      <c r="I261" s="6">
        <v>57500</v>
      </c>
      <c r="J261" s="32">
        <v>4.5454545454545414</v>
      </c>
      <c r="K261" s="7"/>
    </row>
    <row r="262" spans="1:11" x14ac:dyDescent="0.3">
      <c r="A262" s="3" t="s">
        <v>115</v>
      </c>
      <c r="B262" s="4" t="s">
        <v>116</v>
      </c>
      <c r="C262" s="5" t="s">
        <v>129</v>
      </c>
      <c r="D262" s="4" t="s">
        <v>130</v>
      </c>
      <c r="E262" s="4">
        <v>3525021</v>
      </c>
      <c r="F262" s="5" t="s">
        <v>1224</v>
      </c>
      <c r="G262" s="5" t="s">
        <v>300</v>
      </c>
      <c r="H262" s="6">
        <v>48666.666666700003</v>
      </c>
      <c r="I262" s="6">
        <v>48000</v>
      </c>
      <c r="J262" s="32">
        <v>-1.3698630137661927</v>
      </c>
      <c r="K262" s="7"/>
    </row>
    <row r="263" spans="1:11" x14ac:dyDescent="0.3">
      <c r="A263" s="3" t="s">
        <v>64</v>
      </c>
      <c r="B263" s="4" t="s">
        <v>65</v>
      </c>
      <c r="C263" s="5" t="s">
        <v>675</v>
      </c>
      <c r="D263" s="4" t="s">
        <v>676</v>
      </c>
      <c r="E263" s="4">
        <v>3525021</v>
      </c>
      <c r="F263" s="5" t="s">
        <v>1224</v>
      </c>
      <c r="G263" s="5" t="s">
        <v>300</v>
      </c>
      <c r="H263" s="6">
        <v>49560</v>
      </c>
      <c r="I263" s="6">
        <v>49560</v>
      </c>
      <c r="J263" s="32">
        <v>0</v>
      </c>
      <c r="K263" s="7"/>
    </row>
    <row r="264" spans="1:11" x14ac:dyDescent="0.3">
      <c r="A264" s="3" t="s">
        <v>64</v>
      </c>
      <c r="B264" s="4" t="s">
        <v>65</v>
      </c>
      <c r="C264" s="5" t="s">
        <v>165</v>
      </c>
      <c r="D264" s="4" t="s">
        <v>166</v>
      </c>
      <c r="E264" s="4">
        <v>3525021</v>
      </c>
      <c r="F264" s="5" t="s">
        <v>1318</v>
      </c>
      <c r="G264" s="5" t="s">
        <v>300</v>
      </c>
      <c r="H264" s="6" t="s">
        <v>72</v>
      </c>
      <c r="I264" s="6">
        <v>55500</v>
      </c>
      <c r="J264" s="32" t="s">
        <v>72</v>
      </c>
      <c r="K264" s="7"/>
    </row>
    <row r="265" spans="1:11" x14ac:dyDescent="0.3">
      <c r="A265" s="3" t="s">
        <v>64</v>
      </c>
      <c r="B265" s="4" t="s">
        <v>65</v>
      </c>
      <c r="C265" s="5" t="s">
        <v>169</v>
      </c>
      <c r="D265" s="4" t="s">
        <v>170</v>
      </c>
      <c r="E265" s="4">
        <v>3525021</v>
      </c>
      <c r="F265" s="5" t="s">
        <v>1318</v>
      </c>
      <c r="G265" s="5" t="s">
        <v>300</v>
      </c>
      <c r="H265" s="6" t="s">
        <v>72</v>
      </c>
      <c r="I265" s="6">
        <v>47965</v>
      </c>
      <c r="J265" s="32" t="s">
        <v>72</v>
      </c>
      <c r="K265" s="7"/>
    </row>
    <row r="266" spans="1:11" x14ac:dyDescent="0.3">
      <c r="A266" s="3" t="s">
        <v>64</v>
      </c>
      <c r="B266" s="4" t="s">
        <v>65</v>
      </c>
      <c r="C266" s="5" t="s">
        <v>390</v>
      </c>
      <c r="D266" s="4" t="s">
        <v>391</v>
      </c>
      <c r="E266" s="4">
        <v>3525021</v>
      </c>
      <c r="F266" s="5" t="s">
        <v>1318</v>
      </c>
      <c r="G266" s="5" t="s">
        <v>300</v>
      </c>
      <c r="H266" s="6">
        <v>54250</v>
      </c>
      <c r="I266" s="6">
        <v>54250</v>
      </c>
      <c r="J266" s="32">
        <v>0</v>
      </c>
      <c r="K266" s="7"/>
    </row>
    <row r="267" spans="1:11" x14ac:dyDescent="0.3">
      <c r="A267" s="3" t="s">
        <v>64</v>
      </c>
      <c r="B267" s="4" t="s">
        <v>65</v>
      </c>
      <c r="C267" s="5" t="s">
        <v>181</v>
      </c>
      <c r="D267" s="4" t="s">
        <v>182</v>
      </c>
      <c r="E267" s="4">
        <v>3525021</v>
      </c>
      <c r="F267" s="5" t="s">
        <v>1318</v>
      </c>
      <c r="G267" s="5" t="s">
        <v>300</v>
      </c>
      <c r="H267" s="6">
        <v>46533.333333299997</v>
      </c>
      <c r="I267" s="6">
        <v>44733.333333299997</v>
      </c>
      <c r="J267" s="32">
        <v>-3.8681948424096446</v>
      </c>
      <c r="K267" s="7"/>
    </row>
    <row r="268" spans="1:11" x14ac:dyDescent="0.3">
      <c r="A268" s="3" t="s">
        <v>115</v>
      </c>
      <c r="B268" s="4" t="s">
        <v>116</v>
      </c>
      <c r="C268" s="5" t="s">
        <v>127</v>
      </c>
      <c r="D268" s="4" t="s">
        <v>128</v>
      </c>
      <c r="E268" s="4">
        <v>3525021</v>
      </c>
      <c r="F268" s="5" t="s">
        <v>1225</v>
      </c>
      <c r="G268" s="5" t="s">
        <v>1222</v>
      </c>
      <c r="H268" s="6">
        <v>38000</v>
      </c>
      <c r="I268" s="6">
        <v>37333.333333299997</v>
      </c>
      <c r="J268" s="32">
        <v>-1.7543859650000049</v>
      </c>
      <c r="K268" s="7"/>
    </row>
    <row r="269" spans="1:11" x14ac:dyDescent="0.3">
      <c r="A269" s="3" t="s">
        <v>115</v>
      </c>
      <c r="B269" s="4" t="s">
        <v>116</v>
      </c>
      <c r="C269" s="5" t="s">
        <v>133</v>
      </c>
      <c r="D269" s="4" t="s">
        <v>134</v>
      </c>
      <c r="E269" s="4">
        <v>3525021</v>
      </c>
      <c r="F269" s="5" t="s">
        <v>1225</v>
      </c>
      <c r="G269" s="5" t="s">
        <v>1222</v>
      </c>
      <c r="H269" s="6">
        <v>38266.666666700003</v>
      </c>
      <c r="I269" s="6">
        <v>38266.666666700003</v>
      </c>
      <c r="J269" s="32">
        <v>0</v>
      </c>
      <c r="K269" s="7"/>
    </row>
    <row r="270" spans="1:11" x14ac:dyDescent="0.3">
      <c r="A270" s="3" t="s">
        <v>64</v>
      </c>
      <c r="B270" s="4" t="s">
        <v>65</v>
      </c>
      <c r="C270" s="5" t="s">
        <v>297</v>
      </c>
      <c r="D270" s="4" t="s">
        <v>298</v>
      </c>
      <c r="E270" s="4">
        <v>3525021</v>
      </c>
      <c r="F270" s="5" t="s">
        <v>1225</v>
      </c>
      <c r="G270" s="5" t="s">
        <v>1222</v>
      </c>
      <c r="H270" s="6" t="s">
        <v>72</v>
      </c>
      <c r="I270" s="6">
        <v>34500</v>
      </c>
      <c r="J270" s="32" t="s">
        <v>72</v>
      </c>
      <c r="K270" s="7"/>
    </row>
    <row r="271" spans="1:11" x14ac:dyDescent="0.3">
      <c r="A271" s="3" t="s">
        <v>64</v>
      </c>
      <c r="B271" s="4" t="s">
        <v>65</v>
      </c>
      <c r="C271" s="5" t="s">
        <v>70</v>
      </c>
      <c r="D271" s="4" t="s">
        <v>71</v>
      </c>
      <c r="E271" s="4">
        <v>3525021</v>
      </c>
      <c r="F271" s="5" t="s">
        <v>1225</v>
      </c>
      <c r="G271" s="5" t="s">
        <v>1222</v>
      </c>
      <c r="H271" s="6">
        <v>41000</v>
      </c>
      <c r="I271" s="6">
        <v>40750</v>
      </c>
      <c r="J271" s="32">
        <v>-0.60975609756097615</v>
      </c>
      <c r="K271" s="7"/>
    </row>
    <row r="272" spans="1:11" x14ac:dyDescent="0.3">
      <c r="A272" s="3" t="s">
        <v>203</v>
      </c>
      <c r="B272" s="4" t="s">
        <v>204</v>
      </c>
      <c r="C272" s="5" t="s">
        <v>981</v>
      </c>
      <c r="D272" s="4" t="s">
        <v>982</v>
      </c>
      <c r="E272" s="4">
        <v>3525021</v>
      </c>
      <c r="F272" s="5" t="s">
        <v>1225</v>
      </c>
      <c r="G272" s="5" t="s">
        <v>1222</v>
      </c>
      <c r="H272" s="6">
        <v>29333.333333300001</v>
      </c>
      <c r="I272" s="6">
        <v>29500</v>
      </c>
      <c r="J272" s="32">
        <v>0.56818181829609848</v>
      </c>
      <c r="K272" s="7"/>
    </row>
    <row r="273" spans="1:11" x14ac:dyDescent="0.3">
      <c r="A273" s="3" t="s">
        <v>203</v>
      </c>
      <c r="B273" s="4" t="s">
        <v>204</v>
      </c>
      <c r="C273" s="5" t="s">
        <v>382</v>
      </c>
      <c r="D273" s="4" t="s">
        <v>383</v>
      </c>
      <c r="E273" s="4">
        <v>3525021</v>
      </c>
      <c r="F273" s="5" t="s">
        <v>1225</v>
      </c>
      <c r="G273" s="5" t="s">
        <v>1222</v>
      </c>
      <c r="H273" s="6">
        <v>30850</v>
      </c>
      <c r="I273" s="6">
        <v>31566.666666699999</v>
      </c>
      <c r="J273" s="32">
        <v>2.3230686116693544</v>
      </c>
      <c r="K273" s="7"/>
    </row>
    <row r="274" spans="1:11" x14ac:dyDescent="0.3">
      <c r="A274" s="3" t="s">
        <v>203</v>
      </c>
      <c r="B274" s="4" t="s">
        <v>204</v>
      </c>
      <c r="C274" s="5" t="s">
        <v>481</v>
      </c>
      <c r="D274" s="4" t="s">
        <v>482</v>
      </c>
      <c r="E274" s="4">
        <v>3525021</v>
      </c>
      <c r="F274" s="5" t="s">
        <v>1225</v>
      </c>
      <c r="G274" s="5" t="s">
        <v>1222</v>
      </c>
      <c r="H274" s="6">
        <v>31592.5</v>
      </c>
      <c r="I274" s="6">
        <v>31612.5</v>
      </c>
      <c r="J274" s="32">
        <v>6.3306164437770818E-2</v>
      </c>
      <c r="K274" s="7"/>
    </row>
    <row r="275" spans="1:11" x14ac:dyDescent="0.3">
      <c r="A275" s="3" t="s">
        <v>203</v>
      </c>
      <c r="B275" s="4" t="s">
        <v>204</v>
      </c>
      <c r="C275" s="5" t="s">
        <v>472</v>
      </c>
      <c r="D275" s="4" t="s">
        <v>473</v>
      </c>
      <c r="E275" s="4">
        <v>3525021</v>
      </c>
      <c r="F275" s="5" t="s">
        <v>1225</v>
      </c>
      <c r="G275" s="5" t="s">
        <v>1222</v>
      </c>
      <c r="H275" s="6">
        <v>37500</v>
      </c>
      <c r="I275" s="6">
        <v>37500</v>
      </c>
      <c r="J275" s="32">
        <v>0</v>
      </c>
      <c r="K275" s="7"/>
    </row>
    <row r="276" spans="1:11" x14ac:dyDescent="0.3">
      <c r="A276" s="3" t="s">
        <v>203</v>
      </c>
      <c r="B276" s="4" t="s">
        <v>204</v>
      </c>
      <c r="C276" s="5" t="s">
        <v>483</v>
      </c>
      <c r="D276" s="4" t="s">
        <v>484</v>
      </c>
      <c r="E276" s="4">
        <v>3525021</v>
      </c>
      <c r="F276" s="5" t="s">
        <v>1225</v>
      </c>
      <c r="G276" s="5" t="s">
        <v>1222</v>
      </c>
      <c r="H276" s="6">
        <v>33650</v>
      </c>
      <c r="I276" s="6">
        <v>33650</v>
      </c>
      <c r="J276" s="32">
        <v>0</v>
      </c>
      <c r="K276" s="7"/>
    </row>
    <row r="277" spans="1:11" x14ac:dyDescent="0.3">
      <c r="A277" s="3" t="s">
        <v>203</v>
      </c>
      <c r="B277" s="4" t="s">
        <v>204</v>
      </c>
      <c r="C277" s="5" t="s">
        <v>384</v>
      </c>
      <c r="D277" s="4" t="s">
        <v>385</v>
      </c>
      <c r="E277" s="4">
        <v>3525021</v>
      </c>
      <c r="F277" s="5" t="s">
        <v>1225</v>
      </c>
      <c r="G277" s="5" t="s">
        <v>1222</v>
      </c>
      <c r="H277" s="6">
        <v>35310</v>
      </c>
      <c r="I277" s="6">
        <v>35300</v>
      </c>
      <c r="J277" s="32">
        <v>-2.8320589068253632E-2</v>
      </c>
      <c r="K277" s="7"/>
    </row>
    <row r="278" spans="1:11" x14ac:dyDescent="0.3">
      <c r="A278" s="3" t="s">
        <v>112</v>
      </c>
      <c r="B278" s="4" t="s">
        <v>113</v>
      </c>
      <c r="C278" s="5" t="s">
        <v>114</v>
      </c>
      <c r="D278" s="4" t="s">
        <v>113</v>
      </c>
      <c r="E278" s="4">
        <v>3525021</v>
      </c>
      <c r="F278" s="5" t="s">
        <v>1226</v>
      </c>
      <c r="G278" s="5" t="s">
        <v>517</v>
      </c>
      <c r="H278" s="6" t="s">
        <v>72</v>
      </c>
      <c r="I278" s="6">
        <v>27650</v>
      </c>
      <c r="J278" s="32" t="s">
        <v>72</v>
      </c>
      <c r="K278" s="7"/>
    </row>
    <row r="279" spans="1:11" x14ac:dyDescent="0.3">
      <c r="A279" s="3" t="s">
        <v>115</v>
      </c>
      <c r="B279" s="4" t="s">
        <v>116</v>
      </c>
      <c r="C279" s="5" t="s">
        <v>135</v>
      </c>
      <c r="D279" s="4" t="s">
        <v>136</v>
      </c>
      <c r="E279" s="4">
        <v>3525021</v>
      </c>
      <c r="F279" s="5" t="s">
        <v>1226</v>
      </c>
      <c r="G279" s="5" t="s">
        <v>517</v>
      </c>
      <c r="H279" s="6">
        <v>29200</v>
      </c>
      <c r="I279" s="6">
        <v>29600</v>
      </c>
      <c r="J279" s="32">
        <v>1.3698630136986356</v>
      </c>
      <c r="K279" s="7"/>
    </row>
    <row r="280" spans="1:11" x14ac:dyDescent="0.3">
      <c r="A280" s="3" t="s">
        <v>374</v>
      </c>
      <c r="B280" s="4" t="s">
        <v>375</v>
      </c>
      <c r="C280" s="5" t="s">
        <v>841</v>
      </c>
      <c r="D280" s="4" t="s">
        <v>842</v>
      </c>
      <c r="E280" s="4">
        <v>3525021</v>
      </c>
      <c r="F280" s="5" t="s">
        <v>1226</v>
      </c>
      <c r="G280" s="5" t="s">
        <v>517</v>
      </c>
      <c r="H280" s="6">
        <v>30000</v>
      </c>
      <c r="I280" s="6">
        <v>29000</v>
      </c>
      <c r="J280" s="32">
        <v>-3.3333333333333326</v>
      </c>
      <c r="K280" s="7"/>
    </row>
    <row r="281" spans="1:11" x14ac:dyDescent="0.3">
      <c r="A281" s="3" t="s">
        <v>374</v>
      </c>
      <c r="B281" s="4" t="s">
        <v>375</v>
      </c>
      <c r="C281" s="5" t="s">
        <v>378</v>
      </c>
      <c r="D281" s="4" t="s">
        <v>379</v>
      </c>
      <c r="E281" s="4">
        <v>3525021</v>
      </c>
      <c r="F281" s="5" t="s">
        <v>1226</v>
      </c>
      <c r="G281" s="5" t="s">
        <v>517</v>
      </c>
      <c r="H281" s="6" t="s">
        <v>72</v>
      </c>
      <c r="I281" s="6">
        <v>30000</v>
      </c>
      <c r="J281" s="32" t="s">
        <v>72</v>
      </c>
      <c r="K281" s="7"/>
    </row>
    <row r="282" spans="1:11" x14ac:dyDescent="0.3">
      <c r="A282" s="3" t="s">
        <v>374</v>
      </c>
      <c r="B282" s="4" t="s">
        <v>375</v>
      </c>
      <c r="C282" s="5" t="s">
        <v>380</v>
      </c>
      <c r="D282" s="4" t="s">
        <v>381</v>
      </c>
      <c r="E282" s="4">
        <v>3525021</v>
      </c>
      <c r="F282" s="5" t="s">
        <v>1226</v>
      </c>
      <c r="G282" s="5" t="s">
        <v>517</v>
      </c>
      <c r="H282" s="6">
        <v>31500</v>
      </c>
      <c r="I282" s="6">
        <v>31500</v>
      </c>
      <c r="J282" s="32">
        <v>0</v>
      </c>
      <c r="K282" s="7"/>
    </row>
    <row r="283" spans="1:11" x14ac:dyDescent="0.3">
      <c r="A283" s="3" t="s">
        <v>149</v>
      </c>
      <c r="B283" s="4" t="s">
        <v>150</v>
      </c>
      <c r="C283" s="5" t="s">
        <v>314</v>
      </c>
      <c r="D283" s="4" t="s">
        <v>315</v>
      </c>
      <c r="E283" s="4">
        <v>3525021</v>
      </c>
      <c r="F283" s="5" t="s">
        <v>1226</v>
      </c>
      <c r="G283" s="5" t="s">
        <v>517</v>
      </c>
      <c r="H283" s="6">
        <v>32500</v>
      </c>
      <c r="I283" s="6">
        <v>32500</v>
      </c>
      <c r="J283" s="32">
        <v>0</v>
      </c>
      <c r="K283" s="7"/>
    </row>
    <row r="284" spans="1:11" x14ac:dyDescent="0.3">
      <c r="A284" s="3" t="s">
        <v>64</v>
      </c>
      <c r="B284" s="4" t="s">
        <v>65</v>
      </c>
      <c r="C284" s="5" t="s">
        <v>295</v>
      </c>
      <c r="D284" s="4" t="s">
        <v>296</v>
      </c>
      <c r="E284" s="4">
        <v>3525021</v>
      </c>
      <c r="F284" s="5" t="s">
        <v>1226</v>
      </c>
      <c r="G284" s="5" t="s">
        <v>517</v>
      </c>
      <c r="H284" s="6">
        <v>32000</v>
      </c>
      <c r="I284" s="6">
        <v>32000</v>
      </c>
      <c r="J284" s="32">
        <v>0</v>
      </c>
      <c r="K284" s="7"/>
    </row>
    <row r="285" spans="1:11" x14ac:dyDescent="0.3">
      <c r="A285" s="3" t="s">
        <v>112</v>
      </c>
      <c r="B285" s="4" t="s">
        <v>113</v>
      </c>
      <c r="C285" s="5" t="s">
        <v>114</v>
      </c>
      <c r="D285" s="4" t="s">
        <v>113</v>
      </c>
      <c r="E285" s="4">
        <v>3525021</v>
      </c>
      <c r="F285" s="5" t="s">
        <v>1227</v>
      </c>
      <c r="G285" s="5" t="s">
        <v>712</v>
      </c>
      <c r="H285" s="6">
        <v>34650</v>
      </c>
      <c r="I285" s="6">
        <v>32733.333333300001</v>
      </c>
      <c r="J285" s="32">
        <v>-5.5315055316017325</v>
      </c>
      <c r="K285" s="7"/>
    </row>
    <row r="286" spans="1:11" x14ac:dyDescent="0.3">
      <c r="A286" s="3" t="s">
        <v>64</v>
      </c>
      <c r="B286" s="4" t="s">
        <v>65</v>
      </c>
      <c r="C286" s="5" t="s">
        <v>675</v>
      </c>
      <c r="D286" s="4" t="s">
        <v>676</v>
      </c>
      <c r="E286" s="4">
        <v>3525021</v>
      </c>
      <c r="F286" s="5" t="s">
        <v>1227</v>
      </c>
      <c r="G286" s="5" t="s">
        <v>712</v>
      </c>
      <c r="H286" s="6">
        <v>32146.25</v>
      </c>
      <c r="I286" s="6">
        <v>32546</v>
      </c>
      <c r="J286" s="32">
        <v>1.2435354045961855</v>
      </c>
      <c r="K286" s="7"/>
    </row>
    <row r="287" spans="1:11" x14ac:dyDescent="0.3">
      <c r="A287" s="3" t="s">
        <v>64</v>
      </c>
      <c r="B287" s="4" t="s">
        <v>65</v>
      </c>
      <c r="C287" s="5" t="s">
        <v>165</v>
      </c>
      <c r="D287" s="4" t="s">
        <v>166</v>
      </c>
      <c r="E287" s="4">
        <v>3525021</v>
      </c>
      <c r="F287" s="5" t="s">
        <v>1227</v>
      </c>
      <c r="G287" s="5" t="s">
        <v>712</v>
      </c>
      <c r="H287" s="6">
        <v>33000</v>
      </c>
      <c r="I287" s="6">
        <v>33000</v>
      </c>
      <c r="J287" s="32">
        <v>0</v>
      </c>
      <c r="K287" s="7"/>
    </row>
    <row r="288" spans="1:11" x14ac:dyDescent="0.3">
      <c r="A288" s="3" t="s">
        <v>64</v>
      </c>
      <c r="B288" s="4" t="s">
        <v>65</v>
      </c>
      <c r="C288" s="5" t="s">
        <v>167</v>
      </c>
      <c r="D288" s="4" t="s">
        <v>168</v>
      </c>
      <c r="E288" s="4">
        <v>3525021</v>
      </c>
      <c r="F288" s="5" t="s">
        <v>1227</v>
      </c>
      <c r="G288" s="5" t="s">
        <v>712</v>
      </c>
      <c r="H288" s="6">
        <v>30200</v>
      </c>
      <c r="I288" s="6">
        <v>31037.5</v>
      </c>
      <c r="J288" s="32">
        <v>2.7731788079470299</v>
      </c>
      <c r="K288" s="7"/>
    </row>
    <row r="289" spans="1:11" x14ac:dyDescent="0.3">
      <c r="A289" s="3" t="s">
        <v>64</v>
      </c>
      <c r="B289" s="4" t="s">
        <v>65</v>
      </c>
      <c r="C289" s="5" t="s">
        <v>363</v>
      </c>
      <c r="D289" s="4" t="s">
        <v>364</v>
      </c>
      <c r="E289" s="4">
        <v>3525021</v>
      </c>
      <c r="F289" s="5" t="s">
        <v>1227</v>
      </c>
      <c r="G289" s="5" t="s">
        <v>712</v>
      </c>
      <c r="H289" s="6" t="s">
        <v>72</v>
      </c>
      <c r="I289" s="6">
        <v>33750</v>
      </c>
      <c r="J289" s="32" t="s">
        <v>72</v>
      </c>
      <c r="K289" s="7"/>
    </row>
    <row r="290" spans="1:11" x14ac:dyDescent="0.3">
      <c r="A290" s="3" t="s">
        <v>64</v>
      </c>
      <c r="B290" s="4" t="s">
        <v>65</v>
      </c>
      <c r="C290" s="5" t="s">
        <v>169</v>
      </c>
      <c r="D290" s="4" t="s">
        <v>170</v>
      </c>
      <c r="E290" s="4">
        <v>3525021</v>
      </c>
      <c r="F290" s="5" t="s">
        <v>1227</v>
      </c>
      <c r="G290" s="5" t="s">
        <v>712</v>
      </c>
      <c r="H290" s="6">
        <v>32292.5</v>
      </c>
      <c r="I290" s="6">
        <v>32931</v>
      </c>
      <c r="J290" s="32">
        <v>1.9772392970504038</v>
      </c>
      <c r="K290" s="7"/>
    </row>
    <row r="291" spans="1:11" x14ac:dyDescent="0.3">
      <c r="A291" s="3" t="s">
        <v>64</v>
      </c>
      <c r="B291" s="4" t="s">
        <v>65</v>
      </c>
      <c r="C291" s="5" t="s">
        <v>171</v>
      </c>
      <c r="D291" s="4" t="s">
        <v>172</v>
      </c>
      <c r="E291" s="4">
        <v>3525021</v>
      </c>
      <c r="F291" s="5" t="s">
        <v>1227</v>
      </c>
      <c r="G291" s="5" t="s">
        <v>712</v>
      </c>
      <c r="H291" s="6" t="s">
        <v>72</v>
      </c>
      <c r="I291" s="6">
        <v>36500</v>
      </c>
      <c r="J291" s="32" t="s">
        <v>72</v>
      </c>
      <c r="K291" s="7"/>
    </row>
    <row r="292" spans="1:11" x14ac:dyDescent="0.3">
      <c r="A292" s="3" t="s">
        <v>64</v>
      </c>
      <c r="B292" s="4" t="s">
        <v>65</v>
      </c>
      <c r="C292" s="5" t="s">
        <v>390</v>
      </c>
      <c r="D292" s="4" t="s">
        <v>391</v>
      </c>
      <c r="E292" s="4">
        <v>3525021</v>
      </c>
      <c r="F292" s="5" t="s">
        <v>1227</v>
      </c>
      <c r="G292" s="5" t="s">
        <v>712</v>
      </c>
      <c r="H292" s="6">
        <v>36000</v>
      </c>
      <c r="I292" s="6">
        <v>36000</v>
      </c>
      <c r="J292" s="32">
        <v>0</v>
      </c>
      <c r="K292" s="7"/>
    </row>
    <row r="293" spans="1:11" x14ac:dyDescent="0.3">
      <c r="A293" s="3" t="s">
        <v>64</v>
      </c>
      <c r="B293" s="4" t="s">
        <v>65</v>
      </c>
      <c r="C293" s="5" t="s">
        <v>175</v>
      </c>
      <c r="D293" s="4" t="s">
        <v>176</v>
      </c>
      <c r="E293" s="4">
        <v>3525021</v>
      </c>
      <c r="F293" s="5" t="s">
        <v>1227</v>
      </c>
      <c r="G293" s="5" t="s">
        <v>712</v>
      </c>
      <c r="H293" s="6">
        <v>36500</v>
      </c>
      <c r="I293" s="6">
        <v>36000</v>
      </c>
      <c r="J293" s="32">
        <v>-1.3698630136986356</v>
      </c>
      <c r="K293" s="7"/>
    </row>
    <row r="294" spans="1:11" x14ac:dyDescent="0.3">
      <c r="A294" s="3" t="s">
        <v>64</v>
      </c>
      <c r="B294" s="4" t="s">
        <v>65</v>
      </c>
      <c r="C294" s="5" t="s">
        <v>179</v>
      </c>
      <c r="D294" s="4" t="s">
        <v>180</v>
      </c>
      <c r="E294" s="4">
        <v>3525021</v>
      </c>
      <c r="F294" s="5" t="s">
        <v>1227</v>
      </c>
      <c r="G294" s="5" t="s">
        <v>712</v>
      </c>
      <c r="H294" s="6">
        <v>31562.5</v>
      </c>
      <c r="I294" s="6">
        <v>31650</v>
      </c>
      <c r="J294" s="32">
        <v>0.27722772277227747</v>
      </c>
      <c r="K294" s="7"/>
    </row>
    <row r="295" spans="1:11" x14ac:dyDescent="0.3">
      <c r="A295" s="3" t="s">
        <v>64</v>
      </c>
      <c r="B295" s="4" t="s">
        <v>65</v>
      </c>
      <c r="C295" s="5" t="s">
        <v>66</v>
      </c>
      <c r="D295" s="4" t="s">
        <v>67</v>
      </c>
      <c r="E295" s="4">
        <v>3525021</v>
      </c>
      <c r="F295" s="5" t="s">
        <v>1227</v>
      </c>
      <c r="G295" s="5" t="s">
        <v>712</v>
      </c>
      <c r="H295" s="6">
        <v>31833.333333300001</v>
      </c>
      <c r="I295" s="6">
        <v>31833.333333300001</v>
      </c>
      <c r="J295" s="32">
        <v>0</v>
      </c>
      <c r="K295" s="7"/>
    </row>
    <row r="296" spans="1:11" x14ac:dyDescent="0.3">
      <c r="A296" s="3" t="s">
        <v>64</v>
      </c>
      <c r="B296" s="4" t="s">
        <v>65</v>
      </c>
      <c r="C296" s="5" t="s">
        <v>181</v>
      </c>
      <c r="D296" s="4" t="s">
        <v>182</v>
      </c>
      <c r="E296" s="4">
        <v>3525021</v>
      </c>
      <c r="F296" s="5" t="s">
        <v>1227</v>
      </c>
      <c r="G296" s="5" t="s">
        <v>712</v>
      </c>
      <c r="H296" s="6">
        <v>32350</v>
      </c>
      <c r="I296" s="6">
        <v>31000</v>
      </c>
      <c r="J296" s="32">
        <v>-4.1731066460587325</v>
      </c>
      <c r="K296" s="7"/>
    </row>
    <row r="297" spans="1:11" x14ac:dyDescent="0.3">
      <c r="A297" s="3" t="s">
        <v>64</v>
      </c>
      <c r="B297" s="4" t="s">
        <v>65</v>
      </c>
      <c r="C297" s="5" t="s">
        <v>70</v>
      </c>
      <c r="D297" s="4" t="s">
        <v>71</v>
      </c>
      <c r="E297" s="4">
        <v>3525021</v>
      </c>
      <c r="F297" s="5" t="s">
        <v>1227</v>
      </c>
      <c r="G297" s="5" t="s">
        <v>712</v>
      </c>
      <c r="H297" s="6">
        <v>33000</v>
      </c>
      <c r="I297" s="6">
        <v>33000</v>
      </c>
      <c r="J297" s="32">
        <v>0</v>
      </c>
      <c r="K297" s="7"/>
    </row>
    <row r="298" spans="1:11" x14ac:dyDescent="0.3">
      <c r="A298" s="3" t="s">
        <v>112</v>
      </c>
      <c r="B298" s="4" t="s">
        <v>113</v>
      </c>
      <c r="C298" s="5" t="s">
        <v>114</v>
      </c>
      <c r="D298" s="4" t="s">
        <v>113</v>
      </c>
      <c r="E298" s="4">
        <v>3525021</v>
      </c>
      <c r="F298" s="5" t="s">
        <v>1228</v>
      </c>
      <c r="G298" s="5" t="s">
        <v>517</v>
      </c>
      <c r="H298" s="6">
        <v>37397</v>
      </c>
      <c r="I298" s="6">
        <v>36447</v>
      </c>
      <c r="J298" s="32">
        <v>-2.5403107201112385</v>
      </c>
      <c r="K298" s="7"/>
    </row>
    <row r="299" spans="1:11" x14ac:dyDescent="0.3">
      <c r="A299" s="3" t="s">
        <v>115</v>
      </c>
      <c r="B299" s="4" t="s">
        <v>116</v>
      </c>
      <c r="C299" s="5" t="s">
        <v>121</v>
      </c>
      <c r="D299" s="4" t="s">
        <v>122</v>
      </c>
      <c r="E299" s="4">
        <v>3525021</v>
      </c>
      <c r="F299" s="5" t="s">
        <v>1228</v>
      </c>
      <c r="G299" s="5" t="s">
        <v>517</v>
      </c>
      <c r="H299" s="6">
        <v>41933.333333299997</v>
      </c>
      <c r="I299" s="6">
        <v>42933.333333299997</v>
      </c>
      <c r="J299" s="32">
        <v>2.3847376788572294</v>
      </c>
      <c r="K299" s="7"/>
    </row>
    <row r="300" spans="1:11" x14ac:dyDescent="0.3">
      <c r="A300" s="3" t="s">
        <v>115</v>
      </c>
      <c r="B300" s="4" t="s">
        <v>116</v>
      </c>
      <c r="C300" s="5" t="s">
        <v>291</v>
      </c>
      <c r="D300" s="4" t="s">
        <v>292</v>
      </c>
      <c r="E300" s="4">
        <v>3525021</v>
      </c>
      <c r="F300" s="5" t="s">
        <v>1228</v>
      </c>
      <c r="G300" s="5" t="s">
        <v>517</v>
      </c>
      <c r="H300" s="6">
        <v>40333.333333299997</v>
      </c>
      <c r="I300" s="6">
        <v>40333.333333299997</v>
      </c>
      <c r="J300" s="32">
        <v>0</v>
      </c>
      <c r="K300" s="7"/>
    </row>
    <row r="301" spans="1:11" x14ac:dyDescent="0.3">
      <c r="A301" s="3" t="s">
        <v>115</v>
      </c>
      <c r="B301" s="4" t="s">
        <v>116</v>
      </c>
      <c r="C301" s="5" t="s">
        <v>135</v>
      </c>
      <c r="D301" s="4" t="s">
        <v>136</v>
      </c>
      <c r="E301" s="4">
        <v>3525021</v>
      </c>
      <c r="F301" s="5" t="s">
        <v>1228</v>
      </c>
      <c r="G301" s="5" t="s">
        <v>517</v>
      </c>
      <c r="H301" s="6">
        <v>39000</v>
      </c>
      <c r="I301" s="6">
        <v>42333.333333299997</v>
      </c>
      <c r="J301" s="32">
        <v>8.5470085469230739</v>
      </c>
      <c r="K301" s="7"/>
    </row>
    <row r="302" spans="1:11" x14ac:dyDescent="0.3">
      <c r="A302" s="3" t="s">
        <v>64</v>
      </c>
      <c r="B302" s="4" t="s">
        <v>65</v>
      </c>
      <c r="C302" s="5" t="s">
        <v>181</v>
      </c>
      <c r="D302" s="4" t="s">
        <v>182</v>
      </c>
      <c r="E302" s="4">
        <v>3525021</v>
      </c>
      <c r="F302" s="5" t="s">
        <v>1228</v>
      </c>
      <c r="G302" s="5" t="s">
        <v>517</v>
      </c>
      <c r="H302" s="6">
        <v>37600</v>
      </c>
      <c r="I302" s="6">
        <v>36633.333333299997</v>
      </c>
      <c r="J302" s="32">
        <v>-2.570921985904262</v>
      </c>
      <c r="K302" s="7"/>
    </row>
    <row r="303" spans="1:11" x14ac:dyDescent="0.3">
      <c r="A303" s="3" t="s">
        <v>81</v>
      </c>
      <c r="B303" s="4" t="s">
        <v>82</v>
      </c>
      <c r="C303" s="5" t="s">
        <v>404</v>
      </c>
      <c r="D303" s="4" t="s">
        <v>405</v>
      </c>
      <c r="E303" s="4">
        <v>3525021</v>
      </c>
      <c r="F303" s="5" t="s">
        <v>1229</v>
      </c>
      <c r="G303" s="5" t="s">
        <v>517</v>
      </c>
      <c r="H303" s="6">
        <v>77631</v>
      </c>
      <c r="I303" s="6">
        <v>79027</v>
      </c>
      <c r="J303" s="32">
        <v>1.7982506988187819</v>
      </c>
      <c r="K303" s="7"/>
    </row>
    <row r="304" spans="1:11" x14ac:dyDescent="0.3">
      <c r="A304" s="3" t="s">
        <v>81</v>
      </c>
      <c r="B304" s="4" t="s">
        <v>82</v>
      </c>
      <c r="C304" s="5" t="s">
        <v>302</v>
      </c>
      <c r="D304" s="4" t="s">
        <v>303</v>
      </c>
      <c r="E304" s="4">
        <v>3525021</v>
      </c>
      <c r="F304" s="5" t="s">
        <v>1229</v>
      </c>
      <c r="G304" s="5" t="s">
        <v>517</v>
      </c>
      <c r="H304" s="6">
        <v>72040</v>
      </c>
      <c r="I304" s="6">
        <v>75208</v>
      </c>
      <c r="J304" s="32">
        <v>4.3975569128262171</v>
      </c>
      <c r="K304" s="7"/>
    </row>
    <row r="305" spans="1:11" x14ac:dyDescent="0.3">
      <c r="A305" s="3" t="s">
        <v>81</v>
      </c>
      <c r="B305" s="4" t="s">
        <v>82</v>
      </c>
      <c r="C305" s="5" t="s">
        <v>96</v>
      </c>
      <c r="D305" s="4" t="s">
        <v>97</v>
      </c>
      <c r="E305" s="4">
        <v>3525021</v>
      </c>
      <c r="F305" s="5" t="s">
        <v>1229</v>
      </c>
      <c r="G305" s="5" t="s">
        <v>517</v>
      </c>
      <c r="H305" s="6">
        <v>78962</v>
      </c>
      <c r="I305" s="6">
        <v>78962</v>
      </c>
      <c r="J305" s="32">
        <v>0</v>
      </c>
      <c r="K305" s="7"/>
    </row>
    <row r="306" spans="1:11" x14ac:dyDescent="0.3">
      <c r="A306" s="3" t="s">
        <v>81</v>
      </c>
      <c r="B306" s="4" t="s">
        <v>82</v>
      </c>
      <c r="C306" s="5" t="s">
        <v>110</v>
      </c>
      <c r="D306" s="4" t="s">
        <v>111</v>
      </c>
      <c r="E306" s="4">
        <v>3525021</v>
      </c>
      <c r="F306" s="5" t="s">
        <v>1229</v>
      </c>
      <c r="G306" s="5" t="s">
        <v>517</v>
      </c>
      <c r="H306" s="6">
        <v>73924</v>
      </c>
      <c r="I306" s="6">
        <v>73924</v>
      </c>
      <c r="J306" s="32">
        <v>0</v>
      </c>
      <c r="K306" s="7"/>
    </row>
    <row r="307" spans="1:11" x14ac:dyDescent="0.3">
      <c r="A307" s="3" t="s">
        <v>112</v>
      </c>
      <c r="B307" s="4" t="s">
        <v>113</v>
      </c>
      <c r="C307" s="5" t="s">
        <v>114</v>
      </c>
      <c r="D307" s="4" t="s">
        <v>113</v>
      </c>
      <c r="E307" s="4">
        <v>3525021</v>
      </c>
      <c r="F307" s="5" t="s">
        <v>1229</v>
      </c>
      <c r="G307" s="5" t="s">
        <v>517</v>
      </c>
      <c r="H307" s="6" t="s">
        <v>72</v>
      </c>
      <c r="I307" s="6">
        <v>77191.333333300005</v>
      </c>
      <c r="J307" s="32" t="s">
        <v>72</v>
      </c>
      <c r="K307" s="7"/>
    </row>
    <row r="308" spans="1:11" x14ac:dyDescent="0.3">
      <c r="A308" s="3" t="s">
        <v>64</v>
      </c>
      <c r="B308" s="4" t="s">
        <v>65</v>
      </c>
      <c r="C308" s="5" t="s">
        <v>165</v>
      </c>
      <c r="D308" s="4" t="s">
        <v>166</v>
      </c>
      <c r="E308" s="4">
        <v>3525021</v>
      </c>
      <c r="F308" s="5" t="s">
        <v>1229</v>
      </c>
      <c r="G308" s="5" t="s">
        <v>517</v>
      </c>
      <c r="H308" s="6" t="s">
        <v>72</v>
      </c>
      <c r="I308" s="6">
        <v>80850</v>
      </c>
      <c r="J308" s="32" t="s">
        <v>72</v>
      </c>
      <c r="K308" s="7"/>
    </row>
    <row r="309" spans="1:11" x14ac:dyDescent="0.3">
      <c r="A309" s="3" t="s">
        <v>64</v>
      </c>
      <c r="B309" s="4" t="s">
        <v>65</v>
      </c>
      <c r="C309" s="5" t="s">
        <v>181</v>
      </c>
      <c r="D309" s="4" t="s">
        <v>182</v>
      </c>
      <c r="E309" s="4">
        <v>3525021</v>
      </c>
      <c r="F309" s="5" t="s">
        <v>1229</v>
      </c>
      <c r="G309" s="5" t="s">
        <v>517</v>
      </c>
      <c r="H309" s="6">
        <v>79340</v>
      </c>
      <c r="I309" s="6">
        <v>78450</v>
      </c>
      <c r="J309" s="32">
        <v>-1.1217544744139163</v>
      </c>
      <c r="K309" s="7"/>
    </row>
    <row r="310" spans="1:11" x14ac:dyDescent="0.3">
      <c r="A310" s="3" t="s">
        <v>64</v>
      </c>
      <c r="B310" s="4" t="s">
        <v>65</v>
      </c>
      <c r="C310" s="5" t="s">
        <v>70</v>
      </c>
      <c r="D310" s="4" t="s">
        <v>71</v>
      </c>
      <c r="E310" s="4">
        <v>3525021</v>
      </c>
      <c r="F310" s="5" t="s">
        <v>1229</v>
      </c>
      <c r="G310" s="5" t="s">
        <v>517</v>
      </c>
      <c r="H310" s="6">
        <v>81983.333333300005</v>
      </c>
      <c r="I310" s="6">
        <v>86800</v>
      </c>
      <c r="J310" s="32">
        <v>5.8751778817263123</v>
      </c>
      <c r="K310" s="7"/>
    </row>
    <row r="311" spans="1:11" x14ac:dyDescent="0.3">
      <c r="A311" s="3" t="s">
        <v>203</v>
      </c>
      <c r="B311" s="4" t="s">
        <v>204</v>
      </c>
      <c r="C311" s="5" t="s">
        <v>471</v>
      </c>
      <c r="D311" s="4" t="s">
        <v>360</v>
      </c>
      <c r="E311" s="4">
        <v>3525021</v>
      </c>
      <c r="F311" s="5" t="s">
        <v>1229</v>
      </c>
      <c r="G311" s="5" t="s">
        <v>517</v>
      </c>
      <c r="H311" s="6">
        <v>71333.333333300005</v>
      </c>
      <c r="I311" s="6">
        <v>71333.333333300005</v>
      </c>
      <c r="J311" s="32">
        <v>0</v>
      </c>
      <c r="K311" s="7"/>
    </row>
    <row r="312" spans="1:11" x14ac:dyDescent="0.3">
      <c r="A312" s="3" t="s">
        <v>203</v>
      </c>
      <c r="B312" s="4" t="s">
        <v>204</v>
      </c>
      <c r="C312" s="5" t="s">
        <v>481</v>
      </c>
      <c r="D312" s="4" t="s">
        <v>482</v>
      </c>
      <c r="E312" s="4">
        <v>3525021</v>
      </c>
      <c r="F312" s="5" t="s">
        <v>1229</v>
      </c>
      <c r="G312" s="5" t="s">
        <v>517</v>
      </c>
      <c r="H312" s="6">
        <v>76250</v>
      </c>
      <c r="I312" s="6">
        <v>76250</v>
      </c>
      <c r="J312" s="32">
        <v>0</v>
      </c>
      <c r="K312" s="7"/>
    </row>
    <row r="313" spans="1:11" x14ac:dyDescent="0.3">
      <c r="A313" s="3" t="s">
        <v>203</v>
      </c>
      <c r="B313" s="4" t="s">
        <v>204</v>
      </c>
      <c r="C313" s="5" t="s">
        <v>472</v>
      </c>
      <c r="D313" s="4" t="s">
        <v>473</v>
      </c>
      <c r="E313" s="4">
        <v>3525021</v>
      </c>
      <c r="F313" s="5" t="s">
        <v>1229</v>
      </c>
      <c r="G313" s="5" t="s">
        <v>517</v>
      </c>
      <c r="H313" s="6">
        <v>78500</v>
      </c>
      <c r="I313" s="6">
        <v>78500</v>
      </c>
      <c r="J313" s="32">
        <v>0</v>
      </c>
      <c r="K313" s="7"/>
    </row>
    <row r="314" spans="1:11" x14ac:dyDescent="0.3">
      <c r="A314" s="3" t="s">
        <v>203</v>
      </c>
      <c r="B314" s="4" t="s">
        <v>204</v>
      </c>
      <c r="C314" s="5" t="s">
        <v>384</v>
      </c>
      <c r="D314" s="4" t="s">
        <v>385</v>
      </c>
      <c r="E314" s="4">
        <v>3525021</v>
      </c>
      <c r="F314" s="5" t="s">
        <v>1229</v>
      </c>
      <c r="G314" s="5" t="s">
        <v>517</v>
      </c>
      <c r="H314" s="6">
        <v>80000</v>
      </c>
      <c r="I314" s="6">
        <v>81666.666666699995</v>
      </c>
      <c r="J314" s="32">
        <v>2.0833333333750037</v>
      </c>
      <c r="K314" s="7"/>
    </row>
    <row r="315" spans="1:11" x14ac:dyDescent="0.3">
      <c r="A315" s="3" t="s">
        <v>335</v>
      </c>
      <c r="B315" s="4" t="s">
        <v>336</v>
      </c>
      <c r="C315" s="5" t="s">
        <v>337</v>
      </c>
      <c r="D315" s="4" t="s">
        <v>338</v>
      </c>
      <c r="E315" s="4">
        <v>3525021</v>
      </c>
      <c r="F315" s="5" t="s">
        <v>1229</v>
      </c>
      <c r="G315" s="5" t="s">
        <v>517</v>
      </c>
      <c r="H315" s="6">
        <v>78500</v>
      </c>
      <c r="I315" s="6">
        <v>79000</v>
      </c>
      <c r="J315" s="32">
        <v>0.63694267515923553</v>
      </c>
      <c r="K315" s="7"/>
    </row>
    <row r="316" spans="1:11" x14ac:dyDescent="0.3">
      <c r="A316" s="3" t="s">
        <v>81</v>
      </c>
      <c r="B316" s="4" t="s">
        <v>82</v>
      </c>
      <c r="C316" s="5" t="s">
        <v>404</v>
      </c>
      <c r="D316" s="4" t="s">
        <v>405</v>
      </c>
      <c r="E316" s="4">
        <v>3525021</v>
      </c>
      <c r="F316" s="5" t="s">
        <v>1230</v>
      </c>
      <c r="G316" s="5" t="s">
        <v>300</v>
      </c>
      <c r="H316" s="6" t="s">
        <v>72</v>
      </c>
      <c r="I316" s="6">
        <v>129110</v>
      </c>
      <c r="J316" s="32" t="s">
        <v>72</v>
      </c>
      <c r="K316" s="7"/>
    </row>
    <row r="317" spans="1:11" x14ac:dyDescent="0.3">
      <c r="A317" s="3" t="s">
        <v>81</v>
      </c>
      <c r="B317" s="4" t="s">
        <v>82</v>
      </c>
      <c r="C317" s="5" t="s">
        <v>302</v>
      </c>
      <c r="D317" s="4" t="s">
        <v>303</v>
      </c>
      <c r="E317" s="4">
        <v>3525021</v>
      </c>
      <c r="F317" s="5" t="s">
        <v>1230</v>
      </c>
      <c r="G317" s="5" t="s">
        <v>300</v>
      </c>
      <c r="H317" s="6" t="s">
        <v>72</v>
      </c>
      <c r="I317" s="6">
        <v>116154</v>
      </c>
      <c r="J317" s="32" t="s">
        <v>72</v>
      </c>
      <c r="K317" s="7"/>
    </row>
    <row r="318" spans="1:11" x14ac:dyDescent="0.3">
      <c r="A318" s="3" t="s">
        <v>81</v>
      </c>
      <c r="B318" s="4" t="s">
        <v>82</v>
      </c>
      <c r="C318" s="5" t="s">
        <v>279</v>
      </c>
      <c r="D318" s="4" t="s">
        <v>280</v>
      </c>
      <c r="E318" s="4">
        <v>3525021</v>
      </c>
      <c r="F318" s="5" t="s">
        <v>1230</v>
      </c>
      <c r="G318" s="5" t="s">
        <v>300</v>
      </c>
      <c r="H318" s="6">
        <v>116266.6666667</v>
      </c>
      <c r="I318" s="6">
        <v>118688</v>
      </c>
      <c r="J318" s="32">
        <v>2.0825688073101922</v>
      </c>
      <c r="K318" s="7"/>
    </row>
    <row r="319" spans="1:11" x14ac:dyDescent="0.3">
      <c r="A319" s="3" t="s">
        <v>81</v>
      </c>
      <c r="B319" s="4" t="s">
        <v>82</v>
      </c>
      <c r="C319" s="5" t="s">
        <v>406</v>
      </c>
      <c r="D319" s="4" t="s">
        <v>407</v>
      </c>
      <c r="E319" s="4">
        <v>3525021</v>
      </c>
      <c r="F319" s="5" t="s">
        <v>1230</v>
      </c>
      <c r="G319" s="5" t="s">
        <v>300</v>
      </c>
      <c r="H319" s="6">
        <v>113507.6666667</v>
      </c>
      <c r="I319" s="6">
        <v>121086</v>
      </c>
      <c r="J319" s="32">
        <v>6.676494686083867</v>
      </c>
      <c r="K319" s="7"/>
    </row>
    <row r="320" spans="1:11" x14ac:dyDescent="0.3">
      <c r="A320" s="3" t="s">
        <v>461</v>
      </c>
      <c r="B320" s="4" t="s">
        <v>462</v>
      </c>
      <c r="C320" s="5" t="s">
        <v>463</v>
      </c>
      <c r="D320" s="4" t="s">
        <v>464</v>
      </c>
      <c r="E320" s="4">
        <v>3525021</v>
      </c>
      <c r="F320" s="5" t="s">
        <v>1230</v>
      </c>
      <c r="G320" s="5" t="s">
        <v>300</v>
      </c>
      <c r="H320" s="6">
        <v>122974</v>
      </c>
      <c r="I320" s="6">
        <v>123533.3333333</v>
      </c>
      <c r="J320" s="32">
        <v>0.45483869216258466</v>
      </c>
      <c r="K320" s="7"/>
    </row>
    <row r="321" spans="1:11" x14ac:dyDescent="0.3">
      <c r="A321" s="3" t="s">
        <v>112</v>
      </c>
      <c r="B321" s="4" t="s">
        <v>113</v>
      </c>
      <c r="C321" s="5" t="s">
        <v>114</v>
      </c>
      <c r="D321" s="4" t="s">
        <v>113</v>
      </c>
      <c r="E321" s="4">
        <v>3525021</v>
      </c>
      <c r="F321" s="5" t="s">
        <v>1230</v>
      </c>
      <c r="G321" s="5" t="s">
        <v>300</v>
      </c>
      <c r="H321" s="6">
        <v>124450</v>
      </c>
      <c r="I321" s="6">
        <v>124450</v>
      </c>
      <c r="J321" s="32">
        <v>0</v>
      </c>
      <c r="K321" s="7"/>
    </row>
    <row r="322" spans="1:11" x14ac:dyDescent="0.3">
      <c r="A322" s="3" t="s">
        <v>115</v>
      </c>
      <c r="B322" s="4" t="s">
        <v>116</v>
      </c>
      <c r="C322" s="5" t="s">
        <v>123</v>
      </c>
      <c r="D322" s="4" t="s">
        <v>124</v>
      </c>
      <c r="E322" s="4">
        <v>3525021</v>
      </c>
      <c r="F322" s="5" t="s">
        <v>1230</v>
      </c>
      <c r="G322" s="5" t="s">
        <v>300</v>
      </c>
      <c r="H322" s="6">
        <v>119600</v>
      </c>
      <c r="I322" s="6">
        <v>119600</v>
      </c>
      <c r="J322" s="32">
        <v>0</v>
      </c>
      <c r="K322" s="7"/>
    </row>
    <row r="323" spans="1:11" x14ac:dyDescent="0.3">
      <c r="A323" s="3" t="s">
        <v>115</v>
      </c>
      <c r="B323" s="4" t="s">
        <v>116</v>
      </c>
      <c r="C323" s="5" t="s">
        <v>289</v>
      </c>
      <c r="D323" s="4" t="s">
        <v>290</v>
      </c>
      <c r="E323" s="4">
        <v>3525021</v>
      </c>
      <c r="F323" s="5" t="s">
        <v>1230</v>
      </c>
      <c r="G323" s="5" t="s">
        <v>300</v>
      </c>
      <c r="H323" s="6">
        <v>131500</v>
      </c>
      <c r="I323" s="6">
        <v>132866.66666670001</v>
      </c>
      <c r="J323" s="32">
        <v>1.0392902408365101</v>
      </c>
      <c r="K323" s="7"/>
    </row>
    <row r="324" spans="1:11" x14ac:dyDescent="0.3">
      <c r="A324" s="3" t="s">
        <v>115</v>
      </c>
      <c r="B324" s="4" t="s">
        <v>116</v>
      </c>
      <c r="C324" s="5" t="s">
        <v>129</v>
      </c>
      <c r="D324" s="4" t="s">
        <v>130</v>
      </c>
      <c r="E324" s="4">
        <v>3525021</v>
      </c>
      <c r="F324" s="5" t="s">
        <v>1230</v>
      </c>
      <c r="G324" s="5" t="s">
        <v>300</v>
      </c>
      <c r="H324" s="6">
        <v>126300</v>
      </c>
      <c r="I324" s="6">
        <v>121800</v>
      </c>
      <c r="J324" s="32">
        <v>-3.5629453681710221</v>
      </c>
      <c r="K324" s="7"/>
    </row>
    <row r="325" spans="1:11" x14ac:dyDescent="0.3">
      <c r="A325" s="3" t="s">
        <v>137</v>
      </c>
      <c r="B325" s="4" t="s">
        <v>138</v>
      </c>
      <c r="C325" s="5" t="s">
        <v>796</v>
      </c>
      <c r="D325" s="4" t="s">
        <v>797</v>
      </c>
      <c r="E325" s="4">
        <v>3525021</v>
      </c>
      <c r="F325" s="5" t="s">
        <v>1230</v>
      </c>
      <c r="G325" s="5" t="s">
        <v>300</v>
      </c>
      <c r="H325" s="6">
        <v>122174.3333333</v>
      </c>
      <c r="I325" s="6">
        <v>120250</v>
      </c>
      <c r="J325" s="32">
        <v>-1.5750716871523962</v>
      </c>
      <c r="K325" s="7"/>
    </row>
    <row r="326" spans="1:11" x14ac:dyDescent="0.3">
      <c r="A326" s="3" t="s">
        <v>316</v>
      </c>
      <c r="B326" s="4" t="s">
        <v>317</v>
      </c>
      <c r="C326" s="5" t="s">
        <v>479</v>
      </c>
      <c r="D326" s="4" t="s">
        <v>480</v>
      </c>
      <c r="E326" s="4">
        <v>3525021</v>
      </c>
      <c r="F326" s="5" t="s">
        <v>1230</v>
      </c>
      <c r="G326" s="5" t="s">
        <v>300</v>
      </c>
      <c r="H326" s="6">
        <v>134800</v>
      </c>
      <c r="I326" s="6">
        <v>135000</v>
      </c>
      <c r="J326" s="32">
        <v>0.14836795252226587</v>
      </c>
      <c r="K326" s="7"/>
    </row>
    <row r="327" spans="1:11" x14ac:dyDescent="0.3">
      <c r="A327" s="3" t="s">
        <v>359</v>
      </c>
      <c r="B327" s="4" t="s">
        <v>360</v>
      </c>
      <c r="C327" s="5" t="s">
        <v>412</v>
      </c>
      <c r="D327" s="4" t="s">
        <v>413</v>
      </c>
      <c r="E327" s="4">
        <v>3525021</v>
      </c>
      <c r="F327" s="5" t="s">
        <v>1230</v>
      </c>
      <c r="G327" s="5" t="s">
        <v>300</v>
      </c>
      <c r="H327" s="6">
        <v>127374.3333333</v>
      </c>
      <c r="I327" s="6">
        <v>127374.3333333</v>
      </c>
      <c r="J327" s="32">
        <v>0</v>
      </c>
      <c r="K327" s="7"/>
    </row>
    <row r="328" spans="1:11" x14ac:dyDescent="0.3">
      <c r="A328" s="3" t="s">
        <v>359</v>
      </c>
      <c r="B328" s="4" t="s">
        <v>360</v>
      </c>
      <c r="C328" s="5" t="s">
        <v>361</v>
      </c>
      <c r="D328" s="4" t="s">
        <v>362</v>
      </c>
      <c r="E328" s="4">
        <v>3525021</v>
      </c>
      <c r="F328" s="5" t="s">
        <v>1230</v>
      </c>
      <c r="G328" s="5" t="s">
        <v>300</v>
      </c>
      <c r="H328" s="6">
        <v>132133.33333329999</v>
      </c>
      <c r="I328" s="6">
        <v>135700</v>
      </c>
      <c r="J328" s="32">
        <v>2.6992936428109848</v>
      </c>
      <c r="K328" s="7"/>
    </row>
    <row r="329" spans="1:11" x14ac:dyDescent="0.3">
      <c r="A329" s="3" t="s">
        <v>64</v>
      </c>
      <c r="B329" s="4" t="s">
        <v>65</v>
      </c>
      <c r="C329" s="5" t="s">
        <v>675</v>
      </c>
      <c r="D329" s="4" t="s">
        <v>676</v>
      </c>
      <c r="E329" s="4">
        <v>3525021</v>
      </c>
      <c r="F329" s="5" t="s">
        <v>1230</v>
      </c>
      <c r="G329" s="5" t="s">
        <v>300</v>
      </c>
      <c r="H329" s="6">
        <v>128232.5</v>
      </c>
      <c r="I329" s="6">
        <v>126531.75</v>
      </c>
      <c r="J329" s="32">
        <v>-1.3263018345583188</v>
      </c>
      <c r="K329" s="7"/>
    </row>
    <row r="330" spans="1:11" x14ac:dyDescent="0.3">
      <c r="A330" s="3" t="s">
        <v>64</v>
      </c>
      <c r="B330" s="4" t="s">
        <v>65</v>
      </c>
      <c r="C330" s="5" t="s">
        <v>165</v>
      </c>
      <c r="D330" s="4" t="s">
        <v>166</v>
      </c>
      <c r="E330" s="4">
        <v>3525021</v>
      </c>
      <c r="F330" s="5" t="s">
        <v>1230</v>
      </c>
      <c r="G330" s="5" t="s">
        <v>300</v>
      </c>
      <c r="H330" s="6">
        <v>136500</v>
      </c>
      <c r="I330" s="6">
        <v>136500</v>
      </c>
      <c r="J330" s="32">
        <v>0</v>
      </c>
      <c r="K330" s="7"/>
    </row>
    <row r="331" spans="1:11" x14ac:dyDescent="0.3">
      <c r="A331" s="3" t="s">
        <v>64</v>
      </c>
      <c r="B331" s="4" t="s">
        <v>65</v>
      </c>
      <c r="C331" s="5" t="s">
        <v>169</v>
      </c>
      <c r="D331" s="4" t="s">
        <v>170</v>
      </c>
      <c r="E331" s="4">
        <v>3525021</v>
      </c>
      <c r="F331" s="5" t="s">
        <v>1230</v>
      </c>
      <c r="G331" s="5" t="s">
        <v>300</v>
      </c>
      <c r="H331" s="6">
        <v>124535</v>
      </c>
      <c r="I331" s="6">
        <v>125493</v>
      </c>
      <c r="J331" s="32">
        <v>0.76926165335047259</v>
      </c>
      <c r="K331" s="7"/>
    </row>
    <row r="332" spans="1:11" x14ac:dyDescent="0.3">
      <c r="A332" s="3" t="s">
        <v>64</v>
      </c>
      <c r="B332" s="4" t="s">
        <v>65</v>
      </c>
      <c r="C332" s="5" t="s">
        <v>171</v>
      </c>
      <c r="D332" s="4" t="s">
        <v>172</v>
      </c>
      <c r="E332" s="4">
        <v>3525021</v>
      </c>
      <c r="F332" s="5" t="s">
        <v>1230</v>
      </c>
      <c r="G332" s="5" t="s">
        <v>300</v>
      </c>
      <c r="H332" s="6">
        <v>137000</v>
      </c>
      <c r="I332" s="6">
        <v>139500</v>
      </c>
      <c r="J332" s="32">
        <v>1.8248175182481674</v>
      </c>
      <c r="K332" s="7"/>
    </row>
    <row r="333" spans="1:11" x14ac:dyDescent="0.3">
      <c r="A333" s="3" t="s">
        <v>64</v>
      </c>
      <c r="B333" s="4" t="s">
        <v>65</v>
      </c>
      <c r="C333" s="5" t="s">
        <v>179</v>
      </c>
      <c r="D333" s="4" t="s">
        <v>180</v>
      </c>
      <c r="E333" s="4">
        <v>3525021</v>
      </c>
      <c r="F333" s="5" t="s">
        <v>1230</v>
      </c>
      <c r="G333" s="5" t="s">
        <v>300</v>
      </c>
      <c r="H333" s="6">
        <v>142064.5</v>
      </c>
      <c r="I333" s="6">
        <v>142100</v>
      </c>
      <c r="J333" s="32">
        <v>2.4988649521873185E-2</v>
      </c>
      <c r="K333" s="7"/>
    </row>
    <row r="334" spans="1:11" x14ac:dyDescent="0.3">
      <c r="A334" s="3" t="s">
        <v>64</v>
      </c>
      <c r="B334" s="4" t="s">
        <v>65</v>
      </c>
      <c r="C334" s="5" t="s">
        <v>181</v>
      </c>
      <c r="D334" s="4" t="s">
        <v>182</v>
      </c>
      <c r="E334" s="4">
        <v>3525021</v>
      </c>
      <c r="F334" s="5" t="s">
        <v>1230</v>
      </c>
      <c r="G334" s="5" t="s">
        <v>300</v>
      </c>
      <c r="H334" s="6">
        <v>127500</v>
      </c>
      <c r="I334" s="6">
        <v>126625</v>
      </c>
      <c r="J334" s="32">
        <v>-0.68627450980391913</v>
      </c>
      <c r="K334" s="7"/>
    </row>
    <row r="335" spans="1:11" x14ac:dyDescent="0.3">
      <c r="A335" s="3" t="s">
        <v>183</v>
      </c>
      <c r="B335" s="4" t="s">
        <v>184</v>
      </c>
      <c r="C335" s="5" t="s">
        <v>193</v>
      </c>
      <c r="D335" s="4" t="s">
        <v>194</v>
      </c>
      <c r="E335" s="4">
        <v>3525021</v>
      </c>
      <c r="F335" s="5" t="s">
        <v>1230</v>
      </c>
      <c r="G335" s="5" t="s">
        <v>300</v>
      </c>
      <c r="H335" s="6" t="s">
        <v>72</v>
      </c>
      <c r="I335" s="6">
        <v>130900</v>
      </c>
      <c r="J335" s="32" t="s">
        <v>72</v>
      </c>
      <c r="K335" s="7"/>
    </row>
    <row r="336" spans="1:11" x14ac:dyDescent="0.3">
      <c r="A336" s="3" t="s">
        <v>203</v>
      </c>
      <c r="B336" s="4" t="s">
        <v>204</v>
      </c>
      <c r="C336" s="5" t="s">
        <v>472</v>
      </c>
      <c r="D336" s="4" t="s">
        <v>473</v>
      </c>
      <c r="E336" s="4">
        <v>3525021</v>
      </c>
      <c r="F336" s="5" t="s">
        <v>1230</v>
      </c>
      <c r="G336" s="5" t="s">
        <v>300</v>
      </c>
      <c r="H336" s="6">
        <v>122900</v>
      </c>
      <c r="I336" s="6">
        <v>122900</v>
      </c>
      <c r="J336" s="32">
        <v>0</v>
      </c>
      <c r="K336" s="7"/>
    </row>
    <row r="337" spans="1:11" x14ac:dyDescent="0.3">
      <c r="A337" s="3" t="s">
        <v>227</v>
      </c>
      <c r="B337" s="4" t="s">
        <v>228</v>
      </c>
      <c r="C337" s="5" t="s">
        <v>416</v>
      </c>
      <c r="D337" s="4" t="s">
        <v>417</v>
      </c>
      <c r="E337" s="4">
        <v>3525021</v>
      </c>
      <c r="F337" s="5" t="s">
        <v>1230</v>
      </c>
      <c r="G337" s="5" t="s">
        <v>300</v>
      </c>
      <c r="H337" s="6">
        <v>135000</v>
      </c>
      <c r="I337" s="6">
        <v>135000</v>
      </c>
      <c r="J337" s="32">
        <v>0</v>
      </c>
      <c r="K337" s="7"/>
    </row>
    <row r="338" spans="1:11" x14ac:dyDescent="0.3">
      <c r="A338" s="3" t="s">
        <v>81</v>
      </c>
      <c r="B338" s="4" t="s">
        <v>82</v>
      </c>
      <c r="C338" s="5" t="s">
        <v>86</v>
      </c>
      <c r="D338" s="4" t="s">
        <v>87</v>
      </c>
      <c r="E338" s="4">
        <v>3525021</v>
      </c>
      <c r="F338" s="5" t="s">
        <v>1230</v>
      </c>
      <c r="G338" s="5" t="s">
        <v>886</v>
      </c>
      <c r="H338" s="6">
        <v>50500</v>
      </c>
      <c r="I338" s="6">
        <v>50500</v>
      </c>
      <c r="J338" s="32">
        <v>0</v>
      </c>
      <c r="K338" s="7"/>
    </row>
    <row r="339" spans="1:11" x14ac:dyDescent="0.3">
      <c r="A339" s="3" t="s">
        <v>81</v>
      </c>
      <c r="B339" s="4" t="s">
        <v>82</v>
      </c>
      <c r="C339" s="5" t="s">
        <v>476</v>
      </c>
      <c r="D339" s="4" t="s">
        <v>230</v>
      </c>
      <c r="E339" s="4">
        <v>3525021</v>
      </c>
      <c r="F339" s="5" t="s">
        <v>1230</v>
      </c>
      <c r="G339" s="5" t="s">
        <v>886</v>
      </c>
      <c r="H339" s="6">
        <v>44325.599999999999</v>
      </c>
      <c r="I339" s="6">
        <v>42816.2</v>
      </c>
      <c r="J339" s="32">
        <v>-3.405255653617778</v>
      </c>
      <c r="K339" s="7"/>
    </row>
    <row r="340" spans="1:11" x14ac:dyDescent="0.3">
      <c r="A340" s="3" t="s">
        <v>81</v>
      </c>
      <c r="B340" s="4" t="s">
        <v>82</v>
      </c>
      <c r="C340" s="5" t="s">
        <v>404</v>
      </c>
      <c r="D340" s="4" t="s">
        <v>405</v>
      </c>
      <c r="E340" s="4">
        <v>3525021</v>
      </c>
      <c r="F340" s="5" t="s">
        <v>1230</v>
      </c>
      <c r="G340" s="5" t="s">
        <v>886</v>
      </c>
      <c r="H340" s="6" t="s">
        <v>72</v>
      </c>
      <c r="I340" s="6">
        <v>39427</v>
      </c>
      <c r="J340" s="32" t="s">
        <v>72</v>
      </c>
      <c r="K340" s="7"/>
    </row>
    <row r="341" spans="1:11" x14ac:dyDescent="0.3">
      <c r="A341" s="3" t="s">
        <v>81</v>
      </c>
      <c r="B341" s="4" t="s">
        <v>82</v>
      </c>
      <c r="C341" s="5" t="s">
        <v>302</v>
      </c>
      <c r="D341" s="4" t="s">
        <v>303</v>
      </c>
      <c r="E341" s="4">
        <v>3525021</v>
      </c>
      <c r="F341" s="5" t="s">
        <v>1230</v>
      </c>
      <c r="G341" s="5" t="s">
        <v>886</v>
      </c>
      <c r="H341" s="6" t="s">
        <v>72</v>
      </c>
      <c r="I341" s="6">
        <v>40190.5</v>
      </c>
      <c r="J341" s="32" t="s">
        <v>72</v>
      </c>
      <c r="K341" s="7"/>
    </row>
    <row r="342" spans="1:11" x14ac:dyDescent="0.3">
      <c r="A342" s="3" t="s">
        <v>81</v>
      </c>
      <c r="B342" s="4" t="s">
        <v>82</v>
      </c>
      <c r="C342" s="5" t="s">
        <v>98</v>
      </c>
      <c r="D342" s="4" t="s">
        <v>99</v>
      </c>
      <c r="E342" s="4">
        <v>3525021</v>
      </c>
      <c r="F342" s="5" t="s">
        <v>1230</v>
      </c>
      <c r="G342" s="5" t="s">
        <v>886</v>
      </c>
      <c r="H342" s="6">
        <v>41064</v>
      </c>
      <c r="I342" s="6">
        <v>41190.5</v>
      </c>
      <c r="J342" s="32">
        <v>0.30805571790375463</v>
      </c>
      <c r="K342" s="7"/>
    </row>
    <row r="343" spans="1:11" x14ac:dyDescent="0.3">
      <c r="A343" s="3" t="s">
        <v>81</v>
      </c>
      <c r="B343" s="4" t="s">
        <v>82</v>
      </c>
      <c r="C343" s="5" t="s">
        <v>100</v>
      </c>
      <c r="D343" s="4" t="s">
        <v>101</v>
      </c>
      <c r="E343" s="4">
        <v>3525021</v>
      </c>
      <c r="F343" s="5" t="s">
        <v>1230</v>
      </c>
      <c r="G343" s="5" t="s">
        <v>886</v>
      </c>
      <c r="H343" s="6">
        <v>43557</v>
      </c>
      <c r="I343" s="6">
        <v>43620.25</v>
      </c>
      <c r="J343" s="32">
        <v>0.14521202102990571</v>
      </c>
      <c r="K343" s="7"/>
    </row>
    <row r="344" spans="1:11" x14ac:dyDescent="0.3">
      <c r="A344" s="3" t="s">
        <v>81</v>
      </c>
      <c r="B344" s="4" t="s">
        <v>82</v>
      </c>
      <c r="C344" s="5" t="s">
        <v>102</v>
      </c>
      <c r="D344" s="4" t="s">
        <v>103</v>
      </c>
      <c r="E344" s="4">
        <v>3525021</v>
      </c>
      <c r="F344" s="5" t="s">
        <v>1230</v>
      </c>
      <c r="G344" s="5" t="s">
        <v>886</v>
      </c>
      <c r="H344" s="6">
        <v>39000</v>
      </c>
      <c r="I344" s="6">
        <v>40166.666666700003</v>
      </c>
      <c r="J344" s="32">
        <v>2.991452991538468</v>
      </c>
      <c r="K344" s="7"/>
    </row>
    <row r="345" spans="1:11" x14ac:dyDescent="0.3">
      <c r="A345" s="3" t="s">
        <v>81</v>
      </c>
      <c r="B345" s="4" t="s">
        <v>82</v>
      </c>
      <c r="C345" s="5" t="s">
        <v>279</v>
      </c>
      <c r="D345" s="4" t="s">
        <v>280</v>
      </c>
      <c r="E345" s="4">
        <v>3525021</v>
      </c>
      <c r="F345" s="5" t="s">
        <v>1230</v>
      </c>
      <c r="G345" s="5" t="s">
        <v>886</v>
      </c>
      <c r="H345" s="6">
        <v>37245.599999999999</v>
      </c>
      <c r="I345" s="6">
        <v>37530.166666700003</v>
      </c>
      <c r="J345" s="32">
        <v>0.76402760782483536</v>
      </c>
      <c r="K345" s="7"/>
    </row>
    <row r="346" spans="1:11" x14ac:dyDescent="0.3">
      <c r="A346" s="3" t="s">
        <v>81</v>
      </c>
      <c r="B346" s="4" t="s">
        <v>82</v>
      </c>
      <c r="C346" s="5" t="s">
        <v>406</v>
      </c>
      <c r="D346" s="4" t="s">
        <v>407</v>
      </c>
      <c r="E346" s="4">
        <v>3525021</v>
      </c>
      <c r="F346" s="5" t="s">
        <v>1230</v>
      </c>
      <c r="G346" s="5" t="s">
        <v>886</v>
      </c>
      <c r="H346" s="6">
        <v>37271.333333299997</v>
      </c>
      <c r="I346" s="6">
        <v>37313.5</v>
      </c>
      <c r="J346" s="32">
        <v>0.11313431242967464</v>
      </c>
      <c r="K346" s="7"/>
    </row>
    <row r="347" spans="1:11" x14ac:dyDescent="0.3">
      <c r="A347" s="3" t="s">
        <v>461</v>
      </c>
      <c r="B347" s="4" t="s">
        <v>462</v>
      </c>
      <c r="C347" s="5" t="s">
        <v>463</v>
      </c>
      <c r="D347" s="4" t="s">
        <v>464</v>
      </c>
      <c r="E347" s="4">
        <v>3525021</v>
      </c>
      <c r="F347" s="5" t="s">
        <v>1230</v>
      </c>
      <c r="G347" s="5" t="s">
        <v>886</v>
      </c>
      <c r="H347" s="6">
        <v>40327.666666700003</v>
      </c>
      <c r="I347" s="6">
        <v>40781</v>
      </c>
      <c r="J347" s="32">
        <v>1.124124876965249</v>
      </c>
      <c r="K347" s="7"/>
    </row>
    <row r="348" spans="1:11" x14ac:dyDescent="0.3">
      <c r="A348" s="3" t="s">
        <v>115</v>
      </c>
      <c r="B348" s="4" t="s">
        <v>116</v>
      </c>
      <c r="C348" s="5" t="s">
        <v>123</v>
      </c>
      <c r="D348" s="4" t="s">
        <v>124</v>
      </c>
      <c r="E348" s="4">
        <v>3525021</v>
      </c>
      <c r="F348" s="5" t="s">
        <v>1230</v>
      </c>
      <c r="G348" s="5" t="s">
        <v>886</v>
      </c>
      <c r="H348" s="6">
        <v>37880</v>
      </c>
      <c r="I348" s="6">
        <v>37880</v>
      </c>
      <c r="J348" s="32">
        <v>0</v>
      </c>
      <c r="K348" s="7"/>
    </row>
    <row r="349" spans="1:11" x14ac:dyDescent="0.3">
      <c r="A349" s="3" t="s">
        <v>115</v>
      </c>
      <c r="B349" s="4" t="s">
        <v>116</v>
      </c>
      <c r="C349" s="5" t="s">
        <v>289</v>
      </c>
      <c r="D349" s="4" t="s">
        <v>290</v>
      </c>
      <c r="E349" s="4">
        <v>3525021</v>
      </c>
      <c r="F349" s="5" t="s">
        <v>1230</v>
      </c>
      <c r="G349" s="5" t="s">
        <v>886</v>
      </c>
      <c r="H349" s="6">
        <v>39275</v>
      </c>
      <c r="I349" s="6">
        <v>39900</v>
      </c>
      <c r="J349" s="32">
        <v>1.5913430935709849</v>
      </c>
      <c r="K349" s="7"/>
    </row>
    <row r="350" spans="1:11" x14ac:dyDescent="0.3">
      <c r="A350" s="3" t="s">
        <v>115</v>
      </c>
      <c r="B350" s="4" t="s">
        <v>116</v>
      </c>
      <c r="C350" s="5" t="s">
        <v>125</v>
      </c>
      <c r="D350" s="4" t="s">
        <v>126</v>
      </c>
      <c r="E350" s="4">
        <v>3525021</v>
      </c>
      <c r="F350" s="5" t="s">
        <v>1230</v>
      </c>
      <c r="G350" s="5" t="s">
        <v>886</v>
      </c>
      <c r="H350" s="6" t="s">
        <v>72</v>
      </c>
      <c r="I350" s="6">
        <v>47500</v>
      </c>
      <c r="J350" s="32" t="s">
        <v>72</v>
      </c>
      <c r="K350" s="7"/>
    </row>
    <row r="351" spans="1:11" x14ac:dyDescent="0.3">
      <c r="A351" s="3" t="s">
        <v>115</v>
      </c>
      <c r="B351" s="4" t="s">
        <v>116</v>
      </c>
      <c r="C351" s="5" t="s">
        <v>388</v>
      </c>
      <c r="D351" s="4" t="s">
        <v>389</v>
      </c>
      <c r="E351" s="4">
        <v>3525021</v>
      </c>
      <c r="F351" s="5" t="s">
        <v>1230</v>
      </c>
      <c r="G351" s="5" t="s">
        <v>886</v>
      </c>
      <c r="H351" s="6">
        <v>42500</v>
      </c>
      <c r="I351" s="6">
        <v>42000</v>
      </c>
      <c r="J351" s="32">
        <v>-1.1764705882352899</v>
      </c>
      <c r="K351" s="7"/>
    </row>
    <row r="352" spans="1:11" x14ac:dyDescent="0.3">
      <c r="A352" s="3" t="s">
        <v>115</v>
      </c>
      <c r="B352" s="4" t="s">
        <v>116</v>
      </c>
      <c r="C352" s="5" t="s">
        <v>333</v>
      </c>
      <c r="D352" s="4" t="s">
        <v>334</v>
      </c>
      <c r="E352" s="4">
        <v>3525021</v>
      </c>
      <c r="F352" s="5" t="s">
        <v>1230</v>
      </c>
      <c r="G352" s="5" t="s">
        <v>886</v>
      </c>
      <c r="H352" s="6">
        <v>46666.666666700003</v>
      </c>
      <c r="I352" s="6">
        <v>47500</v>
      </c>
      <c r="J352" s="32">
        <v>1.785714285641582</v>
      </c>
      <c r="K352" s="7"/>
    </row>
    <row r="353" spans="1:11" x14ac:dyDescent="0.3">
      <c r="A353" s="3" t="s">
        <v>115</v>
      </c>
      <c r="B353" s="4" t="s">
        <v>116</v>
      </c>
      <c r="C353" s="5" t="s">
        <v>129</v>
      </c>
      <c r="D353" s="4" t="s">
        <v>130</v>
      </c>
      <c r="E353" s="4">
        <v>3525021</v>
      </c>
      <c r="F353" s="5" t="s">
        <v>1230</v>
      </c>
      <c r="G353" s="5" t="s">
        <v>886</v>
      </c>
      <c r="H353" s="6">
        <v>38666.666666700003</v>
      </c>
      <c r="I353" s="6">
        <v>37600</v>
      </c>
      <c r="J353" s="32">
        <v>-2.7586206897390109</v>
      </c>
      <c r="K353" s="7"/>
    </row>
    <row r="354" spans="1:11" x14ac:dyDescent="0.3">
      <c r="A354" s="3" t="s">
        <v>115</v>
      </c>
      <c r="B354" s="4" t="s">
        <v>116</v>
      </c>
      <c r="C354" s="5" t="s">
        <v>133</v>
      </c>
      <c r="D354" s="4" t="s">
        <v>134</v>
      </c>
      <c r="E354" s="4">
        <v>3525021</v>
      </c>
      <c r="F354" s="5" t="s">
        <v>1230</v>
      </c>
      <c r="G354" s="5" t="s">
        <v>886</v>
      </c>
      <c r="H354" s="6">
        <v>42875</v>
      </c>
      <c r="I354" s="6">
        <v>45283.333333299997</v>
      </c>
      <c r="J354" s="32">
        <v>5.6171039843731618</v>
      </c>
      <c r="K354" s="7"/>
    </row>
    <row r="355" spans="1:11" x14ac:dyDescent="0.3">
      <c r="A355" s="3" t="s">
        <v>115</v>
      </c>
      <c r="B355" s="4" t="s">
        <v>116</v>
      </c>
      <c r="C355" s="5" t="s">
        <v>135</v>
      </c>
      <c r="D355" s="4" t="s">
        <v>136</v>
      </c>
      <c r="E355" s="4">
        <v>3525021</v>
      </c>
      <c r="F355" s="5" t="s">
        <v>1230</v>
      </c>
      <c r="G355" s="5" t="s">
        <v>886</v>
      </c>
      <c r="H355" s="6">
        <v>41340</v>
      </c>
      <c r="I355" s="6">
        <v>40380</v>
      </c>
      <c r="J355" s="32">
        <v>-2.3222060957910018</v>
      </c>
      <c r="K355" s="7"/>
    </row>
    <row r="356" spans="1:11" x14ac:dyDescent="0.3">
      <c r="A356" s="3" t="s">
        <v>137</v>
      </c>
      <c r="B356" s="4" t="s">
        <v>138</v>
      </c>
      <c r="C356" s="5" t="s">
        <v>143</v>
      </c>
      <c r="D356" s="4" t="s">
        <v>144</v>
      </c>
      <c r="E356" s="4">
        <v>3525021</v>
      </c>
      <c r="F356" s="5" t="s">
        <v>1230</v>
      </c>
      <c r="G356" s="5" t="s">
        <v>886</v>
      </c>
      <c r="H356" s="6">
        <v>42506</v>
      </c>
      <c r="I356" s="6">
        <v>43025</v>
      </c>
      <c r="J356" s="32">
        <v>1.2210040935397348</v>
      </c>
      <c r="K356" s="7"/>
    </row>
    <row r="357" spans="1:11" x14ac:dyDescent="0.3">
      <c r="A357" s="3" t="s">
        <v>137</v>
      </c>
      <c r="B357" s="4" t="s">
        <v>138</v>
      </c>
      <c r="C357" s="5" t="s">
        <v>147</v>
      </c>
      <c r="D357" s="4" t="s">
        <v>148</v>
      </c>
      <c r="E357" s="4">
        <v>3525021</v>
      </c>
      <c r="F357" s="5" t="s">
        <v>1230</v>
      </c>
      <c r="G357" s="5" t="s">
        <v>886</v>
      </c>
      <c r="H357" s="6">
        <v>44050</v>
      </c>
      <c r="I357" s="6">
        <v>45900</v>
      </c>
      <c r="J357" s="32">
        <v>4.1997729852440324</v>
      </c>
      <c r="K357" s="7"/>
    </row>
    <row r="358" spans="1:11" x14ac:dyDescent="0.3">
      <c r="A358" s="3" t="s">
        <v>359</v>
      </c>
      <c r="B358" s="4" t="s">
        <v>360</v>
      </c>
      <c r="C358" s="5" t="s">
        <v>412</v>
      </c>
      <c r="D358" s="4" t="s">
        <v>413</v>
      </c>
      <c r="E358" s="4">
        <v>3525021</v>
      </c>
      <c r="F358" s="5" t="s">
        <v>1230</v>
      </c>
      <c r="G358" s="5" t="s">
        <v>886</v>
      </c>
      <c r="H358" s="6">
        <v>39845</v>
      </c>
      <c r="I358" s="6">
        <v>40345</v>
      </c>
      <c r="J358" s="32">
        <v>1.2548625925461243</v>
      </c>
      <c r="K358" s="7"/>
    </row>
    <row r="359" spans="1:11" x14ac:dyDescent="0.3">
      <c r="A359" s="3" t="s">
        <v>64</v>
      </c>
      <c r="B359" s="4" t="s">
        <v>65</v>
      </c>
      <c r="C359" s="5" t="s">
        <v>675</v>
      </c>
      <c r="D359" s="4" t="s">
        <v>676</v>
      </c>
      <c r="E359" s="4">
        <v>3525021</v>
      </c>
      <c r="F359" s="5" t="s">
        <v>1230</v>
      </c>
      <c r="G359" s="5" t="s">
        <v>886</v>
      </c>
      <c r="H359" s="6">
        <v>41600</v>
      </c>
      <c r="I359" s="6">
        <v>41600</v>
      </c>
      <c r="J359" s="32">
        <v>0</v>
      </c>
      <c r="K359" s="7"/>
    </row>
    <row r="360" spans="1:11" x14ac:dyDescent="0.3">
      <c r="A360" s="3" t="s">
        <v>64</v>
      </c>
      <c r="B360" s="4" t="s">
        <v>65</v>
      </c>
      <c r="C360" s="5" t="s">
        <v>295</v>
      </c>
      <c r="D360" s="4" t="s">
        <v>296</v>
      </c>
      <c r="E360" s="4">
        <v>3525021</v>
      </c>
      <c r="F360" s="5" t="s">
        <v>1230</v>
      </c>
      <c r="G360" s="5" t="s">
        <v>886</v>
      </c>
      <c r="H360" s="6">
        <v>47900</v>
      </c>
      <c r="I360" s="6">
        <v>47400</v>
      </c>
      <c r="J360" s="32">
        <v>-1.043841336116913</v>
      </c>
      <c r="K360" s="7"/>
    </row>
    <row r="361" spans="1:11" x14ac:dyDescent="0.3">
      <c r="A361" s="3" t="s">
        <v>64</v>
      </c>
      <c r="B361" s="4" t="s">
        <v>65</v>
      </c>
      <c r="C361" s="5" t="s">
        <v>165</v>
      </c>
      <c r="D361" s="4" t="s">
        <v>166</v>
      </c>
      <c r="E361" s="4">
        <v>3525021</v>
      </c>
      <c r="F361" s="5" t="s">
        <v>1230</v>
      </c>
      <c r="G361" s="5" t="s">
        <v>886</v>
      </c>
      <c r="H361" s="6">
        <v>42750</v>
      </c>
      <c r="I361" s="6">
        <v>41500</v>
      </c>
      <c r="J361" s="32">
        <v>-2.9239766081871399</v>
      </c>
      <c r="K361" s="7"/>
    </row>
    <row r="362" spans="1:11" x14ac:dyDescent="0.3">
      <c r="A362" s="3" t="s">
        <v>64</v>
      </c>
      <c r="B362" s="4" t="s">
        <v>65</v>
      </c>
      <c r="C362" s="5" t="s">
        <v>171</v>
      </c>
      <c r="D362" s="4" t="s">
        <v>172</v>
      </c>
      <c r="E362" s="4">
        <v>3525021</v>
      </c>
      <c r="F362" s="5" t="s">
        <v>1230</v>
      </c>
      <c r="G362" s="5" t="s">
        <v>886</v>
      </c>
      <c r="H362" s="6">
        <v>45750</v>
      </c>
      <c r="I362" s="6">
        <v>46500</v>
      </c>
      <c r="J362" s="32">
        <v>1.6393442622950838</v>
      </c>
      <c r="K362" s="7"/>
    </row>
    <row r="363" spans="1:11" x14ac:dyDescent="0.3">
      <c r="A363" s="3" t="s">
        <v>64</v>
      </c>
      <c r="B363" s="4" t="s">
        <v>65</v>
      </c>
      <c r="C363" s="5" t="s">
        <v>175</v>
      </c>
      <c r="D363" s="4" t="s">
        <v>176</v>
      </c>
      <c r="E363" s="4">
        <v>3525021</v>
      </c>
      <c r="F363" s="5" t="s">
        <v>1230</v>
      </c>
      <c r="G363" s="5" t="s">
        <v>886</v>
      </c>
      <c r="H363" s="6">
        <v>47000</v>
      </c>
      <c r="I363" s="6">
        <v>48666.666666700003</v>
      </c>
      <c r="J363" s="32">
        <v>3.5460992908510791</v>
      </c>
      <c r="K363" s="7"/>
    </row>
    <row r="364" spans="1:11" x14ac:dyDescent="0.3">
      <c r="A364" s="3" t="s">
        <v>64</v>
      </c>
      <c r="B364" s="4" t="s">
        <v>65</v>
      </c>
      <c r="C364" s="5" t="s">
        <v>181</v>
      </c>
      <c r="D364" s="4" t="s">
        <v>182</v>
      </c>
      <c r="E364" s="4">
        <v>3525021</v>
      </c>
      <c r="F364" s="5" t="s">
        <v>1230</v>
      </c>
      <c r="G364" s="5" t="s">
        <v>886</v>
      </c>
      <c r="H364" s="6">
        <v>40666.666666700003</v>
      </c>
      <c r="I364" s="6">
        <v>38333.333333299997</v>
      </c>
      <c r="J364" s="32">
        <v>-5.7377049181920325</v>
      </c>
      <c r="K364" s="7"/>
    </row>
    <row r="365" spans="1:11" x14ac:dyDescent="0.3">
      <c r="A365" s="3" t="s">
        <v>64</v>
      </c>
      <c r="B365" s="4" t="s">
        <v>65</v>
      </c>
      <c r="C365" s="5" t="s">
        <v>297</v>
      </c>
      <c r="D365" s="4" t="s">
        <v>298</v>
      </c>
      <c r="E365" s="4">
        <v>3525021</v>
      </c>
      <c r="F365" s="5" t="s">
        <v>1230</v>
      </c>
      <c r="G365" s="5" t="s">
        <v>886</v>
      </c>
      <c r="H365" s="6">
        <v>41666.666666700003</v>
      </c>
      <c r="I365" s="6">
        <v>41000</v>
      </c>
      <c r="J365" s="32">
        <v>-1.6000000000787273</v>
      </c>
      <c r="K365" s="7"/>
    </row>
    <row r="366" spans="1:11" x14ac:dyDescent="0.3">
      <c r="A366" s="3" t="s">
        <v>183</v>
      </c>
      <c r="B366" s="4" t="s">
        <v>184</v>
      </c>
      <c r="C366" s="5" t="s">
        <v>193</v>
      </c>
      <c r="D366" s="4" t="s">
        <v>194</v>
      </c>
      <c r="E366" s="4">
        <v>3525021</v>
      </c>
      <c r="F366" s="5" t="s">
        <v>1230</v>
      </c>
      <c r="G366" s="5" t="s">
        <v>886</v>
      </c>
      <c r="H366" s="6">
        <v>44883.333333299997</v>
      </c>
      <c r="I366" s="6">
        <v>44550</v>
      </c>
      <c r="J366" s="32">
        <v>-0.74266617148216474</v>
      </c>
      <c r="K366" s="7"/>
    </row>
    <row r="367" spans="1:11" x14ac:dyDescent="0.3">
      <c r="A367" s="3" t="s">
        <v>183</v>
      </c>
      <c r="B367" s="4" t="s">
        <v>184</v>
      </c>
      <c r="C367" s="5" t="s">
        <v>195</v>
      </c>
      <c r="D367" s="4" t="s">
        <v>196</v>
      </c>
      <c r="E367" s="4">
        <v>3525021</v>
      </c>
      <c r="F367" s="5" t="s">
        <v>1230</v>
      </c>
      <c r="G367" s="5" t="s">
        <v>886</v>
      </c>
      <c r="H367" s="6">
        <v>42633.333333299997</v>
      </c>
      <c r="I367" s="6">
        <v>40950</v>
      </c>
      <c r="J367" s="32">
        <v>-3.9483971852259159</v>
      </c>
      <c r="K367" s="7"/>
    </row>
    <row r="368" spans="1:11" x14ac:dyDescent="0.3">
      <c r="A368" s="3" t="s">
        <v>354</v>
      </c>
      <c r="B368" s="4" t="s">
        <v>355</v>
      </c>
      <c r="C368" s="5" t="s">
        <v>356</v>
      </c>
      <c r="D368" s="4" t="s">
        <v>357</v>
      </c>
      <c r="E368" s="4">
        <v>3525021</v>
      </c>
      <c r="F368" s="5" t="s">
        <v>1230</v>
      </c>
      <c r="G368" s="5" t="s">
        <v>886</v>
      </c>
      <c r="H368" s="6">
        <v>51500</v>
      </c>
      <c r="I368" s="6">
        <v>51500</v>
      </c>
      <c r="J368" s="32">
        <v>0</v>
      </c>
      <c r="K368" s="7"/>
    </row>
    <row r="369" spans="1:11" x14ac:dyDescent="0.3">
      <c r="A369" s="3" t="s">
        <v>203</v>
      </c>
      <c r="B369" s="4" t="s">
        <v>204</v>
      </c>
      <c r="C369" s="5" t="s">
        <v>382</v>
      </c>
      <c r="D369" s="4" t="s">
        <v>383</v>
      </c>
      <c r="E369" s="4">
        <v>3525021</v>
      </c>
      <c r="F369" s="5" t="s">
        <v>1230</v>
      </c>
      <c r="G369" s="5" t="s">
        <v>886</v>
      </c>
      <c r="H369" s="6">
        <v>35133.333333299997</v>
      </c>
      <c r="I369" s="6">
        <v>34900</v>
      </c>
      <c r="J369" s="32">
        <v>-0.6641366222966405</v>
      </c>
      <c r="K369" s="7"/>
    </row>
    <row r="370" spans="1:11" x14ac:dyDescent="0.3">
      <c r="A370" s="3" t="s">
        <v>203</v>
      </c>
      <c r="B370" s="4" t="s">
        <v>204</v>
      </c>
      <c r="C370" s="5" t="s">
        <v>481</v>
      </c>
      <c r="D370" s="4" t="s">
        <v>482</v>
      </c>
      <c r="E370" s="4">
        <v>3525021</v>
      </c>
      <c r="F370" s="5" t="s">
        <v>1230</v>
      </c>
      <c r="G370" s="5" t="s">
        <v>886</v>
      </c>
      <c r="H370" s="6">
        <v>38266.666666700003</v>
      </c>
      <c r="I370" s="6">
        <v>38266.666666700003</v>
      </c>
      <c r="J370" s="32">
        <v>0</v>
      </c>
      <c r="K370" s="7"/>
    </row>
    <row r="371" spans="1:11" x14ac:dyDescent="0.3">
      <c r="A371" s="3" t="s">
        <v>203</v>
      </c>
      <c r="B371" s="4" t="s">
        <v>204</v>
      </c>
      <c r="C371" s="5" t="s">
        <v>472</v>
      </c>
      <c r="D371" s="4" t="s">
        <v>473</v>
      </c>
      <c r="E371" s="4">
        <v>3525021</v>
      </c>
      <c r="F371" s="5" t="s">
        <v>1230</v>
      </c>
      <c r="G371" s="5" t="s">
        <v>886</v>
      </c>
      <c r="H371" s="6">
        <v>38333.333333299997</v>
      </c>
      <c r="I371" s="6">
        <v>39400</v>
      </c>
      <c r="J371" s="32">
        <v>2.7826086957415619</v>
      </c>
      <c r="K371" s="7"/>
    </row>
    <row r="372" spans="1:11" x14ac:dyDescent="0.3">
      <c r="A372" s="3" t="s">
        <v>203</v>
      </c>
      <c r="B372" s="4" t="s">
        <v>204</v>
      </c>
      <c r="C372" s="5" t="s">
        <v>205</v>
      </c>
      <c r="D372" s="4" t="s">
        <v>206</v>
      </c>
      <c r="E372" s="4">
        <v>3525021</v>
      </c>
      <c r="F372" s="5" t="s">
        <v>1230</v>
      </c>
      <c r="G372" s="5" t="s">
        <v>886</v>
      </c>
      <c r="H372" s="6">
        <v>38300</v>
      </c>
      <c r="I372" s="6">
        <v>37500</v>
      </c>
      <c r="J372" s="32">
        <v>-2.0887728459530019</v>
      </c>
      <c r="K372" s="7"/>
    </row>
    <row r="373" spans="1:11" x14ac:dyDescent="0.3">
      <c r="A373" s="3" t="s">
        <v>203</v>
      </c>
      <c r="B373" s="4" t="s">
        <v>204</v>
      </c>
      <c r="C373" s="5" t="s">
        <v>483</v>
      </c>
      <c r="D373" s="4" t="s">
        <v>484</v>
      </c>
      <c r="E373" s="4">
        <v>3525021</v>
      </c>
      <c r="F373" s="5" t="s">
        <v>1230</v>
      </c>
      <c r="G373" s="5" t="s">
        <v>886</v>
      </c>
      <c r="H373" s="6">
        <v>38300</v>
      </c>
      <c r="I373" s="6">
        <v>38933.333333299997</v>
      </c>
      <c r="J373" s="32">
        <v>1.6536118362924235</v>
      </c>
      <c r="K373" s="7"/>
    </row>
    <row r="374" spans="1:11" x14ac:dyDescent="0.3">
      <c r="A374" s="3" t="s">
        <v>203</v>
      </c>
      <c r="B374" s="4" t="s">
        <v>204</v>
      </c>
      <c r="C374" s="5" t="s">
        <v>384</v>
      </c>
      <c r="D374" s="4" t="s">
        <v>385</v>
      </c>
      <c r="E374" s="4">
        <v>3525021</v>
      </c>
      <c r="F374" s="5" t="s">
        <v>1230</v>
      </c>
      <c r="G374" s="5" t="s">
        <v>886</v>
      </c>
      <c r="H374" s="6">
        <v>41000</v>
      </c>
      <c r="I374" s="6">
        <v>41000</v>
      </c>
      <c r="J374" s="32">
        <v>0</v>
      </c>
      <c r="K374" s="7"/>
    </row>
    <row r="375" spans="1:11" x14ac:dyDescent="0.3">
      <c r="A375" s="3" t="s">
        <v>207</v>
      </c>
      <c r="B375" s="4" t="s">
        <v>208</v>
      </c>
      <c r="C375" s="5" t="s">
        <v>209</v>
      </c>
      <c r="D375" s="4" t="s">
        <v>210</v>
      </c>
      <c r="E375" s="4">
        <v>3525021</v>
      </c>
      <c r="F375" s="5" t="s">
        <v>1230</v>
      </c>
      <c r="G375" s="5" t="s">
        <v>886</v>
      </c>
      <c r="H375" s="6">
        <v>40150</v>
      </c>
      <c r="I375" s="6">
        <v>40150</v>
      </c>
      <c r="J375" s="32">
        <v>0</v>
      </c>
      <c r="K375" s="7"/>
    </row>
    <row r="376" spans="1:11" x14ac:dyDescent="0.3">
      <c r="A376" s="3" t="s">
        <v>211</v>
      </c>
      <c r="B376" s="4" t="s">
        <v>212</v>
      </c>
      <c r="C376" s="5" t="s">
        <v>213</v>
      </c>
      <c r="D376" s="4" t="s">
        <v>214</v>
      </c>
      <c r="E376" s="4">
        <v>3525021</v>
      </c>
      <c r="F376" s="5" t="s">
        <v>1230</v>
      </c>
      <c r="G376" s="5" t="s">
        <v>886</v>
      </c>
      <c r="H376" s="6">
        <v>36650</v>
      </c>
      <c r="I376" s="6">
        <v>38230</v>
      </c>
      <c r="J376" s="32">
        <v>4.311050477489764</v>
      </c>
      <c r="K376" s="7"/>
    </row>
    <row r="377" spans="1:11" x14ac:dyDescent="0.3">
      <c r="A377" s="3" t="s">
        <v>215</v>
      </c>
      <c r="B377" s="4" t="s">
        <v>216</v>
      </c>
      <c r="C377" s="5" t="s">
        <v>223</v>
      </c>
      <c r="D377" s="4" t="s">
        <v>224</v>
      </c>
      <c r="E377" s="4">
        <v>3525021</v>
      </c>
      <c r="F377" s="5" t="s">
        <v>1230</v>
      </c>
      <c r="G377" s="5" t="s">
        <v>886</v>
      </c>
      <c r="H377" s="6">
        <v>39400</v>
      </c>
      <c r="I377" s="6">
        <v>41950</v>
      </c>
      <c r="J377" s="32">
        <v>6.4720812182741172</v>
      </c>
      <c r="K377" s="7"/>
    </row>
    <row r="378" spans="1:11" x14ac:dyDescent="0.3">
      <c r="A378" s="3" t="s">
        <v>73</v>
      </c>
      <c r="B378" s="4" t="s">
        <v>74</v>
      </c>
      <c r="C378" s="5" t="s">
        <v>236</v>
      </c>
      <c r="D378" s="4" t="s">
        <v>237</v>
      </c>
      <c r="E378" s="4">
        <v>3525021</v>
      </c>
      <c r="F378" s="5" t="s">
        <v>1230</v>
      </c>
      <c r="G378" s="5" t="s">
        <v>886</v>
      </c>
      <c r="H378" s="6">
        <v>48000</v>
      </c>
      <c r="I378" s="6">
        <v>48000</v>
      </c>
      <c r="J378" s="32">
        <v>0</v>
      </c>
      <c r="K378" s="7"/>
    </row>
    <row r="379" spans="1:11" x14ac:dyDescent="0.3">
      <c r="A379" s="3" t="s">
        <v>73</v>
      </c>
      <c r="B379" s="4" t="s">
        <v>74</v>
      </c>
      <c r="C379" s="5" t="s">
        <v>238</v>
      </c>
      <c r="D379" s="4" t="s">
        <v>239</v>
      </c>
      <c r="E379" s="4">
        <v>3525021</v>
      </c>
      <c r="F379" s="5" t="s">
        <v>1230</v>
      </c>
      <c r="G379" s="5" t="s">
        <v>886</v>
      </c>
      <c r="H379" s="6">
        <v>46650</v>
      </c>
      <c r="I379" s="6">
        <v>47250</v>
      </c>
      <c r="J379" s="32">
        <v>1.2861736334405238</v>
      </c>
      <c r="K379" s="7"/>
    </row>
    <row r="380" spans="1:11" x14ac:dyDescent="0.3">
      <c r="A380" s="3" t="s">
        <v>73</v>
      </c>
      <c r="B380" s="4" t="s">
        <v>74</v>
      </c>
      <c r="C380" s="5" t="s">
        <v>242</v>
      </c>
      <c r="D380" s="4" t="s">
        <v>243</v>
      </c>
      <c r="E380" s="4">
        <v>3525021</v>
      </c>
      <c r="F380" s="5" t="s">
        <v>1230</v>
      </c>
      <c r="G380" s="5" t="s">
        <v>886</v>
      </c>
      <c r="H380" s="6">
        <v>43500</v>
      </c>
      <c r="I380" s="6">
        <v>43500</v>
      </c>
      <c r="J380" s="32">
        <v>0</v>
      </c>
      <c r="K380" s="7"/>
    </row>
    <row r="381" spans="1:11" x14ac:dyDescent="0.3">
      <c r="A381" s="3" t="s">
        <v>248</v>
      </c>
      <c r="B381" s="4" t="s">
        <v>249</v>
      </c>
      <c r="C381" s="5" t="s">
        <v>252</v>
      </c>
      <c r="D381" s="4" t="s">
        <v>253</v>
      </c>
      <c r="E381" s="4">
        <v>3525021</v>
      </c>
      <c r="F381" s="5" t="s">
        <v>1230</v>
      </c>
      <c r="G381" s="5" t="s">
        <v>886</v>
      </c>
      <c r="H381" s="6">
        <v>45046.333333299997</v>
      </c>
      <c r="I381" s="6">
        <v>45063</v>
      </c>
      <c r="J381" s="32">
        <v>3.6998941904298199E-2</v>
      </c>
      <c r="K381" s="7"/>
    </row>
    <row r="382" spans="1:11" x14ac:dyDescent="0.3">
      <c r="A382" s="3" t="s">
        <v>248</v>
      </c>
      <c r="B382" s="4" t="s">
        <v>249</v>
      </c>
      <c r="C382" s="5" t="s">
        <v>265</v>
      </c>
      <c r="D382" s="4" t="s">
        <v>266</v>
      </c>
      <c r="E382" s="4">
        <v>3525021</v>
      </c>
      <c r="F382" s="5" t="s">
        <v>1230</v>
      </c>
      <c r="G382" s="5" t="s">
        <v>886</v>
      </c>
      <c r="H382" s="6">
        <v>47475</v>
      </c>
      <c r="I382" s="6">
        <v>47475</v>
      </c>
      <c r="J382" s="32">
        <v>0</v>
      </c>
      <c r="K382" s="7"/>
    </row>
    <row r="383" spans="1:11" x14ac:dyDescent="0.3">
      <c r="A383" s="3" t="s">
        <v>81</v>
      </c>
      <c r="B383" s="4" t="s">
        <v>82</v>
      </c>
      <c r="C383" s="5" t="s">
        <v>404</v>
      </c>
      <c r="D383" s="4" t="s">
        <v>405</v>
      </c>
      <c r="E383" s="4">
        <v>3525021</v>
      </c>
      <c r="F383" s="5" t="s">
        <v>1230</v>
      </c>
      <c r="G383" s="5" t="s">
        <v>517</v>
      </c>
      <c r="H383" s="6" t="s">
        <v>72</v>
      </c>
      <c r="I383" s="6">
        <v>193546.5</v>
      </c>
      <c r="J383" s="32" t="s">
        <v>72</v>
      </c>
      <c r="K383" s="7"/>
    </row>
    <row r="384" spans="1:11" x14ac:dyDescent="0.3">
      <c r="A384" s="3" t="s">
        <v>81</v>
      </c>
      <c r="B384" s="4" t="s">
        <v>82</v>
      </c>
      <c r="C384" s="5" t="s">
        <v>302</v>
      </c>
      <c r="D384" s="4" t="s">
        <v>303</v>
      </c>
      <c r="E384" s="4">
        <v>3525021</v>
      </c>
      <c r="F384" s="5" t="s">
        <v>1230</v>
      </c>
      <c r="G384" s="5" t="s">
        <v>517</v>
      </c>
      <c r="H384" s="6" t="s">
        <v>72</v>
      </c>
      <c r="I384" s="6">
        <v>171684.33333329999</v>
      </c>
      <c r="J384" s="32" t="s">
        <v>72</v>
      </c>
      <c r="K384" s="7"/>
    </row>
    <row r="385" spans="1:11" x14ac:dyDescent="0.3">
      <c r="A385" s="3" t="s">
        <v>81</v>
      </c>
      <c r="B385" s="4" t="s">
        <v>82</v>
      </c>
      <c r="C385" s="5" t="s">
        <v>406</v>
      </c>
      <c r="D385" s="4" t="s">
        <v>407</v>
      </c>
      <c r="E385" s="4">
        <v>3525021</v>
      </c>
      <c r="F385" s="5" t="s">
        <v>1230</v>
      </c>
      <c r="G385" s="5" t="s">
        <v>517</v>
      </c>
      <c r="H385" s="6">
        <v>178075</v>
      </c>
      <c r="I385" s="6">
        <v>174613.25</v>
      </c>
      <c r="J385" s="32">
        <v>-1.9439842762880799</v>
      </c>
      <c r="K385" s="7"/>
    </row>
    <row r="386" spans="1:11" x14ac:dyDescent="0.3">
      <c r="A386" s="3" t="s">
        <v>553</v>
      </c>
      <c r="B386" s="4" t="s">
        <v>554</v>
      </c>
      <c r="C386" s="5" t="s">
        <v>618</v>
      </c>
      <c r="D386" s="4" t="s">
        <v>619</v>
      </c>
      <c r="E386" s="4">
        <v>3525021</v>
      </c>
      <c r="F386" s="5" t="s">
        <v>1230</v>
      </c>
      <c r="G386" s="5" t="s">
        <v>517</v>
      </c>
      <c r="H386" s="6">
        <v>200500</v>
      </c>
      <c r="I386" s="6">
        <v>200000</v>
      </c>
      <c r="J386" s="32">
        <v>-0.24937655860348684</v>
      </c>
      <c r="K386" s="7"/>
    </row>
    <row r="387" spans="1:11" x14ac:dyDescent="0.3">
      <c r="A387" s="3" t="s">
        <v>461</v>
      </c>
      <c r="B387" s="4" t="s">
        <v>462</v>
      </c>
      <c r="C387" s="5" t="s">
        <v>463</v>
      </c>
      <c r="D387" s="4" t="s">
        <v>464</v>
      </c>
      <c r="E387" s="4">
        <v>3525021</v>
      </c>
      <c r="F387" s="5" t="s">
        <v>1230</v>
      </c>
      <c r="G387" s="5" t="s">
        <v>517</v>
      </c>
      <c r="H387" s="6">
        <v>194338.5</v>
      </c>
      <c r="I387" s="6">
        <v>190927.5</v>
      </c>
      <c r="J387" s="32">
        <v>-1.7551848964564409</v>
      </c>
      <c r="K387" s="7"/>
    </row>
    <row r="388" spans="1:11" x14ac:dyDescent="0.3">
      <c r="A388" s="3" t="s">
        <v>112</v>
      </c>
      <c r="B388" s="4" t="s">
        <v>113</v>
      </c>
      <c r="C388" s="5" t="s">
        <v>114</v>
      </c>
      <c r="D388" s="4" t="s">
        <v>113</v>
      </c>
      <c r="E388" s="4">
        <v>3525021</v>
      </c>
      <c r="F388" s="5" t="s">
        <v>1230</v>
      </c>
      <c r="G388" s="5" t="s">
        <v>517</v>
      </c>
      <c r="H388" s="6">
        <v>187084</v>
      </c>
      <c r="I388" s="6">
        <v>187184</v>
      </c>
      <c r="J388" s="32">
        <v>5.3451925338343642E-2</v>
      </c>
      <c r="K388" s="7"/>
    </row>
    <row r="389" spans="1:11" x14ac:dyDescent="0.3">
      <c r="A389" s="3" t="s">
        <v>137</v>
      </c>
      <c r="B389" s="4" t="s">
        <v>138</v>
      </c>
      <c r="C389" s="5" t="s">
        <v>796</v>
      </c>
      <c r="D389" s="4" t="s">
        <v>797</v>
      </c>
      <c r="E389" s="4">
        <v>3525021</v>
      </c>
      <c r="F389" s="5" t="s">
        <v>1230</v>
      </c>
      <c r="G389" s="5" t="s">
        <v>517</v>
      </c>
      <c r="H389" s="6">
        <v>183051</v>
      </c>
      <c r="I389" s="6">
        <v>183033.33333329999</v>
      </c>
      <c r="J389" s="32">
        <v>-9.651226543427871E-3</v>
      </c>
      <c r="K389" s="7"/>
    </row>
    <row r="390" spans="1:11" x14ac:dyDescent="0.3">
      <c r="A390" s="3" t="s">
        <v>359</v>
      </c>
      <c r="B390" s="4" t="s">
        <v>360</v>
      </c>
      <c r="C390" s="5" t="s">
        <v>412</v>
      </c>
      <c r="D390" s="4" t="s">
        <v>413</v>
      </c>
      <c r="E390" s="4">
        <v>3525021</v>
      </c>
      <c r="F390" s="5" t="s">
        <v>1230</v>
      </c>
      <c r="G390" s="5" t="s">
        <v>517</v>
      </c>
      <c r="H390" s="6">
        <v>189217.66666670001</v>
      </c>
      <c r="I390" s="6">
        <v>189217.66666670001</v>
      </c>
      <c r="J390" s="32">
        <v>0</v>
      </c>
      <c r="K390" s="7"/>
    </row>
    <row r="391" spans="1:11" x14ac:dyDescent="0.3">
      <c r="A391" s="3" t="s">
        <v>359</v>
      </c>
      <c r="B391" s="4" t="s">
        <v>360</v>
      </c>
      <c r="C391" s="5" t="s">
        <v>361</v>
      </c>
      <c r="D391" s="4" t="s">
        <v>362</v>
      </c>
      <c r="E391" s="4">
        <v>3525021</v>
      </c>
      <c r="F391" s="5" t="s">
        <v>1230</v>
      </c>
      <c r="G391" s="5" t="s">
        <v>517</v>
      </c>
      <c r="H391" s="6">
        <v>192225</v>
      </c>
      <c r="I391" s="6">
        <v>192225</v>
      </c>
      <c r="J391" s="32">
        <v>0</v>
      </c>
      <c r="K391" s="7"/>
    </row>
    <row r="392" spans="1:11" x14ac:dyDescent="0.3">
      <c r="A392" s="3" t="s">
        <v>64</v>
      </c>
      <c r="B392" s="4" t="s">
        <v>65</v>
      </c>
      <c r="C392" s="5" t="s">
        <v>675</v>
      </c>
      <c r="D392" s="4" t="s">
        <v>676</v>
      </c>
      <c r="E392" s="4">
        <v>3525021</v>
      </c>
      <c r="F392" s="5" t="s">
        <v>1230</v>
      </c>
      <c r="G392" s="5" t="s">
        <v>517</v>
      </c>
      <c r="H392" s="6">
        <v>192407.5</v>
      </c>
      <c r="I392" s="6">
        <v>192161.66666670001</v>
      </c>
      <c r="J392" s="32">
        <v>-0.12776702223146197</v>
      </c>
      <c r="K392" s="7"/>
    </row>
    <row r="393" spans="1:11" x14ac:dyDescent="0.3">
      <c r="A393" s="3" t="s">
        <v>64</v>
      </c>
      <c r="B393" s="4" t="s">
        <v>65</v>
      </c>
      <c r="C393" s="5" t="s">
        <v>165</v>
      </c>
      <c r="D393" s="4" t="s">
        <v>166</v>
      </c>
      <c r="E393" s="4">
        <v>3525021</v>
      </c>
      <c r="F393" s="5" t="s">
        <v>1230</v>
      </c>
      <c r="G393" s="5" t="s">
        <v>517</v>
      </c>
      <c r="H393" s="6">
        <v>212000</v>
      </c>
      <c r="I393" s="6">
        <v>212000</v>
      </c>
      <c r="J393" s="32">
        <v>0</v>
      </c>
      <c r="K393" s="7"/>
    </row>
    <row r="394" spans="1:11" x14ac:dyDescent="0.3">
      <c r="A394" s="3" t="s">
        <v>64</v>
      </c>
      <c r="B394" s="4" t="s">
        <v>65</v>
      </c>
      <c r="C394" s="5" t="s">
        <v>169</v>
      </c>
      <c r="D394" s="4" t="s">
        <v>170</v>
      </c>
      <c r="E394" s="4">
        <v>3525021</v>
      </c>
      <c r="F394" s="5" t="s">
        <v>1230</v>
      </c>
      <c r="G394" s="5" t="s">
        <v>517</v>
      </c>
      <c r="H394" s="6" t="s">
        <v>72</v>
      </c>
      <c r="I394" s="6">
        <v>189926.5</v>
      </c>
      <c r="J394" s="32" t="s">
        <v>72</v>
      </c>
      <c r="K394" s="7"/>
    </row>
    <row r="395" spans="1:11" x14ac:dyDescent="0.3">
      <c r="A395" s="3" t="s">
        <v>197</v>
      </c>
      <c r="B395" s="4" t="s">
        <v>198</v>
      </c>
      <c r="C395" s="5" t="s">
        <v>201</v>
      </c>
      <c r="D395" s="4" t="s">
        <v>202</v>
      </c>
      <c r="E395" s="4">
        <v>3525021</v>
      </c>
      <c r="F395" s="5" t="s">
        <v>1230</v>
      </c>
      <c r="G395" s="5" t="s">
        <v>517</v>
      </c>
      <c r="H395" s="6">
        <v>182666.66666670001</v>
      </c>
      <c r="I395" s="6">
        <v>185000</v>
      </c>
      <c r="J395" s="32">
        <v>1.2773722627552386</v>
      </c>
      <c r="K395" s="7"/>
    </row>
    <row r="396" spans="1:11" x14ac:dyDescent="0.3">
      <c r="A396" s="3" t="s">
        <v>207</v>
      </c>
      <c r="B396" s="4" t="s">
        <v>208</v>
      </c>
      <c r="C396" s="5" t="s">
        <v>209</v>
      </c>
      <c r="D396" s="4" t="s">
        <v>210</v>
      </c>
      <c r="E396" s="4">
        <v>3525021</v>
      </c>
      <c r="F396" s="5" t="s">
        <v>1230</v>
      </c>
      <c r="G396" s="5" t="s">
        <v>517</v>
      </c>
      <c r="H396" s="6">
        <v>150000</v>
      </c>
      <c r="I396" s="6">
        <v>152500</v>
      </c>
      <c r="J396" s="32">
        <v>1.6666666666666607</v>
      </c>
      <c r="K396" s="7"/>
    </row>
    <row r="397" spans="1:11" x14ac:dyDescent="0.3">
      <c r="A397" s="3" t="s">
        <v>227</v>
      </c>
      <c r="B397" s="4" t="s">
        <v>228</v>
      </c>
      <c r="C397" s="5" t="s">
        <v>416</v>
      </c>
      <c r="D397" s="4" t="s">
        <v>417</v>
      </c>
      <c r="E397" s="4">
        <v>3525021</v>
      </c>
      <c r="F397" s="5" t="s">
        <v>1230</v>
      </c>
      <c r="G397" s="5" t="s">
        <v>517</v>
      </c>
      <c r="H397" s="6">
        <v>219250</v>
      </c>
      <c r="I397" s="6">
        <v>219250</v>
      </c>
      <c r="J397" s="32">
        <v>0</v>
      </c>
      <c r="K397" s="7"/>
    </row>
    <row r="398" spans="1:11" x14ac:dyDescent="0.3">
      <c r="A398" s="3" t="s">
        <v>81</v>
      </c>
      <c r="B398" s="4" t="s">
        <v>82</v>
      </c>
      <c r="C398" s="5" t="s">
        <v>83</v>
      </c>
      <c r="D398" s="4" t="s">
        <v>84</v>
      </c>
      <c r="E398" s="4">
        <v>3525021</v>
      </c>
      <c r="F398" s="5" t="s">
        <v>1231</v>
      </c>
      <c r="G398" s="5" t="s">
        <v>517</v>
      </c>
      <c r="H398" s="6">
        <v>37787.199999999997</v>
      </c>
      <c r="I398" s="6">
        <v>39732.666666700003</v>
      </c>
      <c r="J398" s="32">
        <v>5.1484806143350381</v>
      </c>
      <c r="K398" s="7"/>
    </row>
    <row r="399" spans="1:11" x14ac:dyDescent="0.3">
      <c r="A399" s="3" t="s">
        <v>81</v>
      </c>
      <c r="B399" s="4" t="s">
        <v>82</v>
      </c>
      <c r="C399" s="5" t="s">
        <v>86</v>
      </c>
      <c r="D399" s="4" t="s">
        <v>87</v>
      </c>
      <c r="E399" s="4">
        <v>3525021</v>
      </c>
      <c r="F399" s="5" t="s">
        <v>1231</v>
      </c>
      <c r="G399" s="5" t="s">
        <v>517</v>
      </c>
      <c r="H399" s="6">
        <v>46000</v>
      </c>
      <c r="I399" s="6">
        <v>47200</v>
      </c>
      <c r="J399" s="32">
        <v>2.6086956521739202</v>
      </c>
      <c r="K399" s="7"/>
    </row>
    <row r="400" spans="1:11" x14ac:dyDescent="0.3">
      <c r="A400" s="3" t="s">
        <v>81</v>
      </c>
      <c r="B400" s="4" t="s">
        <v>82</v>
      </c>
      <c r="C400" s="5" t="s">
        <v>476</v>
      </c>
      <c r="D400" s="4" t="s">
        <v>230</v>
      </c>
      <c r="E400" s="4">
        <v>3525021</v>
      </c>
      <c r="F400" s="5" t="s">
        <v>1231</v>
      </c>
      <c r="G400" s="5" t="s">
        <v>517</v>
      </c>
      <c r="H400" s="6">
        <v>39842</v>
      </c>
      <c r="I400" s="6">
        <v>39899.5</v>
      </c>
      <c r="J400" s="32">
        <v>0.14432006425380006</v>
      </c>
      <c r="K400" s="7"/>
    </row>
    <row r="401" spans="1:11" x14ac:dyDescent="0.3">
      <c r="A401" s="3" t="s">
        <v>81</v>
      </c>
      <c r="B401" s="4" t="s">
        <v>82</v>
      </c>
      <c r="C401" s="5" t="s">
        <v>404</v>
      </c>
      <c r="D401" s="4" t="s">
        <v>405</v>
      </c>
      <c r="E401" s="4">
        <v>3525021</v>
      </c>
      <c r="F401" s="5" t="s">
        <v>1231</v>
      </c>
      <c r="G401" s="5" t="s">
        <v>517</v>
      </c>
      <c r="H401" s="6">
        <v>37211.333333299997</v>
      </c>
      <c r="I401" s="6">
        <v>39516.333333299997</v>
      </c>
      <c r="J401" s="32">
        <v>6.194349391767906</v>
      </c>
      <c r="K401" s="7"/>
    </row>
    <row r="402" spans="1:11" x14ac:dyDescent="0.3">
      <c r="A402" s="3" t="s">
        <v>81</v>
      </c>
      <c r="B402" s="4" t="s">
        <v>82</v>
      </c>
      <c r="C402" s="5" t="s">
        <v>88</v>
      </c>
      <c r="D402" s="4" t="s">
        <v>89</v>
      </c>
      <c r="E402" s="4">
        <v>3525021</v>
      </c>
      <c r="F402" s="5" t="s">
        <v>1231</v>
      </c>
      <c r="G402" s="5" t="s">
        <v>517</v>
      </c>
      <c r="H402" s="6">
        <v>36834</v>
      </c>
      <c r="I402" s="6">
        <v>36949</v>
      </c>
      <c r="J402" s="32">
        <v>0.31221154368246129</v>
      </c>
      <c r="K402" s="7"/>
    </row>
    <row r="403" spans="1:11" x14ac:dyDescent="0.3">
      <c r="A403" s="3" t="s">
        <v>81</v>
      </c>
      <c r="B403" s="4" t="s">
        <v>82</v>
      </c>
      <c r="C403" s="5" t="s">
        <v>90</v>
      </c>
      <c r="D403" s="4" t="s">
        <v>91</v>
      </c>
      <c r="E403" s="4">
        <v>3525021</v>
      </c>
      <c r="F403" s="5" t="s">
        <v>1231</v>
      </c>
      <c r="G403" s="5" t="s">
        <v>517</v>
      </c>
      <c r="H403" s="6">
        <v>37200</v>
      </c>
      <c r="I403" s="6">
        <v>37200</v>
      </c>
      <c r="J403" s="32">
        <v>0</v>
      </c>
      <c r="K403" s="7"/>
    </row>
    <row r="404" spans="1:11" x14ac:dyDescent="0.3">
      <c r="A404" s="3" t="s">
        <v>81</v>
      </c>
      <c r="B404" s="4" t="s">
        <v>82</v>
      </c>
      <c r="C404" s="5" t="s">
        <v>302</v>
      </c>
      <c r="D404" s="4" t="s">
        <v>303</v>
      </c>
      <c r="E404" s="4">
        <v>3525021</v>
      </c>
      <c r="F404" s="5" t="s">
        <v>1231</v>
      </c>
      <c r="G404" s="5" t="s">
        <v>517</v>
      </c>
      <c r="H404" s="6">
        <v>32871.599999999999</v>
      </c>
      <c r="I404" s="6">
        <v>34374.5</v>
      </c>
      <c r="J404" s="32">
        <v>4.5720317842757874</v>
      </c>
      <c r="K404" s="7"/>
    </row>
    <row r="405" spans="1:11" x14ac:dyDescent="0.3">
      <c r="A405" s="3" t="s">
        <v>81</v>
      </c>
      <c r="B405" s="4" t="s">
        <v>82</v>
      </c>
      <c r="C405" s="5" t="s">
        <v>969</v>
      </c>
      <c r="D405" s="4" t="s">
        <v>970</v>
      </c>
      <c r="E405" s="4">
        <v>3525021</v>
      </c>
      <c r="F405" s="5" t="s">
        <v>1231</v>
      </c>
      <c r="G405" s="5" t="s">
        <v>517</v>
      </c>
      <c r="H405" s="6">
        <v>44225</v>
      </c>
      <c r="I405" s="6">
        <v>44225</v>
      </c>
      <c r="J405" s="32">
        <v>0</v>
      </c>
      <c r="K405" s="7"/>
    </row>
    <row r="406" spans="1:11" x14ac:dyDescent="0.3">
      <c r="A406" s="3" t="s">
        <v>81</v>
      </c>
      <c r="B406" s="4" t="s">
        <v>82</v>
      </c>
      <c r="C406" s="5" t="s">
        <v>92</v>
      </c>
      <c r="D406" s="4" t="s">
        <v>93</v>
      </c>
      <c r="E406" s="4">
        <v>3525021</v>
      </c>
      <c r="F406" s="5" t="s">
        <v>1231</v>
      </c>
      <c r="G406" s="5" t="s">
        <v>517</v>
      </c>
      <c r="H406" s="6">
        <v>38267</v>
      </c>
      <c r="I406" s="6">
        <v>37949.5</v>
      </c>
      <c r="J406" s="32">
        <v>-0.82969660543026347</v>
      </c>
      <c r="K406" s="7"/>
    </row>
    <row r="407" spans="1:11" x14ac:dyDescent="0.3">
      <c r="A407" s="3" t="s">
        <v>81</v>
      </c>
      <c r="B407" s="4" t="s">
        <v>82</v>
      </c>
      <c r="C407" s="5" t="s">
        <v>94</v>
      </c>
      <c r="D407" s="4" t="s">
        <v>95</v>
      </c>
      <c r="E407" s="4">
        <v>3525021</v>
      </c>
      <c r="F407" s="5" t="s">
        <v>1231</v>
      </c>
      <c r="G407" s="5" t="s">
        <v>517</v>
      </c>
      <c r="H407" s="6">
        <v>40256</v>
      </c>
      <c r="I407" s="6">
        <v>40256.333333299997</v>
      </c>
      <c r="J407" s="32">
        <v>8.2803383345542159E-4</v>
      </c>
      <c r="K407" s="7"/>
    </row>
    <row r="408" spans="1:11" x14ac:dyDescent="0.3">
      <c r="A408" s="3" t="s">
        <v>81</v>
      </c>
      <c r="B408" s="4" t="s">
        <v>82</v>
      </c>
      <c r="C408" s="5" t="s">
        <v>96</v>
      </c>
      <c r="D408" s="4" t="s">
        <v>97</v>
      </c>
      <c r="E408" s="4">
        <v>3525021</v>
      </c>
      <c r="F408" s="5" t="s">
        <v>1231</v>
      </c>
      <c r="G408" s="5" t="s">
        <v>517</v>
      </c>
      <c r="H408" s="6">
        <v>39813.599999999999</v>
      </c>
      <c r="I408" s="6">
        <v>40159.599999999999</v>
      </c>
      <c r="J408" s="32">
        <v>0.86904977193722477</v>
      </c>
      <c r="K408" s="7"/>
    </row>
    <row r="409" spans="1:11" x14ac:dyDescent="0.3">
      <c r="A409" s="3" t="s">
        <v>81</v>
      </c>
      <c r="B409" s="4" t="s">
        <v>82</v>
      </c>
      <c r="C409" s="5" t="s">
        <v>98</v>
      </c>
      <c r="D409" s="4" t="s">
        <v>99</v>
      </c>
      <c r="E409" s="4">
        <v>3525021</v>
      </c>
      <c r="F409" s="5" t="s">
        <v>1231</v>
      </c>
      <c r="G409" s="5" t="s">
        <v>517</v>
      </c>
      <c r="H409" s="6">
        <v>35284</v>
      </c>
      <c r="I409" s="6">
        <v>35399</v>
      </c>
      <c r="J409" s="32">
        <v>0.32592676567282375</v>
      </c>
      <c r="K409" s="7"/>
    </row>
    <row r="410" spans="1:11" x14ac:dyDescent="0.3">
      <c r="A410" s="3" t="s">
        <v>81</v>
      </c>
      <c r="B410" s="4" t="s">
        <v>82</v>
      </c>
      <c r="C410" s="5" t="s">
        <v>100</v>
      </c>
      <c r="D410" s="4" t="s">
        <v>101</v>
      </c>
      <c r="E410" s="4">
        <v>3525021</v>
      </c>
      <c r="F410" s="5" t="s">
        <v>1231</v>
      </c>
      <c r="G410" s="5" t="s">
        <v>517</v>
      </c>
      <c r="H410" s="6">
        <v>39974</v>
      </c>
      <c r="I410" s="6">
        <v>40692.5714286</v>
      </c>
      <c r="J410" s="32">
        <v>1.7975970095562177</v>
      </c>
      <c r="K410" s="7"/>
    </row>
    <row r="411" spans="1:11" x14ac:dyDescent="0.3">
      <c r="A411" s="3" t="s">
        <v>81</v>
      </c>
      <c r="B411" s="4" t="s">
        <v>82</v>
      </c>
      <c r="C411" s="5" t="s">
        <v>102</v>
      </c>
      <c r="D411" s="4" t="s">
        <v>103</v>
      </c>
      <c r="E411" s="4">
        <v>3525021</v>
      </c>
      <c r="F411" s="5" t="s">
        <v>1231</v>
      </c>
      <c r="G411" s="5" t="s">
        <v>517</v>
      </c>
      <c r="H411" s="6">
        <v>39500</v>
      </c>
      <c r="I411" s="6">
        <v>38833.333333299997</v>
      </c>
      <c r="J411" s="32">
        <v>-1.6877637131645584</v>
      </c>
      <c r="K411" s="7"/>
    </row>
    <row r="412" spans="1:11" x14ac:dyDescent="0.3">
      <c r="A412" s="3" t="s">
        <v>81</v>
      </c>
      <c r="B412" s="4" t="s">
        <v>82</v>
      </c>
      <c r="C412" s="5" t="s">
        <v>104</v>
      </c>
      <c r="D412" s="4" t="s">
        <v>105</v>
      </c>
      <c r="E412" s="4">
        <v>3525021</v>
      </c>
      <c r="F412" s="5" t="s">
        <v>1231</v>
      </c>
      <c r="G412" s="5" t="s">
        <v>517</v>
      </c>
      <c r="H412" s="6">
        <v>44162</v>
      </c>
      <c r="I412" s="6">
        <v>44750</v>
      </c>
      <c r="J412" s="32">
        <v>1.3314614374348999</v>
      </c>
      <c r="K412" s="7"/>
    </row>
    <row r="413" spans="1:11" x14ac:dyDescent="0.3">
      <c r="A413" s="3" t="s">
        <v>81</v>
      </c>
      <c r="B413" s="4" t="s">
        <v>82</v>
      </c>
      <c r="C413" s="5" t="s">
        <v>106</v>
      </c>
      <c r="D413" s="4" t="s">
        <v>107</v>
      </c>
      <c r="E413" s="4">
        <v>3525021</v>
      </c>
      <c r="F413" s="5" t="s">
        <v>1231</v>
      </c>
      <c r="G413" s="5" t="s">
        <v>517</v>
      </c>
      <c r="H413" s="6">
        <v>37392</v>
      </c>
      <c r="I413" s="6">
        <v>38774.5</v>
      </c>
      <c r="J413" s="32">
        <v>3.6973149336756439</v>
      </c>
      <c r="K413" s="7"/>
    </row>
    <row r="414" spans="1:11" x14ac:dyDescent="0.3">
      <c r="A414" s="3" t="s">
        <v>81</v>
      </c>
      <c r="B414" s="4" t="s">
        <v>82</v>
      </c>
      <c r="C414" s="5" t="s">
        <v>490</v>
      </c>
      <c r="D414" s="4" t="s">
        <v>491</v>
      </c>
      <c r="E414" s="4">
        <v>3525021</v>
      </c>
      <c r="F414" s="5" t="s">
        <v>1231</v>
      </c>
      <c r="G414" s="5" t="s">
        <v>517</v>
      </c>
      <c r="H414" s="6">
        <v>44800</v>
      </c>
      <c r="I414" s="6">
        <v>44875</v>
      </c>
      <c r="J414" s="32">
        <v>0.16741071428572063</v>
      </c>
      <c r="K414" s="7"/>
    </row>
    <row r="415" spans="1:11" x14ac:dyDescent="0.3">
      <c r="A415" s="3" t="s">
        <v>81</v>
      </c>
      <c r="B415" s="4" t="s">
        <v>82</v>
      </c>
      <c r="C415" s="5" t="s">
        <v>279</v>
      </c>
      <c r="D415" s="4" t="s">
        <v>280</v>
      </c>
      <c r="E415" s="4">
        <v>3525021</v>
      </c>
      <c r="F415" s="5" t="s">
        <v>1231</v>
      </c>
      <c r="G415" s="5" t="s">
        <v>517</v>
      </c>
      <c r="H415" s="6">
        <v>36713.599999999999</v>
      </c>
      <c r="I415" s="6">
        <v>38179.599999999999</v>
      </c>
      <c r="J415" s="32">
        <v>3.9930706877015609</v>
      </c>
      <c r="K415" s="7"/>
    </row>
    <row r="416" spans="1:11" x14ac:dyDescent="0.3">
      <c r="A416" s="3" t="s">
        <v>81</v>
      </c>
      <c r="B416" s="4" t="s">
        <v>82</v>
      </c>
      <c r="C416" s="5" t="s">
        <v>110</v>
      </c>
      <c r="D416" s="4" t="s">
        <v>111</v>
      </c>
      <c r="E416" s="4">
        <v>3525021</v>
      </c>
      <c r="F416" s="5" t="s">
        <v>1231</v>
      </c>
      <c r="G416" s="5" t="s">
        <v>517</v>
      </c>
      <c r="H416" s="6">
        <v>38034</v>
      </c>
      <c r="I416" s="6">
        <v>38574</v>
      </c>
      <c r="J416" s="32">
        <v>1.4197823000473342</v>
      </c>
      <c r="K416" s="7"/>
    </row>
    <row r="417" spans="1:11" x14ac:dyDescent="0.3">
      <c r="A417" s="3" t="s">
        <v>81</v>
      </c>
      <c r="B417" s="4" t="s">
        <v>82</v>
      </c>
      <c r="C417" s="5" t="s">
        <v>406</v>
      </c>
      <c r="D417" s="4" t="s">
        <v>407</v>
      </c>
      <c r="E417" s="4">
        <v>3525021</v>
      </c>
      <c r="F417" s="5" t="s">
        <v>1231</v>
      </c>
      <c r="G417" s="5" t="s">
        <v>517</v>
      </c>
      <c r="H417" s="6">
        <v>34875</v>
      </c>
      <c r="I417" s="6">
        <v>36900</v>
      </c>
      <c r="J417" s="32">
        <v>5.8064516129032295</v>
      </c>
      <c r="K417" s="7"/>
    </row>
    <row r="418" spans="1:11" x14ac:dyDescent="0.3">
      <c r="A418" s="3" t="s">
        <v>112</v>
      </c>
      <c r="B418" s="4" t="s">
        <v>113</v>
      </c>
      <c r="C418" s="5" t="s">
        <v>114</v>
      </c>
      <c r="D418" s="4" t="s">
        <v>113</v>
      </c>
      <c r="E418" s="4">
        <v>3525021</v>
      </c>
      <c r="F418" s="5" t="s">
        <v>1231</v>
      </c>
      <c r="G418" s="5" t="s">
        <v>517</v>
      </c>
      <c r="H418" s="6">
        <v>39894.75</v>
      </c>
      <c r="I418" s="6">
        <v>39209.25</v>
      </c>
      <c r="J418" s="32">
        <v>-1.7182712010978873</v>
      </c>
      <c r="K418" s="7"/>
    </row>
    <row r="419" spans="1:11" x14ac:dyDescent="0.3">
      <c r="A419" s="3" t="s">
        <v>115</v>
      </c>
      <c r="B419" s="4" t="s">
        <v>116</v>
      </c>
      <c r="C419" s="5" t="s">
        <v>121</v>
      </c>
      <c r="D419" s="4" t="s">
        <v>122</v>
      </c>
      <c r="E419" s="4">
        <v>3525021</v>
      </c>
      <c r="F419" s="5" t="s">
        <v>1231</v>
      </c>
      <c r="G419" s="5" t="s">
        <v>517</v>
      </c>
      <c r="H419" s="6">
        <v>38950</v>
      </c>
      <c r="I419" s="6">
        <v>41925</v>
      </c>
      <c r="J419" s="32">
        <v>7.6379974326059141</v>
      </c>
      <c r="K419" s="7"/>
    </row>
    <row r="420" spans="1:11" x14ac:dyDescent="0.3">
      <c r="A420" s="3" t="s">
        <v>115</v>
      </c>
      <c r="B420" s="4" t="s">
        <v>116</v>
      </c>
      <c r="C420" s="5" t="s">
        <v>123</v>
      </c>
      <c r="D420" s="4" t="s">
        <v>124</v>
      </c>
      <c r="E420" s="4">
        <v>3525021</v>
      </c>
      <c r="F420" s="5" t="s">
        <v>1231</v>
      </c>
      <c r="G420" s="5" t="s">
        <v>517</v>
      </c>
      <c r="H420" s="6">
        <v>36470</v>
      </c>
      <c r="I420" s="6">
        <v>37776</v>
      </c>
      <c r="J420" s="32">
        <v>3.5810255004113056</v>
      </c>
      <c r="K420" s="7"/>
    </row>
    <row r="421" spans="1:11" x14ac:dyDescent="0.3">
      <c r="A421" s="3" t="s">
        <v>115</v>
      </c>
      <c r="B421" s="4" t="s">
        <v>116</v>
      </c>
      <c r="C421" s="5" t="s">
        <v>289</v>
      </c>
      <c r="D421" s="4" t="s">
        <v>290</v>
      </c>
      <c r="E421" s="4">
        <v>3525021</v>
      </c>
      <c r="F421" s="5" t="s">
        <v>1231</v>
      </c>
      <c r="G421" s="5" t="s">
        <v>517</v>
      </c>
      <c r="H421" s="6">
        <v>40116.666666700003</v>
      </c>
      <c r="I421" s="6">
        <v>40458.333333299997</v>
      </c>
      <c r="J421" s="32">
        <v>0.85168259227181853</v>
      </c>
      <c r="K421" s="7"/>
    </row>
    <row r="422" spans="1:11" x14ac:dyDescent="0.3">
      <c r="A422" s="3" t="s">
        <v>115</v>
      </c>
      <c r="B422" s="4" t="s">
        <v>116</v>
      </c>
      <c r="C422" s="5" t="s">
        <v>477</v>
      </c>
      <c r="D422" s="4" t="s">
        <v>478</v>
      </c>
      <c r="E422" s="4">
        <v>3525021</v>
      </c>
      <c r="F422" s="5" t="s">
        <v>1231</v>
      </c>
      <c r="G422" s="5" t="s">
        <v>517</v>
      </c>
      <c r="H422" s="6">
        <v>44500</v>
      </c>
      <c r="I422" s="6">
        <v>46500</v>
      </c>
      <c r="J422" s="32">
        <v>4.4943820224719211</v>
      </c>
      <c r="K422" s="7"/>
    </row>
    <row r="423" spans="1:11" x14ac:dyDescent="0.3">
      <c r="A423" s="3" t="s">
        <v>115</v>
      </c>
      <c r="B423" s="4" t="s">
        <v>116</v>
      </c>
      <c r="C423" s="5" t="s">
        <v>129</v>
      </c>
      <c r="D423" s="4" t="s">
        <v>130</v>
      </c>
      <c r="E423" s="4">
        <v>3525021</v>
      </c>
      <c r="F423" s="5" t="s">
        <v>1231</v>
      </c>
      <c r="G423" s="5" t="s">
        <v>517</v>
      </c>
      <c r="H423" s="6">
        <v>39062.5</v>
      </c>
      <c r="I423" s="6">
        <v>38225</v>
      </c>
      <c r="J423" s="32">
        <v>-2.1440000000000015</v>
      </c>
      <c r="K423" s="7"/>
    </row>
    <row r="424" spans="1:11" x14ac:dyDescent="0.3">
      <c r="A424" s="3" t="s">
        <v>115</v>
      </c>
      <c r="B424" s="4" t="s">
        <v>116</v>
      </c>
      <c r="C424" s="5" t="s">
        <v>291</v>
      </c>
      <c r="D424" s="4" t="s">
        <v>292</v>
      </c>
      <c r="E424" s="4">
        <v>3525021</v>
      </c>
      <c r="F424" s="5" t="s">
        <v>1231</v>
      </c>
      <c r="G424" s="5" t="s">
        <v>517</v>
      </c>
      <c r="H424" s="6">
        <v>39400</v>
      </c>
      <c r="I424" s="6">
        <v>39400</v>
      </c>
      <c r="J424" s="32">
        <v>0</v>
      </c>
      <c r="K424" s="7"/>
    </row>
    <row r="425" spans="1:11" x14ac:dyDescent="0.3">
      <c r="A425" s="3" t="s">
        <v>115</v>
      </c>
      <c r="B425" s="4" t="s">
        <v>116</v>
      </c>
      <c r="C425" s="5" t="s">
        <v>133</v>
      </c>
      <c r="D425" s="4" t="s">
        <v>134</v>
      </c>
      <c r="E425" s="4">
        <v>3525021</v>
      </c>
      <c r="F425" s="5" t="s">
        <v>1231</v>
      </c>
      <c r="G425" s="5" t="s">
        <v>517</v>
      </c>
      <c r="H425" s="6">
        <v>41037.5</v>
      </c>
      <c r="I425" s="6">
        <v>40075</v>
      </c>
      <c r="J425" s="32">
        <v>-2.3454157782516027</v>
      </c>
      <c r="K425" s="7"/>
    </row>
    <row r="426" spans="1:11" x14ac:dyDescent="0.3">
      <c r="A426" s="3" t="s">
        <v>115</v>
      </c>
      <c r="B426" s="4" t="s">
        <v>116</v>
      </c>
      <c r="C426" s="5" t="s">
        <v>135</v>
      </c>
      <c r="D426" s="4" t="s">
        <v>136</v>
      </c>
      <c r="E426" s="4">
        <v>3525021</v>
      </c>
      <c r="F426" s="5" t="s">
        <v>1231</v>
      </c>
      <c r="G426" s="5" t="s">
        <v>517</v>
      </c>
      <c r="H426" s="6" t="s">
        <v>72</v>
      </c>
      <c r="I426" s="6">
        <v>43600</v>
      </c>
      <c r="J426" s="32" t="s">
        <v>72</v>
      </c>
      <c r="K426" s="7"/>
    </row>
    <row r="427" spans="1:11" x14ac:dyDescent="0.3">
      <c r="A427" s="3" t="s">
        <v>137</v>
      </c>
      <c r="B427" s="4" t="s">
        <v>138</v>
      </c>
      <c r="C427" s="5" t="s">
        <v>139</v>
      </c>
      <c r="D427" s="4" t="s">
        <v>140</v>
      </c>
      <c r="E427" s="4">
        <v>3525021</v>
      </c>
      <c r="F427" s="5" t="s">
        <v>1231</v>
      </c>
      <c r="G427" s="5" t="s">
        <v>517</v>
      </c>
      <c r="H427" s="6">
        <v>46600</v>
      </c>
      <c r="I427" s="6">
        <v>46600</v>
      </c>
      <c r="J427" s="32">
        <v>0</v>
      </c>
      <c r="K427" s="7"/>
    </row>
    <row r="428" spans="1:11" x14ac:dyDescent="0.3">
      <c r="A428" s="3" t="s">
        <v>137</v>
      </c>
      <c r="B428" s="4" t="s">
        <v>138</v>
      </c>
      <c r="C428" s="5" t="s">
        <v>796</v>
      </c>
      <c r="D428" s="4" t="s">
        <v>797</v>
      </c>
      <c r="E428" s="4">
        <v>3525021</v>
      </c>
      <c r="F428" s="5" t="s">
        <v>1231</v>
      </c>
      <c r="G428" s="5" t="s">
        <v>517</v>
      </c>
      <c r="H428" s="6">
        <v>38292</v>
      </c>
      <c r="I428" s="6">
        <v>39325</v>
      </c>
      <c r="J428" s="32">
        <v>2.6976914237961003</v>
      </c>
      <c r="K428" s="7"/>
    </row>
    <row r="429" spans="1:11" x14ac:dyDescent="0.3">
      <c r="A429" s="3" t="s">
        <v>137</v>
      </c>
      <c r="B429" s="4" t="s">
        <v>138</v>
      </c>
      <c r="C429" s="5" t="s">
        <v>143</v>
      </c>
      <c r="D429" s="4" t="s">
        <v>144</v>
      </c>
      <c r="E429" s="4">
        <v>3525021</v>
      </c>
      <c r="F429" s="5" t="s">
        <v>1231</v>
      </c>
      <c r="G429" s="5" t="s">
        <v>517</v>
      </c>
      <c r="H429" s="6">
        <v>40840</v>
      </c>
      <c r="I429" s="6">
        <v>41880</v>
      </c>
      <c r="J429" s="32">
        <v>2.5465230166503483</v>
      </c>
      <c r="K429" s="7"/>
    </row>
    <row r="430" spans="1:11" x14ac:dyDescent="0.3">
      <c r="A430" s="3" t="s">
        <v>137</v>
      </c>
      <c r="B430" s="4" t="s">
        <v>138</v>
      </c>
      <c r="C430" s="5" t="s">
        <v>145</v>
      </c>
      <c r="D430" s="4" t="s">
        <v>146</v>
      </c>
      <c r="E430" s="4">
        <v>3525021</v>
      </c>
      <c r="F430" s="5" t="s">
        <v>1231</v>
      </c>
      <c r="G430" s="5" t="s">
        <v>517</v>
      </c>
      <c r="H430" s="6">
        <v>43950</v>
      </c>
      <c r="I430" s="6">
        <v>43950</v>
      </c>
      <c r="J430" s="32">
        <v>0</v>
      </c>
      <c r="K430" s="7"/>
    </row>
    <row r="431" spans="1:11" x14ac:dyDescent="0.3">
      <c r="A431" s="3" t="s">
        <v>137</v>
      </c>
      <c r="B431" s="4" t="s">
        <v>138</v>
      </c>
      <c r="C431" s="5" t="s">
        <v>308</v>
      </c>
      <c r="D431" s="4" t="s">
        <v>309</v>
      </c>
      <c r="E431" s="4">
        <v>3525021</v>
      </c>
      <c r="F431" s="5" t="s">
        <v>1231</v>
      </c>
      <c r="G431" s="5" t="s">
        <v>517</v>
      </c>
      <c r="H431" s="6">
        <v>39000</v>
      </c>
      <c r="I431" s="6">
        <v>40400</v>
      </c>
      <c r="J431" s="32">
        <v>3.5897435897435992</v>
      </c>
      <c r="K431" s="7"/>
    </row>
    <row r="432" spans="1:11" x14ac:dyDescent="0.3">
      <c r="A432" s="3" t="s">
        <v>137</v>
      </c>
      <c r="B432" s="4" t="s">
        <v>138</v>
      </c>
      <c r="C432" s="5" t="s">
        <v>310</v>
      </c>
      <c r="D432" s="4" t="s">
        <v>311</v>
      </c>
      <c r="E432" s="4">
        <v>3525021</v>
      </c>
      <c r="F432" s="5" t="s">
        <v>1231</v>
      </c>
      <c r="G432" s="5" t="s">
        <v>517</v>
      </c>
      <c r="H432" s="6">
        <v>37600</v>
      </c>
      <c r="I432" s="6">
        <v>40650</v>
      </c>
      <c r="J432" s="32">
        <v>8.1117021276595693</v>
      </c>
      <c r="K432" s="7"/>
    </row>
    <row r="433" spans="1:11" x14ac:dyDescent="0.3">
      <c r="A433" s="3" t="s">
        <v>374</v>
      </c>
      <c r="B433" s="4" t="s">
        <v>375</v>
      </c>
      <c r="C433" s="5" t="s">
        <v>841</v>
      </c>
      <c r="D433" s="4" t="s">
        <v>842</v>
      </c>
      <c r="E433" s="4">
        <v>3525021</v>
      </c>
      <c r="F433" s="5" t="s">
        <v>1231</v>
      </c>
      <c r="G433" s="5" t="s">
        <v>517</v>
      </c>
      <c r="H433" s="6">
        <v>39200</v>
      </c>
      <c r="I433" s="6">
        <v>39750</v>
      </c>
      <c r="J433" s="32">
        <v>1.4030612244897878</v>
      </c>
      <c r="K433" s="7"/>
    </row>
    <row r="434" spans="1:11" x14ac:dyDescent="0.3">
      <c r="A434" s="3" t="s">
        <v>374</v>
      </c>
      <c r="B434" s="4" t="s">
        <v>375</v>
      </c>
      <c r="C434" s="5" t="s">
        <v>378</v>
      </c>
      <c r="D434" s="4" t="s">
        <v>379</v>
      </c>
      <c r="E434" s="4">
        <v>3525021</v>
      </c>
      <c r="F434" s="5" t="s">
        <v>1231</v>
      </c>
      <c r="G434" s="5" t="s">
        <v>517</v>
      </c>
      <c r="H434" s="6">
        <v>38450</v>
      </c>
      <c r="I434" s="6">
        <v>38500</v>
      </c>
      <c r="J434" s="32">
        <v>0.13003901170351995</v>
      </c>
      <c r="K434" s="7"/>
    </row>
    <row r="435" spans="1:11" x14ac:dyDescent="0.3">
      <c r="A435" s="3" t="s">
        <v>374</v>
      </c>
      <c r="B435" s="4" t="s">
        <v>375</v>
      </c>
      <c r="C435" s="5" t="s">
        <v>380</v>
      </c>
      <c r="D435" s="4" t="s">
        <v>381</v>
      </c>
      <c r="E435" s="4">
        <v>3525021</v>
      </c>
      <c r="F435" s="5" t="s">
        <v>1231</v>
      </c>
      <c r="G435" s="5" t="s">
        <v>517</v>
      </c>
      <c r="H435" s="6">
        <v>39266.666666700003</v>
      </c>
      <c r="I435" s="6">
        <v>40100</v>
      </c>
      <c r="J435" s="32">
        <v>2.1222410865007424</v>
      </c>
      <c r="K435" s="7"/>
    </row>
    <row r="436" spans="1:11" x14ac:dyDescent="0.3">
      <c r="A436" s="3" t="s">
        <v>374</v>
      </c>
      <c r="B436" s="4" t="s">
        <v>375</v>
      </c>
      <c r="C436" s="5" t="s">
        <v>1019</v>
      </c>
      <c r="D436" s="4" t="s">
        <v>1020</v>
      </c>
      <c r="E436" s="4">
        <v>3525021</v>
      </c>
      <c r="F436" s="5" t="s">
        <v>1231</v>
      </c>
      <c r="G436" s="5" t="s">
        <v>517</v>
      </c>
      <c r="H436" s="6">
        <v>39600</v>
      </c>
      <c r="I436" s="6">
        <v>39000</v>
      </c>
      <c r="J436" s="32">
        <v>-1.5151515151515138</v>
      </c>
      <c r="K436" s="7"/>
    </row>
    <row r="437" spans="1:11" x14ac:dyDescent="0.3">
      <c r="A437" s="3" t="s">
        <v>149</v>
      </c>
      <c r="B437" s="4" t="s">
        <v>150</v>
      </c>
      <c r="C437" s="5" t="s">
        <v>151</v>
      </c>
      <c r="D437" s="4" t="s">
        <v>152</v>
      </c>
      <c r="E437" s="4">
        <v>3525021</v>
      </c>
      <c r="F437" s="5" t="s">
        <v>1231</v>
      </c>
      <c r="G437" s="5" t="s">
        <v>517</v>
      </c>
      <c r="H437" s="6">
        <v>40250</v>
      </c>
      <c r="I437" s="6">
        <v>40750</v>
      </c>
      <c r="J437" s="32">
        <v>1.2422360248447228</v>
      </c>
      <c r="K437" s="7"/>
    </row>
    <row r="438" spans="1:11" x14ac:dyDescent="0.3">
      <c r="A438" s="3" t="s">
        <v>149</v>
      </c>
      <c r="B438" s="4" t="s">
        <v>150</v>
      </c>
      <c r="C438" s="5" t="s">
        <v>312</v>
      </c>
      <c r="D438" s="4" t="s">
        <v>313</v>
      </c>
      <c r="E438" s="4">
        <v>3525021</v>
      </c>
      <c r="F438" s="5" t="s">
        <v>1231</v>
      </c>
      <c r="G438" s="5" t="s">
        <v>517</v>
      </c>
      <c r="H438" s="6">
        <v>44566.666666700003</v>
      </c>
      <c r="I438" s="6">
        <v>44933.333333299997</v>
      </c>
      <c r="J438" s="32">
        <v>0.82273747180192647</v>
      </c>
      <c r="K438" s="7"/>
    </row>
    <row r="439" spans="1:11" x14ac:dyDescent="0.3">
      <c r="A439" s="3" t="s">
        <v>149</v>
      </c>
      <c r="B439" s="4" t="s">
        <v>150</v>
      </c>
      <c r="C439" s="5" t="s">
        <v>153</v>
      </c>
      <c r="D439" s="4" t="s">
        <v>154</v>
      </c>
      <c r="E439" s="4">
        <v>3525021</v>
      </c>
      <c r="F439" s="5" t="s">
        <v>1231</v>
      </c>
      <c r="G439" s="5" t="s">
        <v>517</v>
      </c>
      <c r="H439" s="6">
        <v>40312.5</v>
      </c>
      <c r="I439" s="6">
        <v>41350</v>
      </c>
      <c r="J439" s="32">
        <v>2.5736434108527106</v>
      </c>
      <c r="K439" s="7"/>
    </row>
    <row r="440" spans="1:11" x14ac:dyDescent="0.3">
      <c r="A440" s="3" t="s">
        <v>149</v>
      </c>
      <c r="B440" s="4" t="s">
        <v>150</v>
      </c>
      <c r="C440" s="5" t="s">
        <v>314</v>
      </c>
      <c r="D440" s="4" t="s">
        <v>315</v>
      </c>
      <c r="E440" s="4">
        <v>3525021</v>
      </c>
      <c r="F440" s="5" t="s">
        <v>1231</v>
      </c>
      <c r="G440" s="5" t="s">
        <v>517</v>
      </c>
      <c r="H440" s="6">
        <v>46166.666666700003</v>
      </c>
      <c r="I440" s="6">
        <v>45000</v>
      </c>
      <c r="J440" s="32">
        <v>-2.5270758123447479</v>
      </c>
      <c r="K440" s="7"/>
    </row>
    <row r="441" spans="1:11" x14ac:dyDescent="0.3">
      <c r="A441" s="3" t="s">
        <v>316</v>
      </c>
      <c r="B441" s="4" t="s">
        <v>317</v>
      </c>
      <c r="C441" s="5" t="s">
        <v>318</v>
      </c>
      <c r="D441" s="4" t="s">
        <v>319</v>
      </c>
      <c r="E441" s="4">
        <v>3525021</v>
      </c>
      <c r="F441" s="5" t="s">
        <v>1231</v>
      </c>
      <c r="G441" s="5" t="s">
        <v>517</v>
      </c>
      <c r="H441" s="6">
        <v>42000</v>
      </c>
      <c r="I441" s="6">
        <v>40500</v>
      </c>
      <c r="J441" s="32">
        <v>-3.5714285714285698</v>
      </c>
      <c r="K441" s="7"/>
    </row>
    <row r="442" spans="1:11" x14ac:dyDescent="0.3">
      <c r="A442" s="3" t="s">
        <v>64</v>
      </c>
      <c r="B442" s="4" t="s">
        <v>65</v>
      </c>
      <c r="C442" s="5" t="s">
        <v>157</v>
      </c>
      <c r="D442" s="4" t="s">
        <v>158</v>
      </c>
      <c r="E442" s="4">
        <v>3525021</v>
      </c>
      <c r="F442" s="5" t="s">
        <v>1231</v>
      </c>
      <c r="G442" s="5" t="s">
        <v>517</v>
      </c>
      <c r="H442" s="6">
        <v>34200</v>
      </c>
      <c r="I442" s="6">
        <v>34200</v>
      </c>
      <c r="J442" s="32">
        <v>0</v>
      </c>
      <c r="K442" s="7"/>
    </row>
    <row r="443" spans="1:11" x14ac:dyDescent="0.3">
      <c r="A443" s="3" t="s">
        <v>64</v>
      </c>
      <c r="B443" s="4" t="s">
        <v>65</v>
      </c>
      <c r="C443" s="5" t="s">
        <v>675</v>
      </c>
      <c r="D443" s="4" t="s">
        <v>676</v>
      </c>
      <c r="E443" s="4">
        <v>3525021</v>
      </c>
      <c r="F443" s="5" t="s">
        <v>1231</v>
      </c>
      <c r="G443" s="5" t="s">
        <v>517</v>
      </c>
      <c r="H443" s="6">
        <v>42696.666666700003</v>
      </c>
      <c r="I443" s="6">
        <v>45055</v>
      </c>
      <c r="J443" s="32">
        <v>5.5234600670579059</v>
      </c>
      <c r="K443" s="7"/>
    </row>
    <row r="444" spans="1:11" x14ac:dyDescent="0.3">
      <c r="A444" s="3" t="s">
        <v>64</v>
      </c>
      <c r="B444" s="4" t="s">
        <v>65</v>
      </c>
      <c r="C444" s="5" t="s">
        <v>295</v>
      </c>
      <c r="D444" s="4" t="s">
        <v>296</v>
      </c>
      <c r="E444" s="4">
        <v>3525021</v>
      </c>
      <c r="F444" s="5" t="s">
        <v>1231</v>
      </c>
      <c r="G444" s="5" t="s">
        <v>517</v>
      </c>
      <c r="H444" s="6" t="s">
        <v>72</v>
      </c>
      <c r="I444" s="6">
        <v>43800</v>
      </c>
      <c r="J444" s="32" t="s">
        <v>72</v>
      </c>
      <c r="K444" s="7"/>
    </row>
    <row r="445" spans="1:11" x14ac:dyDescent="0.3">
      <c r="A445" s="3" t="s">
        <v>64</v>
      </c>
      <c r="B445" s="4" t="s">
        <v>65</v>
      </c>
      <c r="C445" s="5" t="s">
        <v>165</v>
      </c>
      <c r="D445" s="4" t="s">
        <v>166</v>
      </c>
      <c r="E445" s="4">
        <v>3525021</v>
      </c>
      <c r="F445" s="5" t="s">
        <v>1231</v>
      </c>
      <c r="G445" s="5" t="s">
        <v>517</v>
      </c>
      <c r="H445" s="6">
        <v>38500</v>
      </c>
      <c r="I445" s="6">
        <v>40000</v>
      </c>
      <c r="J445" s="32">
        <v>3.8961038961038863</v>
      </c>
      <c r="K445" s="7"/>
    </row>
    <row r="446" spans="1:11" x14ac:dyDescent="0.3">
      <c r="A446" s="3" t="s">
        <v>64</v>
      </c>
      <c r="B446" s="4" t="s">
        <v>65</v>
      </c>
      <c r="C446" s="5" t="s">
        <v>167</v>
      </c>
      <c r="D446" s="4" t="s">
        <v>168</v>
      </c>
      <c r="E446" s="4">
        <v>3525021</v>
      </c>
      <c r="F446" s="5" t="s">
        <v>1231</v>
      </c>
      <c r="G446" s="5" t="s">
        <v>517</v>
      </c>
      <c r="H446" s="6">
        <v>39860</v>
      </c>
      <c r="I446" s="6">
        <v>39775</v>
      </c>
      <c r="J446" s="32">
        <v>-0.21324636226793814</v>
      </c>
      <c r="K446" s="7"/>
    </row>
    <row r="447" spans="1:11" x14ac:dyDescent="0.3">
      <c r="A447" s="3" t="s">
        <v>64</v>
      </c>
      <c r="B447" s="4" t="s">
        <v>65</v>
      </c>
      <c r="C447" s="5" t="s">
        <v>171</v>
      </c>
      <c r="D447" s="4" t="s">
        <v>172</v>
      </c>
      <c r="E447" s="4">
        <v>3525021</v>
      </c>
      <c r="F447" s="5" t="s">
        <v>1231</v>
      </c>
      <c r="G447" s="5" t="s">
        <v>517</v>
      </c>
      <c r="H447" s="6">
        <v>44166.666666700003</v>
      </c>
      <c r="I447" s="6">
        <v>43000</v>
      </c>
      <c r="J447" s="32">
        <v>-2.6415094340357492</v>
      </c>
      <c r="K447" s="7"/>
    </row>
    <row r="448" spans="1:11" x14ac:dyDescent="0.3">
      <c r="A448" s="3" t="s">
        <v>64</v>
      </c>
      <c r="B448" s="4" t="s">
        <v>65</v>
      </c>
      <c r="C448" s="5" t="s">
        <v>390</v>
      </c>
      <c r="D448" s="4" t="s">
        <v>391</v>
      </c>
      <c r="E448" s="4">
        <v>3525021</v>
      </c>
      <c r="F448" s="5" t="s">
        <v>1231</v>
      </c>
      <c r="G448" s="5" t="s">
        <v>517</v>
      </c>
      <c r="H448" s="6">
        <v>40200</v>
      </c>
      <c r="I448" s="6">
        <v>40200</v>
      </c>
      <c r="J448" s="32">
        <v>0</v>
      </c>
      <c r="K448" s="7"/>
    </row>
    <row r="449" spans="1:11" x14ac:dyDescent="0.3">
      <c r="A449" s="3" t="s">
        <v>64</v>
      </c>
      <c r="B449" s="4" t="s">
        <v>65</v>
      </c>
      <c r="C449" s="5" t="s">
        <v>175</v>
      </c>
      <c r="D449" s="4" t="s">
        <v>176</v>
      </c>
      <c r="E449" s="4">
        <v>3525021</v>
      </c>
      <c r="F449" s="5" t="s">
        <v>1231</v>
      </c>
      <c r="G449" s="5" t="s">
        <v>517</v>
      </c>
      <c r="H449" s="6">
        <v>41750</v>
      </c>
      <c r="I449" s="6">
        <v>43000</v>
      </c>
      <c r="J449" s="32">
        <v>2.9940119760478945</v>
      </c>
      <c r="K449" s="7"/>
    </row>
    <row r="450" spans="1:11" x14ac:dyDescent="0.3">
      <c r="A450" s="3" t="s">
        <v>64</v>
      </c>
      <c r="B450" s="4" t="s">
        <v>65</v>
      </c>
      <c r="C450" s="5" t="s">
        <v>345</v>
      </c>
      <c r="D450" s="4" t="s">
        <v>346</v>
      </c>
      <c r="E450" s="4">
        <v>3525021</v>
      </c>
      <c r="F450" s="5" t="s">
        <v>1231</v>
      </c>
      <c r="G450" s="5" t="s">
        <v>517</v>
      </c>
      <c r="H450" s="6">
        <v>39000</v>
      </c>
      <c r="I450" s="6">
        <v>40000</v>
      </c>
      <c r="J450" s="32">
        <v>2.564102564102555</v>
      </c>
      <c r="K450" s="7"/>
    </row>
    <row r="451" spans="1:11" x14ac:dyDescent="0.3">
      <c r="A451" s="3" t="s">
        <v>64</v>
      </c>
      <c r="B451" s="4" t="s">
        <v>65</v>
      </c>
      <c r="C451" s="5" t="s">
        <v>179</v>
      </c>
      <c r="D451" s="4" t="s">
        <v>180</v>
      </c>
      <c r="E451" s="4">
        <v>3525021</v>
      </c>
      <c r="F451" s="5" t="s">
        <v>1231</v>
      </c>
      <c r="G451" s="5" t="s">
        <v>517</v>
      </c>
      <c r="H451" s="6">
        <v>35682.5</v>
      </c>
      <c r="I451" s="6">
        <v>38600</v>
      </c>
      <c r="J451" s="32">
        <v>8.1762768864289228</v>
      </c>
      <c r="K451" s="7"/>
    </row>
    <row r="452" spans="1:11" x14ac:dyDescent="0.3">
      <c r="A452" s="3" t="s">
        <v>64</v>
      </c>
      <c r="B452" s="4" t="s">
        <v>65</v>
      </c>
      <c r="C452" s="5" t="s">
        <v>66</v>
      </c>
      <c r="D452" s="4" t="s">
        <v>67</v>
      </c>
      <c r="E452" s="4">
        <v>3525021</v>
      </c>
      <c r="F452" s="5" t="s">
        <v>1231</v>
      </c>
      <c r="G452" s="5" t="s">
        <v>517</v>
      </c>
      <c r="H452" s="6">
        <v>39375</v>
      </c>
      <c r="I452" s="6">
        <v>39650</v>
      </c>
      <c r="J452" s="32">
        <v>0.69841269841270925</v>
      </c>
      <c r="K452" s="7"/>
    </row>
    <row r="453" spans="1:11" x14ac:dyDescent="0.3">
      <c r="A453" s="3" t="s">
        <v>64</v>
      </c>
      <c r="B453" s="4" t="s">
        <v>65</v>
      </c>
      <c r="C453" s="5" t="s">
        <v>181</v>
      </c>
      <c r="D453" s="4" t="s">
        <v>182</v>
      </c>
      <c r="E453" s="4">
        <v>3525021</v>
      </c>
      <c r="F453" s="5" t="s">
        <v>1231</v>
      </c>
      <c r="G453" s="5" t="s">
        <v>517</v>
      </c>
      <c r="H453" s="6">
        <v>37933.333333299997</v>
      </c>
      <c r="I453" s="6">
        <v>38233.333333299997</v>
      </c>
      <c r="J453" s="32">
        <v>0.79086115993038941</v>
      </c>
      <c r="K453" s="7"/>
    </row>
    <row r="454" spans="1:11" x14ac:dyDescent="0.3">
      <c r="A454" s="3" t="s">
        <v>64</v>
      </c>
      <c r="B454" s="4" t="s">
        <v>65</v>
      </c>
      <c r="C454" s="5" t="s">
        <v>297</v>
      </c>
      <c r="D454" s="4" t="s">
        <v>298</v>
      </c>
      <c r="E454" s="4">
        <v>3525021</v>
      </c>
      <c r="F454" s="5" t="s">
        <v>1231</v>
      </c>
      <c r="G454" s="5" t="s">
        <v>517</v>
      </c>
      <c r="H454" s="6">
        <v>37166.666666700003</v>
      </c>
      <c r="I454" s="6">
        <v>38500</v>
      </c>
      <c r="J454" s="32">
        <v>3.5874439460954255</v>
      </c>
      <c r="K454" s="7"/>
    </row>
    <row r="455" spans="1:11" x14ac:dyDescent="0.3">
      <c r="A455" s="3" t="s">
        <v>64</v>
      </c>
      <c r="B455" s="4" t="s">
        <v>65</v>
      </c>
      <c r="C455" s="5" t="s">
        <v>70</v>
      </c>
      <c r="D455" s="4" t="s">
        <v>71</v>
      </c>
      <c r="E455" s="4">
        <v>3525021</v>
      </c>
      <c r="F455" s="5" t="s">
        <v>1231</v>
      </c>
      <c r="G455" s="5" t="s">
        <v>517</v>
      </c>
      <c r="H455" s="6">
        <v>42400</v>
      </c>
      <c r="I455" s="6">
        <v>42400</v>
      </c>
      <c r="J455" s="32">
        <v>0</v>
      </c>
      <c r="K455" s="7"/>
    </row>
    <row r="456" spans="1:11" x14ac:dyDescent="0.3">
      <c r="A456" s="3" t="s">
        <v>197</v>
      </c>
      <c r="B456" s="4" t="s">
        <v>198</v>
      </c>
      <c r="C456" s="5" t="s">
        <v>199</v>
      </c>
      <c r="D456" s="4" t="s">
        <v>200</v>
      </c>
      <c r="E456" s="4">
        <v>3525021</v>
      </c>
      <c r="F456" s="5" t="s">
        <v>1231</v>
      </c>
      <c r="G456" s="5" t="s">
        <v>517</v>
      </c>
      <c r="H456" s="6">
        <v>42750</v>
      </c>
      <c r="I456" s="6">
        <v>42750</v>
      </c>
      <c r="J456" s="32">
        <v>0</v>
      </c>
      <c r="K456" s="7"/>
    </row>
    <row r="457" spans="1:11" x14ac:dyDescent="0.3">
      <c r="A457" s="3" t="s">
        <v>197</v>
      </c>
      <c r="B457" s="4" t="s">
        <v>198</v>
      </c>
      <c r="C457" s="5" t="s">
        <v>548</v>
      </c>
      <c r="D457" s="4" t="s">
        <v>549</v>
      </c>
      <c r="E457" s="4">
        <v>3525021</v>
      </c>
      <c r="F457" s="5" t="s">
        <v>1231</v>
      </c>
      <c r="G457" s="5" t="s">
        <v>517</v>
      </c>
      <c r="H457" s="6">
        <v>44400</v>
      </c>
      <c r="I457" s="6">
        <v>42133.333333299997</v>
      </c>
      <c r="J457" s="32">
        <v>-5.1051051051801855</v>
      </c>
      <c r="K457" s="7"/>
    </row>
    <row r="458" spans="1:11" x14ac:dyDescent="0.3">
      <c r="A458" s="3" t="s">
        <v>203</v>
      </c>
      <c r="B458" s="4" t="s">
        <v>204</v>
      </c>
      <c r="C458" s="5" t="s">
        <v>481</v>
      </c>
      <c r="D458" s="4" t="s">
        <v>482</v>
      </c>
      <c r="E458" s="4">
        <v>3525021</v>
      </c>
      <c r="F458" s="5" t="s">
        <v>1231</v>
      </c>
      <c r="G458" s="5" t="s">
        <v>517</v>
      </c>
      <c r="H458" s="6">
        <v>35133.333333299997</v>
      </c>
      <c r="I458" s="6">
        <v>35700</v>
      </c>
      <c r="J458" s="32">
        <v>1.6129032259028619</v>
      </c>
      <c r="K458" s="7"/>
    </row>
    <row r="459" spans="1:11" x14ac:dyDescent="0.3">
      <c r="A459" s="3" t="s">
        <v>203</v>
      </c>
      <c r="B459" s="4" t="s">
        <v>204</v>
      </c>
      <c r="C459" s="5" t="s">
        <v>472</v>
      </c>
      <c r="D459" s="4" t="s">
        <v>473</v>
      </c>
      <c r="E459" s="4">
        <v>3525021</v>
      </c>
      <c r="F459" s="5" t="s">
        <v>1231</v>
      </c>
      <c r="G459" s="5" t="s">
        <v>517</v>
      </c>
      <c r="H459" s="6">
        <v>39100</v>
      </c>
      <c r="I459" s="6">
        <v>39100</v>
      </c>
      <c r="J459" s="32">
        <v>0</v>
      </c>
      <c r="K459" s="7"/>
    </row>
    <row r="460" spans="1:11" x14ac:dyDescent="0.3">
      <c r="A460" s="3" t="s">
        <v>203</v>
      </c>
      <c r="B460" s="4" t="s">
        <v>204</v>
      </c>
      <c r="C460" s="5" t="s">
        <v>205</v>
      </c>
      <c r="D460" s="4" t="s">
        <v>206</v>
      </c>
      <c r="E460" s="4">
        <v>3525021</v>
      </c>
      <c r="F460" s="5" t="s">
        <v>1231</v>
      </c>
      <c r="G460" s="5" t="s">
        <v>517</v>
      </c>
      <c r="H460" s="6">
        <v>35850</v>
      </c>
      <c r="I460" s="6">
        <v>36300</v>
      </c>
      <c r="J460" s="32">
        <v>1.2552301255230214</v>
      </c>
      <c r="K460" s="7"/>
    </row>
    <row r="461" spans="1:11" x14ac:dyDescent="0.3">
      <c r="A461" s="3" t="s">
        <v>203</v>
      </c>
      <c r="B461" s="4" t="s">
        <v>204</v>
      </c>
      <c r="C461" s="5" t="s">
        <v>384</v>
      </c>
      <c r="D461" s="4" t="s">
        <v>385</v>
      </c>
      <c r="E461" s="4">
        <v>3525021</v>
      </c>
      <c r="F461" s="5" t="s">
        <v>1231</v>
      </c>
      <c r="G461" s="5" t="s">
        <v>517</v>
      </c>
      <c r="H461" s="6">
        <v>38750</v>
      </c>
      <c r="I461" s="6">
        <v>39500</v>
      </c>
      <c r="J461" s="32">
        <v>1.9354838709677358</v>
      </c>
      <c r="K461" s="7"/>
    </row>
    <row r="462" spans="1:11" x14ac:dyDescent="0.3">
      <c r="A462" s="3" t="s">
        <v>207</v>
      </c>
      <c r="B462" s="4" t="s">
        <v>208</v>
      </c>
      <c r="C462" s="5" t="s">
        <v>270</v>
      </c>
      <c r="D462" s="4" t="s">
        <v>271</v>
      </c>
      <c r="E462" s="4">
        <v>3525021</v>
      </c>
      <c r="F462" s="5" t="s">
        <v>1231</v>
      </c>
      <c r="G462" s="5" t="s">
        <v>517</v>
      </c>
      <c r="H462" s="6">
        <v>41666.666666700003</v>
      </c>
      <c r="I462" s="6">
        <v>44333.333333299997</v>
      </c>
      <c r="J462" s="32">
        <v>6.3999999998348711</v>
      </c>
      <c r="K462" s="7"/>
    </row>
    <row r="463" spans="1:11" x14ac:dyDescent="0.3">
      <c r="A463" s="3" t="s">
        <v>335</v>
      </c>
      <c r="B463" s="4" t="s">
        <v>336</v>
      </c>
      <c r="C463" s="5" t="s">
        <v>337</v>
      </c>
      <c r="D463" s="4" t="s">
        <v>338</v>
      </c>
      <c r="E463" s="4">
        <v>3525021</v>
      </c>
      <c r="F463" s="5" t="s">
        <v>1231</v>
      </c>
      <c r="G463" s="5" t="s">
        <v>517</v>
      </c>
      <c r="H463" s="6">
        <v>38000</v>
      </c>
      <c r="I463" s="6">
        <v>39525</v>
      </c>
      <c r="J463" s="32">
        <v>4.0131578947368407</v>
      </c>
      <c r="K463" s="7"/>
    </row>
    <row r="464" spans="1:11" x14ac:dyDescent="0.3">
      <c r="A464" s="3" t="s">
        <v>211</v>
      </c>
      <c r="B464" s="4" t="s">
        <v>212</v>
      </c>
      <c r="C464" s="5" t="s">
        <v>213</v>
      </c>
      <c r="D464" s="4" t="s">
        <v>214</v>
      </c>
      <c r="E464" s="4">
        <v>3525021</v>
      </c>
      <c r="F464" s="5" t="s">
        <v>1231</v>
      </c>
      <c r="G464" s="5" t="s">
        <v>517</v>
      </c>
      <c r="H464" s="6">
        <v>38199</v>
      </c>
      <c r="I464" s="6">
        <v>36399</v>
      </c>
      <c r="J464" s="32">
        <v>-4.7121652399277458</v>
      </c>
      <c r="K464" s="7"/>
    </row>
    <row r="465" spans="1:11" x14ac:dyDescent="0.3">
      <c r="A465" s="3" t="s">
        <v>211</v>
      </c>
      <c r="B465" s="4" t="s">
        <v>212</v>
      </c>
      <c r="C465" s="5" t="s">
        <v>568</v>
      </c>
      <c r="D465" s="4" t="s">
        <v>569</v>
      </c>
      <c r="E465" s="4">
        <v>3525021</v>
      </c>
      <c r="F465" s="5" t="s">
        <v>1231</v>
      </c>
      <c r="G465" s="5" t="s">
        <v>517</v>
      </c>
      <c r="H465" s="6">
        <v>47000</v>
      </c>
      <c r="I465" s="6">
        <v>48250</v>
      </c>
      <c r="J465" s="32">
        <v>2.659574468085113</v>
      </c>
      <c r="K465" s="7"/>
    </row>
    <row r="466" spans="1:11" x14ac:dyDescent="0.3">
      <c r="A466" s="3" t="s">
        <v>211</v>
      </c>
      <c r="B466" s="4" t="s">
        <v>212</v>
      </c>
      <c r="C466" s="5" t="s">
        <v>967</v>
      </c>
      <c r="D466" s="4" t="s">
        <v>968</v>
      </c>
      <c r="E466" s="4">
        <v>3525021</v>
      </c>
      <c r="F466" s="5" t="s">
        <v>1231</v>
      </c>
      <c r="G466" s="5" t="s">
        <v>517</v>
      </c>
      <c r="H466" s="6">
        <v>44075</v>
      </c>
      <c r="I466" s="6">
        <v>46600</v>
      </c>
      <c r="J466" s="32">
        <v>5.7288712422007837</v>
      </c>
      <c r="K466" s="7"/>
    </row>
    <row r="467" spans="1:11" x14ac:dyDescent="0.3">
      <c r="A467" s="3" t="s">
        <v>211</v>
      </c>
      <c r="B467" s="4" t="s">
        <v>212</v>
      </c>
      <c r="C467" s="5" t="s">
        <v>971</v>
      </c>
      <c r="D467" s="4" t="s">
        <v>972</v>
      </c>
      <c r="E467" s="4">
        <v>3525021</v>
      </c>
      <c r="F467" s="5" t="s">
        <v>1231</v>
      </c>
      <c r="G467" s="5" t="s">
        <v>517</v>
      </c>
      <c r="H467" s="6" t="s">
        <v>72</v>
      </c>
      <c r="I467" s="6">
        <v>46750</v>
      </c>
      <c r="J467" s="32" t="s">
        <v>72</v>
      </c>
      <c r="K467" s="7"/>
    </row>
    <row r="468" spans="1:11" x14ac:dyDescent="0.3">
      <c r="A468" s="3" t="s">
        <v>211</v>
      </c>
      <c r="B468" s="4" t="s">
        <v>212</v>
      </c>
      <c r="C468" s="5" t="s">
        <v>320</v>
      </c>
      <c r="D468" s="4" t="s">
        <v>321</v>
      </c>
      <c r="E468" s="4">
        <v>3525021</v>
      </c>
      <c r="F468" s="5" t="s">
        <v>1231</v>
      </c>
      <c r="G468" s="5" t="s">
        <v>517</v>
      </c>
      <c r="H468" s="6">
        <v>39750</v>
      </c>
      <c r="I468" s="6">
        <v>39750</v>
      </c>
      <c r="J468" s="32">
        <v>0</v>
      </c>
      <c r="K468" s="7"/>
    </row>
    <row r="469" spans="1:11" x14ac:dyDescent="0.3">
      <c r="A469" s="3" t="s">
        <v>215</v>
      </c>
      <c r="B469" s="4" t="s">
        <v>216</v>
      </c>
      <c r="C469" s="5" t="s">
        <v>223</v>
      </c>
      <c r="D469" s="4" t="s">
        <v>224</v>
      </c>
      <c r="E469" s="4">
        <v>3525021</v>
      </c>
      <c r="F469" s="5" t="s">
        <v>1231</v>
      </c>
      <c r="G469" s="5" t="s">
        <v>517</v>
      </c>
      <c r="H469" s="6">
        <v>37950</v>
      </c>
      <c r="I469" s="6">
        <v>37950</v>
      </c>
      <c r="J469" s="32">
        <v>0</v>
      </c>
      <c r="K469" s="7"/>
    </row>
    <row r="470" spans="1:11" x14ac:dyDescent="0.3">
      <c r="A470" s="3" t="s">
        <v>215</v>
      </c>
      <c r="B470" s="4" t="s">
        <v>216</v>
      </c>
      <c r="C470" s="5" t="s">
        <v>225</v>
      </c>
      <c r="D470" s="4" t="s">
        <v>226</v>
      </c>
      <c r="E470" s="4">
        <v>3525021</v>
      </c>
      <c r="F470" s="5" t="s">
        <v>1231</v>
      </c>
      <c r="G470" s="5" t="s">
        <v>517</v>
      </c>
      <c r="H470" s="6">
        <v>44150</v>
      </c>
      <c r="I470" s="6">
        <v>42300</v>
      </c>
      <c r="J470" s="32">
        <v>-4.1902604756511863</v>
      </c>
      <c r="K470" s="7"/>
    </row>
    <row r="471" spans="1:11" x14ac:dyDescent="0.3">
      <c r="A471" s="3" t="s">
        <v>227</v>
      </c>
      <c r="B471" s="4" t="s">
        <v>228</v>
      </c>
      <c r="C471" s="5" t="s">
        <v>416</v>
      </c>
      <c r="D471" s="4" t="s">
        <v>417</v>
      </c>
      <c r="E471" s="4">
        <v>3525021</v>
      </c>
      <c r="F471" s="5" t="s">
        <v>1231</v>
      </c>
      <c r="G471" s="5" t="s">
        <v>517</v>
      </c>
      <c r="H471" s="6">
        <v>41400</v>
      </c>
      <c r="I471" s="6">
        <v>44433.333333299997</v>
      </c>
      <c r="J471" s="32">
        <v>7.3268921094202799</v>
      </c>
      <c r="K471" s="7"/>
    </row>
    <row r="472" spans="1:11" x14ac:dyDescent="0.3">
      <c r="A472" s="3" t="s">
        <v>227</v>
      </c>
      <c r="B472" s="4" t="s">
        <v>228</v>
      </c>
      <c r="C472" s="5" t="s">
        <v>418</v>
      </c>
      <c r="D472" s="4" t="s">
        <v>419</v>
      </c>
      <c r="E472" s="4">
        <v>3525021</v>
      </c>
      <c r="F472" s="5" t="s">
        <v>1231</v>
      </c>
      <c r="G472" s="5" t="s">
        <v>517</v>
      </c>
      <c r="H472" s="6" t="s">
        <v>72</v>
      </c>
      <c r="I472" s="6">
        <v>40633.333333299997</v>
      </c>
      <c r="J472" s="32" t="s">
        <v>72</v>
      </c>
      <c r="K472" s="7"/>
    </row>
    <row r="473" spans="1:11" x14ac:dyDescent="0.3">
      <c r="A473" s="3" t="s">
        <v>227</v>
      </c>
      <c r="B473" s="4" t="s">
        <v>228</v>
      </c>
      <c r="C473" s="5" t="s">
        <v>453</v>
      </c>
      <c r="D473" s="4" t="s">
        <v>454</v>
      </c>
      <c r="E473" s="4">
        <v>3525021</v>
      </c>
      <c r="F473" s="5" t="s">
        <v>1231</v>
      </c>
      <c r="G473" s="5" t="s">
        <v>517</v>
      </c>
      <c r="H473" s="6">
        <v>36750</v>
      </c>
      <c r="I473" s="6">
        <v>36650</v>
      </c>
      <c r="J473" s="32">
        <v>-0.27210884353741083</v>
      </c>
      <c r="K473" s="7"/>
    </row>
    <row r="474" spans="1:11" x14ac:dyDescent="0.3">
      <c r="A474" s="3" t="s">
        <v>227</v>
      </c>
      <c r="B474" s="4" t="s">
        <v>228</v>
      </c>
      <c r="C474" s="5" t="s">
        <v>455</v>
      </c>
      <c r="D474" s="4" t="s">
        <v>456</v>
      </c>
      <c r="E474" s="4">
        <v>3525021</v>
      </c>
      <c r="F474" s="5" t="s">
        <v>1231</v>
      </c>
      <c r="G474" s="5" t="s">
        <v>517</v>
      </c>
      <c r="H474" s="6">
        <v>40500</v>
      </c>
      <c r="I474" s="6">
        <v>40650</v>
      </c>
      <c r="J474" s="32">
        <v>0.37037037037037646</v>
      </c>
      <c r="K474" s="7"/>
    </row>
    <row r="475" spans="1:11" x14ac:dyDescent="0.3">
      <c r="A475" s="3" t="s">
        <v>227</v>
      </c>
      <c r="B475" s="4" t="s">
        <v>228</v>
      </c>
      <c r="C475" s="5" t="s">
        <v>285</v>
      </c>
      <c r="D475" s="4" t="s">
        <v>286</v>
      </c>
      <c r="E475" s="4">
        <v>3525021</v>
      </c>
      <c r="F475" s="5" t="s">
        <v>1231</v>
      </c>
      <c r="G475" s="5" t="s">
        <v>517</v>
      </c>
      <c r="H475" s="6">
        <v>47500</v>
      </c>
      <c r="I475" s="6">
        <v>46000</v>
      </c>
      <c r="J475" s="32">
        <v>-3.157894736842104</v>
      </c>
      <c r="K475" s="7"/>
    </row>
    <row r="476" spans="1:11" x14ac:dyDescent="0.3">
      <c r="A476" s="3" t="s">
        <v>227</v>
      </c>
      <c r="B476" s="4" t="s">
        <v>228</v>
      </c>
      <c r="C476" s="5" t="s">
        <v>365</v>
      </c>
      <c r="D476" s="4" t="s">
        <v>366</v>
      </c>
      <c r="E476" s="4">
        <v>3525021</v>
      </c>
      <c r="F476" s="5" t="s">
        <v>1231</v>
      </c>
      <c r="G476" s="5" t="s">
        <v>517</v>
      </c>
      <c r="H476" s="6">
        <v>41500</v>
      </c>
      <c r="I476" s="6">
        <v>41500</v>
      </c>
      <c r="J476" s="32">
        <v>0</v>
      </c>
      <c r="K476" s="7"/>
    </row>
    <row r="477" spans="1:11" x14ac:dyDescent="0.3">
      <c r="A477" s="3" t="s">
        <v>73</v>
      </c>
      <c r="B477" s="4" t="s">
        <v>74</v>
      </c>
      <c r="C477" s="5" t="s">
        <v>75</v>
      </c>
      <c r="D477" s="4" t="s">
        <v>76</v>
      </c>
      <c r="E477" s="4">
        <v>3525021</v>
      </c>
      <c r="F477" s="5" t="s">
        <v>1231</v>
      </c>
      <c r="G477" s="5" t="s">
        <v>517</v>
      </c>
      <c r="H477" s="6">
        <v>41000</v>
      </c>
      <c r="I477" s="6">
        <v>39500</v>
      </c>
      <c r="J477" s="32">
        <v>-3.6585365853658569</v>
      </c>
      <c r="K477" s="7"/>
    </row>
    <row r="478" spans="1:11" x14ac:dyDescent="0.3">
      <c r="A478" s="3" t="s">
        <v>73</v>
      </c>
      <c r="B478" s="4" t="s">
        <v>74</v>
      </c>
      <c r="C478" s="5" t="s">
        <v>236</v>
      </c>
      <c r="D478" s="4" t="s">
        <v>237</v>
      </c>
      <c r="E478" s="4">
        <v>3525021</v>
      </c>
      <c r="F478" s="5" t="s">
        <v>1231</v>
      </c>
      <c r="G478" s="5" t="s">
        <v>517</v>
      </c>
      <c r="H478" s="6">
        <v>44800</v>
      </c>
      <c r="I478" s="6">
        <v>43300</v>
      </c>
      <c r="J478" s="32">
        <v>-3.3482142857142905</v>
      </c>
      <c r="K478" s="7"/>
    </row>
    <row r="479" spans="1:11" x14ac:dyDescent="0.3">
      <c r="A479" s="3" t="s">
        <v>73</v>
      </c>
      <c r="B479" s="4" t="s">
        <v>74</v>
      </c>
      <c r="C479" s="5" t="s">
        <v>238</v>
      </c>
      <c r="D479" s="4" t="s">
        <v>239</v>
      </c>
      <c r="E479" s="4">
        <v>3525021</v>
      </c>
      <c r="F479" s="5" t="s">
        <v>1231</v>
      </c>
      <c r="G479" s="5" t="s">
        <v>517</v>
      </c>
      <c r="H479" s="6">
        <v>40166.666666700003</v>
      </c>
      <c r="I479" s="6">
        <v>40625</v>
      </c>
      <c r="J479" s="32">
        <v>1.1410788380903369</v>
      </c>
      <c r="K479" s="7"/>
    </row>
    <row r="480" spans="1:11" x14ac:dyDescent="0.3">
      <c r="A480" s="3" t="s">
        <v>73</v>
      </c>
      <c r="B480" s="4" t="s">
        <v>74</v>
      </c>
      <c r="C480" s="5" t="s">
        <v>530</v>
      </c>
      <c r="D480" s="4" t="s">
        <v>531</v>
      </c>
      <c r="E480" s="4">
        <v>3525021</v>
      </c>
      <c r="F480" s="5" t="s">
        <v>1231</v>
      </c>
      <c r="G480" s="5" t="s">
        <v>517</v>
      </c>
      <c r="H480" s="6">
        <v>42333.333333299997</v>
      </c>
      <c r="I480" s="6">
        <v>45000</v>
      </c>
      <c r="J480" s="32">
        <v>6.2992125985088965</v>
      </c>
      <c r="K480" s="7"/>
    </row>
    <row r="481" spans="1:11" x14ac:dyDescent="0.3">
      <c r="A481" s="3" t="s">
        <v>73</v>
      </c>
      <c r="B481" s="4" t="s">
        <v>74</v>
      </c>
      <c r="C481" s="5" t="s">
        <v>78</v>
      </c>
      <c r="D481" s="4" t="s">
        <v>79</v>
      </c>
      <c r="E481" s="4">
        <v>3525021</v>
      </c>
      <c r="F481" s="5" t="s">
        <v>1231</v>
      </c>
      <c r="G481" s="5" t="s">
        <v>517</v>
      </c>
      <c r="H481" s="6">
        <v>41950</v>
      </c>
      <c r="I481" s="6">
        <v>41466.666666700003</v>
      </c>
      <c r="J481" s="32">
        <v>-1.1521652760429046</v>
      </c>
      <c r="K481" s="7"/>
    </row>
    <row r="482" spans="1:11" x14ac:dyDescent="0.3">
      <c r="A482" s="3" t="s">
        <v>73</v>
      </c>
      <c r="B482" s="4" t="s">
        <v>74</v>
      </c>
      <c r="C482" s="5" t="s">
        <v>368</v>
      </c>
      <c r="D482" s="4" t="s">
        <v>369</v>
      </c>
      <c r="E482" s="4">
        <v>3525021</v>
      </c>
      <c r="F482" s="5" t="s">
        <v>1231</v>
      </c>
      <c r="G482" s="5" t="s">
        <v>517</v>
      </c>
      <c r="H482" s="6">
        <v>42000</v>
      </c>
      <c r="I482" s="6">
        <v>45500</v>
      </c>
      <c r="J482" s="32">
        <v>8.333333333333325</v>
      </c>
      <c r="K482" s="7"/>
    </row>
    <row r="483" spans="1:11" x14ac:dyDescent="0.3">
      <c r="A483" s="3" t="s">
        <v>73</v>
      </c>
      <c r="B483" s="4" t="s">
        <v>74</v>
      </c>
      <c r="C483" s="5" t="s">
        <v>242</v>
      </c>
      <c r="D483" s="4" t="s">
        <v>243</v>
      </c>
      <c r="E483" s="4">
        <v>3525021</v>
      </c>
      <c r="F483" s="5" t="s">
        <v>1231</v>
      </c>
      <c r="G483" s="5" t="s">
        <v>517</v>
      </c>
      <c r="H483" s="6">
        <v>42100</v>
      </c>
      <c r="I483" s="6">
        <v>43600</v>
      </c>
      <c r="J483" s="32">
        <v>3.562945368171011</v>
      </c>
      <c r="K483" s="7"/>
    </row>
    <row r="484" spans="1:11" x14ac:dyDescent="0.3">
      <c r="A484" s="3" t="s">
        <v>73</v>
      </c>
      <c r="B484" s="4" t="s">
        <v>74</v>
      </c>
      <c r="C484" s="5" t="s">
        <v>348</v>
      </c>
      <c r="D484" s="4" t="s">
        <v>349</v>
      </c>
      <c r="E484" s="4">
        <v>3525021</v>
      </c>
      <c r="F484" s="5" t="s">
        <v>1231</v>
      </c>
      <c r="G484" s="5" t="s">
        <v>517</v>
      </c>
      <c r="H484" s="6">
        <v>46000</v>
      </c>
      <c r="I484" s="6">
        <v>47000</v>
      </c>
      <c r="J484" s="32">
        <v>2.1739130434782705</v>
      </c>
      <c r="K484" s="7"/>
    </row>
    <row r="485" spans="1:11" x14ac:dyDescent="0.3">
      <c r="A485" s="3" t="s">
        <v>73</v>
      </c>
      <c r="B485" s="4" t="s">
        <v>74</v>
      </c>
      <c r="C485" s="5" t="s">
        <v>246</v>
      </c>
      <c r="D485" s="4" t="s">
        <v>247</v>
      </c>
      <c r="E485" s="4">
        <v>3525021</v>
      </c>
      <c r="F485" s="5" t="s">
        <v>1231</v>
      </c>
      <c r="G485" s="5" t="s">
        <v>517</v>
      </c>
      <c r="H485" s="6">
        <v>40033.333333299997</v>
      </c>
      <c r="I485" s="6">
        <v>41700</v>
      </c>
      <c r="J485" s="32">
        <v>4.1631973356404339</v>
      </c>
      <c r="K485" s="7"/>
    </row>
    <row r="486" spans="1:11" x14ac:dyDescent="0.3">
      <c r="A486" s="3" t="s">
        <v>248</v>
      </c>
      <c r="B486" s="4" t="s">
        <v>249</v>
      </c>
      <c r="C486" s="5" t="s">
        <v>250</v>
      </c>
      <c r="D486" s="4" t="s">
        <v>251</v>
      </c>
      <c r="E486" s="4">
        <v>3525021</v>
      </c>
      <c r="F486" s="5" t="s">
        <v>1231</v>
      </c>
      <c r="G486" s="5" t="s">
        <v>517</v>
      </c>
      <c r="H486" s="6">
        <v>41550</v>
      </c>
      <c r="I486" s="6">
        <v>42525</v>
      </c>
      <c r="J486" s="32">
        <v>2.3465703971119023</v>
      </c>
      <c r="K486" s="7"/>
    </row>
    <row r="487" spans="1:11" x14ac:dyDescent="0.3">
      <c r="A487" s="3" t="s">
        <v>248</v>
      </c>
      <c r="B487" s="4" t="s">
        <v>249</v>
      </c>
      <c r="C487" s="5" t="s">
        <v>252</v>
      </c>
      <c r="D487" s="4" t="s">
        <v>253</v>
      </c>
      <c r="E487" s="4">
        <v>3525021</v>
      </c>
      <c r="F487" s="5" t="s">
        <v>1231</v>
      </c>
      <c r="G487" s="5" t="s">
        <v>517</v>
      </c>
      <c r="H487" s="6">
        <v>44316.666666700003</v>
      </c>
      <c r="I487" s="6">
        <v>44633.333333299997</v>
      </c>
      <c r="J487" s="32">
        <v>0.71455434358727032</v>
      </c>
      <c r="K487" s="7"/>
    </row>
    <row r="488" spans="1:11" x14ac:dyDescent="0.3">
      <c r="A488" s="3" t="s">
        <v>248</v>
      </c>
      <c r="B488" s="4" t="s">
        <v>249</v>
      </c>
      <c r="C488" s="5" t="s">
        <v>254</v>
      </c>
      <c r="D488" s="4" t="s">
        <v>255</v>
      </c>
      <c r="E488" s="4">
        <v>3525021</v>
      </c>
      <c r="F488" s="5" t="s">
        <v>1231</v>
      </c>
      <c r="G488" s="5" t="s">
        <v>517</v>
      </c>
      <c r="H488" s="6">
        <v>46250</v>
      </c>
      <c r="I488" s="6">
        <v>46250</v>
      </c>
      <c r="J488" s="32">
        <v>0</v>
      </c>
      <c r="K488" s="7"/>
    </row>
    <row r="489" spans="1:11" x14ac:dyDescent="0.3">
      <c r="A489" s="3" t="s">
        <v>248</v>
      </c>
      <c r="B489" s="4" t="s">
        <v>249</v>
      </c>
      <c r="C489" s="5" t="s">
        <v>256</v>
      </c>
      <c r="D489" s="4" t="s">
        <v>257</v>
      </c>
      <c r="E489" s="4">
        <v>3525021</v>
      </c>
      <c r="F489" s="5" t="s">
        <v>1231</v>
      </c>
      <c r="G489" s="5" t="s">
        <v>517</v>
      </c>
      <c r="H489" s="6">
        <v>40883.333333299997</v>
      </c>
      <c r="I489" s="6">
        <v>40966.666666700003</v>
      </c>
      <c r="J489" s="32">
        <v>0.20383204256031462</v>
      </c>
      <c r="K489" s="7"/>
    </row>
    <row r="490" spans="1:11" x14ac:dyDescent="0.3">
      <c r="A490" s="3" t="s">
        <v>248</v>
      </c>
      <c r="B490" s="4" t="s">
        <v>249</v>
      </c>
      <c r="C490" s="5" t="s">
        <v>260</v>
      </c>
      <c r="D490" s="4" t="s">
        <v>97</v>
      </c>
      <c r="E490" s="4">
        <v>3525021</v>
      </c>
      <c r="F490" s="5" t="s">
        <v>1231</v>
      </c>
      <c r="G490" s="5" t="s">
        <v>517</v>
      </c>
      <c r="H490" s="6">
        <v>41666.666666700003</v>
      </c>
      <c r="I490" s="6">
        <v>42000</v>
      </c>
      <c r="J490" s="32">
        <v>0.79999999991935411</v>
      </c>
      <c r="K490" s="7"/>
    </row>
    <row r="491" spans="1:11" x14ac:dyDescent="0.3">
      <c r="A491" s="3" t="s">
        <v>248</v>
      </c>
      <c r="B491" s="4" t="s">
        <v>249</v>
      </c>
      <c r="C491" s="5" t="s">
        <v>261</v>
      </c>
      <c r="D491" s="4" t="s">
        <v>262</v>
      </c>
      <c r="E491" s="4">
        <v>3525021</v>
      </c>
      <c r="F491" s="5" t="s">
        <v>1231</v>
      </c>
      <c r="G491" s="5" t="s">
        <v>517</v>
      </c>
      <c r="H491" s="6">
        <v>42625</v>
      </c>
      <c r="I491" s="6">
        <v>42625</v>
      </c>
      <c r="J491" s="32">
        <v>0</v>
      </c>
      <c r="K491" s="7"/>
    </row>
    <row r="492" spans="1:11" x14ac:dyDescent="0.3">
      <c r="A492" s="3" t="s">
        <v>248</v>
      </c>
      <c r="B492" s="4" t="s">
        <v>249</v>
      </c>
      <c r="C492" s="5" t="s">
        <v>265</v>
      </c>
      <c r="D492" s="4" t="s">
        <v>266</v>
      </c>
      <c r="E492" s="4">
        <v>3525021</v>
      </c>
      <c r="F492" s="5" t="s">
        <v>1231</v>
      </c>
      <c r="G492" s="5" t="s">
        <v>517</v>
      </c>
      <c r="H492" s="6">
        <v>48916.666666700003</v>
      </c>
      <c r="I492" s="6">
        <v>47900</v>
      </c>
      <c r="J492" s="32">
        <v>-2.0783645656544669</v>
      </c>
      <c r="K492" s="7"/>
    </row>
    <row r="493" spans="1:11" x14ac:dyDescent="0.3">
      <c r="A493" s="3" t="s">
        <v>248</v>
      </c>
      <c r="B493" s="4" t="s">
        <v>249</v>
      </c>
      <c r="C493" s="5" t="s">
        <v>267</v>
      </c>
      <c r="D493" s="4" t="s">
        <v>268</v>
      </c>
      <c r="E493" s="4">
        <v>3525021</v>
      </c>
      <c r="F493" s="5" t="s">
        <v>1231</v>
      </c>
      <c r="G493" s="5" t="s">
        <v>517</v>
      </c>
      <c r="H493" s="6">
        <v>40945.75</v>
      </c>
      <c r="I493" s="6">
        <v>40565</v>
      </c>
      <c r="J493" s="32">
        <v>-0.92988893841241538</v>
      </c>
      <c r="K493" s="7"/>
    </row>
    <row r="494" spans="1:11" x14ac:dyDescent="0.3">
      <c r="A494" s="3" t="s">
        <v>248</v>
      </c>
      <c r="B494" s="4" t="s">
        <v>249</v>
      </c>
      <c r="C494" s="5" t="s">
        <v>965</v>
      </c>
      <c r="D494" s="4" t="s">
        <v>966</v>
      </c>
      <c r="E494" s="4">
        <v>3525021</v>
      </c>
      <c r="F494" s="5" t="s">
        <v>1231</v>
      </c>
      <c r="G494" s="5" t="s">
        <v>517</v>
      </c>
      <c r="H494" s="6">
        <v>41750</v>
      </c>
      <c r="I494" s="6">
        <v>44750</v>
      </c>
      <c r="J494" s="32">
        <v>7.1856287425149601</v>
      </c>
      <c r="K494" s="7"/>
    </row>
    <row r="495" spans="1:11" x14ac:dyDescent="0.3">
      <c r="A495" s="3" t="s">
        <v>316</v>
      </c>
      <c r="B495" s="4" t="s">
        <v>317</v>
      </c>
      <c r="C495" s="5" t="s">
        <v>466</v>
      </c>
      <c r="D495" s="4" t="s">
        <v>467</v>
      </c>
      <c r="E495" s="4">
        <v>3525021</v>
      </c>
      <c r="F495" s="5" t="s">
        <v>1833</v>
      </c>
      <c r="G495" s="5" t="s">
        <v>517</v>
      </c>
      <c r="H495" s="6" t="s">
        <v>72</v>
      </c>
      <c r="I495" s="6">
        <v>34000</v>
      </c>
      <c r="J495" s="32" t="s">
        <v>72</v>
      </c>
      <c r="K495" s="7"/>
    </row>
    <row r="496" spans="1:11" x14ac:dyDescent="0.3">
      <c r="A496" s="3" t="s">
        <v>203</v>
      </c>
      <c r="B496" s="4" t="s">
        <v>204</v>
      </c>
      <c r="C496" s="5" t="s">
        <v>481</v>
      </c>
      <c r="D496" s="4" t="s">
        <v>482</v>
      </c>
      <c r="E496" s="4">
        <v>3525021</v>
      </c>
      <c r="F496" s="5" t="s">
        <v>1232</v>
      </c>
      <c r="G496" s="5" t="s">
        <v>517</v>
      </c>
      <c r="H496" s="6">
        <v>35617</v>
      </c>
      <c r="I496" s="6">
        <v>35617</v>
      </c>
      <c r="J496" s="32">
        <v>0</v>
      </c>
      <c r="K496" s="7"/>
    </row>
    <row r="497" spans="1:11" x14ac:dyDescent="0.3">
      <c r="A497" s="3" t="s">
        <v>203</v>
      </c>
      <c r="B497" s="4" t="s">
        <v>204</v>
      </c>
      <c r="C497" s="5" t="s">
        <v>483</v>
      </c>
      <c r="D497" s="4" t="s">
        <v>484</v>
      </c>
      <c r="E497" s="4">
        <v>3525021</v>
      </c>
      <c r="F497" s="5" t="s">
        <v>1232</v>
      </c>
      <c r="G497" s="5" t="s">
        <v>517</v>
      </c>
      <c r="H497" s="6">
        <v>35566.666666700003</v>
      </c>
      <c r="I497" s="6">
        <v>37175</v>
      </c>
      <c r="J497" s="32">
        <v>4.5220243672872362</v>
      </c>
      <c r="K497" s="7"/>
    </row>
    <row r="498" spans="1:11" x14ac:dyDescent="0.3">
      <c r="A498" s="3" t="s">
        <v>203</v>
      </c>
      <c r="B498" s="4" t="s">
        <v>204</v>
      </c>
      <c r="C498" s="5" t="s">
        <v>384</v>
      </c>
      <c r="D498" s="4" t="s">
        <v>385</v>
      </c>
      <c r="E498" s="4">
        <v>3525021</v>
      </c>
      <c r="F498" s="5" t="s">
        <v>1232</v>
      </c>
      <c r="G498" s="5" t="s">
        <v>517</v>
      </c>
      <c r="H498" s="6">
        <v>35022</v>
      </c>
      <c r="I498" s="6">
        <v>35033.333333299997</v>
      </c>
      <c r="J498" s="32">
        <v>3.2360611330006783E-2</v>
      </c>
      <c r="K498" s="7"/>
    </row>
    <row r="499" spans="1:11" x14ac:dyDescent="0.3">
      <c r="A499" s="3" t="s">
        <v>81</v>
      </c>
      <c r="B499" s="4" t="s">
        <v>82</v>
      </c>
      <c r="C499" s="5" t="s">
        <v>88</v>
      </c>
      <c r="D499" s="4" t="s">
        <v>89</v>
      </c>
      <c r="E499" s="4">
        <v>3525021</v>
      </c>
      <c r="F499" s="5" t="s">
        <v>1233</v>
      </c>
      <c r="G499" s="5" t="s">
        <v>731</v>
      </c>
      <c r="H499" s="6">
        <v>21268.5</v>
      </c>
      <c r="I499" s="6">
        <v>21268.5</v>
      </c>
      <c r="J499" s="32">
        <v>0</v>
      </c>
      <c r="K499" s="7"/>
    </row>
    <row r="500" spans="1:11" x14ac:dyDescent="0.3">
      <c r="A500" s="3" t="s">
        <v>461</v>
      </c>
      <c r="B500" s="4" t="s">
        <v>462</v>
      </c>
      <c r="C500" s="5" t="s">
        <v>463</v>
      </c>
      <c r="D500" s="4" t="s">
        <v>464</v>
      </c>
      <c r="E500" s="4">
        <v>3525021</v>
      </c>
      <c r="F500" s="5" t="s">
        <v>1233</v>
      </c>
      <c r="G500" s="5" t="s">
        <v>731</v>
      </c>
      <c r="H500" s="6">
        <v>20495</v>
      </c>
      <c r="I500" s="6">
        <v>20232.666666699999</v>
      </c>
      <c r="J500" s="32">
        <v>-1.2799869885337989</v>
      </c>
      <c r="K500" s="7"/>
    </row>
    <row r="501" spans="1:11" x14ac:dyDescent="0.3">
      <c r="A501" s="3" t="s">
        <v>112</v>
      </c>
      <c r="B501" s="4" t="s">
        <v>113</v>
      </c>
      <c r="C501" s="5" t="s">
        <v>114</v>
      </c>
      <c r="D501" s="4" t="s">
        <v>113</v>
      </c>
      <c r="E501" s="4">
        <v>3525021</v>
      </c>
      <c r="F501" s="5" t="s">
        <v>1233</v>
      </c>
      <c r="G501" s="5" t="s">
        <v>731</v>
      </c>
      <c r="H501" s="6">
        <v>21375</v>
      </c>
      <c r="I501" s="6">
        <v>20225</v>
      </c>
      <c r="J501" s="32">
        <v>-5.3801169590643294</v>
      </c>
      <c r="K501" s="7"/>
    </row>
    <row r="502" spans="1:11" x14ac:dyDescent="0.3">
      <c r="A502" s="3" t="s">
        <v>359</v>
      </c>
      <c r="B502" s="4" t="s">
        <v>360</v>
      </c>
      <c r="C502" s="5" t="s">
        <v>412</v>
      </c>
      <c r="D502" s="4" t="s">
        <v>413</v>
      </c>
      <c r="E502" s="4">
        <v>3525021</v>
      </c>
      <c r="F502" s="5" t="s">
        <v>1233</v>
      </c>
      <c r="G502" s="5" t="s">
        <v>731</v>
      </c>
      <c r="H502" s="6">
        <v>21478.400000000001</v>
      </c>
      <c r="I502" s="6">
        <v>21618.400000000001</v>
      </c>
      <c r="J502" s="32">
        <v>0.6518176400476694</v>
      </c>
      <c r="K502" s="7"/>
    </row>
    <row r="503" spans="1:11" x14ac:dyDescent="0.3">
      <c r="A503" s="3" t="s">
        <v>359</v>
      </c>
      <c r="B503" s="4" t="s">
        <v>360</v>
      </c>
      <c r="C503" s="5" t="s">
        <v>361</v>
      </c>
      <c r="D503" s="4" t="s">
        <v>362</v>
      </c>
      <c r="E503" s="4">
        <v>3525021</v>
      </c>
      <c r="F503" s="5" t="s">
        <v>1233</v>
      </c>
      <c r="G503" s="5" t="s">
        <v>731</v>
      </c>
      <c r="H503" s="6">
        <v>20225</v>
      </c>
      <c r="I503" s="6">
        <v>21850</v>
      </c>
      <c r="J503" s="32">
        <v>8.0346106304079115</v>
      </c>
      <c r="K503" s="7"/>
    </row>
    <row r="504" spans="1:11" x14ac:dyDescent="0.3">
      <c r="A504" s="3" t="s">
        <v>183</v>
      </c>
      <c r="B504" s="4" t="s">
        <v>184</v>
      </c>
      <c r="C504" s="5" t="s">
        <v>443</v>
      </c>
      <c r="D504" s="4" t="s">
        <v>444</v>
      </c>
      <c r="E504" s="4">
        <v>3525021</v>
      </c>
      <c r="F504" s="5" t="s">
        <v>1233</v>
      </c>
      <c r="G504" s="5" t="s">
        <v>731</v>
      </c>
      <c r="H504" s="6">
        <v>21500</v>
      </c>
      <c r="I504" s="6">
        <v>21833.333333300001</v>
      </c>
      <c r="J504" s="32">
        <v>1.550387596744196</v>
      </c>
      <c r="K504" s="7"/>
    </row>
    <row r="505" spans="1:11" x14ac:dyDescent="0.3">
      <c r="A505" s="3" t="s">
        <v>183</v>
      </c>
      <c r="B505" s="4" t="s">
        <v>184</v>
      </c>
      <c r="C505" s="5" t="s">
        <v>187</v>
      </c>
      <c r="D505" s="4" t="s">
        <v>188</v>
      </c>
      <c r="E505" s="4">
        <v>3525021</v>
      </c>
      <c r="F505" s="5" t="s">
        <v>1233</v>
      </c>
      <c r="G505" s="5" t="s">
        <v>731</v>
      </c>
      <c r="H505" s="6">
        <v>19500</v>
      </c>
      <c r="I505" s="6">
        <v>19875</v>
      </c>
      <c r="J505" s="32">
        <v>1.9230769230769162</v>
      </c>
      <c r="K505" s="7"/>
    </row>
    <row r="506" spans="1:11" x14ac:dyDescent="0.3">
      <c r="A506" s="3" t="s">
        <v>183</v>
      </c>
      <c r="B506" s="4" t="s">
        <v>184</v>
      </c>
      <c r="C506" s="5" t="s">
        <v>193</v>
      </c>
      <c r="D506" s="4" t="s">
        <v>194</v>
      </c>
      <c r="E506" s="4">
        <v>3525021</v>
      </c>
      <c r="F506" s="5" t="s">
        <v>1233</v>
      </c>
      <c r="G506" s="5" t="s">
        <v>731</v>
      </c>
      <c r="H506" s="6">
        <v>22266.666666699999</v>
      </c>
      <c r="I506" s="6">
        <v>22266.666666699999</v>
      </c>
      <c r="J506" s="32">
        <v>0</v>
      </c>
      <c r="K506" s="7"/>
    </row>
    <row r="507" spans="1:11" x14ac:dyDescent="0.3">
      <c r="A507" s="3" t="s">
        <v>203</v>
      </c>
      <c r="B507" s="4" t="s">
        <v>204</v>
      </c>
      <c r="C507" s="5" t="s">
        <v>471</v>
      </c>
      <c r="D507" s="4" t="s">
        <v>360</v>
      </c>
      <c r="E507" s="4">
        <v>3525021</v>
      </c>
      <c r="F507" s="5" t="s">
        <v>1233</v>
      </c>
      <c r="G507" s="5" t="s">
        <v>731</v>
      </c>
      <c r="H507" s="6">
        <v>22500</v>
      </c>
      <c r="I507" s="6">
        <v>22500</v>
      </c>
      <c r="J507" s="32">
        <v>0</v>
      </c>
      <c r="K507" s="7"/>
    </row>
    <row r="508" spans="1:11" x14ac:dyDescent="0.3">
      <c r="A508" s="3" t="s">
        <v>203</v>
      </c>
      <c r="B508" s="4" t="s">
        <v>204</v>
      </c>
      <c r="C508" s="5" t="s">
        <v>481</v>
      </c>
      <c r="D508" s="4" t="s">
        <v>482</v>
      </c>
      <c r="E508" s="4">
        <v>3525021</v>
      </c>
      <c r="F508" s="5" t="s">
        <v>1233</v>
      </c>
      <c r="G508" s="5" t="s">
        <v>731</v>
      </c>
      <c r="H508" s="6">
        <v>19000</v>
      </c>
      <c r="I508" s="6">
        <v>19000</v>
      </c>
      <c r="J508" s="32">
        <v>0</v>
      </c>
      <c r="K508" s="7"/>
    </row>
    <row r="509" spans="1:11" x14ac:dyDescent="0.3">
      <c r="A509" s="3" t="s">
        <v>203</v>
      </c>
      <c r="B509" s="4" t="s">
        <v>204</v>
      </c>
      <c r="C509" s="5" t="s">
        <v>472</v>
      </c>
      <c r="D509" s="4" t="s">
        <v>473</v>
      </c>
      <c r="E509" s="4">
        <v>3525021</v>
      </c>
      <c r="F509" s="5" t="s">
        <v>1233</v>
      </c>
      <c r="G509" s="5" t="s">
        <v>731</v>
      </c>
      <c r="H509" s="6">
        <v>21400</v>
      </c>
      <c r="I509" s="6">
        <v>21400</v>
      </c>
      <c r="J509" s="32">
        <v>0</v>
      </c>
      <c r="K509" s="7"/>
    </row>
    <row r="510" spans="1:11" x14ac:dyDescent="0.3">
      <c r="A510" s="3" t="s">
        <v>203</v>
      </c>
      <c r="B510" s="4" t="s">
        <v>204</v>
      </c>
      <c r="C510" s="5" t="s">
        <v>205</v>
      </c>
      <c r="D510" s="4" t="s">
        <v>206</v>
      </c>
      <c r="E510" s="4">
        <v>3525021</v>
      </c>
      <c r="F510" s="5" t="s">
        <v>1233</v>
      </c>
      <c r="G510" s="5" t="s">
        <v>731</v>
      </c>
      <c r="H510" s="6">
        <v>20750</v>
      </c>
      <c r="I510" s="6">
        <v>19750</v>
      </c>
      <c r="J510" s="32">
        <v>-4.8192771084337398</v>
      </c>
      <c r="K510" s="7"/>
    </row>
    <row r="511" spans="1:11" x14ac:dyDescent="0.3">
      <c r="A511" s="3" t="s">
        <v>203</v>
      </c>
      <c r="B511" s="4" t="s">
        <v>204</v>
      </c>
      <c r="C511" s="5" t="s">
        <v>384</v>
      </c>
      <c r="D511" s="4" t="s">
        <v>385</v>
      </c>
      <c r="E511" s="4">
        <v>3525021</v>
      </c>
      <c r="F511" s="5" t="s">
        <v>1233</v>
      </c>
      <c r="G511" s="5" t="s">
        <v>731</v>
      </c>
      <c r="H511" s="6">
        <v>19000</v>
      </c>
      <c r="I511" s="6">
        <v>19333.333333300001</v>
      </c>
      <c r="J511" s="32">
        <v>1.7543859647368487</v>
      </c>
      <c r="K511" s="7"/>
    </row>
    <row r="512" spans="1:11" x14ac:dyDescent="0.3">
      <c r="A512" s="3" t="s">
        <v>461</v>
      </c>
      <c r="B512" s="4" t="s">
        <v>462</v>
      </c>
      <c r="C512" s="5" t="s">
        <v>463</v>
      </c>
      <c r="D512" s="4" t="s">
        <v>464</v>
      </c>
      <c r="E512" s="4">
        <v>3525021</v>
      </c>
      <c r="F512" s="5" t="s">
        <v>1233</v>
      </c>
      <c r="G512" s="5" t="s">
        <v>1036</v>
      </c>
      <c r="H512" s="6">
        <v>5551.6666667</v>
      </c>
      <c r="I512" s="6">
        <v>5520.3333333</v>
      </c>
      <c r="J512" s="32">
        <v>-0.56439507775103426</v>
      </c>
      <c r="K512" s="7"/>
    </row>
    <row r="513" spans="1:11" x14ac:dyDescent="0.3">
      <c r="A513" s="3" t="s">
        <v>115</v>
      </c>
      <c r="B513" s="4" t="s">
        <v>116</v>
      </c>
      <c r="C513" s="5" t="s">
        <v>477</v>
      </c>
      <c r="D513" s="4" t="s">
        <v>478</v>
      </c>
      <c r="E513" s="4">
        <v>3525021</v>
      </c>
      <c r="F513" s="5" t="s">
        <v>1233</v>
      </c>
      <c r="G513" s="5" t="s">
        <v>1036</v>
      </c>
      <c r="H513" s="6">
        <v>7000</v>
      </c>
      <c r="I513" s="6">
        <v>7000</v>
      </c>
      <c r="J513" s="32">
        <v>0</v>
      </c>
      <c r="K513" s="7"/>
    </row>
    <row r="514" spans="1:11" x14ac:dyDescent="0.3">
      <c r="A514" s="3" t="s">
        <v>374</v>
      </c>
      <c r="B514" s="4" t="s">
        <v>375</v>
      </c>
      <c r="C514" s="5" t="s">
        <v>841</v>
      </c>
      <c r="D514" s="4" t="s">
        <v>842</v>
      </c>
      <c r="E514" s="4">
        <v>3525021</v>
      </c>
      <c r="F514" s="5" t="s">
        <v>1233</v>
      </c>
      <c r="G514" s="5" t="s">
        <v>1036</v>
      </c>
      <c r="H514" s="6">
        <v>6833.3333333</v>
      </c>
      <c r="I514" s="6">
        <v>5250</v>
      </c>
      <c r="J514" s="32">
        <v>-23.170731706942295</v>
      </c>
      <c r="K514" s="7"/>
    </row>
    <row r="515" spans="1:11" x14ac:dyDescent="0.3">
      <c r="A515" s="3" t="s">
        <v>434</v>
      </c>
      <c r="B515" s="4" t="s">
        <v>435</v>
      </c>
      <c r="C515" s="5" t="s">
        <v>438</v>
      </c>
      <c r="D515" s="4" t="s">
        <v>439</v>
      </c>
      <c r="E515" s="4">
        <v>3525021</v>
      </c>
      <c r="F515" s="5" t="s">
        <v>1233</v>
      </c>
      <c r="G515" s="5" t="s">
        <v>1036</v>
      </c>
      <c r="H515" s="6">
        <v>6000</v>
      </c>
      <c r="I515" s="6">
        <v>5750</v>
      </c>
      <c r="J515" s="32">
        <v>-4.1666666666666625</v>
      </c>
      <c r="K515" s="7"/>
    </row>
    <row r="516" spans="1:11" x14ac:dyDescent="0.3">
      <c r="A516" s="3" t="s">
        <v>316</v>
      </c>
      <c r="B516" s="4" t="s">
        <v>317</v>
      </c>
      <c r="C516" s="5" t="s">
        <v>352</v>
      </c>
      <c r="D516" s="4" t="s">
        <v>353</v>
      </c>
      <c r="E516" s="4">
        <v>3525021</v>
      </c>
      <c r="F516" s="5" t="s">
        <v>1233</v>
      </c>
      <c r="G516" s="5" t="s">
        <v>1036</v>
      </c>
      <c r="H516" s="6">
        <v>6250</v>
      </c>
      <c r="I516" s="6">
        <v>6250</v>
      </c>
      <c r="J516" s="32">
        <v>0</v>
      </c>
      <c r="K516" s="7"/>
    </row>
    <row r="517" spans="1:11" x14ac:dyDescent="0.3">
      <c r="A517" s="3" t="s">
        <v>359</v>
      </c>
      <c r="B517" s="4" t="s">
        <v>360</v>
      </c>
      <c r="C517" s="5" t="s">
        <v>412</v>
      </c>
      <c r="D517" s="4" t="s">
        <v>413</v>
      </c>
      <c r="E517" s="4">
        <v>3525021</v>
      </c>
      <c r="F517" s="5" t="s">
        <v>1233</v>
      </c>
      <c r="G517" s="5" t="s">
        <v>1036</v>
      </c>
      <c r="H517" s="6">
        <v>6076.6</v>
      </c>
      <c r="I517" s="6">
        <v>6076.6</v>
      </c>
      <c r="J517" s="32">
        <v>0</v>
      </c>
      <c r="K517" s="7"/>
    </row>
    <row r="518" spans="1:11" x14ac:dyDescent="0.3">
      <c r="A518" s="3" t="s">
        <v>359</v>
      </c>
      <c r="B518" s="4" t="s">
        <v>360</v>
      </c>
      <c r="C518" s="5" t="s">
        <v>425</v>
      </c>
      <c r="D518" s="4" t="s">
        <v>426</v>
      </c>
      <c r="E518" s="4">
        <v>3525021</v>
      </c>
      <c r="F518" s="5" t="s">
        <v>1233</v>
      </c>
      <c r="G518" s="5" t="s">
        <v>1036</v>
      </c>
      <c r="H518" s="6">
        <v>6000</v>
      </c>
      <c r="I518" s="6">
        <v>6000</v>
      </c>
      <c r="J518" s="32">
        <v>0</v>
      </c>
      <c r="K518" s="7"/>
    </row>
    <row r="519" spans="1:11" x14ac:dyDescent="0.3">
      <c r="A519" s="3" t="s">
        <v>359</v>
      </c>
      <c r="B519" s="4" t="s">
        <v>360</v>
      </c>
      <c r="C519" s="5" t="s">
        <v>361</v>
      </c>
      <c r="D519" s="4" t="s">
        <v>362</v>
      </c>
      <c r="E519" s="4">
        <v>3525021</v>
      </c>
      <c r="F519" s="5" t="s">
        <v>1233</v>
      </c>
      <c r="G519" s="5" t="s">
        <v>1036</v>
      </c>
      <c r="H519" s="6">
        <v>6042.8571429000003</v>
      </c>
      <c r="I519" s="6">
        <v>6014.2857143000001</v>
      </c>
      <c r="J519" s="32">
        <v>-0.47281323924014407</v>
      </c>
      <c r="K519" s="7"/>
    </row>
    <row r="520" spans="1:11" x14ac:dyDescent="0.3">
      <c r="A520" s="3" t="s">
        <v>183</v>
      </c>
      <c r="B520" s="4" t="s">
        <v>184</v>
      </c>
      <c r="C520" s="5" t="s">
        <v>185</v>
      </c>
      <c r="D520" s="4" t="s">
        <v>186</v>
      </c>
      <c r="E520" s="4">
        <v>3525021</v>
      </c>
      <c r="F520" s="5" t="s">
        <v>1233</v>
      </c>
      <c r="G520" s="5" t="s">
        <v>1036</v>
      </c>
      <c r="H520" s="6">
        <v>6133.3333333</v>
      </c>
      <c r="I520" s="6">
        <v>6133.3333333</v>
      </c>
      <c r="J520" s="32">
        <v>0</v>
      </c>
      <c r="K520" s="7"/>
    </row>
    <row r="521" spans="1:11" x14ac:dyDescent="0.3">
      <c r="A521" s="3" t="s">
        <v>183</v>
      </c>
      <c r="B521" s="4" t="s">
        <v>184</v>
      </c>
      <c r="C521" s="5" t="s">
        <v>443</v>
      </c>
      <c r="D521" s="4" t="s">
        <v>444</v>
      </c>
      <c r="E521" s="4">
        <v>3525021</v>
      </c>
      <c r="F521" s="5" t="s">
        <v>1233</v>
      </c>
      <c r="G521" s="5" t="s">
        <v>1036</v>
      </c>
      <c r="H521" s="6">
        <v>5875</v>
      </c>
      <c r="I521" s="6">
        <v>5875</v>
      </c>
      <c r="J521" s="32">
        <v>0</v>
      </c>
      <c r="K521" s="7"/>
    </row>
    <row r="522" spans="1:11" x14ac:dyDescent="0.3">
      <c r="A522" s="3" t="s">
        <v>183</v>
      </c>
      <c r="B522" s="4" t="s">
        <v>184</v>
      </c>
      <c r="C522" s="5" t="s">
        <v>187</v>
      </c>
      <c r="D522" s="4" t="s">
        <v>188</v>
      </c>
      <c r="E522" s="4">
        <v>3525021</v>
      </c>
      <c r="F522" s="5" t="s">
        <v>1233</v>
      </c>
      <c r="G522" s="5" t="s">
        <v>1036</v>
      </c>
      <c r="H522" s="6">
        <v>5666.6666667</v>
      </c>
      <c r="I522" s="6">
        <v>5666.6666667</v>
      </c>
      <c r="J522" s="32">
        <v>0</v>
      </c>
      <c r="K522" s="7"/>
    </row>
    <row r="523" spans="1:11" x14ac:dyDescent="0.3">
      <c r="A523" s="3" t="s">
        <v>183</v>
      </c>
      <c r="B523" s="4" t="s">
        <v>184</v>
      </c>
      <c r="C523" s="5" t="s">
        <v>193</v>
      </c>
      <c r="D523" s="4" t="s">
        <v>194</v>
      </c>
      <c r="E523" s="4">
        <v>3525021</v>
      </c>
      <c r="F523" s="5" t="s">
        <v>1233</v>
      </c>
      <c r="G523" s="5" t="s">
        <v>1036</v>
      </c>
      <c r="H523" s="6">
        <v>5540</v>
      </c>
      <c r="I523" s="6">
        <v>5640</v>
      </c>
      <c r="J523" s="32">
        <v>1.8050541516245522</v>
      </c>
      <c r="K523" s="7"/>
    </row>
    <row r="524" spans="1:11" x14ac:dyDescent="0.3">
      <c r="A524" s="3" t="s">
        <v>354</v>
      </c>
      <c r="B524" s="4" t="s">
        <v>355</v>
      </c>
      <c r="C524" s="5" t="s">
        <v>584</v>
      </c>
      <c r="D524" s="4" t="s">
        <v>585</v>
      </c>
      <c r="E524" s="4">
        <v>3525021</v>
      </c>
      <c r="F524" s="5" t="s">
        <v>1233</v>
      </c>
      <c r="G524" s="5" t="s">
        <v>1036</v>
      </c>
      <c r="H524" s="6">
        <v>6200</v>
      </c>
      <c r="I524" s="6">
        <v>6300</v>
      </c>
      <c r="J524" s="32">
        <v>1.6129032258064502</v>
      </c>
      <c r="K524" s="7"/>
    </row>
    <row r="525" spans="1:11" x14ac:dyDescent="0.3">
      <c r="A525" s="3" t="s">
        <v>354</v>
      </c>
      <c r="B525" s="4" t="s">
        <v>355</v>
      </c>
      <c r="C525" s="5" t="s">
        <v>794</v>
      </c>
      <c r="D525" s="4" t="s">
        <v>795</v>
      </c>
      <c r="E525" s="4">
        <v>3525021</v>
      </c>
      <c r="F525" s="5" t="s">
        <v>1233</v>
      </c>
      <c r="G525" s="5" t="s">
        <v>1036</v>
      </c>
      <c r="H525" s="6">
        <v>5800</v>
      </c>
      <c r="I525" s="6">
        <v>6000</v>
      </c>
      <c r="J525" s="32">
        <v>3.4482758620689724</v>
      </c>
      <c r="K525" s="7"/>
    </row>
    <row r="526" spans="1:11" x14ac:dyDescent="0.3">
      <c r="A526" s="3" t="s">
        <v>197</v>
      </c>
      <c r="B526" s="4" t="s">
        <v>198</v>
      </c>
      <c r="C526" s="5" t="s">
        <v>199</v>
      </c>
      <c r="D526" s="4" t="s">
        <v>200</v>
      </c>
      <c r="E526" s="4">
        <v>3525021</v>
      </c>
      <c r="F526" s="5" t="s">
        <v>1233</v>
      </c>
      <c r="G526" s="5" t="s">
        <v>1036</v>
      </c>
      <c r="H526" s="6">
        <v>5833.3333333</v>
      </c>
      <c r="I526" s="6">
        <v>5833.3333333</v>
      </c>
      <c r="J526" s="32">
        <v>0</v>
      </c>
      <c r="K526" s="7"/>
    </row>
    <row r="527" spans="1:11" x14ac:dyDescent="0.3">
      <c r="A527" s="3" t="s">
        <v>197</v>
      </c>
      <c r="B527" s="4" t="s">
        <v>198</v>
      </c>
      <c r="C527" s="5" t="s">
        <v>548</v>
      </c>
      <c r="D527" s="4" t="s">
        <v>549</v>
      </c>
      <c r="E527" s="4">
        <v>3525021</v>
      </c>
      <c r="F527" s="5" t="s">
        <v>1233</v>
      </c>
      <c r="G527" s="5" t="s">
        <v>1036</v>
      </c>
      <c r="H527" s="6">
        <v>5250</v>
      </c>
      <c r="I527" s="6">
        <v>5450</v>
      </c>
      <c r="J527" s="32">
        <v>3.8095238095238182</v>
      </c>
      <c r="K527" s="7"/>
    </row>
    <row r="528" spans="1:11" x14ac:dyDescent="0.3">
      <c r="A528" s="3" t="s">
        <v>197</v>
      </c>
      <c r="B528" s="4" t="s">
        <v>198</v>
      </c>
      <c r="C528" s="5" t="s">
        <v>201</v>
      </c>
      <c r="D528" s="4" t="s">
        <v>202</v>
      </c>
      <c r="E528" s="4">
        <v>3525021</v>
      </c>
      <c r="F528" s="5" t="s">
        <v>1233</v>
      </c>
      <c r="G528" s="5" t="s">
        <v>1036</v>
      </c>
      <c r="H528" s="6">
        <v>5126</v>
      </c>
      <c r="I528" s="6">
        <v>5050</v>
      </c>
      <c r="J528" s="32">
        <v>-1.4826375341396747</v>
      </c>
      <c r="K528" s="7"/>
    </row>
    <row r="529" spans="1:11" x14ac:dyDescent="0.3">
      <c r="A529" s="3" t="s">
        <v>203</v>
      </c>
      <c r="B529" s="4" t="s">
        <v>204</v>
      </c>
      <c r="C529" s="5" t="s">
        <v>471</v>
      </c>
      <c r="D529" s="4" t="s">
        <v>360</v>
      </c>
      <c r="E529" s="4">
        <v>3525021</v>
      </c>
      <c r="F529" s="5" t="s">
        <v>1233</v>
      </c>
      <c r="G529" s="5" t="s">
        <v>1036</v>
      </c>
      <c r="H529" s="6">
        <v>5933.3333333</v>
      </c>
      <c r="I529" s="6">
        <v>5933.3333333</v>
      </c>
      <c r="J529" s="32">
        <v>0</v>
      </c>
      <c r="K529" s="7"/>
    </row>
    <row r="530" spans="1:11" x14ac:dyDescent="0.3">
      <c r="A530" s="3" t="s">
        <v>203</v>
      </c>
      <c r="B530" s="4" t="s">
        <v>204</v>
      </c>
      <c r="C530" s="5" t="s">
        <v>981</v>
      </c>
      <c r="D530" s="4" t="s">
        <v>982</v>
      </c>
      <c r="E530" s="4">
        <v>3525021</v>
      </c>
      <c r="F530" s="5" t="s">
        <v>1233</v>
      </c>
      <c r="G530" s="5" t="s">
        <v>1036</v>
      </c>
      <c r="H530" s="6">
        <v>5500</v>
      </c>
      <c r="I530" s="6">
        <v>5625</v>
      </c>
      <c r="J530" s="32">
        <v>2.2727272727272707</v>
      </c>
      <c r="K530" s="7"/>
    </row>
    <row r="531" spans="1:11" x14ac:dyDescent="0.3">
      <c r="A531" s="3" t="s">
        <v>203</v>
      </c>
      <c r="B531" s="4" t="s">
        <v>204</v>
      </c>
      <c r="C531" s="5" t="s">
        <v>481</v>
      </c>
      <c r="D531" s="4" t="s">
        <v>482</v>
      </c>
      <c r="E531" s="4">
        <v>3525021</v>
      </c>
      <c r="F531" s="5" t="s">
        <v>1233</v>
      </c>
      <c r="G531" s="5" t="s">
        <v>1036</v>
      </c>
      <c r="H531" s="6">
        <v>5333.3333333</v>
      </c>
      <c r="I531" s="6">
        <v>5500</v>
      </c>
      <c r="J531" s="32">
        <v>3.1250000006445289</v>
      </c>
      <c r="K531" s="7"/>
    </row>
    <row r="532" spans="1:11" x14ac:dyDescent="0.3">
      <c r="A532" s="3" t="s">
        <v>203</v>
      </c>
      <c r="B532" s="4" t="s">
        <v>204</v>
      </c>
      <c r="C532" s="5" t="s">
        <v>472</v>
      </c>
      <c r="D532" s="4" t="s">
        <v>473</v>
      </c>
      <c r="E532" s="4">
        <v>3525021</v>
      </c>
      <c r="F532" s="5" t="s">
        <v>1233</v>
      </c>
      <c r="G532" s="5" t="s">
        <v>1036</v>
      </c>
      <c r="H532" s="6">
        <v>5350</v>
      </c>
      <c r="I532" s="6">
        <v>5350</v>
      </c>
      <c r="J532" s="32">
        <v>0</v>
      </c>
      <c r="K532" s="7"/>
    </row>
    <row r="533" spans="1:11" x14ac:dyDescent="0.3">
      <c r="A533" s="3" t="s">
        <v>203</v>
      </c>
      <c r="B533" s="4" t="s">
        <v>204</v>
      </c>
      <c r="C533" s="5" t="s">
        <v>205</v>
      </c>
      <c r="D533" s="4" t="s">
        <v>206</v>
      </c>
      <c r="E533" s="4">
        <v>3525021</v>
      </c>
      <c r="F533" s="5" t="s">
        <v>1233</v>
      </c>
      <c r="G533" s="5" t="s">
        <v>1036</v>
      </c>
      <c r="H533" s="6">
        <v>5200</v>
      </c>
      <c r="I533" s="6">
        <v>5200</v>
      </c>
      <c r="J533" s="32">
        <v>0</v>
      </c>
      <c r="K533" s="7"/>
    </row>
    <row r="534" spans="1:11" x14ac:dyDescent="0.3">
      <c r="A534" s="3" t="s">
        <v>203</v>
      </c>
      <c r="B534" s="4" t="s">
        <v>204</v>
      </c>
      <c r="C534" s="5" t="s">
        <v>384</v>
      </c>
      <c r="D534" s="4" t="s">
        <v>385</v>
      </c>
      <c r="E534" s="4">
        <v>3525021</v>
      </c>
      <c r="F534" s="5" t="s">
        <v>1233</v>
      </c>
      <c r="G534" s="5" t="s">
        <v>1036</v>
      </c>
      <c r="H534" s="6">
        <v>5375</v>
      </c>
      <c r="I534" s="6">
        <v>5375</v>
      </c>
      <c r="J534" s="32">
        <v>0</v>
      </c>
      <c r="K534" s="7"/>
    </row>
    <row r="535" spans="1:11" x14ac:dyDescent="0.3">
      <c r="A535" s="3" t="s">
        <v>227</v>
      </c>
      <c r="B535" s="4" t="s">
        <v>228</v>
      </c>
      <c r="C535" s="5" t="s">
        <v>229</v>
      </c>
      <c r="D535" s="4" t="s">
        <v>230</v>
      </c>
      <c r="E535" s="4">
        <v>3525021</v>
      </c>
      <c r="F535" s="5" t="s">
        <v>1233</v>
      </c>
      <c r="G535" s="5" t="s">
        <v>1036</v>
      </c>
      <c r="H535" s="6">
        <v>6250</v>
      </c>
      <c r="I535" s="6">
        <v>6500</v>
      </c>
      <c r="J535" s="32">
        <v>4.0000000000000036</v>
      </c>
      <c r="K535" s="7"/>
    </row>
    <row r="536" spans="1:11" x14ac:dyDescent="0.3">
      <c r="A536" s="3" t="s">
        <v>227</v>
      </c>
      <c r="B536" s="4" t="s">
        <v>228</v>
      </c>
      <c r="C536" s="5" t="s">
        <v>234</v>
      </c>
      <c r="D536" s="4" t="s">
        <v>235</v>
      </c>
      <c r="E536" s="4">
        <v>3525021</v>
      </c>
      <c r="F536" s="5" t="s">
        <v>1233</v>
      </c>
      <c r="G536" s="5" t="s">
        <v>1036</v>
      </c>
      <c r="H536" s="6">
        <v>5400</v>
      </c>
      <c r="I536" s="6">
        <v>5500</v>
      </c>
      <c r="J536" s="32">
        <v>1.8518518518518601</v>
      </c>
      <c r="K536" s="7"/>
    </row>
    <row r="537" spans="1:11" x14ac:dyDescent="0.3">
      <c r="A537" s="3" t="s">
        <v>227</v>
      </c>
      <c r="B537" s="4" t="s">
        <v>228</v>
      </c>
      <c r="C537" s="5" t="s">
        <v>365</v>
      </c>
      <c r="D537" s="4" t="s">
        <v>366</v>
      </c>
      <c r="E537" s="4">
        <v>3525021</v>
      </c>
      <c r="F537" s="5" t="s">
        <v>1233</v>
      </c>
      <c r="G537" s="5" t="s">
        <v>1036</v>
      </c>
      <c r="H537" s="6">
        <v>5666.6666667</v>
      </c>
      <c r="I537" s="6">
        <v>5666.6666667</v>
      </c>
      <c r="J537" s="32">
        <v>0</v>
      </c>
      <c r="K537" s="7"/>
    </row>
    <row r="538" spans="1:11" x14ac:dyDescent="0.3">
      <c r="A538" s="3" t="s">
        <v>73</v>
      </c>
      <c r="B538" s="4" t="s">
        <v>74</v>
      </c>
      <c r="C538" s="5" t="s">
        <v>530</v>
      </c>
      <c r="D538" s="4" t="s">
        <v>531</v>
      </c>
      <c r="E538" s="4">
        <v>3525021</v>
      </c>
      <c r="F538" s="5" t="s">
        <v>1233</v>
      </c>
      <c r="G538" s="5" t="s">
        <v>1036</v>
      </c>
      <c r="H538" s="6">
        <v>5700</v>
      </c>
      <c r="I538" s="6">
        <v>5700</v>
      </c>
      <c r="J538" s="32">
        <v>0</v>
      </c>
      <c r="K538" s="7"/>
    </row>
    <row r="539" spans="1:11" x14ac:dyDescent="0.3">
      <c r="A539" s="3" t="s">
        <v>73</v>
      </c>
      <c r="B539" s="4" t="s">
        <v>74</v>
      </c>
      <c r="C539" s="5" t="s">
        <v>348</v>
      </c>
      <c r="D539" s="4" t="s">
        <v>349</v>
      </c>
      <c r="E539" s="4">
        <v>3525021</v>
      </c>
      <c r="F539" s="5" t="s">
        <v>1233</v>
      </c>
      <c r="G539" s="5" t="s">
        <v>1036</v>
      </c>
      <c r="H539" s="6">
        <v>6000</v>
      </c>
      <c r="I539" s="6">
        <v>6000</v>
      </c>
      <c r="J539" s="32">
        <v>0</v>
      </c>
      <c r="K539" s="7"/>
    </row>
    <row r="540" spans="1:11" x14ac:dyDescent="0.3">
      <c r="A540" s="3" t="s">
        <v>461</v>
      </c>
      <c r="B540" s="4" t="s">
        <v>462</v>
      </c>
      <c r="C540" s="5" t="s">
        <v>463</v>
      </c>
      <c r="D540" s="4" t="s">
        <v>464</v>
      </c>
      <c r="E540" s="4">
        <v>3525021</v>
      </c>
      <c r="F540" s="5" t="s">
        <v>1233</v>
      </c>
      <c r="G540" s="5" t="s">
        <v>517</v>
      </c>
      <c r="H540" s="6">
        <v>57482</v>
      </c>
      <c r="I540" s="6">
        <v>58422</v>
      </c>
      <c r="J540" s="32">
        <v>1.6352945269823671</v>
      </c>
      <c r="K540" s="7"/>
    </row>
    <row r="541" spans="1:11" x14ac:dyDescent="0.3">
      <c r="A541" s="3" t="s">
        <v>137</v>
      </c>
      <c r="B541" s="4" t="s">
        <v>138</v>
      </c>
      <c r="C541" s="5" t="s">
        <v>143</v>
      </c>
      <c r="D541" s="4" t="s">
        <v>144</v>
      </c>
      <c r="E541" s="4">
        <v>3525021</v>
      </c>
      <c r="F541" s="5" t="s">
        <v>1233</v>
      </c>
      <c r="G541" s="5" t="s">
        <v>517</v>
      </c>
      <c r="H541" s="6">
        <v>64275</v>
      </c>
      <c r="I541" s="6">
        <v>67533.333333300005</v>
      </c>
      <c r="J541" s="32">
        <v>5.0693634123687437</v>
      </c>
      <c r="K541" s="7"/>
    </row>
    <row r="542" spans="1:11" x14ac:dyDescent="0.3">
      <c r="A542" s="3" t="s">
        <v>316</v>
      </c>
      <c r="B542" s="4" t="s">
        <v>317</v>
      </c>
      <c r="C542" s="5" t="s">
        <v>479</v>
      </c>
      <c r="D542" s="4" t="s">
        <v>480</v>
      </c>
      <c r="E542" s="4">
        <v>3525021</v>
      </c>
      <c r="F542" s="5" t="s">
        <v>1233</v>
      </c>
      <c r="G542" s="5" t="s">
        <v>517</v>
      </c>
      <c r="H542" s="6">
        <v>58933.333333299997</v>
      </c>
      <c r="I542" s="6">
        <v>61066.666666700003</v>
      </c>
      <c r="J542" s="32">
        <v>3.6199095023776273</v>
      </c>
      <c r="K542" s="7"/>
    </row>
    <row r="543" spans="1:11" x14ac:dyDescent="0.3">
      <c r="A543" s="3" t="s">
        <v>316</v>
      </c>
      <c r="B543" s="4" t="s">
        <v>317</v>
      </c>
      <c r="C543" s="5" t="s">
        <v>352</v>
      </c>
      <c r="D543" s="4" t="s">
        <v>353</v>
      </c>
      <c r="E543" s="4">
        <v>3525021</v>
      </c>
      <c r="F543" s="5" t="s">
        <v>1233</v>
      </c>
      <c r="G543" s="5" t="s">
        <v>517</v>
      </c>
      <c r="H543" s="6">
        <v>67500</v>
      </c>
      <c r="I543" s="6">
        <v>67750</v>
      </c>
      <c r="J543" s="32">
        <v>0.37037037037037646</v>
      </c>
      <c r="K543" s="7"/>
    </row>
    <row r="544" spans="1:11" x14ac:dyDescent="0.3">
      <c r="A544" s="3" t="s">
        <v>359</v>
      </c>
      <c r="B544" s="4" t="s">
        <v>360</v>
      </c>
      <c r="C544" s="5" t="s">
        <v>412</v>
      </c>
      <c r="D544" s="4" t="s">
        <v>413</v>
      </c>
      <c r="E544" s="4">
        <v>3525021</v>
      </c>
      <c r="F544" s="5" t="s">
        <v>1233</v>
      </c>
      <c r="G544" s="5" t="s">
        <v>517</v>
      </c>
      <c r="H544" s="6">
        <v>62625</v>
      </c>
      <c r="I544" s="6">
        <v>63186.75</v>
      </c>
      <c r="J544" s="32">
        <v>0.89700598802395781</v>
      </c>
      <c r="K544" s="7"/>
    </row>
    <row r="545" spans="1:11" x14ac:dyDescent="0.3">
      <c r="A545" s="3" t="s">
        <v>359</v>
      </c>
      <c r="B545" s="4" t="s">
        <v>360</v>
      </c>
      <c r="C545" s="5" t="s">
        <v>361</v>
      </c>
      <c r="D545" s="4" t="s">
        <v>362</v>
      </c>
      <c r="E545" s="4">
        <v>3525021</v>
      </c>
      <c r="F545" s="5" t="s">
        <v>1233</v>
      </c>
      <c r="G545" s="5" t="s">
        <v>517</v>
      </c>
      <c r="H545" s="6">
        <v>65866.666666699995</v>
      </c>
      <c r="I545" s="6">
        <v>65533.333333299997</v>
      </c>
      <c r="J545" s="32">
        <v>-0.50607287459488726</v>
      </c>
      <c r="K545" s="7"/>
    </row>
    <row r="546" spans="1:11" x14ac:dyDescent="0.3">
      <c r="A546" s="3" t="s">
        <v>207</v>
      </c>
      <c r="B546" s="4" t="s">
        <v>208</v>
      </c>
      <c r="C546" s="5" t="s">
        <v>209</v>
      </c>
      <c r="D546" s="4" t="s">
        <v>210</v>
      </c>
      <c r="E546" s="4">
        <v>3525021</v>
      </c>
      <c r="F546" s="5" t="s">
        <v>1233</v>
      </c>
      <c r="G546" s="5" t="s">
        <v>517</v>
      </c>
      <c r="H546" s="6">
        <v>63000</v>
      </c>
      <c r="I546" s="6">
        <v>63000</v>
      </c>
      <c r="J546" s="32">
        <v>0</v>
      </c>
      <c r="K546" s="7"/>
    </row>
    <row r="547" spans="1:11" x14ac:dyDescent="0.3">
      <c r="A547" s="3" t="s">
        <v>227</v>
      </c>
      <c r="B547" s="4" t="s">
        <v>228</v>
      </c>
      <c r="C547" s="5" t="s">
        <v>416</v>
      </c>
      <c r="D547" s="4" t="s">
        <v>417</v>
      </c>
      <c r="E547" s="4">
        <v>3525021</v>
      </c>
      <c r="F547" s="5" t="s">
        <v>1233</v>
      </c>
      <c r="G547" s="5" t="s">
        <v>517</v>
      </c>
      <c r="H547" s="6">
        <v>60250</v>
      </c>
      <c r="I547" s="6">
        <v>63166.666666700003</v>
      </c>
      <c r="J547" s="32">
        <v>4.840940525643167</v>
      </c>
      <c r="K547" s="7"/>
    </row>
    <row r="548" spans="1:11" x14ac:dyDescent="0.3">
      <c r="A548" s="3" t="s">
        <v>427</v>
      </c>
      <c r="B548" s="4" t="s">
        <v>428</v>
      </c>
      <c r="C548" s="5" t="s">
        <v>431</v>
      </c>
      <c r="D548" s="4" t="s">
        <v>432</v>
      </c>
      <c r="E548" s="4">
        <v>3525021</v>
      </c>
      <c r="F548" s="5" t="s">
        <v>1233</v>
      </c>
      <c r="G548" s="5" t="s">
        <v>517</v>
      </c>
      <c r="H548" s="6">
        <v>55500</v>
      </c>
      <c r="I548" s="6">
        <v>55000</v>
      </c>
      <c r="J548" s="32">
        <v>-0.9009009009009028</v>
      </c>
      <c r="K548" s="7"/>
    </row>
    <row r="549" spans="1:11" x14ac:dyDescent="0.3">
      <c r="A549" s="3" t="s">
        <v>427</v>
      </c>
      <c r="B549" s="4" t="s">
        <v>428</v>
      </c>
      <c r="C549" s="5" t="s">
        <v>431</v>
      </c>
      <c r="D549" s="4" t="s">
        <v>432</v>
      </c>
      <c r="E549" s="4">
        <v>3525021</v>
      </c>
      <c r="F549" s="5" t="s">
        <v>1234</v>
      </c>
      <c r="G549" s="5" t="s">
        <v>300</v>
      </c>
      <c r="H549" s="6">
        <v>43850</v>
      </c>
      <c r="I549" s="6">
        <v>44500</v>
      </c>
      <c r="J549" s="32">
        <v>1.4823261117445918</v>
      </c>
      <c r="K549" s="7"/>
    </row>
    <row r="550" spans="1:11" x14ac:dyDescent="0.3">
      <c r="A550" s="3" t="s">
        <v>427</v>
      </c>
      <c r="B550" s="4" t="s">
        <v>428</v>
      </c>
      <c r="C550" s="5" t="s">
        <v>431</v>
      </c>
      <c r="D550" s="4" t="s">
        <v>432</v>
      </c>
      <c r="E550" s="4">
        <v>3525021</v>
      </c>
      <c r="F550" s="5" t="s">
        <v>1234</v>
      </c>
      <c r="G550" s="5" t="s">
        <v>517</v>
      </c>
      <c r="H550" s="6">
        <v>81833.333333300005</v>
      </c>
      <c r="I550" s="6">
        <v>82666.666666699995</v>
      </c>
      <c r="J550" s="32">
        <v>1.0183299389820766</v>
      </c>
      <c r="K550" s="7"/>
    </row>
    <row r="551" spans="1:11" x14ac:dyDescent="0.3">
      <c r="A551" s="3" t="s">
        <v>81</v>
      </c>
      <c r="B551" s="4" t="s">
        <v>82</v>
      </c>
      <c r="C551" s="5" t="s">
        <v>404</v>
      </c>
      <c r="D551" s="4" t="s">
        <v>405</v>
      </c>
      <c r="E551" s="4">
        <v>3525021</v>
      </c>
      <c r="F551" s="5" t="s">
        <v>1381</v>
      </c>
      <c r="G551" s="5" t="s">
        <v>445</v>
      </c>
      <c r="H551" s="6">
        <v>92840</v>
      </c>
      <c r="I551" s="6">
        <v>92840</v>
      </c>
      <c r="J551" s="32">
        <v>0</v>
      </c>
      <c r="K551" s="7"/>
    </row>
    <row r="552" spans="1:11" x14ac:dyDescent="0.3">
      <c r="A552" s="3" t="s">
        <v>81</v>
      </c>
      <c r="B552" s="4" t="s">
        <v>82</v>
      </c>
      <c r="C552" s="5" t="s">
        <v>279</v>
      </c>
      <c r="D552" s="4" t="s">
        <v>280</v>
      </c>
      <c r="E552" s="4">
        <v>3525021</v>
      </c>
      <c r="F552" s="5" t="s">
        <v>1381</v>
      </c>
      <c r="G552" s="5" t="s">
        <v>445</v>
      </c>
      <c r="H552" s="6">
        <v>86960</v>
      </c>
      <c r="I552" s="6">
        <v>89256</v>
      </c>
      <c r="J552" s="32">
        <v>2.6402943882244623</v>
      </c>
      <c r="K552" s="7"/>
    </row>
    <row r="553" spans="1:11" x14ac:dyDescent="0.3">
      <c r="A553" s="3" t="s">
        <v>461</v>
      </c>
      <c r="B553" s="4" t="s">
        <v>462</v>
      </c>
      <c r="C553" s="5" t="s">
        <v>463</v>
      </c>
      <c r="D553" s="4" t="s">
        <v>464</v>
      </c>
      <c r="E553" s="4">
        <v>3525021</v>
      </c>
      <c r="F553" s="5" t="s">
        <v>1381</v>
      </c>
      <c r="G553" s="5" t="s">
        <v>445</v>
      </c>
      <c r="H553" s="6">
        <v>95279</v>
      </c>
      <c r="I553" s="6">
        <v>99838</v>
      </c>
      <c r="J553" s="32">
        <v>4.784894887645752</v>
      </c>
      <c r="K553" s="7"/>
    </row>
    <row r="554" spans="1:11" x14ac:dyDescent="0.3">
      <c r="A554" s="3" t="s">
        <v>115</v>
      </c>
      <c r="B554" s="4" t="s">
        <v>116</v>
      </c>
      <c r="C554" s="5" t="s">
        <v>289</v>
      </c>
      <c r="D554" s="4" t="s">
        <v>290</v>
      </c>
      <c r="E554" s="4">
        <v>3525021</v>
      </c>
      <c r="F554" s="5" t="s">
        <v>1381</v>
      </c>
      <c r="G554" s="5" t="s">
        <v>445</v>
      </c>
      <c r="H554" s="6">
        <v>102900</v>
      </c>
      <c r="I554" s="6">
        <v>108050</v>
      </c>
      <c r="J554" s="32">
        <v>5.0048590864917308</v>
      </c>
      <c r="K554" s="7"/>
    </row>
    <row r="555" spans="1:11" x14ac:dyDescent="0.3">
      <c r="A555" s="3" t="s">
        <v>64</v>
      </c>
      <c r="B555" s="4" t="s">
        <v>65</v>
      </c>
      <c r="C555" s="5" t="s">
        <v>181</v>
      </c>
      <c r="D555" s="4" t="s">
        <v>182</v>
      </c>
      <c r="E555" s="4">
        <v>3525021</v>
      </c>
      <c r="F555" s="5" t="s">
        <v>1381</v>
      </c>
      <c r="G555" s="5" t="s">
        <v>445</v>
      </c>
      <c r="H555" s="6">
        <v>100275</v>
      </c>
      <c r="I555" s="6">
        <v>103950</v>
      </c>
      <c r="J555" s="32">
        <v>3.6649214659685958</v>
      </c>
      <c r="K555" s="7"/>
    </row>
    <row r="556" spans="1:11" x14ac:dyDescent="0.3">
      <c r="A556" s="3" t="s">
        <v>354</v>
      </c>
      <c r="B556" s="4" t="s">
        <v>355</v>
      </c>
      <c r="C556" s="5" t="s">
        <v>794</v>
      </c>
      <c r="D556" s="4" t="s">
        <v>795</v>
      </c>
      <c r="E556" s="4">
        <v>3525021</v>
      </c>
      <c r="F556" s="5" t="s">
        <v>1381</v>
      </c>
      <c r="G556" s="5" t="s">
        <v>445</v>
      </c>
      <c r="H556" s="6">
        <v>97000</v>
      </c>
      <c r="I556" s="6">
        <v>102000</v>
      </c>
      <c r="J556" s="32">
        <v>5.1546391752577359</v>
      </c>
      <c r="K556" s="7"/>
    </row>
    <row r="557" spans="1:11" x14ac:dyDescent="0.3">
      <c r="A557" s="3" t="s">
        <v>203</v>
      </c>
      <c r="B557" s="4" t="s">
        <v>204</v>
      </c>
      <c r="C557" s="5" t="s">
        <v>472</v>
      </c>
      <c r="D557" s="4" t="s">
        <v>473</v>
      </c>
      <c r="E557" s="4">
        <v>3525021</v>
      </c>
      <c r="F557" s="5" t="s">
        <v>1381</v>
      </c>
      <c r="G557" s="5" t="s">
        <v>445</v>
      </c>
      <c r="H557" s="6">
        <v>94500</v>
      </c>
      <c r="I557" s="6">
        <v>94500</v>
      </c>
      <c r="J557" s="32">
        <v>0</v>
      </c>
      <c r="K557" s="7"/>
    </row>
    <row r="558" spans="1:11" x14ac:dyDescent="0.3">
      <c r="A558" s="3" t="s">
        <v>81</v>
      </c>
      <c r="B558" s="4" t="s">
        <v>82</v>
      </c>
      <c r="C558" s="5" t="s">
        <v>404</v>
      </c>
      <c r="D558" s="4" t="s">
        <v>405</v>
      </c>
      <c r="E558" s="4">
        <v>3525021</v>
      </c>
      <c r="F558" s="5" t="s">
        <v>1381</v>
      </c>
      <c r="G558" s="5" t="s">
        <v>300</v>
      </c>
      <c r="H558" s="6">
        <v>214140.5</v>
      </c>
      <c r="I558" s="6">
        <v>213155.5</v>
      </c>
      <c r="J558" s="32">
        <v>-0.45997837868129166</v>
      </c>
      <c r="K558" s="7"/>
    </row>
    <row r="559" spans="1:11" x14ac:dyDescent="0.3">
      <c r="A559" s="3" t="s">
        <v>81</v>
      </c>
      <c r="B559" s="4" t="s">
        <v>82</v>
      </c>
      <c r="C559" s="5" t="s">
        <v>279</v>
      </c>
      <c r="D559" s="4" t="s">
        <v>280</v>
      </c>
      <c r="E559" s="4">
        <v>3525021</v>
      </c>
      <c r="F559" s="5" t="s">
        <v>1381</v>
      </c>
      <c r="G559" s="5" t="s">
        <v>300</v>
      </c>
      <c r="H559" s="6">
        <v>208140.5</v>
      </c>
      <c r="I559" s="6">
        <v>213927</v>
      </c>
      <c r="J559" s="32">
        <v>2.7800932543161849</v>
      </c>
      <c r="K559" s="7"/>
    </row>
    <row r="560" spans="1:11" x14ac:dyDescent="0.3">
      <c r="A560" s="3" t="s">
        <v>461</v>
      </c>
      <c r="B560" s="4" t="s">
        <v>462</v>
      </c>
      <c r="C560" s="5" t="s">
        <v>463</v>
      </c>
      <c r="D560" s="4" t="s">
        <v>464</v>
      </c>
      <c r="E560" s="4">
        <v>3525021</v>
      </c>
      <c r="F560" s="5" t="s">
        <v>1381</v>
      </c>
      <c r="G560" s="5" t="s">
        <v>300</v>
      </c>
      <c r="H560" s="6">
        <v>209535.5</v>
      </c>
      <c r="I560" s="6">
        <v>221226.5</v>
      </c>
      <c r="J560" s="32">
        <v>5.5794841446914711</v>
      </c>
      <c r="K560" s="7"/>
    </row>
    <row r="561" spans="1:11" x14ac:dyDescent="0.3">
      <c r="A561" s="3" t="s">
        <v>115</v>
      </c>
      <c r="B561" s="4" t="s">
        <v>116</v>
      </c>
      <c r="C561" s="5" t="s">
        <v>123</v>
      </c>
      <c r="D561" s="4" t="s">
        <v>124</v>
      </c>
      <c r="E561" s="4">
        <v>3525021</v>
      </c>
      <c r="F561" s="5" t="s">
        <v>1381</v>
      </c>
      <c r="G561" s="5" t="s">
        <v>300</v>
      </c>
      <c r="H561" s="6">
        <v>217900</v>
      </c>
      <c r="I561" s="6">
        <v>217900</v>
      </c>
      <c r="J561" s="32">
        <v>0</v>
      </c>
      <c r="K561" s="7"/>
    </row>
    <row r="562" spans="1:11" x14ac:dyDescent="0.3">
      <c r="A562" s="3" t="s">
        <v>115</v>
      </c>
      <c r="B562" s="4" t="s">
        <v>116</v>
      </c>
      <c r="C562" s="5" t="s">
        <v>289</v>
      </c>
      <c r="D562" s="4" t="s">
        <v>290</v>
      </c>
      <c r="E562" s="4">
        <v>3525021</v>
      </c>
      <c r="F562" s="5" t="s">
        <v>1381</v>
      </c>
      <c r="G562" s="5" t="s">
        <v>300</v>
      </c>
      <c r="H562" s="6">
        <v>234266.66666670001</v>
      </c>
      <c r="I562" s="6">
        <v>239633.33333329999</v>
      </c>
      <c r="J562" s="32">
        <v>2.290836653357653</v>
      </c>
      <c r="K562" s="7"/>
    </row>
    <row r="563" spans="1:11" x14ac:dyDescent="0.3">
      <c r="A563" s="3" t="s">
        <v>316</v>
      </c>
      <c r="B563" s="4" t="s">
        <v>317</v>
      </c>
      <c r="C563" s="5" t="s">
        <v>352</v>
      </c>
      <c r="D563" s="4" t="s">
        <v>353</v>
      </c>
      <c r="E563" s="4">
        <v>3525021</v>
      </c>
      <c r="F563" s="5" t="s">
        <v>1381</v>
      </c>
      <c r="G563" s="5" t="s">
        <v>300</v>
      </c>
      <c r="H563" s="6">
        <v>230900</v>
      </c>
      <c r="I563" s="6">
        <v>230900</v>
      </c>
      <c r="J563" s="32">
        <v>0</v>
      </c>
      <c r="K563" s="7"/>
    </row>
    <row r="564" spans="1:11" x14ac:dyDescent="0.3">
      <c r="A564" s="3" t="s">
        <v>64</v>
      </c>
      <c r="B564" s="4" t="s">
        <v>65</v>
      </c>
      <c r="C564" s="5" t="s">
        <v>181</v>
      </c>
      <c r="D564" s="4" t="s">
        <v>182</v>
      </c>
      <c r="E564" s="4">
        <v>3525021</v>
      </c>
      <c r="F564" s="5" t="s">
        <v>1381</v>
      </c>
      <c r="G564" s="5" t="s">
        <v>300</v>
      </c>
      <c r="H564" s="6">
        <v>208250</v>
      </c>
      <c r="I564" s="6">
        <v>213850</v>
      </c>
      <c r="J564" s="32">
        <v>2.6890756302520913</v>
      </c>
      <c r="K564" s="7"/>
    </row>
    <row r="565" spans="1:11" x14ac:dyDescent="0.3">
      <c r="A565" s="3" t="s">
        <v>203</v>
      </c>
      <c r="B565" s="4" t="s">
        <v>204</v>
      </c>
      <c r="C565" s="5" t="s">
        <v>472</v>
      </c>
      <c r="D565" s="4" t="s">
        <v>473</v>
      </c>
      <c r="E565" s="4">
        <v>3525021</v>
      </c>
      <c r="F565" s="5" t="s">
        <v>1381</v>
      </c>
      <c r="G565" s="5" t="s">
        <v>300</v>
      </c>
      <c r="H565" s="6" t="s">
        <v>72</v>
      </c>
      <c r="I565" s="6">
        <v>205950</v>
      </c>
      <c r="J565" s="32" t="s">
        <v>72</v>
      </c>
      <c r="K565" s="7"/>
    </row>
    <row r="566" spans="1:11" x14ac:dyDescent="0.3">
      <c r="A566" s="3" t="s">
        <v>461</v>
      </c>
      <c r="B566" s="4" t="s">
        <v>462</v>
      </c>
      <c r="C566" s="5" t="s">
        <v>463</v>
      </c>
      <c r="D566" s="4" t="s">
        <v>464</v>
      </c>
      <c r="E566" s="4">
        <v>3525021</v>
      </c>
      <c r="F566" s="5" t="s">
        <v>1381</v>
      </c>
      <c r="G566" s="5" t="s">
        <v>886</v>
      </c>
      <c r="H566" s="6">
        <v>51458</v>
      </c>
      <c r="I566" s="6">
        <v>54439</v>
      </c>
      <c r="J566" s="32">
        <v>5.7930739632321426</v>
      </c>
      <c r="K566" s="7"/>
    </row>
    <row r="567" spans="1:11" x14ac:dyDescent="0.3">
      <c r="A567" s="3" t="s">
        <v>115</v>
      </c>
      <c r="B567" s="4" t="s">
        <v>116</v>
      </c>
      <c r="C567" s="5" t="s">
        <v>123</v>
      </c>
      <c r="D567" s="4" t="s">
        <v>124</v>
      </c>
      <c r="E567" s="4">
        <v>3525021</v>
      </c>
      <c r="F567" s="5" t="s">
        <v>1381</v>
      </c>
      <c r="G567" s="5" t="s">
        <v>886</v>
      </c>
      <c r="H567" s="6">
        <v>54733.333333299997</v>
      </c>
      <c r="I567" s="6">
        <v>54733.333333299997</v>
      </c>
      <c r="J567" s="32">
        <v>0</v>
      </c>
      <c r="K567" s="7"/>
    </row>
    <row r="568" spans="1:11" x14ac:dyDescent="0.3">
      <c r="A568" s="3" t="s">
        <v>115</v>
      </c>
      <c r="B568" s="4" t="s">
        <v>116</v>
      </c>
      <c r="C568" s="5" t="s">
        <v>289</v>
      </c>
      <c r="D568" s="4" t="s">
        <v>290</v>
      </c>
      <c r="E568" s="4">
        <v>3525021</v>
      </c>
      <c r="F568" s="5" t="s">
        <v>1381</v>
      </c>
      <c r="G568" s="5" t="s">
        <v>886</v>
      </c>
      <c r="H568" s="6">
        <v>57633.333333299997</v>
      </c>
      <c r="I568" s="6">
        <v>59833.333333299997</v>
      </c>
      <c r="J568" s="32">
        <v>3.8172353961849703</v>
      </c>
      <c r="K568" s="7"/>
    </row>
    <row r="569" spans="1:11" x14ac:dyDescent="0.3">
      <c r="A569" s="3" t="s">
        <v>115</v>
      </c>
      <c r="B569" s="4" t="s">
        <v>116</v>
      </c>
      <c r="C569" s="5" t="s">
        <v>477</v>
      </c>
      <c r="D569" s="4" t="s">
        <v>478</v>
      </c>
      <c r="E569" s="4">
        <v>3525021</v>
      </c>
      <c r="F569" s="5" t="s">
        <v>1381</v>
      </c>
      <c r="G569" s="5" t="s">
        <v>886</v>
      </c>
      <c r="H569" s="6">
        <v>71500</v>
      </c>
      <c r="I569" s="6">
        <v>70500</v>
      </c>
      <c r="J569" s="32">
        <v>-1.3986013986013957</v>
      </c>
      <c r="K569" s="7"/>
    </row>
    <row r="570" spans="1:11" x14ac:dyDescent="0.3">
      <c r="A570" s="3" t="s">
        <v>316</v>
      </c>
      <c r="B570" s="4" t="s">
        <v>317</v>
      </c>
      <c r="C570" s="5" t="s">
        <v>352</v>
      </c>
      <c r="D570" s="4" t="s">
        <v>353</v>
      </c>
      <c r="E570" s="4">
        <v>3525021</v>
      </c>
      <c r="F570" s="5" t="s">
        <v>1381</v>
      </c>
      <c r="G570" s="5" t="s">
        <v>886</v>
      </c>
      <c r="H570" s="6">
        <v>56500</v>
      </c>
      <c r="I570" s="6">
        <v>56000</v>
      </c>
      <c r="J570" s="32">
        <v>-0.88495575221239076</v>
      </c>
      <c r="K570" s="7"/>
    </row>
    <row r="571" spans="1:11" x14ac:dyDescent="0.3">
      <c r="A571" s="3" t="s">
        <v>64</v>
      </c>
      <c r="B571" s="4" t="s">
        <v>65</v>
      </c>
      <c r="C571" s="5" t="s">
        <v>297</v>
      </c>
      <c r="D571" s="4" t="s">
        <v>298</v>
      </c>
      <c r="E571" s="4">
        <v>3525021</v>
      </c>
      <c r="F571" s="5" t="s">
        <v>1381</v>
      </c>
      <c r="G571" s="5" t="s">
        <v>886</v>
      </c>
      <c r="H571" s="6" t="s">
        <v>72</v>
      </c>
      <c r="I571" s="6">
        <v>58450</v>
      </c>
      <c r="J571" s="32" t="s">
        <v>72</v>
      </c>
      <c r="K571" s="7"/>
    </row>
    <row r="572" spans="1:11" x14ac:dyDescent="0.3">
      <c r="A572" s="3" t="s">
        <v>354</v>
      </c>
      <c r="B572" s="4" t="s">
        <v>355</v>
      </c>
      <c r="C572" s="5" t="s">
        <v>794</v>
      </c>
      <c r="D572" s="4" t="s">
        <v>795</v>
      </c>
      <c r="E572" s="4">
        <v>3525021</v>
      </c>
      <c r="F572" s="5" t="s">
        <v>1381</v>
      </c>
      <c r="G572" s="5" t="s">
        <v>886</v>
      </c>
      <c r="H572" s="6">
        <v>55500</v>
      </c>
      <c r="I572" s="6">
        <v>56050</v>
      </c>
      <c r="J572" s="32">
        <v>0.99099099099098087</v>
      </c>
      <c r="K572" s="7"/>
    </row>
    <row r="573" spans="1:11" x14ac:dyDescent="0.3">
      <c r="A573" s="3" t="s">
        <v>335</v>
      </c>
      <c r="B573" s="4" t="s">
        <v>336</v>
      </c>
      <c r="C573" s="5" t="s">
        <v>337</v>
      </c>
      <c r="D573" s="4" t="s">
        <v>338</v>
      </c>
      <c r="E573" s="4">
        <v>3525021</v>
      </c>
      <c r="F573" s="5" t="s">
        <v>1381</v>
      </c>
      <c r="G573" s="5" t="s">
        <v>886</v>
      </c>
      <c r="H573" s="6">
        <v>58900</v>
      </c>
      <c r="I573" s="6">
        <v>58566.666666700003</v>
      </c>
      <c r="J573" s="32">
        <v>-0.56593095636672253</v>
      </c>
      <c r="K573" s="7"/>
    </row>
    <row r="574" spans="1:11" x14ac:dyDescent="0.3">
      <c r="A574" s="3" t="s">
        <v>248</v>
      </c>
      <c r="B574" s="4" t="s">
        <v>249</v>
      </c>
      <c r="C574" s="5" t="s">
        <v>250</v>
      </c>
      <c r="D574" s="4" t="s">
        <v>251</v>
      </c>
      <c r="E574" s="4">
        <v>3525021</v>
      </c>
      <c r="F574" s="5" t="s">
        <v>1381</v>
      </c>
      <c r="G574" s="5" t="s">
        <v>886</v>
      </c>
      <c r="H574" s="6">
        <v>62335.25</v>
      </c>
      <c r="I574" s="6">
        <v>62335.25</v>
      </c>
      <c r="J574" s="32">
        <v>0</v>
      </c>
      <c r="K574" s="7"/>
    </row>
    <row r="575" spans="1:11" x14ac:dyDescent="0.3">
      <c r="A575" s="3" t="s">
        <v>248</v>
      </c>
      <c r="B575" s="4" t="s">
        <v>249</v>
      </c>
      <c r="C575" s="5" t="s">
        <v>254</v>
      </c>
      <c r="D575" s="4" t="s">
        <v>255</v>
      </c>
      <c r="E575" s="4">
        <v>3525021</v>
      </c>
      <c r="F575" s="5" t="s">
        <v>1381</v>
      </c>
      <c r="G575" s="5" t="s">
        <v>886</v>
      </c>
      <c r="H575" s="6">
        <v>63500</v>
      </c>
      <c r="I575" s="6">
        <v>63500</v>
      </c>
      <c r="J575" s="32">
        <v>0</v>
      </c>
      <c r="K575" s="7"/>
    </row>
    <row r="576" spans="1:11" x14ac:dyDescent="0.3">
      <c r="A576" s="3" t="s">
        <v>248</v>
      </c>
      <c r="B576" s="4" t="s">
        <v>249</v>
      </c>
      <c r="C576" s="5" t="s">
        <v>258</v>
      </c>
      <c r="D576" s="4" t="s">
        <v>259</v>
      </c>
      <c r="E576" s="4">
        <v>3525021</v>
      </c>
      <c r="F576" s="5" t="s">
        <v>1381</v>
      </c>
      <c r="G576" s="5" t="s">
        <v>886</v>
      </c>
      <c r="H576" s="6">
        <v>66500</v>
      </c>
      <c r="I576" s="6">
        <v>66500</v>
      </c>
      <c r="J576" s="32">
        <v>0</v>
      </c>
      <c r="K576" s="7"/>
    </row>
    <row r="577" spans="1:11" x14ac:dyDescent="0.3">
      <c r="A577" s="3" t="s">
        <v>248</v>
      </c>
      <c r="B577" s="4" t="s">
        <v>249</v>
      </c>
      <c r="C577" s="5" t="s">
        <v>261</v>
      </c>
      <c r="D577" s="4" t="s">
        <v>262</v>
      </c>
      <c r="E577" s="4">
        <v>3525021</v>
      </c>
      <c r="F577" s="5" t="s">
        <v>1381</v>
      </c>
      <c r="G577" s="5" t="s">
        <v>886</v>
      </c>
      <c r="H577" s="6">
        <v>61600</v>
      </c>
      <c r="I577" s="6">
        <v>62000</v>
      </c>
      <c r="J577" s="32">
        <v>0.64935064935065512</v>
      </c>
      <c r="K577" s="7"/>
    </row>
    <row r="578" spans="1:11" x14ac:dyDescent="0.3">
      <c r="A578" s="3" t="s">
        <v>248</v>
      </c>
      <c r="B578" s="4" t="s">
        <v>249</v>
      </c>
      <c r="C578" s="5" t="s">
        <v>267</v>
      </c>
      <c r="D578" s="4" t="s">
        <v>268</v>
      </c>
      <c r="E578" s="4">
        <v>3525021</v>
      </c>
      <c r="F578" s="5" t="s">
        <v>1381</v>
      </c>
      <c r="G578" s="5" t="s">
        <v>886</v>
      </c>
      <c r="H578" s="6">
        <v>59224.666666700003</v>
      </c>
      <c r="I578" s="6">
        <v>59224.666666700003</v>
      </c>
      <c r="J578" s="32">
        <v>0</v>
      </c>
      <c r="K578" s="7"/>
    </row>
    <row r="579" spans="1:11" x14ac:dyDescent="0.3">
      <c r="A579" s="3" t="s">
        <v>374</v>
      </c>
      <c r="B579" s="4" t="s">
        <v>375</v>
      </c>
      <c r="C579" s="5" t="s">
        <v>378</v>
      </c>
      <c r="D579" s="4" t="s">
        <v>379</v>
      </c>
      <c r="E579" s="4">
        <v>3525021</v>
      </c>
      <c r="F579" s="5" t="s">
        <v>1235</v>
      </c>
      <c r="G579" s="5" t="s">
        <v>445</v>
      </c>
      <c r="H579" s="6">
        <v>65000</v>
      </c>
      <c r="I579" s="6">
        <v>65000</v>
      </c>
      <c r="J579" s="32">
        <v>0</v>
      </c>
      <c r="K579" s="7"/>
    </row>
    <row r="580" spans="1:11" x14ac:dyDescent="0.3">
      <c r="A580" s="3" t="s">
        <v>374</v>
      </c>
      <c r="B580" s="4" t="s">
        <v>375</v>
      </c>
      <c r="C580" s="5" t="s">
        <v>1019</v>
      </c>
      <c r="D580" s="4" t="s">
        <v>1020</v>
      </c>
      <c r="E580" s="4">
        <v>3525021</v>
      </c>
      <c r="F580" s="5" t="s">
        <v>1235</v>
      </c>
      <c r="G580" s="5" t="s">
        <v>445</v>
      </c>
      <c r="H580" s="6">
        <v>72266.666666699995</v>
      </c>
      <c r="I580" s="6">
        <v>71600</v>
      </c>
      <c r="J580" s="32">
        <v>-0.92250922513794631</v>
      </c>
      <c r="K580" s="7"/>
    </row>
    <row r="581" spans="1:11" x14ac:dyDescent="0.3">
      <c r="A581" s="3" t="s">
        <v>374</v>
      </c>
      <c r="B581" s="4" t="s">
        <v>375</v>
      </c>
      <c r="C581" s="5" t="s">
        <v>378</v>
      </c>
      <c r="D581" s="4" t="s">
        <v>379</v>
      </c>
      <c r="E581" s="4">
        <v>3525021</v>
      </c>
      <c r="F581" s="5" t="s">
        <v>1235</v>
      </c>
      <c r="G581" s="5" t="s">
        <v>300</v>
      </c>
      <c r="H581" s="6">
        <v>133500</v>
      </c>
      <c r="I581" s="6">
        <v>133500</v>
      </c>
      <c r="J581" s="32">
        <v>0</v>
      </c>
      <c r="K581" s="7"/>
    </row>
    <row r="582" spans="1:11" x14ac:dyDescent="0.3">
      <c r="A582" s="3" t="s">
        <v>115</v>
      </c>
      <c r="B582" s="4" t="s">
        <v>116</v>
      </c>
      <c r="C582" s="5" t="s">
        <v>123</v>
      </c>
      <c r="D582" s="4" t="s">
        <v>124</v>
      </c>
      <c r="E582" s="4">
        <v>3525021</v>
      </c>
      <c r="F582" s="5" t="s">
        <v>1236</v>
      </c>
      <c r="G582" s="5" t="s">
        <v>445</v>
      </c>
      <c r="H582" s="6">
        <v>20000</v>
      </c>
      <c r="I582" s="6">
        <v>19666.666666699999</v>
      </c>
      <c r="J582" s="32">
        <v>-1.6666666665000052</v>
      </c>
      <c r="K582" s="7"/>
    </row>
    <row r="583" spans="1:11" x14ac:dyDescent="0.3">
      <c r="A583" s="3" t="s">
        <v>115</v>
      </c>
      <c r="B583" s="4" t="s">
        <v>116</v>
      </c>
      <c r="C583" s="5" t="s">
        <v>133</v>
      </c>
      <c r="D583" s="4" t="s">
        <v>134</v>
      </c>
      <c r="E583" s="4">
        <v>3525021</v>
      </c>
      <c r="F583" s="5" t="s">
        <v>1236</v>
      </c>
      <c r="G583" s="5" t="s">
        <v>445</v>
      </c>
      <c r="H583" s="6">
        <v>21687.5</v>
      </c>
      <c r="I583" s="6">
        <v>22300</v>
      </c>
      <c r="J583" s="32">
        <v>2.8242074927953942</v>
      </c>
      <c r="K583" s="7"/>
    </row>
    <row r="584" spans="1:11" x14ac:dyDescent="0.3">
      <c r="A584" s="3" t="s">
        <v>203</v>
      </c>
      <c r="B584" s="4" t="s">
        <v>204</v>
      </c>
      <c r="C584" s="5" t="s">
        <v>472</v>
      </c>
      <c r="D584" s="4" t="s">
        <v>473</v>
      </c>
      <c r="E584" s="4">
        <v>3525021</v>
      </c>
      <c r="F584" s="5" t="s">
        <v>1236</v>
      </c>
      <c r="G584" s="5" t="s">
        <v>445</v>
      </c>
      <c r="H584" s="6">
        <v>20266.666666699999</v>
      </c>
      <c r="I584" s="6">
        <v>20266.666666699999</v>
      </c>
      <c r="J584" s="32">
        <v>0</v>
      </c>
      <c r="K584" s="7"/>
    </row>
    <row r="585" spans="1:11" x14ac:dyDescent="0.3">
      <c r="A585" s="3" t="s">
        <v>115</v>
      </c>
      <c r="B585" s="4" t="s">
        <v>116</v>
      </c>
      <c r="C585" s="5" t="s">
        <v>123</v>
      </c>
      <c r="D585" s="4" t="s">
        <v>124</v>
      </c>
      <c r="E585" s="4">
        <v>3525021</v>
      </c>
      <c r="F585" s="5" t="s">
        <v>1236</v>
      </c>
      <c r="G585" s="5" t="s">
        <v>300</v>
      </c>
      <c r="H585" s="6">
        <v>36500</v>
      </c>
      <c r="I585" s="6">
        <v>36000</v>
      </c>
      <c r="J585" s="32">
        <v>-1.3698630136986356</v>
      </c>
      <c r="K585" s="7"/>
    </row>
    <row r="586" spans="1:11" x14ac:dyDescent="0.3">
      <c r="A586" s="3" t="s">
        <v>115</v>
      </c>
      <c r="B586" s="4" t="s">
        <v>116</v>
      </c>
      <c r="C586" s="5" t="s">
        <v>133</v>
      </c>
      <c r="D586" s="4" t="s">
        <v>134</v>
      </c>
      <c r="E586" s="4">
        <v>3525021</v>
      </c>
      <c r="F586" s="5" t="s">
        <v>1236</v>
      </c>
      <c r="G586" s="5" t="s">
        <v>300</v>
      </c>
      <c r="H586" s="6">
        <v>38538</v>
      </c>
      <c r="I586" s="6">
        <v>38300</v>
      </c>
      <c r="J586" s="32">
        <v>-0.61757226633453177</v>
      </c>
      <c r="K586" s="7"/>
    </row>
    <row r="587" spans="1:11" x14ac:dyDescent="0.3">
      <c r="A587" s="3" t="s">
        <v>203</v>
      </c>
      <c r="B587" s="4" t="s">
        <v>204</v>
      </c>
      <c r="C587" s="5" t="s">
        <v>472</v>
      </c>
      <c r="D587" s="4" t="s">
        <v>473</v>
      </c>
      <c r="E587" s="4">
        <v>3525021</v>
      </c>
      <c r="F587" s="5" t="s">
        <v>1236</v>
      </c>
      <c r="G587" s="5" t="s">
        <v>300</v>
      </c>
      <c r="H587" s="6">
        <v>39100</v>
      </c>
      <c r="I587" s="6">
        <v>39075</v>
      </c>
      <c r="J587" s="32">
        <v>-6.3938618925829527E-2</v>
      </c>
      <c r="K587" s="7"/>
    </row>
    <row r="588" spans="1:11" x14ac:dyDescent="0.3">
      <c r="A588" s="3" t="s">
        <v>203</v>
      </c>
      <c r="B588" s="4" t="s">
        <v>204</v>
      </c>
      <c r="C588" s="5" t="s">
        <v>384</v>
      </c>
      <c r="D588" s="4" t="s">
        <v>385</v>
      </c>
      <c r="E588" s="4">
        <v>3525021</v>
      </c>
      <c r="F588" s="5" t="s">
        <v>1236</v>
      </c>
      <c r="G588" s="5" t="s">
        <v>300</v>
      </c>
      <c r="H588" s="6" t="s">
        <v>72</v>
      </c>
      <c r="I588" s="6">
        <v>36067</v>
      </c>
      <c r="J588" s="32" t="s">
        <v>72</v>
      </c>
      <c r="K588" s="7"/>
    </row>
    <row r="589" spans="1:11" x14ac:dyDescent="0.3">
      <c r="A589" s="3" t="s">
        <v>115</v>
      </c>
      <c r="B589" s="4" t="s">
        <v>116</v>
      </c>
      <c r="C589" s="5" t="s">
        <v>123</v>
      </c>
      <c r="D589" s="4" t="s">
        <v>124</v>
      </c>
      <c r="E589" s="4">
        <v>3525021</v>
      </c>
      <c r="F589" s="5" t="s">
        <v>1236</v>
      </c>
      <c r="G589" s="5" t="s">
        <v>886</v>
      </c>
      <c r="H589" s="6">
        <v>15000</v>
      </c>
      <c r="I589" s="6">
        <v>15000</v>
      </c>
      <c r="J589" s="32">
        <v>0</v>
      </c>
      <c r="K589" s="7"/>
    </row>
    <row r="590" spans="1:11" x14ac:dyDescent="0.3">
      <c r="A590" s="3" t="s">
        <v>115</v>
      </c>
      <c r="B590" s="4" t="s">
        <v>116</v>
      </c>
      <c r="C590" s="5" t="s">
        <v>133</v>
      </c>
      <c r="D590" s="4" t="s">
        <v>134</v>
      </c>
      <c r="E590" s="4">
        <v>3525021</v>
      </c>
      <c r="F590" s="5" t="s">
        <v>1236</v>
      </c>
      <c r="G590" s="5" t="s">
        <v>886</v>
      </c>
      <c r="H590" s="6">
        <v>14883.333333299999</v>
      </c>
      <c r="I590" s="6">
        <v>15150</v>
      </c>
      <c r="J590" s="32">
        <v>1.7917133260958451</v>
      </c>
      <c r="K590" s="7"/>
    </row>
    <row r="591" spans="1:11" x14ac:dyDescent="0.3">
      <c r="A591" s="3" t="s">
        <v>203</v>
      </c>
      <c r="B591" s="4" t="s">
        <v>204</v>
      </c>
      <c r="C591" s="5" t="s">
        <v>981</v>
      </c>
      <c r="D591" s="4" t="s">
        <v>982</v>
      </c>
      <c r="E591" s="4">
        <v>3525021</v>
      </c>
      <c r="F591" s="5" t="s">
        <v>1236</v>
      </c>
      <c r="G591" s="5" t="s">
        <v>886</v>
      </c>
      <c r="H591" s="6">
        <v>15500</v>
      </c>
      <c r="I591" s="6">
        <v>15500</v>
      </c>
      <c r="J591" s="32">
        <v>0</v>
      </c>
      <c r="K591" s="7"/>
    </row>
    <row r="592" spans="1:11" x14ac:dyDescent="0.3">
      <c r="A592" s="3" t="s">
        <v>203</v>
      </c>
      <c r="B592" s="4" t="s">
        <v>204</v>
      </c>
      <c r="C592" s="5" t="s">
        <v>382</v>
      </c>
      <c r="D592" s="4" t="s">
        <v>383</v>
      </c>
      <c r="E592" s="4">
        <v>3525021</v>
      </c>
      <c r="F592" s="5" t="s">
        <v>1236</v>
      </c>
      <c r="G592" s="5" t="s">
        <v>886</v>
      </c>
      <c r="H592" s="6">
        <v>15000</v>
      </c>
      <c r="I592" s="6">
        <v>15070</v>
      </c>
      <c r="J592" s="32">
        <v>0.46666666666665968</v>
      </c>
      <c r="K592" s="7"/>
    </row>
    <row r="593" spans="1:11" x14ac:dyDescent="0.3">
      <c r="A593" s="3" t="s">
        <v>203</v>
      </c>
      <c r="B593" s="4" t="s">
        <v>204</v>
      </c>
      <c r="C593" s="5" t="s">
        <v>472</v>
      </c>
      <c r="D593" s="4" t="s">
        <v>473</v>
      </c>
      <c r="E593" s="4">
        <v>3525021</v>
      </c>
      <c r="F593" s="5" t="s">
        <v>1236</v>
      </c>
      <c r="G593" s="5" t="s">
        <v>886</v>
      </c>
      <c r="H593" s="6">
        <v>15066.666666700001</v>
      </c>
      <c r="I593" s="6">
        <v>15066.666666700001</v>
      </c>
      <c r="J593" s="32">
        <v>0</v>
      </c>
      <c r="K593" s="7"/>
    </row>
    <row r="594" spans="1:11" x14ac:dyDescent="0.3">
      <c r="A594" s="3" t="s">
        <v>553</v>
      </c>
      <c r="B594" s="4" t="s">
        <v>554</v>
      </c>
      <c r="C594" s="5" t="s">
        <v>555</v>
      </c>
      <c r="D594" s="4" t="s">
        <v>556</v>
      </c>
      <c r="E594" s="4">
        <v>3525021</v>
      </c>
      <c r="F594" s="5" t="s">
        <v>1236</v>
      </c>
      <c r="G594" s="5" t="s">
        <v>517</v>
      </c>
      <c r="H594" s="6">
        <v>64000</v>
      </c>
      <c r="I594" s="6">
        <v>63500</v>
      </c>
      <c r="J594" s="32">
        <v>-0.78125</v>
      </c>
      <c r="K594" s="7"/>
    </row>
    <row r="595" spans="1:11" x14ac:dyDescent="0.3">
      <c r="A595" s="3" t="s">
        <v>408</v>
      </c>
      <c r="B595" s="4" t="s">
        <v>409</v>
      </c>
      <c r="C595" s="5" t="s">
        <v>803</v>
      </c>
      <c r="D595" s="4" t="s">
        <v>804</v>
      </c>
      <c r="E595" s="4">
        <v>3525021</v>
      </c>
      <c r="F595" s="5" t="s">
        <v>1237</v>
      </c>
      <c r="G595" s="5" t="s">
        <v>445</v>
      </c>
      <c r="H595" s="6">
        <v>18000</v>
      </c>
      <c r="I595" s="6">
        <v>18000</v>
      </c>
      <c r="J595" s="32">
        <v>0</v>
      </c>
      <c r="K595" s="7"/>
    </row>
    <row r="596" spans="1:11" x14ac:dyDescent="0.3">
      <c r="A596" s="3" t="s">
        <v>359</v>
      </c>
      <c r="B596" s="4" t="s">
        <v>360</v>
      </c>
      <c r="C596" s="5" t="s">
        <v>425</v>
      </c>
      <c r="D596" s="4" t="s">
        <v>426</v>
      </c>
      <c r="E596" s="4">
        <v>3525021</v>
      </c>
      <c r="F596" s="5" t="s">
        <v>1237</v>
      </c>
      <c r="G596" s="5" t="s">
        <v>445</v>
      </c>
      <c r="H596" s="6">
        <v>15500</v>
      </c>
      <c r="I596" s="6">
        <v>15500</v>
      </c>
      <c r="J596" s="32">
        <v>0</v>
      </c>
      <c r="K596" s="7"/>
    </row>
    <row r="597" spans="1:11" x14ac:dyDescent="0.3">
      <c r="A597" s="3" t="s">
        <v>359</v>
      </c>
      <c r="B597" s="4" t="s">
        <v>360</v>
      </c>
      <c r="C597" s="5" t="s">
        <v>361</v>
      </c>
      <c r="D597" s="4" t="s">
        <v>362</v>
      </c>
      <c r="E597" s="4">
        <v>3525021</v>
      </c>
      <c r="F597" s="5" t="s">
        <v>1237</v>
      </c>
      <c r="G597" s="5" t="s">
        <v>445</v>
      </c>
      <c r="H597" s="6">
        <v>19000</v>
      </c>
      <c r="I597" s="6">
        <v>19250</v>
      </c>
      <c r="J597" s="32">
        <v>1.3157894736842035</v>
      </c>
      <c r="K597" s="7"/>
    </row>
    <row r="598" spans="1:11" x14ac:dyDescent="0.3">
      <c r="A598" s="3" t="s">
        <v>427</v>
      </c>
      <c r="B598" s="4" t="s">
        <v>428</v>
      </c>
      <c r="C598" s="5" t="s">
        <v>429</v>
      </c>
      <c r="D598" s="4" t="s">
        <v>430</v>
      </c>
      <c r="E598" s="4">
        <v>3525021</v>
      </c>
      <c r="F598" s="5" t="s">
        <v>1237</v>
      </c>
      <c r="G598" s="5" t="s">
        <v>445</v>
      </c>
      <c r="H598" s="6">
        <v>17833.333333300001</v>
      </c>
      <c r="I598" s="6">
        <v>18333.333333300001</v>
      </c>
      <c r="J598" s="32">
        <v>2.8037383177622388</v>
      </c>
      <c r="K598" s="7"/>
    </row>
    <row r="599" spans="1:11" x14ac:dyDescent="0.3">
      <c r="A599" s="3" t="s">
        <v>553</v>
      </c>
      <c r="B599" s="4" t="s">
        <v>554</v>
      </c>
      <c r="C599" s="5" t="s">
        <v>639</v>
      </c>
      <c r="D599" s="4" t="s">
        <v>554</v>
      </c>
      <c r="E599" s="4">
        <v>3525021</v>
      </c>
      <c r="F599" s="5" t="s">
        <v>1237</v>
      </c>
      <c r="G599" s="5" t="s">
        <v>300</v>
      </c>
      <c r="H599" s="6">
        <v>25333.333333300001</v>
      </c>
      <c r="I599" s="6">
        <v>25333.333333300001</v>
      </c>
      <c r="J599" s="32">
        <v>0</v>
      </c>
      <c r="K599" s="7"/>
    </row>
    <row r="600" spans="1:11" x14ac:dyDescent="0.3">
      <c r="A600" s="3" t="s">
        <v>408</v>
      </c>
      <c r="B600" s="4" t="s">
        <v>409</v>
      </c>
      <c r="C600" s="5" t="s">
        <v>803</v>
      </c>
      <c r="D600" s="4" t="s">
        <v>804</v>
      </c>
      <c r="E600" s="4">
        <v>3525021</v>
      </c>
      <c r="F600" s="5" t="s">
        <v>1237</v>
      </c>
      <c r="G600" s="5" t="s">
        <v>300</v>
      </c>
      <c r="H600" s="6">
        <v>30000</v>
      </c>
      <c r="I600" s="6">
        <v>30000</v>
      </c>
      <c r="J600" s="32">
        <v>0</v>
      </c>
      <c r="K600" s="7"/>
    </row>
    <row r="601" spans="1:11" x14ac:dyDescent="0.3">
      <c r="A601" s="3" t="s">
        <v>359</v>
      </c>
      <c r="B601" s="4" t="s">
        <v>360</v>
      </c>
      <c r="C601" s="5" t="s">
        <v>425</v>
      </c>
      <c r="D601" s="4" t="s">
        <v>426</v>
      </c>
      <c r="E601" s="4">
        <v>3525021</v>
      </c>
      <c r="F601" s="5" t="s">
        <v>1237</v>
      </c>
      <c r="G601" s="5" t="s">
        <v>300</v>
      </c>
      <c r="H601" s="6">
        <v>27500</v>
      </c>
      <c r="I601" s="6">
        <v>27000</v>
      </c>
      <c r="J601" s="32">
        <v>-1.8181818181818188</v>
      </c>
      <c r="K601" s="7"/>
    </row>
    <row r="602" spans="1:11" x14ac:dyDescent="0.3">
      <c r="A602" s="3" t="s">
        <v>359</v>
      </c>
      <c r="B602" s="4" t="s">
        <v>360</v>
      </c>
      <c r="C602" s="5" t="s">
        <v>361</v>
      </c>
      <c r="D602" s="4" t="s">
        <v>362</v>
      </c>
      <c r="E602" s="4">
        <v>3525021</v>
      </c>
      <c r="F602" s="5" t="s">
        <v>1237</v>
      </c>
      <c r="G602" s="5" t="s">
        <v>300</v>
      </c>
      <c r="H602" s="6">
        <v>29250</v>
      </c>
      <c r="I602" s="6">
        <v>29250</v>
      </c>
      <c r="J602" s="32">
        <v>0</v>
      </c>
      <c r="K602" s="7"/>
    </row>
    <row r="603" spans="1:11" x14ac:dyDescent="0.3">
      <c r="A603" s="3" t="s">
        <v>227</v>
      </c>
      <c r="B603" s="4" t="s">
        <v>228</v>
      </c>
      <c r="C603" s="5" t="s">
        <v>414</v>
      </c>
      <c r="D603" s="4" t="s">
        <v>415</v>
      </c>
      <c r="E603" s="4">
        <v>3525021</v>
      </c>
      <c r="F603" s="5" t="s">
        <v>1237</v>
      </c>
      <c r="G603" s="5" t="s">
        <v>300</v>
      </c>
      <c r="H603" s="6">
        <v>26500</v>
      </c>
      <c r="I603" s="6">
        <v>26500</v>
      </c>
      <c r="J603" s="32">
        <v>0</v>
      </c>
      <c r="K603" s="7"/>
    </row>
    <row r="604" spans="1:11" x14ac:dyDescent="0.3">
      <c r="A604" s="3" t="s">
        <v>427</v>
      </c>
      <c r="B604" s="4" t="s">
        <v>428</v>
      </c>
      <c r="C604" s="5" t="s">
        <v>429</v>
      </c>
      <c r="D604" s="4" t="s">
        <v>430</v>
      </c>
      <c r="E604" s="4">
        <v>3525021</v>
      </c>
      <c r="F604" s="5" t="s">
        <v>1237</v>
      </c>
      <c r="G604" s="5" t="s">
        <v>300</v>
      </c>
      <c r="H604" s="6">
        <v>28666.666666699999</v>
      </c>
      <c r="I604" s="6">
        <v>28666.666666699999</v>
      </c>
      <c r="J604" s="32">
        <v>0</v>
      </c>
      <c r="K604" s="7"/>
    </row>
    <row r="605" spans="1:11" x14ac:dyDescent="0.3">
      <c r="A605" s="3" t="s">
        <v>427</v>
      </c>
      <c r="B605" s="4" t="s">
        <v>428</v>
      </c>
      <c r="C605" s="5" t="s">
        <v>431</v>
      </c>
      <c r="D605" s="4" t="s">
        <v>432</v>
      </c>
      <c r="E605" s="4">
        <v>3525021</v>
      </c>
      <c r="F605" s="5" t="s">
        <v>1237</v>
      </c>
      <c r="G605" s="5" t="s">
        <v>300</v>
      </c>
      <c r="H605" s="6">
        <v>25000</v>
      </c>
      <c r="I605" s="6">
        <v>25000</v>
      </c>
      <c r="J605" s="32">
        <v>0</v>
      </c>
      <c r="K605" s="7"/>
    </row>
    <row r="606" spans="1:11" x14ac:dyDescent="0.3">
      <c r="A606" s="3" t="s">
        <v>553</v>
      </c>
      <c r="B606" s="4" t="s">
        <v>554</v>
      </c>
      <c r="C606" s="5" t="s">
        <v>558</v>
      </c>
      <c r="D606" s="4" t="s">
        <v>559</v>
      </c>
      <c r="E606" s="4">
        <v>3525021</v>
      </c>
      <c r="F606" s="5" t="s">
        <v>1237</v>
      </c>
      <c r="G606" s="5" t="s">
        <v>886</v>
      </c>
      <c r="H606" s="6">
        <v>11000</v>
      </c>
      <c r="I606" s="6">
        <v>11000</v>
      </c>
      <c r="J606" s="32">
        <v>0</v>
      </c>
      <c r="K606" s="7"/>
    </row>
    <row r="607" spans="1:11" x14ac:dyDescent="0.3">
      <c r="A607" s="3" t="s">
        <v>316</v>
      </c>
      <c r="B607" s="4" t="s">
        <v>317</v>
      </c>
      <c r="C607" s="5" t="s">
        <v>466</v>
      </c>
      <c r="D607" s="4" t="s">
        <v>467</v>
      </c>
      <c r="E607" s="4">
        <v>3525021</v>
      </c>
      <c r="F607" s="5" t="s">
        <v>1237</v>
      </c>
      <c r="G607" s="5" t="s">
        <v>886</v>
      </c>
      <c r="H607" s="6">
        <v>14333.333333299999</v>
      </c>
      <c r="I607" s="6">
        <v>14500</v>
      </c>
      <c r="J607" s="32">
        <v>1.1627906979096769</v>
      </c>
      <c r="K607" s="7"/>
    </row>
    <row r="608" spans="1:11" x14ac:dyDescent="0.3">
      <c r="A608" s="3" t="s">
        <v>359</v>
      </c>
      <c r="B608" s="4" t="s">
        <v>360</v>
      </c>
      <c r="C608" s="5" t="s">
        <v>425</v>
      </c>
      <c r="D608" s="4" t="s">
        <v>426</v>
      </c>
      <c r="E608" s="4">
        <v>3525021</v>
      </c>
      <c r="F608" s="5" t="s">
        <v>1237</v>
      </c>
      <c r="G608" s="5" t="s">
        <v>886</v>
      </c>
      <c r="H608" s="6">
        <v>10000</v>
      </c>
      <c r="I608" s="6">
        <v>10000</v>
      </c>
      <c r="J608" s="32">
        <v>0</v>
      </c>
      <c r="K608" s="7"/>
    </row>
    <row r="609" spans="1:11" x14ac:dyDescent="0.3">
      <c r="A609" s="3" t="s">
        <v>359</v>
      </c>
      <c r="B609" s="4" t="s">
        <v>360</v>
      </c>
      <c r="C609" s="5" t="s">
        <v>361</v>
      </c>
      <c r="D609" s="4" t="s">
        <v>362</v>
      </c>
      <c r="E609" s="4">
        <v>3525021</v>
      </c>
      <c r="F609" s="5" t="s">
        <v>1237</v>
      </c>
      <c r="G609" s="5" t="s">
        <v>886</v>
      </c>
      <c r="H609" s="6">
        <v>13125</v>
      </c>
      <c r="I609" s="6">
        <v>12500</v>
      </c>
      <c r="J609" s="32">
        <v>-4.7619047619047672</v>
      </c>
      <c r="K609" s="7"/>
    </row>
    <row r="610" spans="1:11" x14ac:dyDescent="0.3">
      <c r="A610" s="3" t="s">
        <v>427</v>
      </c>
      <c r="B610" s="4" t="s">
        <v>428</v>
      </c>
      <c r="C610" s="5" t="s">
        <v>550</v>
      </c>
      <c r="D610" s="4" t="s">
        <v>551</v>
      </c>
      <c r="E610" s="4">
        <v>3525021</v>
      </c>
      <c r="F610" s="5" t="s">
        <v>1237</v>
      </c>
      <c r="G610" s="5" t="s">
        <v>886</v>
      </c>
      <c r="H610" s="6">
        <v>12000</v>
      </c>
      <c r="I610" s="6">
        <v>12500</v>
      </c>
      <c r="J610" s="32">
        <v>4.1666666666666741</v>
      </c>
      <c r="K610" s="7"/>
    </row>
    <row r="611" spans="1:11" x14ac:dyDescent="0.3">
      <c r="A611" s="3" t="s">
        <v>427</v>
      </c>
      <c r="B611" s="4" t="s">
        <v>428</v>
      </c>
      <c r="C611" s="5" t="s">
        <v>429</v>
      </c>
      <c r="D611" s="4" t="s">
        <v>430</v>
      </c>
      <c r="E611" s="4">
        <v>3525021</v>
      </c>
      <c r="F611" s="5" t="s">
        <v>1237</v>
      </c>
      <c r="G611" s="5" t="s">
        <v>886</v>
      </c>
      <c r="H611" s="6">
        <v>11833.333333299999</v>
      </c>
      <c r="I611" s="6">
        <v>11833.333333299999</v>
      </c>
      <c r="J611" s="32">
        <v>0</v>
      </c>
      <c r="K611" s="7"/>
    </row>
    <row r="612" spans="1:11" x14ac:dyDescent="0.3">
      <c r="A612" s="3" t="s">
        <v>427</v>
      </c>
      <c r="B612" s="4" t="s">
        <v>428</v>
      </c>
      <c r="C612" s="5" t="s">
        <v>431</v>
      </c>
      <c r="D612" s="4" t="s">
        <v>432</v>
      </c>
      <c r="E612" s="4">
        <v>3525021</v>
      </c>
      <c r="F612" s="5" t="s">
        <v>1237</v>
      </c>
      <c r="G612" s="5" t="s">
        <v>886</v>
      </c>
      <c r="H612" s="6">
        <v>9883.3333332999991</v>
      </c>
      <c r="I612" s="6">
        <v>9916.6666667000009</v>
      </c>
      <c r="J612" s="32">
        <v>0.33726812883758672</v>
      </c>
      <c r="K612" s="7"/>
    </row>
    <row r="613" spans="1:11" x14ac:dyDescent="0.3">
      <c r="A613" s="3" t="s">
        <v>553</v>
      </c>
      <c r="B613" s="4" t="s">
        <v>554</v>
      </c>
      <c r="C613" s="5" t="s">
        <v>639</v>
      </c>
      <c r="D613" s="4" t="s">
        <v>554</v>
      </c>
      <c r="E613" s="4">
        <v>3525021</v>
      </c>
      <c r="F613" s="5" t="s">
        <v>1237</v>
      </c>
      <c r="G613" s="5" t="s">
        <v>517</v>
      </c>
      <c r="H613" s="6">
        <v>40666.666666700003</v>
      </c>
      <c r="I613" s="6">
        <v>40000</v>
      </c>
      <c r="J613" s="32">
        <v>-1.6393442623757082</v>
      </c>
      <c r="K613" s="7"/>
    </row>
    <row r="614" spans="1:11" x14ac:dyDescent="0.3">
      <c r="A614" s="3" t="s">
        <v>316</v>
      </c>
      <c r="B614" s="4" t="s">
        <v>317</v>
      </c>
      <c r="C614" s="5" t="s">
        <v>466</v>
      </c>
      <c r="D614" s="4" t="s">
        <v>467</v>
      </c>
      <c r="E614" s="4">
        <v>3525021</v>
      </c>
      <c r="F614" s="5" t="s">
        <v>1237</v>
      </c>
      <c r="G614" s="5" t="s">
        <v>517</v>
      </c>
      <c r="H614" s="6">
        <v>59333.333333299997</v>
      </c>
      <c r="I614" s="6">
        <v>59333.333333299997</v>
      </c>
      <c r="J614" s="32">
        <v>0</v>
      </c>
      <c r="K614" s="7"/>
    </row>
    <row r="615" spans="1:11" x14ac:dyDescent="0.3">
      <c r="A615" s="3" t="s">
        <v>316</v>
      </c>
      <c r="B615" s="4" t="s">
        <v>317</v>
      </c>
      <c r="C615" s="5" t="s">
        <v>352</v>
      </c>
      <c r="D615" s="4" t="s">
        <v>353</v>
      </c>
      <c r="E615" s="4">
        <v>3525021</v>
      </c>
      <c r="F615" s="5" t="s">
        <v>1237</v>
      </c>
      <c r="G615" s="5" t="s">
        <v>517</v>
      </c>
      <c r="H615" s="6">
        <v>45000</v>
      </c>
      <c r="I615" s="6">
        <v>45000</v>
      </c>
      <c r="J615" s="32">
        <v>0</v>
      </c>
      <c r="K615" s="7"/>
    </row>
    <row r="616" spans="1:11" x14ac:dyDescent="0.3">
      <c r="A616" s="3" t="s">
        <v>359</v>
      </c>
      <c r="B616" s="4" t="s">
        <v>360</v>
      </c>
      <c r="C616" s="5" t="s">
        <v>425</v>
      </c>
      <c r="D616" s="4" t="s">
        <v>426</v>
      </c>
      <c r="E616" s="4">
        <v>3525021</v>
      </c>
      <c r="F616" s="5" t="s">
        <v>1237</v>
      </c>
      <c r="G616" s="5" t="s">
        <v>517</v>
      </c>
      <c r="H616" s="6">
        <v>41000</v>
      </c>
      <c r="I616" s="6">
        <v>41000</v>
      </c>
      <c r="J616" s="32">
        <v>0</v>
      </c>
      <c r="K616" s="7"/>
    </row>
    <row r="617" spans="1:11" x14ac:dyDescent="0.3">
      <c r="A617" s="3" t="s">
        <v>359</v>
      </c>
      <c r="B617" s="4" t="s">
        <v>360</v>
      </c>
      <c r="C617" s="5" t="s">
        <v>361</v>
      </c>
      <c r="D617" s="4" t="s">
        <v>362</v>
      </c>
      <c r="E617" s="4">
        <v>3525021</v>
      </c>
      <c r="F617" s="5" t="s">
        <v>1237</v>
      </c>
      <c r="G617" s="5" t="s">
        <v>517</v>
      </c>
      <c r="H617" s="6">
        <v>43750</v>
      </c>
      <c r="I617" s="6">
        <v>43600</v>
      </c>
      <c r="J617" s="32">
        <v>-0.34285714285714475</v>
      </c>
      <c r="K617" s="7"/>
    </row>
    <row r="618" spans="1:11" x14ac:dyDescent="0.3">
      <c r="A618" s="3" t="s">
        <v>427</v>
      </c>
      <c r="B618" s="4" t="s">
        <v>428</v>
      </c>
      <c r="C618" s="5" t="s">
        <v>550</v>
      </c>
      <c r="D618" s="4" t="s">
        <v>551</v>
      </c>
      <c r="E618" s="4">
        <v>3525021</v>
      </c>
      <c r="F618" s="5" t="s">
        <v>1237</v>
      </c>
      <c r="G618" s="5" t="s">
        <v>517</v>
      </c>
      <c r="H618" s="6">
        <v>47500</v>
      </c>
      <c r="I618" s="6">
        <v>47500</v>
      </c>
      <c r="J618" s="32">
        <v>0</v>
      </c>
      <c r="K618" s="7"/>
    </row>
    <row r="619" spans="1:11" x14ac:dyDescent="0.3">
      <c r="A619" s="3" t="s">
        <v>427</v>
      </c>
      <c r="B619" s="4" t="s">
        <v>428</v>
      </c>
      <c r="C619" s="5" t="s">
        <v>431</v>
      </c>
      <c r="D619" s="4" t="s">
        <v>432</v>
      </c>
      <c r="E619" s="4">
        <v>3525021</v>
      </c>
      <c r="F619" s="5" t="s">
        <v>1237</v>
      </c>
      <c r="G619" s="5" t="s">
        <v>517</v>
      </c>
      <c r="H619" s="6">
        <v>37683.333333299997</v>
      </c>
      <c r="I619" s="6">
        <v>37500</v>
      </c>
      <c r="J619" s="32">
        <v>-0.48651039354310477</v>
      </c>
      <c r="K619" s="7"/>
    </row>
    <row r="620" spans="1:11" x14ac:dyDescent="0.3">
      <c r="A620" s="3" t="s">
        <v>64</v>
      </c>
      <c r="B620" s="4" t="s">
        <v>65</v>
      </c>
      <c r="C620" s="5" t="s">
        <v>363</v>
      </c>
      <c r="D620" s="4" t="s">
        <v>364</v>
      </c>
      <c r="E620" s="4">
        <v>3525021</v>
      </c>
      <c r="F620" s="5" t="s">
        <v>1238</v>
      </c>
      <c r="G620" s="5" t="s">
        <v>445</v>
      </c>
      <c r="H620" s="6">
        <v>33000</v>
      </c>
      <c r="I620" s="6">
        <v>32500</v>
      </c>
      <c r="J620" s="32">
        <v>-1.5151515151515138</v>
      </c>
      <c r="K620" s="7"/>
    </row>
    <row r="621" spans="1:11" x14ac:dyDescent="0.3">
      <c r="A621" s="3" t="s">
        <v>64</v>
      </c>
      <c r="B621" s="4" t="s">
        <v>65</v>
      </c>
      <c r="C621" s="5" t="s">
        <v>175</v>
      </c>
      <c r="D621" s="4" t="s">
        <v>176</v>
      </c>
      <c r="E621" s="4">
        <v>3525021</v>
      </c>
      <c r="F621" s="5" t="s">
        <v>1238</v>
      </c>
      <c r="G621" s="5" t="s">
        <v>445</v>
      </c>
      <c r="H621" s="6">
        <v>38500</v>
      </c>
      <c r="I621" s="6">
        <v>38500</v>
      </c>
      <c r="J621" s="32">
        <v>0</v>
      </c>
      <c r="K621" s="7"/>
    </row>
    <row r="622" spans="1:11" x14ac:dyDescent="0.3">
      <c r="A622" s="3" t="s">
        <v>203</v>
      </c>
      <c r="B622" s="4" t="s">
        <v>204</v>
      </c>
      <c r="C622" s="5" t="s">
        <v>205</v>
      </c>
      <c r="D622" s="4" t="s">
        <v>206</v>
      </c>
      <c r="E622" s="4">
        <v>3525021</v>
      </c>
      <c r="F622" s="5" t="s">
        <v>1238</v>
      </c>
      <c r="G622" s="5" t="s">
        <v>445</v>
      </c>
      <c r="H622" s="6">
        <v>31800</v>
      </c>
      <c r="I622" s="6">
        <v>31800</v>
      </c>
      <c r="J622" s="32">
        <v>0</v>
      </c>
      <c r="K622" s="7"/>
    </row>
    <row r="623" spans="1:11" x14ac:dyDescent="0.3">
      <c r="A623" s="3" t="s">
        <v>149</v>
      </c>
      <c r="B623" s="4" t="s">
        <v>150</v>
      </c>
      <c r="C623" s="5" t="s">
        <v>153</v>
      </c>
      <c r="D623" s="4" t="s">
        <v>154</v>
      </c>
      <c r="E623" s="4">
        <v>3525021</v>
      </c>
      <c r="F623" s="5" t="s">
        <v>1238</v>
      </c>
      <c r="G623" s="5" t="s">
        <v>986</v>
      </c>
      <c r="H623" s="6">
        <v>12800</v>
      </c>
      <c r="I623" s="6">
        <v>12750</v>
      </c>
      <c r="J623" s="32">
        <v>-0.390625</v>
      </c>
      <c r="K623" s="7"/>
    </row>
    <row r="624" spans="1:11" x14ac:dyDescent="0.3">
      <c r="A624" s="3" t="s">
        <v>64</v>
      </c>
      <c r="B624" s="4" t="s">
        <v>65</v>
      </c>
      <c r="C624" s="5" t="s">
        <v>66</v>
      </c>
      <c r="D624" s="4" t="s">
        <v>67</v>
      </c>
      <c r="E624" s="4">
        <v>3525021</v>
      </c>
      <c r="F624" s="5" t="s">
        <v>1238</v>
      </c>
      <c r="G624" s="5" t="s">
        <v>986</v>
      </c>
      <c r="H624" s="6">
        <v>13700</v>
      </c>
      <c r="I624" s="6">
        <v>12750</v>
      </c>
      <c r="J624" s="32">
        <v>-6.9343065693430628</v>
      </c>
      <c r="K624" s="7"/>
    </row>
    <row r="625" spans="1:11" x14ac:dyDescent="0.3">
      <c r="A625" s="3" t="s">
        <v>64</v>
      </c>
      <c r="B625" s="4" t="s">
        <v>65</v>
      </c>
      <c r="C625" s="5" t="s">
        <v>976</v>
      </c>
      <c r="D625" s="4" t="s">
        <v>977</v>
      </c>
      <c r="E625" s="4">
        <v>3525021</v>
      </c>
      <c r="F625" s="5" t="s">
        <v>1238</v>
      </c>
      <c r="G625" s="5" t="s">
        <v>986</v>
      </c>
      <c r="H625" s="6">
        <v>16300</v>
      </c>
      <c r="I625" s="6">
        <v>16300</v>
      </c>
      <c r="J625" s="32">
        <v>0</v>
      </c>
      <c r="K625" s="7"/>
    </row>
    <row r="626" spans="1:11" x14ac:dyDescent="0.3">
      <c r="A626" s="3" t="s">
        <v>203</v>
      </c>
      <c r="B626" s="4" t="s">
        <v>204</v>
      </c>
      <c r="C626" s="5" t="s">
        <v>981</v>
      </c>
      <c r="D626" s="4" t="s">
        <v>982</v>
      </c>
      <c r="E626" s="4">
        <v>3525021</v>
      </c>
      <c r="F626" s="5" t="s">
        <v>1238</v>
      </c>
      <c r="G626" s="5" t="s">
        <v>986</v>
      </c>
      <c r="H626" s="6">
        <v>11666.666666700001</v>
      </c>
      <c r="I626" s="6">
        <v>11666.666666700001</v>
      </c>
      <c r="J626" s="32">
        <v>0</v>
      </c>
      <c r="K626" s="7"/>
    </row>
    <row r="627" spans="1:11" x14ac:dyDescent="0.3">
      <c r="A627" s="3" t="s">
        <v>203</v>
      </c>
      <c r="B627" s="4" t="s">
        <v>204</v>
      </c>
      <c r="C627" s="5" t="s">
        <v>472</v>
      </c>
      <c r="D627" s="4" t="s">
        <v>473</v>
      </c>
      <c r="E627" s="4">
        <v>3525021</v>
      </c>
      <c r="F627" s="5" t="s">
        <v>1238</v>
      </c>
      <c r="G627" s="5" t="s">
        <v>986</v>
      </c>
      <c r="H627" s="6">
        <v>11366.666666700001</v>
      </c>
      <c r="I627" s="6">
        <v>11700</v>
      </c>
      <c r="J627" s="32">
        <v>2.9325513193462216</v>
      </c>
      <c r="K627" s="7"/>
    </row>
    <row r="628" spans="1:11" x14ac:dyDescent="0.3">
      <c r="A628" s="3" t="s">
        <v>203</v>
      </c>
      <c r="B628" s="4" t="s">
        <v>204</v>
      </c>
      <c r="C628" s="5" t="s">
        <v>205</v>
      </c>
      <c r="D628" s="4" t="s">
        <v>206</v>
      </c>
      <c r="E628" s="4">
        <v>3525021</v>
      </c>
      <c r="F628" s="5" t="s">
        <v>1238</v>
      </c>
      <c r="G628" s="5" t="s">
        <v>986</v>
      </c>
      <c r="H628" s="6">
        <v>9250</v>
      </c>
      <c r="I628" s="6">
        <v>9600</v>
      </c>
      <c r="J628" s="32">
        <v>3.7837837837837895</v>
      </c>
      <c r="K628" s="7"/>
    </row>
    <row r="629" spans="1:11" x14ac:dyDescent="0.3">
      <c r="A629" s="3" t="s">
        <v>203</v>
      </c>
      <c r="B629" s="4" t="s">
        <v>204</v>
      </c>
      <c r="C629" s="5" t="s">
        <v>483</v>
      </c>
      <c r="D629" s="4" t="s">
        <v>484</v>
      </c>
      <c r="E629" s="4">
        <v>3525021</v>
      </c>
      <c r="F629" s="5" t="s">
        <v>1238</v>
      </c>
      <c r="G629" s="5" t="s">
        <v>986</v>
      </c>
      <c r="H629" s="6">
        <v>10550</v>
      </c>
      <c r="I629" s="6">
        <v>10550</v>
      </c>
      <c r="J629" s="32">
        <v>0</v>
      </c>
      <c r="K629" s="7"/>
    </row>
    <row r="630" spans="1:11" x14ac:dyDescent="0.3">
      <c r="A630" s="3" t="s">
        <v>203</v>
      </c>
      <c r="B630" s="4" t="s">
        <v>204</v>
      </c>
      <c r="C630" s="5" t="s">
        <v>384</v>
      </c>
      <c r="D630" s="4" t="s">
        <v>385</v>
      </c>
      <c r="E630" s="4">
        <v>3525021</v>
      </c>
      <c r="F630" s="5" t="s">
        <v>1238</v>
      </c>
      <c r="G630" s="5" t="s">
        <v>986</v>
      </c>
      <c r="H630" s="6" t="s">
        <v>72</v>
      </c>
      <c r="I630" s="6">
        <v>9250</v>
      </c>
      <c r="J630" s="32" t="s">
        <v>72</v>
      </c>
      <c r="K630" s="7"/>
    </row>
    <row r="631" spans="1:11" x14ac:dyDescent="0.3">
      <c r="A631" s="3" t="s">
        <v>112</v>
      </c>
      <c r="B631" s="4" t="s">
        <v>113</v>
      </c>
      <c r="C631" s="5" t="s">
        <v>114</v>
      </c>
      <c r="D631" s="4" t="s">
        <v>113</v>
      </c>
      <c r="E631" s="4">
        <v>3525021</v>
      </c>
      <c r="F631" s="5" t="s">
        <v>1238</v>
      </c>
      <c r="G631" s="5" t="s">
        <v>300</v>
      </c>
      <c r="H631" s="6">
        <v>57850</v>
      </c>
      <c r="I631" s="6">
        <v>56250</v>
      </c>
      <c r="J631" s="32">
        <v>-2.765773552290407</v>
      </c>
      <c r="K631" s="7"/>
    </row>
    <row r="632" spans="1:11" x14ac:dyDescent="0.3">
      <c r="A632" s="3" t="s">
        <v>64</v>
      </c>
      <c r="B632" s="4" t="s">
        <v>65</v>
      </c>
      <c r="C632" s="5" t="s">
        <v>675</v>
      </c>
      <c r="D632" s="4" t="s">
        <v>676</v>
      </c>
      <c r="E632" s="4">
        <v>3525021</v>
      </c>
      <c r="F632" s="5" t="s">
        <v>1238</v>
      </c>
      <c r="G632" s="5" t="s">
        <v>300</v>
      </c>
      <c r="H632" s="6">
        <v>78500</v>
      </c>
      <c r="I632" s="6">
        <v>78500</v>
      </c>
      <c r="J632" s="32">
        <v>0</v>
      </c>
      <c r="K632" s="7"/>
    </row>
    <row r="633" spans="1:11" x14ac:dyDescent="0.3">
      <c r="A633" s="3" t="s">
        <v>64</v>
      </c>
      <c r="B633" s="4" t="s">
        <v>65</v>
      </c>
      <c r="C633" s="5" t="s">
        <v>181</v>
      </c>
      <c r="D633" s="4" t="s">
        <v>182</v>
      </c>
      <c r="E633" s="4">
        <v>3525021</v>
      </c>
      <c r="F633" s="5" t="s">
        <v>1238</v>
      </c>
      <c r="G633" s="5" t="s">
        <v>300</v>
      </c>
      <c r="H633" s="6">
        <v>51600</v>
      </c>
      <c r="I633" s="6">
        <v>51600</v>
      </c>
      <c r="J633" s="32">
        <v>0</v>
      </c>
      <c r="K633" s="7"/>
    </row>
    <row r="634" spans="1:11" x14ac:dyDescent="0.3">
      <c r="A634" s="3" t="s">
        <v>64</v>
      </c>
      <c r="B634" s="4" t="s">
        <v>65</v>
      </c>
      <c r="C634" s="5" t="s">
        <v>157</v>
      </c>
      <c r="D634" s="4" t="s">
        <v>158</v>
      </c>
      <c r="E634" s="4">
        <v>3525021</v>
      </c>
      <c r="F634" s="5" t="s">
        <v>1238</v>
      </c>
      <c r="G634" s="5" t="s">
        <v>886</v>
      </c>
      <c r="H634" s="6">
        <v>18250</v>
      </c>
      <c r="I634" s="6">
        <v>18250</v>
      </c>
      <c r="J634" s="32">
        <v>0</v>
      </c>
      <c r="K634" s="7"/>
    </row>
    <row r="635" spans="1:11" x14ac:dyDescent="0.3">
      <c r="A635" s="3" t="s">
        <v>64</v>
      </c>
      <c r="B635" s="4" t="s">
        <v>65</v>
      </c>
      <c r="C635" s="5" t="s">
        <v>159</v>
      </c>
      <c r="D635" s="4" t="s">
        <v>160</v>
      </c>
      <c r="E635" s="4">
        <v>3525021</v>
      </c>
      <c r="F635" s="5" t="s">
        <v>1238</v>
      </c>
      <c r="G635" s="5" t="s">
        <v>886</v>
      </c>
      <c r="H635" s="6">
        <v>20000</v>
      </c>
      <c r="I635" s="6">
        <v>20000</v>
      </c>
      <c r="J635" s="32">
        <v>0</v>
      </c>
      <c r="K635" s="7"/>
    </row>
    <row r="636" spans="1:11" x14ac:dyDescent="0.3">
      <c r="A636" s="3" t="s">
        <v>64</v>
      </c>
      <c r="B636" s="4" t="s">
        <v>65</v>
      </c>
      <c r="C636" s="5" t="s">
        <v>363</v>
      </c>
      <c r="D636" s="4" t="s">
        <v>364</v>
      </c>
      <c r="E636" s="4">
        <v>3525021</v>
      </c>
      <c r="F636" s="5" t="s">
        <v>1238</v>
      </c>
      <c r="G636" s="5" t="s">
        <v>886</v>
      </c>
      <c r="H636" s="6">
        <v>17833.333333300001</v>
      </c>
      <c r="I636" s="6">
        <v>19500</v>
      </c>
      <c r="J636" s="32">
        <v>9.3457943927277363</v>
      </c>
      <c r="K636" s="7"/>
    </row>
    <row r="637" spans="1:11" x14ac:dyDescent="0.3">
      <c r="A637" s="3" t="s">
        <v>64</v>
      </c>
      <c r="B637" s="4" t="s">
        <v>65</v>
      </c>
      <c r="C637" s="5" t="s">
        <v>175</v>
      </c>
      <c r="D637" s="4" t="s">
        <v>176</v>
      </c>
      <c r="E637" s="4">
        <v>3525021</v>
      </c>
      <c r="F637" s="5" t="s">
        <v>1238</v>
      </c>
      <c r="G637" s="5" t="s">
        <v>886</v>
      </c>
      <c r="H637" s="6">
        <v>26000</v>
      </c>
      <c r="I637" s="6">
        <v>24833.333333300001</v>
      </c>
      <c r="J637" s="32">
        <v>-4.4871794873076905</v>
      </c>
      <c r="K637" s="7"/>
    </row>
    <row r="638" spans="1:11" x14ac:dyDescent="0.3">
      <c r="A638" s="3" t="s">
        <v>64</v>
      </c>
      <c r="B638" s="4" t="s">
        <v>65</v>
      </c>
      <c r="C638" s="5" t="s">
        <v>345</v>
      </c>
      <c r="D638" s="4" t="s">
        <v>346</v>
      </c>
      <c r="E638" s="4">
        <v>3525021</v>
      </c>
      <c r="F638" s="5" t="s">
        <v>1238</v>
      </c>
      <c r="G638" s="5" t="s">
        <v>886</v>
      </c>
      <c r="H638" s="6" t="s">
        <v>72</v>
      </c>
      <c r="I638" s="6">
        <v>20000</v>
      </c>
      <c r="J638" s="32" t="s">
        <v>72</v>
      </c>
      <c r="K638" s="7"/>
    </row>
    <row r="639" spans="1:11" x14ac:dyDescent="0.3">
      <c r="A639" s="3" t="s">
        <v>64</v>
      </c>
      <c r="B639" s="4" t="s">
        <v>65</v>
      </c>
      <c r="C639" s="5" t="s">
        <v>181</v>
      </c>
      <c r="D639" s="4" t="s">
        <v>182</v>
      </c>
      <c r="E639" s="4">
        <v>3525021</v>
      </c>
      <c r="F639" s="5" t="s">
        <v>1238</v>
      </c>
      <c r="G639" s="5" t="s">
        <v>886</v>
      </c>
      <c r="H639" s="6">
        <v>17250</v>
      </c>
      <c r="I639" s="6">
        <v>17950</v>
      </c>
      <c r="J639" s="32">
        <v>4.057971014492745</v>
      </c>
      <c r="K639" s="7"/>
    </row>
    <row r="640" spans="1:11" x14ac:dyDescent="0.3">
      <c r="A640" s="3" t="s">
        <v>64</v>
      </c>
      <c r="B640" s="4" t="s">
        <v>65</v>
      </c>
      <c r="C640" s="5" t="s">
        <v>976</v>
      </c>
      <c r="D640" s="4" t="s">
        <v>977</v>
      </c>
      <c r="E640" s="4">
        <v>3525021</v>
      </c>
      <c r="F640" s="5" t="s">
        <v>1238</v>
      </c>
      <c r="G640" s="5" t="s">
        <v>886</v>
      </c>
      <c r="H640" s="6">
        <v>23900</v>
      </c>
      <c r="I640" s="6">
        <v>24800</v>
      </c>
      <c r="J640" s="32">
        <v>3.7656903765690419</v>
      </c>
      <c r="K640" s="7"/>
    </row>
    <row r="641" spans="1:11" x14ac:dyDescent="0.3">
      <c r="A641" s="3" t="s">
        <v>64</v>
      </c>
      <c r="B641" s="4" t="s">
        <v>65</v>
      </c>
      <c r="C641" s="5" t="s">
        <v>70</v>
      </c>
      <c r="D641" s="4" t="s">
        <v>71</v>
      </c>
      <c r="E641" s="4">
        <v>3525021</v>
      </c>
      <c r="F641" s="5" t="s">
        <v>1238</v>
      </c>
      <c r="G641" s="5" t="s">
        <v>886</v>
      </c>
      <c r="H641" s="6" t="s">
        <v>72</v>
      </c>
      <c r="I641" s="6">
        <v>18675</v>
      </c>
      <c r="J641" s="32" t="s">
        <v>72</v>
      </c>
      <c r="K641" s="7"/>
    </row>
    <row r="642" spans="1:11" x14ac:dyDescent="0.3">
      <c r="A642" s="3" t="s">
        <v>203</v>
      </c>
      <c r="B642" s="4" t="s">
        <v>204</v>
      </c>
      <c r="C642" s="5" t="s">
        <v>471</v>
      </c>
      <c r="D642" s="4" t="s">
        <v>360</v>
      </c>
      <c r="E642" s="4">
        <v>3525021</v>
      </c>
      <c r="F642" s="5" t="s">
        <v>1238</v>
      </c>
      <c r="G642" s="5" t="s">
        <v>886</v>
      </c>
      <c r="H642" s="6">
        <v>18500</v>
      </c>
      <c r="I642" s="6">
        <v>18500</v>
      </c>
      <c r="J642" s="32">
        <v>0</v>
      </c>
      <c r="K642" s="7"/>
    </row>
    <row r="643" spans="1:11" x14ac:dyDescent="0.3">
      <c r="A643" s="3" t="s">
        <v>203</v>
      </c>
      <c r="B643" s="4" t="s">
        <v>204</v>
      </c>
      <c r="C643" s="5" t="s">
        <v>981</v>
      </c>
      <c r="D643" s="4" t="s">
        <v>982</v>
      </c>
      <c r="E643" s="4">
        <v>3525021</v>
      </c>
      <c r="F643" s="5" t="s">
        <v>1238</v>
      </c>
      <c r="G643" s="5" t="s">
        <v>886</v>
      </c>
      <c r="H643" s="6">
        <v>18000</v>
      </c>
      <c r="I643" s="6">
        <v>18000</v>
      </c>
      <c r="J643" s="32">
        <v>0</v>
      </c>
      <c r="K643" s="7"/>
    </row>
    <row r="644" spans="1:11" x14ac:dyDescent="0.3">
      <c r="A644" s="3" t="s">
        <v>203</v>
      </c>
      <c r="B644" s="4" t="s">
        <v>204</v>
      </c>
      <c r="C644" s="5" t="s">
        <v>384</v>
      </c>
      <c r="D644" s="4" t="s">
        <v>385</v>
      </c>
      <c r="E644" s="4">
        <v>3525021</v>
      </c>
      <c r="F644" s="5" t="s">
        <v>1238</v>
      </c>
      <c r="G644" s="5" t="s">
        <v>886</v>
      </c>
      <c r="H644" s="6">
        <v>17780</v>
      </c>
      <c r="I644" s="6">
        <v>17853.333333300001</v>
      </c>
      <c r="J644" s="32">
        <v>0.41244844375702971</v>
      </c>
      <c r="K644" s="7"/>
    </row>
    <row r="645" spans="1:11" x14ac:dyDescent="0.3">
      <c r="A645" s="3" t="s">
        <v>112</v>
      </c>
      <c r="B645" s="4" t="s">
        <v>113</v>
      </c>
      <c r="C645" s="5" t="s">
        <v>114</v>
      </c>
      <c r="D645" s="4" t="s">
        <v>113</v>
      </c>
      <c r="E645" s="4">
        <v>3525021</v>
      </c>
      <c r="F645" s="5" t="s">
        <v>1239</v>
      </c>
      <c r="G645" s="5" t="s">
        <v>69</v>
      </c>
      <c r="H645" s="6">
        <v>40184.666666700003</v>
      </c>
      <c r="I645" s="6">
        <v>40159</v>
      </c>
      <c r="J645" s="32">
        <v>-6.3871791976988224E-2</v>
      </c>
      <c r="K645" s="7"/>
    </row>
    <row r="646" spans="1:11" x14ac:dyDescent="0.3">
      <c r="A646" s="3" t="s">
        <v>408</v>
      </c>
      <c r="B646" s="4" t="s">
        <v>409</v>
      </c>
      <c r="C646" s="5" t="s">
        <v>421</v>
      </c>
      <c r="D646" s="4" t="s">
        <v>422</v>
      </c>
      <c r="E646" s="4">
        <v>3525021</v>
      </c>
      <c r="F646" s="5" t="s">
        <v>1239</v>
      </c>
      <c r="G646" s="5" t="s">
        <v>69</v>
      </c>
      <c r="H646" s="6">
        <v>41670.666666700003</v>
      </c>
      <c r="I646" s="6">
        <v>44556</v>
      </c>
      <c r="J646" s="32">
        <v>6.9241352829273017</v>
      </c>
      <c r="K646" s="7"/>
    </row>
    <row r="647" spans="1:11" x14ac:dyDescent="0.3">
      <c r="A647" s="3" t="s">
        <v>115</v>
      </c>
      <c r="B647" s="4" t="s">
        <v>116</v>
      </c>
      <c r="C647" s="5" t="s">
        <v>123</v>
      </c>
      <c r="D647" s="4" t="s">
        <v>124</v>
      </c>
      <c r="E647" s="4">
        <v>3525021</v>
      </c>
      <c r="F647" s="5" t="s">
        <v>1239</v>
      </c>
      <c r="G647" s="5" t="s">
        <v>69</v>
      </c>
      <c r="H647" s="6">
        <v>36660</v>
      </c>
      <c r="I647" s="6">
        <v>37660</v>
      </c>
      <c r="J647" s="32">
        <v>2.7277686852154925</v>
      </c>
      <c r="K647" s="7"/>
    </row>
    <row r="648" spans="1:11" x14ac:dyDescent="0.3">
      <c r="A648" s="3" t="s">
        <v>115</v>
      </c>
      <c r="B648" s="4" t="s">
        <v>116</v>
      </c>
      <c r="C648" s="5" t="s">
        <v>289</v>
      </c>
      <c r="D648" s="4" t="s">
        <v>290</v>
      </c>
      <c r="E648" s="4">
        <v>3525021</v>
      </c>
      <c r="F648" s="5" t="s">
        <v>1239</v>
      </c>
      <c r="G648" s="5" t="s">
        <v>69</v>
      </c>
      <c r="H648" s="6">
        <v>39775</v>
      </c>
      <c r="I648" s="6">
        <v>41600</v>
      </c>
      <c r="J648" s="32">
        <v>4.5883092394720215</v>
      </c>
      <c r="K648" s="7"/>
    </row>
    <row r="649" spans="1:11" x14ac:dyDescent="0.3">
      <c r="A649" s="3" t="s">
        <v>115</v>
      </c>
      <c r="B649" s="4" t="s">
        <v>116</v>
      </c>
      <c r="C649" s="5" t="s">
        <v>133</v>
      </c>
      <c r="D649" s="4" t="s">
        <v>134</v>
      </c>
      <c r="E649" s="4">
        <v>3525021</v>
      </c>
      <c r="F649" s="5" t="s">
        <v>1239</v>
      </c>
      <c r="G649" s="5" t="s">
        <v>69</v>
      </c>
      <c r="H649" s="6">
        <v>47800</v>
      </c>
      <c r="I649" s="6">
        <v>49466.666666700003</v>
      </c>
      <c r="J649" s="32">
        <v>3.4867503487447715</v>
      </c>
      <c r="K649" s="7"/>
    </row>
    <row r="650" spans="1:11" x14ac:dyDescent="0.3">
      <c r="A650" s="3" t="s">
        <v>115</v>
      </c>
      <c r="B650" s="4" t="s">
        <v>116</v>
      </c>
      <c r="C650" s="5" t="s">
        <v>135</v>
      </c>
      <c r="D650" s="4" t="s">
        <v>136</v>
      </c>
      <c r="E650" s="4">
        <v>3525021</v>
      </c>
      <c r="F650" s="5" t="s">
        <v>1239</v>
      </c>
      <c r="G650" s="5" t="s">
        <v>69</v>
      </c>
      <c r="H650" s="6">
        <v>44625</v>
      </c>
      <c r="I650" s="6">
        <v>45625</v>
      </c>
      <c r="J650" s="32">
        <v>2.2408963585434094</v>
      </c>
      <c r="K650" s="7"/>
    </row>
    <row r="651" spans="1:11" x14ac:dyDescent="0.3">
      <c r="A651" s="3" t="s">
        <v>137</v>
      </c>
      <c r="B651" s="4" t="s">
        <v>138</v>
      </c>
      <c r="C651" s="5" t="s">
        <v>796</v>
      </c>
      <c r="D651" s="4" t="s">
        <v>797</v>
      </c>
      <c r="E651" s="4">
        <v>3525021</v>
      </c>
      <c r="F651" s="5" t="s">
        <v>1239</v>
      </c>
      <c r="G651" s="5" t="s">
        <v>69</v>
      </c>
      <c r="H651" s="6">
        <v>42902.333333299997</v>
      </c>
      <c r="I651" s="6">
        <v>39300</v>
      </c>
      <c r="J651" s="32">
        <v>-8.3965907059510236</v>
      </c>
      <c r="K651" s="7"/>
    </row>
    <row r="652" spans="1:11" x14ac:dyDescent="0.3">
      <c r="A652" s="3" t="s">
        <v>137</v>
      </c>
      <c r="B652" s="4" t="s">
        <v>138</v>
      </c>
      <c r="C652" s="5" t="s">
        <v>143</v>
      </c>
      <c r="D652" s="4" t="s">
        <v>144</v>
      </c>
      <c r="E652" s="4">
        <v>3525021</v>
      </c>
      <c r="F652" s="5" t="s">
        <v>1239</v>
      </c>
      <c r="G652" s="5" t="s">
        <v>69</v>
      </c>
      <c r="H652" s="6">
        <v>41625</v>
      </c>
      <c r="I652" s="6">
        <v>41500</v>
      </c>
      <c r="J652" s="32">
        <v>-0.30030030030030463</v>
      </c>
      <c r="K652" s="7"/>
    </row>
    <row r="653" spans="1:11" x14ac:dyDescent="0.3">
      <c r="A653" s="3" t="s">
        <v>137</v>
      </c>
      <c r="B653" s="4" t="s">
        <v>138</v>
      </c>
      <c r="C653" s="5" t="s">
        <v>308</v>
      </c>
      <c r="D653" s="4" t="s">
        <v>309</v>
      </c>
      <c r="E653" s="4">
        <v>3525021</v>
      </c>
      <c r="F653" s="5" t="s">
        <v>1239</v>
      </c>
      <c r="G653" s="5" t="s">
        <v>69</v>
      </c>
      <c r="H653" s="6">
        <v>43350</v>
      </c>
      <c r="I653" s="6">
        <v>43500</v>
      </c>
      <c r="J653" s="32">
        <v>0.34602076124568004</v>
      </c>
      <c r="K653" s="7"/>
    </row>
    <row r="654" spans="1:11" x14ac:dyDescent="0.3">
      <c r="A654" s="3" t="s">
        <v>359</v>
      </c>
      <c r="B654" s="4" t="s">
        <v>360</v>
      </c>
      <c r="C654" s="5" t="s">
        <v>412</v>
      </c>
      <c r="D654" s="4" t="s">
        <v>413</v>
      </c>
      <c r="E654" s="4">
        <v>3525021</v>
      </c>
      <c r="F654" s="5" t="s">
        <v>1239</v>
      </c>
      <c r="G654" s="5" t="s">
        <v>69</v>
      </c>
      <c r="H654" s="6">
        <v>41000</v>
      </c>
      <c r="I654" s="6">
        <v>41000</v>
      </c>
      <c r="J654" s="32">
        <v>0</v>
      </c>
      <c r="K654" s="7"/>
    </row>
    <row r="655" spans="1:11" x14ac:dyDescent="0.3">
      <c r="A655" s="3" t="s">
        <v>359</v>
      </c>
      <c r="B655" s="4" t="s">
        <v>360</v>
      </c>
      <c r="C655" s="5" t="s">
        <v>361</v>
      </c>
      <c r="D655" s="4" t="s">
        <v>362</v>
      </c>
      <c r="E655" s="4">
        <v>3525021</v>
      </c>
      <c r="F655" s="5" t="s">
        <v>1239</v>
      </c>
      <c r="G655" s="5" t="s">
        <v>69</v>
      </c>
      <c r="H655" s="6">
        <v>40440</v>
      </c>
      <c r="I655" s="6">
        <v>41366.666666700003</v>
      </c>
      <c r="J655" s="32">
        <v>2.2914606001483762</v>
      </c>
      <c r="K655" s="7"/>
    </row>
    <row r="656" spans="1:11" x14ac:dyDescent="0.3">
      <c r="A656" s="3" t="s">
        <v>64</v>
      </c>
      <c r="B656" s="4" t="s">
        <v>65</v>
      </c>
      <c r="C656" s="5" t="s">
        <v>675</v>
      </c>
      <c r="D656" s="4" t="s">
        <v>676</v>
      </c>
      <c r="E656" s="4">
        <v>3525021</v>
      </c>
      <c r="F656" s="5" t="s">
        <v>1239</v>
      </c>
      <c r="G656" s="5" t="s">
        <v>69</v>
      </c>
      <c r="H656" s="6">
        <v>41850.333333299997</v>
      </c>
      <c r="I656" s="6">
        <v>42462.6</v>
      </c>
      <c r="J656" s="32">
        <v>1.4629911351573988</v>
      </c>
      <c r="K656" s="7"/>
    </row>
    <row r="657" spans="1:11" x14ac:dyDescent="0.3">
      <c r="A657" s="3" t="s">
        <v>64</v>
      </c>
      <c r="B657" s="4" t="s">
        <v>65</v>
      </c>
      <c r="C657" s="5" t="s">
        <v>295</v>
      </c>
      <c r="D657" s="4" t="s">
        <v>296</v>
      </c>
      <c r="E657" s="4">
        <v>3525021</v>
      </c>
      <c r="F657" s="5" t="s">
        <v>1239</v>
      </c>
      <c r="G657" s="5" t="s">
        <v>69</v>
      </c>
      <c r="H657" s="6">
        <v>45333.333333299997</v>
      </c>
      <c r="I657" s="6">
        <v>45333.333333299997</v>
      </c>
      <c r="J657" s="32">
        <v>0</v>
      </c>
      <c r="K657" s="7"/>
    </row>
    <row r="658" spans="1:11" x14ac:dyDescent="0.3">
      <c r="A658" s="3" t="s">
        <v>64</v>
      </c>
      <c r="B658" s="4" t="s">
        <v>65</v>
      </c>
      <c r="C658" s="5" t="s">
        <v>165</v>
      </c>
      <c r="D658" s="4" t="s">
        <v>166</v>
      </c>
      <c r="E658" s="4">
        <v>3525021</v>
      </c>
      <c r="F658" s="5" t="s">
        <v>1239</v>
      </c>
      <c r="G658" s="5" t="s">
        <v>69</v>
      </c>
      <c r="H658" s="6">
        <v>39500</v>
      </c>
      <c r="I658" s="6">
        <v>39500</v>
      </c>
      <c r="J658" s="32">
        <v>0</v>
      </c>
      <c r="K658" s="7"/>
    </row>
    <row r="659" spans="1:11" x14ac:dyDescent="0.3">
      <c r="A659" s="3" t="s">
        <v>64</v>
      </c>
      <c r="B659" s="4" t="s">
        <v>65</v>
      </c>
      <c r="C659" s="5" t="s">
        <v>167</v>
      </c>
      <c r="D659" s="4" t="s">
        <v>168</v>
      </c>
      <c r="E659" s="4">
        <v>3525021</v>
      </c>
      <c r="F659" s="5" t="s">
        <v>1239</v>
      </c>
      <c r="G659" s="5" t="s">
        <v>69</v>
      </c>
      <c r="H659" s="6">
        <v>40766.666666700003</v>
      </c>
      <c r="I659" s="6">
        <v>40300</v>
      </c>
      <c r="J659" s="32">
        <v>-1.1447260834823059</v>
      </c>
      <c r="K659" s="7"/>
    </row>
    <row r="660" spans="1:11" x14ac:dyDescent="0.3">
      <c r="A660" s="3" t="s">
        <v>64</v>
      </c>
      <c r="B660" s="4" t="s">
        <v>65</v>
      </c>
      <c r="C660" s="5" t="s">
        <v>169</v>
      </c>
      <c r="D660" s="4" t="s">
        <v>170</v>
      </c>
      <c r="E660" s="4">
        <v>3525021</v>
      </c>
      <c r="F660" s="5" t="s">
        <v>1239</v>
      </c>
      <c r="G660" s="5" t="s">
        <v>69</v>
      </c>
      <c r="H660" s="6" t="s">
        <v>72</v>
      </c>
      <c r="I660" s="6">
        <v>39300.5</v>
      </c>
      <c r="J660" s="32" t="s">
        <v>72</v>
      </c>
      <c r="K660" s="7"/>
    </row>
    <row r="661" spans="1:11" x14ac:dyDescent="0.3">
      <c r="A661" s="3" t="s">
        <v>64</v>
      </c>
      <c r="B661" s="4" t="s">
        <v>65</v>
      </c>
      <c r="C661" s="5" t="s">
        <v>171</v>
      </c>
      <c r="D661" s="4" t="s">
        <v>172</v>
      </c>
      <c r="E661" s="4">
        <v>3525021</v>
      </c>
      <c r="F661" s="5" t="s">
        <v>1239</v>
      </c>
      <c r="G661" s="5" t="s">
        <v>69</v>
      </c>
      <c r="H661" s="6">
        <v>43000</v>
      </c>
      <c r="I661" s="6">
        <v>44000</v>
      </c>
      <c r="J661" s="32">
        <v>2.3255813953488413</v>
      </c>
      <c r="K661" s="7"/>
    </row>
    <row r="662" spans="1:11" x14ac:dyDescent="0.3">
      <c r="A662" s="3" t="s">
        <v>64</v>
      </c>
      <c r="B662" s="4" t="s">
        <v>65</v>
      </c>
      <c r="C662" s="5" t="s">
        <v>390</v>
      </c>
      <c r="D662" s="4" t="s">
        <v>391</v>
      </c>
      <c r="E662" s="4">
        <v>3525021</v>
      </c>
      <c r="F662" s="5" t="s">
        <v>1239</v>
      </c>
      <c r="G662" s="5" t="s">
        <v>69</v>
      </c>
      <c r="H662" s="6">
        <v>42700</v>
      </c>
      <c r="I662" s="6">
        <v>42700</v>
      </c>
      <c r="J662" s="32">
        <v>0</v>
      </c>
      <c r="K662" s="7"/>
    </row>
    <row r="663" spans="1:11" x14ac:dyDescent="0.3">
      <c r="A663" s="3" t="s">
        <v>64</v>
      </c>
      <c r="B663" s="4" t="s">
        <v>65</v>
      </c>
      <c r="C663" s="5" t="s">
        <v>66</v>
      </c>
      <c r="D663" s="4" t="s">
        <v>67</v>
      </c>
      <c r="E663" s="4">
        <v>3525021</v>
      </c>
      <c r="F663" s="5" t="s">
        <v>1239</v>
      </c>
      <c r="G663" s="5" t="s">
        <v>69</v>
      </c>
      <c r="H663" s="6">
        <v>44900</v>
      </c>
      <c r="I663" s="6">
        <v>44250</v>
      </c>
      <c r="J663" s="32">
        <v>-1.4476614699331813</v>
      </c>
      <c r="K663" s="7"/>
    </row>
    <row r="664" spans="1:11" x14ac:dyDescent="0.3">
      <c r="A664" s="3" t="s">
        <v>64</v>
      </c>
      <c r="B664" s="4" t="s">
        <v>65</v>
      </c>
      <c r="C664" s="5" t="s">
        <v>181</v>
      </c>
      <c r="D664" s="4" t="s">
        <v>182</v>
      </c>
      <c r="E664" s="4">
        <v>3525021</v>
      </c>
      <c r="F664" s="5" t="s">
        <v>1239</v>
      </c>
      <c r="G664" s="5" t="s">
        <v>69</v>
      </c>
      <c r="H664" s="6">
        <v>39320</v>
      </c>
      <c r="I664" s="6">
        <v>38280</v>
      </c>
      <c r="J664" s="32">
        <v>-2.6449643947100698</v>
      </c>
      <c r="K664" s="7"/>
    </row>
    <row r="665" spans="1:11" x14ac:dyDescent="0.3">
      <c r="A665" s="3" t="s">
        <v>64</v>
      </c>
      <c r="B665" s="4" t="s">
        <v>65</v>
      </c>
      <c r="C665" s="5" t="s">
        <v>70</v>
      </c>
      <c r="D665" s="4" t="s">
        <v>71</v>
      </c>
      <c r="E665" s="4">
        <v>3525021</v>
      </c>
      <c r="F665" s="5" t="s">
        <v>1239</v>
      </c>
      <c r="G665" s="5" t="s">
        <v>69</v>
      </c>
      <c r="H665" s="6">
        <v>41450</v>
      </c>
      <c r="I665" s="6">
        <v>41450</v>
      </c>
      <c r="J665" s="32">
        <v>0</v>
      </c>
      <c r="K665" s="7"/>
    </row>
    <row r="666" spans="1:11" x14ac:dyDescent="0.3">
      <c r="A666" s="3" t="s">
        <v>183</v>
      </c>
      <c r="B666" s="4" t="s">
        <v>184</v>
      </c>
      <c r="C666" s="5" t="s">
        <v>187</v>
      </c>
      <c r="D666" s="4" t="s">
        <v>188</v>
      </c>
      <c r="E666" s="4">
        <v>3525021</v>
      </c>
      <c r="F666" s="5" t="s">
        <v>1239</v>
      </c>
      <c r="G666" s="5" t="s">
        <v>69</v>
      </c>
      <c r="H666" s="6">
        <v>39333.333333299997</v>
      </c>
      <c r="I666" s="6">
        <v>39000</v>
      </c>
      <c r="J666" s="32">
        <v>-0.84745762703460903</v>
      </c>
      <c r="K666" s="7"/>
    </row>
    <row r="667" spans="1:11" x14ac:dyDescent="0.3">
      <c r="A667" s="3" t="s">
        <v>354</v>
      </c>
      <c r="B667" s="4" t="s">
        <v>355</v>
      </c>
      <c r="C667" s="5" t="s">
        <v>356</v>
      </c>
      <c r="D667" s="4" t="s">
        <v>357</v>
      </c>
      <c r="E667" s="4">
        <v>3525021</v>
      </c>
      <c r="F667" s="5" t="s">
        <v>1239</v>
      </c>
      <c r="G667" s="5" t="s">
        <v>69</v>
      </c>
      <c r="H667" s="6">
        <v>43050</v>
      </c>
      <c r="I667" s="6">
        <v>43575</v>
      </c>
      <c r="J667" s="32">
        <v>1.2195121951219523</v>
      </c>
      <c r="K667" s="7"/>
    </row>
    <row r="668" spans="1:11" x14ac:dyDescent="0.3">
      <c r="A668" s="3" t="s">
        <v>197</v>
      </c>
      <c r="B668" s="4" t="s">
        <v>198</v>
      </c>
      <c r="C668" s="5" t="s">
        <v>201</v>
      </c>
      <c r="D668" s="4" t="s">
        <v>202</v>
      </c>
      <c r="E668" s="4">
        <v>3525021</v>
      </c>
      <c r="F668" s="5" t="s">
        <v>1239</v>
      </c>
      <c r="G668" s="5" t="s">
        <v>69</v>
      </c>
      <c r="H668" s="6">
        <v>42333.333333299997</v>
      </c>
      <c r="I668" s="6">
        <v>42466.666666700003</v>
      </c>
      <c r="J668" s="32">
        <v>0.31496063007900865</v>
      </c>
      <c r="K668" s="7"/>
    </row>
    <row r="669" spans="1:11" x14ac:dyDescent="0.3">
      <c r="A669" s="3" t="s">
        <v>203</v>
      </c>
      <c r="B669" s="4" t="s">
        <v>204</v>
      </c>
      <c r="C669" s="5" t="s">
        <v>459</v>
      </c>
      <c r="D669" s="4" t="s">
        <v>460</v>
      </c>
      <c r="E669" s="4">
        <v>3525021</v>
      </c>
      <c r="F669" s="5" t="s">
        <v>1239</v>
      </c>
      <c r="G669" s="5" t="s">
        <v>69</v>
      </c>
      <c r="H669" s="6">
        <v>38500</v>
      </c>
      <c r="I669" s="6">
        <v>41000</v>
      </c>
      <c r="J669" s="32">
        <v>6.4935064935064846</v>
      </c>
      <c r="K669" s="7"/>
    </row>
    <row r="670" spans="1:11" x14ac:dyDescent="0.3">
      <c r="A670" s="3" t="s">
        <v>203</v>
      </c>
      <c r="B670" s="4" t="s">
        <v>204</v>
      </c>
      <c r="C670" s="5" t="s">
        <v>471</v>
      </c>
      <c r="D670" s="4" t="s">
        <v>360</v>
      </c>
      <c r="E670" s="4">
        <v>3525021</v>
      </c>
      <c r="F670" s="5" t="s">
        <v>1239</v>
      </c>
      <c r="G670" s="5" t="s">
        <v>69</v>
      </c>
      <c r="H670" s="6">
        <v>37000</v>
      </c>
      <c r="I670" s="6">
        <v>37666.666666700003</v>
      </c>
      <c r="J670" s="32">
        <v>1.8018018018918891</v>
      </c>
      <c r="K670" s="7"/>
    </row>
    <row r="671" spans="1:11" x14ac:dyDescent="0.3">
      <c r="A671" s="3" t="s">
        <v>203</v>
      </c>
      <c r="B671" s="4" t="s">
        <v>204</v>
      </c>
      <c r="C671" s="5" t="s">
        <v>981</v>
      </c>
      <c r="D671" s="4" t="s">
        <v>982</v>
      </c>
      <c r="E671" s="4">
        <v>3525021</v>
      </c>
      <c r="F671" s="5" t="s">
        <v>1239</v>
      </c>
      <c r="G671" s="5" t="s">
        <v>69</v>
      </c>
      <c r="H671" s="6">
        <v>37000</v>
      </c>
      <c r="I671" s="6">
        <v>37000</v>
      </c>
      <c r="J671" s="32">
        <v>0</v>
      </c>
      <c r="K671" s="7"/>
    </row>
    <row r="672" spans="1:11" x14ac:dyDescent="0.3">
      <c r="A672" s="3" t="s">
        <v>203</v>
      </c>
      <c r="B672" s="4" t="s">
        <v>204</v>
      </c>
      <c r="C672" s="5" t="s">
        <v>382</v>
      </c>
      <c r="D672" s="4" t="s">
        <v>383</v>
      </c>
      <c r="E672" s="4">
        <v>3525021</v>
      </c>
      <c r="F672" s="5" t="s">
        <v>1239</v>
      </c>
      <c r="G672" s="5" t="s">
        <v>69</v>
      </c>
      <c r="H672" s="6">
        <v>36566.666666700003</v>
      </c>
      <c r="I672" s="6">
        <v>36566.666666700003</v>
      </c>
      <c r="J672" s="32">
        <v>0</v>
      </c>
      <c r="K672" s="7"/>
    </row>
    <row r="673" spans="1:11" x14ac:dyDescent="0.3">
      <c r="A673" s="3" t="s">
        <v>203</v>
      </c>
      <c r="B673" s="4" t="s">
        <v>204</v>
      </c>
      <c r="C673" s="5" t="s">
        <v>481</v>
      </c>
      <c r="D673" s="4" t="s">
        <v>482</v>
      </c>
      <c r="E673" s="4">
        <v>3525021</v>
      </c>
      <c r="F673" s="5" t="s">
        <v>1239</v>
      </c>
      <c r="G673" s="5" t="s">
        <v>69</v>
      </c>
      <c r="H673" s="6">
        <v>36750.5</v>
      </c>
      <c r="I673" s="6">
        <v>35550</v>
      </c>
      <c r="J673" s="32">
        <v>-3.2666222228268982</v>
      </c>
      <c r="K673" s="7"/>
    </row>
    <row r="674" spans="1:11" x14ac:dyDescent="0.3">
      <c r="A674" s="3" t="s">
        <v>203</v>
      </c>
      <c r="B674" s="4" t="s">
        <v>204</v>
      </c>
      <c r="C674" s="5" t="s">
        <v>472</v>
      </c>
      <c r="D674" s="4" t="s">
        <v>473</v>
      </c>
      <c r="E674" s="4">
        <v>3525021</v>
      </c>
      <c r="F674" s="5" t="s">
        <v>1239</v>
      </c>
      <c r="G674" s="5" t="s">
        <v>69</v>
      </c>
      <c r="H674" s="6">
        <v>40700</v>
      </c>
      <c r="I674" s="6">
        <v>39983.333333299997</v>
      </c>
      <c r="J674" s="32">
        <v>-1.7608517609336682</v>
      </c>
      <c r="K674" s="7"/>
    </row>
    <row r="675" spans="1:11" x14ac:dyDescent="0.3">
      <c r="A675" s="3" t="s">
        <v>203</v>
      </c>
      <c r="B675" s="4" t="s">
        <v>204</v>
      </c>
      <c r="C675" s="5" t="s">
        <v>205</v>
      </c>
      <c r="D675" s="4" t="s">
        <v>206</v>
      </c>
      <c r="E675" s="4">
        <v>3525021</v>
      </c>
      <c r="F675" s="5" t="s">
        <v>1239</v>
      </c>
      <c r="G675" s="5" t="s">
        <v>69</v>
      </c>
      <c r="H675" s="6">
        <v>39050</v>
      </c>
      <c r="I675" s="6">
        <v>38450</v>
      </c>
      <c r="J675" s="32">
        <v>-1.5364916773367487</v>
      </c>
      <c r="K675" s="7"/>
    </row>
    <row r="676" spans="1:11" x14ac:dyDescent="0.3">
      <c r="A676" s="3" t="s">
        <v>203</v>
      </c>
      <c r="B676" s="4" t="s">
        <v>204</v>
      </c>
      <c r="C676" s="5" t="s">
        <v>483</v>
      </c>
      <c r="D676" s="4" t="s">
        <v>484</v>
      </c>
      <c r="E676" s="4">
        <v>3525021</v>
      </c>
      <c r="F676" s="5" t="s">
        <v>1239</v>
      </c>
      <c r="G676" s="5" t="s">
        <v>69</v>
      </c>
      <c r="H676" s="6">
        <v>39483.333333299997</v>
      </c>
      <c r="I676" s="6">
        <v>40316.666666700003</v>
      </c>
      <c r="J676" s="32">
        <v>2.1105951880136198</v>
      </c>
      <c r="K676" s="7"/>
    </row>
    <row r="677" spans="1:11" x14ac:dyDescent="0.3">
      <c r="A677" s="3" t="s">
        <v>203</v>
      </c>
      <c r="B677" s="4" t="s">
        <v>204</v>
      </c>
      <c r="C677" s="5" t="s">
        <v>384</v>
      </c>
      <c r="D677" s="4" t="s">
        <v>385</v>
      </c>
      <c r="E677" s="4">
        <v>3525021</v>
      </c>
      <c r="F677" s="5" t="s">
        <v>1239</v>
      </c>
      <c r="G677" s="5" t="s">
        <v>69</v>
      </c>
      <c r="H677" s="6">
        <v>38420</v>
      </c>
      <c r="I677" s="6">
        <v>37666.666666700003</v>
      </c>
      <c r="J677" s="32">
        <v>-1.9607843136387193</v>
      </c>
      <c r="K677" s="7"/>
    </row>
    <row r="678" spans="1:11" x14ac:dyDescent="0.3">
      <c r="A678" s="3" t="s">
        <v>227</v>
      </c>
      <c r="B678" s="4" t="s">
        <v>228</v>
      </c>
      <c r="C678" s="5" t="s">
        <v>416</v>
      </c>
      <c r="D678" s="4" t="s">
        <v>417</v>
      </c>
      <c r="E678" s="4">
        <v>3525021</v>
      </c>
      <c r="F678" s="5" t="s">
        <v>1239</v>
      </c>
      <c r="G678" s="5" t="s">
        <v>69</v>
      </c>
      <c r="H678" s="6">
        <v>45000</v>
      </c>
      <c r="I678" s="6">
        <v>45000</v>
      </c>
      <c r="J678" s="32">
        <v>0</v>
      </c>
      <c r="K678" s="7"/>
    </row>
    <row r="679" spans="1:11" x14ac:dyDescent="0.3">
      <c r="A679" s="3" t="s">
        <v>427</v>
      </c>
      <c r="B679" s="4" t="s">
        <v>428</v>
      </c>
      <c r="C679" s="5" t="s">
        <v>550</v>
      </c>
      <c r="D679" s="4" t="s">
        <v>551</v>
      </c>
      <c r="E679" s="4">
        <v>3525021</v>
      </c>
      <c r="F679" s="5" t="s">
        <v>1239</v>
      </c>
      <c r="G679" s="5" t="s">
        <v>69</v>
      </c>
      <c r="H679" s="6">
        <v>42333.333333299997</v>
      </c>
      <c r="I679" s="6">
        <v>43333.333333299997</v>
      </c>
      <c r="J679" s="32">
        <v>2.3622047244113098</v>
      </c>
      <c r="K679" s="7"/>
    </row>
    <row r="680" spans="1:11" x14ac:dyDescent="0.3">
      <c r="A680" s="3" t="s">
        <v>427</v>
      </c>
      <c r="B680" s="4" t="s">
        <v>428</v>
      </c>
      <c r="C680" s="5" t="s">
        <v>431</v>
      </c>
      <c r="D680" s="4" t="s">
        <v>432</v>
      </c>
      <c r="E680" s="4">
        <v>3525021</v>
      </c>
      <c r="F680" s="5" t="s">
        <v>1239</v>
      </c>
      <c r="G680" s="5" t="s">
        <v>69</v>
      </c>
      <c r="H680" s="6">
        <v>34066.666666700003</v>
      </c>
      <c r="I680" s="6">
        <v>36433.333333299997</v>
      </c>
      <c r="J680" s="32">
        <v>6.9471624264119791</v>
      </c>
      <c r="K680" s="7"/>
    </row>
    <row r="681" spans="1:11" x14ac:dyDescent="0.3">
      <c r="A681" s="3" t="s">
        <v>73</v>
      </c>
      <c r="B681" s="4" t="s">
        <v>74</v>
      </c>
      <c r="C681" s="5" t="s">
        <v>330</v>
      </c>
      <c r="D681" s="4" t="s">
        <v>331</v>
      </c>
      <c r="E681" s="4">
        <v>3525021</v>
      </c>
      <c r="F681" s="5" t="s">
        <v>1239</v>
      </c>
      <c r="G681" s="5" t="s">
        <v>69</v>
      </c>
      <c r="H681" s="6" t="s">
        <v>72</v>
      </c>
      <c r="I681" s="6">
        <v>46600</v>
      </c>
      <c r="J681" s="32" t="s">
        <v>72</v>
      </c>
      <c r="K681" s="7"/>
    </row>
    <row r="682" spans="1:11" x14ac:dyDescent="0.3">
      <c r="A682" s="3" t="s">
        <v>73</v>
      </c>
      <c r="B682" s="4" t="s">
        <v>74</v>
      </c>
      <c r="C682" s="5" t="s">
        <v>238</v>
      </c>
      <c r="D682" s="4" t="s">
        <v>239</v>
      </c>
      <c r="E682" s="4">
        <v>3525021</v>
      </c>
      <c r="F682" s="5" t="s">
        <v>1239</v>
      </c>
      <c r="G682" s="5" t="s">
        <v>69</v>
      </c>
      <c r="H682" s="6">
        <v>42075</v>
      </c>
      <c r="I682" s="6">
        <v>42075</v>
      </c>
      <c r="J682" s="32">
        <v>0</v>
      </c>
      <c r="K682" s="7"/>
    </row>
    <row r="683" spans="1:11" x14ac:dyDescent="0.3">
      <c r="A683" s="3" t="s">
        <v>248</v>
      </c>
      <c r="B683" s="4" t="s">
        <v>249</v>
      </c>
      <c r="C683" s="5" t="s">
        <v>250</v>
      </c>
      <c r="D683" s="4" t="s">
        <v>251</v>
      </c>
      <c r="E683" s="4">
        <v>3525021</v>
      </c>
      <c r="F683" s="5" t="s">
        <v>1239</v>
      </c>
      <c r="G683" s="5" t="s">
        <v>69</v>
      </c>
      <c r="H683" s="6">
        <v>40500</v>
      </c>
      <c r="I683" s="6">
        <v>41144</v>
      </c>
      <c r="J683" s="32">
        <v>1.5901234567901268</v>
      </c>
      <c r="K683" s="7"/>
    </row>
    <row r="684" spans="1:11" x14ac:dyDescent="0.3">
      <c r="A684" s="3" t="s">
        <v>248</v>
      </c>
      <c r="B684" s="4" t="s">
        <v>249</v>
      </c>
      <c r="C684" s="5" t="s">
        <v>252</v>
      </c>
      <c r="D684" s="4" t="s">
        <v>253</v>
      </c>
      <c r="E684" s="4">
        <v>3525021</v>
      </c>
      <c r="F684" s="5" t="s">
        <v>1239</v>
      </c>
      <c r="G684" s="5" t="s">
        <v>69</v>
      </c>
      <c r="H684" s="6">
        <v>46987.333333299997</v>
      </c>
      <c r="I684" s="6">
        <v>47004</v>
      </c>
      <c r="J684" s="32">
        <v>3.5470552418415124E-2</v>
      </c>
      <c r="K684" s="7"/>
    </row>
    <row r="685" spans="1:11" x14ac:dyDescent="0.3">
      <c r="A685" s="3" t="s">
        <v>248</v>
      </c>
      <c r="B685" s="4" t="s">
        <v>249</v>
      </c>
      <c r="C685" s="5" t="s">
        <v>260</v>
      </c>
      <c r="D685" s="4" t="s">
        <v>97</v>
      </c>
      <c r="E685" s="4">
        <v>3525021</v>
      </c>
      <c r="F685" s="5" t="s">
        <v>1239</v>
      </c>
      <c r="G685" s="5" t="s">
        <v>69</v>
      </c>
      <c r="H685" s="6">
        <v>48000</v>
      </c>
      <c r="I685" s="6">
        <v>48000</v>
      </c>
      <c r="J685" s="32">
        <v>0</v>
      </c>
      <c r="K685" s="7"/>
    </row>
    <row r="686" spans="1:11" x14ac:dyDescent="0.3">
      <c r="A686" s="3" t="s">
        <v>248</v>
      </c>
      <c r="B686" s="4" t="s">
        <v>249</v>
      </c>
      <c r="C686" s="5" t="s">
        <v>261</v>
      </c>
      <c r="D686" s="4" t="s">
        <v>262</v>
      </c>
      <c r="E686" s="4">
        <v>3525021</v>
      </c>
      <c r="F686" s="5" t="s">
        <v>1239</v>
      </c>
      <c r="G686" s="5" t="s">
        <v>69</v>
      </c>
      <c r="H686" s="6">
        <v>38800</v>
      </c>
      <c r="I686" s="6">
        <v>39500</v>
      </c>
      <c r="J686" s="32">
        <v>1.8041237113401998</v>
      </c>
      <c r="K686" s="7"/>
    </row>
    <row r="687" spans="1:11" x14ac:dyDescent="0.3">
      <c r="A687" s="3" t="s">
        <v>248</v>
      </c>
      <c r="B687" s="4" t="s">
        <v>249</v>
      </c>
      <c r="C687" s="5" t="s">
        <v>267</v>
      </c>
      <c r="D687" s="4" t="s">
        <v>268</v>
      </c>
      <c r="E687" s="4">
        <v>3525021</v>
      </c>
      <c r="F687" s="5" t="s">
        <v>1239</v>
      </c>
      <c r="G687" s="5" t="s">
        <v>69</v>
      </c>
      <c r="H687" s="6">
        <v>45051</v>
      </c>
      <c r="I687" s="6">
        <v>45056</v>
      </c>
      <c r="J687" s="32">
        <v>1.1098532773967662E-2</v>
      </c>
      <c r="K687" s="7"/>
    </row>
    <row r="688" spans="1:11" x14ac:dyDescent="0.3">
      <c r="A688" s="3" t="s">
        <v>112</v>
      </c>
      <c r="B688" s="4" t="s">
        <v>113</v>
      </c>
      <c r="C688" s="5" t="s">
        <v>114</v>
      </c>
      <c r="D688" s="4" t="s">
        <v>113</v>
      </c>
      <c r="E688" s="4">
        <v>3525021</v>
      </c>
      <c r="F688" s="5" t="s">
        <v>1239</v>
      </c>
      <c r="G688" s="5" t="s">
        <v>445</v>
      </c>
      <c r="H688" s="6">
        <v>7286.2</v>
      </c>
      <c r="I688" s="6">
        <v>7238.5</v>
      </c>
      <c r="J688" s="32">
        <v>-0.65466223820372926</v>
      </c>
      <c r="K688" s="7"/>
    </row>
    <row r="689" spans="1:11" x14ac:dyDescent="0.3">
      <c r="A689" s="3" t="s">
        <v>408</v>
      </c>
      <c r="B689" s="4" t="s">
        <v>409</v>
      </c>
      <c r="C689" s="5" t="s">
        <v>421</v>
      </c>
      <c r="D689" s="4" t="s">
        <v>422</v>
      </c>
      <c r="E689" s="4">
        <v>3525021</v>
      </c>
      <c r="F689" s="5" t="s">
        <v>1239</v>
      </c>
      <c r="G689" s="5" t="s">
        <v>445</v>
      </c>
      <c r="H689" s="6">
        <v>9158.7999999999993</v>
      </c>
      <c r="I689" s="6">
        <v>9260</v>
      </c>
      <c r="J689" s="32">
        <v>1.1049482464951854</v>
      </c>
      <c r="K689" s="7"/>
    </row>
    <row r="690" spans="1:11" x14ac:dyDescent="0.3">
      <c r="A690" s="3" t="s">
        <v>408</v>
      </c>
      <c r="B690" s="4" t="s">
        <v>409</v>
      </c>
      <c r="C690" s="5" t="s">
        <v>410</v>
      </c>
      <c r="D690" s="4" t="s">
        <v>411</v>
      </c>
      <c r="E690" s="4">
        <v>3525021</v>
      </c>
      <c r="F690" s="5" t="s">
        <v>1239</v>
      </c>
      <c r="G690" s="5" t="s">
        <v>445</v>
      </c>
      <c r="H690" s="6">
        <v>9000</v>
      </c>
      <c r="I690" s="6">
        <v>8750</v>
      </c>
      <c r="J690" s="32">
        <v>-2.777777777777779</v>
      </c>
      <c r="K690" s="7"/>
    </row>
    <row r="691" spans="1:11" x14ac:dyDescent="0.3">
      <c r="A691" s="3" t="s">
        <v>115</v>
      </c>
      <c r="B691" s="4" t="s">
        <v>116</v>
      </c>
      <c r="C691" s="5" t="s">
        <v>121</v>
      </c>
      <c r="D691" s="4" t="s">
        <v>122</v>
      </c>
      <c r="E691" s="4">
        <v>3525021</v>
      </c>
      <c r="F691" s="5" t="s">
        <v>1239</v>
      </c>
      <c r="G691" s="5" t="s">
        <v>445</v>
      </c>
      <c r="H691" s="6">
        <v>8700</v>
      </c>
      <c r="I691" s="6">
        <v>9200</v>
      </c>
      <c r="J691" s="32">
        <v>5.7471264367816133</v>
      </c>
      <c r="K691" s="7"/>
    </row>
    <row r="692" spans="1:11" x14ac:dyDescent="0.3">
      <c r="A692" s="3" t="s">
        <v>115</v>
      </c>
      <c r="B692" s="4" t="s">
        <v>116</v>
      </c>
      <c r="C692" s="5" t="s">
        <v>123</v>
      </c>
      <c r="D692" s="4" t="s">
        <v>124</v>
      </c>
      <c r="E692" s="4">
        <v>3525021</v>
      </c>
      <c r="F692" s="5" t="s">
        <v>1239</v>
      </c>
      <c r="G692" s="5" t="s">
        <v>445</v>
      </c>
      <c r="H692" s="6">
        <v>7033.3333333</v>
      </c>
      <c r="I692" s="6">
        <v>7116.6666667</v>
      </c>
      <c r="J692" s="32">
        <v>1.1848341241762261</v>
      </c>
      <c r="K692" s="7"/>
    </row>
    <row r="693" spans="1:11" x14ac:dyDescent="0.3">
      <c r="A693" s="3" t="s">
        <v>115</v>
      </c>
      <c r="B693" s="4" t="s">
        <v>116</v>
      </c>
      <c r="C693" s="5" t="s">
        <v>289</v>
      </c>
      <c r="D693" s="4" t="s">
        <v>290</v>
      </c>
      <c r="E693" s="4">
        <v>3525021</v>
      </c>
      <c r="F693" s="5" t="s">
        <v>1239</v>
      </c>
      <c r="G693" s="5" t="s">
        <v>445</v>
      </c>
      <c r="H693" s="6">
        <v>7575</v>
      </c>
      <c r="I693" s="6">
        <v>7550</v>
      </c>
      <c r="J693" s="32">
        <v>-0.33003300330033403</v>
      </c>
      <c r="K693" s="7"/>
    </row>
    <row r="694" spans="1:11" x14ac:dyDescent="0.3">
      <c r="A694" s="3" t="s">
        <v>115</v>
      </c>
      <c r="B694" s="4" t="s">
        <v>116</v>
      </c>
      <c r="C694" s="5" t="s">
        <v>125</v>
      </c>
      <c r="D694" s="4" t="s">
        <v>126</v>
      </c>
      <c r="E694" s="4">
        <v>3525021</v>
      </c>
      <c r="F694" s="5" t="s">
        <v>1239</v>
      </c>
      <c r="G694" s="5" t="s">
        <v>445</v>
      </c>
      <c r="H694" s="6">
        <v>10666.666666700001</v>
      </c>
      <c r="I694" s="6">
        <v>10500</v>
      </c>
      <c r="J694" s="32">
        <v>-1.5625000003076206</v>
      </c>
      <c r="K694" s="7"/>
    </row>
    <row r="695" spans="1:11" x14ac:dyDescent="0.3">
      <c r="A695" s="3" t="s">
        <v>115</v>
      </c>
      <c r="B695" s="4" t="s">
        <v>116</v>
      </c>
      <c r="C695" s="5" t="s">
        <v>388</v>
      </c>
      <c r="D695" s="4" t="s">
        <v>389</v>
      </c>
      <c r="E695" s="4">
        <v>3525021</v>
      </c>
      <c r="F695" s="5" t="s">
        <v>1239</v>
      </c>
      <c r="G695" s="5" t="s">
        <v>445</v>
      </c>
      <c r="H695" s="6">
        <v>9433.3333332999991</v>
      </c>
      <c r="I695" s="6">
        <v>9650</v>
      </c>
      <c r="J695" s="32">
        <v>2.2968197883473485</v>
      </c>
      <c r="K695" s="7"/>
    </row>
    <row r="696" spans="1:11" x14ac:dyDescent="0.3">
      <c r="A696" s="3" t="s">
        <v>115</v>
      </c>
      <c r="B696" s="4" t="s">
        <v>116</v>
      </c>
      <c r="C696" s="5" t="s">
        <v>127</v>
      </c>
      <c r="D696" s="4" t="s">
        <v>128</v>
      </c>
      <c r="E696" s="4">
        <v>3525021</v>
      </c>
      <c r="F696" s="5" t="s">
        <v>1239</v>
      </c>
      <c r="G696" s="5" t="s">
        <v>445</v>
      </c>
      <c r="H696" s="6">
        <v>9533.3333332999991</v>
      </c>
      <c r="I696" s="6">
        <v>10500</v>
      </c>
      <c r="J696" s="32">
        <v>10.139860140245261</v>
      </c>
      <c r="K696" s="7"/>
    </row>
    <row r="697" spans="1:11" x14ac:dyDescent="0.3">
      <c r="A697" s="3" t="s">
        <v>115</v>
      </c>
      <c r="B697" s="4" t="s">
        <v>116</v>
      </c>
      <c r="C697" s="5" t="s">
        <v>133</v>
      </c>
      <c r="D697" s="4" t="s">
        <v>134</v>
      </c>
      <c r="E697" s="4">
        <v>3525021</v>
      </c>
      <c r="F697" s="5" t="s">
        <v>1239</v>
      </c>
      <c r="G697" s="5" t="s">
        <v>445</v>
      </c>
      <c r="H697" s="6">
        <v>9040</v>
      </c>
      <c r="I697" s="6">
        <v>9140</v>
      </c>
      <c r="J697" s="32">
        <v>1.106194690265494</v>
      </c>
      <c r="K697" s="7"/>
    </row>
    <row r="698" spans="1:11" x14ac:dyDescent="0.3">
      <c r="A698" s="3" t="s">
        <v>115</v>
      </c>
      <c r="B698" s="4" t="s">
        <v>116</v>
      </c>
      <c r="C698" s="5" t="s">
        <v>135</v>
      </c>
      <c r="D698" s="4" t="s">
        <v>136</v>
      </c>
      <c r="E698" s="4">
        <v>3525021</v>
      </c>
      <c r="F698" s="5" t="s">
        <v>1239</v>
      </c>
      <c r="G698" s="5" t="s">
        <v>445</v>
      </c>
      <c r="H698" s="6">
        <v>9675</v>
      </c>
      <c r="I698" s="6">
        <v>9800</v>
      </c>
      <c r="J698" s="32">
        <v>1.2919896640826822</v>
      </c>
      <c r="K698" s="7"/>
    </row>
    <row r="699" spans="1:11" x14ac:dyDescent="0.3">
      <c r="A699" s="3" t="s">
        <v>137</v>
      </c>
      <c r="B699" s="4" t="s">
        <v>138</v>
      </c>
      <c r="C699" s="5" t="s">
        <v>141</v>
      </c>
      <c r="D699" s="4" t="s">
        <v>142</v>
      </c>
      <c r="E699" s="4">
        <v>3525021</v>
      </c>
      <c r="F699" s="5" t="s">
        <v>1239</v>
      </c>
      <c r="G699" s="5" t="s">
        <v>445</v>
      </c>
      <c r="H699" s="6">
        <v>10950</v>
      </c>
      <c r="I699" s="6">
        <v>10950</v>
      </c>
      <c r="J699" s="32">
        <v>0</v>
      </c>
      <c r="K699" s="7"/>
    </row>
    <row r="700" spans="1:11" x14ac:dyDescent="0.3">
      <c r="A700" s="3" t="s">
        <v>137</v>
      </c>
      <c r="B700" s="4" t="s">
        <v>138</v>
      </c>
      <c r="C700" s="5" t="s">
        <v>143</v>
      </c>
      <c r="D700" s="4" t="s">
        <v>144</v>
      </c>
      <c r="E700" s="4">
        <v>3525021</v>
      </c>
      <c r="F700" s="5" t="s">
        <v>1239</v>
      </c>
      <c r="G700" s="5" t="s">
        <v>445</v>
      </c>
      <c r="H700" s="6">
        <v>8300</v>
      </c>
      <c r="I700" s="6">
        <v>8475</v>
      </c>
      <c r="J700" s="32">
        <v>2.108433734939763</v>
      </c>
      <c r="K700" s="7"/>
    </row>
    <row r="701" spans="1:11" x14ac:dyDescent="0.3">
      <c r="A701" s="3" t="s">
        <v>137</v>
      </c>
      <c r="B701" s="4" t="s">
        <v>138</v>
      </c>
      <c r="C701" s="5" t="s">
        <v>308</v>
      </c>
      <c r="D701" s="4" t="s">
        <v>309</v>
      </c>
      <c r="E701" s="4">
        <v>3525021</v>
      </c>
      <c r="F701" s="5" t="s">
        <v>1239</v>
      </c>
      <c r="G701" s="5" t="s">
        <v>445</v>
      </c>
      <c r="H701" s="6">
        <v>8500</v>
      </c>
      <c r="I701" s="6">
        <v>8750</v>
      </c>
      <c r="J701" s="32">
        <v>2.9411764705882248</v>
      </c>
      <c r="K701" s="7"/>
    </row>
    <row r="702" spans="1:11" x14ac:dyDescent="0.3">
      <c r="A702" s="3" t="s">
        <v>137</v>
      </c>
      <c r="B702" s="4" t="s">
        <v>138</v>
      </c>
      <c r="C702" s="5" t="s">
        <v>147</v>
      </c>
      <c r="D702" s="4" t="s">
        <v>148</v>
      </c>
      <c r="E702" s="4">
        <v>3525021</v>
      </c>
      <c r="F702" s="5" t="s">
        <v>1239</v>
      </c>
      <c r="G702" s="5" t="s">
        <v>445</v>
      </c>
      <c r="H702" s="6">
        <v>8733.3333332999991</v>
      </c>
      <c r="I702" s="6">
        <v>9650</v>
      </c>
      <c r="J702" s="32">
        <v>10.496183206528631</v>
      </c>
      <c r="K702" s="7"/>
    </row>
    <row r="703" spans="1:11" x14ac:dyDescent="0.3">
      <c r="A703" s="3" t="s">
        <v>374</v>
      </c>
      <c r="B703" s="4" t="s">
        <v>375</v>
      </c>
      <c r="C703" s="5" t="s">
        <v>841</v>
      </c>
      <c r="D703" s="4" t="s">
        <v>842</v>
      </c>
      <c r="E703" s="4">
        <v>3525021</v>
      </c>
      <c r="F703" s="5" t="s">
        <v>1239</v>
      </c>
      <c r="G703" s="5" t="s">
        <v>445</v>
      </c>
      <c r="H703" s="6">
        <v>10000</v>
      </c>
      <c r="I703" s="6">
        <v>9666.6666667000009</v>
      </c>
      <c r="J703" s="32">
        <v>-3.3333333329999881</v>
      </c>
      <c r="K703" s="7"/>
    </row>
    <row r="704" spans="1:11" x14ac:dyDescent="0.3">
      <c r="A704" s="3" t="s">
        <v>374</v>
      </c>
      <c r="B704" s="4" t="s">
        <v>375</v>
      </c>
      <c r="C704" s="5" t="s">
        <v>378</v>
      </c>
      <c r="D704" s="4" t="s">
        <v>379</v>
      </c>
      <c r="E704" s="4">
        <v>3525021</v>
      </c>
      <c r="F704" s="5" t="s">
        <v>1239</v>
      </c>
      <c r="G704" s="5" t="s">
        <v>445</v>
      </c>
      <c r="H704" s="6">
        <v>8000</v>
      </c>
      <c r="I704" s="6">
        <v>8000</v>
      </c>
      <c r="J704" s="32">
        <v>0</v>
      </c>
      <c r="K704" s="7"/>
    </row>
    <row r="705" spans="1:11" x14ac:dyDescent="0.3">
      <c r="A705" s="3" t="s">
        <v>374</v>
      </c>
      <c r="B705" s="4" t="s">
        <v>375</v>
      </c>
      <c r="C705" s="5" t="s">
        <v>380</v>
      </c>
      <c r="D705" s="4" t="s">
        <v>381</v>
      </c>
      <c r="E705" s="4">
        <v>3525021</v>
      </c>
      <c r="F705" s="5" t="s">
        <v>1239</v>
      </c>
      <c r="G705" s="5" t="s">
        <v>445</v>
      </c>
      <c r="H705" s="6">
        <v>10750</v>
      </c>
      <c r="I705" s="6">
        <v>9750</v>
      </c>
      <c r="J705" s="32">
        <v>-9.3023255813953547</v>
      </c>
      <c r="K705" s="7"/>
    </row>
    <row r="706" spans="1:11" x14ac:dyDescent="0.3">
      <c r="A706" s="3" t="s">
        <v>149</v>
      </c>
      <c r="B706" s="4" t="s">
        <v>150</v>
      </c>
      <c r="C706" s="5" t="s">
        <v>151</v>
      </c>
      <c r="D706" s="4" t="s">
        <v>152</v>
      </c>
      <c r="E706" s="4">
        <v>3525021</v>
      </c>
      <c r="F706" s="5" t="s">
        <v>1239</v>
      </c>
      <c r="G706" s="5" t="s">
        <v>445</v>
      </c>
      <c r="H706" s="6">
        <v>9250</v>
      </c>
      <c r="I706" s="6">
        <v>9250</v>
      </c>
      <c r="J706" s="32">
        <v>0</v>
      </c>
      <c r="K706" s="7"/>
    </row>
    <row r="707" spans="1:11" x14ac:dyDescent="0.3">
      <c r="A707" s="3" t="s">
        <v>149</v>
      </c>
      <c r="B707" s="4" t="s">
        <v>150</v>
      </c>
      <c r="C707" s="5" t="s">
        <v>312</v>
      </c>
      <c r="D707" s="4" t="s">
        <v>313</v>
      </c>
      <c r="E707" s="4">
        <v>3525021</v>
      </c>
      <c r="F707" s="5" t="s">
        <v>1239</v>
      </c>
      <c r="G707" s="5" t="s">
        <v>445</v>
      </c>
      <c r="H707" s="6">
        <v>9900</v>
      </c>
      <c r="I707" s="6">
        <v>9900</v>
      </c>
      <c r="J707" s="32">
        <v>0</v>
      </c>
      <c r="K707" s="7"/>
    </row>
    <row r="708" spans="1:11" x14ac:dyDescent="0.3">
      <c r="A708" s="3" t="s">
        <v>149</v>
      </c>
      <c r="B708" s="4" t="s">
        <v>150</v>
      </c>
      <c r="C708" s="5" t="s">
        <v>153</v>
      </c>
      <c r="D708" s="4" t="s">
        <v>154</v>
      </c>
      <c r="E708" s="4">
        <v>3525021</v>
      </c>
      <c r="F708" s="5" t="s">
        <v>1239</v>
      </c>
      <c r="G708" s="5" t="s">
        <v>445</v>
      </c>
      <c r="H708" s="6">
        <v>9375</v>
      </c>
      <c r="I708" s="6">
        <v>9375</v>
      </c>
      <c r="J708" s="32">
        <v>0</v>
      </c>
      <c r="K708" s="7"/>
    </row>
    <row r="709" spans="1:11" x14ac:dyDescent="0.3">
      <c r="A709" s="3" t="s">
        <v>149</v>
      </c>
      <c r="B709" s="4" t="s">
        <v>150</v>
      </c>
      <c r="C709" s="5" t="s">
        <v>314</v>
      </c>
      <c r="D709" s="4" t="s">
        <v>315</v>
      </c>
      <c r="E709" s="4">
        <v>3525021</v>
      </c>
      <c r="F709" s="5" t="s">
        <v>1239</v>
      </c>
      <c r="G709" s="5" t="s">
        <v>445</v>
      </c>
      <c r="H709" s="6">
        <v>8950</v>
      </c>
      <c r="I709" s="6">
        <v>9125</v>
      </c>
      <c r="J709" s="32">
        <v>1.9553072625698276</v>
      </c>
      <c r="K709" s="7"/>
    </row>
    <row r="710" spans="1:11" x14ac:dyDescent="0.3">
      <c r="A710" s="3" t="s">
        <v>316</v>
      </c>
      <c r="B710" s="4" t="s">
        <v>317</v>
      </c>
      <c r="C710" s="5" t="s">
        <v>466</v>
      </c>
      <c r="D710" s="4" t="s">
        <v>467</v>
      </c>
      <c r="E710" s="4">
        <v>3525021</v>
      </c>
      <c r="F710" s="5" t="s">
        <v>1239</v>
      </c>
      <c r="G710" s="5" t="s">
        <v>445</v>
      </c>
      <c r="H710" s="6">
        <v>12000</v>
      </c>
      <c r="I710" s="6">
        <v>12333.333333299999</v>
      </c>
      <c r="J710" s="32">
        <v>2.7777777774999901</v>
      </c>
      <c r="K710" s="7"/>
    </row>
    <row r="711" spans="1:11" x14ac:dyDescent="0.3">
      <c r="A711" s="3" t="s">
        <v>359</v>
      </c>
      <c r="B711" s="4" t="s">
        <v>360</v>
      </c>
      <c r="C711" s="5" t="s">
        <v>412</v>
      </c>
      <c r="D711" s="4" t="s">
        <v>413</v>
      </c>
      <c r="E711" s="4">
        <v>3525021</v>
      </c>
      <c r="F711" s="5" t="s">
        <v>1239</v>
      </c>
      <c r="G711" s="5" t="s">
        <v>445</v>
      </c>
      <c r="H711" s="6">
        <v>8666.6666667000009</v>
      </c>
      <c r="I711" s="6">
        <v>8666.6666667000009</v>
      </c>
      <c r="J711" s="32">
        <v>0</v>
      </c>
      <c r="K711" s="7"/>
    </row>
    <row r="712" spans="1:11" x14ac:dyDescent="0.3">
      <c r="A712" s="3" t="s">
        <v>359</v>
      </c>
      <c r="B712" s="4" t="s">
        <v>360</v>
      </c>
      <c r="C712" s="5" t="s">
        <v>361</v>
      </c>
      <c r="D712" s="4" t="s">
        <v>362</v>
      </c>
      <c r="E712" s="4">
        <v>3525021</v>
      </c>
      <c r="F712" s="5" t="s">
        <v>1239</v>
      </c>
      <c r="G712" s="5" t="s">
        <v>445</v>
      </c>
      <c r="H712" s="6">
        <v>7916.6666667</v>
      </c>
      <c r="I712" s="6">
        <v>8083.3333333</v>
      </c>
      <c r="J712" s="32">
        <v>2.1052631570437796</v>
      </c>
      <c r="K712" s="7"/>
    </row>
    <row r="713" spans="1:11" x14ac:dyDescent="0.3">
      <c r="A713" s="3" t="s">
        <v>64</v>
      </c>
      <c r="B713" s="4" t="s">
        <v>65</v>
      </c>
      <c r="C713" s="5" t="s">
        <v>155</v>
      </c>
      <c r="D713" s="4" t="s">
        <v>156</v>
      </c>
      <c r="E713" s="4">
        <v>3525021</v>
      </c>
      <c r="F713" s="5" t="s">
        <v>1239</v>
      </c>
      <c r="G713" s="5" t="s">
        <v>445</v>
      </c>
      <c r="H713" s="6" t="s">
        <v>72</v>
      </c>
      <c r="I713" s="6">
        <v>9000</v>
      </c>
      <c r="J713" s="32" t="s">
        <v>72</v>
      </c>
      <c r="K713" s="7"/>
    </row>
    <row r="714" spans="1:11" x14ac:dyDescent="0.3">
      <c r="A714" s="3" t="s">
        <v>64</v>
      </c>
      <c r="B714" s="4" t="s">
        <v>65</v>
      </c>
      <c r="C714" s="5" t="s">
        <v>157</v>
      </c>
      <c r="D714" s="4" t="s">
        <v>158</v>
      </c>
      <c r="E714" s="4">
        <v>3525021</v>
      </c>
      <c r="F714" s="5" t="s">
        <v>1239</v>
      </c>
      <c r="G714" s="5" t="s">
        <v>445</v>
      </c>
      <c r="H714" s="6">
        <v>7900</v>
      </c>
      <c r="I714" s="6">
        <v>7833.3333333</v>
      </c>
      <c r="J714" s="32">
        <v>-0.84388185696202545</v>
      </c>
      <c r="K714" s="7"/>
    </row>
    <row r="715" spans="1:11" x14ac:dyDescent="0.3">
      <c r="A715" s="3" t="s">
        <v>64</v>
      </c>
      <c r="B715" s="4" t="s">
        <v>65</v>
      </c>
      <c r="C715" s="5" t="s">
        <v>675</v>
      </c>
      <c r="D715" s="4" t="s">
        <v>676</v>
      </c>
      <c r="E715" s="4">
        <v>3525021</v>
      </c>
      <c r="F715" s="5" t="s">
        <v>1239</v>
      </c>
      <c r="G715" s="5" t="s">
        <v>445</v>
      </c>
      <c r="H715" s="6">
        <v>8209.1666667000009</v>
      </c>
      <c r="I715" s="6">
        <v>8414.2000000000007</v>
      </c>
      <c r="J715" s="32">
        <v>2.4976144549690549</v>
      </c>
      <c r="K715" s="7"/>
    </row>
    <row r="716" spans="1:11" x14ac:dyDescent="0.3">
      <c r="A716" s="3" t="s">
        <v>64</v>
      </c>
      <c r="B716" s="4" t="s">
        <v>65</v>
      </c>
      <c r="C716" s="5" t="s">
        <v>295</v>
      </c>
      <c r="D716" s="4" t="s">
        <v>296</v>
      </c>
      <c r="E716" s="4">
        <v>3525021</v>
      </c>
      <c r="F716" s="5" t="s">
        <v>1239</v>
      </c>
      <c r="G716" s="5" t="s">
        <v>445</v>
      </c>
      <c r="H716" s="6">
        <v>10000</v>
      </c>
      <c r="I716" s="6">
        <v>10375</v>
      </c>
      <c r="J716" s="32">
        <v>3.7500000000000089</v>
      </c>
      <c r="K716" s="7"/>
    </row>
    <row r="717" spans="1:11" x14ac:dyDescent="0.3">
      <c r="A717" s="3" t="s">
        <v>64</v>
      </c>
      <c r="B717" s="4" t="s">
        <v>65</v>
      </c>
      <c r="C717" s="5" t="s">
        <v>165</v>
      </c>
      <c r="D717" s="4" t="s">
        <v>166</v>
      </c>
      <c r="E717" s="4">
        <v>3525021</v>
      </c>
      <c r="F717" s="5" t="s">
        <v>1239</v>
      </c>
      <c r="G717" s="5" t="s">
        <v>445</v>
      </c>
      <c r="H717" s="6">
        <v>7500</v>
      </c>
      <c r="I717" s="6">
        <v>7687.5</v>
      </c>
      <c r="J717" s="32">
        <v>2.4999999999999911</v>
      </c>
      <c r="K717" s="7"/>
    </row>
    <row r="718" spans="1:11" x14ac:dyDescent="0.3">
      <c r="A718" s="3" t="s">
        <v>64</v>
      </c>
      <c r="B718" s="4" t="s">
        <v>65</v>
      </c>
      <c r="C718" s="5" t="s">
        <v>167</v>
      </c>
      <c r="D718" s="4" t="s">
        <v>168</v>
      </c>
      <c r="E718" s="4">
        <v>3525021</v>
      </c>
      <c r="F718" s="5" t="s">
        <v>1239</v>
      </c>
      <c r="G718" s="5" t="s">
        <v>445</v>
      </c>
      <c r="H718" s="6">
        <v>7820</v>
      </c>
      <c r="I718" s="6">
        <v>7250</v>
      </c>
      <c r="J718" s="32">
        <v>-7.2890025575447552</v>
      </c>
      <c r="K718" s="7"/>
    </row>
    <row r="719" spans="1:11" x14ac:dyDescent="0.3">
      <c r="A719" s="3" t="s">
        <v>64</v>
      </c>
      <c r="B719" s="4" t="s">
        <v>65</v>
      </c>
      <c r="C719" s="5" t="s">
        <v>363</v>
      </c>
      <c r="D719" s="4" t="s">
        <v>364</v>
      </c>
      <c r="E719" s="4">
        <v>3525021</v>
      </c>
      <c r="F719" s="5" t="s">
        <v>1239</v>
      </c>
      <c r="G719" s="5" t="s">
        <v>445</v>
      </c>
      <c r="H719" s="6">
        <v>7000</v>
      </c>
      <c r="I719" s="6">
        <v>7100</v>
      </c>
      <c r="J719" s="32">
        <v>1.4285714285714235</v>
      </c>
      <c r="K719" s="7"/>
    </row>
    <row r="720" spans="1:11" x14ac:dyDescent="0.3">
      <c r="A720" s="3" t="s">
        <v>64</v>
      </c>
      <c r="B720" s="4" t="s">
        <v>65</v>
      </c>
      <c r="C720" s="5" t="s">
        <v>169</v>
      </c>
      <c r="D720" s="4" t="s">
        <v>170</v>
      </c>
      <c r="E720" s="4">
        <v>3525021</v>
      </c>
      <c r="F720" s="5" t="s">
        <v>1239</v>
      </c>
      <c r="G720" s="5" t="s">
        <v>445</v>
      </c>
      <c r="H720" s="6">
        <v>7115</v>
      </c>
      <c r="I720" s="6">
        <v>7208.5</v>
      </c>
      <c r="J720" s="32">
        <v>1.3141250878425881</v>
      </c>
      <c r="K720" s="7"/>
    </row>
    <row r="721" spans="1:11" x14ac:dyDescent="0.3">
      <c r="A721" s="3" t="s">
        <v>64</v>
      </c>
      <c r="B721" s="4" t="s">
        <v>65</v>
      </c>
      <c r="C721" s="5" t="s">
        <v>171</v>
      </c>
      <c r="D721" s="4" t="s">
        <v>172</v>
      </c>
      <c r="E721" s="4">
        <v>3525021</v>
      </c>
      <c r="F721" s="5" t="s">
        <v>1239</v>
      </c>
      <c r="G721" s="5" t="s">
        <v>445</v>
      </c>
      <c r="H721" s="6">
        <v>8000</v>
      </c>
      <c r="I721" s="6">
        <v>8000</v>
      </c>
      <c r="J721" s="32">
        <v>0</v>
      </c>
      <c r="K721" s="7"/>
    </row>
    <row r="722" spans="1:11" x14ac:dyDescent="0.3">
      <c r="A722" s="3" t="s">
        <v>64</v>
      </c>
      <c r="B722" s="4" t="s">
        <v>65</v>
      </c>
      <c r="C722" s="5" t="s">
        <v>642</v>
      </c>
      <c r="D722" s="4" t="s">
        <v>643</v>
      </c>
      <c r="E722" s="4">
        <v>3525021</v>
      </c>
      <c r="F722" s="5" t="s">
        <v>1239</v>
      </c>
      <c r="G722" s="5" t="s">
        <v>445</v>
      </c>
      <c r="H722" s="6">
        <v>8303</v>
      </c>
      <c r="I722" s="6">
        <v>8675</v>
      </c>
      <c r="J722" s="32">
        <v>4.4803083222931361</v>
      </c>
      <c r="K722" s="7"/>
    </row>
    <row r="723" spans="1:11" x14ac:dyDescent="0.3">
      <c r="A723" s="3" t="s">
        <v>64</v>
      </c>
      <c r="B723" s="4" t="s">
        <v>65</v>
      </c>
      <c r="C723" s="5" t="s">
        <v>390</v>
      </c>
      <c r="D723" s="4" t="s">
        <v>391</v>
      </c>
      <c r="E723" s="4">
        <v>3525021</v>
      </c>
      <c r="F723" s="5" t="s">
        <v>1239</v>
      </c>
      <c r="G723" s="5" t="s">
        <v>445</v>
      </c>
      <c r="H723" s="6">
        <v>9200</v>
      </c>
      <c r="I723" s="6">
        <v>9200</v>
      </c>
      <c r="J723" s="32">
        <v>0</v>
      </c>
      <c r="K723" s="7"/>
    </row>
    <row r="724" spans="1:11" x14ac:dyDescent="0.3">
      <c r="A724" s="3" t="s">
        <v>64</v>
      </c>
      <c r="B724" s="4" t="s">
        <v>65</v>
      </c>
      <c r="C724" s="5" t="s">
        <v>66</v>
      </c>
      <c r="D724" s="4" t="s">
        <v>67</v>
      </c>
      <c r="E724" s="4">
        <v>3525021</v>
      </c>
      <c r="F724" s="5" t="s">
        <v>1239</v>
      </c>
      <c r="G724" s="5" t="s">
        <v>445</v>
      </c>
      <c r="H724" s="6">
        <v>7866.6666667</v>
      </c>
      <c r="I724" s="6">
        <v>7766.6666667</v>
      </c>
      <c r="J724" s="32">
        <v>-1.2711864406725781</v>
      </c>
      <c r="K724" s="7"/>
    </row>
    <row r="725" spans="1:11" x14ac:dyDescent="0.3">
      <c r="A725" s="3" t="s">
        <v>64</v>
      </c>
      <c r="B725" s="4" t="s">
        <v>65</v>
      </c>
      <c r="C725" s="5" t="s">
        <v>181</v>
      </c>
      <c r="D725" s="4" t="s">
        <v>182</v>
      </c>
      <c r="E725" s="4">
        <v>3525021</v>
      </c>
      <c r="F725" s="5" t="s">
        <v>1239</v>
      </c>
      <c r="G725" s="5" t="s">
        <v>445</v>
      </c>
      <c r="H725" s="6" t="s">
        <v>72</v>
      </c>
      <c r="I725" s="6">
        <v>6775</v>
      </c>
      <c r="J725" s="32" t="s">
        <v>72</v>
      </c>
      <c r="K725" s="7"/>
    </row>
    <row r="726" spans="1:11" x14ac:dyDescent="0.3">
      <c r="A726" s="3" t="s">
        <v>64</v>
      </c>
      <c r="B726" s="4" t="s">
        <v>65</v>
      </c>
      <c r="C726" s="5" t="s">
        <v>297</v>
      </c>
      <c r="D726" s="4" t="s">
        <v>298</v>
      </c>
      <c r="E726" s="4">
        <v>3525021</v>
      </c>
      <c r="F726" s="5" t="s">
        <v>1239</v>
      </c>
      <c r="G726" s="5" t="s">
        <v>445</v>
      </c>
      <c r="H726" s="6">
        <v>9625</v>
      </c>
      <c r="I726" s="6">
        <v>8625</v>
      </c>
      <c r="J726" s="32">
        <v>-10.389610389610393</v>
      </c>
      <c r="K726" s="7"/>
    </row>
    <row r="727" spans="1:11" x14ac:dyDescent="0.3">
      <c r="A727" s="3" t="s">
        <v>64</v>
      </c>
      <c r="B727" s="4" t="s">
        <v>65</v>
      </c>
      <c r="C727" s="5" t="s">
        <v>976</v>
      </c>
      <c r="D727" s="4" t="s">
        <v>977</v>
      </c>
      <c r="E727" s="4">
        <v>3525021</v>
      </c>
      <c r="F727" s="5" t="s">
        <v>1239</v>
      </c>
      <c r="G727" s="5" t="s">
        <v>445</v>
      </c>
      <c r="H727" s="6">
        <v>9630</v>
      </c>
      <c r="I727" s="6">
        <v>10266.666666700001</v>
      </c>
      <c r="J727" s="32">
        <v>6.6112841817237866</v>
      </c>
      <c r="K727" s="7"/>
    </row>
    <row r="728" spans="1:11" x14ac:dyDescent="0.3">
      <c r="A728" s="3" t="s">
        <v>64</v>
      </c>
      <c r="B728" s="4" t="s">
        <v>65</v>
      </c>
      <c r="C728" s="5" t="s">
        <v>70</v>
      </c>
      <c r="D728" s="4" t="s">
        <v>71</v>
      </c>
      <c r="E728" s="4">
        <v>3525021</v>
      </c>
      <c r="F728" s="5" t="s">
        <v>1239</v>
      </c>
      <c r="G728" s="5" t="s">
        <v>445</v>
      </c>
      <c r="H728" s="6">
        <v>8200</v>
      </c>
      <c r="I728" s="6">
        <v>7383.3333333</v>
      </c>
      <c r="J728" s="32">
        <v>-9.9593495939024343</v>
      </c>
      <c r="K728" s="7"/>
    </row>
    <row r="729" spans="1:11" x14ac:dyDescent="0.3">
      <c r="A729" s="3" t="s">
        <v>183</v>
      </c>
      <c r="B729" s="4" t="s">
        <v>184</v>
      </c>
      <c r="C729" s="5" t="s">
        <v>187</v>
      </c>
      <c r="D729" s="4" t="s">
        <v>188</v>
      </c>
      <c r="E729" s="4">
        <v>3525021</v>
      </c>
      <c r="F729" s="5" t="s">
        <v>1239</v>
      </c>
      <c r="G729" s="5" t="s">
        <v>445</v>
      </c>
      <c r="H729" s="6">
        <v>8000</v>
      </c>
      <c r="I729" s="6">
        <v>8000</v>
      </c>
      <c r="J729" s="32">
        <v>0</v>
      </c>
      <c r="K729" s="7"/>
    </row>
    <row r="730" spans="1:11" x14ac:dyDescent="0.3">
      <c r="A730" s="3" t="s">
        <v>354</v>
      </c>
      <c r="B730" s="4" t="s">
        <v>355</v>
      </c>
      <c r="C730" s="5" t="s">
        <v>356</v>
      </c>
      <c r="D730" s="4" t="s">
        <v>357</v>
      </c>
      <c r="E730" s="4">
        <v>3525021</v>
      </c>
      <c r="F730" s="5" t="s">
        <v>1239</v>
      </c>
      <c r="G730" s="5" t="s">
        <v>445</v>
      </c>
      <c r="H730" s="6">
        <v>9150</v>
      </c>
      <c r="I730" s="6">
        <v>9550</v>
      </c>
      <c r="J730" s="32">
        <v>4.3715846994535568</v>
      </c>
      <c r="K730" s="7"/>
    </row>
    <row r="731" spans="1:11" x14ac:dyDescent="0.3">
      <c r="A731" s="3" t="s">
        <v>197</v>
      </c>
      <c r="B731" s="4" t="s">
        <v>198</v>
      </c>
      <c r="C731" s="5" t="s">
        <v>199</v>
      </c>
      <c r="D731" s="4" t="s">
        <v>200</v>
      </c>
      <c r="E731" s="4">
        <v>3525021</v>
      </c>
      <c r="F731" s="5" t="s">
        <v>1239</v>
      </c>
      <c r="G731" s="5" t="s">
        <v>445</v>
      </c>
      <c r="H731" s="6">
        <v>8250</v>
      </c>
      <c r="I731" s="6">
        <v>8250</v>
      </c>
      <c r="J731" s="32">
        <v>0</v>
      </c>
      <c r="K731" s="7"/>
    </row>
    <row r="732" spans="1:11" x14ac:dyDescent="0.3">
      <c r="A732" s="3" t="s">
        <v>203</v>
      </c>
      <c r="B732" s="4" t="s">
        <v>204</v>
      </c>
      <c r="C732" s="5" t="s">
        <v>459</v>
      </c>
      <c r="D732" s="4" t="s">
        <v>460</v>
      </c>
      <c r="E732" s="4">
        <v>3525021</v>
      </c>
      <c r="F732" s="5" t="s">
        <v>1239</v>
      </c>
      <c r="G732" s="5" t="s">
        <v>445</v>
      </c>
      <c r="H732" s="6">
        <v>8000</v>
      </c>
      <c r="I732" s="6">
        <v>8000</v>
      </c>
      <c r="J732" s="32">
        <v>0</v>
      </c>
      <c r="K732" s="7"/>
    </row>
    <row r="733" spans="1:11" x14ac:dyDescent="0.3">
      <c r="A733" s="3" t="s">
        <v>203</v>
      </c>
      <c r="B733" s="4" t="s">
        <v>204</v>
      </c>
      <c r="C733" s="5" t="s">
        <v>471</v>
      </c>
      <c r="D733" s="4" t="s">
        <v>360</v>
      </c>
      <c r="E733" s="4">
        <v>3525021</v>
      </c>
      <c r="F733" s="5" t="s">
        <v>1239</v>
      </c>
      <c r="G733" s="5" t="s">
        <v>445</v>
      </c>
      <c r="H733" s="6">
        <v>8500</v>
      </c>
      <c r="I733" s="6">
        <v>8500</v>
      </c>
      <c r="J733" s="32">
        <v>0</v>
      </c>
      <c r="K733" s="7"/>
    </row>
    <row r="734" spans="1:11" x14ac:dyDescent="0.3">
      <c r="A734" s="3" t="s">
        <v>203</v>
      </c>
      <c r="B734" s="4" t="s">
        <v>204</v>
      </c>
      <c r="C734" s="5" t="s">
        <v>981</v>
      </c>
      <c r="D734" s="4" t="s">
        <v>982</v>
      </c>
      <c r="E734" s="4">
        <v>3525021</v>
      </c>
      <c r="F734" s="5" t="s">
        <v>1239</v>
      </c>
      <c r="G734" s="5" t="s">
        <v>445</v>
      </c>
      <c r="H734" s="6">
        <v>7666.6666667</v>
      </c>
      <c r="I734" s="6">
        <v>7666.6666667</v>
      </c>
      <c r="J734" s="32">
        <v>0</v>
      </c>
      <c r="K734" s="7"/>
    </row>
    <row r="735" spans="1:11" x14ac:dyDescent="0.3">
      <c r="A735" s="3" t="s">
        <v>203</v>
      </c>
      <c r="B735" s="4" t="s">
        <v>204</v>
      </c>
      <c r="C735" s="5" t="s">
        <v>382</v>
      </c>
      <c r="D735" s="4" t="s">
        <v>383</v>
      </c>
      <c r="E735" s="4">
        <v>3525021</v>
      </c>
      <c r="F735" s="5" t="s">
        <v>1239</v>
      </c>
      <c r="G735" s="5" t="s">
        <v>445</v>
      </c>
      <c r="H735" s="6">
        <v>7440</v>
      </c>
      <c r="I735" s="6">
        <v>7440</v>
      </c>
      <c r="J735" s="32">
        <v>0</v>
      </c>
      <c r="K735" s="7"/>
    </row>
    <row r="736" spans="1:11" x14ac:dyDescent="0.3">
      <c r="A736" s="3" t="s">
        <v>203</v>
      </c>
      <c r="B736" s="4" t="s">
        <v>204</v>
      </c>
      <c r="C736" s="5" t="s">
        <v>481</v>
      </c>
      <c r="D736" s="4" t="s">
        <v>482</v>
      </c>
      <c r="E736" s="4">
        <v>3525021</v>
      </c>
      <c r="F736" s="5" t="s">
        <v>1239</v>
      </c>
      <c r="G736" s="5" t="s">
        <v>445</v>
      </c>
      <c r="H736" s="6">
        <v>6952.5</v>
      </c>
      <c r="I736" s="6">
        <v>6975</v>
      </c>
      <c r="J736" s="32">
        <v>0.32362459546926292</v>
      </c>
      <c r="K736" s="7"/>
    </row>
    <row r="737" spans="1:11" x14ac:dyDescent="0.3">
      <c r="A737" s="3" t="s">
        <v>203</v>
      </c>
      <c r="B737" s="4" t="s">
        <v>204</v>
      </c>
      <c r="C737" s="5" t="s">
        <v>472</v>
      </c>
      <c r="D737" s="4" t="s">
        <v>473</v>
      </c>
      <c r="E737" s="4">
        <v>3525021</v>
      </c>
      <c r="F737" s="5" t="s">
        <v>1239</v>
      </c>
      <c r="G737" s="5" t="s">
        <v>445</v>
      </c>
      <c r="H737" s="6">
        <v>7642.8571429000003</v>
      </c>
      <c r="I737" s="6">
        <v>7750</v>
      </c>
      <c r="J737" s="32">
        <v>1.4018691583098875</v>
      </c>
      <c r="K737" s="7"/>
    </row>
    <row r="738" spans="1:11" x14ac:dyDescent="0.3">
      <c r="A738" s="3" t="s">
        <v>203</v>
      </c>
      <c r="B738" s="4" t="s">
        <v>204</v>
      </c>
      <c r="C738" s="5" t="s">
        <v>205</v>
      </c>
      <c r="D738" s="4" t="s">
        <v>206</v>
      </c>
      <c r="E738" s="4">
        <v>3525021</v>
      </c>
      <c r="F738" s="5" t="s">
        <v>1239</v>
      </c>
      <c r="G738" s="5" t="s">
        <v>445</v>
      </c>
      <c r="H738" s="6">
        <v>7380</v>
      </c>
      <c r="I738" s="6">
        <v>7140</v>
      </c>
      <c r="J738" s="32">
        <v>-3.2520325203251987</v>
      </c>
      <c r="K738" s="7"/>
    </row>
    <row r="739" spans="1:11" x14ac:dyDescent="0.3">
      <c r="A739" s="3" t="s">
        <v>203</v>
      </c>
      <c r="B739" s="4" t="s">
        <v>204</v>
      </c>
      <c r="C739" s="5" t="s">
        <v>483</v>
      </c>
      <c r="D739" s="4" t="s">
        <v>484</v>
      </c>
      <c r="E739" s="4">
        <v>3525021</v>
      </c>
      <c r="F739" s="5" t="s">
        <v>1239</v>
      </c>
      <c r="G739" s="5" t="s">
        <v>445</v>
      </c>
      <c r="H739" s="6">
        <v>7310</v>
      </c>
      <c r="I739" s="6">
        <v>7510</v>
      </c>
      <c r="J739" s="32">
        <v>2.735978112175097</v>
      </c>
      <c r="K739" s="7"/>
    </row>
    <row r="740" spans="1:11" x14ac:dyDescent="0.3">
      <c r="A740" s="3" t="s">
        <v>203</v>
      </c>
      <c r="B740" s="4" t="s">
        <v>204</v>
      </c>
      <c r="C740" s="5" t="s">
        <v>384</v>
      </c>
      <c r="D740" s="4" t="s">
        <v>385</v>
      </c>
      <c r="E740" s="4">
        <v>3525021</v>
      </c>
      <c r="F740" s="5" t="s">
        <v>1239</v>
      </c>
      <c r="G740" s="5" t="s">
        <v>445</v>
      </c>
      <c r="H740" s="6">
        <v>6902.5</v>
      </c>
      <c r="I740" s="6">
        <v>7500</v>
      </c>
      <c r="J740" s="32">
        <v>8.6562839550887283</v>
      </c>
      <c r="K740" s="7"/>
    </row>
    <row r="741" spans="1:11" x14ac:dyDescent="0.3">
      <c r="A741" s="3" t="s">
        <v>335</v>
      </c>
      <c r="B741" s="4" t="s">
        <v>336</v>
      </c>
      <c r="C741" s="5" t="s">
        <v>337</v>
      </c>
      <c r="D741" s="4" t="s">
        <v>338</v>
      </c>
      <c r="E741" s="4">
        <v>3525021</v>
      </c>
      <c r="F741" s="5" t="s">
        <v>1239</v>
      </c>
      <c r="G741" s="5" t="s">
        <v>445</v>
      </c>
      <c r="H741" s="6">
        <v>7600</v>
      </c>
      <c r="I741" s="6">
        <v>7500</v>
      </c>
      <c r="J741" s="32">
        <v>-1.3157894736842146</v>
      </c>
      <c r="K741" s="7"/>
    </row>
    <row r="742" spans="1:11" x14ac:dyDescent="0.3">
      <c r="A742" s="3" t="s">
        <v>211</v>
      </c>
      <c r="B742" s="4" t="s">
        <v>212</v>
      </c>
      <c r="C742" s="5" t="s">
        <v>213</v>
      </c>
      <c r="D742" s="4" t="s">
        <v>214</v>
      </c>
      <c r="E742" s="4">
        <v>3525021</v>
      </c>
      <c r="F742" s="5" t="s">
        <v>1239</v>
      </c>
      <c r="G742" s="5" t="s">
        <v>445</v>
      </c>
      <c r="H742" s="6">
        <v>7833.5</v>
      </c>
      <c r="I742" s="6">
        <v>7833.5</v>
      </c>
      <c r="J742" s="32">
        <v>0</v>
      </c>
      <c r="K742" s="7"/>
    </row>
    <row r="743" spans="1:11" x14ac:dyDescent="0.3">
      <c r="A743" s="3" t="s">
        <v>211</v>
      </c>
      <c r="B743" s="4" t="s">
        <v>212</v>
      </c>
      <c r="C743" s="5" t="s">
        <v>568</v>
      </c>
      <c r="D743" s="4" t="s">
        <v>569</v>
      </c>
      <c r="E743" s="4">
        <v>3525021</v>
      </c>
      <c r="F743" s="5" t="s">
        <v>1239</v>
      </c>
      <c r="G743" s="5" t="s">
        <v>445</v>
      </c>
      <c r="H743" s="6" t="s">
        <v>72</v>
      </c>
      <c r="I743" s="6">
        <v>9250</v>
      </c>
      <c r="J743" s="32" t="s">
        <v>72</v>
      </c>
      <c r="K743" s="7"/>
    </row>
    <row r="744" spans="1:11" x14ac:dyDescent="0.3">
      <c r="A744" s="3" t="s">
        <v>211</v>
      </c>
      <c r="B744" s="4" t="s">
        <v>212</v>
      </c>
      <c r="C744" s="5" t="s">
        <v>971</v>
      </c>
      <c r="D744" s="4" t="s">
        <v>972</v>
      </c>
      <c r="E744" s="4">
        <v>3525021</v>
      </c>
      <c r="F744" s="5" t="s">
        <v>1239</v>
      </c>
      <c r="G744" s="5" t="s">
        <v>445</v>
      </c>
      <c r="H744" s="6">
        <v>9833.3333332999991</v>
      </c>
      <c r="I744" s="6">
        <v>9500</v>
      </c>
      <c r="J744" s="32">
        <v>-3.3898305081470737</v>
      </c>
      <c r="K744" s="7"/>
    </row>
    <row r="745" spans="1:11" x14ac:dyDescent="0.3">
      <c r="A745" s="3" t="s">
        <v>215</v>
      </c>
      <c r="B745" s="4" t="s">
        <v>216</v>
      </c>
      <c r="C745" s="5" t="s">
        <v>217</v>
      </c>
      <c r="D745" s="4" t="s">
        <v>218</v>
      </c>
      <c r="E745" s="4">
        <v>3525021</v>
      </c>
      <c r="F745" s="5" t="s">
        <v>1239</v>
      </c>
      <c r="G745" s="5" t="s">
        <v>445</v>
      </c>
      <c r="H745" s="6">
        <v>9900</v>
      </c>
      <c r="I745" s="6">
        <v>10466.666666700001</v>
      </c>
      <c r="J745" s="32">
        <v>5.7239057242424396</v>
      </c>
      <c r="K745" s="7"/>
    </row>
    <row r="746" spans="1:11" x14ac:dyDescent="0.3">
      <c r="A746" s="3" t="s">
        <v>215</v>
      </c>
      <c r="B746" s="4" t="s">
        <v>216</v>
      </c>
      <c r="C746" s="5" t="s">
        <v>399</v>
      </c>
      <c r="D746" s="4" t="s">
        <v>400</v>
      </c>
      <c r="E746" s="4">
        <v>3525021</v>
      </c>
      <c r="F746" s="5" t="s">
        <v>1239</v>
      </c>
      <c r="G746" s="5" t="s">
        <v>445</v>
      </c>
      <c r="H746" s="6">
        <v>8950</v>
      </c>
      <c r="I746" s="6">
        <v>8950</v>
      </c>
      <c r="J746" s="32">
        <v>0</v>
      </c>
      <c r="K746" s="7"/>
    </row>
    <row r="747" spans="1:11" x14ac:dyDescent="0.3">
      <c r="A747" s="3" t="s">
        <v>215</v>
      </c>
      <c r="B747" s="4" t="s">
        <v>216</v>
      </c>
      <c r="C747" s="5" t="s">
        <v>221</v>
      </c>
      <c r="D747" s="4" t="s">
        <v>222</v>
      </c>
      <c r="E747" s="4">
        <v>3525021</v>
      </c>
      <c r="F747" s="5" t="s">
        <v>1239</v>
      </c>
      <c r="G747" s="5" t="s">
        <v>445</v>
      </c>
      <c r="H747" s="6" t="s">
        <v>72</v>
      </c>
      <c r="I747" s="6">
        <v>11000</v>
      </c>
      <c r="J747" s="32" t="s">
        <v>72</v>
      </c>
      <c r="K747" s="7"/>
    </row>
    <row r="748" spans="1:11" x14ac:dyDescent="0.3">
      <c r="A748" s="3" t="s">
        <v>215</v>
      </c>
      <c r="B748" s="4" t="s">
        <v>216</v>
      </c>
      <c r="C748" s="5" t="s">
        <v>223</v>
      </c>
      <c r="D748" s="4" t="s">
        <v>224</v>
      </c>
      <c r="E748" s="4">
        <v>3525021</v>
      </c>
      <c r="F748" s="5" t="s">
        <v>1239</v>
      </c>
      <c r="G748" s="5" t="s">
        <v>445</v>
      </c>
      <c r="H748" s="6">
        <v>9625</v>
      </c>
      <c r="I748" s="6">
        <v>9637.5</v>
      </c>
      <c r="J748" s="32">
        <v>0.12987012987013546</v>
      </c>
      <c r="K748" s="7"/>
    </row>
    <row r="749" spans="1:11" x14ac:dyDescent="0.3">
      <c r="A749" s="3" t="s">
        <v>215</v>
      </c>
      <c r="B749" s="4" t="s">
        <v>216</v>
      </c>
      <c r="C749" s="5" t="s">
        <v>393</v>
      </c>
      <c r="D749" s="4" t="s">
        <v>394</v>
      </c>
      <c r="E749" s="4">
        <v>3525021</v>
      </c>
      <c r="F749" s="5" t="s">
        <v>1239</v>
      </c>
      <c r="G749" s="5" t="s">
        <v>445</v>
      </c>
      <c r="H749" s="6" t="s">
        <v>72</v>
      </c>
      <c r="I749" s="6">
        <v>10100</v>
      </c>
      <c r="J749" s="32" t="s">
        <v>72</v>
      </c>
      <c r="K749" s="7"/>
    </row>
    <row r="750" spans="1:11" x14ac:dyDescent="0.3">
      <c r="A750" s="3" t="s">
        <v>215</v>
      </c>
      <c r="B750" s="4" t="s">
        <v>216</v>
      </c>
      <c r="C750" s="5" t="s">
        <v>225</v>
      </c>
      <c r="D750" s="4" t="s">
        <v>226</v>
      </c>
      <c r="E750" s="4">
        <v>3525021</v>
      </c>
      <c r="F750" s="5" t="s">
        <v>1239</v>
      </c>
      <c r="G750" s="5" t="s">
        <v>445</v>
      </c>
      <c r="H750" s="6" t="s">
        <v>72</v>
      </c>
      <c r="I750" s="6">
        <v>9166.6666667000009</v>
      </c>
      <c r="J750" s="32" t="s">
        <v>72</v>
      </c>
      <c r="K750" s="7"/>
    </row>
    <row r="751" spans="1:11" x14ac:dyDescent="0.3">
      <c r="A751" s="3" t="s">
        <v>227</v>
      </c>
      <c r="B751" s="4" t="s">
        <v>228</v>
      </c>
      <c r="C751" s="5" t="s">
        <v>229</v>
      </c>
      <c r="D751" s="4" t="s">
        <v>230</v>
      </c>
      <c r="E751" s="4">
        <v>3525021</v>
      </c>
      <c r="F751" s="5" t="s">
        <v>1239</v>
      </c>
      <c r="G751" s="5" t="s">
        <v>445</v>
      </c>
      <c r="H751" s="6">
        <v>9766.6666667000009</v>
      </c>
      <c r="I751" s="6">
        <v>10166.666666700001</v>
      </c>
      <c r="J751" s="32">
        <v>4.0955631399177683</v>
      </c>
      <c r="K751" s="7"/>
    </row>
    <row r="752" spans="1:11" x14ac:dyDescent="0.3">
      <c r="A752" s="3" t="s">
        <v>227</v>
      </c>
      <c r="B752" s="4" t="s">
        <v>228</v>
      </c>
      <c r="C752" s="5" t="s">
        <v>416</v>
      </c>
      <c r="D752" s="4" t="s">
        <v>417</v>
      </c>
      <c r="E752" s="4">
        <v>3525021</v>
      </c>
      <c r="F752" s="5" t="s">
        <v>1239</v>
      </c>
      <c r="G752" s="5" t="s">
        <v>445</v>
      </c>
      <c r="H752" s="6">
        <v>7500</v>
      </c>
      <c r="I752" s="6">
        <v>7500</v>
      </c>
      <c r="J752" s="32">
        <v>0</v>
      </c>
      <c r="K752" s="7"/>
    </row>
    <row r="753" spans="1:11" x14ac:dyDescent="0.3">
      <c r="A753" s="3" t="s">
        <v>427</v>
      </c>
      <c r="B753" s="4" t="s">
        <v>428</v>
      </c>
      <c r="C753" s="5" t="s">
        <v>550</v>
      </c>
      <c r="D753" s="4" t="s">
        <v>551</v>
      </c>
      <c r="E753" s="4">
        <v>3525021</v>
      </c>
      <c r="F753" s="5" t="s">
        <v>1239</v>
      </c>
      <c r="G753" s="5" t="s">
        <v>445</v>
      </c>
      <c r="H753" s="6">
        <v>9333.3333332999991</v>
      </c>
      <c r="I753" s="6">
        <v>9333.3333332999991</v>
      </c>
      <c r="J753" s="32">
        <v>0</v>
      </c>
      <c r="K753" s="7"/>
    </row>
    <row r="754" spans="1:11" x14ac:dyDescent="0.3">
      <c r="A754" s="3" t="s">
        <v>427</v>
      </c>
      <c r="B754" s="4" t="s">
        <v>428</v>
      </c>
      <c r="C754" s="5" t="s">
        <v>429</v>
      </c>
      <c r="D754" s="4" t="s">
        <v>430</v>
      </c>
      <c r="E754" s="4">
        <v>3525021</v>
      </c>
      <c r="F754" s="5" t="s">
        <v>1239</v>
      </c>
      <c r="G754" s="5" t="s">
        <v>445</v>
      </c>
      <c r="H754" s="6">
        <v>8000</v>
      </c>
      <c r="I754" s="6">
        <v>8000</v>
      </c>
      <c r="J754" s="32">
        <v>0</v>
      </c>
      <c r="K754" s="7"/>
    </row>
    <row r="755" spans="1:11" x14ac:dyDescent="0.3">
      <c r="A755" s="3" t="s">
        <v>427</v>
      </c>
      <c r="B755" s="4" t="s">
        <v>428</v>
      </c>
      <c r="C755" s="5" t="s">
        <v>431</v>
      </c>
      <c r="D755" s="4" t="s">
        <v>432</v>
      </c>
      <c r="E755" s="4">
        <v>3525021</v>
      </c>
      <c r="F755" s="5" t="s">
        <v>1239</v>
      </c>
      <c r="G755" s="5" t="s">
        <v>445</v>
      </c>
      <c r="H755" s="6">
        <v>7000</v>
      </c>
      <c r="I755" s="6">
        <v>7000</v>
      </c>
      <c r="J755" s="32">
        <v>0</v>
      </c>
      <c r="K755" s="7"/>
    </row>
    <row r="756" spans="1:11" x14ac:dyDescent="0.3">
      <c r="A756" s="3" t="s">
        <v>73</v>
      </c>
      <c r="B756" s="4" t="s">
        <v>74</v>
      </c>
      <c r="C756" s="5" t="s">
        <v>494</v>
      </c>
      <c r="D756" s="4" t="s">
        <v>495</v>
      </c>
      <c r="E756" s="4">
        <v>3525021</v>
      </c>
      <c r="F756" s="5" t="s">
        <v>1239</v>
      </c>
      <c r="G756" s="5" t="s">
        <v>445</v>
      </c>
      <c r="H756" s="6">
        <v>12500</v>
      </c>
      <c r="I756" s="6">
        <v>12500</v>
      </c>
      <c r="J756" s="32">
        <v>0</v>
      </c>
      <c r="K756" s="7"/>
    </row>
    <row r="757" spans="1:11" x14ac:dyDescent="0.3">
      <c r="A757" s="3" t="s">
        <v>73</v>
      </c>
      <c r="B757" s="4" t="s">
        <v>74</v>
      </c>
      <c r="C757" s="5" t="s">
        <v>236</v>
      </c>
      <c r="D757" s="4" t="s">
        <v>237</v>
      </c>
      <c r="E757" s="4">
        <v>3525021</v>
      </c>
      <c r="F757" s="5" t="s">
        <v>1239</v>
      </c>
      <c r="G757" s="5" t="s">
        <v>445</v>
      </c>
      <c r="H757" s="6">
        <v>8625</v>
      </c>
      <c r="I757" s="6">
        <v>8500</v>
      </c>
      <c r="J757" s="32">
        <v>-1.4492753623188359</v>
      </c>
      <c r="K757" s="7"/>
    </row>
    <row r="758" spans="1:11" x14ac:dyDescent="0.3">
      <c r="A758" s="3" t="s">
        <v>73</v>
      </c>
      <c r="B758" s="4" t="s">
        <v>74</v>
      </c>
      <c r="C758" s="5" t="s">
        <v>330</v>
      </c>
      <c r="D758" s="4" t="s">
        <v>331</v>
      </c>
      <c r="E758" s="4">
        <v>3525021</v>
      </c>
      <c r="F758" s="5" t="s">
        <v>1239</v>
      </c>
      <c r="G758" s="5" t="s">
        <v>445</v>
      </c>
      <c r="H758" s="6">
        <v>8850</v>
      </c>
      <c r="I758" s="6">
        <v>8850</v>
      </c>
      <c r="J758" s="32">
        <v>0</v>
      </c>
      <c r="K758" s="7"/>
    </row>
    <row r="759" spans="1:11" x14ac:dyDescent="0.3">
      <c r="A759" s="3" t="s">
        <v>73</v>
      </c>
      <c r="B759" s="4" t="s">
        <v>74</v>
      </c>
      <c r="C759" s="5" t="s">
        <v>238</v>
      </c>
      <c r="D759" s="4" t="s">
        <v>239</v>
      </c>
      <c r="E759" s="4">
        <v>3525021</v>
      </c>
      <c r="F759" s="5" t="s">
        <v>1239</v>
      </c>
      <c r="G759" s="5" t="s">
        <v>445</v>
      </c>
      <c r="H759" s="6">
        <v>7725</v>
      </c>
      <c r="I759" s="6">
        <v>7650</v>
      </c>
      <c r="J759" s="32">
        <v>-0.97087378640776656</v>
      </c>
      <c r="K759" s="7"/>
    </row>
    <row r="760" spans="1:11" x14ac:dyDescent="0.3">
      <c r="A760" s="3" t="s">
        <v>73</v>
      </c>
      <c r="B760" s="4" t="s">
        <v>74</v>
      </c>
      <c r="C760" s="5" t="s">
        <v>78</v>
      </c>
      <c r="D760" s="4" t="s">
        <v>79</v>
      </c>
      <c r="E760" s="4">
        <v>3525021</v>
      </c>
      <c r="F760" s="5" t="s">
        <v>1239</v>
      </c>
      <c r="G760" s="5" t="s">
        <v>445</v>
      </c>
      <c r="H760" s="6">
        <v>8257.1428570999997</v>
      </c>
      <c r="I760" s="6">
        <v>8320</v>
      </c>
      <c r="J760" s="32">
        <v>0.76124567526347775</v>
      </c>
      <c r="K760" s="7"/>
    </row>
    <row r="761" spans="1:11" x14ac:dyDescent="0.3">
      <c r="A761" s="3" t="s">
        <v>73</v>
      </c>
      <c r="B761" s="4" t="s">
        <v>74</v>
      </c>
      <c r="C761" s="5" t="s">
        <v>240</v>
      </c>
      <c r="D761" s="4" t="s">
        <v>241</v>
      </c>
      <c r="E761" s="4">
        <v>3525021</v>
      </c>
      <c r="F761" s="5" t="s">
        <v>1239</v>
      </c>
      <c r="G761" s="5" t="s">
        <v>445</v>
      </c>
      <c r="H761" s="6">
        <v>12500</v>
      </c>
      <c r="I761" s="6">
        <v>12000</v>
      </c>
      <c r="J761" s="32">
        <v>-4.0000000000000036</v>
      </c>
      <c r="K761" s="7"/>
    </row>
    <row r="762" spans="1:11" x14ac:dyDescent="0.3">
      <c r="A762" s="3" t="s">
        <v>73</v>
      </c>
      <c r="B762" s="4" t="s">
        <v>74</v>
      </c>
      <c r="C762" s="5" t="s">
        <v>368</v>
      </c>
      <c r="D762" s="4" t="s">
        <v>369</v>
      </c>
      <c r="E762" s="4">
        <v>3525021</v>
      </c>
      <c r="F762" s="5" t="s">
        <v>1239</v>
      </c>
      <c r="G762" s="5" t="s">
        <v>445</v>
      </c>
      <c r="H762" s="6">
        <v>8475</v>
      </c>
      <c r="I762" s="6">
        <v>8966.6666667000009</v>
      </c>
      <c r="J762" s="32">
        <v>5.8013765982301013</v>
      </c>
      <c r="K762" s="7"/>
    </row>
    <row r="763" spans="1:11" x14ac:dyDescent="0.3">
      <c r="A763" s="3" t="s">
        <v>73</v>
      </c>
      <c r="B763" s="4" t="s">
        <v>74</v>
      </c>
      <c r="C763" s="5" t="s">
        <v>242</v>
      </c>
      <c r="D763" s="4" t="s">
        <v>243</v>
      </c>
      <c r="E763" s="4">
        <v>3525021</v>
      </c>
      <c r="F763" s="5" t="s">
        <v>1239</v>
      </c>
      <c r="G763" s="5" t="s">
        <v>445</v>
      </c>
      <c r="H763" s="6">
        <v>7833.3333333</v>
      </c>
      <c r="I763" s="6">
        <v>7750</v>
      </c>
      <c r="J763" s="32">
        <v>-1.063829786813042</v>
      </c>
      <c r="K763" s="7"/>
    </row>
    <row r="764" spans="1:11" x14ac:dyDescent="0.3">
      <c r="A764" s="3" t="s">
        <v>73</v>
      </c>
      <c r="B764" s="4" t="s">
        <v>74</v>
      </c>
      <c r="C764" s="5" t="s">
        <v>246</v>
      </c>
      <c r="D764" s="4" t="s">
        <v>247</v>
      </c>
      <c r="E764" s="4">
        <v>3525021</v>
      </c>
      <c r="F764" s="5" t="s">
        <v>1239</v>
      </c>
      <c r="G764" s="5" t="s">
        <v>445</v>
      </c>
      <c r="H764" s="6">
        <v>7733.3333333</v>
      </c>
      <c r="I764" s="6">
        <v>8000</v>
      </c>
      <c r="J764" s="32">
        <v>3.4482758625148602</v>
      </c>
      <c r="K764" s="7"/>
    </row>
    <row r="765" spans="1:11" x14ac:dyDescent="0.3">
      <c r="A765" s="3" t="s">
        <v>248</v>
      </c>
      <c r="B765" s="4" t="s">
        <v>249</v>
      </c>
      <c r="C765" s="5" t="s">
        <v>250</v>
      </c>
      <c r="D765" s="4" t="s">
        <v>251</v>
      </c>
      <c r="E765" s="4">
        <v>3525021</v>
      </c>
      <c r="F765" s="5" t="s">
        <v>1239</v>
      </c>
      <c r="G765" s="5" t="s">
        <v>445</v>
      </c>
      <c r="H765" s="6">
        <v>8250.5714286000002</v>
      </c>
      <c r="I765" s="6">
        <v>8379.8333332999991</v>
      </c>
      <c r="J765" s="32">
        <v>1.5667024498681625</v>
      </c>
      <c r="K765" s="7"/>
    </row>
    <row r="766" spans="1:11" x14ac:dyDescent="0.3">
      <c r="A766" s="3" t="s">
        <v>248</v>
      </c>
      <c r="B766" s="4" t="s">
        <v>249</v>
      </c>
      <c r="C766" s="5" t="s">
        <v>252</v>
      </c>
      <c r="D766" s="4" t="s">
        <v>253</v>
      </c>
      <c r="E766" s="4">
        <v>3525021</v>
      </c>
      <c r="F766" s="5" t="s">
        <v>1239</v>
      </c>
      <c r="G766" s="5" t="s">
        <v>445</v>
      </c>
      <c r="H766" s="6">
        <v>9288.6666667000009</v>
      </c>
      <c r="I766" s="6">
        <v>9288.6666667000009</v>
      </c>
      <c r="J766" s="32">
        <v>0</v>
      </c>
      <c r="K766" s="7"/>
    </row>
    <row r="767" spans="1:11" x14ac:dyDescent="0.3">
      <c r="A767" s="3" t="s">
        <v>248</v>
      </c>
      <c r="B767" s="4" t="s">
        <v>249</v>
      </c>
      <c r="C767" s="5" t="s">
        <v>254</v>
      </c>
      <c r="D767" s="4" t="s">
        <v>255</v>
      </c>
      <c r="E767" s="4">
        <v>3525021</v>
      </c>
      <c r="F767" s="5" t="s">
        <v>1239</v>
      </c>
      <c r="G767" s="5" t="s">
        <v>445</v>
      </c>
      <c r="H767" s="6">
        <v>9400</v>
      </c>
      <c r="I767" s="6">
        <v>9400</v>
      </c>
      <c r="J767" s="32">
        <v>0</v>
      </c>
      <c r="K767" s="7"/>
    </row>
    <row r="768" spans="1:11" x14ac:dyDescent="0.3">
      <c r="A768" s="3" t="s">
        <v>248</v>
      </c>
      <c r="B768" s="4" t="s">
        <v>249</v>
      </c>
      <c r="C768" s="5" t="s">
        <v>256</v>
      </c>
      <c r="D768" s="4" t="s">
        <v>257</v>
      </c>
      <c r="E768" s="4">
        <v>3525021</v>
      </c>
      <c r="F768" s="5" t="s">
        <v>1239</v>
      </c>
      <c r="G768" s="5" t="s">
        <v>445</v>
      </c>
      <c r="H768" s="6">
        <v>8137.5</v>
      </c>
      <c r="I768" s="6">
        <v>8144.75</v>
      </c>
      <c r="J768" s="32">
        <v>8.9093701996922903E-2</v>
      </c>
      <c r="K768" s="7"/>
    </row>
    <row r="769" spans="1:11" x14ac:dyDescent="0.3">
      <c r="A769" s="3" t="s">
        <v>248</v>
      </c>
      <c r="B769" s="4" t="s">
        <v>249</v>
      </c>
      <c r="C769" s="5" t="s">
        <v>258</v>
      </c>
      <c r="D769" s="4" t="s">
        <v>259</v>
      </c>
      <c r="E769" s="4">
        <v>3525021</v>
      </c>
      <c r="F769" s="5" t="s">
        <v>1239</v>
      </c>
      <c r="G769" s="5" t="s">
        <v>445</v>
      </c>
      <c r="H769" s="6">
        <v>9075</v>
      </c>
      <c r="I769" s="6">
        <v>9433.3333332999991</v>
      </c>
      <c r="J769" s="32">
        <v>3.9485766754820739</v>
      </c>
      <c r="K769" s="7"/>
    </row>
    <row r="770" spans="1:11" x14ac:dyDescent="0.3">
      <c r="A770" s="3" t="s">
        <v>248</v>
      </c>
      <c r="B770" s="4" t="s">
        <v>249</v>
      </c>
      <c r="C770" s="5" t="s">
        <v>260</v>
      </c>
      <c r="D770" s="4" t="s">
        <v>97</v>
      </c>
      <c r="E770" s="4">
        <v>3525021</v>
      </c>
      <c r="F770" s="5" t="s">
        <v>1239</v>
      </c>
      <c r="G770" s="5" t="s">
        <v>445</v>
      </c>
      <c r="H770" s="6">
        <v>9666.6666667000009</v>
      </c>
      <c r="I770" s="6">
        <v>9666.6666667000009</v>
      </c>
      <c r="J770" s="32">
        <v>0</v>
      </c>
      <c r="K770" s="7"/>
    </row>
    <row r="771" spans="1:11" x14ac:dyDescent="0.3">
      <c r="A771" s="3" t="s">
        <v>248</v>
      </c>
      <c r="B771" s="4" t="s">
        <v>249</v>
      </c>
      <c r="C771" s="5" t="s">
        <v>261</v>
      </c>
      <c r="D771" s="4" t="s">
        <v>262</v>
      </c>
      <c r="E771" s="4">
        <v>3525021</v>
      </c>
      <c r="F771" s="5" t="s">
        <v>1239</v>
      </c>
      <c r="G771" s="5" t="s">
        <v>445</v>
      </c>
      <c r="H771" s="6">
        <v>7200</v>
      </c>
      <c r="I771" s="6">
        <v>7233.3333333</v>
      </c>
      <c r="J771" s="32">
        <v>0.46296296249999092</v>
      </c>
      <c r="K771" s="7"/>
    </row>
    <row r="772" spans="1:11" x14ac:dyDescent="0.3">
      <c r="A772" s="3" t="s">
        <v>248</v>
      </c>
      <c r="B772" s="4" t="s">
        <v>249</v>
      </c>
      <c r="C772" s="5" t="s">
        <v>263</v>
      </c>
      <c r="D772" s="4" t="s">
        <v>264</v>
      </c>
      <c r="E772" s="4">
        <v>3525021</v>
      </c>
      <c r="F772" s="5" t="s">
        <v>1239</v>
      </c>
      <c r="G772" s="5" t="s">
        <v>445</v>
      </c>
      <c r="H772" s="6">
        <v>8466.6666667000009</v>
      </c>
      <c r="I772" s="6">
        <v>9266.6666667000009</v>
      </c>
      <c r="J772" s="32">
        <v>9.4488188976005851</v>
      </c>
      <c r="K772" s="7"/>
    </row>
    <row r="773" spans="1:11" x14ac:dyDescent="0.3">
      <c r="A773" s="3" t="s">
        <v>248</v>
      </c>
      <c r="B773" s="4" t="s">
        <v>249</v>
      </c>
      <c r="C773" s="5" t="s">
        <v>265</v>
      </c>
      <c r="D773" s="4" t="s">
        <v>266</v>
      </c>
      <c r="E773" s="4">
        <v>3525021</v>
      </c>
      <c r="F773" s="5" t="s">
        <v>1239</v>
      </c>
      <c r="G773" s="5" t="s">
        <v>445</v>
      </c>
      <c r="H773" s="6">
        <v>10300</v>
      </c>
      <c r="I773" s="6">
        <v>10300</v>
      </c>
      <c r="J773" s="32">
        <v>0</v>
      </c>
      <c r="K773" s="7"/>
    </row>
    <row r="774" spans="1:11" x14ac:dyDescent="0.3">
      <c r="A774" s="3" t="s">
        <v>248</v>
      </c>
      <c r="B774" s="4" t="s">
        <v>249</v>
      </c>
      <c r="C774" s="5" t="s">
        <v>267</v>
      </c>
      <c r="D774" s="4" t="s">
        <v>268</v>
      </c>
      <c r="E774" s="4">
        <v>3525021</v>
      </c>
      <c r="F774" s="5" t="s">
        <v>1239</v>
      </c>
      <c r="G774" s="5" t="s">
        <v>445</v>
      </c>
      <c r="H774" s="6">
        <v>8155.3333333</v>
      </c>
      <c r="I774" s="6">
        <v>8155.3333333</v>
      </c>
      <c r="J774" s="32">
        <v>0</v>
      </c>
      <c r="K774" s="7"/>
    </row>
    <row r="775" spans="1:11" x14ac:dyDescent="0.3">
      <c r="A775" s="3" t="s">
        <v>248</v>
      </c>
      <c r="B775" s="4" t="s">
        <v>249</v>
      </c>
      <c r="C775" s="5" t="s">
        <v>965</v>
      </c>
      <c r="D775" s="4" t="s">
        <v>966</v>
      </c>
      <c r="E775" s="4">
        <v>3525021</v>
      </c>
      <c r="F775" s="5" t="s">
        <v>1239</v>
      </c>
      <c r="G775" s="5" t="s">
        <v>445</v>
      </c>
      <c r="H775" s="6">
        <v>10950</v>
      </c>
      <c r="I775" s="6">
        <v>11000</v>
      </c>
      <c r="J775" s="32">
        <v>0.45662100456620447</v>
      </c>
      <c r="K775" s="7"/>
    </row>
    <row r="776" spans="1:11" x14ac:dyDescent="0.3">
      <c r="A776" s="3" t="s">
        <v>64</v>
      </c>
      <c r="B776" s="4" t="s">
        <v>65</v>
      </c>
      <c r="C776" s="5" t="s">
        <v>165</v>
      </c>
      <c r="D776" s="4" t="s">
        <v>166</v>
      </c>
      <c r="E776" s="4">
        <v>3525021</v>
      </c>
      <c r="F776" s="5" t="s">
        <v>1239</v>
      </c>
      <c r="G776" s="5" t="s">
        <v>324</v>
      </c>
      <c r="H776" s="6">
        <v>116850</v>
      </c>
      <c r="I776" s="6">
        <v>116850</v>
      </c>
      <c r="J776" s="32">
        <v>0</v>
      </c>
      <c r="K776" s="7"/>
    </row>
    <row r="777" spans="1:11" x14ac:dyDescent="0.3">
      <c r="A777" s="3" t="s">
        <v>64</v>
      </c>
      <c r="B777" s="4" t="s">
        <v>65</v>
      </c>
      <c r="C777" s="5" t="s">
        <v>181</v>
      </c>
      <c r="D777" s="4" t="s">
        <v>182</v>
      </c>
      <c r="E777" s="4">
        <v>3525021</v>
      </c>
      <c r="F777" s="5" t="s">
        <v>1239</v>
      </c>
      <c r="G777" s="5" t="s">
        <v>324</v>
      </c>
      <c r="H777" s="6">
        <v>117150</v>
      </c>
      <c r="I777" s="6">
        <v>115200</v>
      </c>
      <c r="J777" s="32">
        <v>-1.6645326504481472</v>
      </c>
      <c r="K777" s="7"/>
    </row>
    <row r="778" spans="1:11" x14ac:dyDescent="0.3">
      <c r="A778" s="3" t="s">
        <v>197</v>
      </c>
      <c r="B778" s="4" t="s">
        <v>198</v>
      </c>
      <c r="C778" s="5" t="s">
        <v>201</v>
      </c>
      <c r="D778" s="4" t="s">
        <v>202</v>
      </c>
      <c r="E778" s="4">
        <v>3525021</v>
      </c>
      <c r="F778" s="5" t="s">
        <v>1239</v>
      </c>
      <c r="G778" s="5" t="s">
        <v>324</v>
      </c>
      <c r="H778" s="6">
        <v>124570.5</v>
      </c>
      <c r="I778" s="6">
        <v>124000</v>
      </c>
      <c r="J778" s="32">
        <v>-0.45797359728025899</v>
      </c>
      <c r="K778" s="7"/>
    </row>
    <row r="779" spans="1:11" x14ac:dyDescent="0.3">
      <c r="A779" s="3" t="s">
        <v>81</v>
      </c>
      <c r="B779" s="4" t="s">
        <v>82</v>
      </c>
      <c r="C779" s="5" t="s">
        <v>490</v>
      </c>
      <c r="D779" s="4" t="s">
        <v>491</v>
      </c>
      <c r="E779" s="4">
        <v>3525021</v>
      </c>
      <c r="F779" s="5" t="s">
        <v>1240</v>
      </c>
      <c r="G779" s="5" t="s">
        <v>988</v>
      </c>
      <c r="H779" s="6">
        <v>16533.333333300001</v>
      </c>
      <c r="I779" s="6">
        <v>16700</v>
      </c>
      <c r="J779" s="32">
        <v>1.0080645163326629</v>
      </c>
      <c r="K779" s="7"/>
    </row>
    <row r="780" spans="1:11" x14ac:dyDescent="0.3">
      <c r="A780" s="3" t="s">
        <v>408</v>
      </c>
      <c r="B780" s="4" t="s">
        <v>409</v>
      </c>
      <c r="C780" s="5" t="s">
        <v>421</v>
      </c>
      <c r="D780" s="4" t="s">
        <v>422</v>
      </c>
      <c r="E780" s="4">
        <v>3525021</v>
      </c>
      <c r="F780" s="5" t="s">
        <v>1240</v>
      </c>
      <c r="G780" s="5" t="s">
        <v>988</v>
      </c>
      <c r="H780" s="6">
        <v>12875</v>
      </c>
      <c r="I780" s="6">
        <v>12875</v>
      </c>
      <c r="J780" s="32">
        <v>0</v>
      </c>
      <c r="K780" s="7"/>
    </row>
    <row r="781" spans="1:11" x14ac:dyDescent="0.3">
      <c r="A781" s="3" t="s">
        <v>183</v>
      </c>
      <c r="B781" s="4" t="s">
        <v>184</v>
      </c>
      <c r="C781" s="5" t="s">
        <v>443</v>
      </c>
      <c r="D781" s="4" t="s">
        <v>444</v>
      </c>
      <c r="E781" s="4">
        <v>3525021</v>
      </c>
      <c r="F781" s="5" t="s">
        <v>1240</v>
      </c>
      <c r="G781" s="5" t="s">
        <v>988</v>
      </c>
      <c r="H781" s="6">
        <v>14250</v>
      </c>
      <c r="I781" s="6">
        <v>14250</v>
      </c>
      <c r="J781" s="32">
        <v>0</v>
      </c>
      <c r="K781" s="7"/>
    </row>
    <row r="782" spans="1:11" x14ac:dyDescent="0.3">
      <c r="A782" s="3" t="s">
        <v>183</v>
      </c>
      <c r="B782" s="4" t="s">
        <v>184</v>
      </c>
      <c r="C782" s="5" t="s">
        <v>189</v>
      </c>
      <c r="D782" s="4" t="s">
        <v>190</v>
      </c>
      <c r="E782" s="4">
        <v>3525021</v>
      </c>
      <c r="F782" s="5" t="s">
        <v>1240</v>
      </c>
      <c r="G782" s="5" t="s">
        <v>988</v>
      </c>
      <c r="H782" s="6" t="s">
        <v>72</v>
      </c>
      <c r="I782" s="6">
        <v>12000</v>
      </c>
      <c r="J782" s="32" t="s">
        <v>72</v>
      </c>
      <c r="K782" s="7"/>
    </row>
    <row r="783" spans="1:11" x14ac:dyDescent="0.3">
      <c r="A783" s="3" t="s">
        <v>183</v>
      </c>
      <c r="B783" s="4" t="s">
        <v>184</v>
      </c>
      <c r="C783" s="5" t="s">
        <v>195</v>
      </c>
      <c r="D783" s="4" t="s">
        <v>196</v>
      </c>
      <c r="E783" s="4">
        <v>3525021</v>
      </c>
      <c r="F783" s="5" t="s">
        <v>1240</v>
      </c>
      <c r="G783" s="5" t="s">
        <v>988</v>
      </c>
      <c r="H783" s="6">
        <v>14500</v>
      </c>
      <c r="I783" s="6">
        <v>14500</v>
      </c>
      <c r="J783" s="32">
        <v>0</v>
      </c>
      <c r="K783" s="7"/>
    </row>
    <row r="784" spans="1:11" x14ac:dyDescent="0.3">
      <c r="A784" s="3" t="s">
        <v>73</v>
      </c>
      <c r="B784" s="4" t="s">
        <v>74</v>
      </c>
      <c r="C784" s="5" t="s">
        <v>236</v>
      </c>
      <c r="D784" s="4" t="s">
        <v>237</v>
      </c>
      <c r="E784" s="4">
        <v>3525021</v>
      </c>
      <c r="F784" s="5" t="s">
        <v>1240</v>
      </c>
      <c r="G784" s="5" t="s">
        <v>988</v>
      </c>
      <c r="H784" s="6">
        <v>11766.666666700001</v>
      </c>
      <c r="I784" s="6">
        <v>11766.666666700001</v>
      </c>
      <c r="J784" s="32">
        <v>0</v>
      </c>
      <c r="K784" s="7"/>
    </row>
    <row r="785" spans="1:11" x14ac:dyDescent="0.3">
      <c r="A785" s="3" t="s">
        <v>73</v>
      </c>
      <c r="B785" s="4" t="s">
        <v>74</v>
      </c>
      <c r="C785" s="5" t="s">
        <v>238</v>
      </c>
      <c r="D785" s="4" t="s">
        <v>239</v>
      </c>
      <c r="E785" s="4">
        <v>3525021</v>
      </c>
      <c r="F785" s="5" t="s">
        <v>1240</v>
      </c>
      <c r="G785" s="5" t="s">
        <v>988</v>
      </c>
      <c r="H785" s="6">
        <v>13200</v>
      </c>
      <c r="I785" s="6">
        <v>13200</v>
      </c>
      <c r="J785" s="32">
        <v>0</v>
      </c>
      <c r="K785" s="7"/>
    </row>
    <row r="786" spans="1:11" x14ac:dyDescent="0.3">
      <c r="A786" s="3" t="s">
        <v>73</v>
      </c>
      <c r="B786" s="4" t="s">
        <v>74</v>
      </c>
      <c r="C786" s="5" t="s">
        <v>368</v>
      </c>
      <c r="D786" s="4" t="s">
        <v>369</v>
      </c>
      <c r="E786" s="4">
        <v>3525021</v>
      </c>
      <c r="F786" s="5" t="s">
        <v>1240</v>
      </c>
      <c r="G786" s="5" t="s">
        <v>988</v>
      </c>
      <c r="H786" s="6">
        <v>14300</v>
      </c>
      <c r="I786" s="6">
        <v>13950</v>
      </c>
      <c r="J786" s="32">
        <v>-2.4475524475524479</v>
      </c>
      <c r="K786" s="7"/>
    </row>
    <row r="787" spans="1:11" x14ac:dyDescent="0.3">
      <c r="A787" s="3" t="s">
        <v>73</v>
      </c>
      <c r="B787" s="4" t="s">
        <v>74</v>
      </c>
      <c r="C787" s="5" t="s">
        <v>246</v>
      </c>
      <c r="D787" s="4" t="s">
        <v>247</v>
      </c>
      <c r="E787" s="4">
        <v>3525021</v>
      </c>
      <c r="F787" s="5" t="s">
        <v>1240</v>
      </c>
      <c r="G787" s="5" t="s">
        <v>988</v>
      </c>
      <c r="H787" s="6">
        <v>12150</v>
      </c>
      <c r="I787" s="6">
        <v>12150</v>
      </c>
      <c r="J787" s="32">
        <v>0</v>
      </c>
      <c r="K787" s="7"/>
    </row>
    <row r="788" spans="1:11" x14ac:dyDescent="0.3">
      <c r="A788" s="3" t="s">
        <v>81</v>
      </c>
      <c r="B788" s="4" t="s">
        <v>82</v>
      </c>
      <c r="C788" s="5" t="s">
        <v>83</v>
      </c>
      <c r="D788" s="4" t="s">
        <v>84</v>
      </c>
      <c r="E788" s="4">
        <v>3525021</v>
      </c>
      <c r="F788" s="5" t="s">
        <v>1240</v>
      </c>
      <c r="G788" s="5" t="s">
        <v>445</v>
      </c>
      <c r="H788" s="6">
        <v>49287</v>
      </c>
      <c r="I788" s="6">
        <v>49287</v>
      </c>
      <c r="J788" s="32">
        <v>0</v>
      </c>
      <c r="K788" s="7"/>
    </row>
    <row r="789" spans="1:11" x14ac:dyDescent="0.3">
      <c r="A789" s="3" t="s">
        <v>81</v>
      </c>
      <c r="B789" s="4" t="s">
        <v>82</v>
      </c>
      <c r="C789" s="5" t="s">
        <v>476</v>
      </c>
      <c r="D789" s="4" t="s">
        <v>230</v>
      </c>
      <c r="E789" s="4">
        <v>3525021</v>
      </c>
      <c r="F789" s="5" t="s">
        <v>1240</v>
      </c>
      <c r="G789" s="5" t="s">
        <v>445</v>
      </c>
      <c r="H789" s="6" t="s">
        <v>72</v>
      </c>
      <c r="I789" s="6">
        <v>51720.333333299997</v>
      </c>
      <c r="J789" s="32" t="s">
        <v>72</v>
      </c>
      <c r="K789" s="7"/>
    </row>
    <row r="790" spans="1:11" x14ac:dyDescent="0.3">
      <c r="A790" s="3" t="s">
        <v>81</v>
      </c>
      <c r="B790" s="4" t="s">
        <v>82</v>
      </c>
      <c r="C790" s="5" t="s">
        <v>404</v>
      </c>
      <c r="D790" s="4" t="s">
        <v>405</v>
      </c>
      <c r="E790" s="4">
        <v>3525021</v>
      </c>
      <c r="F790" s="5" t="s">
        <v>1240</v>
      </c>
      <c r="G790" s="5" t="s">
        <v>445</v>
      </c>
      <c r="H790" s="6">
        <v>47440.25</v>
      </c>
      <c r="I790" s="6">
        <v>48115</v>
      </c>
      <c r="J790" s="32">
        <v>1.422315438894195</v>
      </c>
      <c r="K790" s="7"/>
    </row>
    <row r="791" spans="1:11" x14ac:dyDescent="0.3">
      <c r="A791" s="3" t="s">
        <v>81</v>
      </c>
      <c r="B791" s="4" t="s">
        <v>82</v>
      </c>
      <c r="C791" s="5" t="s">
        <v>302</v>
      </c>
      <c r="D791" s="4" t="s">
        <v>303</v>
      </c>
      <c r="E791" s="4">
        <v>3525021</v>
      </c>
      <c r="F791" s="5" t="s">
        <v>1240</v>
      </c>
      <c r="G791" s="5" t="s">
        <v>445</v>
      </c>
      <c r="H791" s="6">
        <v>43905</v>
      </c>
      <c r="I791" s="6">
        <v>45453.666666700003</v>
      </c>
      <c r="J791" s="32">
        <v>3.5273127586835207</v>
      </c>
      <c r="K791" s="7"/>
    </row>
    <row r="792" spans="1:11" x14ac:dyDescent="0.3">
      <c r="A792" s="3" t="s">
        <v>81</v>
      </c>
      <c r="B792" s="4" t="s">
        <v>82</v>
      </c>
      <c r="C792" s="5" t="s">
        <v>969</v>
      </c>
      <c r="D792" s="4" t="s">
        <v>970</v>
      </c>
      <c r="E792" s="4">
        <v>3525021</v>
      </c>
      <c r="F792" s="5" t="s">
        <v>1240</v>
      </c>
      <c r="G792" s="5" t="s">
        <v>445</v>
      </c>
      <c r="H792" s="6">
        <v>52533.333333299997</v>
      </c>
      <c r="I792" s="6">
        <v>52533.333333299997</v>
      </c>
      <c r="J792" s="32">
        <v>0</v>
      </c>
      <c r="K792" s="7"/>
    </row>
    <row r="793" spans="1:11" x14ac:dyDescent="0.3">
      <c r="A793" s="3" t="s">
        <v>81</v>
      </c>
      <c r="B793" s="4" t="s">
        <v>82</v>
      </c>
      <c r="C793" s="5" t="s">
        <v>100</v>
      </c>
      <c r="D793" s="4" t="s">
        <v>101</v>
      </c>
      <c r="E793" s="4">
        <v>3525021</v>
      </c>
      <c r="F793" s="5" t="s">
        <v>1240</v>
      </c>
      <c r="G793" s="5" t="s">
        <v>445</v>
      </c>
      <c r="H793" s="6">
        <v>52676.833333299997</v>
      </c>
      <c r="I793" s="6">
        <v>52893.5</v>
      </c>
      <c r="J793" s="32">
        <v>0.41131300609718036</v>
      </c>
      <c r="K793" s="7"/>
    </row>
    <row r="794" spans="1:11" x14ac:dyDescent="0.3">
      <c r="A794" s="3" t="s">
        <v>81</v>
      </c>
      <c r="B794" s="4" t="s">
        <v>82</v>
      </c>
      <c r="C794" s="5" t="s">
        <v>106</v>
      </c>
      <c r="D794" s="4" t="s">
        <v>107</v>
      </c>
      <c r="E794" s="4">
        <v>3525021</v>
      </c>
      <c r="F794" s="5" t="s">
        <v>1240</v>
      </c>
      <c r="G794" s="5" t="s">
        <v>445</v>
      </c>
      <c r="H794" s="6" t="s">
        <v>72</v>
      </c>
      <c r="I794" s="6">
        <v>45620.333333299997</v>
      </c>
      <c r="J794" s="32" t="s">
        <v>72</v>
      </c>
      <c r="K794" s="7"/>
    </row>
    <row r="795" spans="1:11" x14ac:dyDescent="0.3">
      <c r="A795" s="3" t="s">
        <v>81</v>
      </c>
      <c r="B795" s="4" t="s">
        <v>82</v>
      </c>
      <c r="C795" s="5" t="s">
        <v>279</v>
      </c>
      <c r="D795" s="4" t="s">
        <v>280</v>
      </c>
      <c r="E795" s="4">
        <v>3525021</v>
      </c>
      <c r="F795" s="5" t="s">
        <v>1240</v>
      </c>
      <c r="G795" s="5" t="s">
        <v>445</v>
      </c>
      <c r="H795" s="6">
        <v>50215.25</v>
      </c>
      <c r="I795" s="6">
        <v>52590.25</v>
      </c>
      <c r="J795" s="32">
        <v>4.7296389045160536</v>
      </c>
      <c r="K795" s="7"/>
    </row>
    <row r="796" spans="1:11" x14ac:dyDescent="0.3">
      <c r="A796" s="3" t="s">
        <v>81</v>
      </c>
      <c r="B796" s="4" t="s">
        <v>82</v>
      </c>
      <c r="C796" s="5" t="s">
        <v>406</v>
      </c>
      <c r="D796" s="4" t="s">
        <v>407</v>
      </c>
      <c r="E796" s="4">
        <v>3525021</v>
      </c>
      <c r="F796" s="5" t="s">
        <v>1240</v>
      </c>
      <c r="G796" s="5" t="s">
        <v>445</v>
      </c>
      <c r="H796" s="6">
        <v>42610.166666700003</v>
      </c>
      <c r="I796" s="6">
        <v>44443.5</v>
      </c>
      <c r="J796" s="32">
        <v>4.3025725471586895</v>
      </c>
      <c r="K796" s="7"/>
    </row>
    <row r="797" spans="1:11" x14ac:dyDescent="0.3">
      <c r="A797" s="3" t="s">
        <v>227</v>
      </c>
      <c r="B797" s="4" t="s">
        <v>228</v>
      </c>
      <c r="C797" s="5" t="s">
        <v>285</v>
      </c>
      <c r="D797" s="4" t="s">
        <v>286</v>
      </c>
      <c r="E797" s="4">
        <v>3525021</v>
      </c>
      <c r="F797" s="5" t="s">
        <v>1240</v>
      </c>
      <c r="G797" s="5" t="s">
        <v>445</v>
      </c>
      <c r="H797" s="6">
        <v>59500</v>
      </c>
      <c r="I797" s="6">
        <v>60000</v>
      </c>
      <c r="J797" s="32">
        <v>0.84033613445377853</v>
      </c>
      <c r="K797" s="7"/>
    </row>
    <row r="798" spans="1:11" x14ac:dyDescent="0.3">
      <c r="A798" s="3" t="s">
        <v>81</v>
      </c>
      <c r="B798" s="4" t="s">
        <v>82</v>
      </c>
      <c r="C798" s="5" t="s">
        <v>83</v>
      </c>
      <c r="D798" s="4" t="s">
        <v>84</v>
      </c>
      <c r="E798" s="4">
        <v>3525021</v>
      </c>
      <c r="F798" s="5" t="s">
        <v>1240</v>
      </c>
      <c r="G798" s="5" t="s">
        <v>300</v>
      </c>
      <c r="H798" s="6">
        <v>90971</v>
      </c>
      <c r="I798" s="6">
        <v>93813</v>
      </c>
      <c r="J798" s="32">
        <v>3.124072506622988</v>
      </c>
      <c r="K798" s="7"/>
    </row>
    <row r="799" spans="1:11" x14ac:dyDescent="0.3">
      <c r="A799" s="3" t="s">
        <v>81</v>
      </c>
      <c r="B799" s="4" t="s">
        <v>82</v>
      </c>
      <c r="C799" s="5" t="s">
        <v>404</v>
      </c>
      <c r="D799" s="4" t="s">
        <v>405</v>
      </c>
      <c r="E799" s="4">
        <v>3525021</v>
      </c>
      <c r="F799" s="5" t="s">
        <v>1240</v>
      </c>
      <c r="G799" s="5" t="s">
        <v>300</v>
      </c>
      <c r="H799" s="6">
        <v>80030.666666699995</v>
      </c>
      <c r="I799" s="6">
        <v>92630</v>
      </c>
      <c r="J799" s="32">
        <v>15.743131799428657</v>
      </c>
      <c r="K799" s="7"/>
    </row>
    <row r="800" spans="1:11" x14ac:dyDescent="0.3">
      <c r="A800" s="3" t="s">
        <v>81</v>
      </c>
      <c r="B800" s="4" t="s">
        <v>82</v>
      </c>
      <c r="C800" s="5" t="s">
        <v>302</v>
      </c>
      <c r="D800" s="4" t="s">
        <v>303</v>
      </c>
      <c r="E800" s="4">
        <v>3525021</v>
      </c>
      <c r="F800" s="5" t="s">
        <v>1240</v>
      </c>
      <c r="G800" s="5" t="s">
        <v>300</v>
      </c>
      <c r="H800" s="6">
        <v>77198</v>
      </c>
      <c r="I800" s="6">
        <v>78090</v>
      </c>
      <c r="J800" s="32">
        <v>1.1554703489727647</v>
      </c>
      <c r="K800" s="7"/>
    </row>
    <row r="801" spans="1:11" x14ac:dyDescent="0.3">
      <c r="A801" s="3" t="s">
        <v>81</v>
      </c>
      <c r="B801" s="4" t="s">
        <v>82</v>
      </c>
      <c r="C801" s="5" t="s">
        <v>100</v>
      </c>
      <c r="D801" s="4" t="s">
        <v>101</v>
      </c>
      <c r="E801" s="4">
        <v>3525021</v>
      </c>
      <c r="F801" s="5" t="s">
        <v>1240</v>
      </c>
      <c r="G801" s="5" t="s">
        <v>300</v>
      </c>
      <c r="H801" s="6">
        <v>93758.399999999994</v>
      </c>
      <c r="I801" s="6">
        <v>96032</v>
      </c>
      <c r="J801" s="32">
        <v>2.4249560572705997</v>
      </c>
      <c r="K801" s="7"/>
    </row>
    <row r="802" spans="1:11" x14ac:dyDescent="0.3">
      <c r="A802" s="3" t="s">
        <v>81</v>
      </c>
      <c r="B802" s="4" t="s">
        <v>82</v>
      </c>
      <c r="C802" s="5" t="s">
        <v>279</v>
      </c>
      <c r="D802" s="4" t="s">
        <v>280</v>
      </c>
      <c r="E802" s="4">
        <v>3525021</v>
      </c>
      <c r="F802" s="5" t="s">
        <v>1240</v>
      </c>
      <c r="G802" s="5" t="s">
        <v>300</v>
      </c>
      <c r="H802" s="6">
        <v>84398</v>
      </c>
      <c r="I802" s="6">
        <v>87867.5</v>
      </c>
      <c r="J802" s="32">
        <v>4.1108794047252317</v>
      </c>
      <c r="K802" s="7"/>
    </row>
    <row r="803" spans="1:11" x14ac:dyDescent="0.3">
      <c r="A803" s="3" t="s">
        <v>81</v>
      </c>
      <c r="B803" s="4" t="s">
        <v>82</v>
      </c>
      <c r="C803" s="5" t="s">
        <v>406</v>
      </c>
      <c r="D803" s="4" t="s">
        <v>407</v>
      </c>
      <c r="E803" s="4">
        <v>3525021</v>
      </c>
      <c r="F803" s="5" t="s">
        <v>1240</v>
      </c>
      <c r="G803" s="5" t="s">
        <v>300</v>
      </c>
      <c r="H803" s="6">
        <v>75270.2857143</v>
      </c>
      <c r="I803" s="6">
        <v>79137.1428571</v>
      </c>
      <c r="J803" s="32">
        <v>5.1372956886031496</v>
      </c>
      <c r="K803" s="7"/>
    </row>
    <row r="804" spans="1:11" x14ac:dyDescent="0.3">
      <c r="A804" s="3" t="s">
        <v>461</v>
      </c>
      <c r="B804" s="63" t="s">
        <v>462</v>
      </c>
      <c r="C804" s="64" t="s">
        <v>463</v>
      </c>
      <c r="D804" s="63" t="s">
        <v>464</v>
      </c>
      <c r="E804" s="63">
        <v>3525021</v>
      </c>
      <c r="F804" s="64" t="s">
        <v>1240</v>
      </c>
      <c r="G804" s="64" t="s">
        <v>300</v>
      </c>
      <c r="H804" s="65">
        <v>80611</v>
      </c>
      <c r="I804" s="65">
        <v>92140.666666699995</v>
      </c>
      <c r="J804" s="32">
        <v>14.302845351999105</v>
      </c>
      <c r="K804" s="7"/>
    </row>
    <row r="805" spans="1:11" x14ac:dyDescent="0.3">
      <c r="A805" s="3" t="s">
        <v>374</v>
      </c>
      <c r="B805" s="4" t="s">
        <v>375</v>
      </c>
      <c r="C805" s="5" t="s">
        <v>378</v>
      </c>
      <c r="D805" s="4" t="s">
        <v>379</v>
      </c>
      <c r="E805" s="4">
        <v>3525021</v>
      </c>
      <c r="F805" s="5" t="s">
        <v>1240</v>
      </c>
      <c r="G805" s="5" t="s">
        <v>300</v>
      </c>
      <c r="H805" s="6">
        <v>82000</v>
      </c>
      <c r="I805" s="6">
        <v>82000</v>
      </c>
      <c r="J805" s="32">
        <v>0</v>
      </c>
      <c r="K805" s="7"/>
    </row>
    <row r="806" spans="1:11" x14ac:dyDescent="0.3">
      <c r="A806" s="3" t="s">
        <v>81</v>
      </c>
      <c r="B806" s="4" t="s">
        <v>82</v>
      </c>
      <c r="C806" s="5" t="s">
        <v>83</v>
      </c>
      <c r="D806" s="4" t="s">
        <v>84</v>
      </c>
      <c r="E806" s="4">
        <v>3525021</v>
      </c>
      <c r="F806" s="5" t="s">
        <v>1240</v>
      </c>
      <c r="G806" s="5" t="s">
        <v>886</v>
      </c>
      <c r="H806" s="6">
        <v>31134</v>
      </c>
      <c r="I806" s="6">
        <v>29712</v>
      </c>
      <c r="J806" s="32">
        <v>-4.5673540181152443</v>
      </c>
      <c r="K806" s="7"/>
    </row>
    <row r="807" spans="1:11" x14ac:dyDescent="0.3">
      <c r="A807" s="3" t="s">
        <v>81</v>
      </c>
      <c r="B807" s="4" t="s">
        <v>82</v>
      </c>
      <c r="C807" s="5" t="s">
        <v>476</v>
      </c>
      <c r="D807" s="4" t="s">
        <v>230</v>
      </c>
      <c r="E807" s="4">
        <v>3525021</v>
      </c>
      <c r="F807" s="5" t="s">
        <v>1240</v>
      </c>
      <c r="G807" s="5" t="s">
        <v>886</v>
      </c>
      <c r="H807" s="6">
        <v>32266.666666699999</v>
      </c>
      <c r="I807" s="6">
        <v>32266.666666699999</v>
      </c>
      <c r="J807" s="32">
        <v>0</v>
      </c>
      <c r="K807" s="7"/>
    </row>
    <row r="808" spans="1:11" x14ac:dyDescent="0.3">
      <c r="A808" s="3" t="s">
        <v>81</v>
      </c>
      <c r="B808" s="4" t="s">
        <v>82</v>
      </c>
      <c r="C808" s="5" t="s">
        <v>969</v>
      </c>
      <c r="D808" s="4" t="s">
        <v>970</v>
      </c>
      <c r="E808" s="4">
        <v>3525021</v>
      </c>
      <c r="F808" s="5" t="s">
        <v>1240</v>
      </c>
      <c r="G808" s="5" t="s">
        <v>886</v>
      </c>
      <c r="H808" s="6">
        <v>28833.333333300001</v>
      </c>
      <c r="I808" s="6">
        <v>28833.333333300001</v>
      </c>
      <c r="J808" s="32">
        <v>0</v>
      </c>
      <c r="K808" s="7"/>
    </row>
    <row r="809" spans="1:11" x14ac:dyDescent="0.3">
      <c r="A809" s="3" t="s">
        <v>81</v>
      </c>
      <c r="B809" s="4" t="s">
        <v>82</v>
      </c>
      <c r="C809" s="5" t="s">
        <v>98</v>
      </c>
      <c r="D809" s="4" t="s">
        <v>99</v>
      </c>
      <c r="E809" s="4">
        <v>3525021</v>
      </c>
      <c r="F809" s="5" t="s">
        <v>1240</v>
      </c>
      <c r="G809" s="5" t="s">
        <v>886</v>
      </c>
      <c r="H809" s="6">
        <v>27850.5</v>
      </c>
      <c r="I809" s="6">
        <v>27712</v>
      </c>
      <c r="J809" s="32">
        <v>-0.49729807364320422</v>
      </c>
      <c r="K809" s="7"/>
    </row>
    <row r="810" spans="1:11" x14ac:dyDescent="0.3">
      <c r="A810" s="3" t="s">
        <v>81</v>
      </c>
      <c r="B810" s="4" t="s">
        <v>82</v>
      </c>
      <c r="C810" s="5" t="s">
        <v>100</v>
      </c>
      <c r="D810" s="4" t="s">
        <v>101</v>
      </c>
      <c r="E810" s="4">
        <v>3525021</v>
      </c>
      <c r="F810" s="5" t="s">
        <v>1240</v>
      </c>
      <c r="G810" s="5" t="s">
        <v>886</v>
      </c>
      <c r="H810" s="6">
        <v>35358.5</v>
      </c>
      <c r="I810" s="6">
        <v>35812.333333299997</v>
      </c>
      <c r="J810" s="32">
        <v>1.2835197570598256</v>
      </c>
      <c r="K810" s="7"/>
    </row>
    <row r="811" spans="1:11" x14ac:dyDescent="0.3">
      <c r="A811" s="3" t="s">
        <v>81</v>
      </c>
      <c r="B811" s="4" t="s">
        <v>82</v>
      </c>
      <c r="C811" s="5" t="s">
        <v>490</v>
      </c>
      <c r="D811" s="4" t="s">
        <v>491</v>
      </c>
      <c r="E811" s="4">
        <v>3525021</v>
      </c>
      <c r="F811" s="5" t="s">
        <v>1240</v>
      </c>
      <c r="G811" s="5" t="s">
        <v>886</v>
      </c>
      <c r="H811" s="6">
        <v>35560</v>
      </c>
      <c r="I811" s="6">
        <v>35400</v>
      </c>
      <c r="J811" s="32">
        <v>-0.44994375703036882</v>
      </c>
      <c r="K811" s="7"/>
    </row>
    <row r="812" spans="1:11" x14ac:dyDescent="0.3">
      <c r="A812" s="3" t="s">
        <v>81</v>
      </c>
      <c r="B812" s="4" t="s">
        <v>82</v>
      </c>
      <c r="C812" s="5" t="s">
        <v>279</v>
      </c>
      <c r="D812" s="4" t="s">
        <v>280</v>
      </c>
      <c r="E812" s="4">
        <v>3525021</v>
      </c>
      <c r="F812" s="5" t="s">
        <v>1240</v>
      </c>
      <c r="G812" s="5" t="s">
        <v>886</v>
      </c>
      <c r="H812" s="6">
        <v>29401.666666699999</v>
      </c>
      <c r="I812" s="6">
        <v>29541.333333300001</v>
      </c>
      <c r="J812" s="32">
        <v>0.47502975999040853</v>
      </c>
      <c r="K812" s="7"/>
    </row>
    <row r="813" spans="1:11" x14ac:dyDescent="0.3">
      <c r="A813" s="3" t="s">
        <v>81</v>
      </c>
      <c r="B813" s="4" t="s">
        <v>82</v>
      </c>
      <c r="C813" s="5" t="s">
        <v>406</v>
      </c>
      <c r="D813" s="4" t="s">
        <v>407</v>
      </c>
      <c r="E813" s="4">
        <v>3525021</v>
      </c>
      <c r="F813" s="5" t="s">
        <v>1240</v>
      </c>
      <c r="G813" s="5" t="s">
        <v>886</v>
      </c>
      <c r="H813" s="6">
        <v>26300.25</v>
      </c>
      <c r="I813" s="6">
        <v>26137.333333300001</v>
      </c>
      <c r="J813" s="32">
        <v>-0.61944911816427251</v>
      </c>
      <c r="K813" s="7"/>
    </row>
    <row r="814" spans="1:11" x14ac:dyDescent="0.3">
      <c r="A814" s="3" t="s">
        <v>461</v>
      </c>
      <c r="B814" s="4" t="s">
        <v>462</v>
      </c>
      <c r="C814" s="5" t="s">
        <v>463</v>
      </c>
      <c r="D814" s="4" t="s">
        <v>464</v>
      </c>
      <c r="E814" s="4">
        <v>3525021</v>
      </c>
      <c r="F814" s="5" t="s">
        <v>1240</v>
      </c>
      <c r="G814" s="5" t="s">
        <v>886</v>
      </c>
      <c r="H814" s="6">
        <v>35197</v>
      </c>
      <c r="I814" s="6">
        <v>36150</v>
      </c>
      <c r="J814" s="32">
        <v>2.7076171264596383</v>
      </c>
      <c r="K814" s="7"/>
    </row>
    <row r="815" spans="1:11" x14ac:dyDescent="0.3">
      <c r="A815" s="3" t="s">
        <v>408</v>
      </c>
      <c r="B815" s="4" t="s">
        <v>409</v>
      </c>
      <c r="C815" s="5" t="s">
        <v>421</v>
      </c>
      <c r="D815" s="4" t="s">
        <v>422</v>
      </c>
      <c r="E815" s="4">
        <v>3525021</v>
      </c>
      <c r="F815" s="5" t="s">
        <v>1240</v>
      </c>
      <c r="G815" s="5" t="s">
        <v>886</v>
      </c>
      <c r="H815" s="6">
        <v>35820</v>
      </c>
      <c r="I815" s="6">
        <v>33820</v>
      </c>
      <c r="J815" s="32">
        <v>-5.5834729201563409</v>
      </c>
      <c r="K815" s="7"/>
    </row>
    <row r="816" spans="1:11" x14ac:dyDescent="0.3">
      <c r="A816" s="3" t="s">
        <v>73</v>
      </c>
      <c r="B816" s="4" t="s">
        <v>74</v>
      </c>
      <c r="C816" s="5" t="s">
        <v>75</v>
      </c>
      <c r="D816" s="4" t="s">
        <v>76</v>
      </c>
      <c r="E816" s="4">
        <v>3525021</v>
      </c>
      <c r="F816" s="5" t="s">
        <v>1240</v>
      </c>
      <c r="G816" s="5" t="s">
        <v>886</v>
      </c>
      <c r="H816" s="6">
        <v>31200</v>
      </c>
      <c r="I816" s="6">
        <v>31200</v>
      </c>
      <c r="J816" s="32">
        <v>0</v>
      </c>
      <c r="K816" s="7"/>
    </row>
    <row r="817" spans="1:11" x14ac:dyDescent="0.3">
      <c r="A817" s="3" t="s">
        <v>73</v>
      </c>
      <c r="B817" s="4" t="s">
        <v>74</v>
      </c>
      <c r="C817" s="5" t="s">
        <v>238</v>
      </c>
      <c r="D817" s="4" t="s">
        <v>239</v>
      </c>
      <c r="E817" s="4">
        <v>3525021</v>
      </c>
      <c r="F817" s="5" t="s">
        <v>1240</v>
      </c>
      <c r="G817" s="5" t="s">
        <v>886</v>
      </c>
      <c r="H817" s="6">
        <v>32666.666666699999</v>
      </c>
      <c r="I817" s="6">
        <v>32666.666666699999</v>
      </c>
      <c r="J817" s="32">
        <v>0</v>
      </c>
      <c r="K817" s="7"/>
    </row>
    <row r="818" spans="1:11" x14ac:dyDescent="0.3">
      <c r="A818" s="3" t="s">
        <v>81</v>
      </c>
      <c r="B818" s="4" t="s">
        <v>82</v>
      </c>
      <c r="C818" s="5" t="s">
        <v>404</v>
      </c>
      <c r="D818" s="4" t="s">
        <v>405</v>
      </c>
      <c r="E818" s="4">
        <v>3525021</v>
      </c>
      <c r="F818" s="5" t="s">
        <v>1240</v>
      </c>
      <c r="G818" s="5" t="s">
        <v>1241</v>
      </c>
      <c r="H818" s="6">
        <v>177315.8</v>
      </c>
      <c r="I818" s="6">
        <v>168069.75</v>
      </c>
      <c r="J818" s="32">
        <v>-5.2144535343155995</v>
      </c>
      <c r="K818" s="7"/>
    </row>
    <row r="819" spans="1:11" x14ac:dyDescent="0.3">
      <c r="A819" s="3" t="s">
        <v>81</v>
      </c>
      <c r="B819" s="4" t="s">
        <v>82</v>
      </c>
      <c r="C819" s="5" t="s">
        <v>302</v>
      </c>
      <c r="D819" s="4" t="s">
        <v>303</v>
      </c>
      <c r="E819" s="4">
        <v>3525021</v>
      </c>
      <c r="F819" s="5" t="s">
        <v>1240</v>
      </c>
      <c r="G819" s="5" t="s">
        <v>1241</v>
      </c>
      <c r="H819" s="6">
        <v>156261.66666670001</v>
      </c>
      <c r="I819" s="6">
        <v>157425.1428571</v>
      </c>
      <c r="J819" s="32">
        <v>0.74456916735801126</v>
      </c>
      <c r="K819" s="7"/>
    </row>
    <row r="820" spans="1:11" x14ac:dyDescent="0.3">
      <c r="A820" s="3" t="s">
        <v>81</v>
      </c>
      <c r="B820" s="4" t="s">
        <v>82</v>
      </c>
      <c r="C820" s="5" t="s">
        <v>969</v>
      </c>
      <c r="D820" s="4" t="s">
        <v>970</v>
      </c>
      <c r="E820" s="4">
        <v>3525021</v>
      </c>
      <c r="F820" s="5" t="s">
        <v>1240</v>
      </c>
      <c r="G820" s="5" t="s">
        <v>1241</v>
      </c>
      <c r="H820" s="6">
        <v>171000</v>
      </c>
      <c r="I820" s="6">
        <v>171000</v>
      </c>
      <c r="J820" s="32">
        <v>0</v>
      </c>
      <c r="K820" s="7"/>
    </row>
    <row r="821" spans="1:11" x14ac:dyDescent="0.3">
      <c r="A821" s="3" t="s">
        <v>81</v>
      </c>
      <c r="B821" s="4" t="s">
        <v>82</v>
      </c>
      <c r="C821" s="5" t="s">
        <v>100</v>
      </c>
      <c r="D821" s="4" t="s">
        <v>101</v>
      </c>
      <c r="E821" s="4">
        <v>3525021</v>
      </c>
      <c r="F821" s="5" t="s">
        <v>1240</v>
      </c>
      <c r="G821" s="5" t="s">
        <v>1241</v>
      </c>
      <c r="H821" s="6">
        <v>189795.8</v>
      </c>
      <c r="I821" s="6">
        <v>199795</v>
      </c>
      <c r="J821" s="32">
        <v>5.2683989845929258</v>
      </c>
      <c r="K821" s="7"/>
    </row>
    <row r="822" spans="1:11" x14ac:dyDescent="0.3">
      <c r="A822" s="3" t="s">
        <v>81</v>
      </c>
      <c r="B822" s="4" t="s">
        <v>82</v>
      </c>
      <c r="C822" s="5" t="s">
        <v>106</v>
      </c>
      <c r="D822" s="4" t="s">
        <v>107</v>
      </c>
      <c r="E822" s="4">
        <v>3525021</v>
      </c>
      <c r="F822" s="5" t="s">
        <v>1240</v>
      </c>
      <c r="G822" s="5" t="s">
        <v>1241</v>
      </c>
      <c r="H822" s="6">
        <v>157539.5</v>
      </c>
      <c r="I822" s="6">
        <v>165658.33333329999</v>
      </c>
      <c r="J822" s="32">
        <v>5.1535223441105282</v>
      </c>
      <c r="K822" s="7"/>
    </row>
    <row r="823" spans="1:11" x14ac:dyDescent="0.3">
      <c r="A823" s="3" t="s">
        <v>81</v>
      </c>
      <c r="B823" s="4" t="s">
        <v>82</v>
      </c>
      <c r="C823" s="5" t="s">
        <v>279</v>
      </c>
      <c r="D823" s="4" t="s">
        <v>280</v>
      </c>
      <c r="E823" s="4">
        <v>3525021</v>
      </c>
      <c r="F823" s="5" t="s">
        <v>1240</v>
      </c>
      <c r="G823" s="5" t="s">
        <v>1241</v>
      </c>
      <c r="H823" s="6">
        <v>163970</v>
      </c>
      <c r="I823" s="6">
        <v>179662.5</v>
      </c>
      <c r="J823" s="32">
        <v>9.5703482344331228</v>
      </c>
      <c r="K823" s="7"/>
    </row>
    <row r="824" spans="1:11" x14ac:dyDescent="0.3">
      <c r="A824" s="3" t="s">
        <v>81</v>
      </c>
      <c r="B824" s="4" t="s">
        <v>82</v>
      </c>
      <c r="C824" s="5" t="s">
        <v>406</v>
      </c>
      <c r="D824" s="4" t="s">
        <v>407</v>
      </c>
      <c r="E824" s="4">
        <v>3525021</v>
      </c>
      <c r="F824" s="5" t="s">
        <v>1240</v>
      </c>
      <c r="G824" s="5" t="s">
        <v>1241</v>
      </c>
      <c r="H824" s="6">
        <v>156225.5714286</v>
      </c>
      <c r="I824" s="6">
        <v>158953.5714286</v>
      </c>
      <c r="J824" s="32">
        <v>1.7461930048031649</v>
      </c>
      <c r="K824" s="7"/>
    </row>
    <row r="825" spans="1:11" x14ac:dyDescent="0.3">
      <c r="A825" s="3" t="s">
        <v>553</v>
      </c>
      <c r="B825" s="4" t="s">
        <v>554</v>
      </c>
      <c r="C825" s="5" t="s">
        <v>639</v>
      </c>
      <c r="D825" s="4" t="s">
        <v>554</v>
      </c>
      <c r="E825" s="4">
        <v>3525021</v>
      </c>
      <c r="F825" s="5" t="s">
        <v>1240</v>
      </c>
      <c r="G825" s="5" t="s">
        <v>1241</v>
      </c>
      <c r="H825" s="6">
        <v>154500</v>
      </c>
      <c r="I825" s="6">
        <v>154500</v>
      </c>
      <c r="J825" s="32">
        <v>0</v>
      </c>
      <c r="K825" s="7"/>
    </row>
    <row r="826" spans="1:11" x14ac:dyDescent="0.3">
      <c r="A826" s="3" t="s">
        <v>553</v>
      </c>
      <c r="B826" s="4" t="s">
        <v>554</v>
      </c>
      <c r="C826" s="5" t="s">
        <v>555</v>
      </c>
      <c r="D826" s="4" t="s">
        <v>556</v>
      </c>
      <c r="E826" s="4">
        <v>3525021</v>
      </c>
      <c r="F826" s="5" t="s">
        <v>1240</v>
      </c>
      <c r="G826" s="5" t="s">
        <v>1241</v>
      </c>
      <c r="H826" s="6">
        <v>145000</v>
      </c>
      <c r="I826" s="6">
        <v>145000</v>
      </c>
      <c r="J826" s="32">
        <v>0</v>
      </c>
      <c r="K826" s="7"/>
    </row>
    <row r="827" spans="1:11" x14ac:dyDescent="0.3">
      <c r="A827" s="3" t="s">
        <v>553</v>
      </c>
      <c r="B827" s="4" t="s">
        <v>554</v>
      </c>
      <c r="C827" s="5" t="s">
        <v>558</v>
      </c>
      <c r="D827" s="4" t="s">
        <v>559</v>
      </c>
      <c r="E827" s="4">
        <v>3525021</v>
      </c>
      <c r="F827" s="5" t="s">
        <v>1240</v>
      </c>
      <c r="G827" s="5" t="s">
        <v>1241</v>
      </c>
      <c r="H827" s="6">
        <v>143000</v>
      </c>
      <c r="I827" s="6">
        <v>144250</v>
      </c>
      <c r="J827" s="32">
        <v>0.87412587412587506</v>
      </c>
      <c r="K827" s="7"/>
    </row>
    <row r="828" spans="1:11" x14ac:dyDescent="0.3">
      <c r="A828" s="3" t="s">
        <v>553</v>
      </c>
      <c r="B828" s="4" t="s">
        <v>554</v>
      </c>
      <c r="C828" s="5" t="s">
        <v>618</v>
      </c>
      <c r="D828" s="4" t="s">
        <v>619</v>
      </c>
      <c r="E828" s="4">
        <v>3525021</v>
      </c>
      <c r="F828" s="5" t="s">
        <v>1240</v>
      </c>
      <c r="G828" s="5" t="s">
        <v>1241</v>
      </c>
      <c r="H828" s="6">
        <v>150000</v>
      </c>
      <c r="I828" s="6">
        <v>145000</v>
      </c>
      <c r="J828" s="32">
        <v>-3.3333333333333326</v>
      </c>
      <c r="K828" s="7"/>
    </row>
    <row r="829" spans="1:11" x14ac:dyDescent="0.3">
      <c r="A829" s="3" t="s">
        <v>461</v>
      </c>
      <c r="B829" s="4" t="s">
        <v>462</v>
      </c>
      <c r="C829" s="5" t="s">
        <v>463</v>
      </c>
      <c r="D829" s="4" t="s">
        <v>464</v>
      </c>
      <c r="E829" s="4">
        <v>3525021</v>
      </c>
      <c r="F829" s="5" t="s">
        <v>1240</v>
      </c>
      <c r="G829" s="5" t="s">
        <v>1241</v>
      </c>
      <c r="H829" s="6">
        <v>184262.66666670001</v>
      </c>
      <c r="I829" s="6">
        <v>184003.66666670001</v>
      </c>
      <c r="J829" s="32">
        <v>-0.14056021476585023</v>
      </c>
      <c r="K829" s="7"/>
    </row>
    <row r="830" spans="1:11" x14ac:dyDescent="0.3">
      <c r="A830" s="3" t="s">
        <v>137</v>
      </c>
      <c r="B830" s="4" t="s">
        <v>138</v>
      </c>
      <c r="C830" s="5" t="s">
        <v>796</v>
      </c>
      <c r="D830" s="4" t="s">
        <v>797</v>
      </c>
      <c r="E830" s="4">
        <v>3525021</v>
      </c>
      <c r="F830" s="5" t="s">
        <v>1240</v>
      </c>
      <c r="G830" s="5" t="s">
        <v>1241</v>
      </c>
      <c r="H830" s="6">
        <v>163389</v>
      </c>
      <c r="I830" s="6">
        <v>169466.66666670001</v>
      </c>
      <c r="J830" s="32">
        <v>3.7197526557479543</v>
      </c>
      <c r="K830" s="7"/>
    </row>
    <row r="831" spans="1:11" x14ac:dyDescent="0.3">
      <c r="A831" s="3" t="s">
        <v>374</v>
      </c>
      <c r="B831" s="4" t="s">
        <v>375</v>
      </c>
      <c r="C831" s="5" t="s">
        <v>841</v>
      </c>
      <c r="D831" s="4" t="s">
        <v>842</v>
      </c>
      <c r="E831" s="4">
        <v>3525021</v>
      </c>
      <c r="F831" s="5" t="s">
        <v>1240</v>
      </c>
      <c r="G831" s="5" t="s">
        <v>1241</v>
      </c>
      <c r="H831" s="6">
        <v>160500</v>
      </c>
      <c r="I831" s="6">
        <v>160500</v>
      </c>
      <c r="J831" s="32">
        <v>0</v>
      </c>
      <c r="K831" s="7"/>
    </row>
    <row r="832" spans="1:11" x14ac:dyDescent="0.3">
      <c r="A832" s="3" t="s">
        <v>374</v>
      </c>
      <c r="B832" s="4" t="s">
        <v>375</v>
      </c>
      <c r="C832" s="5" t="s">
        <v>376</v>
      </c>
      <c r="D832" s="4" t="s">
        <v>377</v>
      </c>
      <c r="E832" s="4">
        <v>3525021</v>
      </c>
      <c r="F832" s="5" t="s">
        <v>1240</v>
      </c>
      <c r="G832" s="5" t="s">
        <v>1241</v>
      </c>
      <c r="H832" s="6">
        <v>150450</v>
      </c>
      <c r="I832" s="6">
        <v>150450</v>
      </c>
      <c r="J832" s="32">
        <v>0</v>
      </c>
      <c r="K832" s="7"/>
    </row>
    <row r="833" spans="1:11" x14ac:dyDescent="0.3">
      <c r="A833" s="3" t="s">
        <v>374</v>
      </c>
      <c r="B833" s="4" t="s">
        <v>375</v>
      </c>
      <c r="C833" s="5" t="s">
        <v>378</v>
      </c>
      <c r="D833" s="4" t="s">
        <v>379</v>
      </c>
      <c r="E833" s="4">
        <v>3525021</v>
      </c>
      <c r="F833" s="5" t="s">
        <v>1240</v>
      </c>
      <c r="G833" s="5" t="s">
        <v>1241</v>
      </c>
      <c r="H833" s="6">
        <v>161000</v>
      </c>
      <c r="I833" s="6">
        <v>157666.66666670001</v>
      </c>
      <c r="J833" s="32">
        <v>-2.0703933747204917</v>
      </c>
      <c r="K833" s="7"/>
    </row>
    <row r="834" spans="1:11" x14ac:dyDescent="0.3">
      <c r="A834" s="3" t="s">
        <v>374</v>
      </c>
      <c r="B834" s="4" t="s">
        <v>375</v>
      </c>
      <c r="C834" s="5" t="s">
        <v>380</v>
      </c>
      <c r="D834" s="4" t="s">
        <v>381</v>
      </c>
      <c r="E834" s="4">
        <v>3525021</v>
      </c>
      <c r="F834" s="5" t="s">
        <v>1240</v>
      </c>
      <c r="G834" s="5" t="s">
        <v>1241</v>
      </c>
      <c r="H834" s="6">
        <v>161250</v>
      </c>
      <c r="I834" s="6">
        <v>161250</v>
      </c>
      <c r="J834" s="32">
        <v>0</v>
      </c>
      <c r="K834" s="7"/>
    </row>
    <row r="835" spans="1:11" x14ac:dyDescent="0.3">
      <c r="A835" s="3" t="s">
        <v>374</v>
      </c>
      <c r="B835" s="4" t="s">
        <v>375</v>
      </c>
      <c r="C835" s="5" t="s">
        <v>1019</v>
      </c>
      <c r="D835" s="4" t="s">
        <v>1020</v>
      </c>
      <c r="E835" s="4">
        <v>3525021</v>
      </c>
      <c r="F835" s="5" t="s">
        <v>1240</v>
      </c>
      <c r="G835" s="5" t="s">
        <v>1241</v>
      </c>
      <c r="H835" s="6">
        <v>176000</v>
      </c>
      <c r="I835" s="6">
        <v>175333.33333329999</v>
      </c>
      <c r="J835" s="32">
        <v>-0.37878787880681886</v>
      </c>
      <c r="K835" s="7"/>
    </row>
    <row r="836" spans="1:11" x14ac:dyDescent="0.3">
      <c r="A836" s="3" t="s">
        <v>434</v>
      </c>
      <c r="B836" s="4" t="s">
        <v>435</v>
      </c>
      <c r="C836" s="5" t="s">
        <v>436</v>
      </c>
      <c r="D836" s="4" t="s">
        <v>437</v>
      </c>
      <c r="E836" s="4">
        <v>3525021</v>
      </c>
      <c r="F836" s="5" t="s">
        <v>1240</v>
      </c>
      <c r="G836" s="5" t="s">
        <v>1241</v>
      </c>
      <c r="H836" s="6">
        <v>173500</v>
      </c>
      <c r="I836" s="6">
        <v>173500</v>
      </c>
      <c r="J836" s="32">
        <v>0</v>
      </c>
      <c r="K836" s="7"/>
    </row>
    <row r="837" spans="1:11" x14ac:dyDescent="0.3">
      <c r="A837" s="3" t="s">
        <v>434</v>
      </c>
      <c r="B837" s="4" t="s">
        <v>435</v>
      </c>
      <c r="C837" s="5" t="s">
        <v>438</v>
      </c>
      <c r="D837" s="4" t="s">
        <v>439</v>
      </c>
      <c r="E837" s="4">
        <v>3525021</v>
      </c>
      <c r="F837" s="5" t="s">
        <v>1240</v>
      </c>
      <c r="G837" s="5" t="s">
        <v>1241</v>
      </c>
      <c r="H837" s="6">
        <v>165000</v>
      </c>
      <c r="I837" s="6">
        <v>163666.66666670001</v>
      </c>
      <c r="J837" s="32">
        <v>-0.80808080806059612</v>
      </c>
      <c r="K837" s="7"/>
    </row>
    <row r="838" spans="1:11" x14ac:dyDescent="0.3">
      <c r="A838" s="3" t="s">
        <v>316</v>
      </c>
      <c r="B838" s="4" t="s">
        <v>317</v>
      </c>
      <c r="C838" s="5" t="s">
        <v>352</v>
      </c>
      <c r="D838" s="4" t="s">
        <v>353</v>
      </c>
      <c r="E838" s="4">
        <v>3525021</v>
      </c>
      <c r="F838" s="5" t="s">
        <v>1240</v>
      </c>
      <c r="G838" s="5" t="s">
        <v>1241</v>
      </c>
      <c r="H838" s="6">
        <v>194000</v>
      </c>
      <c r="I838" s="6">
        <v>194000</v>
      </c>
      <c r="J838" s="32">
        <v>0</v>
      </c>
      <c r="K838" s="7"/>
    </row>
    <row r="839" spans="1:11" x14ac:dyDescent="0.3">
      <c r="A839" s="3" t="s">
        <v>183</v>
      </c>
      <c r="B839" s="4" t="s">
        <v>184</v>
      </c>
      <c r="C839" s="5" t="s">
        <v>193</v>
      </c>
      <c r="D839" s="4" t="s">
        <v>194</v>
      </c>
      <c r="E839" s="4">
        <v>3525021</v>
      </c>
      <c r="F839" s="5" t="s">
        <v>1240</v>
      </c>
      <c r="G839" s="5" t="s">
        <v>1241</v>
      </c>
      <c r="H839" s="6">
        <v>173250</v>
      </c>
      <c r="I839" s="6">
        <v>173250</v>
      </c>
      <c r="J839" s="32">
        <v>0</v>
      </c>
      <c r="K839" s="7"/>
    </row>
    <row r="840" spans="1:11" x14ac:dyDescent="0.3">
      <c r="A840" s="3" t="s">
        <v>197</v>
      </c>
      <c r="B840" s="4" t="s">
        <v>198</v>
      </c>
      <c r="C840" s="5" t="s">
        <v>199</v>
      </c>
      <c r="D840" s="4" t="s">
        <v>200</v>
      </c>
      <c r="E840" s="4">
        <v>3525021</v>
      </c>
      <c r="F840" s="5" t="s">
        <v>1240</v>
      </c>
      <c r="G840" s="5" t="s">
        <v>1241</v>
      </c>
      <c r="H840" s="6">
        <v>166000</v>
      </c>
      <c r="I840" s="6">
        <v>166000</v>
      </c>
      <c r="J840" s="32">
        <v>0</v>
      </c>
      <c r="K840" s="7"/>
    </row>
    <row r="841" spans="1:11" x14ac:dyDescent="0.3">
      <c r="A841" s="3" t="s">
        <v>197</v>
      </c>
      <c r="B841" s="4" t="s">
        <v>198</v>
      </c>
      <c r="C841" s="5" t="s">
        <v>201</v>
      </c>
      <c r="D841" s="4" t="s">
        <v>202</v>
      </c>
      <c r="E841" s="4">
        <v>3525021</v>
      </c>
      <c r="F841" s="5" t="s">
        <v>1240</v>
      </c>
      <c r="G841" s="5" t="s">
        <v>1241</v>
      </c>
      <c r="H841" s="6">
        <v>185900</v>
      </c>
      <c r="I841" s="6">
        <v>183000</v>
      </c>
      <c r="J841" s="32">
        <v>-1.559978483055402</v>
      </c>
      <c r="K841" s="7"/>
    </row>
    <row r="842" spans="1:11" x14ac:dyDescent="0.3">
      <c r="A842" s="3" t="s">
        <v>81</v>
      </c>
      <c r="B842" s="4" t="s">
        <v>82</v>
      </c>
      <c r="C842" s="5" t="s">
        <v>83</v>
      </c>
      <c r="D842" s="4" t="s">
        <v>84</v>
      </c>
      <c r="E842" s="4">
        <v>3525021</v>
      </c>
      <c r="F842" s="5" t="s">
        <v>1242</v>
      </c>
      <c r="G842" s="5" t="s">
        <v>69</v>
      </c>
      <c r="H842" s="6">
        <v>38657</v>
      </c>
      <c r="I842" s="6">
        <v>40185</v>
      </c>
      <c r="J842" s="32">
        <v>3.952712316010043</v>
      </c>
      <c r="K842" s="7"/>
    </row>
    <row r="843" spans="1:11" x14ac:dyDescent="0.3">
      <c r="A843" s="3" t="s">
        <v>81</v>
      </c>
      <c r="B843" s="4" t="s">
        <v>82</v>
      </c>
      <c r="C843" s="5" t="s">
        <v>86</v>
      </c>
      <c r="D843" s="4" t="s">
        <v>87</v>
      </c>
      <c r="E843" s="4">
        <v>3525021</v>
      </c>
      <c r="F843" s="5" t="s">
        <v>1242</v>
      </c>
      <c r="G843" s="5" t="s">
        <v>69</v>
      </c>
      <c r="H843" s="6">
        <v>46666.666666700003</v>
      </c>
      <c r="I843" s="6">
        <v>46666.666666700003</v>
      </c>
      <c r="J843" s="32">
        <v>0</v>
      </c>
      <c r="K843" s="7"/>
    </row>
    <row r="844" spans="1:11" x14ac:dyDescent="0.3">
      <c r="A844" s="3" t="s">
        <v>81</v>
      </c>
      <c r="B844" s="4" t="s">
        <v>82</v>
      </c>
      <c r="C844" s="5" t="s">
        <v>404</v>
      </c>
      <c r="D844" s="4" t="s">
        <v>405</v>
      </c>
      <c r="E844" s="4">
        <v>3525021</v>
      </c>
      <c r="F844" s="5" t="s">
        <v>1242</v>
      </c>
      <c r="G844" s="5" t="s">
        <v>69</v>
      </c>
      <c r="H844" s="6">
        <v>35974</v>
      </c>
      <c r="I844" s="6">
        <v>37313.599999999999</v>
      </c>
      <c r="J844" s="32">
        <v>3.7238005225996407</v>
      </c>
      <c r="K844" s="7"/>
    </row>
    <row r="845" spans="1:11" x14ac:dyDescent="0.3">
      <c r="A845" s="3" t="s">
        <v>81</v>
      </c>
      <c r="B845" s="4" t="s">
        <v>82</v>
      </c>
      <c r="C845" s="5" t="s">
        <v>302</v>
      </c>
      <c r="D845" s="4" t="s">
        <v>303</v>
      </c>
      <c r="E845" s="4">
        <v>3525021</v>
      </c>
      <c r="F845" s="5" t="s">
        <v>1242</v>
      </c>
      <c r="G845" s="5" t="s">
        <v>69</v>
      </c>
      <c r="H845" s="6">
        <v>35614</v>
      </c>
      <c r="I845" s="6">
        <v>36898.4285714</v>
      </c>
      <c r="J845" s="32">
        <v>3.6065271280956823</v>
      </c>
      <c r="K845" s="7"/>
    </row>
    <row r="846" spans="1:11" x14ac:dyDescent="0.3">
      <c r="A846" s="3" t="s">
        <v>81</v>
      </c>
      <c r="B846" s="4" t="s">
        <v>82</v>
      </c>
      <c r="C846" s="5" t="s">
        <v>94</v>
      </c>
      <c r="D846" s="4" t="s">
        <v>95</v>
      </c>
      <c r="E846" s="4">
        <v>3525021</v>
      </c>
      <c r="F846" s="5" t="s">
        <v>1242</v>
      </c>
      <c r="G846" s="5" t="s">
        <v>69</v>
      </c>
      <c r="H846" s="6">
        <v>39907</v>
      </c>
      <c r="I846" s="6">
        <v>39799</v>
      </c>
      <c r="J846" s="32">
        <v>-0.27062921292003717</v>
      </c>
      <c r="K846" s="7"/>
    </row>
    <row r="847" spans="1:11" x14ac:dyDescent="0.3">
      <c r="A847" s="3" t="s">
        <v>81</v>
      </c>
      <c r="B847" s="4" t="s">
        <v>82</v>
      </c>
      <c r="C847" s="5" t="s">
        <v>98</v>
      </c>
      <c r="D847" s="4" t="s">
        <v>99</v>
      </c>
      <c r="E847" s="4">
        <v>3525021</v>
      </c>
      <c r="F847" s="5" t="s">
        <v>1242</v>
      </c>
      <c r="G847" s="5" t="s">
        <v>69</v>
      </c>
      <c r="H847" s="6">
        <v>37157</v>
      </c>
      <c r="I847" s="6">
        <v>36049</v>
      </c>
      <c r="J847" s="32">
        <v>-2.9819414915089992</v>
      </c>
      <c r="K847" s="7"/>
    </row>
    <row r="848" spans="1:11" x14ac:dyDescent="0.3">
      <c r="A848" s="3" t="s">
        <v>81</v>
      </c>
      <c r="B848" s="4" t="s">
        <v>82</v>
      </c>
      <c r="C848" s="5" t="s">
        <v>279</v>
      </c>
      <c r="D848" s="4" t="s">
        <v>280</v>
      </c>
      <c r="E848" s="4">
        <v>3525021</v>
      </c>
      <c r="F848" s="5" t="s">
        <v>1242</v>
      </c>
      <c r="G848" s="5" t="s">
        <v>69</v>
      </c>
      <c r="H848" s="6">
        <v>37938</v>
      </c>
      <c r="I848" s="6">
        <v>38617.800000000003</v>
      </c>
      <c r="J848" s="32">
        <v>1.791870947335128</v>
      </c>
      <c r="K848" s="7"/>
    </row>
    <row r="849" spans="1:11" x14ac:dyDescent="0.3">
      <c r="A849" s="3" t="s">
        <v>81</v>
      </c>
      <c r="B849" s="4" t="s">
        <v>82</v>
      </c>
      <c r="C849" s="5" t="s">
        <v>406</v>
      </c>
      <c r="D849" s="4" t="s">
        <v>407</v>
      </c>
      <c r="E849" s="4">
        <v>3525021</v>
      </c>
      <c r="F849" s="5" t="s">
        <v>1242</v>
      </c>
      <c r="G849" s="5" t="s">
        <v>69</v>
      </c>
      <c r="H849" s="6">
        <v>36462.800000000003</v>
      </c>
      <c r="I849" s="6">
        <v>36931.5</v>
      </c>
      <c r="J849" s="32">
        <v>1.2854196605855739</v>
      </c>
      <c r="K849" s="7"/>
    </row>
    <row r="850" spans="1:11" x14ac:dyDescent="0.3">
      <c r="A850" s="3" t="s">
        <v>553</v>
      </c>
      <c r="B850" s="4" t="s">
        <v>554</v>
      </c>
      <c r="C850" s="5" t="s">
        <v>558</v>
      </c>
      <c r="D850" s="4" t="s">
        <v>559</v>
      </c>
      <c r="E850" s="4">
        <v>3525021</v>
      </c>
      <c r="F850" s="5" t="s">
        <v>1242</v>
      </c>
      <c r="G850" s="5" t="s">
        <v>69</v>
      </c>
      <c r="H850" s="6">
        <v>40000</v>
      </c>
      <c r="I850" s="6">
        <v>40000</v>
      </c>
      <c r="J850" s="32">
        <v>0</v>
      </c>
      <c r="K850" s="7"/>
    </row>
    <row r="851" spans="1:11" x14ac:dyDescent="0.3">
      <c r="A851" s="3" t="s">
        <v>553</v>
      </c>
      <c r="B851" s="4" t="s">
        <v>554</v>
      </c>
      <c r="C851" s="5" t="s">
        <v>618</v>
      </c>
      <c r="D851" s="4" t="s">
        <v>619</v>
      </c>
      <c r="E851" s="4">
        <v>3525021</v>
      </c>
      <c r="F851" s="5" t="s">
        <v>1242</v>
      </c>
      <c r="G851" s="5" t="s">
        <v>69</v>
      </c>
      <c r="H851" s="6">
        <v>37500</v>
      </c>
      <c r="I851" s="6">
        <v>39000</v>
      </c>
      <c r="J851" s="32">
        <v>4.0000000000000036</v>
      </c>
      <c r="K851" s="7"/>
    </row>
    <row r="852" spans="1:11" x14ac:dyDescent="0.3">
      <c r="A852" s="3" t="s">
        <v>316</v>
      </c>
      <c r="B852" s="4" t="s">
        <v>317</v>
      </c>
      <c r="C852" s="5" t="s">
        <v>352</v>
      </c>
      <c r="D852" s="4" t="s">
        <v>353</v>
      </c>
      <c r="E852" s="4">
        <v>3525021</v>
      </c>
      <c r="F852" s="5" t="s">
        <v>1242</v>
      </c>
      <c r="G852" s="5" t="s">
        <v>69</v>
      </c>
      <c r="H852" s="6">
        <v>40433.333333299997</v>
      </c>
      <c r="I852" s="6">
        <v>39800</v>
      </c>
      <c r="J852" s="32">
        <v>-1.5663643857391274</v>
      </c>
      <c r="K852" s="7"/>
    </row>
    <row r="853" spans="1:11" x14ac:dyDescent="0.3">
      <c r="A853" s="3" t="s">
        <v>81</v>
      </c>
      <c r="B853" s="4" t="s">
        <v>82</v>
      </c>
      <c r="C853" s="5" t="s">
        <v>86</v>
      </c>
      <c r="D853" s="4" t="s">
        <v>87</v>
      </c>
      <c r="E853" s="4">
        <v>3525021</v>
      </c>
      <c r="F853" s="5" t="s">
        <v>1242</v>
      </c>
      <c r="G853" s="5" t="s">
        <v>445</v>
      </c>
      <c r="H853" s="6">
        <v>9250</v>
      </c>
      <c r="I853" s="6">
        <v>9250</v>
      </c>
      <c r="J853" s="32">
        <v>0</v>
      </c>
      <c r="K853" s="7"/>
    </row>
    <row r="854" spans="1:11" x14ac:dyDescent="0.3">
      <c r="A854" s="3" t="s">
        <v>81</v>
      </c>
      <c r="B854" s="4" t="s">
        <v>82</v>
      </c>
      <c r="C854" s="5" t="s">
        <v>476</v>
      </c>
      <c r="D854" s="4" t="s">
        <v>230</v>
      </c>
      <c r="E854" s="4">
        <v>3525021</v>
      </c>
      <c r="F854" s="5" t="s">
        <v>1242</v>
      </c>
      <c r="G854" s="5" t="s">
        <v>445</v>
      </c>
      <c r="H854" s="6">
        <v>8575</v>
      </c>
      <c r="I854" s="6">
        <v>8575</v>
      </c>
      <c r="J854" s="32">
        <v>0</v>
      </c>
      <c r="K854" s="7"/>
    </row>
    <row r="855" spans="1:11" x14ac:dyDescent="0.3">
      <c r="A855" s="3" t="s">
        <v>81</v>
      </c>
      <c r="B855" s="4" t="s">
        <v>82</v>
      </c>
      <c r="C855" s="5" t="s">
        <v>404</v>
      </c>
      <c r="D855" s="4" t="s">
        <v>405</v>
      </c>
      <c r="E855" s="4">
        <v>3525021</v>
      </c>
      <c r="F855" s="5" t="s">
        <v>1242</v>
      </c>
      <c r="G855" s="5" t="s">
        <v>445</v>
      </c>
      <c r="H855" s="6">
        <v>6733.3333333</v>
      </c>
      <c r="I855" s="6">
        <v>6921</v>
      </c>
      <c r="J855" s="32">
        <v>2.7871287133801381</v>
      </c>
      <c r="K855" s="7"/>
    </row>
    <row r="856" spans="1:11" x14ac:dyDescent="0.3">
      <c r="A856" s="3" t="s">
        <v>81</v>
      </c>
      <c r="B856" s="4" t="s">
        <v>82</v>
      </c>
      <c r="C856" s="5" t="s">
        <v>302</v>
      </c>
      <c r="D856" s="4" t="s">
        <v>303</v>
      </c>
      <c r="E856" s="4">
        <v>3525021</v>
      </c>
      <c r="F856" s="5" t="s">
        <v>1242</v>
      </c>
      <c r="G856" s="5" t="s">
        <v>445</v>
      </c>
      <c r="H856" s="6" t="s">
        <v>72</v>
      </c>
      <c r="I856" s="6">
        <v>6900</v>
      </c>
      <c r="J856" s="32" t="s">
        <v>72</v>
      </c>
      <c r="K856" s="7"/>
    </row>
    <row r="857" spans="1:11" x14ac:dyDescent="0.3">
      <c r="A857" s="3" t="s">
        <v>81</v>
      </c>
      <c r="B857" s="4" t="s">
        <v>82</v>
      </c>
      <c r="C857" s="5" t="s">
        <v>100</v>
      </c>
      <c r="D857" s="4" t="s">
        <v>101</v>
      </c>
      <c r="E857" s="4">
        <v>3525021</v>
      </c>
      <c r="F857" s="5" t="s">
        <v>1242</v>
      </c>
      <c r="G857" s="5" t="s">
        <v>445</v>
      </c>
      <c r="H857" s="6">
        <v>9000</v>
      </c>
      <c r="I857" s="6">
        <v>9000</v>
      </c>
      <c r="J857" s="32">
        <v>0</v>
      </c>
      <c r="K857" s="7"/>
    </row>
    <row r="858" spans="1:11" x14ac:dyDescent="0.3">
      <c r="A858" s="3" t="s">
        <v>81</v>
      </c>
      <c r="B858" s="4" t="s">
        <v>82</v>
      </c>
      <c r="C858" s="5" t="s">
        <v>490</v>
      </c>
      <c r="D858" s="4" t="s">
        <v>491</v>
      </c>
      <c r="E858" s="4">
        <v>3525021</v>
      </c>
      <c r="F858" s="5" t="s">
        <v>1242</v>
      </c>
      <c r="G858" s="5" t="s">
        <v>445</v>
      </c>
      <c r="H858" s="6">
        <v>8466.6666667000009</v>
      </c>
      <c r="I858" s="6">
        <v>7950</v>
      </c>
      <c r="J858" s="32">
        <v>-6.1023622050940922</v>
      </c>
      <c r="K858" s="7"/>
    </row>
    <row r="859" spans="1:11" x14ac:dyDescent="0.3">
      <c r="A859" s="3" t="s">
        <v>81</v>
      </c>
      <c r="B859" s="4" t="s">
        <v>82</v>
      </c>
      <c r="C859" s="5" t="s">
        <v>279</v>
      </c>
      <c r="D859" s="4" t="s">
        <v>280</v>
      </c>
      <c r="E859" s="4">
        <v>3525021</v>
      </c>
      <c r="F859" s="5" t="s">
        <v>1242</v>
      </c>
      <c r="G859" s="5" t="s">
        <v>445</v>
      </c>
      <c r="H859" s="6">
        <v>6950</v>
      </c>
      <c r="I859" s="6">
        <v>7525</v>
      </c>
      <c r="J859" s="32">
        <v>8.2733812949640217</v>
      </c>
      <c r="K859" s="7"/>
    </row>
    <row r="860" spans="1:11" x14ac:dyDescent="0.3">
      <c r="A860" s="3" t="s">
        <v>81</v>
      </c>
      <c r="B860" s="4" t="s">
        <v>82</v>
      </c>
      <c r="C860" s="5" t="s">
        <v>406</v>
      </c>
      <c r="D860" s="4" t="s">
        <v>407</v>
      </c>
      <c r="E860" s="4">
        <v>3525021</v>
      </c>
      <c r="F860" s="5" t="s">
        <v>1242</v>
      </c>
      <c r="G860" s="5" t="s">
        <v>445</v>
      </c>
      <c r="H860" s="6">
        <v>6802.25</v>
      </c>
      <c r="I860" s="6">
        <v>6940.3333333</v>
      </c>
      <c r="J860" s="32">
        <v>2.029965574626047</v>
      </c>
      <c r="K860" s="7"/>
    </row>
    <row r="861" spans="1:11" x14ac:dyDescent="0.3">
      <c r="A861" s="3" t="s">
        <v>316</v>
      </c>
      <c r="B861" s="4" t="s">
        <v>317</v>
      </c>
      <c r="C861" s="5" t="s">
        <v>466</v>
      </c>
      <c r="D861" s="4" t="s">
        <v>467</v>
      </c>
      <c r="E861" s="4">
        <v>3525021</v>
      </c>
      <c r="F861" s="5" t="s">
        <v>1242</v>
      </c>
      <c r="G861" s="5" t="s">
        <v>445</v>
      </c>
      <c r="H861" s="6">
        <v>11500</v>
      </c>
      <c r="I861" s="6">
        <v>12000</v>
      </c>
      <c r="J861" s="32">
        <v>4.3478260869565188</v>
      </c>
      <c r="K861" s="7"/>
    </row>
    <row r="862" spans="1:11" x14ac:dyDescent="0.3">
      <c r="A862" s="3" t="s">
        <v>316</v>
      </c>
      <c r="B862" s="4" t="s">
        <v>317</v>
      </c>
      <c r="C862" s="5" t="s">
        <v>352</v>
      </c>
      <c r="D862" s="4" t="s">
        <v>353</v>
      </c>
      <c r="E862" s="4">
        <v>3525021</v>
      </c>
      <c r="F862" s="5" t="s">
        <v>1242</v>
      </c>
      <c r="G862" s="5" t="s">
        <v>445</v>
      </c>
      <c r="H862" s="6">
        <v>9500</v>
      </c>
      <c r="I862" s="6">
        <v>9500</v>
      </c>
      <c r="J862" s="32">
        <v>0</v>
      </c>
      <c r="K862" s="7"/>
    </row>
    <row r="863" spans="1:11" x14ac:dyDescent="0.3">
      <c r="A863" s="3" t="s">
        <v>64</v>
      </c>
      <c r="B863" s="4" t="s">
        <v>65</v>
      </c>
      <c r="C863" s="5" t="s">
        <v>171</v>
      </c>
      <c r="D863" s="4" t="s">
        <v>172</v>
      </c>
      <c r="E863" s="4">
        <v>3525021</v>
      </c>
      <c r="F863" s="5" t="s">
        <v>1242</v>
      </c>
      <c r="G863" s="5" t="s">
        <v>445</v>
      </c>
      <c r="H863" s="6">
        <v>10000</v>
      </c>
      <c r="I863" s="6">
        <v>10000</v>
      </c>
      <c r="J863" s="32">
        <v>0</v>
      </c>
      <c r="K863" s="7"/>
    </row>
    <row r="864" spans="1:11" x14ac:dyDescent="0.3">
      <c r="A864" s="3" t="s">
        <v>227</v>
      </c>
      <c r="B864" s="4" t="s">
        <v>228</v>
      </c>
      <c r="C864" s="5" t="s">
        <v>414</v>
      </c>
      <c r="D864" s="4" t="s">
        <v>415</v>
      </c>
      <c r="E864" s="4">
        <v>3525021</v>
      </c>
      <c r="F864" s="5" t="s">
        <v>1242</v>
      </c>
      <c r="G864" s="5" t="s">
        <v>445</v>
      </c>
      <c r="H864" s="6">
        <v>8300</v>
      </c>
      <c r="I864" s="6">
        <v>8300</v>
      </c>
      <c r="J864" s="32">
        <v>0</v>
      </c>
      <c r="K864" s="7"/>
    </row>
    <row r="865" spans="1:11" x14ac:dyDescent="0.3">
      <c r="A865" s="3" t="s">
        <v>81</v>
      </c>
      <c r="B865" s="4" t="s">
        <v>82</v>
      </c>
      <c r="C865" s="5" t="s">
        <v>404</v>
      </c>
      <c r="D865" s="4" t="s">
        <v>405</v>
      </c>
      <c r="E865" s="4">
        <v>3525021</v>
      </c>
      <c r="F865" s="5" t="s">
        <v>1242</v>
      </c>
      <c r="G865" s="5" t="s">
        <v>324</v>
      </c>
      <c r="H865" s="6" t="s">
        <v>72</v>
      </c>
      <c r="I865" s="6">
        <v>129114.3333333</v>
      </c>
      <c r="J865" s="32" t="s">
        <v>72</v>
      </c>
      <c r="K865" s="7"/>
    </row>
    <row r="866" spans="1:11" x14ac:dyDescent="0.3">
      <c r="A866" s="3" t="s">
        <v>81</v>
      </c>
      <c r="B866" s="4" t="s">
        <v>82</v>
      </c>
      <c r="C866" s="5" t="s">
        <v>302</v>
      </c>
      <c r="D866" s="4" t="s">
        <v>303</v>
      </c>
      <c r="E866" s="4">
        <v>3525021</v>
      </c>
      <c r="F866" s="5" t="s">
        <v>1242</v>
      </c>
      <c r="G866" s="5" t="s">
        <v>324</v>
      </c>
      <c r="H866" s="6" t="s">
        <v>72</v>
      </c>
      <c r="I866" s="6">
        <v>124347.6666667</v>
      </c>
      <c r="J866" s="32" t="s">
        <v>72</v>
      </c>
      <c r="K866" s="7"/>
    </row>
    <row r="867" spans="1:11" x14ac:dyDescent="0.3">
      <c r="A867" s="3" t="s">
        <v>81</v>
      </c>
      <c r="B867" s="4" t="s">
        <v>82</v>
      </c>
      <c r="C867" s="5" t="s">
        <v>279</v>
      </c>
      <c r="D867" s="4" t="s">
        <v>280</v>
      </c>
      <c r="E867" s="4">
        <v>3525021</v>
      </c>
      <c r="F867" s="5" t="s">
        <v>1242</v>
      </c>
      <c r="G867" s="5" t="s">
        <v>324</v>
      </c>
      <c r="H867" s="6">
        <v>126350</v>
      </c>
      <c r="I867" s="6">
        <v>132420</v>
      </c>
      <c r="J867" s="32">
        <v>4.8041155520379908</v>
      </c>
      <c r="K867" s="7"/>
    </row>
    <row r="868" spans="1:11" x14ac:dyDescent="0.3">
      <c r="A868" s="3" t="s">
        <v>81</v>
      </c>
      <c r="B868" s="4" t="s">
        <v>82</v>
      </c>
      <c r="C868" s="5" t="s">
        <v>406</v>
      </c>
      <c r="D868" s="4" t="s">
        <v>407</v>
      </c>
      <c r="E868" s="4">
        <v>3525021</v>
      </c>
      <c r="F868" s="5" t="s">
        <v>1242</v>
      </c>
      <c r="G868" s="5" t="s">
        <v>324</v>
      </c>
      <c r="H868" s="6" t="s">
        <v>72</v>
      </c>
      <c r="I868" s="6">
        <v>122014.3333333</v>
      </c>
      <c r="J868" s="32" t="s">
        <v>72</v>
      </c>
      <c r="K868" s="7"/>
    </row>
    <row r="869" spans="1:11" x14ac:dyDescent="0.3">
      <c r="A869" s="3" t="s">
        <v>115</v>
      </c>
      <c r="B869" s="4" t="s">
        <v>116</v>
      </c>
      <c r="C869" s="5" t="s">
        <v>123</v>
      </c>
      <c r="D869" s="4" t="s">
        <v>124</v>
      </c>
      <c r="E869" s="4">
        <v>3525021</v>
      </c>
      <c r="F869" s="5" t="s">
        <v>1243</v>
      </c>
      <c r="G869" s="5" t="s">
        <v>445</v>
      </c>
      <c r="H869" s="6">
        <v>39925</v>
      </c>
      <c r="I869" s="6">
        <v>39925</v>
      </c>
      <c r="J869" s="32">
        <v>0</v>
      </c>
      <c r="K869" s="7"/>
    </row>
    <row r="870" spans="1:11" x14ac:dyDescent="0.3">
      <c r="A870" s="3" t="s">
        <v>115</v>
      </c>
      <c r="B870" s="4" t="s">
        <v>116</v>
      </c>
      <c r="C870" s="5" t="s">
        <v>477</v>
      </c>
      <c r="D870" s="4" t="s">
        <v>478</v>
      </c>
      <c r="E870" s="4">
        <v>3525021</v>
      </c>
      <c r="F870" s="5" t="s">
        <v>1243</v>
      </c>
      <c r="G870" s="5" t="s">
        <v>445</v>
      </c>
      <c r="H870" s="6">
        <v>52333.333333299997</v>
      </c>
      <c r="I870" s="6">
        <v>52000</v>
      </c>
      <c r="J870" s="32">
        <v>-0.63694267509594171</v>
      </c>
      <c r="K870" s="7"/>
    </row>
    <row r="871" spans="1:11" x14ac:dyDescent="0.3">
      <c r="A871" s="3" t="s">
        <v>115</v>
      </c>
      <c r="B871" s="4" t="s">
        <v>116</v>
      </c>
      <c r="C871" s="5" t="s">
        <v>133</v>
      </c>
      <c r="D871" s="4" t="s">
        <v>134</v>
      </c>
      <c r="E871" s="4">
        <v>3525021</v>
      </c>
      <c r="F871" s="5" t="s">
        <v>1243</v>
      </c>
      <c r="G871" s="5" t="s">
        <v>445</v>
      </c>
      <c r="H871" s="6">
        <v>48400</v>
      </c>
      <c r="I871" s="6">
        <v>48400</v>
      </c>
      <c r="J871" s="32">
        <v>0</v>
      </c>
      <c r="K871" s="7"/>
    </row>
    <row r="872" spans="1:11" x14ac:dyDescent="0.3">
      <c r="A872" s="3" t="s">
        <v>359</v>
      </c>
      <c r="B872" s="4" t="s">
        <v>360</v>
      </c>
      <c r="C872" s="5" t="s">
        <v>361</v>
      </c>
      <c r="D872" s="4" t="s">
        <v>362</v>
      </c>
      <c r="E872" s="4">
        <v>3525021</v>
      </c>
      <c r="F872" s="5" t="s">
        <v>1243</v>
      </c>
      <c r="G872" s="5" t="s">
        <v>445</v>
      </c>
      <c r="H872" s="6">
        <v>46000</v>
      </c>
      <c r="I872" s="6">
        <v>45666.666666700003</v>
      </c>
      <c r="J872" s="32">
        <v>-0.72463768108694815</v>
      </c>
      <c r="K872" s="7"/>
    </row>
    <row r="873" spans="1:11" x14ac:dyDescent="0.3">
      <c r="A873" s="3" t="s">
        <v>183</v>
      </c>
      <c r="B873" s="4" t="s">
        <v>184</v>
      </c>
      <c r="C873" s="5" t="s">
        <v>191</v>
      </c>
      <c r="D873" s="4" t="s">
        <v>192</v>
      </c>
      <c r="E873" s="4">
        <v>3525021</v>
      </c>
      <c r="F873" s="5" t="s">
        <v>1243</v>
      </c>
      <c r="G873" s="5" t="s">
        <v>445</v>
      </c>
      <c r="H873" s="6">
        <v>40500</v>
      </c>
      <c r="I873" s="6">
        <v>40000</v>
      </c>
      <c r="J873" s="32">
        <v>-1.2345679012345734</v>
      </c>
      <c r="K873" s="7"/>
    </row>
    <row r="874" spans="1:11" x14ac:dyDescent="0.3">
      <c r="A874" s="3" t="s">
        <v>227</v>
      </c>
      <c r="B874" s="4" t="s">
        <v>228</v>
      </c>
      <c r="C874" s="5" t="s">
        <v>229</v>
      </c>
      <c r="D874" s="4" t="s">
        <v>230</v>
      </c>
      <c r="E874" s="4">
        <v>3525021</v>
      </c>
      <c r="F874" s="5" t="s">
        <v>1243</v>
      </c>
      <c r="G874" s="5" t="s">
        <v>445</v>
      </c>
      <c r="H874" s="6" t="s">
        <v>72</v>
      </c>
      <c r="I874" s="6">
        <v>46500</v>
      </c>
      <c r="J874" s="32" t="s">
        <v>72</v>
      </c>
      <c r="K874" s="7"/>
    </row>
    <row r="875" spans="1:11" x14ac:dyDescent="0.3">
      <c r="A875" s="3" t="s">
        <v>359</v>
      </c>
      <c r="B875" s="4" t="s">
        <v>360</v>
      </c>
      <c r="C875" s="5" t="s">
        <v>361</v>
      </c>
      <c r="D875" s="4" t="s">
        <v>362</v>
      </c>
      <c r="E875" s="4">
        <v>3525021</v>
      </c>
      <c r="F875" s="5" t="s">
        <v>1243</v>
      </c>
      <c r="G875" s="5" t="s">
        <v>986</v>
      </c>
      <c r="H875" s="6">
        <v>13500</v>
      </c>
      <c r="I875" s="6">
        <v>13500</v>
      </c>
      <c r="J875" s="32">
        <v>0</v>
      </c>
      <c r="K875" s="7"/>
    </row>
    <row r="876" spans="1:11" x14ac:dyDescent="0.3">
      <c r="A876" s="3" t="s">
        <v>183</v>
      </c>
      <c r="B876" s="4" t="s">
        <v>184</v>
      </c>
      <c r="C876" s="5" t="s">
        <v>191</v>
      </c>
      <c r="D876" s="4" t="s">
        <v>192</v>
      </c>
      <c r="E876" s="4">
        <v>3525021</v>
      </c>
      <c r="F876" s="5" t="s">
        <v>1243</v>
      </c>
      <c r="G876" s="5" t="s">
        <v>986</v>
      </c>
      <c r="H876" s="6">
        <v>11750</v>
      </c>
      <c r="I876" s="6">
        <v>11000</v>
      </c>
      <c r="J876" s="32">
        <v>-6.3829787234042534</v>
      </c>
      <c r="K876" s="7"/>
    </row>
    <row r="877" spans="1:11" x14ac:dyDescent="0.3">
      <c r="A877" s="3" t="s">
        <v>115</v>
      </c>
      <c r="B877" s="4" t="s">
        <v>116</v>
      </c>
      <c r="C877" s="5" t="s">
        <v>477</v>
      </c>
      <c r="D877" s="4" t="s">
        <v>478</v>
      </c>
      <c r="E877" s="4">
        <v>3525021</v>
      </c>
      <c r="F877" s="5" t="s">
        <v>1243</v>
      </c>
      <c r="G877" s="5" t="s">
        <v>300</v>
      </c>
      <c r="H877" s="6">
        <v>110666.6666667</v>
      </c>
      <c r="I877" s="6">
        <v>112500</v>
      </c>
      <c r="J877" s="32">
        <v>1.6566265059934748</v>
      </c>
      <c r="K877" s="7"/>
    </row>
    <row r="878" spans="1:11" x14ac:dyDescent="0.3">
      <c r="A878" s="3" t="s">
        <v>115</v>
      </c>
      <c r="B878" s="4" t="s">
        <v>116</v>
      </c>
      <c r="C878" s="5" t="s">
        <v>133</v>
      </c>
      <c r="D878" s="4" t="s">
        <v>134</v>
      </c>
      <c r="E878" s="4">
        <v>3525021</v>
      </c>
      <c r="F878" s="5" t="s">
        <v>1243</v>
      </c>
      <c r="G878" s="5" t="s">
        <v>300</v>
      </c>
      <c r="H878" s="6">
        <v>103000</v>
      </c>
      <c r="I878" s="6">
        <v>103966.6666667</v>
      </c>
      <c r="J878" s="32">
        <v>0.93851132689319883</v>
      </c>
      <c r="K878" s="7"/>
    </row>
    <row r="879" spans="1:11" x14ac:dyDescent="0.3">
      <c r="A879" s="3" t="s">
        <v>434</v>
      </c>
      <c r="B879" s="4" t="s">
        <v>435</v>
      </c>
      <c r="C879" s="5" t="s">
        <v>436</v>
      </c>
      <c r="D879" s="4" t="s">
        <v>437</v>
      </c>
      <c r="E879" s="4">
        <v>3525021</v>
      </c>
      <c r="F879" s="5" t="s">
        <v>1243</v>
      </c>
      <c r="G879" s="5" t="s">
        <v>300</v>
      </c>
      <c r="H879" s="6">
        <v>76500</v>
      </c>
      <c r="I879" s="6">
        <v>80000</v>
      </c>
      <c r="J879" s="32">
        <v>4.5751633986928164</v>
      </c>
      <c r="K879" s="7"/>
    </row>
    <row r="880" spans="1:11" x14ac:dyDescent="0.3">
      <c r="A880" s="3" t="s">
        <v>359</v>
      </c>
      <c r="B880" s="4" t="s">
        <v>360</v>
      </c>
      <c r="C880" s="5" t="s">
        <v>361</v>
      </c>
      <c r="D880" s="4" t="s">
        <v>362</v>
      </c>
      <c r="E880" s="4">
        <v>3525021</v>
      </c>
      <c r="F880" s="5" t="s">
        <v>1243</v>
      </c>
      <c r="G880" s="5" t="s">
        <v>300</v>
      </c>
      <c r="H880" s="6">
        <v>86666.666666699995</v>
      </c>
      <c r="I880" s="6">
        <v>94750</v>
      </c>
      <c r="J880" s="32">
        <v>9.3269230768810338</v>
      </c>
      <c r="K880" s="7"/>
    </row>
    <row r="881" spans="1:11" x14ac:dyDescent="0.3">
      <c r="A881" s="3" t="s">
        <v>207</v>
      </c>
      <c r="B881" s="4" t="s">
        <v>208</v>
      </c>
      <c r="C881" s="5" t="s">
        <v>209</v>
      </c>
      <c r="D881" s="4" t="s">
        <v>210</v>
      </c>
      <c r="E881" s="4">
        <v>3525021</v>
      </c>
      <c r="F881" s="5" t="s">
        <v>1243</v>
      </c>
      <c r="G881" s="5" t="s">
        <v>300</v>
      </c>
      <c r="H881" s="6" t="s">
        <v>72</v>
      </c>
      <c r="I881" s="6">
        <v>82500</v>
      </c>
      <c r="J881" s="32" t="s">
        <v>72</v>
      </c>
      <c r="K881" s="7"/>
    </row>
    <row r="882" spans="1:11" x14ac:dyDescent="0.3">
      <c r="A882" s="3" t="s">
        <v>115</v>
      </c>
      <c r="B882" s="4" t="s">
        <v>116</v>
      </c>
      <c r="C882" s="5" t="s">
        <v>119</v>
      </c>
      <c r="D882" s="4" t="s">
        <v>120</v>
      </c>
      <c r="E882" s="4">
        <v>3525021</v>
      </c>
      <c r="F882" s="5" t="s">
        <v>1243</v>
      </c>
      <c r="G882" s="5" t="s">
        <v>886</v>
      </c>
      <c r="H882" s="6" t="s">
        <v>72</v>
      </c>
      <c r="I882" s="6">
        <v>30000</v>
      </c>
      <c r="J882" s="32" t="s">
        <v>72</v>
      </c>
      <c r="K882" s="7"/>
    </row>
    <row r="883" spans="1:11" x14ac:dyDescent="0.3">
      <c r="A883" s="3" t="s">
        <v>115</v>
      </c>
      <c r="B883" s="4" t="s">
        <v>116</v>
      </c>
      <c r="C883" s="5" t="s">
        <v>123</v>
      </c>
      <c r="D883" s="4" t="s">
        <v>124</v>
      </c>
      <c r="E883" s="4">
        <v>3525021</v>
      </c>
      <c r="F883" s="5" t="s">
        <v>1243</v>
      </c>
      <c r="G883" s="5" t="s">
        <v>886</v>
      </c>
      <c r="H883" s="6">
        <v>24200</v>
      </c>
      <c r="I883" s="6">
        <v>24200</v>
      </c>
      <c r="J883" s="32">
        <v>0</v>
      </c>
      <c r="K883" s="7"/>
    </row>
    <row r="884" spans="1:11" x14ac:dyDescent="0.3">
      <c r="A884" s="3" t="s">
        <v>115</v>
      </c>
      <c r="B884" s="4" t="s">
        <v>116</v>
      </c>
      <c r="C884" s="5" t="s">
        <v>289</v>
      </c>
      <c r="D884" s="4" t="s">
        <v>290</v>
      </c>
      <c r="E884" s="4">
        <v>3525021</v>
      </c>
      <c r="F884" s="5" t="s">
        <v>1243</v>
      </c>
      <c r="G884" s="5" t="s">
        <v>886</v>
      </c>
      <c r="H884" s="6">
        <v>28900</v>
      </c>
      <c r="I884" s="6">
        <v>27600</v>
      </c>
      <c r="J884" s="32">
        <v>-4.4982698961937739</v>
      </c>
      <c r="K884" s="7"/>
    </row>
    <row r="885" spans="1:11" x14ac:dyDescent="0.3">
      <c r="A885" s="3" t="s">
        <v>115</v>
      </c>
      <c r="B885" s="4" t="s">
        <v>116</v>
      </c>
      <c r="C885" s="5" t="s">
        <v>477</v>
      </c>
      <c r="D885" s="4" t="s">
        <v>478</v>
      </c>
      <c r="E885" s="4">
        <v>3525021</v>
      </c>
      <c r="F885" s="5" t="s">
        <v>1243</v>
      </c>
      <c r="G885" s="5" t="s">
        <v>886</v>
      </c>
      <c r="H885" s="6">
        <v>36400</v>
      </c>
      <c r="I885" s="6">
        <v>36250</v>
      </c>
      <c r="J885" s="32">
        <v>-0.41208791208791062</v>
      </c>
      <c r="K885" s="7"/>
    </row>
    <row r="886" spans="1:11" x14ac:dyDescent="0.3">
      <c r="A886" s="3" t="s">
        <v>359</v>
      </c>
      <c r="B886" s="4" t="s">
        <v>360</v>
      </c>
      <c r="C886" s="5" t="s">
        <v>361</v>
      </c>
      <c r="D886" s="4" t="s">
        <v>362</v>
      </c>
      <c r="E886" s="4">
        <v>3525021</v>
      </c>
      <c r="F886" s="5" t="s">
        <v>1243</v>
      </c>
      <c r="G886" s="5" t="s">
        <v>886</v>
      </c>
      <c r="H886" s="6">
        <v>28000</v>
      </c>
      <c r="I886" s="6">
        <v>29666.666666699999</v>
      </c>
      <c r="J886" s="32">
        <v>5.9523809524999916</v>
      </c>
      <c r="K886" s="7"/>
    </row>
    <row r="887" spans="1:11" x14ac:dyDescent="0.3">
      <c r="A887" s="3" t="s">
        <v>183</v>
      </c>
      <c r="B887" s="4" t="s">
        <v>184</v>
      </c>
      <c r="C887" s="5" t="s">
        <v>191</v>
      </c>
      <c r="D887" s="4" t="s">
        <v>192</v>
      </c>
      <c r="E887" s="4">
        <v>3525021</v>
      </c>
      <c r="F887" s="5" t="s">
        <v>1243</v>
      </c>
      <c r="G887" s="5" t="s">
        <v>886</v>
      </c>
      <c r="H887" s="6">
        <v>25833.333333300001</v>
      </c>
      <c r="I887" s="6">
        <v>24000</v>
      </c>
      <c r="J887" s="32">
        <v>-7.0967741934285122</v>
      </c>
      <c r="K887" s="7"/>
    </row>
    <row r="888" spans="1:11" x14ac:dyDescent="0.3">
      <c r="A888" s="3" t="s">
        <v>73</v>
      </c>
      <c r="B888" s="4" t="s">
        <v>74</v>
      </c>
      <c r="C888" s="5" t="s">
        <v>530</v>
      </c>
      <c r="D888" s="4" t="s">
        <v>531</v>
      </c>
      <c r="E888" s="4">
        <v>3525021</v>
      </c>
      <c r="F888" s="5" t="s">
        <v>1243</v>
      </c>
      <c r="G888" s="5" t="s">
        <v>886</v>
      </c>
      <c r="H888" s="6" t="s">
        <v>72</v>
      </c>
      <c r="I888" s="6">
        <v>28700</v>
      </c>
      <c r="J888" s="32" t="s">
        <v>72</v>
      </c>
      <c r="K888" s="7"/>
    </row>
    <row r="889" spans="1:11" x14ac:dyDescent="0.3">
      <c r="A889" s="3" t="s">
        <v>553</v>
      </c>
      <c r="B889" s="4" t="s">
        <v>554</v>
      </c>
      <c r="C889" s="5" t="s">
        <v>639</v>
      </c>
      <c r="D889" s="4" t="s">
        <v>554</v>
      </c>
      <c r="E889" s="4">
        <v>3525021</v>
      </c>
      <c r="F889" s="5" t="s">
        <v>1243</v>
      </c>
      <c r="G889" s="5" t="s">
        <v>517</v>
      </c>
      <c r="H889" s="6">
        <v>108200</v>
      </c>
      <c r="I889" s="6">
        <v>108200</v>
      </c>
      <c r="J889" s="32">
        <v>0</v>
      </c>
      <c r="K889" s="7"/>
    </row>
    <row r="890" spans="1:11" x14ac:dyDescent="0.3">
      <c r="A890" s="3" t="s">
        <v>553</v>
      </c>
      <c r="B890" s="4" t="s">
        <v>554</v>
      </c>
      <c r="C890" s="5" t="s">
        <v>555</v>
      </c>
      <c r="D890" s="4" t="s">
        <v>556</v>
      </c>
      <c r="E890" s="4">
        <v>3525021</v>
      </c>
      <c r="F890" s="5" t="s">
        <v>1243</v>
      </c>
      <c r="G890" s="5" t="s">
        <v>517</v>
      </c>
      <c r="H890" s="6">
        <v>107500</v>
      </c>
      <c r="I890" s="6">
        <v>107500</v>
      </c>
      <c r="J890" s="32">
        <v>0</v>
      </c>
      <c r="K890" s="7"/>
    </row>
    <row r="891" spans="1:11" x14ac:dyDescent="0.3">
      <c r="A891" s="3" t="s">
        <v>115</v>
      </c>
      <c r="B891" s="4" t="s">
        <v>116</v>
      </c>
      <c r="C891" s="5" t="s">
        <v>123</v>
      </c>
      <c r="D891" s="4" t="s">
        <v>124</v>
      </c>
      <c r="E891" s="4">
        <v>3525021</v>
      </c>
      <c r="F891" s="5" t="s">
        <v>1243</v>
      </c>
      <c r="G891" s="5" t="s">
        <v>517</v>
      </c>
      <c r="H891" s="6">
        <v>127875</v>
      </c>
      <c r="I891" s="6">
        <v>129900</v>
      </c>
      <c r="J891" s="32">
        <v>1.5835777126099737</v>
      </c>
      <c r="K891" s="7"/>
    </row>
    <row r="892" spans="1:11" x14ac:dyDescent="0.3">
      <c r="A892" s="3" t="s">
        <v>115</v>
      </c>
      <c r="B892" s="4" t="s">
        <v>116</v>
      </c>
      <c r="C892" s="5" t="s">
        <v>477</v>
      </c>
      <c r="D892" s="4" t="s">
        <v>478</v>
      </c>
      <c r="E892" s="4">
        <v>3525021</v>
      </c>
      <c r="F892" s="5" t="s">
        <v>1243</v>
      </c>
      <c r="G892" s="5" t="s">
        <v>517</v>
      </c>
      <c r="H892" s="6">
        <v>159333.33333329999</v>
      </c>
      <c r="I892" s="6">
        <v>161000</v>
      </c>
      <c r="J892" s="32">
        <v>1.0460251046236602</v>
      </c>
      <c r="K892" s="7"/>
    </row>
    <row r="893" spans="1:11" x14ac:dyDescent="0.3">
      <c r="A893" s="3" t="s">
        <v>115</v>
      </c>
      <c r="B893" s="4" t="s">
        <v>116</v>
      </c>
      <c r="C893" s="5" t="s">
        <v>133</v>
      </c>
      <c r="D893" s="4" t="s">
        <v>134</v>
      </c>
      <c r="E893" s="4">
        <v>3525021</v>
      </c>
      <c r="F893" s="5" t="s">
        <v>1243</v>
      </c>
      <c r="G893" s="5" t="s">
        <v>517</v>
      </c>
      <c r="H893" s="6">
        <v>144500</v>
      </c>
      <c r="I893" s="6">
        <v>136500</v>
      </c>
      <c r="J893" s="32">
        <v>-5.5363321799307919</v>
      </c>
      <c r="K893" s="7"/>
    </row>
    <row r="894" spans="1:11" x14ac:dyDescent="0.3">
      <c r="A894" s="3" t="s">
        <v>374</v>
      </c>
      <c r="B894" s="4" t="s">
        <v>375</v>
      </c>
      <c r="C894" s="5" t="s">
        <v>841</v>
      </c>
      <c r="D894" s="4" t="s">
        <v>842</v>
      </c>
      <c r="E894" s="4">
        <v>3525021</v>
      </c>
      <c r="F894" s="5" t="s">
        <v>1243</v>
      </c>
      <c r="G894" s="5" t="s">
        <v>517</v>
      </c>
      <c r="H894" s="6">
        <v>122666.6666667</v>
      </c>
      <c r="I894" s="6">
        <v>123000</v>
      </c>
      <c r="J894" s="32">
        <v>0.27173913040754449</v>
      </c>
      <c r="K894" s="7"/>
    </row>
    <row r="895" spans="1:11" x14ac:dyDescent="0.3">
      <c r="A895" s="3" t="s">
        <v>374</v>
      </c>
      <c r="B895" s="4" t="s">
        <v>375</v>
      </c>
      <c r="C895" s="5" t="s">
        <v>380</v>
      </c>
      <c r="D895" s="4" t="s">
        <v>381</v>
      </c>
      <c r="E895" s="4">
        <v>3525021</v>
      </c>
      <c r="F895" s="5" t="s">
        <v>1243</v>
      </c>
      <c r="G895" s="5" t="s">
        <v>517</v>
      </c>
      <c r="H895" s="6">
        <v>136500</v>
      </c>
      <c r="I895" s="6">
        <v>130500</v>
      </c>
      <c r="J895" s="32">
        <v>-4.3956043956043906</v>
      </c>
      <c r="K895" s="7"/>
    </row>
    <row r="896" spans="1:11" x14ac:dyDescent="0.3">
      <c r="A896" s="3" t="s">
        <v>183</v>
      </c>
      <c r="B896" s="4" t="s">
        <v>184</v>
      </c>
      <c r="C896" s="5" t="s">
        <v>191</v>
      </c>
      <c r="D896" s="4" t="s">
        <v>192</v>
      </c>
      <c r="E896" s="4">
        <v>3525021</v>
      </c>
      <c r="F896" s="5" t="s">
        <v>1243</v>
      </c>
      <c r="G896" s="5" t="s">
        <v>517</v>
      </c>
      <c r="H896" s="6">
        <v>131750</v>
      </c>
      <c r="I896" s="6">
        <v>131000</v>
      </c>
      <c r="J896" s="32">
        <v>-0.56925996204933993</v>
      </c>
      <c r="K896" s="7"/>
    </row>
    <row r="897" spans="1:11" x14ac:dyDescent="0.3">
      <c r="A897" s="3" t="s">
        <v>115</v>
      </c>
      <c r="B897" s="4" t="s">
        <v>116</v>
      </c>
      <c r="C897" s="5" t="s">
        <v>123</v>
      </c>
      <c r="D897" s="4" t="s">
        <v>124</v>
      </c>
      <c r="E897" s="4">
        <v>3525021</v>
      </c>
      <c r="F897" s="5" t="s">
        <v>1244</v>
      </c>
      <c r="G897" s="5" t="s">
        <v>445</v>
      </c>
      <c r="H897" s="6">
        <v>32500</v>
      </c>
      <c r="I897" s="6">
        <v>32250</v>
      </c>
      <c r="J897" s="32">
        <v>-0.7692307692307665</v>
      </c>
      <c r="K897" s="7"/>
    </row>
    <row r="898" spans="1:11" x14ac:dyDescent="0.3">
      <c r="A898" s="3" t="s">
        <v>115</v>
      </c>
      <c r="B898" s="4" t="s">
        <v>116</v>
      </c>
      <c r="C898" s="5" t="s">
        <v>289</v>
      </c>
      <c r="D898" s="4" t="s">
        <v>290</v>
      </c>
      <c r="E898" s="4">
        <v>3525021</v>
      </c>
      <c r="F898" s="5" t="s">
        <v>1244</v>
      </c>
      <c r="G898" s="5" t="s">
        <v>445</v>
      </c>
      <c r="H898" s="6">
        <v>36450</v>
      </c>
      <c r="I898" s="6">
        <v>36450</v>
      </c>
      <c r="J898" s="32">
        <v>0</v>
      </c>
      <c r="K898" s="7"/>
    </row>
    <row r="899" spans="1:11" x14ac:dyDescent="0.3">
      <c r="A899" s="3" t="s">
        <v>115</v>
      </c>
      <c r="B899" s="4" t="s">
        <v>116</v>
      </c>
      <c r="C899" s="5" t="s">
        <v>333</v>
      </c>
      <c r="D899" s="4" t="s">
        <v>334</v>
      </c>
      <c r="E899" s="4">
        <v>3525021</v>
      </c>
      <c r="F899" s="5" t="s">
        <v>1244</v>
      </c>
      <c r="G899" s="5" t="s">
        <v>445</v>
      </c>
      <c r="H899" s="6">
        <v>46750</v>
      </c>
      <c r="I899" s="6">
        <v>46000</v>
      </c>
      <c r="J899" s="32">
        <v>-1.6042780748663055</v>
      </c>
      <c r="K899" s="7"/>
    </row>
    <row r="900" spans="1:11" x14ac:dyDescent="0.3">
      <c r="A900" s="3" t="s">
        <v>115</v>
      </c>
      <c r="B900" s="4" t="s">
        <v>116</v>
      </c>
      <c r="C900" s="5" t="s">
        <v>291</v>
      </c>
      <c r="D900" s="4" t="s">
        <v>292</v>
      </c>
      <c r="E900" s="4">
        <v>3525021</v>
      </c>
      <c r="F900" s="5" t="s">
        <v>1244</v>
      </c>
      <c r="G900" s="5" t="s">
        <v>445</v>
      </c>
      <c r="H900" s="6">
        <v>35800</v>
      </c>
      <c r="I900" s="6">
        <v>36250</v>
      </c>
      <c r="J900" s="32">
        <v>1.2569832402234526</v>
      </c>
      <c r="K900" s="7"/>
    </row>
    <row r="901" spans="1:11" x14ac:dyDescent="0.3">
      <c r="A901" s="3" t="s">
        <v>64</v>
      </c>
      <c r="B901" s="4" t="s">
        <v>65</v>
      </c>
      <c r="C901" s="5" t="s">
        <v>297</v>
      </c>
      <c r="D901" s="4" t="s">
        <v>298</v>
      </c>
      <c r="E901" s="4">
        <v>3525021</v>
      </c>
      <c r="F901" s="5" t="s">
        <v>1244</v>
      </c>
      <c r="G901" s="5" t="s">
        <v>445</v>
      </c>
      <c r="H901" s="6">
        <v>34975</v>
      </c>
      <c r="I901" s="6">
        <v>35300</v>
      </c>
      <c r="J901" s="32">
        <v>0.92923516797711603</v>
      </c>
      <c r="K901" s="7"/>
    </row>
    <row r="902" spans="1:11" x14ac:dyDescent="0.3">
      <c r="A902" s="3" t="s">
        <v>64</v>
      </c>
      <c r="B902" s="4" t="s">
        <v>65</v>
      </c>
      <c r="C902" s="5" t="s">
        <v>70</v>
      </c>
      <c r="D902" s="4" t="s">
        <v>71</v>
      </c>
      <c r="E902" s="4">
        <v>3525021</v>
      </c>
      <c r="F902" s="5" t="s">
        <v>1244</v>
      </c>
      <c r="G902" s="5" t="s">
        <v>445</v>
      </c>
      <c r="H902" s="6">
        <v>38200</v>
      </c>
      <c r="I902" s="6">
        <v>38200</v>
      </c>
      <c r="J902" s="32">
        <v>0</v>
      </c>
      <c r="K902" s="7"/>
    </row>
    <row r="903" spans="1:11" x14ac:dyDescent="0.3">
      <c r="A903" s="3" t="s">
        <v>183</v>
      </c>
      <c r="B903" s="4" t="s">
        <v>184</v>
      </c>
      <c r="C903" s="5" t="s">
        <v>191</v>
      </c>
      <c r="D903" s="4" t="s">
        <v>192</v>
      </c>
      <c r="E903" s="4">
        <v>3525021</v>
      </c>
      <c r="F903" s="5" t="s">
        <v>1244</v>
      </c>
      <c r="G903" s="5" t="s">
        <v>445</v>
      </c>
      <c r="H903" s="6">
        <v>36500</v>
      </c>
      <c r="I903" s="6">
        <v>36500</v>
      </c>
      <c r="J903" s="32">
        <v>0</v>
      </c>
      <c r="K903" s="7"/>
    </row>
    <row r="904" spans="1:11" x14ac:dyDescent="0.3">
      <c r="A904" s="3" t="s">
        <v>203</v>
      </c>
      <c r="B904" s="4" t="s">
        <v>204</v>
      </c>
      <c r="C904" s="5" t="s">
        <v>382</v>
      </c>
      <c r="D904" s="4" t="s">
        <v>383</v>
      </c>
      <c r="E904" s="4">
        <v>3525021</v>
      </c>
      <c r="F904" s="5" t="s">
        <v>1244</v>
      </c>
      <c r="G904" s="5" t="s">
        <v>445</v>
      </c>
      <c r="H904" s="6">
        <v>30433.333333300001</v>
      </c>
      <c r="I904" s="6">
        <v>31925</v>
      </c>
      <c r="J904" s="32">
        <v>4.9014238774423902</v>
      </c>
      <c r="K904" s="7"/>
    </row>
    <row r="905" spans="1:11" x14ac:dyDescent="0.3">
      <c r="A905" s="3" t="s">
        <v>203</v>
      </c>
      <c r="B905" s="4" t="s">
        <v>204</v>
      </c>
      <c r="C905" s="5" t="s">
        <v>472</v>
      </c>
      <c r="D905" s="4" t="s">
        <v>473</v>
      </c>
      <c r="E905" s="4">
        <v>3525021</v>
      </c>
      <c r="F905" s="5" t="s">
        <v>1244</v>
      </c>
      <c r="G905" s="5" t="s">
        <v>445</v>
      </c>
      <c r="H905" s="6">
        <v>33060</v>
      </c>
      <c r="I905" s="6">
        <v>33060</v>
      </c>
      <c r="J905" s="32">
        <v>0</v>
      </c>
      <c r="K905" s="7"/>
    </row>
    <row r="906" spans="1:11" x14ac:dyDescent="0.3">
      <c r="A906" s="3" t="s">
        <v>203</v>
      </c>
      <c r="B906" s="4" t="s">
        <v>204</v>
      </c>
      <c r="C906" s="5" t="s">
        <v>205</v>
      </c>
      <c r="D906" s="4" t="s">
        <v>206</v>
      </c>
      <c r="E906" s="4">
        <v>3525021</v>
      </c>
      <c r="F906" s="5" t="s">
        <v>1244</v>
      </c>
      <c r="G906" s="5" t="s">
        <v>445</v>
      </c>
      <c r="H906" s="6" t="s">
        <v>72</v>
      </c>
      <c r="I906" s="6">
        <v>34466.666666700003</v>
      </c>
      <c r="J906" s="32" t="s">
        <v>72</v>
      </c>
      <c r="K906" s="7"/>
    </row>
    <row r="907" spans="1:11" x14ac:dyDescent="0.3">
      <c r="A907" s="3" t="s">
        <v>553</v>
      </c>
      <c r="B907" s="4" t="s">
        <v>554</v>
      </c>
      <c r="C907" s="5" t="s">
        <v>639</v>
      </c>
      <c r="D907" s="4" t="s">
        <v>554</v>
      </c>
      <c r="E907" s="4">
        <v>3525021</v>
      </c>
      <c r="F907" s="5" t="s">
        <v>1244</v>
      </c>
      <c r="G907" s="5" t="s">
        <v>300</v>
      </c>
      <c r="H907" s="6">
        <v>63833.333333299997</v>
      </c>
      <c r="I907" s="6">
        <v>61375</v>
      </c>
      <c r="J907" s="32">
        <v>-3.8511749346756385</v>
      </c>
      <c r="K907" s="7"/>
    </row>
    <row r="908" spans="1:11" x14ac:dyDescent="0.3">
      <c r="A908" s="3" t="s">
        <v>374</v>
      </c>
      <c r="B908" s="4" t="s">
        <v>375</v>
      </c>
      <c r="C908" s="5" t="s">
        <v>378</v>
      </c>
      <c r="D908" s="4" t="s">
        <v>379</v>
      </c>
      <c r="E908" s="4">
        <v>3525021</v>
      </c>
      <c r="F908" s="5" t="s">
        <v>1244</v>
      </c>
      <c r="G908" s="5" t="s">
        <v>300</v>
      </c>
      <c r="H908" s="6" t="s">
        <v>72</v>
      </c>
      <c r="I908" s="6">
        <v>57500</v>
      </c>
      <c r="J908" s="32" t="s">
        <v>72</v>
      </c>
      <c r="K908" s="7"/>
    </row>
    <row r="909" spans="1:11" x14ac:dyDescent="0.3">
      <c r="A909" s="3" t="s">
        <v>203</v>
      </c>
      <c r="B909" s="4" t="s">
        <v>204</v>
      </c>
      <c r="C909" s="5" t="s">
        <v>472</v>
      </c>
      <c r="D909" s="4" t="s">
        <v>473</v>
      </c>
      <c r="E909" s="4">
        <v>3525021</v>
      </c>
      <c r="F909" s="5" t="s">
        <v>1244</v>
      </c>
      <c r="G909" s="5" t="s">
        <v>300</v>
      </c>
      <c r="H909" s="6">
        <v>59750</v>
      </c>
      <c r="I909" s="6">
        <v>59700</v>
      </c>
      <c r="J909" s="32">
        <v>-8.3682008368202165E-2</v>
      </c>
      <c r="K909" s="7"/>
    </row>
    <row r="910" spans="1:11" x14ac:dyDescent="0.3">
      <c r="A910" s="3" t="s">
        <v>203</v>
      </c>
      <c r="B910" s="4" t="s">
        <v>204</v>
      </c>
      <c r="C910" s="5" t="s">
        <v>205</v>
      </c>
      <c r="D910" s="4" t="s">
        <v>206</v>
      </c>
      <c r="E910" s="4">
        <v>3525021</v>
      </c>
      <c r="F910" s="5" t="s">
        <v>1244</v>
      </c>
      <c r="G910" s="5" t="s">
        <v>300</v>
      </c>
      <c r="H910" s="6">
        <v>64650</v>
      </c>
      <c r="I910" s="6">
        <v>64400</v>
      </c>
      <c r="J910" s="32">
        <v>-0.3866976024748614</v>
      </c>
      <c r="K910" s="7"/>
    </row>
    <row r="911" spans="1:11" x14ac:dyDescent="0.3">
      <c r="A911" s="3" t="s">
        <v>115</v>
      </c>
      <c r="B911" s="4" t="s">
        <v>116</v>
      </c>
      <c r="C911" s="5" t="s">
        <v>123</v>
      </c>
      <c r="D911" s="4" t="s">
        <v>124</v>
      </c>
      <c r="E911" s="4">
        <v>3525021</v>
      </c>
      <c r="F911" s="5" t="s">
        <v>1244</v>
      </c>
      <c r="G911" s="5" t="s">
        <v>886</v>
      </c>
      <c r="H911" s="6">
        <v>21500</v>
      </c>
      <c r="I911" s="6">
        <v>21500</v>
      </c>
      <c r="J911" s="32">
        <v>0</v>
      </c>
      <c r="K911" s="7"/>
    </row>
    <row r="912" spans="1:11" x14ac:dyDescent="0.3">
      <c r="A912" s="3" t="s">
        <v>115</v>
      </c>
      <c r="B912" s="4" t="s">
        <v>116</v>
      </c>
      <c r="C912" s="5" t="s">
        <v>333</v>
      </c>
      <c r="D912" s="4" t="s">
        <v>334</v>
      </c>
      <c r="E912" s="4">
        <v>3525021</v>
      </c>
      <c r="F912" s="5" t="s">
        <v>1244</v>
      </c>
      <c r="G912" s="5" t="s">
        <v>886</v>
      </c>
      <c r="H912" s="6">
        <v>28875</v>
      </c>
      <c r="I912" s="6">
        <v>29250</v>
      </c>
      <c r="J912" s="32">
        <v>1.298701298701288</v>
      </c>
      <c r="K912" s="7"/>
    </row>
    <row r="913" spans="1:11" x14ac:dyDescent="0.3">
      <c r="A913" s="3" t="s">
        <v>115</v>
      </c>
      <c r="B913" s="4" t="s">
        <v>116</v>
      </c>
      <c r="C913" s="5" t="s">
        <v>127</v>
      </c>
      <c r="D913" s="4" t="s">
        <v>128</v>
      </c>
      <c r="E913" s="4">
        <v>3525021</v>
      </c>
      <c r="F913" s="5" t="s">
        <v>1244</v>
      </c>
      <c r="G913" s="5" t="s">
        <v>886</v>
      </c>
      <c r="H913" s="6" t="s">
        <v>72</v>
      </c>
      <c r="I913" s="6">
        <v>30000</v>
      </c>
      <c r="J913" s="32" t="s">
        <v>72</v>
      </c>
      <c r="K913" s="7"/>
    </row>
    <row r="914" spans="1:11" x14ac:dyDescent="0.3">
      <c r="A914" s="3" t="s">
        <v>115</v>
      </c>
      <c r="B914" s="4" t="s">
        <v>116</v>
      </c>
      <c r="C914" s="5" t="s">
        <v>133</v>
      </c>
      <c r="D914" s="4" t="s">
        <v>134</v>
      </c>
      <c r="E914" s="4">
        <v>3525021</v>
      </c>
      <c r="F914" s="5" t="s">
        <v>1244</v>
      </c>
      <c r="G914" s="5" t="s">
        <v>886</v>
      </c>
      <c r="H914" s="6">
        <v>26875</v>
      </c>
      <c r="I914" s="6">
        <v>26375</v>
      </c>
      <c r="J914" s="32">
        <v>-1.8604651162790753</v>
      </c>
      <c r="K914" s="7"/>
    </row>
    <row r="915" spans="1:11" x14ac:dyDescent="0.3">
      <c r="A915" s="3" t="s">
        <v>115</v>
      </c>
      <c r="B915" s="4" t="s">
        <v>116</v>
      </c>
      <c r="C915" s="5" t="s">
        <v>135</v>
      </c>
      <c r="D915" s="4" t="s">
        <v>136</v>
      </c>
      <c r="E915" s="4">
        <v>3525021</v>
      </c>
      <c r="F915" s="5" t="s">
        <v>1244</v>
      </c>
      <c r="G915" s="5" t="s">
        <v>886</v>
      </c>
      <c r="H915" s="6">
        <v>26000</v>
      </c>
      <c r="I915" s="6">
        <v>26000</v>
      </c>
      <c r="J915" s="32">
        <v>0</v>
      </c>
      <c r="K915" s="7"/>
    </row>
    <row r="916" spans="1:11" x14ac:dyDescent="0.3">
      <c r="A916" s="3" t="s">
        <v>149</v>
      </c>
      <c r="B916" s="4" t="s">
        <v>150</v>
      </c>
      <c r="C916" s="5" t="s">
        <v>312</v>
      </c>
      <c r="D916" s="4" t="s">
        <v>313</v>
      </c>
      <c r="E916" s="4">
        <v>3525021</v>
      </c>
      <c r="F916" s="5" t="s">
        <v>1244</v>
      </c>
      <c r="G916" s="5" t="s">
        <v>886</v>
      </c>
      <c r="H916" s="6">
        <v>27250</v>
      </c>
      <c r="I916" s="6">
        <v>28133.333333300001</v>
      </c>
      <c r="J916" s="32">
        <v>3.241590213944967</v>
      </c>
      <c r="K916" s="7"/>
    </row>
    <row r="917" spans="1:11" x14ac:dyDescent="0.3">
      <c r="A917" s="3" t="s">
        <v>149</v>
      </c>
      <c r="B917" s="4" t="s">
        <v>150</v>
      </c>
      <c r="C917" s="5" t="s">
        <v>153</v>
      </c>
      <c r="D917" s="4" t="s">
        <v>154</v>
      </c>
      <c r="E917" s="4">
        <v>3525021</v>
      </c>
      <c r="F917" s="5" t="s">
        <v>1244</v>
      </c>
      <c r="G917" s="5" t="s">
        <v>886</v>
      </c>
      <c r="H917" s="6">
        <v>24000</v>
      </c>
      <c r="I917" s="6">
        <v>25250</v>
      </c>
      <c r="J917" s="32">
        <v>5.2083333333333259</v>
      </c>
      <c r="K917" s="7"/>
    </row>
    <row r="918" spans="1:11" x14ac:dyDescent="0.3">
      <c r="A918" s="3" t="s">
        <v>64</v>
      </c>
      <c r="B918" s="4" t="s">
        <v>65</v>
      </c>
      <c r="C918" s="5" t="s">
        <v>297</v>
      </c>
      <c r="D918" s="4" t="s">
        <v>298</v>
      </c>
      <c r="E918" s="4">
        <v>3525021</v>
      </c>
      <c r="F918" s="5" t="s">
        <v>1244</v>
      </c>
      <c r="G918" s="5" t="s">
        <v>886</v>
      </c>
      <c r="H918" s="6">
        <v>25233.333333300001</v>
      </c>
      <c r="I918" s="6">
        <v>25233.333333300001</v>
      </c>
      <c r="J918" s="32">
        <v>0</v>
      </c>
      <c r="K918" s="7"/>
    </row>
    <row r="919" spans="1:11" x14ac:dyDescent="0.3">
      <c r="A919" s="3" t="s">
        <v>64</v>
      </c>
      <c r="B919" s="4" t="s">
        <v>65</v>
      </c>
      <c r="C919" s="5" t="s">
        <v>70</v>
      </c>
      <c r="D919" s="4" t="s">
        <v>71</v>
      </c>
      <c r="E919" s="4">
        <v>3525021</v>
      </c>
      <c r="F919" s="5" t="s">
        <v>1244</v>
      </c>
      <c r="G919" s="5" t="s">
        <v>886</v>
      </c>
      <c r="H919" s="6" t="s">
        <v>72</v>
      </c>
      <c r="I919" s="6">
        <v>28650</v>
      </c>
      <c r="J919" s="32" t="s">
        <v>72</v>
      </c>
      <c r="K919" s="7"/>
    </row>
    <row r="920" spans="1:11" x14ac:dyDescent="0.3">
      <c r="A920" s="3" t="s">
        <v>183</v>
      </c>
      <c r="B920" s="4" t="s">
        <v>184</v>
      </c>
      <c r="C920" s="5" t="s">
        <v>443</v>
      </c>
      <c r="D920" s="4" t="s">
        <v>444</v>
      </c>
      <c r="E920" s="4">
        <v>3525021</v>
      </c>
      <c r="F920" s="5" t="s">
        <v>1244</v>
      </c>
      <c r="G920" s="5" t="s">
        <v>886</v>
      </c>
      <c r="H920" s="6">
        <v>23500</v>
      </c>
      <c r="I920" s="6">
        <v>24250</v>
      </c>
      <c r="J920" s="32">
        <v>3.1914893617021267</v>
      </c>
      <c r="K920" s="7"/>
    </row>
    <row r="921" spans="1:11" x14ac:dyDescent="0.3">
      <c r="A921" s="3" t="s">
        <v>183</v>
      </c>
      <c r="B921" s="4" t="s">
        <v>184</v>
      </c>
      <c r="C921" s="5" t="s">
        <v>191</v>
      </c>
      <c r="D921" s="4" t="s">
        <v>192</v>
      </c>
      <c r="E921" s="4">
        <v>3525021</v>
      </c>
      <c r="F921" s="5" t="s">
        <v>1244</v>
      </c>
      <c r="G921" s="5" t="s">
        <v>886</v>
      </c>
      <c r="H921" s="6">
        <v>25000</v>
      </c>
      <c r="I921" s="6">
        <v>25000</v>
      </c>
      <c r="J921" s="32">
        <v>0</v>
      </c>
      <c r="K921" s="7"/>
    </row>
    <row r="922" spans="1:11" x14ac:dyDescent="0.3">
      <c r="A922" s="3" t="s">
        <v>183</v>
      </c>
      <c r="B922" s="4" t="s">
        <v>184</v>
      </c>
      <c r="C922" s="5" t="s">
        <v>193</v>
      </c>
      <c r="D922" s="4" t="s">
        <v>194</v>
      </c>
      <c r="E922" s="4">
        <v>3525021</v>
      </c>
      <c r="F922" s="5" t="s">
        <v>1244</v>
      </c>
      <c r="G922" s="5" t="s">
        <v>886</v>
      </c>
      <c r="H922" s="6">
        <v>27200</v>
      </c>
      <c r="I922" s="6">
        <v>27200</v>
      </c>
      <c r="J922" s="32">
        <v>0</v>
      </c>
      <c r="K922" s="7"/>
    </row>
    <row r="923" spans="1:11" x14ac:dyDescent="0.3">
      <c r="A923" s="3" t="s">
        <v>183</v>
      </c>
      <c r="B923" s="4" t="s">
        <v>184</v>
      </c>
      <c r="C923" s="5" t="s">
        <v>195</v>
      </c>
      <c r="D923" s="4" t="s">
        <v>196</v>
      </c>
      <c r="E923" s="4">
        <v>3525021</v>
      </c>
      <c r="F923" s="5" t="s">
        <v>1244</v>
      </c>
      <c r="G923" s="5" t="s">
        <v>886</v>
      </c>
      <c r="H923" s="6">
        <v>22933.333333300001</v>
      </c>
      <c r="I923" s="6">
        <v>23400</v>
      </c>
      <c r="J923" s="32">
        <v>2.0348837210785398</v>
      </c>
      <c r="K923" s="7"/>
    </row>
    <row r="924" spans="1:11" x14ac:dyDescent="0.3">
      <c r="A924" s="3" t="s">
        <v>203</v>
      </c>
      <c r="B924" s="4" t="s">
        <v>204</v>
      </c>
      <c r="C924" s="5" t="s">
        <v>459</v>
      </c>
      <c r="D924" s="4" t="s">
        <v>460</v>
      </c>
      <c r="E924" s="4">
        <v>3525021</v>
      </c>
      <c r="F924" s="5" t="s">
        <v>1244</v>
      </c>
      <c r="G924" s="5" t="s">
        <v>886</v>
      </c>
      <c r="H924" s="6">
        <v>26000</v>
      </c>
      <c r="I924" s="6">
        <v>25333.333333300001</v>
      </c>
      <c r="J924" s="32">
        <v>-2.5641025642307635</v>
      </c>
      <c r="K924" s="7"/>
    </row>
    <row r="925" spans="1:11" x14ac:dyDescent="0.3">
      <c r="A925" s="3" t="s">
        <v>203</v>
      </c>
      <c r="B925" s="4" t="s">
        <v>204</v>
      </c>
      <c r="C925" s="5" t="s">
        <v>981</v>
      </c>
      <c r="D925" s="4" t="s">
        <v>982</v>
      </c>
      <c r="E925" s="4">
        <v>3525021</v>
      </c>
      <c r="F925" s="5" t="s">
        <v>1244</v>
      </c>
      <c r="G925" s="5" t="s">
        <v>886</v>
      </c>
      <c r="H925" s="6">
        <v>20000</v>
      </c>
      <c r="I925" s="6">
        <v>21750</v>
      </c>
      <c r="J925" s="32">
        <v>8.7499999999999911</v>
      </c>
      <c r="K925" s="7"/>
    </row>
    <row r="926" spans="1:11" x14ac:dyDescent="0.3">
      <c r="A926" s="3" t="s">
        <v>203</v>
      </c>
      <c r="B926" s="4" t="s">
        <v>204</v>
      </c>
      <c r="C926" s="5" t="s">
        <v>382</v>
      </c>
      <c r="D926" s="4" t="s">
        <v>383</v>
      </c>
      <c r="E926" s="4">
        <v>3525021</v>
      </c>
      <c r="F926" s="5" t="s">
        <v>1244</v>
      </c>
      <c r="G926" s="5" t="s">
        <v>886</v>
      </c>
      <c r="H926" s="6">
        <v>21500</v>
      </c>
      <c r="I926" s="6">
        <v>20666.666666699999</v>
      </c>
      <c r="J926" s="32">
        <v>-3.8759689920930263</v>
      </c>
      <c r="K926" s="7"/>
    </row>
    <row r="927" spans="1:11" x14ac:dyDescent="0.3">
      <c r="A927" s="3" t="s">
        <v>203</v>
      </c>
      <c r="B927" s="4" t="s">
        <v>204</v>
      </c>
      <c r="C927" s="5" t="s">
        <v>472</v>
      </c>
      <c r="D927" s="4" t="s">
        <v>473</v>
      </c>
      <c r="E927" s="4">
        <v>3525021</v>
      </c>
      <c r="F927" s="5" t="s">
        <v>1244</v>
      </c>
      <c r="G927" s="5" t="s">
        <v>886</v>
      </c>
      <c r="H927" s="6">
        <v>21725</v>
      </c>
      <c r="I927" s="6">
        <v>21725</v>
      </c>
      <c r="J927" s="32">
        <v>0</v>
      </c>
      <c r="K927" s="7"/>
    </row>
    <row r="928" spans="1:11" x14ac:dyDescent="0.3">
      <c r="A928" s="3" t="s">
        <v>203</v>
      </c>
      <c r="B928" s="4" t="s">
        <v>204</v>
      </c>
      <c r="C928" s="5" t="s">
        <v>483</v>
      </c>
      <c r="D928" s="4" t="s">
        <v>484</v>
      </c>
      <c r="E928" s="4">
        <v>3525021</v>
      </c>
      <c r="F928" s="5" t="s">
        <v>1244</v>
      </c>
      <c r="G928" s="5" t="s">
        <v>886</v>
      </c>
      <c r="H928" s="6">
        <v>22800</v>
      </c>
      <c r="I928" s="6">
        <v>22150</v>
      </c>
      <c r="J928" s="32">
        <v>-2.8508771929824595</v>
      </c>
      <c r="K928" s="7"/>
    </row>
    <row r="929" spans="1:11" x14ac:dyDescent="0.3">
      <c r="A929" s="3" t="s">
        <v>203</v>
      </c>
      <c r="B929" s="4" t="s">
        <v>204</v>
      </c>
      <c r="C929" s="5" t="s">
        <v>384</v>
      </c>
      <c r="D929" s="4" t="s">
        <v>385</v>
      </c>
      <c r="E929" s="4">
        <v>3525021</v>
      </c>
      <c r="F929" s="5" t="s">
        <v>1244</v>
      </c>
      <c r="G929" s="5" t="s">
        <v>886</v>
      </c>
      <c r="H929" s="6">
        <v>21249</v>
      </c>
      <c r="I929" s="6">
        <v>21488</v>
      </c>
      <c r="J929" s="32">
        <v>1.1247588121793939</v>
      </c>
      <c r="K929" s="7"/>
    </row>
    <row r="930" spans="1:11" x14ac:dyDescent="0.3">
      <c r="A930" s="3" t="s">
        <v>553</v>
      </c>
      <c r="B930" s="4" t="s">
        <v>554</v>
      </c>
      <c r="C930" s="5" t="s">
        <v>639</v>
      </c>
      <c r="D930" s="4" t="s">
        <v>554</v>
      </c>
      <c r="E930" s="4">
        <v>3525021</v>
      </c>
      <c r="F930" s="5" t="s">
        <v>1244</v>
      </c>
      <c r="G930" s="5" t="s">
        <v>517</v>
      </c>
      <c r="H930" s="6">
        <v>95333.333333300005</v>
      </c>
      <c r="I930" s="6">
        <v>97333.333333300005</v>
      </c>
      <c r="J930" s="32">
        <v>2.0979020979028373</v>
      </c>
      <c r="K930" s="7"/>
    </row>
    <row r="931" spans="1:11" x14ac:dyDescent="0.3">
      <c r="A931" s="3" t="s">
        <v>553</v>
      </c>
      <c r="B931" s="4" t="s">
        <v>554</v>
      </c>
      <c r="C931" s="5" t="s">
        <v>618</v>
      </c>
      <c r="D931" s="4" t="s">
        <v>619</v>
      </c>
      <c r="E931" s="4">
        <v>3525021</v>
      </c>
      <c r="F931" s="5" t="s">
        <v>1244</v>
      </c>
      <c r="G931" s="5" t="s">
        <v>517</v>
      </c>
      <c r="H931" s="6">
        <v>103500</v>
      </c>
      <c r="I931" s="6">
        <v>103500</v>
      </c>
      <c r="J931" s="32">
        <v>0</v>
      </c>
      <c r="K931" s="7"/>
    </row>
    <row r="932" spans="1:11" x14ac:dyDescent="0.3">
      <c r="A932" s="3" t="s">
        <v>374</v>
      </c>
      <c r="B932" s="4" t="s">
        <v>375</v>
      </c>
      <c r="C932" s="5" t="s">
        <v>378</v>
      </c>
      <c r="D932" s="4" t="s">
        <v>379</v>
      </c>
      <c r="E932" s="4">
        <v>3525021</v>
      </c>
      <c r="F932" s="5" t="s">
        <v>1244</v>
      </c>
      <c r="G932" s="5" t="s">
        <v>517</v>
      </c>
      <c r="H932" s="6">
        <v>85000</v>
      </c>
      <c r="I932" s="6">
        <v>85000</v>
      </c>
      <c r="J932" s="32">
        <v>0</v>
      </c>
      <c r="K932" s="7"/>
    </row>
    <row r="933" spans="1:11" x14ac:dyDescent="0.3">
      <c r="A933" s="3" t="s">
        <v>374</v>
      </c>
      <c r="B933" s="4" t="s">
        <v>375</v>
      </c>
      <c r="C933" s="5" t="s">
        <v>1019</v>
      </c>
      <c r="D933" s="4" t="s">
        <v>1020</v>
      </c>
      <c r="E933" s="4">
        <v>3525021</v>
      </c>
      <c r="F933" s="5" t="s">
        <v>1244</v>
      </c>
      <c r="G933" s="5" t="s">
        <v>517</v>
      </c>
      <c r="H933" s="6">
        <v>102000</v>
      </c>
      <c r="I933" s="6">
        <v>104000</v>
      </c>
      <c r="J933" s="32">
        <v>1.9607843137254832</v>
      </c>
      <c r="K933" s="7"/>
    </row>
    <row r="934" spans="1:11" x14ac:dyDescent="0.3">
      <c r="A934" s="3" t="s">
        <v>434</v>
      </c>
      <c r="B934" s="4" t="s">
        <v>435</v>
      </c>
      <c r="C934" s="5" t="s">
        <v>438</v>
      </c>
      <c r="D934" s="4" t="s">
        <v>439</v>
      </c>
      <c r="E934" s="4">
        <v>3525021</v>
      </c>
      <c r="F934" s="5" t="s">
        <v>1244</v>
      </c>
      <c r="G934" s="5" t="s">
        <v>517</v>
      </c>
      <c r="H934" s="6">
        <v>104250</v>
      </c>
      <c r="I934" s="6">
        <v>103750</v>
      </c>
      <c r="J934" s="32">
        <v>-0.47961630695443347</v>
      </c>
      <c r="K934" s="7"/>
    </row>
    <row r="935" spans="1:11" x14ac:dyDescent="0.3">
      <c r="A935" s="3" t="s">
        <v>197</v>
      </c>
      <c r="B935" s="4" t="s">
        <v>198</v>
      </c>
      <c r="C935" s="5" t="s">
        <v>199</v>
      </c>
      <c r="D935" s="4" t="s">
        <v>200</v>
      </c>
      <c r="E935" s="4">
        <v>3525021</v>
      </c>
      <c r="F935" s="5" t="s">
        <v>1244</v>
      </c>
      <c r="G935" s="5" t="s">
        <v>517</v>
      </c>
      <c r="H935" s="6">
        <v>106000</v>
      </c>
      <c r="I935" s="6">
        <v>106000</v>
      </c>
      <c r="J935" s="32">
        <v>0</v>
      </c>
      <c r="K935" s="7"/>
    </row>
    <row r="936" spans="1:11" x14ac:dyDescent="0.3">
      <c r="A936" s="3" t="s">
        <v>81</v>
      </c>
      <c r="B936" s="4" t="s">
        <v>82</v>
      </c>
      <c r="C936" s="5" t="s">
        <v>83</v>
      </c>
      <c r="D936" s="4" t="s">
        <v>84</v>
      </c>
      <c r="E936" s="4">
        <v>3525021</v>
      </c>
      <c r="F936" s="5" t="s">
        <v>1245</v>
      </c>
      <c r="G936" s="5" t="s">
        <v>517</v>
      </c>
      <c r="H936" s="6">
        <v>15576.333333299999</v>
      </c>
      <c r="I936" s="6">
        <v>15344</v>
      </c>
      <c r="J936" s="32">
        <v>-1.4915791048417226</v>
      </c>
      <c r="K936" s="7"/>
    </row>
    <row r="937" spans="1:11" x14ac:dyDescent="0.3">
      <c r="A937" s="3" t="s">
        <v>81</v>
      </c>
      <c r="B937" s="4" t="s">
        <v>82</v>
      </c>
      <c r="C937" s="5" t="s">
        <v>86</v>
      </c>
      <c r="D937" s="4" t="s">
        <v>87</v>
      </c>
      <c r="E937" s="4">
        <v>3525021</v>
      </c>
      <c r="F937" s="5" t="s">
        <v>1245</v>
      </c>
      <c r="G937" s="5" t="s">
        <v>517</v>
      </c>
      <c r="H937" s="6">
        <v>20333.333333300001</v>
      </c>
      <c r="I937" s="6">
        <v>20500</v>
      </c>
      <c r="J937" s="32">
        <v>0.8196721313128208</v>
      </c>
      <c r="K937" s="7"/>
    </row>
    <row r="938" spans="1:11" x14ac:dyDescent="0.3">
      <c r="A938" s="3" t="s">
        <v>81</v>
      </c>
      <c r="B938" s="4" t="s">
        <v>82</v>
      </c>
      <c r="C938" s="5" t="s">
        <v>476</v>
      </c>
      <c r="D938" s="4" t="s">
        <v>230</v>
      </c>
      <c r="E938" s="4">
        <v>3525021</v>
      </c>
      <c r="F938" s="5" t="s">
        <v>1245</v>
      </c>
      <c r="G938" s="5" t="s">
        <v>517</v>
      </c>
      <c r="H938" s="6">
        <v>17215.8</v>
      </c>
      <c r="I938" s="6">
        <v>17342</v>
      </c>
      <c r="J938" s="32">
        <v>0.73304754934420124</v>
      </c>
      <c r="K938" s="7"/>
    </row>
    <row r="939" spans="1:11" x14ac:dyDescent="0.3">
      <c r="A939" s="3" t="s">
        <v>81</v>
      </c>
      <c r="B939" s="4" t="s">
        <v>82</v>
      </c>
      <c r="C939" s="5" t="s">
        <v>404</v>
      </c>
      <c r="D939" s="4" t="s">
        <v>405</v>
      </c>
      <c r="E939" s="4">
        <v>3525021</v>
      </c>
      <c r="F939" s="5" t="s">
        <v>1245</v>
      </c>
      <c r="G939" s="5" t="s">
        <v>517</v>
      </c>
      <c r="H939" s="6">
        <v>14593</v>
      </c>
      <c r="I939" s="6">
        <v>15402.5</v>
      </c>
      <c r="J939" s="32">
        <v>5.5471801548687694</v>
      </c>
      <c r="K939" s="7"/>
    </row>
    <row r="940" spans="1:11" x14ac:dyDescent="0.3">
      <c r="A940" s="3" t="s">
        <v>81</v>
      </c>
      <c r="B940" s="4" t="s">
        <v>82</v>
      </c>
      <c r="C940" s="5" t="s">
        <v>88</v>
      </c>
      <c r="D940" s="4" t="s">
        <v>89</v>
      </c>
      <c r="E940" s="4">
        <v>3525021</v>
      </c>
      <c r="F940" s="5" t="s">
        <v>1245</v>
      </c>
      <c r="G940" s="5" t="s">
        <v>517</v>
      </c>
      <c r="H940" s="6">
        <v>14819.75</v>
      </c>
      <c r="I940" s="6">
        <v>15727.5</v>
      </c>
      <c r="J940" s="32">
        <v>6.1252720187587428</v>
      </c>
      <c r="K940" s="7"/>
    </row>
    <row r="941" spans="1:11" x14ac:dyDescent="0.3">
      <c r="A941" s="3" t="s">
        <v>81</v>
      </c>
      <c r="B941" s="4" t="s">
        <v>82</v>
      </c>
      <c r="C941" s="5" t="s">
        <v>90</v>
      </c>
      <c r="D941" s="4" t="s">
        <v>91</v>
      </c>
      <c r="E941" s="4">
        <v>3525021</v>
      </c>
      <c r="F941" s="5" t="s">
        <v>1245</v>
      </c>
      <c r="G941" s="5" t="s">
        <v>517</v>
      </c>
      <c r="H941" s="6">
        <v>16200</v>
      </c>
      <c r="I941" s="6">
        <v>16200</v>
      </c>
      <c r="J941" s="32">
        <v>0</v>
      </c>
      <c r="K941" s="7"/>
    </row>
    <row r="942" spans="1:11" x14ac:dyDescent="0.3">
      <c r="A942" s="3" t="s">
        <v>81</v>
      </c>
      <c r="B942" s="4" t="s">
        <v>82</v>
      </c>
      <c r="C942" s="5" t="s">
        <v>969</v>
      </c>
      <c r="D942" s="4" t="s">
        <v>970</v>
      </c>
      <c r="E942" s="4">
        <v>3525021</v>
      </c>
      <c r="F942" s="5" t="s">
        <v>1245</v>
      </c>
      <c r="G942" s="5" t="s">
        <v>517</v>
      </c>
      <c r="H942" s="6">
        <v>17825</v>
      </c>
      <c r="I942" s="6">
        <v>18400</v>
      </c>
      <c r="J942" s="32">
        <v>3.2258064516129004</v>
      </c>
      <c r="K942" s="7"/>
    </row>
    <row r="943" spans="1:11" x14ac:dyDescent="0.3">
      <c r="A943" s="3" t="s">
        <v>81</v>
      </c>
      <c r="B943" s="4" t="s">
        <v>82</v>
      </c>
      <c r="C943" s="5" t="s">
        <v>92</v>
      </c>
      <c r="D943" s="4" t="s">
        <v>93</v>
      </c>
      <c r="E943" s="4">
        <v>3525021</v>
      </c>
      <c r="F943" s="5" t="s">
        <v>1245</v>
      </c>
      <c r="G943" s="5" t="s">
        <v>517</v>
      </c>
      <c r="H943" s="6">
        <v>14579.4</v>
      </c>
      <c r="I943" s="6">
        <v>15002.5</v>
      </c>
      <c r="J943" s="32">
        <v>2.9020398644663103</v>
      </c>
      <c r="K943" s="7"/>
    </row>
    <row r="944" spans="1:11" x14ac:dyDescent="0.3">
      <c r="A944" s="3" t="s">
        <v>81</v>
      </c>
      <c r="B944" s="4" t="s">
        <v>82</v>
      </c>
      <c r="C944" s="5" t="s">
        <v>94</v>
      </c>
      <c r="D944" s="4" t="s">
        <v>95</v>
      </c>
      <c r="E944" s="4">
        <v>3525021</v>
      </c>
      <c r="F944" s="5" t="s">
        <v>1245</v>
      </c>
      <c r="G944" s="5" t="s">
        <v>517</v>
      </c>
      <c r="H944" s="6">
        <v>16859.666666699999</v>
      </c>
      <c r="I944" s="6">
        <v>17070</v>
      </c>
      <c r="J944" s="32">
        <v>1.2475533322105159</v>
      </c>
      <c r="K944" s="7"/>
    </row>
    <row r="945" spans="1:11" x14ac:dyDescent="0.3">
      <c r="A945" s="3" t="s">
        <v>81</v>
      </c>
      <c r="B945" s="4" t="s">
        <v>82</v>
      </c>
      <c r="C945" s="5" t="s">
        <v>96</v>
      </c>
      <c r="D945" s="4" t="s">
        <v>97</v>
      </c>
      <c r="E945" s="4">
        <v>3525021</v>
      </c>
      <c r="F945" s="5" t="s">
        <v>1245</v>
      </c>
      <c r="G945" s="5" t="s">
        <v>517</v>
      </c>
      <c r="H945" s="6">
        <v>14339.5</v>
      </c>
      <c r="I945" s="6">
        <v>14780</v>
      </c>
      <c r="J945" s="32">
        <v>3.0719341678580037</v>
      </c>
      <c r="K945" s="7"/>
    </row>
    <row r="946" spans="1:11" x14ac:dyDescent="0.3">
      <c r="A946" s="3" t="s">
        <v>81</v>
      </c>
      <c r="B946" s="4" t="s">
        <v>82</v>
      </c>
      <c r="C946" s="5" t="s">
        <v>98</v>
      </c>
      <c r="D946" s="4" t="s">
        <v>99</v>
      </c>
      <c r="E946" s="4">
        <v>3525021</v>
      </c>
      <c r="F946" s="5" t="s">
        <v>1245</v>
      </c>
      <c r="G946" s="5" t="s">
        <v>517</v>
      </c>
      <c r="H946" s="6">
        <v>13939.5</v>
      </c>
      <c r="I946" s="6">
        <v>14255</v>
      </c>
      <c r="J946" s="32">
        <v>2.2633523440582559</v>
      </c>
      <c r="K946" s="7"/>
    </row>
    <row r="947" spans="1:11" x14ac:dyDescent="0.3">
      <c r="A947" s="3" t="s">
        <v>81</v>
      </c>
      <c r="B947" s="4" t="s">
        <v>82</v>
      </c>
      <c r="C947" s="5" t="s">
        <v>100</v>
      </c>
      <c r="D947" s="4" t="s">
        <v>101</v>
      </c>
      <c r="E947" s="4">
        <v>3525021</v>
      </c>
      <c r="F947" s="5" t="s">
        <v>1245</v>
      </c>
      <c r="G947" s="5" t="s">
        <v>517</v>
      </c>
      <c r="H947" s="6">
        <v>16291.125</v>
      </c>
      <c r="I947" s="6">
        <v>16726</v>
      </c>
      <c r="J947" s="32">
        <v>2.6693982152859341</v>
      </c>
      <c r="K947" s="7"/>
    </row>
    <row r="948" spans="1:11" x14ac:dyDescent="0.3">
      <c r="A948" s="3" t="s">
        <v>81</v>
      </c>
      <c r="B948" s="4" t="s">
        <v>82</v>
      </c>
      <c r="C948" s="5" t="s">
        <v>102</v>
      </c>
      <c r="D948" s="4" t="s">
        <v>103</v>
      </c>
      <c r="E948" s="4">
        <v>3525021</v>
      </c>
      <c r="F948" s="5" t="s">
        <v>1245</v>
      </c>
      <c r="G948" s="5" t="s">
        <v>517</v>
      </c>
      <c r="H948" s="6">
        <v>15050</v>
      </c>
      <c r="I948" s="6">
        <v>15566.666666700001</v>
      </c>
      <c r="J948" s="32">
        <v>3.4330011076411981</v>
      </c>
      <c r="K948" s="7"/>
    </row>
    <row r="949" spans="1:11" x14ac:dyDescent="0.3">
      <c r="A949" s="3" t="s">
        <v>81</v>
      </c>
      <c r="B949" s="4" t="s">
        <v>82</v>
      </c>
      <c r="C949" s="5" t="s">
        <v>104</v>
      </c>
      <c r="D949" s="4" t="s">
        <v>105</v>
      </c>
      <c r="E949" s="4">
        <v>3525021</v>
      </c>
      <c r="F949" s="5" t="s">
        <v>1245</v>
      </c>
      <c r="G949" s="5" t="s">
        <v>517</v>
      </c>
      <c r="H949" s="6">
        <v>15988.25</v>
      </c>
      <c r="I949" s="6">
        <v>16000</v>
      </c>
      <c r="J949" s="32">
        <v>7.3491470298492345E-2</v>
      </c>
      <c r="K949" s="7"/>
    </row>
    <row r="950" spans="1:11" x14ac:dyDescent="0.3">
      <c r="A950" s="3" t="s">
        <v>81</v>
      </c>
      <c r="B950" s="4" t="s">
        <v>82</v>
      </c>
      <c r="C950" s="5" t="s">
        <v>106</v>
      </c>
      <c r="D950" s="4" t="s">
        <v>107</v>
      </c>
      <c r="E950" s="4">
        <v>3525021</v>
      </c>
      <c r="F950" s="5" t="s">
        <v>1245</v>
      </c>
      <c r="G950" s="5" t="s">
        <v>517</v>
      </c>
      <c r="H950" s="6">
        <v>15168.5</v>
      </c>
      <c r="I950" s="6">
        <v>14952.5</v>
      </c>
      <c r="J950" s="32">
        <v>-1.4240036918614196</v>
      </c>
      <c r="K950" s="7"/>
    </row>
    <row r="951" spans="1:11" x14ac:dyDescent="0.3">
      <c r="A951" s="3" t="s">
        <v>81</v>
      </c>
      <c r="B951" s="4" t="s">
        <v>82</v>
      </c>
      <c r="C951" s="5" t="s">
        <v>490</v>
      </c>
      <c r="D951" s="4" t="s">
        <v>491</v>
      </c>
      <c r="E951" s="4">
        <v>3525021</v>
      </c>
      <c r="F951" s="5" t="s">
        <v>1245</v>
      </c>
      <c r="G951" s="5" t="s">
        <v>517</v>
      </c>
      <c r="H951" s="6">
        <v>17825</v>
      </c>
      <c r="I951" s="6">
        <v>17650</v>
      </c>
      <c r="J951" s="32">
        <v>-0.9817671809256634</v>
      </c>
      <c r="K951" s="7"/>
    </row>
    <row r="952" spans="1:11" x14ac:dyDescent="0.3">
      <c r="A952" s="3" t="s">
        <v>81</v>
      </c>
      <c r="B952" s="4" t="s">
        <v>82</v>
      </c>
      <c r="C952" s="5" t="s">
        <v>279</v>
      </c>
      <c r="D952" s="4" t="s">
        <v>280</v>
      </c>
      <c r="E952" s="4">
        <v>3525021</v>
      </c>
      <c r="F952" s="5" t="s">
        <v>1245</v>
      </c>
      <c r="G952" s="5" t="s">
        <v>517</v>
      </c>
      <c r="H952" s="6">
        <v>14019.75</v>
      </c>
      <c r="I952" s="6">
        <v>14822</v>
      </c>
      <c r="J952" s="32">
        <v>5.7222846341767886</v>
      </c>
      <c r="K952" s="7"/>
    </row>
    <row r="953" spans="1:11" x14ac:dyDescent="0.3">
      <c r="A953" s="3" t="s">
        <v>81</v>
      </c>
      <c r="B953" s="4" t="s">
        <v>82</v>
      </c>
      <c r="C953" s="5" t="s">
        <v>110</v>
      </c>
      <c r="D953" s="4" t="s">
        <v>111</v>
      </c>
      <c r="E953" s="4">
        <v>3525021</v>
      </c>
      <c r="F953" s="5" t="s">
        <v>1245</v>
      </c>
      <c r="G953" s="5" t="s">
        <v>517</v>
      </c>
      <c r="H953" s="6">
        <v>14171.6</v>
      </c>
      <c r="I953" s="6">
        <v>14282</v>
      </c>
      <c r="J953" s="32">
        <v>0.77902283440118847</v>
      </c>
      <c r="K953" s="7"/>
    </row>
    <row r="954" spans="1:11" x14ac:dyDescent="0.3">
      <c r="A954" s="3" t="s">
        <v>81</v>
      </c>
      <c r="B954" s="4" t="s">
        <v>82</v>
      </c>
      <c r="C954" s="5" t="s">
        <v>406</v>
      </c>
      <c r="D954" s="4" t="s">
        <v>407</v>
      </c>
      <c r="E954" s="4">
        <v>3525021</v>
      </c>
      <c r="F954" s="5" t="s">
        <v>1245</v>
      </c>
      <c r="G954" s="5" t="s">
        <v>517</v>
      </c>
      <c r="H954" s="6">
        <v>13946.5</v>
      </c>
      <c r="I954" s="6">
        <v>13687.1428571</v>
      </c>
      <c r="J954" s="32">
        <v>-1.8596575692826134</v>
      </c>
      <c r="K954" s="7"/>
    </row>
    <row r="955" spans="1:11" x14ac:dyDescent="0.3">
      <c r="A955" s="3" t="s">
        <v>553</v>
      </c>
      <c r="B955" s="4" t="s">
        <v>554</v>
      </c>
      <c r="C955" s="5" t="s">
        <v>639</v>
      </c>
      <c r="D955" s="4" t="s">
        <v>554</v>
      </c>
      <c r="E955" s="4">
        <v>3525021</v>
      </c>
      <c r="F955" s="5" t="s">
        <v>1245</v>
      </c>
      <c r="G955" s="5" t="s">
        <v>517</v>
      </c>
      <c r="H955" s="6">
        <v>16333.333333299999</v>
      </c>
      <c r="I955" s="6">
        <v>17000</v>
      </c>
      <c r="J955" s="32">
        <v>4.0816326532736369</v>
      </c>
      <c r="K955" s="7"/>
    </row>
    <row r="956" spans="1:11" x14ac:dyDescent="0.3">
      <c r="A956" s="3" t="s">
        <v>112</v>
      </c>
      <c r="B956" s="4" t="s">
        <v>113</v>
      </c>
      <c r="C956" s="5" t="s">
        <v>114</v>
      </c>
      <c r="D956" s="4" t="s">
        <v>113</v>
      </c>
      <c r="E956" s="4">
        <v>3525021</v>
      </c>
      <c r="F956" s="5" t="s">
        <v>1245</v>
      </c>
      <c r="G956" s="5" t="s">
        <v>517</v>
      </c>
      <c r="H956" s="6">
        <v>13678.8571429</v>
      </c>
      <c r="I956" s="6">
        <v>13836</v>
      </c>
      <c r="J956" s="32">
        <v>1.1488010691124373</v>
      </c>
      <c r="K956" s="7"/>
    </row>
    <row r="957" spans="1:11" x14ac:dyDescent="0.3">
      <c r="A957" s="3" t="s">
        <v>408</v>
      </c>
      <c r="B957" s="4" t="s">
        <v>409</v>
      </c>
      <c r="C957" s="5" t="s">
        <v>421</v>
      </c>
      <c r="D957" s="4" t="s">
        <v>422</v>
      </c>
      <c r="E957" s="4">
        <v>3525021</v>
      </c>
      <c r="F957" s="5" t="s">
        <v>1245</v>
      </c>
      <c r="G957" s="5" t="s">
        <v>517</v>
      </c>
      <c r="H957" s="6">
        <v>16753.25</v>
      </c>
      <c r="I957" s="6">
        <v>16755.75</v>
      </c>
      <c r="J957" s="32">
        <v>1.4922477728207539E-2</v>
      </c>
      <c r="K957" s="7"/>
    </row>
    <row r="958" spans="1:11" x14ac:dyDescent="0.3">
      <c r="A958" s="3" t="s">
        <v>408</v>
      </c>
      <c r="B958" s="4" t="s">
        <v>409</v>
      </c>
      <c r="C958" s="5" t="s">
        <v>410</v>
      </c>
      <c r="D958" s="4" t="s">
        <v>411</v>
      </c>
      <c r="E958" s="4">
        <v>3525021</v>
      </c>
      <c r="F958" s="5" t="s">
        <v>1245</v>
      </c>
      <c r="G958" s="5" t="s">
        <v>517</v>
      </c>
      <c r="H958" s="6">
        <v>17666.666666699999</v>
      </c>
      <c r="I958" s="6">
        <v>18000</v>
      </c>
      <c r="J958" s="32">
        <v>1.8867924526379642</v>
      </c>
      <c r="K958" s="7"/>
    </row>
    <row r="959" spans="1:11" x14ac:dyDescent="0.3">
      <c r="A959" s="3" t="s">
        <v>115</v>
      </c>
      <c r="B959" s="4" t="s">
        <v>116</v>
      </c>
      <c r="C959" s="5" t="s">
        <v>119</v>
      </c>
      <c r="D959" s="4" t="s">
        <v>120</v>
      </c>
      <c r="E959" s="4">
        <v>3525021</v>
      </c>
      <c r="F959" s="5" t="s">
        <v>1245</v>
      </c>
      <c r="G959" s="5" t="s">
        <v>517</v>
      </c>
      <c r="H959" s="6">
        <v>15000</v>
      </c>
      <c r="I959" s="6">
        <v>15000</v>
      </c>
      <c r="J959" s="32">
        <v>0</v>
      </c>
      <c r="K959" s="7"/>
    </row>
    <row r="960" spans="1:11" x14ac:dyDescent="0.3">
      <c r="A960" s="3" t="s">
        <v>115</v>
      </c>
      <c r="B960" s="4" t="s">
        <v>116</v>
      </c>
      <c r="C960" s="5" t="s">
        <v>121</v>
      </c>
      <c r="D960" s="4" t="s">
        <v>122</v>
      </c>
      <c r="E960" s="4">
        <v>3525021</v>
      </c>
      <c r="F960" s="5" t="s">
        <v>1245</v>
      </c>
      <c r="G960" s="5" t="s">
        <v>517</v>
      </c>
      <c r="H960" s="6" t="s">
        <v>72</v>
      </c>
      <c r="I960" s="6">
        <v>16933.333333300001</v>
      </c>
      <c r="J960" s="32" t="s">
        <v>72</v>
      </c>
      <c r="K960" s="7"/>
    </row>
    <row r="961" spans="1:11" x14ac:dyDescent="0.3">
      <c r="A961" s="3" t="s">
        <v>115</v>
      </c>
      <c r="B961" s="4" t="s">
        <v>116</v>
      </c>
      <c r="C961" s="5" t="s">
        <v>123</v>
      </c>
      <c r="D961" s="4" t="s">
        <v>124</v>
      </c>
      <c r="E961" s="4">
        <v>3525021</v>
      </c>
      <c r="F961" s="5" t="s">
        <v>1245</v>
      </c>
      <c r="G961" s="5" t="s">
        <v>517</v>
      </c>
      <c r="H961" s="6">
        <v>13645.7142857</v>
      </c>
      <c r="I961" s="6">
        <v>13986.666666700001</v>
      </c>
      <c r="J961" s="32">
        <v>2.4986041321215513</v>
      </c>
      <c r="K961" s="7"/>
    </row>
    <row r="962" spans="1:11" x14ac:dyDescent="0.3">
      <c r="A962" s="3" t="s">
        <v>115</v>
      </c>
      <c r="B962" s="4" t="s">
        <v>116</v>
      </c>
      <c r="C962" s="5" t="s">
        <v>289</v>
      </c>
      <c r="D962" s="4" t="s">
        <v>290</v>
      </c>
      <c r="E962" s="4">
        <v>3525021</v>
      </c>
      <c r="F962" s="5" t="s">
        <v>1245</v>
      </c>
      <c r="G962" s="5" t="s">
        <v>517</v>
      </c>
      <c r="H962" s="6">
        <v>15762.5</v>
      </c>
      <c r="I962" s="6">
        <v>15687.5</v>
      </c>
      <c r="J962" s="32">
        <v>-0.47581284694686587</v>
      </c>
      <c r="K962" s="7"/>
    </row>
    <row r="963" spans="1:11" x14ac:dyDescent="0.3">
      <c r="A963" s="3" t="s">
        <v>115</v>
      </c>
      <c r="B963" s="4" t="s">
        <v>116</v>
      </c>
      <c r="C963" s="5" t="s">
        <v>125</v>
      </c>
      <c r="D963" s="4" t="s">
        <v>126</v>
      </c>
      <c r="E963" s="4">
        <v>3525021</v>
      </c>
      <c r="F963" s="5" t="s">
        <v>1245</v>
      </c>
      <c r="G963" s="5" t="s">
        <v>517</v>
      </c>
      <c r="H963" s="6">
        <v>19000</v>
      </c>
      <c r="I963" s="6">
        <v>19000</v>
      </c>
      <c r="J963" s="32">
        <v>0</v>
      </c>
      <c r="K963" s="7"/>
    </row>
    <row r="964" spans="1:11" x14ac:dyDescent="0.3">
      <c r="A964" s="3" t="s">
        <v>115</v>
      </c>
      <c r="B964" s="4" t="s">
        <v>116</v>
      </c>
      <c r="C964" s="5" t="s">
        <v>477</v>
      </c>
      <c r="D964" s="4" t="s">
        <v>478</v>
      </c>
      <c r="E964" s="4">
        <v>3525021</v>
      </c>
      <c r="F964" s="5" t="s">
        <v>1245</v>
      </c>
      <c r="G964" s="5" t="s">
        <v>517</v>
      </c>
      <c r="H964" s="6">
        <v>17666.666666699999</v>
      </c>
      <c r="I964" s="6">
        <v>17666.666666699999</v>
      </c>
      <c r="J964" s="32">
        <v>0</v>
      </c>
      <c r="K964" s="7"/>
    </row>
    <row r="965" spans="1:11" x14ac:dyDescent="0.3">
      <c r="A965" s="3" t="s">
        <v>115</v>
      </c>
      <c r="B965" s="4" t="s">
        <v>116</v>
      </c>
      <c r="C965" s="5" t="s">
        <v>333</v>
      </c>
      <c r="D965" s="4" t="s">
        <v>334</v>
      </c>
      <c r="E965" s="4">
        <v>3525021</v>
      </c>
      <c r="F965" s="5" t="s">
        <v>1245</v>
      </c>
      <c r="G965" s="5" t="s">
        <v>517</v>
      </c>
      <c r="H965" s="6">
        <v>18500</v>
      </c>
      <c r="I965" s="6">
        <v>18500</v>
      </c>
      <c r="J965" s="32">
        <v>0</v>
      </c>
      <c r="K965" s="7"/>
    </row>
    <row r="966" spans="1:11" x14ac:dyDescent="0.3">
      <c r="A966" s="3" t="s">
        <v>115</v>
      </c>
      <c r="B966" s="4" t="s">
        <v>116</v>
      </c>
      <c r="C966" s="5" t="s">
        <v>127</v>
      </c>
      <c r="D966" s="4" t="s">
        <v>128</v>
      </c>
      <c r="E966" s="4">
        <v>3525021</v>
      </c>
      <c r="F966" s="5" t="s">
        <v>1245</v>
      </c>
      <c r="G966" s="5" t="s">
        <v>517</v>
      </c>
      <c r="H966" s="6">
        <v>16925</v>
      </c>
      <c r="I966" s="6">
        <v>16750</v>
      </c>
      <c r="J966" s="32">
        <v>-1.0339734121122546</v>
      </c>
      <c r="K966" s="7"/>
    </row>
    <row r="967" spans="1:11" x14ac:dyDescent="0.3">
      <c r="A967" s="3" t="s">
        <v>115</v>
      </c>
      <c r="B967" s="4" t="s">
        <v>116</v>
      </c>
      <c r="C967" s="5" t="s">
        <v>129</v>
      </c>
      <c r="D967" s="4" t="s">
        <v>130</v>
      </c>
      <c r="E967" s="4">
        <v>3525021</v>
      </c>
      <c r="F967" s="5" t="s">
        <v>1245</v>
      </c>
      <c r="G967" s="5" t="s">
        <v>517</v>
      </c>
      <c r="H967" s="6">
        <v>17100</v>
      </c>
      <c r="I967" s="6">
        <v>17100</v>
      </c>
      <c r="J967" s="32">
        <v>0</v>
      </c>
      <c r="K967" s="7"/>
    </row>
    <row r="968" spans="1:11" x14ac:dyDescent="0.3">
      <c r="A968" s="3" t="s">
        <v>115</v>
      </c>
      <c r="B968" s="4" t="s">
        <v>116</v>
      </c>
      <c r="C968" s="5" t="s">
        <v>291</v>
      </c>
      <c r="D968" s="4" t="s">
        <v>292</v>
      </c>
      <c r="E968" s="4">
        <v>3525021</v>
      </c>
      <c r="F968" s="5" t="s">
        <v>1245</v>
      </c>
      <c r="G968" s="5" t="s">
        <v>517</v>
      </c>
      <c r="H968" s="6">
        <v>16000</v>
      </c>
      <c r="I968" s="6">
        <v>15800</v>
      </c>
      <c r="J968" s="32">
        <v>-1.2499999999999956</v>
      </c>
      <c r="K968" s="7"/>
    </row>
    <row r="969" spans="1:11" x14ac:dyDescent="0.3">
      <c r="A969" s="3" t="s">
        <v>115</v>
      </c>
      <c r="B969" s="4" t="s">
        <v>116</v>
      </c>
      <c r="C969" s="5" t="s">
        <v>133</v>
      </c>
      <c r="D969" s="4" t="s">
        <v>134</v>
      </c>
      <c r="E969" s="4">
        <v>3525021</v>
      </c>
      <c r="F969" s="5" t="s">
        <v>1245</v>
      </c>
      <c r="G969" s="5" t="s">
        <v>517</v>
      </c>
      <c r="H969" s="6">
        <v>16530</v>
      </c>
      <c r="I969" s="6">
        <v>16130</v>
      </c>
      <c r="J969" s="32">
        <v>-2.4198427102238407</v>
      </c>
      <c r="K969" s="7"/>
    </row>
    <row r="970" spans="1:11" x14ac:dyDescent="0.3">
      <c r="A970" s="3" t="s">
        <v>115</v>
      </c>
      <c r="B970" s="4" t="s">
        <v>116</v>
      </c>
      <c r="C970" s="5" t="s">
        <v>293</v>
      </c>
      <c r="D970" s="4" t="s">
        <v>294</v>
      </c>
      <c r="E970" s="4">
        <v>3525021</v>
      </c>
      <c r="F970" s="5" t="s">
        <v>1245</v>
      </c>
      <c r="G970" s="5" t="s">
        <v>517</v>
      </c>
      <c r="H970" s="6">
        <v>18166.666666699999</v>
      </c>
      <c r="I970" s="6">
        <v>18166.666666699999</v>
      </c>
      <c r="J970" s="32">
        <v>0</v>
      </c>
      <c r="K970" s="7"/>
    </row>
    <row r="971" spans="1:11" x14ac:dyDescent="0.3">
      <c r="A971" s="3" t="s">
        <v>115</v>
      </c>
      <c r="B971" s="4" t="s">
        <v>116</v>
      </c>
      <c r="C971" s="5" t="s">
        <v>135</v>
      </c>
      <c r="D971" s="4" t="s">
        <v>136</v>
      </c>
      <c r="E971" s="4">
        <v>3525021</v>
      </c>
      <c r="F971" s="5" t="s">
        <v>1245</v>
      </c>
      <c r="G971" s="5" t="s">
        <v>517</v>
      </c>
      <c r="H971" s="6">
        <v>14540</v>
      </c>
      <c r="I971" s="6">
        <v>14900</v>
      </c>
      <c r="J971" s="32">
        <v>2.4759284731774356</v>
      </c>
      <c r="K971" s="7"/>
    </row>
    <row r="972" spans="1:11" x14ac:dyDescent="0.3">
      <c r="A972" s="3" t="s">
        <v>137</v>
      </c>
      <c r="B972" s="4" t="s">
        <v>138</v>
      </c>
      <c r="C972" s="5" t="s">
        <v>796</v>
      </c>
      <c r="D972" s="4" t="s">
        <v>797</v>
      </c>
      <c r="E972" s="4">
        <v>3525021</v>
      </c>
      <c r="F972" s="5" t="s">
        <v>1245</v>
      </c>
      <c r="G972" s="5" t="s">
        <v>517</v>
      </c>
      <c r="H972" s="6">
        <v>13226.333333299999</v>
      </c>
      <c r="I972" s="6">
        <v>13433.333333299999</v>
      </c>
      <c r="J972" s="32">
        <v>1.5650596033205622</v>
      </c>
      <c r="K972" s="7"/>
    </row>
    <row r="973" spans="1:11" x14ac:dyDescent="0.3">
      <c r="A973" s="3" t="s">
        <v>137</v>
      </c>
      <c r="B973" s="4" t="s">
        <v>138</v>
      </c>
      <c r="C973" s="5" t="s">
        <v>143</v>
      </c>
      <c r="D973" s="4" t="s">
        <v>144</v>
      </c>
      <c r="E973" s="4">
        <v>3525021</v>
      </c>
      <c r="F973" s="5" t="s">
        <v>1245</v>
      </c>
      <c r="G973" s="5" t="s">
        <v>517</v>
      </c>
      <c r="H973" s="6">
        <v>13933.333333299999</v>
      </c>
      <c r="I973" s="6">
        <v>14650</v>
      </c>
      <c r="J973" s="32">
        <v>5.1435406701080044</v>
      </c>
      <c r="K973" s="7"/>
    </row>
    <row r="974" spans="1:11" x14ac:dyDescent="0.3">
      <c r="A974" s="3" t="s">
        <v>137</v>
      </c>
      <c r="B974" s="4" t="s">
        <v>138</v>
      </c>
      <c r="C974" s="5" t="s">
        <v>145</v>
      </c>
      <c r="D974" s="4" t="s">
        <v>146</v>
      </c>
      <c r="E974" s="4">
        <v>3525021</v>
      </c>
      <c r="F974" s="5" t="s">
        <v>1245</v>
      </c>
      <c r="G974" s="5" t="s">
        <v>517</v>
      </c>
      <c r="H974" s="6">
        <v>16933.333333300001</v>
      </c>
      <c r="I974" s="6">
        <v>16400</v>
      </c>
      <c r="J974" s="32">
        <v>-3.1496062990219564</v>
      </c>
      <c r="K974" s="7"/>
    </row>
    <row r="975" spans="1:11" x14ac:dyDescent="0.3">
      <c r="A975" s="3" t="s">
        <v>137</v>
      </c>
      <c r="B975" s="4" t="s">
        <v>138</v>
      </c>
      <c r="C975" s="5" t="s">
        <v>147</v>
      </c>
      <c r="D975" s="4" t="s">
        <v>148</v>
      </c>
      <c r="E975" s="4">
        <v>3525021</v>
      </c>
      <c r="F975" s="5" t="s">
        <v>1245</v>
      </c>
      <c r="G975" s="5" t="s">
        <v>517</v>
      </c>
      <c r="H975" s="6" t="s">
        <v>72</v>
      </c>
      <c r="I975" s="6">
        <v>14500</v>
      </c>
      <c r="J975" s="32" t="s">
        <v>72</v>
      </c>
      <c r="K975" s="7"/>
    </row>
    <row r="976" spans="1:11" x14ac:dyDescent="0.3">
      <c r="A976" s="3" t="s">
        <v>149</v>
      </c>
      <c r="B976" s="4" t="s">
        <v>150</v>
      </c>
      <c r="C976" s="5" t="s">
        <v>151</v>
      </c>
      <c r="D976" s="4" t="s">
        <v>152</v>
      </c>
      <c r="E976" s="4">
        <v>3525021</v>
      </c>
      <c r="F976" s="5" t="s">
        <v>1245</v>
      </c>
      <c r="G976" s="5" t="s">
        <v>517</v>
      </c>
      <c r="H976" s="6">
        <v>16500</v>
      </c>
      <c r="I976" s="6">
        <v>16500</v>
      </c>
      <c r="J976" s="32">
        <v>0</v>
      </c>
      <c r="K976" s="7"/>
    </row>
    <row r="977" spans="1:11" x14ac:dyDescent="0.3">
      <c r="A977" s="3" t="s">
        <v>149</v>
      </c>
      <c r="B977" s="4" t="s">
        <v>150</v>
      </c>
      <c r="C977" s="5" t="s">
        <v>312</v>
      </c>
      <c r="D977" s="4" t="s">
        <v>313</v>
      </c>
      <c r="E977" s="4">
        <v>3525021</v>
      </c>
      <c r="F977" s="5" t="s">
        <v>1245</v>
      </c>
      <c r="G977" s="5" t="s">
        <v>517</v>
      </c>
      <c r="H977" s="6">
        <v>17633.333333300001</v>
      </c>
      <c r="I977" s="6">
        <v>18500</v>
      </c>
      <c r="J977" s="32">
        <v>4.9149338376274221</v>
      </c>
      <c r="K977" s="7"/>
    </row>
    <row r="978" spans="1:11" x14ac:dyDescent="0.3">
      <c r="A978" s="3" t="s">
        <v>149</v>
      </c>
      <c r="B978" s="4" t="s">
        <v>150</v>
      </c>
      <c r="C978" s="5" t="s">
        <v>153</v>
      </c>
      <c r="D978" s="4" t="s">
        <v>154</v>
      </c>
      <c r="E978" s="4">
        <v>3525021</v>
      </c>
      <c r="F978" s="5" t="s">
        <v>1245</v>
      </c>
      <c r="G978" s="5" t="s">
        <v>517</v>
      </c>
      <c r="H978" s="6">
        <v>16166.666666700001</v>
      </c>
      <c r="I978" s="6">
        <v>16166.666666700001</v>
      </c>
      <c r="J978" s="32">
        <v>0</v>
      </c>
      <c r="K978" s="7"/>
    </row>
    <row r="979" spans="1:11" x14ac:dyDescent="0.3">
      <c r="A979" s="3" t="s">
        <v>149</v>
      </c>
      <c r="B979" s="4" t="s">
        <v>150</v>
      </c>
      <c r="C979" s="5" t="s">
        <v>314</v>
      </c>
      <c r="D979" s="4" t="s">
        <v>315</v>
      </c>
      <c r="E979" s="4">
        <v>3525021</v>
      </c>
      <c r="F979" s="5" t="s">
        <v>1245</v>
      </c>
      <c r="G979" s="5" t="s">
        <v>517</v>
      </c>
      <c r="H979" s="6">
        <v>16100</v>
      </c>
      <c r="I979" s="6">
        <v>16250</v>
      </c>
      <c r="J979" s="32">
        <v>0.93167701863354768</v>
      </c>
      <c r="K979" s="7"/>
    </row>
    <row r="980" spans="1:11" x14ac:dyDescent="0.3">
      <c r="A980" s="3" t="s">
        <v>316</v>
      </c>
      <c r="B980" s="4" t="s">
        <v>317</v>
      </c>
      <c r="C980" s="5" t="s">
        <v>479</v>
      </c>
      <c r="D980" s="4" t="s">
        <v>480</v>
      </c>
      <c r="E980" s="4">
        <v>3525021</v>
      </c>
      <c r="F980" s="5" t="s">
        <v>1245</v>
      </c>
      <c r="G980" s="5" t="s">
        <v>517</v>
      </c>
      <c r="H980" s="6">
        <v>16400</v>
      </c>
      <c r="I980" s="6">
        <v>16600</v>
      </c>
      <c r="J980" s="32">
        <v>1.2195121951219523</v>
      </c>
      <c r="K980" s="7"/>
    </row>
    <row r="981" spans="1:11" x14ac:dyDescent="0.3">
      <c r="A981" s="3" t="s">
        <v>316</v>
      </c>
      <c r="B981" s="4" t="s">
        <v>317</v>
      </c>
      <c r="C981" s="5" t="s">
        <v>318</v>
      </c>
      <c r="D981" s="4" t="s">
        <v>319</v>
      </c>
      <c r="E981" s="4">
        <v>3525021</v>
      </c>
      <c r="F981" s="5" t="s">
        <v>1245</v>
      </c>
      <c r="G981" s="5" t="s">
        <v>517</v>
      </c>
      <c r="H981" s="6">
        <v>16000</v>
      </c>
      <c r="I981" s="6">
        <v>17000</v>
      </c>
      <c r="J981" s="32">
        <v>6.25</v>
      </c>
      <c r="K981" s="7"/>
    </row>
    <row r="982" spans="1:11" x14ac:dyDescent="0.3">
      <c r="A982" s="3" t="s">
        <v>359</v>
      </c>
      <c r="B982" s="4" t="s">
        <v>360</v>
      </c>
      <c r="C982" s="5" t="s">
        <v>412</v>
      </c>
      <c r="D982" s="4" t="s">
        <v>413</v>
      </c>
      <c r="E982" s="4">
        <v>3525021</v>
      </c>
      <c r="F982" s="5" t="s">
        <v>1245</v>
      </c>
      <c r="G982" s="5" t="s">
        <v>517</v>
      </c>
      <c r="H982" s="6">
        <v>15419.75</v>
      </c>
      <c r="I982" s="6">
        <v>15952.5</v>
      </c>
      <c r="J982" s="32">
        <v>3.4549846787399252</v>
      </c>
      <c r="K982" s="7"/>
    </row>
    <row r="983" spans="1:11" x14ac:dyDescent="0.3">
      <c r="A983" s="3" t="s">
        <v>359</v>
      </c>
      <c r="B983" s="4" t="s">
        <v>360</v>
      </c>
      <c r="C983" s="5" t="s">
        <v>425</v>
      </c>
      <c r="D983" s="4" t="s">
        <v>426</v>
      </c>
      <c r="E983" s="4">
        <v>3525021</v>
      </c>
      <c r="F983" s="5" t="s">
        <v>1245</v>
      </c>
      <c r="G983" s="5" t="s">
        <v>517</v>
      </c>
      <c r="H983" s="6">
        <v>15750</v>
      </c>
      <c r="I983" s="6">
        <v>15500</v>
      </c>
      <c r="J983" s="32">
        <v>-1.5873015873015928</v>
      </c>
      <c r="K983" s="7"/>
    </row>
    <row r="984" spans="1:11" x14ac:dyDescent="0.3">
      <c r="A984" s="3" t="s">
        <v>359</v>
      </c>
      <c r="B984" s="4" t="s">
        <v>360</v>
      </c>
      <c r="C984" s="5" t="s">
        <v>361</v>
      </c>
      <c r="D984" s="4" t="s">
        <v>362</v>
      </c>
      <c r="E984" s="4">
        <v>3525021</v>
      </c>
      <c r="F984" s="5" t="s">
        <v>1245</v>
      </c>
      <c r="G984" s="5" t="s">
        <v>517</v>
      </c>
      <c r="H984" s="6">
        <v>15271.4285714</v>
      </c>
      <c r="I984" s="6">
        <v>15150</v>
      </c>
      <c r="J984" s="32">
        <v>-0.79513564060017528</v>
      </c>
      <c r="K984" s="7"/>
    </row>
    <row r="985" spans="1:11" x14ac:dyDescent="0.3">
      <c r="A985" s="3" t="s">
        <v>64</v>
      </c>
      <c r="B985" s="4" t="s">
        <v>65</v>
      </c>
      <c r="C985" s="5" t="s">
        <v>155</v>
      </c>
      <c r="D985" s="4" t="s">
        <v>156</v>
      </c>
      <c r="E985" s="4">
        <v>3525021</v>
      </c>
      <c r="F985" s="5" t="s">
        <v>1245</v>
      </c>
      <c r="G985" s="5" t="s">
        <v>517</v>
      </c>
      <c r="H985" s="6">
        <v>17500</v>
      </c>
      <c r="I985" s="6">
        <v>17500</v>
      </c>
      <c r="J985" s="32">
        <v>0</v>
      </c>
      <c r="K985" s="7"/>
    </row>
    <row r="986" spans="1:11" x14ac:dyDescent="0.3">
      <c r="A986" s="3" t="s">
        <v>64</v>
      </c>
      <c r="B986" s="4" t="s">
        <v>65</v>
      </c>
      <c r="C986" s="5" t="s">
        <v>675</v>
      </c>
      <c r="D986" s="4" t="s">
        <v>676</v>
      </c>
      <c r="E986" s="4">
        <v>3525021</v>
      </c>
      <c r="F986" s="5" t="s">
        <v>1245</v>
      </c>
      <c r="G986" s="5" t="s">
        <v>517</v>
      </c>
      <c r="H986" s="6">
        <v>14553.833333299999</v>
      </c>
      <c r="I986" s="6">
        <v>14981</v>
      </c>
      <c r="J986" s="32">
        <v>2.9350801051336806</v>
      </c>
      <c r="K986" s="7"/>
    </row>
    <row r="987" spans="1:11" x14ac:dyDescent="0.3">
      <c r="A987" s="3" t="s">
        <v>64</v>
      </c>
      <c r="B987" s="4" t="s">
        <v>65</v>
      </c>
      <c r="C987" s="5" t="s">
        <v>159</v>
      </c>
      <c r="D987" s="4" t="s">
        <v>160</v>
      </c>
      <c r="E987" s="4">
        <v>3525021</v>
      </c>
      <c r="F987" s="5" t="s">
        <v>1245</v>
      </c>
      <c r="G987" s="5" t="s">
        <v>517</v>
      </c>
      <c r="H987" s="6" t="s">
        <v>72</v>
      </c>
      <c r="I987" s="6">
        <v>20000</v>
      </c>
      <c r="J987" s="32" t="s">
        <v>72</v>
      </c>
      <c r="K987" s="7"/>
    </row>
    <row r="988" spans="1:11" x14ac:dyDescent="0.3">
      <c r="A988" s="3" t="s">
        <v>64</v>
      </c>
      <c r="B988" s="4" t="s">
        <v>65</v>
      </c>
      <c r="C988" s="5" t="s">
        <v>161</v>
      </c>
      <c r="D988" s="4" t="s">
        <v>162</v>
      </c>
      <c r="E988" s="4">
        <v>3525021</v>
      </c>
      <c r="F988" s="5" t="s">
        <v>1245</v>
      </c>
      <c r="G988" s="5" t="s">
        <v>517</v>
      </c>
      <c r="H988" s="6">
        <v>19000</v>
      </c>
      <c r="I988" s="6">
        <v>19000</v>
      </c>
      <c r="J988" s="32">
        <v>0</v>
      </c>
      <c r="K988" s="7"/>
    </row>
    <row r="989" spans="1:11" x14ac:dyDescent="0.3">
      <c r="A989" s="3" t="s">
        <v>64</v>
      </c>
      <c r="B989" s="4" t="s">
        <v>65</v>
      </c>
      <c r="C989" s="5" t="s">
        <v>295</v>
      </c>
      <c r="D989" s="4" t="s">
        <v>296</v>
      </c>
      <c r="E989" s="4">
        <v>3525021</v>
      </c>
      <c r="F989" s="5" t="s">
        <v>1245</v>
      </c>
      <c r="G989" s="5" t="s">
        <v>517</v>
      </c>
      <c r="H989" s="6">
        <v>16450</v>
      </c>
      <c r="I989" s="6">
        <v>16450</v>
      </c>
      <c r="J989" s="32">
        <v>0</v>
      </c>
      <c r="K989" s="7"/>
    </row>
    <row r="990" spans="1:11" x14ac:dyDescent="0.3">
      <c r="A990" s="3" t="s">
        <v>64</v>
      </c>
      <c r="B990" s="4" t="s">
        <v>65</v>
      </c>
      <c r="C990" s="5" t="s">
        <v>165</v>
      </c>
      <c r="D990" s="4" t="s">
        <v>166</v>
      </c>
      <c r="E990" s="4">
        <v>3525021</v>
      </c>
      <c r="F990" s="5" t="s">
        <v>1245</v>
      </c>
      <c r="G990" s="5" t="s">
        <v>517</v>
      </c>
      <c r="H990" s="6">
        <v>15016.666666700001</v>
      </c>
      <c r="I990" s="6">
        <v>15016.666666700001</v>
      </c>
      <c r="J990" s="32">
        <v>0</v>
      </c>
      <c r="K990" s="7"/>
    </row>
    <row r="991" spans="1:11" x14ac:dyDescent="0.3">
      <c r="A991" s="3" t="s">
        <v>64</v>
      </c>
      <c r="B991" s="4" t="s">
        <v>65</v>
      </c>
      <c r="C991" s="5" t="s">
        <v>167</v>
      </c>
      <c r="D991" s="4" t="s">
        <v>168</v>
      </c>
      <c r="E991" s="4">
        <v>3525021</v>
      </c>
      <c r="F991" s="5" t="s">
        <v>1245</v>
      </c>
      <c r="G991" s="5" t="s">
        <v>517</v>
      </c>
      <c r="H991" s="6">
        <v>16175</v>
      </c>
      <c r="I991" s="6">
        <v>15562.5</v>
      </c>
      <c r="J991" s="32">
        <v>-3.7867078825347789</v>
      </c>
      <c r="K991" s="7"/>
    </row>
    <row r="992" spans="1:11" x14ac:dyDescent="0.3">
      <c r="A992" s="3" t="s">
        <v>64</v>
      </c>
      <c r="B992" s="4" t="s">
        <v>65</v>
      </c>
      <c r="C992" s="5" t="s">
        <v>363</v>
      </c>
      <c r="D992" s="4" t="s">
        <v>364</v>
      </c>
      <c r="E992" s="4">
        <v>3525021</v>
      </c>
      <c r="F992" s="5" t="s">
        <v>1245</v>
      </c>
      <c r="G992" s="5" t="s">
        <v>517</v>
      </c>
      <c r="H992" s="6">
        <v>15437.5</v>
      </c>
      <c r="I992" s="6">
        <v>15675</v>
      </c>
      <c r="J992" s="32">
        <v>1.538461538461533</v>
      </c>
      <c r="K992" s="7"/>
    </row>
    <row r="993" spans="1:11" x14ac:dyDescent="0.3">
      <c r="A993" s="3" t="s">
        <v>64</v>
      </c>
      <c r="B993" s="4" t="s">
        <v>65</v>
      </c>
      <c r="C993" s="5" t="s">
        <v>169</v>
      </c>
      <c r="D993" s="4" t="s">
        <v>170</v>
      </c>
      <c r="E993" s="4">
        <v>3525021</v>
      </c>
      <c r="F993" s="5" t="s">
        <v>1245</v>
      </c>
      <c r="G993" s="5" t="s">
        <v>517</v>
      </c>
      <c r="H993" s="6">
        <v>13195</v>
      </c>
      <c r="I993" s="6">
        <v>13705</v>
      </c>
      <c r="J993" s="32">
        <v>3.8651004168245517</v>
      </c>
      <c r="K993" s="7"/>
    </row>
    <row r="994" spans="1:11" x14ac:dyDescent="0.3">
      <c r="A994" s="3" t="s">
        <v>64</v>
      </c>
      <c r="B994" s="4" t="s">
        <v>65</v>
      </c>
      <c r="C994" s="5" t="s">
        <v>171</v>
      </c>
      <c r="D994" s="4" t="s">
        <v>172</v>
      </c>
      <c r="E994" s="4">
        <v>3525021</v>
      </c>
      <c r="F994" s="5" t="s">
        <v>1245</v>
      </c>
      <c r="G994" s="5" t="s">
        <v>517</v>
      </c>
      <c r="H994" s="6">
        <v>16875</v>
      </c>
      <c r="I994" s="6">
        <v>15833.333333299999</v>
      </c>
      <c r="J994" s="32">
        <v>-6.1728395063703756</v>
      </c>
      <c r="K994" s="7"/>
    </row>
    <row r="995" spans="1:11" x14ac:dyDescent="0.3">
      <c r="A995" s="3" t="s">
        <v>64</v>
      </c>
      <c r="B995" s="4" t="s">
        <v>65</v>
      </c>
      <c r="C995" s="5" t="s">
        <v>642</v>
      </c>
      <c r="D995" s="4" t="s">
        <v>643</v>
      </c>
      <c r="E995" s="4">
        <v>3525021</v>
      </c>
      <c r="F995" s="5" t="s">
        <v>1245</v>
      </c>
      <c r="G995" s="5" t="s">
        <v>517</v>
      </c>
      <c r="H995" s="6">
        <v>14634.5</v>
      </c>
      <c r="I995" s="6">
        <v>14450</v>
      </c>
      <c r="J995" s="32">
        <v>-1.2607195326112985</v>
      </c>
      <c r="K995" s="7"/>
    </row>
    <row r="996" spans="1:11" x14ac:dyDescent="0.3">
      <c r="A996" s="3" t="s">
        <v>64</v>
      </c>
      <c r="B996" s="4" t="s">
        <v>65</v>
      </c>
      <c r="C996" s="5" t="s">
        <v>390</v>
      </c>
      <c r="D996" s="4" t="s">
        <v>391</v>
      </c>
      <c r="E996" s="4">
        <v>3525021</v>
      </c>
      <c r="F996" s="5" t="s">
        <v>1245</v>
      </c>
      <c r="G996" s="5" t="s">
        <v>517</v>
      </c>
      <c r="H996" s="6" t="s">
        <v>72</v>
      </c>
      <c r="I996" s="6">
        <v>16900</v>
      </c>
      <c r="J996" s="32" t="s">
        <v>72</v>
      </c>
      <c r="K996" s="7"/>
    </row>
    <row r="997" spans="1:11" x14ac:dyDescent="0.3">
      <c r="A997" s="3" t="s">
        <v>64</v>
      </c>
      <c r="B997" s="4" t="s">
        <v>65</v>
      </c>
      <c r="C997" s="5" t="s">
        <v>175</v>
      </c>
      <c r="D997" s="4" t="s">
        <v>176</v>
      </c>
      <c r="E997" s="4">
        <v>3525021</v>
      </c>
      <c r="F997" s="5" t="s">
        <v>1245</v>
      </c>
      <c r="G997" s="5" t="s">
        <v>517</v>
      </c>
      <c r="H997" s="6">
        <v>16000</v>
      </c>
      <c r="I997" s="6">
        <v>16000</v>
      </c>
      <c r="J997" s="32">
        <v>0</v>
      </c>
      <c r="K997" s="7"/>
    </row>
    <row r="998" spans="1:11" x14ac:dyDescent="0.3">
      <c r="A998" s="3" t="s">
        <v>64</v>
      </c>
      <c r="B998" s="4" t="s">
        <v>65</v>
      </c>
      <c r="C998" s="5" t="s">
        <v>345</v>
      </c>
      <c r="D998" s="4" t="s">
        <v>346</v>
      </c>
      <c r="E998" s="4">
        <v>3525021</v>
      </c>
      <c r="F998" s="5" t="s">
        <v>1245</v>
      </c>
      <c r="G998" s="5" t="s">
        <v>517</v>
      </c>
      <c r="H998" s="6">
        <v>17500</v>
      </c>
      <c r="I998" s="6">
        <v>17500</v>
      </c>
      <c r="J998" s="32">
        <v>0</v>
      </c>
      <c r="K998" s="7"/>
    </row>
    <row r="999" spans="1:11" x14ac:dyDescent="0.3">
      <c r="A999" s="3" t="s">
        <v>64</v>
      </c>
      <c r="B999" s="4" t="s">
        <v>65</v>
      </c>
      <c r="C999" s="5" t="s">
        <v>66</v>
      </c>
      <c r="D999" s="4" t="s">
        <v>67</v>
      </c>
      <c r="E999" s="4">
        <v>3525021</v>
      </c>
      <c r="F999" s="5" t="s">
        <v>1245</v>
      </c>
      <c r="G999" s="5" t="s">
        <v>517</v>
      </c>
      <c r="H999" s="6">
        <v>15075</v>
      </c>
      <c r="I999" s="6">
        <v>14675</v>
      </c>
      <c r="J999" s="32">
        <v>-2.6533996683250405</v>
      </c>
      <c r="K999" s="7"/>
    </row>
    <row r="1000" spans="1:11" x14ac:dyDescent="0.3">
      <c r="A1000" s="3" t="s">
        <v>64</v>
      </c>
      <c r="B1000" s="4" t="s">
        <v>65</v>
      </c>
      <c r="C1000" s="5" t="s">
        <v>181</v>
      </c>
      <c r="D1000" s="4" t="s">
        <v>182</v>
      </c>
      <c r="E1000" s="4">
        <v>3525021</v>
      </c>
      <c r="F1000" s="5" t="s">
        <v>1245</v>
      </c>
      <c r="G1000" s="5" t="s">
        <v>517</v>
      </c>
      <c r="H1000" s="6">
        <v>13500</v>
      </c>
      <c r="I1000" s="6">
        <v>15640</v>
      </c>
      <c r="J1000" s="32">
        <v>15.851851851851851</v>
      </c>
      <c r="K1000" s="7"/>
    </row>
    <row r="1001" spans="1:11" x14ac:dyDescent="0.3">
      <c r="A1001" s="3" t="s">
        <v>64</v>
      </c>
      <c r="B1001" s="4" t="s">
        <v>65</v>
      </c>
      <c r="C1001" s="5" t="s">
        <v>976</v>
      </c>
      <c r="D1001" s="4" t="s">
        <v>977</v>
      </c>
      <c r="E1001" s="4">
        <v>3525021</v>
      </c>
      <c r="F1001" s="5" t="s">
        <v>1245</v>
      </c>
      <c r="G1001" s="5" t="s">
        <v>517</v>
      </c>
      <c r="H1001" s="6">
        <v>17683.333333300001</v>
      </c>
      <c r="I1001" s="6">
        <v>17803</v>
      </c>
      <c r="J1001" s="32">
        <v>0.67672007559034242</v>
      </c>
      <c r="K1001" s="7"/>
    </row>
    <row r="1002" spans="1:11" x14ac:dyDescent="0.3">
      <c r="A1002" s="3" t="s">
        <v>64</v>
      </c>
      <c r="B1002" s="4" t="s">
        <v>65</v>
      </c>
      <c r="C1002" s="5" t="s">
        <v>70</v>
      </c>
      <c r="D1002" s="4" t="s">
        <v>71</v>
      </c>
      <c r="E1002" s="4">
        <v>3525021</v>
      </c>
      <c r="F1002" s="5" t="s">
        <v>1245</v>
      </c>
      <c r="G1002" s="5" t="s">
        <v>517</v>
      </c>
      <c r="H1002" s="6">
        <v>15250</v>
      </c>
      <c r="I1002" s="6">
        <v>15250</v>
      </c>
      <c r="J1002" s="32">
        <v>0</v>
      </c>
      <c r="K1002" s="7"/>
    </row>
    <row r="1003" spans="1:11" x14ac:dyDescent="0.3">
      <c r="A1003" s="3" t="s">
        <v>183</v>
      </c>
      <c r="B1003" s="4" t="s">
        <v>184</v>
      </c>
      <c r="C1003" s="5" t="s">
        <v>443</v>
      </c>
      <c r="D1003" s="4" t="s">
        <v>444</v>
      </c>
      <c r="E1003" s="4">
        <v>3525021</v>
      </c>
      <c r="F1003" s="5" t="s">
        <v>1245</v>
      </c>
      <c r="G1003" s="5" t="s">
        <v>517</v>
      </c>
      <c r="H1003" s="6">
        <v>16750</v>
      </c>
      <c r="I1003" s="6">
        <v>16750</v>
      </c>
      <c r="J1003" s="32">
        <v>0</v>
      </c>
      <c r="K1003" s="7"/>
    </row>
    <row r="1004" spans="1:11" x14ac:dyDescent="0.3">
      <c r="A1004" s="3" t="s">
        <v>183</v>
      </c>
      <c r="B1004" s="4" t="s">
        <v>184</v>
      </c>
      <c r="C1004" s="5" t="s">
        <v>187</v>
      </c>
      <c r="D1004" s="4" t="s">
        <v>188</v>
      </c>
      <c r="E1004" s="4">
        <v>3525021</v>
      </c>
      <c r="F1004" s="5" t="s">
        <v>1245</v>
      </c>
      <c r="G1004" s="5" t="s">
        <v>517</v>
      </c>
      <c r="H1004" s="6">
        <v>15000</v>
      </c>
      <c r="I1004" s="6">
        <v>15000</v>
      </c>
      <c r="J1004" s="32">
        <v>0</v>
      </c>
      <c r="K1004" s="7"/>
    </row>
    <row r="1005" spans="1:11" x14ac:dyDescent="0.3">
      <c r="A1005" s="3" t="s">
        <v>183</v>
      </c>
      <c r="B1005" s="4" t="s">
        <v>184</v>
      </c>
      <c r="C1005" s="5" t="s">
        <v>193</v>
      </c>
      <c r="D1005" s="4" t="s">
        <v>194</v>
      </c>
      <c r="E1005" s="4">
        <v>3525021</v>
      </c>
      <c r="F1005" s="5" t="s">
        <v>1245</v>
      </c>
      <c r="G1005" s="5" t="s">
        <v>517</v>
      </c>
      <c r="H1005" s="6">
        <v>15029</v>
      </c>
      <c r="I1005" s="6">
        <v>15050</v>
      </c>
      <c r="J1005" s="32">
        <v>0.13972985561248041</v>
      </c>
      <c r="K1005" s="7"/>
    </row>
    <row r="1006" spans="1:11" x14ac:dyDescent="0.3">
      <c r="A1006" s="3" t="s">
        <v>183</v>
      </c>
      <c r="B1006" s="4" t="s">
        <v>184</v>
      </c>
      <c r="C1006" s="5" t="s">
        <v>195</v>
      </c>
      <c r="D1006" s="4" t="s">
        <v>196</v>
      </c>
      <c r="E1006" s="4">
        <v>3525021</v>
      </c>
      <c r="F1006" s="5" t="s">
        <v>1245</v>
      </c>
      <c r="G1006" s="5" t="s">
        <v>517</v>
      </c>
      <c r="H1006" s="6">
        <v>13800</v>
      </c>
      <c r="I1006" s="6">
        <v>13800</v>
      </c>
      <c r="J1006" s="32">
        <v>0</v>
      </c>
      <c r="K1006" s="7"/>
    </row>
    <row r="1007" spans="1:11" x14ac:dyDescent="0.3">
      <c r="A1007" s="3" t="s">
        <v>354</v>
      </c>
      <c r="B1007" s="4" t="s">
        <v>355</v>
      </c>
      <c r="C1007" s="5" t="s">
        <v>584</v>
      </c>
      <c r="D1007" s="4" t="s">
        <v>585</v>
      </c>
      <c r="E1007" s="4">
        <v>3525021</v>
      </c>
      <c r="F1007" s="5" t="s">
        <v>1245</v>
      </c>
      <c r="G1007" s="5" t="s">
        <v>517</v>
      </c>
      <c r="H1007" s="6">
        <v>18200</v>
      </c>
      <c r="I1007" s="6">
        <v>18000</v>
      </c>
      <c r="J1007" s="32">
        <v>-1.098901098901095</v>
      </c>
      <c r="K1007" s="7"/>
    </row>
    <row r="1008" spans="1:11" x14ac:dyDescent="0.3">
      <c r="A1008" s="3" t="s">
        <v>354</v>
      </c>
      <c r="B1008" s="4" t="s">
        <v>355</v>
      </c>
      <c r="C1008" s="5" t="s">
        <v>794</v>
      </c>
      <c r="D1008" s="4" t="s">
        <v>795</v>
      </c>
      <c r="E1008" s="4">
        <v>3525021</v>
      </c>
      <c r="F1008" s="5" t="s">
        <v>1245</v>
      </c>
      <c r="G1008" s="5" t="s">
        <v>517</v>
      </c>
      <c r="H1008" s="6">
        <v>18100</v>
      </c>
      <c r="I1008" s="6">
        <v>18000</v>
      </c>
      <c r="J1008" s="32">
        <v>-0.55248618784530246</v>
      </c>
      <c r="K1008" s="7"/>
    </row>
    <row r="1009" spans="1:11" x14ac:dyDescent="0.3">
      <c r="A1009" s="3" t="s">
        <v>197</v>
      </c>
      <c r="B1009" s="4" t="s">
        <v>198</v>
      </c>
      <c r="C1009" s="5" t="s">
        <v>201</v>
      </c>
      <c r="D1009" s="4" t="s">
        <v>202</v>
      </c>
      <c r="E1009" s="4">
        <v>3525021</v>
      </c>
      <c r="F1009" s="5" t="s">
        <v>1245</v>
      </c>
      <c r="G1009" s="5" t="s">
        <v>517</v>
      </c>
      <c r="H1009" s="6" t="s">
        <v>72</v>
      </c>
      <c r="I1009" s="6">
        <v>14900</v>
      </c>
      <c r="J1009" s="32" t="s">
        <v>72</v>
      </c>
      <c r="K1009" s="7"/>
    </row>
    <row r="1010" spans="1:11" x14ac:dyDescent="0.3">
      <c r="A1010" s="3" t="s">
        <v>203</v>
      </c>
      <c r="B1010" s="4" t="s">
        <v>204</v>
      </c>
      <c r="C1010" s="5" t="s">
        <v>981</v>
      </c>
      <c r="D1010" s="4" t="s">
        <v>982</v>
      </c>
      <c r="E1010" s="4">
        <v>3525021</v>
      </c>
      <c r="F1010" s="5" t="s">
        <v>1245</v>
      </c>
      <c r="G1010" s="5" t="s">
        <v>517</v>
      </c>
      <c r="H1010" s="6">
        <v>13250</v>
      </c>
      <c r="I1010" s="6">
        <v>13250</v>
      </c>
      <c r="J1010" s="32">
        <v>0</v>
      </c>
      <c r="K1010" s="7"/>
    </row>
    <row r="1011" spans="1:11" x14ac:dyDescent="0.3">
      <c r="A1011" s="3" t="s">
        <v>203</v>
      </c>
      <c r="B1011" s="4" t="s">
        <v>204</v>
      </c>
      <c r="C1011" s="5" t="s">
        <v>382</v>
      </c>
      <c r="D1011" s="4" t="s">
        <v>383</v>
      </c>
      <c r="E1011" s="4">
        <v>3525021</v>
      </c>
      <c r="F1011" s="5" t="s">
        <v>1245</v>
      </c>
      <c r="G1011" s="5" t="s">
        <v>517</v>
      </c>
      <c r="H1011" s="6">
        <v>13260</v>
      </c>
      <c r="I1011" s="6">
        <v>13330</v>
      </c>
      <c r="J1011" s="32">
        <v>0.52790346907993779</v>
      </c>
      <c r="K1011" s="7"/>
    </row>
    <row r="1012" spans="1:11" x14ac:dyDescent="0.3">
      <c r="A1012" s="3" t="s">
        <v>203</v>
      </c>
      <c r="B1012" s="4" t="s">
        <v>204</v>
      </c>
      <c r="C1012" s="5" t="s">
        <v>481</v>
      </c>
      <c r="D1012" s="4" t="s">
        <v>482</v>
      </c>
      <c r="E1012" s="4">
        <v>3525021</v>
      </c>
      <c r="F1012" s="5" t="s">
        <v>1245</v>
      </c>
      <c r="G1012" s="5" t="s">
        <v>517</v>
      </c>
      <c r="H1012" s="6">
        <v>13356</v>
      </c>
      <c r="I1012" s="6">
        <v>13137.5</v>
      </c>
      <c r="J1012" s="32">
        <v>-1.6359688529499872</v>
      </c>
      <c r="K1012" s="7"/>
    </row>
    <row r="1013" spans="1:11" x14ac:dyDescent="0.3">
      <c r="A1013" s="3" t="s">
        <v>203</v>
      </c>
      <c r="B1013" s="4" t="s">
        <v>204</v>
      </c>
      <c r="C1013" s="5" t="s">
        <v>472</v>
      </c>
      <c r="D1013" s="4" t="s">
        <v>473</v>
      </c>
      <c r="E1013" s="4">
        <v>3525021</v>
      </c>
      <c r="F1013" s="5" t="s">
        <v>1245</v>
      </c>
      <c r="G1013" s="5" t="s">
        <v>517</v>
      </c>
      <c r="H1013" s="6">
        <v>13533.333333299999</v>
      </c>
      <c r="I1013" s="6">
        <v>13500</v>
      </c>
      <c r="J1013" s="32">
        <v>-0.24630541847350251</v>
      </c>
      <c r="K1013" s="7"/>
    </row>
    <row r="1014" spans="1:11" x14ac:dyDescent="0.3">
      <c r="A1014" s="3" t="s">
        <v>203</v>
      </c>
      <c r="B1014" s="4" t="s">
        <v>204</v>
      </c>
      <c r="C1014" s="5" t="s">
        <v>205</v>
      </c>
      <c r="D1014" s="4" t="s">
        <v>206</v>
      </c>
      <c r="E1014" s="4">
        <v>3525021</v>
      </c>
      <c r="F1014" s="5" t="s">
        <v>1245</v>
      </c>
      <c r="G1014" s="5" t="s">
        <v>517</v>
      </c>
      <c r="H1014" s="6">
        <v>13175</v>
      </c>
      <c r="I1014" s="6">
        <v>13375</v>
      </c>
      <c r="J1014" s="32">
        <v>1.5180265654648917</v>
      </c>
      <c r="K1014" s="7"/>
    </row>
    <row r="1015" spans="1:11" x14ac:dyDescent="0.3">
      <c r="A1015" s="3" t="s">
        <v>203</v>
      </c>
      <c r="B1015" s="4" t="s">
        <v>204</v>
      </c>
      <c r="C1015" s="5" t="s">
        <v>483</v>
      </c>
      <c r="D1015" s="4" t="s">
        <v>484</v>
      </c>
      <c r="E1015" s="4">
        <v>3525021</v>
      </c>
      <c r="F1015" s="5" t="s">
        <v>1245</v>
      </c>
      <c r="G1015" s="5" t="s">
        <v>517</v>
      </c>
      <c r="H1015" s="6">
        <v>13850</v>
      </c>
      <c r="I1015" s="6">
        <v>13850</v>
      </c>
      <c r="J1015" s="32">
        <v>0</v>
      </c>
      <c r="K1015" s="7"/>
    </row>
    <row r="1016" spans="1:11" x14ac:dyDescent="0.3">
      <c r="A1016" s="3" t="s">
        <v>203</v>
      </c>
      <c r="B1016" s="4" t="s">
        <v>204</v>
      </c>
      <c r="C1016" s="5" t="s">
        <v>384</v>
      </c>
      <c r="D1016" s="4" t="s">
        <v>385</v>
      </c>
      <c r="E1016" s="4">
        <v>3525021</v>
      </c>
      <c r="F1016" s="5" t="s">
        <v>1245</v>
      </c>
      <c r="G1016" s="5" t="s">
        <v>517</v>
      </c>
      <c r="H1016" s="6">
        <v>13097.5</v>
      </c>
      <c r="I1016" s="6">
        <v>13097.5</v>
      </c>
      <c r="J1016" s="32">
        <v>0</v>
      </c>
      <c r="K1016" s="7"/>
    </row>
    <row r="1017" spans="1:11" x14ac:dyDescent="0.3">
      <c r="A1017" s="3" t="s">
        <v>207</v>
      </c>
      <c r="B1017" s="4" t="s">
        <v>208</v>
      </c>
      <c r="C1017" s="5" t="s">
        <v>283</v>
      </c>
      <c r="D1017" s="4" t="s">
        <v>284</v>
      </c>
      <c r="E1017" s="4">
        <v>3525021</v>
      </c>
      <c r="F1017" s="5" t="s">
        <v>1245</v>
      </c>
      <c r="G1017" s="5" t="s">
        <v>517</v>
      </c>
      <c r="H1017" s="6">
        <v>18500</v>
      </c>
      <c r="I1017" s="6">
        <v>18500</v>
      </c>
      <c r="J1017" s="32">
        <v>0</v>
      </c>
      <c r="K1017" s="7"/>
    </row>
    <row r="1018" spans="1:11" x14ac:dyDescent="0.3">
      <c r="A1018" s="3" t="s">
        <v>335</v>
      </c>
      <c r="B1018" s="4" t="s">
        <v>336</v>
      </c>
      <c r="C1018" s="5" t="s">
        <v>337</v>
      </c>
      <c r="D1018" s="4" t="s">
        <v>338</v>
      </c>
      <c r="E1018" s="4">
        <v>3525021</v>
      </c>
      <c r="F1018" s="5" t="s">
        <v>1245</v>
      </c>
      <c r="G1018" s="5" t="s">
        <v>517</v>
      </c>
      <c r="H1018" s="6">
        <v>14100</v>
      </c>
      <c r="I1018" s="6">
        <v>14100</v>
      </c>
      <c r="J1018" s="32">
        <v>0</v>
      </c>
      <c r="K1018" s="7"/>
    </row>
    <row r="1019" spans="1:11" x14ac:dyDescent="0.3">
      <c r="A1019" s="3" t="s">
        <v>211</v>
      </c>
      <c r="B1019" s="4" t="s">
        <v>212</v>
      </c>
      <c r="C1019" s="5" t="s">
        <v>213</v>
      </c>
      <c r="D1019" s="4" t="s">
        <v>214</v>
      </c>
      <c r="E1019" s="4">
        <v>3525021</v>
      </c>
      <c r="F1019" s="5" t="s">
        <v>1245</v>
      </c>
      <c r="G1019" s="5" t="s">
        <v>517</v>
      </c>
      <c r="H1019" s="6">
        <v>13944.75</v>
      </c>
      <c r="I1019" s="6">
        <v>14100</v>
      </c>
      <c r="J1019" s="32">
        <v>1.1133222180390367</v>
      </c>
      <c r="K1019" s="7"/>
    </row>
    <row r="1020" spans="1:11" x14ac:dyDescent="0.3">
      <c r="A1020" s="3" t="s">
        <v>211</v>
      </c>
      <c r="B1020" s="4" t="s">
        <v>212</v>
      </c>
      <c r="C1020" s="5" t="s">
        <v>568</v>
      </c>
      <c r="D1020" s="4" t="s">
        <v>569</v>
      </c>
      <c r="E1020" s="4">
        <v>3525021</v>
      </c>
      <c r="F1020" s="5" t="s">
        <v>1245</v>
      </c>
      <c r="G1020" s="5" t="s">
        <v>517</v>
      </c>
      <c r="H1020" s="6">
        <v>18666.666666699999</v>
      </c>
      <c r="I1020" s="6">
        <v>18666.666666699999</v>
      </c>
      <c r="J1020" s="32">
        <v>0</v>
      </c>
      <c r="K1020" s="7"/>
    </row>
    <row r="1021" spans="1:11" x14ac:dyDescent="0.3">
      <c r="A1021" s="3" t="s">
        <v>211</v>
      </c>
      <c r="B1021" s="4" t="s">
        <v>212</v>
      </c>
      <c r="C1021" s="5" t="s">
        <v>967</v>
      </c>
      <c r="D1021" s="4" t="s">
        <v>968</v>
      </c>
      <c r="E1021" s="4">
        <v>3525021</v>
      </c>
      <c r="F1021" s="5" t="s">
        <v>1245</v>
      </c>
      <c r="G1021" s="5" t="s">
        <v>517</v>
      </c>
      <c r="H1021" s="6">
        <v>18125</v>
      </c>
      <c r="I1021" s="6">
        <v>17900</v>
      </c>
      <c r="J1021" s="32">
        <v>-1.2413793103448256</v>
      </c>
      <c r="K1021" s="7"/>
    </row>
    <row r="1022" spans="1:11" x14ac:dyDescent="0.3">
      <c r="A1022" s="3" t="s">
        <v>211</v>
      </c>
      <c r="B1022" s="4" t="s">
        <v>212</v>
      </c>
      <c r="C1022" s="5" t="s">
        <v>971</v>
      </c>
      <c r="D1022" s="4" t="s">
        <v>972</v>
      </c>
      <c r="E1022" s="4">
        <v>3525021</v>
      </c>
      <c r="F1022" s="5" t="s">
        <v>1245</v>
      </c>
      <c r="G1022" s="5" t="s">
        <v>517</v>
      </c>
      <c r="H1022" s="6" t="s">
        <v>72</v>
      </c>
      <c r="I1022" s="6">
        <v>16333.333333299999</v>
      </c>
      <c r="J1022" s="32" t="s">
        <v>72</v>
      </c>
      <c r="K1022" s="7"/>
    </row>
    <row r="1023" spans="1:11" x14ac:dyDescent="0.3">
      <c r="A1023" s="3" t="s">
        <v>215</v>
      </c>
      <c r="B1023" s="4" t="s">
        <v>216</v>
      </c>
      <c r="C1023" s="5" t="s">
        <v>217</v>
      </c>
      <c r="D1023" s="4" t="s">
        <v>218</v>
      </c>
      <c r="E1023" s="4">
        <v>3525021</v>
      </c>
      <c r="F1023" s="5" t="s">
        <v>1245</v>
      </c>
      <c r="G1023" s="5" t="s">
        <v>517</v>
      </c>
      <c r="H1023" s="6">
        <v>18700</v>
      </c>
      <c r="I1023" s="6">
        <v>18700</v>
      </c>
      <c r="J1023" s="32">
        <v>0</v>
      </c>
      <c r="K1023" s="7"/>
    </row>
    <row r="1024" spans="1:11" x14ac:dyDescent="0.3">
      <c r="A1024" s="3" t="s">
        <v>215</v>
      </c>
      <c r="B1024" s="4" t="s">
        <v>216</v>
      </c>
      <c r="C1024" s="5" t="s">
        <v>399</v>
      </c>
      <c r="D1024" s="4" t="s">
        <v>400</v>
      </c>
      <c r="E1024" s="4">
        <v>3525021</v>
      </c>
      <c r="F1024" s="5" t="s">
        <v>1245</v>
      </c>
      <c r="G1024" s="5" t="s">
        <v>517</v>
      </c>
      <c r="H1024" s="6">
        <v>17116.666666699999</v>
      </c>
      <c r="I1024" s="6">
        <v>17116.666666699999</v>
      </c>
      <c r="J1024" s="32">
        <v>0</v>
      </c>
      <c r="K1024" s="7"/>
    </row>
    <row r="1025" spans="1:11" x14ac:dyDescent="0.3">
      <c r="A1025" s="3" t="s">
        <v>215</v>
      </c>
      <c r="B1025" s="4" t="s">
        <v>216</v>
      </c>
      <c r="C1025" s="5" t="s">
        <v>223</v>
      </c>
      <c r="D1025" s="4" t="s">
        <v>224</v>
      </c>
      <c r="E1025" s="4">
        <v>3525021</v>
      </c>
      <c r="F1025" s="5" t="s">
        <v>1245</v>
      </c>
      <c r="G1025" s="5" t="s">
        <v>517</v>
      </c>
      <c r="H1025" s="6">
        <v>15425</v>
      </c>
      <c r="I1025" s="6">
        <v>16275</v>
      </c>
      <c r="J1025" s="32">
        <v>5.5105348460291692</v>
      </c>
      <c r="K1025" s="7"/>
    </row>
    <row r="1026" spans="1:11" x14ac:dyDescent="0.3">
      <c r="A1026" s="3" t="s">
        <v>215</v>
      </c>
      <c r="B1026" s="4" t="s">
        <v>216</v>
      </c>
      <c r="C1026" s="5" t="s">
        <v>225</v>
      </c>
      <c r="D1026" s="4" t="s">
        <v>226</v>
      </c>
      <c r="E1026" s="4">
        <v>3525021</v>
      </c>
      <c r="F1026" s="5" t="s">
        <v>1245</v>
      </c>
      <c r="G1026" s="5" t="s">
        <v>517</v>
      </c>
      <c r="H1026" s="6">
        <v>16000</v>
      </c>
      <c r="I1026" s="6">
        <v>15250</v>
      </c>
      <c r="J1026" s="32">
        <v>-4.6875</v>
      </c>
      <c r="K1026" s="7"/>
    </row>
    <row r="1027" spans="1:11" x14ac:dyDescent="0.3">
      <c r="A1027" s="3" t="s">
        <v>227</v>
      </c>
      <c r="B1027" s="4" t="s">
        <v>228</v>
      </c>
      <c r="C1027" s="5" t="s">
        <v>229</v>
      </c>
      <c r="D1027" s="4" t="s">
        <v>230</v>
      </c>
      <c r="E1027" s="4">
        <v>3525021</v>
      </c>
      <c r="F1027" s="5" t="s">
        <v>1245</v>
      </c>
      <c r="G1027" s="5" t="s">
        <v>517</v>
      </c>
      <c r="H1027" s="6">
        <v>17000</v>
      </c>
      <c r="I1027" s="6">
        <v>17000</v>
      </c>
      <c r="J1027" s="32">
        <v>0</v>
      </c>
      <c r="K1027" s="7"/>
    </row>
    <row r="1028" spans="1:11" x14ac:dyDescent="0.3">
      <c r="A1028" s="3" t="s">
        <v>227</v>
      </c>
      <c r="B1028" s="4" t="s">
        <v>228</v>
      </c>
      <c r="C1028" s="5" t="s">
        <v>414</v>
      </c>
      <c r="D1028" s="4" t="s">
        <v>415</v>
      </c>
      <c r="E1028" s="4">
        <v>3525021</v>
      </c>
      <c r="F1028" s="5" t="s">
        <v>1245</v>
      </c>
      <c r="G1028" s="5" t="s">
        <v>517</v>
      </c>
      <c r="H1028" s="6">
        <v>14550</v>
      </c>
      <c r="I1028" s="6">
        <v>14800</v>
      </c>
      <c r="J1028" s="32">
        <v>1.7182130584192379</v>
      </c>
      <c r="K1028" s="7"/>
    </row>
    <row r="1029" spans="1:11" x14ac:dyDescent="0.3">
      <c r="A1029" s="3" t="s">
        <v>227</v>
      </c>
      <c r="B1029" s="4" t="s">
        <v>228</v>
      </c>
      <c r="C1029" s="5" t="s">
        <v>416</v>
      </c>
      <c r="D1029" s="4" t="s">
        <v>417</v>
      </c>
      <c r="E1029" s="4">
        <v>3525021</v>
      </c>
      <c r="F1029" s="5" t="s">
        <v>1245</v>
      </c>
      <c r="G1029" s="5" t="s">
        <v>517</v>
      </c>
      <c r="H1029" s="6">
        <v>17200</v>
      </c>
      <c r="I1029" s="6">
        <v>17350</v>
      </c>
      <c r="J1029" s="32">
        <v>0.8720930232558155</v>
      </c>
      <c r="K1029" s="7"/>
    </row>
    <row r="1030" spans="1:11" x14ac:dyDescent="0.3">
      <c r="A1030" s="3" t="s">
        <v>227</v>
      </c>
      <c r="B1030" s="4" t="s">
        <v>228</v>
      </c>
      <c r="C1030" s="5" t="s">
        <v>418</v>
      </c>
      <c r="D1030" s="4" t="s">
        <v>419</v>
      </c>
      <c r="E1030" s="4">
        <v>3525021</v>
      </c>
      <c r="F1030" s="5" t="s">
        <v>1245</v>
      </c>
      <c r="G1030" s="5" t="s">
        <v>517</v>
      </c>
      <c r="H1030" s="6" t="s">
        <v>72</v>
      </c>
      <c r="I1030" s="6">
        <v>16250</v>
      </c>
      <c r="J1030" s="32" t="s">
        <v>72</v>
      </c>
      <c r="K1030" s="7"/>
    </row>
    <row r="1031" spans="1:11" x14ac:dyDescent="0.3">
      <c r="A1031" s="3" t="s">
        <v>227</v>
      </c>
      <c r="B1031" s="4" t="s">
        <v>228</v>
      </c>
      <c r="C1031" s="5" t="s">
        <v>453</v>
      </c>
      <c r="D1031" s="4" t="s">
        <v>454</v>
      </c>
      <c r="E1031" s="4">
        <v>3525021</v>
      </c>
      <c r="F1031" s="5" t="s">
        <v>1245</v>
      </c>
      <c r="G1031" s="5" t="s">
        <v>517</v>
      </c>
      <c r="H1031" s="6" t="s">
        <v>72</v>
      </c>
      <c r="I1031" s="6">
        <v>17866.666666699999</v>
      </c>
      <c r="J1031" s="32" t="s">
        <v>72</v>
      </c>
      <c r="K1031" s="7"/>
    </row>
    <row r="1032" spans="1:11" x14ac:dyDescent="0.3">
      <c r="A1032" s="3" t="s">
        <v>227</v>
      </c>
      <c r="B1032" s="4" t="s">
        <v>228</v>
      </c>
      <c r="C1032" s="5" t="s">
        <v>455</v>
      </c>
      <c r="D1032" s="4" t="s">
        <v>456</v>
      </c>
      <c r="E1032" s="4">
        <v>3525021</v>
      </c>
      <c r="F1032" s="5" t="s">
        <v>1245</v>
      </c>
      <c r="G1032" s="5" t="s">
        <v>517</v>
      </c>
      <c r="H1032" s="6">
        <v>16700</v>
      </c>
      <c r="I1032" s="6">
        <v>17300</v>
      </c>
      <c r="J1032" s="32">
        <v>3.5928143712574911</v>
      </c>
      <c r="K1032" s="7"/>
    </row>
    <row r="1033" spans="1:11" x14ac:dyDescent="0.3">
      <c r="A1033" s="3" t="s">
        <v>227</v>
      </c>
      <c r="B1033" s="4" t="s">
        <v>228</v>
      </c>
      <c r="C1033" s="5" t="s">
        <v>231</v>
      </c>
      <c r="D1033" s="4" t="s">
        <v>232</v>
      </c>
      <c r="E1033" s="4">
        <v>3525021</v>
      </c>
      <c r="F1033" s="5" t="s">
        <v>1245</v>
      </c>
      <c r="G1033" s="5" t="s">
        <v>517</v>
      </c>
      <c r="H1033" s="6">
        <v>15300</v>
      </c>
      <c r="I1033" s="6">
        <v>15550</v>
      </c>
      <c r="J1033" s="32">
        <v>1.6339869281045694</v>
      </c>
      <c r="K1033" s="7"/>
    </row>
    <row r="1034" spans="1:11" x14ac:dyDescent="0.3">
      <c r="A1034" s="3" t="s">
        <v>227</v>
      </c>
      <c r="B1034" s="4" t="s">
        <v>228</v>
      </c>
      <c r="C1034" s="5" t="s">
        <v>365</v>
      </c>
      <c r="D1034" s="4" t="s">
        <v>366</v>
      </c>
      <c r="E1034" s="4">
        <v>3525021</v>
      </c>
      <c r="F1034" s="5" t="s">
        <v>1245</v>
      </c>
      <c r="G1034" s="5" t="s">
        <v>517</v>
      </c>
      <c r="H1034" s="6" t="s">
        <v>72</v>
      </c>
      <c r="I1034" s="6">
        <v>15000</v>
      </c>
      <c r="J1034" s="32" t="s">
        <v>72</v>
      </c>
      <c r="K1034" s="7"/>
    </row>
    <row r="1035" spans="1:11" x14ac:dyDescent="0.3">
      <c r="A1035" s="3" t="s">
        <v>427</v>
      </c>
      <c r="B1035" s="4" t="s">
        <v>428</v>
      </c>
      <c r="C1035" s="5" t="s">
        <v>429</v>
      </c>
      <c r="D1035" s="4" t="s">
        <v>430</v>
      </c>
      <c r="E1035" s="4">
        <v>3525021</v>
      </c>
      <c r="F1035" s="5" t="s">
        <v>1245</v>
      </c>
      <c r="G1035" s="5" t="s">
        <v>517</v>
      </c>
      <c r="H1035" s="6">
        <v>16666.666666699999</v>
      </c>
      <c r="I1035" s="6">
        <v>15000</v>
      </c>
      <c r="J1035" s="32">
        <v>-10.000000000179998</v>
      </c>
      <c r="K1035" s="7"/>
    </row>
    <row r="1036" spans="1:11" x14ac:dyDescent="0.3">
      <c r="A1036" s="3" t="s">
        <v>427</v>
      </c>
      <c r="B1036" s="4" t="s">
        <v>428</v>
      </c>
      <c r="C1036" s="5" t="s">
        <v>431</v>
      </c>
      <c r="D1036" s="4" t="s">
        <v>432</v>
      </c>
      <c r="E1036" s="4">
        <v>3525021</v>
      </c>
      <c r="F1036" s="5" t="s">
        <v>1245</v>
      </c>
      <c r="G1036" s="5" t="s">
        <v>517</v>
      </c>
      <c r="H1036" s="6">
        <v>13316.666666700001</v>
      </c>
      <c r="I1036" s="6">
        <v>13266.666666700001</v>
      </c>
      <c r="J1036" s="32">
        <v>-0.37546933666989801</v>
      </c>
      <c r="K1036" s="7"/>
    </row>
    <row r="1037" spans="1:11" x14ac:dyDescent="0.3">
      <c r="A1037" s="3" t="s">
        <v>73</v>
      </c>
      <c r="B1037" s="4" t="s">
        <v>74</v>
      </c>
      <c r="C1037" s="5" t="s">
        <v>494</v>
      </c>
      <c r="D1037" s="4" t="s">
        <v>495</v>
      </c>
      <c r="E1037" s="4">
        <v>3525021</v>
      </c>
      <c r="F1037" s="5" t="s">
        <v>1245</v>
      </c>
      <c r="G1037" s="5" t="s">
        <v>517</v>
      </c>
      <c r="H1037" s="6">
        <v>21500</v>
      </c>
      <c r="I1037" s="6">
        <v>21666.666666699999</v>
      </c>
      <c r="J1037" s="32">
        <v>0.77519379860464532</v>
      </c>
      <c r="K1037" s="7"/>
    </row>
    <row r="1038" spans="1:11" x14ac:dyDescent="0.3">
      <c r="A1038" s="3" t="s">
        <v>73</v>
      </c>
      <c r="B1038" s="4" t="s">
        <v>74</v>
      </c>
      <c r="C1038" s="5" t="s">
        <v>75</v>
      </c>
      <c r="D1038" s="4" t="s">
        <v>76</v>
      </c>
      <c r="E1038" s="4">
        <v>3525021</v>
      </c>
      <c r="F1038" s="5" t="s">
        <v>1245</v>
      </c>
      <c r="G1038" s="5" t="s">
        <v>517</v>
      </c>
      <c r="H1038" s="6">
        <v>14750</v>
      </c>
      <c r="I1038" s="6">
        <v>14750</v>
      </c>
      <c r="J1038" s="32">
        <v>0</v>
      </c>
      <c r="K1038" s="7"/>
    </row>
    <row r="1039" spans="1:11" x14ac:dyDescent="0.3">
      <c r="A1039" s="3" t="s">
        <v>73</v>
      </c>
      <c r="B1039" s="4" t="s">
        <v>74</v>
      </c>
      <c r="C1039" s="5" t="s">
        <v>236</v>
      </c>
      <c r="D1039" s="4" t="s">
        <v>237</v>
      </c>
      <c r="E1039" s="4">
        <v>3525021</v>
      </c>
      <c r="F1039" s="5" t="s">
        <v>1245</v>
      </c>
      <c r="G1039" s="5" t="s">
        <v>517</v>
      </c>
      <c r="H1039" s="6">
        <v>15300</v>
      </c>
      <c r="I1039" s="6">
        <v>15900</v>
      </c>
      <c r="J1039" s="32">
        <v>3.9215686274509887</v>
      </c>
      <c r="K1039" s="7"/>
    </row>
    <row r="1040" spans="1:11" x14ac:dyDescent="0.3">
      <c r="A1040" s="3" t="s">
        <v>73</v>
      </c>
      <c r="B1040" s="4" t="s">
        <v>74</v>
      </c>
      <c r="C1040" s="5" t="s">
        <v>330</v>
      </c>
      <c r="D1040" s="4" t="s">
        <v>331</v>
      </c>
      <c r="E1040" s="4">
        <v>3525021</v>
      </c>
      <c r="F1040" s="5" t="s">
        <v>1245</v>
      </c>
      <c r="G1040" s="5" t="s">
        <v>517</v>
      </c>
      <c r="H1040" s="6" t="s">
        <v>72</v>
      </c>
      <c r="I1040" s="6">
        <v>15300</v>
      </c>
      <c r="J1040" s="32" t="s">
        <v>72</v>
      </c>
      <c r="K1040" s="7"/>
    </row>
    <row r="1041" spans="1:11" x14ac:dyDescent="0.3">
      <c r="A1041" s="3" t="s">
        <v>73</v>
      </c>
      <c r="B1041" s="4" t="s">
        <v>74</v>
      </c>
      <c r="C1041" s="5" t="s">
        <v>238</v>
      </c>
      <c r="D1041" s="4" t="s">
        <v>239</v>
      </c>
      <c r="E1041" s="4">
        <v>3525021</v>
      </c>
      <c r="F1041" s="5" t="s">
        <v>1245</v>
      </c>
      <c r="G1041" s="5" t="s">
        <v>517</v>
      </c>
      <c r="H1041" s="6">
        <v>16766.666666699999</v>
      </c>
      <c r="I1041" s="6">
        <v>17100</v>
      </c>
      <c r="J1041" s="32">
        <v>1.988071570373795</v>
      </c>
      <c r="K1041" s="7"/>
    </row>
    <row r="1042" spans="1:11" x14ac:dyDescent="0.3">
      <c r="A1042" s="3" t="s">
        <v>73</v>
      </c>
      <c r="B1042" s="4" t="s">
        <v>74</v>
      </c>
      <c r="C1042" s="5" t="s">
        <v>530</v>
      </c>
      <c r="D1042" s="4" t="s">
        <v>531</v>
      </c>
      <c r="E1042" s="4">
        <v>3525021</v>
      </c>
      <c r="F1042" s="5" t="s">
        <v>1245</v>
      </c>
      <c r="G1042" s="5" t="s">
        <v>517</v>
      </c>
      <c r="H1042" s="6">
        <v>16333.333333299999</v>
      </c>
      <c r="I1042" s="6">
        <v>15000</v>
      </c>
      <c r="J1042" s="32">
        <v>-8.1632653059350186</v>
      </c>
      <c r="K1042" s="7"/>
    </row>
    <row r="1043" spans="1:11" x14ac:dyDescent="0.3">
      <c r="A1043" s="3" t="s">
        <v>73</v>
      </c>
      <c r="B1043" s="4" t="s">
        <v>74</v>
      </c>
      <c r="C1043" s="5" t="s">
        <v>78</v>
      </c>
      <c r="D1043" s="4" t="s">
        <v>79</v>
      </c>
      <c r="E1043" s="4">
        <v>3525021</v>
      </c>
      <c r="F1043" s="5" t="s">
        <v>1245</v>
      </c>
      <c r="G1043" s="5" t="s">
        <v>517</v>
      </c>
      <c r="H1043" s="6">
        <v>15064.25</v>
      </c>
      <c r="I1043" s="6">
        <v>14637.7142857</v>
      </c>
      <c r="J1043" s="32">
        <v>-2.8314434127155397</v>
      </c>
      <c r="K1043" s="7"/>
    </row>
    <row r="1044" spans="1:11" x14ac:dyDescent="0.3">
      <c r="A1044" s="3" t="s">
        <v>73</v>
      </c>
      <c r="B1044" s="4" t="s">
        <v>74</v>
      </c>
      <c r="C1044" s="5" t="s">
        <v>368</v>
      </c>
      <c r="D1044" s="4" t="s">
        <v>369</v>
      </c>
      <c r="E1044" s="4">
        <v>3525021</v>
      </c>
      <c r="F1044" s="5" t="s">
        <v>1245</v>
      </c>
      <c r="G1044" s="5" t="s">
        <v>517</v>
      </c>
      <c r="H1044" s="6">
        <v>15500</v>
      </c>
      <c r="I1044" s="6">
        <v>15500</v>
      </c>
      <c r="J1044" s="32">
        <v>0</v>
      </c>
      <c r="K1044" s="7"/>
    </row>
    <row r="1045" spans="1:11" x14ac:dyDescent="0.3">
      <c r="A1045" s="3" t="s">
        <v>73</v>
      </c>
      <c r="B1045" s="4" t="s">
        <v>74</v>
      </c>
      <c r="C1045" s="5" t="s">
        <v>242</v>
      </c>
      <c r="D1045" s="4" t="s">
        <v>243</v>
      </c>
      <c r="E1045" s="4">
        <v>3525021</v>
      </c>
      <c r="F1045" s="5" t="s">
        <v>1245</v>
      </c>
      <c r="G1045" s="5" t="s">
        <v>517</v>
      </c>
      <c r="H1045" s="6">
        <v>15250</v>
      </c>
      <c r="I1045" s="6">
        <v>15500</v>
      </c>
      <c r="J1045" s="32">
        <v>1.6393442622950838</v>
      </c>
      <c r="K1045" s="7"/>
    </row>
    <row r="1046" spans="1:11" x14ac:dyDescent="0.3">
      <c r="A1046" s="3" t="s">
        <v>73</v>
      </c>
      <c r="B1046" s="4" t="s">
        <v>74</v>
      </c>
      <c r="C1046" s="5" t="s">
        <v>348</v>
      </c>
      <c r="D1046" s="4" t="s">
        <v>349</v>
      </c>
      <c r="E1046" s="4">
        <v>3525021</v>
      </c>
      <c r="F1046" s="5" t="s">
        <v>1245</v>
      </c>
      <c r="G1046" s="5" t="s">
        <v>517</v>
      </c>
      <c r="H1046" s="6">
        <v>15833.333333299999</v>
      </c>
      <c r="I1046" s="6">
        <v>15825</v>
      </c>
      <c r="J1046" s="32">
        <v>-5.2631578736950235E-2</v>
      </c>
      <c r="K1046" s="7"/>
    </row>
    <row r="1047" spans="1:11" x14ac:dyDescent="0.3">
      <c r="A1047" s="3" t="s">
        <v>73</v>
      </c>
      <c r="B1047" s="4" t="s">
        <v>74</v>
      </c>
      <c r="C1047" s="5" t="s">
        <v>246</v>
      </c>
      <c r="D1047" s="4" t="s">
        <v>247</v>
      </c>
      <c r="E1047" s="4">
        <v>3525021</v>
      </c>
      <c r="F1047" s="5" t="s">
        <v>1245</v>
      </c>
      <c r="G1047" s="5" t="s">
        <v>517</v>
      </c>
      <c r="H1047" s="6">
        <v>15400</v>
      </c>
      <c r="I1047" s="6">
        <v>15400</v>
      </c>
      <c r="J1047" s="32">
        <v>0</v>
      </c>
      <c r="K1047" s="7"/>
    </row>
    <row r="1048" spans="1:11" x14ac:dyDescent="0.3">
      <c r="A1048" s="3" t="s">
        <v>248</v>
      </c>
      <c r="B1048" s="4" t="s">
        <v>249</v>
      </c>
      <c r="C1048" s="5" t="s">
        <v>448</v>
      </c>
      <c r="D1048" s="4" t="s">
        <v>449</v>
      </c>
      <c r="E1048" s="4">
        <v>3525021</v>
      </c>
      <c r="F1048" s="5" t="s">
        <v>1245</v>
      </c>
      <c r="G1048" s="5" t="s">
        <v>517</v>
      </c>
      <c r="H1048" s="6">
        <v>14200</v>
      </c>
      <c r="I1048" s="6">
        <v>14200</v>
      </c>
      <c r="J1048" s="32">
        <v>0</v>
      </c>
      <c r="K1048" s="7"/>
    </row>
    <row r="1049" spans="1:11" x14ac:dyDescent="0.3">
      <c r="A1049" s="3" t="s">
        <v>248</v>
      </c>
      <c r="B1049" s="4" t="s">
        <v>249</v>
      </c>
      <c r="C1049" s="5" t="s">
        <v>250</v>
      </c>
      <c r="D1049" s="4" t="s">
        <v>251</v>
      </c>
      <c r="E1049" s="4">
        <v>3525021</v>
      </c>
      <c r="F1049" s="5" t="s">
        <v>1245</v>
      </c>
      <c r="G1049" s="5" t="s">
        <v>517</v>
      </c>
      <c r="H1049" s="6">
        <v>15662.25</v>
      </c>
      <c r="I1049" s="6">
        <v>15168.5</v>
      </c>
      <c r="J1049" s="32">
        <v>-3.1524844770068117</v>
      </c>
      <c r="K1049" s="7"/>
    </row>
    <row r="1050" spans="1:11" x14ac:dyDescent="0.3">
      <c r="A1050" s="3" t="s">
        <v>248</v>
      </c>
      <c r="B1050" s="4" t="s">
        <v>249</v>
      </c>
      <c r="C1050" s="5" t="s">
        <v>252</v>
      </c>
      <c r="D1050" s="4" t="s">
        <v>253</v>
      </c>
      <c r="E1050" s="4">
        <v>3525021</v>
      </c>
      <c r="F1050" s="5" t="s">
        <v>1245</v>
      </c>
      <c r="G1050" s="5" t="s">
        <v>517</v>
      </c>
      <c r="H1050" s="6">
        <v>16883</v>
      </c>
      <c r="I1050" s="6">
        <v>16883</v>
      </c>
      <c r="J1050" s="32">
        <v>0</v>
      </c>
      <c r="K1050" s="7"/>
    </row>
    <row r="1051" spans="1:11" x14ac:dyDescent="0.3">
      <c r="A1051" s="3" t="s">
        <v>248</v>
      </c>
      <c r="B1051" s="4" t="s">
        <v>249</v>
      </c>
      <c r="C1051" s="5" t="s">
        <v>254</v>
      </c>
      <c r="D1051" s="4" t="s">
        <v>255</v>
      </c>
      <c r="E1051" s="4">
        <v>3525021</v>
      </c>
      <c r="F1051" s="5" t="s">
        <v>1245</v>
      </c>
      <c r="G1051" s="5" t="s">
        <v>517</v>
      </c>
      <c r="H1051" s="6">
        <v>17000</v>
      </c>
      <c r="I1051" s="6">
        <v>17000</v>
      </c>
      <c r="J1051" s="32">
        <v>0</v>
      </c>
      <c r="K1051" s="7"/>
    </row>
    <row r="1052" spans="1:11" x14ac:dyDescent="0.3">
      <c r="A1052" s="3" t="s">
        <v>248</v>
      </c>
      <c r="B1052" s="4" t="s">
        <v>249</v>
      </c>
      <c r="C1052" s="5" t="s">
        <v>256</v>
      </c>
      <c r="D1052" s="4" t="s">
        <v>257</v>
      </c>
      <c r="E1052" s="4">
        <v>3525021</v>
      </c>
      <c r="F1052" s="5" t="s">
        <v>1245</v>
      </c>
      <c r="G1052" s="5" t="s">
        <v>517</v>
      </c>
      <c r="H1052" s="6">
        <v>15287.5</v>
      </c>
      <c r="I1052" s="6">
        <v>15018.5</v>
      </c>
      <c r="J1052" s="32">
        <v>-1.7596075224856955</v>
      </c>
      <c r="K1052" s="7"/>
    </row>
    <row r="1053" spans="1:11" x14ac:dyDescent="0.3">
      <c r="A1053" s="3" t="s">
        <v>248</v>
      </c>
      <c r="B1053" s="4" t="s">
        <v>249</v>
      </c>
      <c r="C1053" s="5" t="s">
        <v>258</v>
      </c>
      <c r="D1053" s="4" t="s">
        <v>259</v>
      </c>
      <c r="E1053" s="4">
        <v>3525021</v>
      </c>
      <c r="F1053" s="5" t="s">
        <v>1245</v>
      </c>
      <c r="G1053" s="5" t="s">
        <v>517</v>
      </c>
      <c r="H1053" s="6">
        <v>17800</v>
      </c>
      <c r="I1053" s="6">
        <v>18000</v>
      </c>
      <c r="J1053" s="32">
        <v>1.1235955056179803</v>
      </c>
      <c r="K1053" s="7"/>
    </row>
    <row r="1054" spans="1:11" x14ac:dyDescent="0.3">
      <c r="A1054" s="3" t="s">
        <v>248</v>
      </c>
      <c r="B1054" s="4" t="s">
        <v>249</v>
      </c>
      <c r="C1054" s="5" t="s">
        <v>260</v>
      </c>
      <c r="D1054" s="4" t="s">
        <v>97</v>
      </c>
      <c r="E1054" s="4">
        <v>3525021</v>
      </c>
      <c r="F1054" s="5" t="s">
        <v>1245</v>
      </c>
      <c r="G1054" s="5" t="s">
        <v>517</v>
      </c>
      <c r="H1054" s="6">
        <v>17125</v>
      </c>
      <c r="I1054" s="6">
        <v>17125</v>
      </c>
      <c r="J1054" s="32">
        <v>0</v>
      </c>
      <c r="K1054" s="7"/>
    </row>
    <row r="1055" spans="1:11" x14ac:dyDescent="0.3">
      <c r="A1055" s="3" t="s">
        <v>248</v>
      </c>
      <c r="B1055" s="4" t="s">
        <v>249</v>
      </c>
      <c r="C1055" s="5" t="s">
        <v>261</v>
      </c>
      <c r="D1055" s="4" t="s">
        <v>262</v>
      </c>
      <c r="E1055" s="4">
        <v>3525021</v>
      </c>
      <c r="F1055" s="5" t="s">
        <v>1245</v>
      </c>
      <c r="G1055" s="5" t="s">
        <v>517</v>
      </c>
      <c r="H1055" s="6">
        <v>15900</v>
      </c>
      <c r="I1055" s="6">
        <v>16750</v>
      </c>
      <c r="J1055" s="32">
        <v>5.3459119496855445</v>
      </c>
      <c r="K1055" s="7"/>
    </row>
    <row r="1056" spans="1:11" x14ac:dyDescent="0.3">
      <c r="A1056" s="3" t="s">
        <v>248</v>
      </c>
      <c r="B1056" s="4" t="s">
        <v>249</v>
      </c>
      <c r="C1056" s="5" t="s">
        <v>263</v>
      </c>
      <c r="D1056" s="4" t="s">
        <v>264</v>
      </c>
      <c r="E1056" s="4">
        <v>3525021</v>
      </c>
      <c r="F1056" s="5" t="s">
        <v>1245</v>
      </c>
      <c r="G1056" s="5" t="s">
        <v>517</v>
      </c>
      <c r="H1056" s="6">
        <v>18000</v>
      </c>
      <c r="I1056" s="6">
        <v>18000</v>
      </c>
      <c r="J1056" s="32">
        <v>0</v>
      </c>
      <c r="K1056" s="7"/>
    </row>
    <row r="1057" spans="1:11" x14ac:dyDescent="0.3">
      <c r="A1057" s="3" t="s">
        <v>248</v>
      </c>
      <c r="B1057" s="4" t="s">
        <v>249</v>
      </c>
      <c r="C1057" s="5" t="s">
        <v>265</v>
      </c>
      <c r="D1057" s="4" t="s">
        <v>266</v>
      </c>
      <c r="E1057" s="4">
        <v>3525021</v>
      </c>
      <c r="F1057" s="5" t="s">
        <v>1245</v>
      </c>
      <c r="G1057" s="5" t="s">
        <v>517</v>
      </c>
      <c r="H1057" s="6">
        <v>17833.333333300001</v>
      </c>
      <c r="I1057" s="6">
        <v>17733.333333300001</v>
      </c>
      <c r="J1057" s="32">
        <v>-0.5607476635524522</v>
      </c>
      <c r="K1057" s="7"/>
    </row>
    <row r="1058" spans="1:11" x14ac:dyDescent="0.3">
      <c r="A1058" s="3" t="s">
        <v>248</v>
      </c>
      <c r="B1058" s="4" t="s">
        <v>249</v>
      </c>
      <c r="C1058" s="5" t="s">
        <v>267</v>
      </c>
      <c r="D1058" s="4" t="s">
        <v>268</v>
      </c>
      <c r="E1058" s="4">
        <v>3525021</v>
      </c>
      <c r="F1058" s="5" t="s">
        <v>1245</v>
      </c>
      <c r="G1058" s="5" t="s">
        <v>517</v>
      </c>
      <c r="H1058" s="6">
        <v>15669.5</v>
      </c>
      <c r="I1058" s="6">
        <v>15697</v>
      </c>
      <c r="J1058" s="32">
        <v>0.17550017550016506</v>
      </c>
      <c r="K1058" s="7"/>
    </row>
    <row r="1059" spans="1:11" x14ac:dyDescent="0.3">
      <c r="A1059" s="3" t="s">
        <v>248</v>
      </c>
      <c r="B1059" s="4" t="s">
        <v>249</v>
      </c>
      <c r="C1059" s="5" t="s">
        <v>965</v>
      </c>
      <c r="D1059" s="4" t="s">
        <v>966</v>
      </c>
      <c r="E1059" s="4">
        <v>3525021</v>
      </c>
      <c r="F1059" s="5" t="s">
        <v>1245</v>
      </c>
      <c r="G1059" s="5" t="s">
        <v>517</v>
      </c>
      <c r="H1059" s="6">
        <v>18233.333333300001</v>
      </c>
      <c r="I1059" s="6">
        <v>18950</v>
      </c>
      <c r="J1059" s="32">
        <v>3.9305301647238222</v>
      </c>
      <c r="K1059" s="7"/>
    </row>
    <row r="1060" spans="1:11" x14ac:dyDescent="0.3">
      <c r="A1060" s="3" t="s">
        <v>81</v>
      </c>
      <c r="B1060" s="4" t="s">
        <v>82</v>
      </c>
      <c r="C1060" s="5" t="s">
        <v>83</v>
      </c>
      <c r="D1060" s="4" t="s">
        <v>84</v>
      </c>
      <c r="E1060" s="4">
        <v>3525021</v>
      </c>
      <c r="F1060" s="5" t="s">
        <v>1380</v>
      </c>
      <c r="G1060" s="5" t="s">
        <v>517</v>
      </c>
      <c r="H1060" s="6">
        <v>33090</v>
      </c>
      <c r="I1060" s="6">
        <v>34453.333333299997</v>
      </c>
      <c r="J1060" s="32">
        <v>4.1200765587790844</v>
      </c>
      <c r="K1060" s="7"/>
    </row>
    <row r="1061" spans="1:11" x14ac:dyDescent="0.3">
      <c r="A1061" s="3" t="s">
        <v>81</v>
      </c>
      <c r="B1061" s="4" t="s">
        <v>82</v>
      </c>
      <c r="C1061" s="5" t="s">
        <v>476</v>
      </c>
      <c r="D1061" s="4" t="s">
        <v>230</v>
      </c>
      <c r="E1061" s="4">
        <v>3525021</v>
      </c>
      <c r="F1061" s="5" t="s">
        <v>1380</v>
      </c>
      <c r="G1061" s="5" t="s">
        <v>517</v>
      </c>
      <c r="H1061" s="6">
        <v>36220</v>
      </c>
      <c r="I1061" s="6">
        <v>36202.5</v>
      </c>
      <c r="J1061" s="32">
        <v>-4.8315847598012773E-2</v>
      </c>
      <c r="K1061" s="7"/>
    </row>
    <row r="1062" spans="1:11" x14ac:dyDescent="0.3">
      <c r="A1062" s="3" t="s">
        <v>81</v>
      </c>
      <c r="B1062" s="4" t="s">
        <v>82</v>
      </c>
      <c r="C1062" s="5" t="s">
        <v>404</v>
      </c>
      <c r="D1062" s="4" t="s">
        <v>405</v>
      </c>
      <c r="E1062" s="4">
        <v>3525021</v>
      </c>
      <c r="F1062" s="5" t="s">
        <v>1380</v>
      </c>
      <c r="G1062" s="5" t="s">
        <v>517</v>
      </c>
      <c r="H1062" s="6">
        <v>31230</v>
      </c>
      <c r="I1062" s="6">
        <v>32485</v>
      </c>
      <c r="J1062" s="32">
        <v>4.0185718860070496</v>
      </c>
      <c r="K1062" s="7"/>
    </row>
    <row r="1063" spans="1:11" x14ac:dyDescent="0.3">
      <c r="A1063" s="3" t="s">
        <v>81</v>
      </c>
      <c r="B1063" s="4" t="s">
        <v>82</v>
      </c>
      <c r="C1063" s="5" t="s">
        <v>88</v>
      </c>
      <c r="D1063" s="4" t="s">
        <v>89</v>
      </c>
      <c r="E1063" s="4">
        <v>3525021</v>
      </c>
      <c r="F1063" s="5" t="s">
        <v>1380</v>
      </c>
      <c r="G1063" s="5" t="s">
        <v>517</v>
      </c>
      <c r="H1063" s="6">
        <v>31970</v>
      </c>
      <c r="I1063" s="6">
        <v>31952.5</v>
      </c>
      <c r="J1063" s="32">
        <v>-5.4738817641541981E-2</v>
      </c>
      <c r="K1063" s="7"/>
    </row>
    <row r="1064" spans="1:11" x14ac:dyDescent="0.3">
      <c r="A1064" s="3" t="s">
        <v>81</v>
      </c>
      <c r="B1064" s="4" t="s">
        <v>82</v>
      </c>
      <c r="C1064" s="5" t="s">
        <v>90</v>
      </c>
      <c r="D1064" s="4" t="s">
        <v>91</v>
      </c>
      <c r="E1064" s="4">
        <v>3525021</v>
      </c>
      <c r="F1064" s="5" t="s">
        <v>1380</v>
      </c>
      <c r="G1064" s="5" t="s">
        <v>517</v>
      </c>
      <c r="H1064" s="6">
        <v>31250</v>
      </c>
      <c r="I1064" s="6">
        <v>31250</v>
      </c>
      <c r="J1064" s="32">
        <v>0</v>
      </c>
      <c r="K1064" s="7"/>
    </row>
    <row r="1065" spans="1:11" x14ac:dyDescent="0.3">
      <c r="A1065" s="3" t="s">
        <v>81</v>
      </c>
      <c r="B1065" s="4" t="s">
        <v>82</v>
      </c>
      <c r="C1065" s="5" t="s">
        <v>302</v>
      </c>
      <c r="D1065" s="4" t="s">
        <v>303</v>
      </c>
      <c r="E1065" s="4">
        <v>3525021</v>
      </c>
      <c r="F1065" s="5" t="s">
        <v>1380</v>
      </c>
      <c r="G1065" s="5" t="s">
        <v>517</v>
      </c>
      <c r="H1065" s="6">
        <v>29147</v>
      </c>
      <c r="I1065" s="6">
        <v>29718.333333300001</v>
      </c>
      <c r="J1065" s="32">
        <v>1.9601788633478501</v>
      </c>
      <c r="K1065" s="7"/>
    </row>
    <row r="1066" spans="1:11" x14ac:dyDescent="0.3">
      <c r="A1066" s="3" t="s">
        <v>81</v>
      </c>
      <c r="B1066" s="4" t="s">
        <v>82</v>
      </c>
      <c r="C1066" s="5" t="s">
        <v>969</v>
      </c>
      <c r="D1066" s="4" t="s">
        <v>970</v>
      </c>
      <c r="E1066" s="4">
        <v>3525021</v>
      </c>
      <c r="F1066" s="5" t="s">
        <v>1380</v>
      </c>
      <c r="G1066" s="5" t="s">
        <v>517</v>
      </c>
      <c r="H1066" s="6">
        <v>37700</v>
      </c>
      <c r="I1066" s="6">
        <v>37800</v>
      </c>
      <c r="J1066" s="32">
        <v>0.26525198938991412</v>
      </c>
      <c r="K1066" s="7"/>
    </row>
    <row r="1067" spans="1:11" x14ac:dyDescent="0.3">
      <c r="A1067" s="3" t="s">
        <v>81</v>
      </c>
      <c r="B1067" s="4" t="s">
        <v>82</v>
      </c>
      <c r="C1067" s="5" t="s">
        <v>92</v>
      </c>
      <c r="D1067" s="4" t="s">
        <v>93</v>
      </c>
      <c r="E1067" s="4">
        <v>3525021</v>
      </c>
      <c r="F1067" s="5" t="s">
        <v>1380</v>
      </c>
      <c r="G1067" s="5" t="s">
        <v>517</v>
      </c>
      <c r="H1067" s="6">
        <v>32376</v>
      </c>
      <c r="I1067" s="6">
        <v>32062</v>
      </c>
      <c r="J1067" s="32">
        <v>-0.9698542129972787</v>
      </c>
      <c r="K1067" s="7"/>
    </row>
    <row r="1068" spans="1:11" x14ac:dyDescent="0.3">
      <c r="A1068" s="3" t="s">
        <v>81</v>
      </c>
      <c r="B1068" s="4" t="s">
        <v>82</v>
      </c>
      <c r="C1068" s="5" t="s">
        <v>94</v>
      </c>
      <c r="D1068" s="4" t="s">
        <v>95</v>
      </c>
      <c r="E1068" s="4">
        <v>3525021</v>
      </c>
      <c r="F1068" s="5" t="s">
        <v>1380</v>
      </c>
      <c r="G1068" s="5" t="s">
        <v>517</v>
      </c>
      <c r="H1068" s="6">
        <v>34395</v>
      </c>
      <c r="I1068" s="6">
        <v>34752.5</v>
      </c>
      <c r="J1068" s="32">
        <v>1.03939526093908</v>
      </c>
      <c r="K1068" s="7"/>
    </row>
    <row r="1069" spans="1:11" x14ac:dyDescent="0.3">
      <c r="A1069" s="3" t="s">
        <v>81</v>
      </c>
      <c r="B1069" s="4" t="s">
        <v>82</v>
      </c>
      <c r="C1069" s="5" t="s">
        <v>96</v>
      </c>
      <c r="D1069" s="4" t="s">
        <v>97</v>
      </c>
      <c r="E1069" s="4">
        <v>3525021</v>
      </c>
      <c r="F1069" s="5" t="s">
        <v>1380</v>
      </c>
      <c r="G1069" s="5" t="s">
        <v>517</v>
      </c>
      <c r="H1069" s="6">
        <v>29880</v>
      </c>
      <c r="I1069" s="6">
        <v>29810</v>
      </c>
      <c r="J1069" s="32">
        <v>-0.23427041499330947</v>
      </c>
      <c r="K1069" s="7"/>
    </row>
    <row r="1070" spans="1:11" x14ac:dyDescent="0.3">
      <c r="A1070" s="3" t="s">
        <v>81</v>
      </c>
      <c r="B1070" s="4" t="s">
        <v>82</v>
      </c>
      <c r="C1070" s="5" t="s">
        <v>100</v>
      </c>
      <c r="D1070" s="4" t="s">
        <v>101</v>
      </c>
      <c r="E1070" s="4">
        <v>3525021</v>
      </c>
      <c r="F1070" s="5" t="s">
        <v>1380</v>
      </c>
      <c r="G1070" s="5" t="s">
        <v>517</v>
      </c>
      <c r="H1070" s="6">
        <v>36938.333333299997</v>
      </c>
      <c r="I1070" s="6">
        <v>36330</v>
      </c>
      <c r="J1070" s="32">
        <v>-1.6468889589871805</v>
      </c>
      <c r="K1070" s="7"/>
    </row>
    <row r="1071" spans="1:11" x14ac:dyDescent="0.3">
      <c r="A1071" s="3" t="s">
        <v>81</v>
      </c>
      <c r="B1071" s="4" t="s">
        <v>82</v>
      </c>
      <c r="C1071" s="5" t="s">
        <v>102</v>
      </c>
      <c r="D1071" s="4" t="s">
        <v>103</v>
      </c>
      <c r="E1071" s="4">
        <v>3525021</v>
      </c>
      <c r="F1071" s="5" t="s">
        <v>1380</v>
      </c>
      <c r="G1071" s="5" t="s">
        <v>517</v>
      </c>
      <c r="H1071" s="6">
        <v>32000</v>
      </c>
      <c r="I1071" s="6">
        <v>32000</v>
      </c>
      <c r="J1071" s="32">
        <v>0</v>
      </c>
      <c r="K1071" s="7"/>
    </row>
    <row r="1072" spans="1:11" x14ac:dyDescent="0.3">
      <c r="A1072" s="3" t="s">
        <v>81</v>
      </c>
      <c r="B1072" s="4" t="s">
        <v>82</v>
      </c>
      <c r="C1072" s="5" t="s">
        <v>106</v>
      </c>
      <c r="D1072" s="4" t="s">
        <v>107</v>
      </c>
      <c r="E1072" s="4">
        <v>3525021</v>
      </c>
      <c r="F1072" s="5" t="s">
        <v>1380</v>
      </c>
      <c r="G1072" s="5" t="s">
        <v>517</v>
      </c>
      <c r="H1072" s="6">
        <v>30026.666666699999</v>
      </c>
      <c r="I1072" s="6">
        <v>33002.5</v>
      </c>
      <c r="J1072" s="32">
        <v>9.9106349909970035</v>
      </c>
      <c r="K1072" s="7"/>
    </row>
    <row r="1073" spans="1:11" x14ac:dyDescent="0.3">
      <c r="A1073" s="3" t="s">
        <v>81</v>
      </c>
      <c r="B1073" s="4" t="s">
        <v>82</v>
      </c>
      <c r="C1073" s="5" t="s">
        <v>279</v>
      </c>
      <c r="D1073" s="4" t="s">
        <v>280</v>
      </c>
      <c r="E1073" s="4">
        <v>3525021</v>
      </c>
      <c r="F1073" s="5" t="s">
        <v>1380</v>
      </c>
      <c r="G1073" s="5" t="s">
        <v>517</v>
      </c>
      <c r="H1073" s="6">
        <v>31296.666666699999</v>
      </c>
      <c r="I1073" s="6">
        <v>31401.666666699999</v>
      </c>
      <c r="J1073" s="32">
        <v>0.33549898817730739</v>
      </c>
      <c r="K1073" s="7"/>
    </row>
    <row r="1074" spans="1:11" x14ac:dyDescent="0.3">
      <c r="A1074" s="3" t="s">
        <v>81</v>
      </c>
      <c r="B1074" s="4" t="s">
        <v>82</v>
      </c>
      <c r="C1074" s="5" t="s">
        <v>110</v>
      </c>
      <c r="D1074" s="4" t="s">
        <v>111</v>
      </c>
      <c r="E1074" s="4">
        <v>3525021</v>
      </c>
      <c r="F1074" s="5" t="s">
        <v>1380</v>
      </c>
      <c r="G1074" s="5" t="s">
        <v>517</v>
      </c>
      <c r="H1074" s="6">
        <v>30290</v>
      </c>
      <c r="I1074" s="6">
        <v>30255</v>
      </c>
      <c r="J1074" s="32">
        <v>-0.11554968636513507</v>
      </c>
      <c r="K1074" s="7"/>
    </row>
    <row r="1075" spans="1:11" x14ac:dyDescent="0.3">
      <c r="A1075" s="3" t="s">
        <v>81</v>
      </c>
      <c r="B1075" s="4" t="s">
        <v>82</v>
      </c>
      <c r="C1075" s="5" t="s">
        <v>406</v>
      </c>
      <c r="D1075" s="4" t="s">
        <v>407</v>
      </c>
      <c r="E1075" s="4">
        <v>3525021</v>
      </c>
      <c r="F1075" s="5" t="s">
        <v>1380</v>
      </c>
      <c r="G1075" s="5" t="s">
        <v>517</v>
      </c>
      <c r="H1075" s="6">
        <v>30113.333333300001</v>
      </c>
      <c r="I1075" s="6">
        <v>30101.4285714</v>
      </c>
      <c r="J1075" s="32">
        <v>-3.9533192052298993E-2</v>
      </c>
      <c r="K1075" s="7"/>
    </row>
    <row r="1076" spans="1:11" x14ac:dyDescent="0.3">
      <c r="A1076" s="3" t="s">
        <v>553</v>
      </c>
      <c r="B1076" s="4" t="s">
        <v>554</v>
      </c>
      <c r="C1076" s="5" t="s">
        <v>639</v>
      </c>
      <c r="D1076" s="4" t="s">
        <v>554</v>
      </c>
      <c r="E1076" s="4">
        <v>3525021</v>
      </c>
      <c r="F1076" s="5" t="s">
        <v>1380</v>
      </c>
      <c r="G1076" s="5" t="s">
        <v>517</v>
      </c>
      <c r="H1076" s="6">
        <v>32500</v>
      </c>
      <c r="I1076" s="6">
        <v>33000</v>
      </c>
      <c r="J1076" s="32">
        <v>1.538461538461533</v>
      </c>
      <c r="K1076" s="7"/>
    </row>
    <row r="1077" spans="1:11" x14ac:dyDescent="0.3">
      <c r="A1077" s="3" t="s">
        <v>461</v>
      </c>
      <c r="B1077" s="4" t="s">
        <v>462</v>
      </c>
      <c r="C1077" s="5" t="s">
        <v>463</v>
      </c>
      <c r="D1077" s="4" t="s">
        <v>464</v>
      </c>
      <c r="E1077" s="4">
        <v>3525021</v>
      </c>
      <c r="F1077" s="5" t="s">
        <v>1380</v>
      </c>
      <c r="G1077" s="5" t="s">
        <v>517</v>
      </c>
      <c r="H1077" s="6">
        <v>38397</v>
      </c>
      <c r="I1077" s="6">
        <v>38900</v>
      </c>
      <c r="J1077" s="32">
        <v>1.3099981769409075</v>
      </c>
      <c r="K1077" s="7"/>
    </row>
    <row r="1078" spans="1:11" x14ac:dyDescent="0.3">
      <c r="A1078" s="3" t="s">
        <v>112</v>
      </c>
      <c r="B1078" s="4" t="s">
        <v>113</v>
      </c>
      <c r="C1078" s="5" t="s">
        <v>114</v>
      </c>
      <c r="D1078" s="4" t="s">
        <v>113</v>
      </c>
      <c r="E1078" s="4">
        <v>3525021</v>
      </c>
      <c r="F1078" s="5" t="s">
        <v>1380</v>
      </c>
      <c r="G1078" s="5" t="s">
        <v>517</v>
      </c>
      <c r="H1078" s="6">
        <v>30348.1428571</v>
      </c>
      <c r="I1078" s="6">
        <v>30719.5714286</v>
      </c>
      <c r="J1078" s="32">
        <v>1.2238922600600111</v>
      </c>
      <c r="K1078" s="7"/>
    </row>
    <row r="1079" spans="1:11" x14ac:dyDescent="0.3">
      <c r="A1079" s="3" t="s">
        <v>408</v>
      </c>
      <c r="B1079" s="4" t="s">
        <v>409</v>
      </c>
      <c r="C1079" s="5" t="s">
        <v>421</v>
      </c>
      <c r="D1079" s="4" t="s">
        <v>422</v>
      </c>
      <c r="E1079" s="4">
        <v>3525021</v>
      </c>
      <c r="F1079" s="5" t="s">
        <v>1380</v>
      </c>
      <c r="G1079" s="5" t="s">
        <v>517</v>
      </c>
      <c r="H1079" s="6">
        <v>36782.199999999997</v>
      </c>
      <c r="I1079" s="6">
        <v>36982.199999999997</v>
      </c>
      <c r="J1079" s="32">
        <v>0.54374126615590601</v>
      </c>
      <c r="K1079" s="7"/>
    </row>
    <row r="1080" spans="1:11" x14ac:dyDescent="0.3">
      <c r="A1080" s="3" t="s">
        <v>115</v>
      </c>
      <c r="B1080" s="4" t="s">
        <v>116</v>
      </c>
      <c r="C1080" s="5" t="s">
        <v>119</v>
      </c>
      <c r="D1080" s="4" t="s">
        <v>120</v>
      </c>
      <c r="E1080" s="4">
        <v>3525021</v>
      </c>
      <c r="F1080" s="5" t="s">
        <v>1380</v>
      </c>
      <c r="G1080" s="5" t="s">
        <v>517</v>
      </c>
      <c r="H1080" s="6">
        <v>35500</v>
      </c>
      <c r="I1080" s="6">
        <v>34500</v>
      </c>
      <c r="J1080" s="32">
        <v>-2.8169014084507005</v>
      </c>
      <c r="K1080" s="7"/>
    </row>
    <row r="1081" spans="1:11" x14ac:dyDescent="0.3">
      <c r="A1081" s="3" t="s">
        <v>115</v>
      </c>
      <c r="B1081" s="4" t="s">
        <v>116</v>
      </c>
      <c r="C1081" s="5" t="s">
        <v>121</v>
      </c>
      <c r="D1081" s="4" t="s">
        <v>122</v>
      </c>
      <c r="E1081" s="4">
        <v>3525021</v>
      </c>
      <c r="F1081" s="5" t="s">
        <v>1380</v>
      </c>
      <c r="G1081" s="5" t="s">
        <v>517</v>
      </c>
      <c r="H1081" s="6" t="s">
        <v>72</v>
      </c>
      <c r="I1081" s="6">
        <v>34600</v>
      </c>
      <c r="J1081" s="32" t="s">
        <v>72</v>
      </c>
      <c r="K1081" s="7"/>
    </row>
    <row r="1082" spans="1:11" x14ac:dyDescent="0.3">
      <c r="A1082" s="3" t="s">
        <v>115</v>
      </c>
      <c r="B1082" s="4" t="s">
        <v>116</v>
      </c>
      <c r="C1082" s="5" t="s">
        <v>123</v>
      </c>
      <c r="D1082" s="4" t="s">
        <v>124</v>
      </c>
      <c r="E1082" s="4">
        <v>3525021</v>
      </c>
      <c r="F1082" s="5" t="s">
        <v>1380</v>
      </c>
      <c r="G1082" s="5" t="s">
        <v>517</v>
      </c>
      <c r="H1082" s="6">
        <v>27157.1428571</v>
      </c>
      <c r="I1082" s="6">
        <v>27271.4285714</v>
      </c>
      <c r="J1082" s="32">
        <v>0.42083114155773149</v>
      </c>
      <c r="K1082" s="7"/>
    </row>
    <row r="1083" spans="1:11" x14ac:dyDescent="0.3">
      <c r="A1083" s="3" t="s">
        <v>115</v>
      </c>
      <c r="B1083" s="4" t="s">
        <v>116</v>
      </c>
      <c r="C1083" s="5" t="s">
        <v>289</v>
      </c>
      <c r="D1083" s="4" t="s">
        <v>290</v>
      </c>
      <c r="E1083" s="4">
        <v>3525021</v>
      </c>
      <c r="F1083" s="5" t="s">
        <v>1380</v>
      </c>
      <c r="G1083" s="5" t="s">
        <v>517</v>
      </c>
      <c r="H1083" s="6">
        <v>32080</v>
      </c>
      <c r="I1083" s="6">
        <v>31920</v>
      </c>
      <c r="J1083" s="32">
        <v>-0.49875311720698479</v>
      </c>
      <c r="K1083" s="7"/>
    </row>
    <row r="1084" spans="1:11" x14ac:dyDescent="0.3">
      <c r="A1084" s="3" t="s">
        <v>115</v>
      </c>
      <c r="B1084" s="4" t="s">
        <v>116</v>
      </c>
      <c r="C1084" s="5" t="s">
        <v>125</v>
      </c>
      <c r="D1084" s="4" t="s">
        <v>126</v>
      </c>
      <c r="E1084" s="4">
        <v>3525021</v>
      </c>
      <c r="F1084" s="5" t="s">
        <v>1380</v>
      </c>
      <c r="G1084" s="5" t="s">
        <v>517</v>
      </c>
      <c r="H1084" s="6">
        <v>39333.333333299997</v>
      </c>
      <c r="I1084" s="6">
        <v>38250</v>
      </c>
      <c r="J1084" s="32">
        <v>-2.754237288053174</v>
      </c>
      <c r="K1084" s="7"/>
    </row>
    <row r="1085" spans="1:11" x14ac:dyDescent="0.3">
      <c r="A1085" s="3" t="s">
        <v>115</v>
      </c>
      <c r="B1085" s="4" t="s">
        <v>116</v>
      </c>
      <c r="C1085" s="5" t="s">
        <v>477</v>
      </c>
      <c r="D1085" s="4" t="s">
        <v>478</v>
      </c>
      <c r="E1085" s="4">
        <v>3525021</v>
      </c>
      <c r="F1085" s="5" t="s">
        <v>1380</v>
      </c>
      <c r="G1085" s="5" t="s">
        <v>517</v>
      </c>
      <c r="H1085" s="6">
        <v>35400</v>
      </c>
      <c r="I1085" s="6">
        <v>35125</v>
      </c>
      <c r="J1085" s="32">
        <v>-0.77683615819209573</v>
      </c>
      <c r="K1085" s="7"/>
    </row>
    <row r="1086" spans="1:11" x14ac:dyDescent="0.3">
      <c r="A1086" s="3" t="s">
        <v>115</v>
      </c>
      <c r="B1086" s="4" t="s">
        <v>116</v>
      </c>
      <c r="C1086" s="5" t="s">
        <v>127</v>
      </c>
      <c r="D1086" s="4" t="s">
        <v>128</v>
      </c>
      <c r="E1086" s="4">
        <v>3525021</v>
      </c>
      <c r="F1086" s="5" t="s">
        <v>1380</v>
      </c>
      <c r="G1086" s="5" t="s">
        <v>517</v>
      </c>
      <c r="H1086" s="6">
        <v>35000</v>
      </c>
      <c r="I1086" s="6">
        <v>34833.333333299997</v>
      </c>
      <c r="J1086" s="32">
        <v>-0.47619047628572053</v>
      </c>
      <c r="K1086" s="7"/>
    </row>
    <row r="1087" spans="1:11" x14ac:dyDescent="0.3">
      <c r="A1087" s="3" t="s">
        <v>115</v>
      </c>
      <c r="B1087" s="4" t="s">
        <v>116</v>
      </c>
      <c r="C1087" s="5" t="s">
        <v>129</v>
      </c>
      <c r="D1087" s="4" t="s">
        <v>130</v>
      </c>
      <c r="E1087" s="4">
        <v>3525021</v>
      </c>
      <c r="F1087" s="5" t="s">
        <v>1380</v>
      </c>
      <c r="G1087" s="5" t="s">
        <v>517</v>
      </c>
      <c r="H1087" s="6">
        <v>34240</v>
      </c>
      <c r="I1087" s="6">
        <v>34250</v>
      </c>
      <c r="J1087" s="32">
        <v>2.9205607476634476E-2</v>
      </c>
      <c r="K1087" s="7"/>
    </row>
    <row r="1088" spans="1:11" x14ac:dyDescent="0.3">
      <c r="A1088" s="3" t="s">
        <v>115</v>
      </c>
      <c r="B1088" s="4" t="s">
        <v>116</v>
      </c>
      <c r="C1088" s="5" t="s">
        <v>291</v>
      </c>
      <c r="D1088" s="4" t="s">
        <v>292</v>
      </c>
      <c r="E1088" s="4">
        <v>3525021</v>
      </c>
      <c r="F1088" s="5" t="s">
        <v>1380</v>
      </c>
      <c r="G1088" s="5" t="s">
        <v>517</v>
      </c>
      <c r="H1088" s="6">
        <v>33625</v>
      </c>
      <c r="I1088" s="6">
        <v>33625</v>
      </c>
      <c r="J1088" s="32">
        <v>0</v>
      </c>
      <c r="K1088" s="7"/>
    </row>
    <row r="1089" spans="1:11" x14ac:dyDescent="0.3">
      <c r="A1089" s="3" t="s">
        <v>115</v>
      </c>
      <c r="B1089" s="4" t="s">
        <v>116</v>
      </c>
      <c r="C1089" s="5" t="s">
        <v>133</v>
      </c>
      <c r="D1089" s="4" t="s">
        <v>134</v>
      </c>
      <c r="E1089" s="4">
        <v>3525021</v>
      </c>
      <c r="F1089" s="5" t="s">
        <v>1380</v>
      </c>
      <c r="G1089" s="5" t="s">
        <v>517</v>
      </c>
      <c r="H1089" s="6">
        <v>34837.5</v>
      </c>
      <c r="I1089" s="6">
        <v>33912.5</v>
      </c>
      <c r="J1089" s="32">
        <v>-2.6551847865087908</v>
      </c>
      <c r="K1089" s="7"/>
    </row>
    <row r="1090" spans="1:11" x14ac:dyDescent="0.3">
      <c r="A1090" s="3" t="s">
        <v>115</v>
      </c>
      <c r="B1090" s="4" t="s">
        <v>116</v>
      </c>
      <c r="C1090" s="5" t="s">
        <v>293</v>
      </c>
      <c r="D1090" s="4" t="s">
        <v>294</v>
      </c>
      <c r="E1090" s="4">
        <v>3525021</v>
      </c>
      <c r="F1090" s="5" t="s">
        <v>1380</v>
      </c>
      <c r="G1090" s="5" t="s">
        <v>517</v>
      </c>
      <c r="H1090" s="6">
        <v>39333.333333299997</v>
      </c>
      <c r="I1090" s="6">
        <v>39166.666666700003</v>
      </c>
      <c r="J1090" s="32">
        <v>-0.42372881339017843</v>
      </c>
      <c r="K1090" s="7"/>
    </row>
    <row r="1091" spans="1:11" x14ac:dyDescent="0.3">
      <c r="A1091" s="3" t="s">
        <v>115</v>
      </c>
      <c r="B1091" s="4" t="s">
        <v>116</v>
      </c>
      <c r="C1091" s="5" t="s">
        <v>135</v>
      </c>
      <c r="D1091" s="4" t="s">
        <v>136</v>
      </c>
      <c r="E1091" s="4">
        <v>3525021</v>
      </c>
      <c r="F1091" s="5" t="s">
        <v>1380</v>
      </c>
      <c r="G1091" s="5" t="s">
        <v>517</v>
      </c>
      <c r="H1091" s="6">
        <v>31660</v>
      </c>
      <c r="I1091" s="6">
        <v>32040</v>
      </c>
      <c r="J1091" s="32">
        <v>1.2002526847757489</v>
      </c>
      <c r="K1091" s="7"/>
    </row>
    <row r="1092" spans="1:11" x14ac:dyDescent="0.3">
      <c r="A1092" s="3" t="s">
        <v>137</v>
      </c>
      <c r="B1092" s="4" t="s">
        <v>138</v>
      </c>
      <c r="C1092" s="5" t="s">
        <v>796</v>
      </c>
      <c r="D1092" s="4" t="s">
        <v>797</v>
      </c>
      <c r="E1092" s="4">
        <v>3525021</v>
      </c>
      <c r="F1092" s="5" t="s">
        <v>1380</v>
      </c>
      <c r="G1092" s="5" t="s">
        <v>517</v>
      </c>
      <c r="H1092" s="6">
        <v>31056</v>
      </c>
      <c r="I1092" s="6">
        <v>30680</v>
      </c>
      <c r="J1092" s="32">
        <v>-1.2107161257083998</v>
      </c>
      <c r="K1092" s="7"/>
    </row>
    <row r="1093" spans="1:11" x14ac:dyDescent="0.3">
      <c r="A1093" s="3" t="s">
        <v>137</v>
      </c>
      <c r="B1093" s="4" t="s">
        <v>138</v>
      </c>
      <c r="C1093" s="5" t="s">
        <v>143</v>
      </c>
      <c r="D1093" s="4" t="s">
        <v>144</v>
      </c>
      <c r="E1093" s="4">
        <v>3525021</v>
      </c>
      <c r="F1093" s="5" t="s">
        <v>1380</v>
      </c>
      <c r="G1093" s="5" t="s">
        <v>517</v>
      </c>
      <c r="H1093" s="6">
        <v>32446.2</v>
      </c>
      <c r="I1093" s="6">
        <v>33416.666666700003</v>
      </c>
      <c r="J1093" s="32">
        <v>2.991002541746024</v>
      </c>
      <c r="K1093" s="7"/>
    </row>
    <row r="1094" spans="1:11" x14ac:dyDescent="0.3">
      <c r="A1094" s="3" t="s">
        <v>374</v>
      </c>
      <c r="B1094" s="4" t="s">
        <v>375</v>
      </c>
      <c r="C1094" s="5" t="s">
        <v>380</v>
      </c>
      <c r="D1094" s="4" t="s">
        <v>381</v>
      </c>
      <c r="E1094" s="4">
        <v>3525021</v>
      </c>
      <c r="F1094" s="5" t="s">
        <v>1380</v>
      </c>
      <c r="G1094" s="5" t="s">
        <v>517</v>
      </c>
      <c r="H1094" s="6">
        <v>32500</v>
      </c>
      <c r="I1094" s="6">
        <v>33000</v>
      </c>
      <c r="J1094" s="32">
        <v>1.538461538461533</v>
      </c>
      <c r="K1094" s="7"/>
    </row>
    <row r="1095" spans="1:11" x14ac:dyDescent="0.3">
      <c r="A1095" s="3" t="s">
        <v>434</v>
      </c>
      <c r="B1095" s="4" t="s">
        <v>435</v>
      </c>
      <c r="C1095" s="5" t="s">
        <v>593</v>
      </c>
      <c r="D1095" s="4" t="s">
        <v>594</v>
      </c>
      <c r="E1095" s="4">
        <v>3525021</v>
      </c>
      <c r="F1095" s="5" t="s">
        <v>1380</v>
      </c>
      <c r="G1095" s="5" t="s">
        <v>517</v>
      </c>
      <c r="H1095" s="6">
        <v>31000</v>
      </c>
      <c r="I1095" s="6">
        <v>31333.333333300001</v>
      </c>
      <c r="J1095" s="32">
        <v>1.0752688170967861</v>
      </c>
      <c r="K1095" s="7"/>
    </row>
    <row r="1096" spans="1:11" x14ac:dyDescent="0.3">
      <c r="A1096" s="3" t="s">
        <v>434</v>
      </c>
      <c r="B1096" s="4" t="s">
        <v>435</v>
      </c>
      <c r="C1096" s="5" t="s">
        <v>438</v>
      </c>
      <c r="D1096" s="4" t="s">
        <v>439</v>
      </c>
      <c r="E1096" s="4">
        <v>3525021</v>
      </c>
      <c r="F1096" s="5" t="s">
        <v>1380</v>
      </c>
      <c r="G1096" s="5" t="s">
        <v>517</v>
      </c>
      <c r="H1096" s="6">
        <v>34500</v>
      </c>
      <c r="I1096" s="6">
        <v>34666.666666700003</v>
      </c>
      <c r="J1096" s="32">
        <v>0.48309178753624948</v>
      </c>
      <c r="K1096" s="7"/>
    </row>
    <row r="1097" spans="1:11" x14ac:dyDescent="0.3">
      <c r="A1097" s="3" t="s">
        <v>149</v>
      </c>
      <c r="B1097" s="4" t="s">
        <v>150</v>
      </c>
      <c r="C1097" s="5" t="s">
        <v>151</v>
      </c>
      <c r="D1097" s="4" t="s">
        <v>152</v>
      </c>
      <c r="E1097" s="4">
        <v>3525021</v>
      </c>
      <c r="F1097" s="5" t="s">
        <v>1380</v>
      </c>
      <c r="G1097" s="5" t="s">
        <v>517</v>
      </c>
      <c r="H1097" s="6">
        <v>39833.333333299997</v>
      </c>
      <c r="I1097" s="6">
        <v>39833.333333299997</v>
      </c>
      <c r="J1097" s="32">
        <v>0</v>
      </c>
      <c r="K1097" s="7"/>
    </row>
    <row r="1098" spans="1:11" x14ac:dyDescent="0.3">
      <c r="A1098" s="3" t="s">
        <v>149</v>
      </c>
      <c r="B1098" s="4" t="s">
        <v>150</v>
      </c>
      <c r="C1098" s="5" t="s">
        <v>312</v>
      </c>
      <c r="D1098" s="4" t="s">
        <v>313</v>
      </c>
      <c r="E1098" s="4">
        <v>3525021</v>
      </c>
      <c r="F1098" s="5" t="s">
        <v>1380</v>
      </c>
      <c r="G1098" s="5" t="s">
        <v>517</v>
      </c>
      <c r="H1098" s="6">
        <v>36500</v>
      </c>
      <c r="I1098" s="6">
        <v>36500</v>
      </c>
      <c r="J1098" s="32">
        <v>0</v>
      </c>
      <c r="K1098" s="7"/>
    </row>
    <row r="1099" spans="1:11" x14ac:dyDescent="0.3">
      <c r="A1099" s="3" t="s">
        <v>359</v>
      </c>
      <c r="B1099" s="4" t="s">
        <v>360</v>
      </c>
      <c r="C1099" s="5" t="s">
        <v>412</v>
      </c>
      <c r="D1099" s="4" t="s">
        <v>413</v>
      </c>
      <c r="E1099" s="4">
        <v>3525021</v>
      </c>
      <c r="F1099" s="5" t="s">
        <v>1380</v>
      </c>
      <c r="G1099" s="5" t="s">
        <v>517</v>
      </c>
      <c r="H1099" s="6">
        <v>33345</v>
      </c>
      <c r="I1099" s="6">
        <v>33345</v>
      </c>
      <c r="J1099" s="32">
        <v>0</v>
      </c>
      <c r="K1099" s="7"/>
    </row>
    <row r="1100" spans="1:11" x14ac:dyDescent="0.3">
      <c r="A1100" s="3" t="s">
        <v>359</v>
      </c>
      <c r="B1100" s="4" t="s">
        <v>360</v>
      </c>
      <c r="C1100" s="5" t="s">
        <v>425</v>
      </c>
      <c r="D1100" s="4" t="s">
        <v>426</v>
      </c>
      <c r="E1100" s="4">
        <v>3525021</v>
      </c>
      <c r="F1100" s="5" t="s">
        <v>1380</v>
      </c>
      <c r="G1100" s="5" t="s">
        <v>517</v>
      </c>
      <c r="H1100" s="6">
        <v>32500</v>
      </c>
      <c r="I1100" s="6">
        <v>31333.333333300001</v>
      </c>
      <c r="J1100" s="32">
        <v>-3.5897435898461505</v>
      </c>
      <c r="K1100" s="7"/>
    </row>
    <row r="1101" spans="1:11" x14ac:dyDescent="0.3">
      <c r="A1101" s="3" t="s">
        <v>359</v>
      </c>
      <c r="B1101" s="4" t="s">
        <v>360</v>
      </c>
      <c r="C1101" s="5" t="s">
        <v>361</v>
      </c>
      <c r="D1101" s="4" t="s">
        <v>362</v>
      </c>
      <c r="E1101" s="4">
        <v>3525021</v>
      </c>
      <c r="F1101" s="5" t="s">
        <v>1380</v>
      </c>
      <c r="G1101" s="5" t="s">
        <v>517</v>
      </c>
      <c r="H1101" s="6">
        <v>32571.4285714</v>
      </c>
      <c r="I1101" s="6">
        <v>32714.2857143</v>
      </c>
      <c r="J1101" s="32">
        <v>0.43859649136004375</v>
      </c>
      <c r="K1101" s="7"/>
    </row>
    <row r="1102" spans="1:11" x14ac:dyDescent="0.3">
      <c r="A1102" s="3" t="s">
        <v>64</v>
      </c>
      <c r="B1102" s="4" t="s">
        <v>65</v>
      </c>
      <c r="C1102" s="5" t="s">
        <v>155</v>
      </c>
      <c r="D1102" s="4" t="s">
        <v>156</v>
      </c>
      <c r="E1102" s="4">
        <v>3525021</v>
      </c>
      <c r="F1102" s="5" t="s">
        <v>1380</v>
      </c>
      <c r="G1102" s="5" t="s">
        <v>517</v>
      </c>
      <c r="H1102" s="6">
        <v>35000</v>
      </c>
      <c r="I1102" s="6">
        <v>34666.666666700003</v>
      </c>
      <c r="J1102" s="32">
        <v>-0.95238095228570296</v>
      </c>
      <c r="K1102" s="7"/>
    </row>
    <row r="1103" spans="1:11" x14ac:dyDescent="0.3">
      <c r="A1103" s="3" t="s">
        <v>64</v>
      </c>
      <c r="B1103" s="4" t="s">
        <v>65</v>
      </c>
      <c r="C1103" s="5" t="s">
        <v>675</v>
      </c>
      <c r="D1103" s="4" t="s">
        <v>676</v>
      </c>
      <c r="E1103" s="4">
        <v>3525021</v>
      </c>
      <c r="F1103" s="5" t="s">
        <v>1380</v>
      </c>
      <c r="G1103" s="5" t="s">
        <v>517</v>
      </c>
      <c r="H1103" s="6">
        <v>29758</v>
      </c>
      <c r="I1103" s="6">
        <v>30738</v>
      </c>
      <c r="J1103" s="32">
        <v>3.2932320720478581</v>
      </c>
      <c r="K1103" s="7"/>
    </row>
    <row r="1104" spans="1:11" x14ac:dyDescent="0.3">
      <c r="A1104" s="3" t="s">
        <v>64</v>
      </c>
      <c r="B1104" s="4" t="s">
        <v>65</v>
      </c>
      <c r="C1104" s="5" t="s">
        <v>295</v>
      </c>
      <c r="D1104" s="4" t="s">
        <v>296</v>
      </c>
      <c r="E1104" s="4">
        <v>3525021</v>
      </c>
      <c r="F1104" s="5" t="s">
        <v>1380</v>
      </c>
      <c r="G1104" s="5" t="s">
        <v>517</v>
      </c>
      <c r="H1104" s="6">
        <v>34000</v>
      </c>
      <c r="I1104" s="6">
        <v>35700</v>
      </c>
      <c r="J1104" s="32">
        <v>5.0000000000000044</v>
      </c>
      <c r="K1104" s="7"/>
    </row>
    <row r="1105" spans="1:11" x14ac:dyDescent="0.3">
      <c r="A1105" s="3" t="s">
        <v>64</v>
      </c>
      <c r="B1105" s="4" t="s">
        <v>65</v>
      </c>
      <c r="C1105" s="5" t="s">
        <v>165</v>
      </c>
      <c r="D1105" s="4" t="s">
        <v>166</v>
      </c>
      <c r="E1105" s="4">
        <v>3525021</v>
      </c>
      <c r="F1105" s="5" t="s">
        <v>1380</v>
      </c>
      <c r="G1105" s="5" t="s">
        <v>517</v>
      </c>
      <c r="H1105" s="6">
        <v>31712.5</v>
      </c>
      <c r="I1105" s="6">
        <v>31962.5</v>
      </c>
      <c r="J1105" s="32">
        <v>0.78833267638944715</v>
      </c>
      <c r="K1105" s="7"/>
    </row>
    <row r="1106" spans="1:11" x14ac:dyDescent="0.3">
      <c r="A1106" s="3" t="s">
        <v>64</v>
      </c>
      <c r="B1106" s="4" t="s">
        <v>65</v>
      </c>
      <c r="C1106" s="5" t="s">
        <v>167</v>
      </c>
      <c r="D1106" s="4" t="s">
        <v>168</v>
      </c>
      <c r="E1106" s="4">
        <v>3525021</v>
      </c>
      <c r="F1106" s="5" t="s">
        <v>1380</v>
      </c>
      <c r="G1106" s="5" t="s">
        <v>517</v>
      </c>
      <c r="H1106" s="6">
        <v>32900</v>
      </c>
      <c r="I1106" s="6">
        <v>32670</v>
      </c>
      <c r="J1106" s="32">
        <v>-0.69908814589665358</v>
      </c>
      <c r="K1106" s="7"/>
    </row>
    <row r="1107" spans="1:11" x14ac:dyDescent="0.3">
      <c r="A1107" s="3" t="s">
        <v>64</v>
      </c>
      <c r="B1107" s="4" t="s">
        <v>65</v>
      </c>
      <c r="C1107" s="5" t="s">
        <v>363</v>
      </c>
      <c r="D1107" s="4" t="s">
        <v>364</v>
      </c>
      <c r="E1107" s="4">
        <v>3525021</v>
      </c>
      <c r="F1107" s="5" t="s">
        <v>1380</v>
      </c>
      <c r="G1107" s="5" t="s">
        <v>517</v>
      </c>
      <c r="H1107" s="6">
        <v>32375</v>
      </c>
      <c r="I1107" s="6">
        <v>33500</v>
      </c>
      <c r="J1107" s="32">
        <v>3.474903474903468</v>
      </c>
      <c r="K1107" s="7"/>
    </row>
    <row r="1108" spans="1:11" x14ac:dyDescent="0.3">
      <c r="A1108" s="3" t="s">
        <v>64</v>
      </c>
      <c r="B1108" s="4" t="s">
        <v>65</v>
      </c>
      <c r="C1108" s="5" t="s">
        <v>169</v>
      </c>
      <c r="D1108" s="4" t="s">
        <v>170</v>
      </c>
      <c r="E1108" s="4">
        <v>3525021</v>
      </c>
      <c r="F1108" s="5" t="s">
        <v>1380</v>
      </c>
      <c r="G1108" s="5" t="s">
        <v>517</v>
      </c>
      <c r="H1108" s="6">
        <v>28675</v>
      </c>
      <c r="I1108" s="6">
        <v>28630</v>
      </c>
      <c r="J1108" s="32">
        <v>-0.15693112467306536</v>
      </c>
      <c r="K1108" s="7"/>
    </row>
    <row r="1109" spans="1:11" x14ac:dyDescent="0.3">
      <c r="A1109" s="3" t="s">
        <v>64</v>
      </c>
      <c r="B1109" s="4" t="s">
        <v>65</v>
      </c>
      <c r="C1109" s="5" t="s">
        <v>171</v>
      </c>
      <c r="D1109" s="4" t="s">
        <v>172</v>
      </c>
      <c r="E1109" s="4">
        <v>3525021</v>
      </c>
      <c r="F1109" s="5" t="s">
        <v>1380</v>
      </c>
      <c r="G1109" s="5" t="s">
        <v>517</v>
      </c>
      <c r="H1109" s="6">
        <v>32875</v>
      </c>
      <c r="I1109" s="6">
        <v>30500</v>
      </c>
      <c r="J1109" s="32">
        <v>-7.2243346007604519</v>
      </c>
      <c r="K1109" s="7"/>
    </row>
    <row r="1110" spans="1:11" x14ac:dyDescent="0.3">
      <c r="A1110" s="3" t="s">
        <v>64</v>
      </c>
      <c r="B1110" s="4" t="s">
        <v>65</v>
      </c>
      <c r="C1110" s="5" t="s">
        <v>642</v>
      </c>
      <c r="D1110" s="4" t="s">
        <v>643</v>
      </c>
      <c r="E1110" s="4">
        <v>3525021</v>
      </c>
      <c r="F1110" s="5" t="s">
        <v>1380</v>
      </c>
      <c r="G1110" s="5" t="s">
        <v>517</v>
      </c>
      <c r="H1110" s="6">
        <v>33181</v>
      </c>
      <c r="I1110" s="6">
        <v>33200</v>
      </c>
      <c r="J1110" s="32">
        <v>5.7261685904586024E-2</v>
      </c>
      <c r="K1110" s="7"/>
    </row>
    <row r="1111" spans="1:11" x14ac:dyDescent="0.3">
      <c r="A1111" s="3" t="s">
        <v>64</v>
      </c>
      <c r="B1111" s="4" t="s">
        <v>65</v>
      </c>
      <c r="C1111" s="5" t="s">
        <v>390</v>
      </c>
      <c r="D1111" s="4" t="s">
        <v>391</v>
      </c>
      <c r="E1111" s="4">
        <v>3525021</v>
      </c>
      <c r="F1111" s="5" t="s">
        <v>1380</v>
      </c>
      <c r="G1111" s="5" t="s">
        <v>517</v>
      </c>
      <c r="H1111" s="6">
        <v>35000</v>
      </c>
      <c r="I1111" s="6">
        <v>34500</v>
      </c>
      <c r="J1111" s="32">
        <v>-1.4285714285714235</v>
      </c>
      <c r="K1111" s="7"/>
    </row>
    <row r="1112" spans="1:11" x14ac:dyDescent="0.3">
      <c r="A1112" s="3" t="s">
        <v>64</v>
      </c>
      <c r="B1112" s="4" t="s">
        <v>65</v>
      </c>
      <c r="C1112" s="5" t="s">
        <v>175</v>
      </c>
      <c r="D1112" s="4" t="s">
        <v>176</v>
      </c>
      <c r="E1112" s="4">
        <v>3525021</v>
      </c>
      <c r="F1112" s="5" t="s">
        <v>1380</v>
      </c>
      <c r="G1112" s="5" t="s">
        <v>517</v>
      </c>
      <c r="H1112" s="6">
        <v>34250</v>
      </c>
      <c r="I1112" s="6">
        <v>33333.333333299997</v>
      </c>
      <c r="J1112" s="32">
        <v>-2.6763990268613203</v>
      </c>
      <c r="K1112" s="7"/>
    </row>
    <row r="1113" spans="1:11" x14ac:dyDescent="0.3">
      <c r="A1113" s="3" t="s">
        <v>64</v>
      </c>
      <c r="B1113" s="4" t="s">
        <v>65</v>
      </c>
      <c r="C1113" s="5" t="s">
        <v>345</v>
      </c>
      <c r="D1113" s="4" t="s">
        <v>346</v>
      </c>
      <c r="E1113" s="4">
        <v>3525021</v>
      </c>
      <c r="F1113" s="5" t="s">
        <v>1380</v>
      </c>
      <c r="G1113" s="5" t="s">
        <v>517</v>
      </c>
      <c r="H1113" s="6">
        <v>31000</v>
      </c>
      <c r="I1113" s="6">
        <v>31000</v>
      </c>
      <c r="J1113" s="32">
        <v>0</v>
      </c>
      <c r="K1113" s="7"/>
    </row>
    <row r="1114" spans="1:11" x14ac:dyDescent="0.3">
      <c r="A1114" s="3" t="s">
        <v>64</v>
      </c>
      <c r="B1114" s="4" t="s">
        <v>65</v>
      </c>
      <c r="C1114" s="5" t="s">
        <v>66</v>
      </c>
      <c r="D1114" s="4" t="s">
        <v>67</v>
      </c>
      <c r="E1114" s="4">
        <v>3525021</v>
      </c>
      <c r="F1114" s="5" t="s">
        <v>1380</v>
      </c>
      <c r="G1114" s="5" t="s">
        <v>517</v>
      </c>
      <c r="H1114" s="6">
        <v>31400</v>
      </c>
      <c r="I1114" s="6">
        <v>31200</v>
      </c>
      <c r="J1114" s="32">
        <v>-0.63694267515923553</v>
      </c>
      <c r="K1114" s="7"/>
    </row>
    <row r="1115" spans="1:11" x14ac:dyDescent="0.3">
      <c r="A1115" s="3" t="s">
        <v>64</v>
      </c>
      <c r="B1115" s="4" t="s">
        <v>65</v>
      </c>
      <c r="C1115" s="5" t="s">
        <v>181</v>
      </c>
      <c r="D1115" s="4" t="s">
        <v>182</v>
      </c>
      <c r="E1115" s="4">
        <v>3525021</v>
      </c>
      <c r="F1115" s="5" t="s">
        <v>1380</v>
      </c>
      <c r="G1115" s="5" t="s">
        <v>517</v>
      </c>
      <c r="H1115" s="6">
        <v>29960</v>
      </c>
      <c r="I1115" s="6">
        <v>28860</v>
      </c>
      <c r="J1115" s="32">
        <v>-3.6715620827770357</v>
      </c>
      <c r="K1115" s="7"/>
    </row>
    <row r="1116" spans="1:11" x14ac:dyDescent="0.3">
      <c r="A1116" s="3" t="s">
        <v>64</v>
      </c>
      <c r="B1116" s="4" t="s">
        <v>65</v>
      </c>
      <c r="C1116" s="5" t="s">
        <v>297</v>
      </c>
      <c r="D1116" s="4" t="s">
        <v>298</v>
      </c>
      <c r="E1116" s="4">
        <v>3525021</v>
      </c>
      <c r="F1116" s="5" t="s">
        <v>1380</v>
      </c>
      <c r="G1116" s="5" t="s">
        <v>517</v>
      </c>
      <c r="H1116" s="6">
        <v>30525</v>
      </c>
      <c r="I1116" s="6">
        <v>30525</v>
      </c>
      <c r="J1116" s="32">
        <v>0</v>
      </c>
      <c r="K1116" s="7"/>
    </row>
    <row r="1117" spans="1:11" x14ac:dyDescent="0.3">
      <c r="A1117" s="3" t="s">
        <v>64</v>
      </c>
      <c r="B1117" s="4" t="s">
        <v>65</v>
      </c>
      <c r="C1117" s="5" t="s">
        <v>976</v>
      </c>
      <c r="D1117" s="4" t="s">
        <v>977</v>
      </c>
      <c r="E1117" s="4">
        <v>3525021</v>
      </c>
      <c r="F1117" s="5" t="s">
        <v>1380</v>
      </c>
      <c r="G1117" s="5" t="s">
        <v>517</v>
      </c>
      <c r="H1117" s="6">
        <v>38200</v>
      </c>
      <c r="I1117" s="6">
        <v>38200</v>
      </c>
      <c r="J1117" s="32">
        <v>0</v>
      </c>
      <c r="K1117" s="7"/>
    </row>
    <row r="1118" spans="1:11" x14ac:dyDescent="0.3">
      <c r="A1118" s="3" t="s">
        <v>64</v>
      </c>
      <c r="B1118" s="4" t="s">
        <v>65</v>
      </c>
      <c r="C1118" s="5" t="s">
        <v>70</v>
      </c>
      <c r="D1118" s="4" t="s">
        <v>71</v>
      </c>
      <c r="E1118" s="4">
        <v>3525021</v>
      </c>
      <c r="F1118" s="5" t="s">
        <v>1380</v>
      </c>
      <c r="G1118" s="5" t="s">
        <v>517</v>
      </c>
      <c r="H1118" s="6">
        <v>33637.5</v>
      </c>
      <c r="I1118" s="6">
        <v>33512.5</v>
      </c>
      <c r="J1118" s="32">
        <v>-0.37160906726123599</v>
      </c>
      <c r="K1118" s="7"/>
    </row>
    <row r="1119" spans="1:11" x14ac:dyDescent="0.3">
      <c r="A1119" s="3" t="s">
        <v>183</v>
      </c>
      <c r="B1119" s="4" t="s">
        <v>184</v>
      </c>
      <c r="C1119" s="5" t="s">
        <v>443</v>
      </c>
      <c r="D1119" s="4" t="s">
        <v>444</v>
      </c>
      <c r="E1119" s="4">
        <v>3525021</v>
      </c>
      <c r="F1119" s="5" t="s">
        <v>1380</v>
      </c>
      <c r="G1119" s="5" t="s">
        <v>517</v>
      </c>
      <c r="H1119" s="6">
        <v>36075</v>
      </c>
      <c r="I1119" s="6">
        <v>35075</v>
      </c>
      <c r="J1119" s="32">
        <v>-2.7720027720027685</v>
      </c>
      <c r="K1119" s="7"/>
    </row>
    <row r="1120" spans="1:11" x14ac:dyDescent="0.3">
      <c r="A1120" s="3" t="s">
        <v>183</v>
      </c>
      <c r="B1120" s="4" t="s">
        <v>184</v>
      </c>
      <c r="C1120" s="5" t="s">
        <v>187</v>
      </c>
      <c r="D1120" s="4" t="s">
        <v>188</v>
      </c>
      <c r="E1120" s="4">
        <v>3525021</v>
      </c>
      <c r="F1120" s="5" t="s">
        <v>1380</v>
      </c>
      <c r="G1120" s="5" t="s">
        <v>517</v>
      </c>
      <c r="H1120" s="6">
        <v>34250</v>
      </c>
      <c r="I1120" s="6">
        <v>34166.666666700003</v>
      </c>
      <c r="J1120" s="32">
        <v>-0.24330900233575647</v>
      </c>
      <c r="K1120" s="7"/>
    </row>
    <row r="1121" spans="1:11" x14ac:dyDescent="0.3">
      <c r="A1121" s="3" t="s">
        <v>183</v>
      </c>
      <c r="B1121" s="4" t="s">
        <v>184</v>
      </c>
      <c r="C1121" s="5" t="s">
        <v>191</v>
      </c>
      <c r="D1121" s="4" t="s">
        <v>192</v>
      </c>
      <c r="E1121" s="4">
        <v>3525021</v>
      </c>
      <c r="F1121" s="5" t="s">
        <v>1380</v>
      </c>
      <c r="G1121" s="5" t="s">
        <v>517</v>
      </c>
      <c r="H1121" s="6">
        <v>32625</v>
      </c>
      <c r="I1121" s="6">
        <v>32250</v>
      </c>
      <c r="J1121" s="32">
        <v>-1.1494252873563204</v>
      </c>
      <c r="K1121" s="7"/>
    </row>
    <row r="1122" spans="1:11" x14ac:dyDescent="0.3">
      <c r="A1122" s="3" t="s">
        <v>183</v>
      </c>
      <c r="B1122" s="4" t="s">
        <v>184</v>
      </c>
      <c r="C1122" s="5" t="s">
        <v>193</v>
      </c>
      <c r="D1122" s="4" t="s">
        <v>194</v>
      </c>
      <c r="E1122" s="4">
        <v>3525021</v>
      </c>
      <c r="F1122" s="5" t="s">
        <v>1380</v>
      </c>
      <c r="G1122" s="5" t="s">
        <v>517</v>
      </c>
      <c r="H1122" s="6">
        <v>32362.5</v>
      </c>
      <c r="I1122" s="6">
        <v>32862.5</v>
      </c>
      <c r="J1122" s="32">
        <v>1.5449980687524123</v>
      </c>
      <c r="K1122" s="7"/>
    </row>
    <row r="1123" spans="1:11" x14ac:dyDescent="0.3">
      <c r="A1123" s="3" t="s">
        <v>183</v>
      </c>
      <c r="B1123" s="4" t="s">
        <v>184</v>
      </c>
      <c r="C1123" s="5" t="s">
        <v>195</v>
      </c>
      <c r="D1123" s="4" t="s">
        <v>196</v>
      </c>
      <c r="E1123" s="4">
        <v>3525021</v>
      </c>
      <c r="F1123" s="5" t="s">
        <v>1380</v>
      </c>
      <c r="G1123" s="5" t="s">
        <v>517</v>
      </c>
      <c r="H1123" s="6">
        <v>29500</v>
      </c>
      <c r="I1123" s="6">
        <v>29150</v>
      </c>
      <c r="J1123" s="32">
        <v>-1.1864406779661052</v>
      </c>
      <c r="K1123" s="7"/>
    </row>
    <row r="1124" spans="1:11" x14ac:dyDescent="0.3">
      <c r="A1124" s="3" t="s">
        <v>197</v>
      </c>
      <c r="B1124" s="4" t="s">
        <v>198</v>
      </c>
      <c r="C1124" s="5" t="s">
        <v>199</v>
      </c>
      <c r="D1124" s="4" t="s">
        <v>200</v>
      </c>
      <c r="E1124" s="4">
        <v>3525021</v>
      </c>
      <c r="F1124" s="5" t="s">
        <v>1380</v>
      </c>
      <c r="G1124" s="5" t="s">
        <v>517</v>
      </c>
      <c r="H1124" s="6">
        <v>34666.666666700003</v>
      </c>
      <c r="I1124" s="6">
        <v>34666.666666700003</v>
      </c>
      <c r="J1124" s="32">
        <v>0</v>
      </c>
      <c r="K1124" s="7"/>
    </row>
    <row r="1125" spans="1:11" x14ac:dyDescent="0.3">
      <c r="A1125" s="3" t="s">
        <v>197</v>
      </c>
      <c r="B1125" s="4" t="s">
        <v>198</v>
      </c>
      <c r="C1125" s="5" t="s">
        <v>548</v>
      </c>
      <c r="D1125" s="4" t="s">
        <v>549</v>
      </c>
      <c r="E1125" s="4">
        <v>3525021</v>
      </c>
      <c r="F1125" s="5" t="s">
        <v>1380</v>
      </c>
      <c r="G1125" s="5" t="s">
        <v>517</v>
      </c>
      <c r="H1125" s="6">
        <v>32500</v>
      </c>
      <c r="I1125" s="6">
        <v>33275</v>
      </c>
      <c r="J1125" s="32">
        <v>2.384615384615385</v>
      </c>
      <c r="K1125" s="7"/>
    </row>
    <row r="1126" spans="1:11" x14ac:dyDescent="0.3">
      <c r="A1126" s="3" t="s">
        <v>197</v>
      </c>
      <c r="B1126" s="4" t="s">
        <v>198</v>
      </c>
      <c r="C1126" s="5" t="s">
        <v>201</v>
      </c>
      <c r="D1126" s="4" t="s">
        <v>202</v>
      </c>
      <c r="E1126" s="4">
        <v>3525021</v>
      </c>
      <c r="F1126" s="5" t="s">
        <v>1380</v>
      </c>
      <c r="G1126" s="5" t="s">
        <v>517</v>
      </c>
      <c r="H1126" s="6">
        <v>32920</v>
      </c>
      <c r="I1126" s="6">
        <v>33000</v>
      </c>
      <c r="J1126" s="32">
        <v>0.2430133657351119</v>
      </c>
      <c r="K1126" s="7"/>
    </row>
    <row r="1127" spans="1:11" x14ac:dyDescent="0.3">
      <c r="A1127" s="3" t="s">
        <v>203</v>
      </c>
      <c r="B1127" s="4" t="s">
        <v>204</v>
      </c>
      <c r="C1127" s="5" t="s">
        <v>459</v>
      </c>
      <c r="D1127" s="4" t="s">
        <v>460</v>
      </c>
      <c r="E1127" s="4">
        <v>3525021</v>
      </c>
      <c r="F1127" s="5" t="s">
        <v>1380</v>
      </c>
      <c r="G1127" s="5" t="s">
        <v>517</v>
      </c>
      <c r="H1127" s="6">
        <v>32500</v>
      </c>
      <c r="I1127" s="6">
        <v>33000</v>
      </c>
      <c r="J1127" s="32">
        <v>1.538461538461533</v>
      </c>
      <c r="K1127" s="7"/>
    </row>
    <row r="1128" spans="1:11" x14ac:dyDescent="0.3">
      <c r="A1128" s="3" t="s">
        <v>203</v>
      </c>
      <c r="B1128" s="4" t="s">
        <v>204</v>
      </c>
      <c r="C1128" s="5" t="s">
        <v>981</v>
      </c>
      <c r="D1128" s="4" t="s">
        <v>982</v>
      </c>
      <c r="E1128" s="4">
        <v>3525021</v>
      </c>
      <c r="F1128" s="5" t="s">
        <v>1380</v>
      </c>
      <c r="G1128" s="5" t="s">
        <v>517</v>
      </c>
      <c r="H1128" s="6">
        <v>26800</v>
      </c>
      <c r="I1128" s="6">
        <v>27200</v>
      </c>
      <c r="J1128" s="32">
        <v>1.4925373134328401</v>
      </c>
      <c r="K1128" s="7"/>
    </row>
    <row r="1129" spans="1:11" x14ac:dyDescent="0.3">
      <c r="A1129" s="3" t="s">
        <v>203</v>
      </c>
      <c r="B1129" s="4" t="s">
        <v>204</v>
      </c>
      <c r="C1129" s="5" t="s">
        <v>382</v>
      </c>
      <c r="D1129" s="4" t="s">
        <v>383</v>
      </c>
      <c r="E1129" s="4">
        <v>3525021</v>
      </c>
      <c r="F1129" s="5" t="s">
        <v>1380</v>
      </c>
      <c r="G1129" s="5" t="s">
        <v>517</v>
      </c>
      <c r="H1129" s="6">
        <v>27060</v>
      </c>
      <c r="I1129" s="6">
        <v>26928</v>
      </c>
      <c r="J1129" s="32">
        <v>-0.48780487804878092</v>
      </c>
      <c r="K1129" s="7"/>
    </row>
    <row r="1130" spans="1:11" x14ac:dyDescent="0.3">
      <c r="A1130" s="3" t="s">
        <v>203</v>
      </c>
      <c r="B1130" s="4" t="s">
        <v>204</v>
      </c>
      <c r="C1130" s="5" t="s">
        <v>481</v>
      </c>
      <c r="D1130" s="4" t="s">
        <v>482</v>
      </c>
      <c r="E1130" s="4">
        <v>3525021</v>
      </c>
      <c r="F1130" s="5" t="s">
        <v>1380</v>
      </c>
      <c r="G1130" s="5" t="s">
        <v>517</v>
      </c>
      <c r="H1130" s="6">
        <v>28435.666666699999</v>
      </c>
      <c r="I1130" s="6">
        <v>27816.666666699999</v>
      </c>
      <c r="J1130" s="32">
        <v>-2.1768436353380438</v>
      </c>
      <c r="K1130" s="7"/>
    </row>
    <row r="1131" spans="1:11" x14ac:dyDescent="0.3">
      <c r="A1131" s="3" t="s">
        <v>203</v>
      </c>
      <c r="B1131" s="4" t="s">
        <v>204</v>
      </c>
      <c r="C1131" s="5" t="s">
        <v>472</v>
      </c>
      <c r="D1131" s="4" t="s">
        <v>473</v>
      </c>
      <c r="E1131" s="4">
        <v>3525021</v>
      </c>
      <c r="F1131" s="5" t="s">
        <v>1380</v>
      </c>
      <c r="G1131" s="5" t="s">
        <v>517</v>
      </c>
      <c r="H1131" s="6">
        <v>30320</v>
      </c>
      <c r="I1131" s="6">
        <v>29700</v>
      </c>
      <c r="J1131" s="32">
        <v>-2.0448548812664891</v>
      </c>
      <c r="K1131" s="7"/>
    </row>
    <row r="1132" spans="1:11" x14ac:dyDescent="0.3">
      <c r="A1132" s="3" t="s">
        <v>203</v>
      </c>
      <c r="B1132" s="4" t="s">
        <v>204</v>
      </c>
      <c r="C1132" s="5" t="s">
        <v>205</v>
      </c>
      <c r="D1132" s="4" t="s">
        <v>206</v>
      </c>
      <c r="E1132" s="4">
        <v>3525021</v>
      </c>
      <c r="F1132" s="5" t="s">
        <v>1380</v>
      </c>
      <c r="G1132" s="5" t="s">
        <v>517</v>
      </c>
      <c r="H1132" s="6">
        <v>28650</v>
      </c>
      <c r="I1132" s="6">
        <v>29060</v>
      </c>
      <c r="J1132" s="32">
        <v>1.4310645724258331</v>
      </c>
      <c r="K1132" s="7"/>
    </row>
    <row r="1133" spans="1:11" x14ac:dyDescent="0.3">
      <c r="A1133" s="3" t="s">
        <v>203</v>
      </c>
      <c r="B1133" s="4" t="s">
        <v>204</v>
      </c>
      <c r="C1133" s="5" t="s">
        <v>483</v>
      </c>
      <c r="D1133" s="4" t="s">
        <v>484</v>
      </c>
      <c r="E1133" s="4">
        <v>3525021</v>
      </c>
      <c r="F1133" s="5" t="s">
        <v>1380</v>
      </c>
      <c r="G1133" s="5" t="s">
        <v>517</v>
      </c>
      <c r="H1133" s="6">
        <v>29500</v>
      </c>
      <c r="I1133" s="6">
        <v>29660</v>
      </c>
      <c r="J1133" s="32">
        <v>0.54237288135592365</v>
      </c>
      <c r="K1133" s="7"/>
    </row>
    <row r="1134" spans="1:11" x14ac:dyDescent="0.3">
      <c r="A1134" s="3" t="s">
        <v>203</v>
      </c>
      <c r="B1134" s="4" t="s">
        <v>204</v>
      </c>
      <c r="C1134" s="5" t="s">
        <v>384</v>
      </c>
      <c r="D1134" s="4" t="s">
        <v>385</v>
      </c>
      <c r="E1134" s="4">
        <v>3525021</v>
      </c>
      <c r="F1134" s="5" t="s">
        <v>1380</v>
      </c>
      <c r="G1134" s="5" t="s">
        <v>517</v>
      </c>
      <c r="H1134" s="6">
        <v>28300</v>
      </c>
      <c r="I1134" s="6">
        <v>28100</v>
      </c>
      <c r="J1134" s="32">
        <v>-0.70671378091873294</v>
      </c>
      <c r="K1134" s="7"/>
    </row>
    <row r="1135" spans="1:11" x14ac:dyDescent="0.3">
      <c r="A1135" s="3" t="s">
        <v>335</v>
      </c>
      <c r="B1135" s="4" t="s">
        <v>336</v>
      </c>
      <c r="C1135" s="5" t="s">
        <v>337</v>
      </c>
      <c r="D1135" s="4" t="s">
        <v>338</v>
      </c>
      <c r="E1135" s="4">
        <v>3525021</v>
      </c>
      <c r="F1135" s="5" t="s">
        <v>1380</v>
      </c>
      <c r="G1135" s="5" t="s">
        <v>517</v>
      </c>
      <c r="H1135" s="6">
        <v>30225</v>
      </c>
      <c r="I1135" s="6">
        <v>29825</v>
      </c>
      <c r="J1135" s="32">
        <v>-1.3234077750206796</v>
      </c>
      <c r="K1135" s="7"/>
    </row>
    <row r="1136" spans="1:11" x14ac:dyDescent="0.3">
      <c r="A1136" s="3" t="s">
        <v>211</v>
      </c>
      <c r="B1136" s="4" t="s">
        <v>212</v>
      </c>
      <c r="C1136" s="5" t="s">
        <v>213</v>
      </c>
      <c r="D1136" s="4" t="s">
        <v>214</v>
      </c>
      <c r="E1136" s="4">
        <v>3525021</v>
      </c>
      <c r="F1136" s="5" t="s">
        <v>1380</v>
      </c>
      <c r="G1136" s="5" t="s">
        <v>517</v>
      </c>
      <c r="H1136" s="6">
        <v>28795</v>
      </c>
      <c r="I1136" s="6">
        <v>28777.5</v>
      </c>
      <c r="J1136" s="32">
        <v>-6.077444000694987E-2</v>
      </c>
      <c r="K1136" s="7"/>
    </row>
    <row r="1137" spans="1:11" x14ac:dyDescent="0.3">
      <c r="A1137" s="3" t="s">
        <v>211</v>
      </c>
      <c r="B1137" s="4" t="s">
        <v>212</v>
      </c>
      <c r="C1137" s="5" t="s">
        <v>568</v>
      </c>
      <c r="D1137" s="4" t="s">
        <v>569</v>
      </c>
      <c r="E1137" s="4">
        <v>3525021</v>
      </c>
      <c r="F1137" s="5" t="s">
        <v>1380</v>
      </c>
      <c r="G1137" s="5" t="s">
        <v>517</v>
      </c>
      <c r="H1137" s="6">
        <v>39650</v>
      </c>
      <c r="I1137" s="6">
        <v>41250</v>
      </c>
      <c r="J1137" s="32">
        <v>4.035308953341743</v>
      </c>
      <c r="K1137" s="7"/>
    </row>
    <row r="1138" spans="1:11" x14ac:dyDescent="0.3">
      <c r="A1138" s="3" t="s">
        <v>211</v>
      </c>
      <c r="B1138" s="4" t="s">
        <v>212</v>
      </c>
      <c r="C1138" s="5" t="s">
        <v>967</v>
      </c>
      <c r="D1138" s="4" t="s">
        <v>968</v>
      </c>
      <c r="E1138" s="4">
        <v>3525021</v>
      </c>
      <c r="F1138" s="5" t="s">
        <v>1380</v>
      </c>
      <c r="G1138" s="5" t="s">
        <v>517</v>
      </c>
      <c r="H1138" s="6">
        <v>35400</v>
      </c>
      <c r="I1138" s="6">
        <v>35940</v>
      </c>
      <c r="J1138" s="32">
        <v>1.5254237288135686</v>
      </c>
      <c r="K1138" s="7"/>
    </row>
    <row r="1139" spans="1:11" x14ac:dyDescent="0.3">
      <c r="A1139" s="3" t="s">
        <v>211</v>
      </c>
      <c r="B1139" s="4" t="s">
        <v>212</v>
      </c>
      <c r="C1139" s="5" t="s">
        <v>971</v>
      </c>
      <c r="D1139" s="4" t="s">
        <v>972</v>
      </c>
      <c r="E1139" s="4">
        <v>3525021</v>
      </c>
      <c r="F1139" s="5" t="s">
        <v>1380</v>
      </c>
      <c r="G1139" s="5" t="s">
        <v>517</v>
      </c>
      <c r="H1139" s="6">
        <v>34400</v>
      </c>
      <c r="I1139" s="6">
        <v>34700</v>
      </c>
      <c r="J1139" s="32">
        <v>0.8720930232558155</v>
      </c>
      <c r="K1139" s="7"/>
    </row>
    <row r="1140" spans="1:11" x14ac:dyDescent="0.3">
      <c r="A1140" s="3" t="s">
        <v>211</v>
      </c>
      <c r="B1140" s="4" t="s">
        <v>212</v>
      </c>
      <c r="C1140" s="5" t="s">
        <v>320</v>
      </c>
      <c r="D1140" s="4" t="s">
        <v>321</v>
      </c>
      <c r="E1140" s="4">
        <v>3525021</v>
      </c>
      <c r="F1140" s="5" t="s">
        <v>1380</v>
      </c>
      <c r="G1140" s="5" t="s">
        <v>517</v>
      </c>
      <c r="H1140" s="6">
        <v>30500</v>
      </c>
      <c r="I1140" s="6">
        <v>28750</v>
      </c>
      <c r="J1140" s="32">
        <v>-5.7377049180327822</v>
      </c>
      <c r="K1140" s="7"/>
    </row>
    <row r="1141" spans="1:11" x14ac:dyDescent="0.3">
      <c r="A1141" s="3" t="s">
        <v>215</v>
      </c>
      <c r="B1141" s="4" t="s">
        <v>216</v>
      </c>
      <c r="C1141" s="5" t="s">
        <v>217</v>
      </c>
      <c r="D1141" s="4" t="s">
        <v>218</v>
      </c>
      <c r="E1141" s="4">
        <v>3525021</v>
      </c>
      <c r="F1141" s="5" t="s">
        <v>1380</v>
      </c>
      <c r="G1141" s="5" t="s">
        <v>517</v>
      </c>
      <c r="H1141" s="6" t="s">
        <v>72</v>
      </c>
      <c r="I1141" s="6">
        <v>36933.333333299997</v>
      </c>
      <c r="J1141" s="32" t="s">
        <v>72</v>
      </c>
      <c r="K1141" s="7"/>
    </row>
    <row r="1142" spans="1:11" x14ac:dyDescent="0.3">
      <c r="A1142" s="3" t="s">
        <v>215</v>
      </c>
      <c r="B1142" s="4" t="s">
        <v>216</v>
      </c>
      <c r="C1142" s="5" t="s">
        <v>322</v>
      </c>
      <c r="D1142" s="4" t="s">
        <v>323</v>
      </c>
      <c r="E1142" s="4">
        <v>3525021</v>
      </c>
      <c r="F1142" s="5" t="s">
        <v>1380</v>
      </c>
      <c r="G1142" s="5" t="s">
        <v>517</v>
      </c>
      <c r="H1142" s="6">
        <v>35500</v>
      </c>
      <c r="I1142" s="6">
        <v>35750</v>
      </c>
      <c r="J1142" s="32">
        <v>0.70422535211267512</v>
      </c>
      <c r="K1142" s="7"/>
    </row>
    <row r="1143" spans="1:11" x14ac:dyDescent="0.3">
      <c r="A1143" s="3" t="s">
        <v>215</v>
      </c>
      <c r="B1143" s="4" t="s">
        <v>216</v>
      </c>
      <c r="C1143" s="5" t="s">
        <v>223</v>
      </c>
      <c r="D1143" s="4" t="s">
        <v>224</v>
      </c>
      <c r="E1143" s="4">
        <v>3525021</v>
      </c>
      <c r="F1143" s="5" t="s">
        <v>1380</v>
      </c>
      <c r="G1143" s="5" t="s">
        <v>517</v>
      </c>
      <c r="H1143" s="6">
        <v>34625</v>
      </c>
      <c r="I1143" s="6">
        <v>34900</v>
      </c>
      <c r="J1143" s="32">
        <v>0.79422382671479053</v>
      </c>
      <c r="K1143" s="7"/>
    </row>
    <row r="1144" spans="1:11" x14ac:dyDescent="0.3">
      <c r="A1144" s="3" t="s">
        <v>215</v>
      </c>
      <c r="B1144" s="4" t="s">
        <v>216</v>
      </c>
      <c r="C1144" s="5" t="s">
        <v>225</v>
      </c>
      <c r="D1144" s="4" t="s">
        <v>226</v>
      </c>
      <c r="E1144" s="4">
        <v>3525021</v>
      </c>
      <c r="F1144" s="5" t="s">
        <v>1380</v>
      </c>
      <c r="G1144" s="5" t="s">
        <v>517</v>
      </c>
      <c r="H1144" s="6">
        <v>32750</v>
      </c>
      <c r="I1144" s="6">
        <v>33800</v>
      </c>
      <c r="J1144" s="32">
        <v>3.2061068702289974</v>
      </c>
      <c r="K1144" s="7"/>
    </row>
    <row r="1145" spans="1:11" x14ac:dyDescent="0.3">
      <c r="A1145" s="3" t="s">
        <v>227</v>
      </c>
      <c r="B1145" s="4" t="s">
        <v>228</v>
      </c>
      <c r="C1145" s="5" t="s">
        <v>229</v>
      </c>
      <c r="D1145" s="4" t="s">
        <v>230</v>
      </c>
      <c r="E1145" s="4">
        <v>3525021</v>
      </c>
      <c r="F1145" s="5" t="s">
        <v>1380</v>
      </c>
      <c r="G1145" s="5" t="s">
        <v>517</v>
      </c>
      <c r="H1145" s="6">
        <v>35000</v>
      </c>
      <c r="I1145" s="6">
        <v>34000</v>
      </c>
      <c r="J1145" s="32">
        <v>-2.8571428571428581</v>
      </c>
      <c r="K1145" s="7"/>
    </row>
    <row r="1146" spans="1:11" x14ac:dyDescent="0.3">
      <c r="A1146" s="3" t="s">
        <v>427</v>
      </c>
      <c r="B1146" s="4" t="s">
        <v>428</v>
      </c>
      <c r="C1146" s="5" t="s">
        <v>550</v>
      </c>
      <c r="D1146" s="4" t="s">
        <v>551</v>
      </c>
      <c r="E1146" s="4">
        <v>3525021</v>
      </c>
      <c r="F1146" s="5" t="s">
        <v>1380</v>
      </c>
      <c r="G1146" s="5" t="s">
        <v>517</v>
      </c>
      <c r="H1146" s="6">
        <v>34000</v>
      </c>
      <c r="I1146" s="6">
        <v>33000</v>
      </c>
      <c r="J1146" s="32">
        <v>-2.9411764705882359</v>
      </c>
      <c r="K1146" s="7"/>
    </row>
    <row r="1147" spans="1:11" x14ac:dyDescent="0.3">
      <c r="A1147" s="3" t="s">
        <v>427</v>
      </c>
      <c r="B1147" s="4" t="s">
        <v>428</v>
      </c>
      <c r="C1147" s="5" t="s">
        <v>431</v>
      </c>
      <c r="D1147" s="4" t="s">
        <v>432</v>
      </c>
      <c r="E1147" s="4">
        <v>3525021</v>
      </c>
      <c r="F1147" s="5" t="s">
        <v>1380</v>
      </c>
      <c r="G1147" s="5" t="s">
        <v>517</v>
      </c>
      <c r="H1147" s="6">
        <v>28714.2857143</v>
      </c>
      <c r="I1147" s="6">
        <v>28814.2857143</v>
      </c>
      <c r="J1147" s="32">
        <v>0.3482587064674858</v>
      </c>
      <c r="K1147" s="7"/>
    </row>
    <row r="1148" spans="1:11" x14ac:dyDescent="0.3">
      <c r="A1148" s="3" t="s">
        <v>73</v>
      </c>
      <c r="B1148" s="4" t="s">
        <v>74</v>
      </c>
      <c r="C1148" s="5" t="s">
        <v>494</v>
      </c>
      <c r="D1148" s="4" t="s">
        <v>495</v>
      </c>
      <c r="E1148" s="4">
        <v>3525021</v>
      </c>
      <c r="F1148" s="5" t="s">
        <v>1380</v>
      </c>
      <c r="G1148" s="5" t="s">
        <v>517</v>
      </c>
      <c r="H1148" s="6">
        <v>39000</v>
      </c>
      <c r="I1148" s="6">
        <v>37666.666666700003</v>
      </c>
      <c r="J1148" s="32">
        <v>-3.4188034187179417</v>
      </c>
      <c r="K1148" s="7"/>
    </row>
    <row r="1149" spans="1:11" x14ac:dyDescent="0.3">
      <c r="A1149" s="3" t="s">
        <v>73</v>
      </c>
      <c r="B1149" s="4" t="s">
        <v>74</v>
      </c>
      <c r="C1149" s="5" t="s">
        <v>75</v>
      </c>
      <c r="D1149" s="4" t="s">
        <v>76</v>
      </c>
      <c r="E1149" s="4">
        <v>3525021</v>
      </c>
      <c r="F1149" s="5" t="s">
        <v>1380</v>
      </c>
      <c r="G1149" s="5" t="s">
        <v>517</v>
      </c>
      <c r="H1149" s="6">
        <v>30700</v>
      </c>
      <c r="I1149" s="6">
        <v>30325</v>
      </c>
      <c r="J1149" s="32">
        <v>-1.2214983713355054</v>
      </c>
      <c r="K1149" s="7"/>
    </row>
    <row r="1150" spans="1:11" x14ac:dyDescent="0.3">
      <c r="A1150" s="3" t="s">
        <v>73</v>
      </c>
      <c r="B1150" s="4" t="s">
        <v>74</v>
      </c>
      <c r="C1150" s="5" t="s">
        <v>236</v>
      </c>
      <c r="D1150" s="4" t="s">
        <v>237</v>
      </c>
      <c r="E1150" s="4">
        <v>3525021</v>
      </c>
      <c r="F1150" s="5" t="s">
        <v>1380</v>
      </c>
      <c r="G1150" s="5" t="s">
        <v>517</v>
      </c>
      <c r="H1150" s="6">
        <v>33816.666666700003</v>
      </c>
      <c r="I1150" s="6">
        <v>35100</v>
      </c>
      <c r="J1150" s="32">
        <v>3.7949728929484339</v>
      </c>
      <c r="K1150" s="7"/>
    </row>
    <row r="1151" spans="1:11" x14ac:dyDescent="0.3">
      <c r="A1151" s="3" t="s">
        <v>73</v>
      </c>
      <c r="B1151" s="4" t="s">
        <v>74</v>
      </c>
      <c r="C1151" s="5" t="s">
        <v>330</v>
      </c>
      <c r="D1151" s="4" t="s">
        <v>331</v>
      </c>
      <c r="E1151" s="4">
        <v>3525021</v>
      </c>
      <c r="F1151" s="5" t="s">
        <v>1380</v>
      </c>
      <c r="G1151" s="5" t="s">
        <v>517</v>
      </c>
      <c r="H1151" s="6" t="s">
        <v>72</v>
      </c>
      <c r="I1151" s="6">
        <v>35100</v>
      </c>
      <c r="J1151" s="32" t="s">
        <v>72</v>
      </c>
      <c r="K1151" s="7"/>
    </row>
    <row r="1152" spans="1:11" x14ac:dyDescent="0.3">
      <c r="A1152" s="3" t="s">
        <v>73</v>
      </c>
      <c r="B1152" s="4" t="s">
        <v>74</v>
      </c>
      <c r="C1152" s="5" t="s">
        <v>238</v>
      </c>
      <c r="D1152" s="4" t="s">
        <v>239</v>
      </c>
      <c r="E1152" s="4">
        <v>3525021</v>
      </c>
      <c r="F1152" s="5" t="s">
        <v>1380</v>
      </c>
      <c r="G1152" s="5" t="s">
        <v>517</v>
      </c>
      <c r="H1152" s="6">
        <v>36400</v>
      </c>
      <c r="I1152" s="6">
        <v>36400</v>
      </c>
      <c r="J1152" s="32">
        <v>0</v>
      </c>
      <c r="K1152" s="7"/>
    </row>
    <row r="1153" spans="1:11" x14ac:dyDescent="0.3">
      <c r="A1153" s="3" t="s">
        <v>73</v>
      </c>
      <c r="B1153" s="4" t="s">
        <v>74</v>
      </c>
      <c r="C1153" s="5" t="s">
        <v>530</v>
      </c>
      <c r="D1153" s="4" t="s">
        <v>531</v>
      </c>
      <c r="E1153" s="4">
        <v>3525021</v>
      </c>
      <c r="F1153" s="5" t="s">
        <v>1380</v>
      </c>
      <c r="G1153" s="5" t="s">
        <v>517</v>
      </c>
      <c r="H1153" s="6">
        <v>32300</v>
      </c>
      <c r="I1153" s="6">
        <v>33400</v>
      </c>
      <c r="J1153" s="32">
        <v>3.4055727554179516</v>
      </c>
      <c r="K1153" s="7"/>
    </row>
    <row r="1154" spans="1:11" x14ac:dyDescent="0.3">
      <c r="A1154" s="3" t="s">
        <v>73</v>
      </c>
      <c r="B1154" s="4" t="s">
        <v>74</v>
      </c>
      <c r="C1154" s="5" t="s">
        <v>78</v>
      </c>
      <c r="D1154" s="4" t="s">
        <v>79</v>
      </c>
      <c r="E1154" s="4">
        <v>3525021</v>
      </c>
      <c r="F1154" s="5" t="s">
        <v>1380</v>
      </c>
      <c r="G1154" s="5" t="s">
        <v>517</v>
      </c>
      <c r="H1154" s="6">
        <v>32279.111111099999</v>
      </c>
      <c r="I1154" s="6">
        <v>31694.5714286</v>
      </c>
      <c r="J1154" s="32">
        <v>-1.8108915096456624</v>
      </c>
      <c r="K1154" s="7"/>
    </row>
    <row r="1155" spans="1:11" x14ac:dyDescent="0.3">
      <c r="A1155" s="3" t="s">
        <v>73</v>
      </c>
      <c r="B1155" s="4" t="s">
        <v>74</v>
      </c>
      <c r="C1155" s="5" t="s">
        <v>240</v>
      </c>
      <c r="D1155" s="4" t="s">
        <v>241</v>
      </c>
      <c r="E1155" s="4">
        <v>3525021</v>
      </c>
      <c r="F1155" s="5" t="s">
        <v>1380</v>
      </c>
      <c r="G1155" s="5" t="s">
        <v>517</v>
      </c>
      <c r="H1155" s="6">
        <v>33250</v>
      </c>
      <c r="I1155" s="6">
        <v>34166.666666700003</v>
      </c>
      <c r="J1155" s="32">
        <v>2.7568922306766996</v>
      </c>
      <c r="K1155" s="7"/>
    </row>
    <row r="1156" spans="1:11" x14ac:dyDescent="0.3">
      <c r="A1156" s="3" t="s">
        <v>73</v>
      </c>
      <c r="B1156" s="4" t="s">
        <v>74</v>
      </c>
      <c r="C1156" s="5" t="s">
        <v>348</v>
      </c>
      <c r="D1156" s="4" t="s">
        <v>349</v>
      </c>
      <c r="E1156" s="4">
        <v>3525021</v>
      </c>
      <c r="F1156" s="5" t="s">
        <v>1380</v>
      </c>
      <c r="G1156" s="5" t="s">
        <v>517</v>
      </c>
      <c r="H1156" s="6">
        <v>35650</v>
      </c>
      <c r="I1156" s="6">
        <v>35650</v>
      </c>
      <c r="J1156" s="32">
        <v>0</v>
      </c>
      <c r="K1156" s="7"/>
    </row>
    <row r="1157" spans="1:11" x14ac:dyDescent="0.3">
      <c r="A1157" s="3" t="s">
        <v>248</v>
      </c>
      <c r="B1157" s="4" t="s">
        <v>249</v>
      </c>
      <c r="C1157" s="5" t="s">
        <v>448</v>
      </c>
      <c r="D1157" s="4" t="s">
        <v>449</v>
      </c>
      <c r="E1157" s="4">
        <v>3525021</v>
      </c>
      <c r="F1157" s="5" t="s">
        <v>1380</v>
      </c>
      <c r="G1157" s="5" t="s">
        <v>517</v>
      </c>
      <c r="H1157" s="6">
        <v>36850</v>
      </c>
      <c r="I1157" s="6">
        <v>39000</v>
      </c>
      <c r="J1157" s="32">
        <v>5.834464043419274</v>
      </c>
      <c r="K1157" s="7"/>
    </row>
    <row r="1158" spans="1:11" x14ac:dyDescent="0.3">
      <c r="A1158" s="3" t="s">
        <v>248</v>
      </c>
      <c r="B1158" s="4" t="s">
        <v>249</v>
      </c>
      <c r="C1158" s="5" t="s">
        <v>250</v>
      </c>
      <c r="D1158" s="4" t="s">
        <v>251</v>
      </c>
      <c r="E1158" s="4">
        <v>3525021</v>
      </c>
      <c r="F1158" s="5" t="s">
        <v>1380</v>
      </c>
      <c r="G1158" s="5" t="s">
        <v>517</v>
      </c>
      <c r="H1158" s="6">
        <v>32789</v>
      </c>
      <c r="I1158" s="6">
        <v>32311</v>
      </c>
      <c r="J1158" s="32">
        <v>-1.4578059715148362</v>
      </c>
      <c r="K1158" s="7"/>
    </row>
    <row r="1159" spans="1:11" x14ac:dyDescent="0.3">
      <c r="A1159" s="3" t="s">
        <v>248</v>
      </c>
      <c r="B1159" s="4" t="s">
        <v>249</v>
      </c>
      <c r="C1159" s="5" t="s">
        <v>252</v>
      </c>
      <c r="D1159" s="4" t="s">
        <v>253</v>
      </c>
      <c r="E1159" s="4">
        <v>3525021</v>
      </c>
      <c r="F1159" s="5" t="s">
        <v>1380</v>
      </c>
      <c r="G1159" s="5" t="s">
        <v>517</v>
      </c>
      <c r="H1159" s="6">
        <v>34600.666666700003</v>
      </c>
      <c r="I1159" s="6">
        <v>34617.333333299997</v>
      </c>
      <c r="J1159" s="32">
        <v>4.8168628542732961E-2</v>
      </c>
      <c r="K1159" s="7"/>
    </row>
    <row r="1160" spans="1:11" x14ac:dyDescent="0.3">
      <c r="A1160" s="3" t="s">
        <v>248</v>
      </c>
      <c r="B1160" s="4" t="s">
        <v>249</v>
      </c>
      <c r="C1160" s="5" t="s">
        <v>254</v>
      </c>
      <c r="D1160" s="4" t="s">
        <v>255</v>
      </c>
      <c r="E1160" s="4">
        <v>3525021</v>
      </c>
      <c r="F1160" s="5" t="s">
        <v>1380</v>
      </c>
      <c r="G1160" s="5" t="s">
        <v>517</v>
      </c>
      <c r="H1160" s="6">
        <v>35500</v>
      </c>
      <c r="I1160" s="6">
        <v>35833.333333299997</v>
      </c>
      <c r="J1160" s="32">
        <v>0.93896713605632343</v>
      </c>
      <c r="K1160" s="7"/>
    </row>
    <row r="1161" spans="1:11" x14ac:dyDescent="0.3">
      <c r="A1161" s="3" t="s">
        <v>248</v>
      </c>
      <c r="B1161" s="4" t="s">
        <v>249</v>
      </c>
      <c r="C1161" s="5" t="s">
        <v>256</v>
      </c>
      <c r="D1161" s="4" t="s">
        <v>257</v>
      </c>
      <c r="E1161" s="4">
        <v>3525021</v>
      </c>
      <c r="F1161" s="5" t="s">
        <v>1380</v>
      </c>
      <c r="G1161" s="5" t="s">
        <v>517</v>
      </c>
      <c r="H1161" s="6">
        <v>35762.5</v>
      </c>
      <c r="I1161" s="6">
        <v>34328.5</v>
      </c>
      <c r="J1161" s="32">
        <v>-4.009786787836422</v>
      </c>
      <c r="K1161" s="7"/>
    </row>
    <row r="1162" spans="1:11" x14ac:dyDescent="0.3">
      <c r="A1162" s="3" t="s">
        <v>248</v>
      </c>
      <c r="B1162" s="4" t="s">
        <v>249</v>
      </c>
      <c r="C1162" s="5" t="s">
        <v>258</v>
      </c>
      <c r="D1162" s="4" t="s">
        <v>259</v>
      </c>
      <c r="E1162" s="4">
        <v>3525021</v>
      </c>
      <c r="F1162" s="5" t="s">
        <v>1380</v>
      </c>
      <c r="G1162" s="5" t="s">
        <v>517</v>
      </c>
      <c r="H1162" s="6">
        <v>38500</v>
      </c>
      <c r="I1162" s="6">
        <v>36333.333333299997</v>
      </c>
      <c r="J1162" s="32">
        <v>-5.6277056277922117</v>
      </c>
      <c r="K1162" s="7"/>
    </row>
    <row r="1163" spans="1:11" x14ac:dyDescent="0.3">
      <c r="A1163" s="3" t="s">
        <v>248</v>
      </c>
      <c r="B1163" s="4" t="s">
        <v>249</v>
      </c>
      <c r="C1163" s="5" t="s">
        <v>260</v>
      </c>
      <c r="D1163" s="4" t="s">
        <v>97</v>
      </c>
      <c r="E1163" s="4">
        <v>3525021</v>
      </c>
      <c r="F1163" s="5" t="s">
        <v>1380</v>
      </c>
      <c r="G1163" s="5" t="s">
        <v>517</v>
      </c>
      <c r="H1163" s="6">
        <v>38000</v>
      </c>
      <c r="I1163" s="6">
        <v>38000</v>
      </c>
      <c r="J1163" s="32">
        <v>0</v>
      </c>
      <c r="K1163" s="7"/>
    </row>
    <row r="1164" spans="1:11" x14ac:dyDescent="0.3">
      <c r="A1164" s="3" t="s">
        <v>248</v>
      </c>
      <c r="B1164" s="4" t="s">
        <v>249</v>
      </c>
      <c r="C1164" s="5" t="s">
        <v>261</v>
      </c>
      <c r="D1164" s="4" t="s">
        <v>262</v>
      </c>
      <c r="E1164" s="4">
        <v>3525021</v>
      </c>
      <c r="F1164" s="5" t="s">
        <v>1380</v>
      </c>
      <c r="G1164" s="5" t="s">
        <v>517</v>
      </c>
      <c r="H1164" s="6">
        <v>33466.666666700003</v>
      </c>
      <c r="I1164" s="6">
        <v>32933.333333299997</v>
      </c>
      <c r="J1164" s="32">
        <v>-1.5936254982055975</v>
      </c>
      <c r="K1164" s="7"/>
    </row>
    <row r="1165" spans="1:11" x14ac:dyDescent="0.3">
      <c r="A1165" s="3" t="s">
        <v>248</v>
      </c>
      <c r="B1165" s="4" t="s">
        <v>249</v>
      </c>
      <c r="C1165" s="5" t="s">
        <v>265</v>
      </c>
      <c r="D1165" s="4" t="s">
        <v>266</v>
      </c>
      <c r="E1165" s="4">
        <v>3525021</v>
      </c>
      <c r="F1165" s="5" t="s">
        <v>1380</v>
      </c>
      <c r="G1165" s="5" t="s">
        <v>517</v>
      </c>
      <c r="H1165" s="6">
        <v>35566.666666700003</v>
      </c>
      <c r="I1165" s="6">
        <v>36333.333333299997</v>
      </c>
      <c r="J1165" s="32">
        <v>2.1555763821910379</v>
      </c>
      <c r="K1165" s="7"/>
    </row>
    <row r="1166" spans="1:11" x14ac:dyDescent="0.3">
      <c r="A1166" s="3" t="s">
        <v>248</v>
      </c>
      <c r="B1166" s="4" t="s">
        <v>249</v>
      </c>
      <c r="C1166" s="5" t="s">
        <v>267</v>
      </c>
      <c r="D1166" s="4" t="s">
        <v>268</v>
      </c>
      <c r="E1166" s="4">
        <v>3525021</v>
      </c>
      <c r="F1166" s="5" t="s">
        <v>1380</v>
      </c>
      <c r="G1166" s="5" t="s">
        <v>517</v>
      </c>
      <c r="H1166" s="6">
        <v>33653.75</v>
      </c>
      <c r="I1166" s="6">
        <v>33749.75</v>
      </c>
      <c r="J1166" s="32">
        <v>0.28525795787988084</v>
      </c>
      <c r="K1166" s="7"/>
    </row>
    <row r="1167" spans="1:11" x14ac:dyDescent="0.3">
      <c r="A1167" s="3" t="s">
        <v>183</v>
      </c>
      <c r="B1167" s="4" t="s">
        <v>184</v>
      </c>
      <c r="C1167" s="5" t="s">
        <v>191</v>
      </c>
      <c r="D1167" s="4" t="s">
        <v>192</v>
      </c>
      <c r="E1167" s="4">
        <v>3525021</v>
      </c>
      <c r="F1167" s="5" t="s">
        <v>1246</v>
      </c>
      <c r="G1167" s="5" t="s">
        <v>731</v>
      </c>
      <c r="H1167" s="6">
        <v>17750</v>
      </c>
      <c r="I1167" s="6">
        <v>16900</v>
      </c>
      <c r="J1167" s="32">
        <v>-4.7887323943662015</v>
      </c>
      <c r="K1167" s="7"/>
    </row>
    <row r="1168" spans="1:11" x14ac:dyDescent="0.3">
      <c r="A1168" s="3" t="s">
        <v>81</v>
      </c>
      <c r="B1168" s="4" t="s">
        <v>82</v>
      </c>
      <c r="C1168" s="5" t="s">
        <v>92</v>
      </c>
      <c r="D1168" s="4" t="s">
        <v>93</v>
      </c>
      <c r="E1168" s="4">
        <v>3525021</v>
      </c>
      <c r="F1168" s="5" t="s">
        <v>1247</v>
      </c>
      <c r="G1168" s="5" t="s">
        <v>445</v>
      </c>
      <c r="H1168" s="6">
        <v>40862</v>
      </c>
      <c r="I1168" s="6">
        <v>41007.5</v>
      </c>
      <c r="J1168" s="32">
        <v>0.3560765503401786</v>
      </c>
      <c r="K1168" s="7"/>
    </row>
    <row r="1169" spans="1:11" x14ac:dyDescent="0.3">
      <c r="A1169" s="3" t="s">
        <v>81</v>
      </c>
      <c r="B1169" s="4" t="s">
        <v>82</v>
      </c>
      <c r="C1169" s="5" t="s">
        <v>104</v>
      </c>
      <c r="D1169" s="4" t="s">
        <v>105</v>
      </c>
      <c r="E1169" s="4">
        <v>3525021</v>
      </c>
      <c r="F1169" s="5" t="s">
        <v>1247</v>
      </c>
      <c r="G1169" s="5" t="s">
        <v>886</v>
      </c>
      <c r="H1169" s="6">
        <v>33500</v>
      </c>
      <c r="I1169" s="6">
        <v>33500</v>
      </c>
      <c r="J1169" s="32">
        <v>0</v>
      </c>
      <c r="K1169" s="7"/>
    </row>
    <row r="1170" spans="1:11" x14ac:dyDescent="0.3">
      <c r="A1170" s="3" t="s">
        <v>461</v>
      </c>
      <c r="B1170" s="4" t="s">
        <v>462</v>
      </c>
      <c r="C1170" s="5" t="s">
        <v>463</v>
      </c>
      <c r="D1170" s="4" t="s">
        <v>464</v>
      </c>
      <c r="E1170" s="4">
        <v>3525021</v>
      </c>
      <c r="F1170" s="5" t="s">
        <v>1248</v>
      </c>
      <c r="G1170" s="5" t="s">
        <v>445</v>
      </c>
      <c r="H1170" s="6">
        <v>36890</v>
      </c>
      <c r="I1170" s="6">
        <v>36477</v>
      </c>
      <c r="J1170" s="32">
        <v>-1.1195445920303637</v>
      </c>
      <c r="K1170" s="7"/>
    </row>
    <row r="1171" spans="1:11" x14ac:dyDescent="0.3">
      <c r="A1171" s="3" t="s">
        <v>359</v>
      </c>
      <c r="B1171" s="4" t="s">
        <v>360</v>
      </c>
      <c r="C1171" s="5" t="s">
        <v>361</v>
      </c>
      <c r="D1171" s="4" t="s">
        <v>362</v>
      </c>
      <c r="E1171" s="4">
        <v>3525021</v>
      </c>
      <c r="F1171" s="5" t="s">
        <v>1248</v>
      </c>
      <c r="G1171" s="5" t="s">
        <v>300</v>
      </c>
      <c r="H1171" s="6">
        <v>89466.666666699995</v>
      </c>
      <c r="I1171" s="6">
        <v>89466.666666699995</v>
      </c>
      <c r="J1171" s="32">
        <v>0</v>
      </c>
      <c r="K1171" s="7"/>
    </row>
    <row r="1172" spans="1:11" x14ac:dyDescent="0.3">
      <c r="A1172" s="3" t="s">
        <v>427</v>
      </c>
      <c r="B1172" s="4" t="s">
        <v>428</v>
      </c>
      <c r="C1172" s="5" t="s">
        <v>431</v>
      </c>
      <c r="D1172" s="4" t="s">
        <v>432</v>
      </c>
      <c r="E1172" s="4">
        <v>3525021</v>
      </c>
      <c r="F1172" s="5" t="s">
        <v>1248</v>
      </c>
      <c r="G1172" s="5" t="s">
        <v>517</v>
      </c>
      <c r="H1172" s="6">
        <v>140000</v>
      </c>
      <c r="I1172" s="6">
        <v>140000</v>
      </c>
      <c r="J1172" s="32">
        <v>0</v>
      </c>
      <c r="K1172" s="7"/>
    </row>
    <row r="1173" spans="1:11" x14ac:dyDescent="0.3">
      <c r="A1173" s="3" t="s">
        <v>427</v>
      </c>
      <c r="B1173" s="4" t="s">
        <v>428</v>
      </c>
      <c r="C1173" s="5" t="s">
        <v>431</v>
      </c>
      <c r="D1173" s="4" t="s">
        <v>432</v>
      </c>
      <c r="E1173" s="4">
        <v>3525021</v>
      </c>
      <c r="F1173" s="5" t="s">
        <v>1249</v>
      </c>
      <c r="G1173" s="5" t="s">
        <v>445</v>
      </c>
      <c r="H1173" s="6">
        <v>27000</v>
      </c>
      <c r="I1173" s="6">
        <v>27000</v>
      </c>
      <c r="J1173" s="32">
        <v>0</v>
      </c>
      <c r="K1173" s="7"/>
    </row>
    <row r="1174" spans="1:11" x14ac:dyDescent="0.3">
      <c r="A1174" s="3" t="s">
        <v>553</v>
      </c>
      <c r="B1174" s="4" t="s">
        <v>554</v>
      </c>
      <c r="C1174" s="5" t="s">
        <v>639</v>
      </c>
      <c r="D1174" s="4" t="s">
        <v>554</v>
      </c>
      <c r="E1174" s="4">
        <v>3525021</v>
      </c>
      <c r="F1174" s="5" t="s">
        <v>1249</v>
      </c>
      <c r="G1174" s="5" t="s">
        <v>517</v>
      </c>
      <c r="H1174" s="6">
        <v>87000</v>
      </c>
      <c r="I1174" s="6">
        <v>87000</v>
      </c>
      <c r="J1174" s="32">
        <v>0</v>
      </c>
      <c r="K1174" s="7"/>
    </row>
    <row r="1175" spans="1:11" x14ac:dyDescent="0.3">
      <c r="A1175" s="3" t="s">
        <v>359</v>
      </c>
      <c r="B1175" s="4" t="s">
        <v>360</v>
      </c>
      <c r="C1175" s="5" t="s">
        <v>412</v>
      </c>
      <c r="D1175" s="4" t="s">
        <v>413</v>
      </c>
      <c r="E1175" s="4">
        <v>3525021</v>
      </c>
      <c r="F1175" s="5" t="s">
        <v>1249</v>
      </c>
      <c r="G1175" s="5" t="s">
        <v>517</v>
      </c>
      <c r="H1175" s="6">
        <v>93442.5</v>
      </c>
      <c r="I1175" s="6">
        <v>93442.5</v>
      </c>
      <c r="J1175" s="32">
        <v>0</v>
      </c>
      <c r="K1175" s="7"/>
    </row>
    <row r="1176" spans="1:11" x14ac:dyDescent="0.3">
      <c r="A1176" s="3" t="s">
        <v>359</v>
      </c>
      <c r="B1176" s="4" t="s">
        <v>360</v>
      </c>
      <c r="C1176" s="5" t="s">
        <v>361</v>
      </c>
      <c r="D1176" s="4" t="s">
        <v>362</v>
      </c>
      <c r="E1176" s="4">
        <v>3525021</v>
      </c>
      <c r="F1176" s="5" t="s">
        <v>1249</v>
      </c>
      <c r="G1176" s="5" t="s">
        <v>517</v>
      </c>
      <c r="H1176" s="6">
        <v>94500</v>
      </c>
      <c r="I1176" s="6">
        <v>94000</v>
      </c>
      <c r="J1176" s="32">
        <v>-0.52910052910053462</v>
      </c>
      <c r="K1176" s="7"/>
    </row>
    <row r="1177" spans="1:11" x14ac:dyDescent="0.3">
      <c r="A1177" s="3" t="s">
        <v>374</v>
      </c>
      <c r="B1177" s="4" t="s">
        <v>375</v>
      </c>
      <c r="C1177" s="5" t="s">
        <v>841</v>
      </c>
      <c r="D1177" s="4" t="s">
        <v>842</v>
      </c>
      <c r="E1177" s="4">
        <v>3525021</v>
      </c>
      <c r="F1177" s="5" t="s">
        <v>1250</v>
      </c>
      <c r="G1177" s="5" t="s">
        <v>300</v>
      </c>
      <c r="H1177" s="6">
        <v>61850</v>
      </c>
      <c r="I1177" s="6">
        <v>61850</v>
      </c>
      <c r="J1177" s="32">
        <v>0</v>
      </c>
      <c r="K1177" s="7"/>
    </row>
    <row r="1178" spans="1:11" x14ac:dyDescent="0.3">
      <c r="A1178" s="3" t="s">
        <v>374</v>
      </c>
      <c r="B1178" s="4" t="s">
        <v>375</v>
      </c>
      <c r="C1178" s="5" t="s">
        <v>380</v>
      </c>
      <c r="D1178" s="4" t="s">
        <v>381</v>
      </c>
      <c r="E1178" s="4">
        <v>3525021</v>
      </c>
      <c r="F1178" s="5" t="s">
        <v>1250</v>
      </c>
      <c r="G1178" s="5" t="s">
        <v>300</v>
      </c>
      <c r="H1178" s="6">
        <v>62250</v>
      </c>
      <c r="I1178" s="6">
        <v>62500</v>
      </c>
      <c r="J1178" s="32">
        <v>0.40160642570281624</v>
      </c>
      <c r="K1178" s="7"/>
    </row>
    <row r="1179" spans="1:11" x14ac:dyDescent="0.3">
      <c r="A1179" s="3" t="s">
        <v>374</v>
      </c>
      <c r="B1179" s="4" t="s">
        <v>375</v>
      </c>
      <c r="C1179" s="5" t="s">
        <v>841</v>
      </c>
      <c r="D1179" s="4" t="s">
        <v>842</v>
      </c>
      <c r="E1179" s="4">
        <v>3525021</v>
      </c>
      <c r="F1179" s="5" t="s">
        <v>1250</v>
      </c>
      <c r="G1179" s="5" t="s">
        <v>517</v>
      </c>
      <c r="H1179" s="6">
        <v>86000</v>
      </c>
      <c r="I1179" s="6">
        <v>86333.333333300005</v>
      </c>
      <c r="J1179" s="32">
        <v>0.38759689918606011</v>
      </c>
      <c r="K1179" s="7"/>
    </row>
    <row r="1180" spans="1:11" x14ac:dyDescent="0.3">
      <c r="A1180" s="3" t="s">
        <v>374</v>
      </c>
      <c r="B1180" s="4" t="s">
        <v>375</v>
      </c>
      <c r="C1180" s="5" t="s">
        <v>376</v>
      </c>
      <c r="D1180" s="4" t="s">
        <v>377</v>
      </c>
      <c r="E1180" s="4">
        <v>3525021</v>
      </c>
      <c r="F1180" s="5" t="s">
        <v>1250</v>
      </c>
      <c r="G1180" s="5" t="s">
        <v>517</v>
      </c>
      <c r="H1180" s="6">
        <v>85100</v>
      </c>
      <c r="I1180" s="6">
        <v>85100</v>
      </c>
      <c r="J1180" s="32">
        <v>0</v>
      </c>
      <c r="K1180" s="7"/>
    </row>
    <row r="1181" spans="1:11" x14ac:dyDescent="0.3">
      <c r="A1181" s="3" t="s">
        <v>374</v>
      </c>
      <c r="B1181" s="4" t="s">
        <v>375</v>
      </c>
      <c r="C1181" s="5" t="s">
        <v>380</v>
      </c>
      <c r="D1181" s="4" t="s">
        <v>381</v>
      </c>
      <c r="E1181" s="4">
        <v>3525021</v>
      </c>
      <c r="F1181" s="5" t="s">
        <v>1250</v>
      </c>
      <c r="G1181" s="5" t="s">
        <v>517</v>
      </c>
      <c r="H1181" s="6">
        <v>86700</v>
      </c>
      <c r="I1181" s="6">
        <v>87800</v>
      </c>
      <c r="J1181" s="32">
        <v>1.2687427912341454</v>
      </c>
      <c r="K1181" s="7"/>
    </row>
    <row r="1182" spans="1:11" x14ac:dyDescent="0.3">
      <c r="A1182" s="3" t="s">
        <v>374</v>
      </c>
      <c r="B1182" s="4" t="s">
        <v>375</v>
      </c>
      <c r="C1182" s="5" t="s">
        <v>1019</v>
      </c>
      <c r="D1182" s="4" t="s">
        <v>1020</v>
      </c>
      <c r="E1182" s="4">
        <v>3525021</v>
      </c>
      <c r="F1182" s="5" t="s">
        <v>1250</v>
      </c>
      <c r="G1182" s="5" t="s">
        <v>517</v>
      </c>
      <c r="H1182" s="6">
        <v>89750</v>
      </c>
      <c r="I1182" s="6">
        <v>89333.333333300005</v>
      </c>
      <c r="J1182" s="32">
        <v>-0.46425255342618099</v>
      </c>
      <c r="K1182" s="7"/>
    </row>
    <row r="1183" spans="1:11" x14ac:dyDescent="0.3">
      <c r="A1183" s="3" t="s">
        <v>203</v>
      </c>
      <c r="B1183" s="4" t="s">
        <v>204</v>
      </c>
      <c r="C1183" s="5" t="s">
        <v>981</v>
      </c>
      <c r="D1183" s="4" t="s">
        <v>982</v>
      </c>
      <c r="E1183" s="4">
        <v>3525021</v>
      </c>
      <c r="F1183" s="5" t="s">
        <v>1251</v>
      </c>
      <c r="G1183" s="5" t="s">
        <v>517</v>
      </c>
      <c r="H1183" s="6">
        <v>31000</v>
      </c>
      <c r="I1183" s="6">
        <v>31000</v>
      </c>
      <c r="J1183" s="32">
        <v>0</v>
      </c>
      <c r="K1183" s="7"/>
    </row>
    <row r="1184" spans="1:11" x14ac:dyDescent="0.3">
      <c r="A1184" s="3" t="s">
        <v>203</v>
      </c>
      <c r="B1184" s="4" t="s">
        <v>204</v>
      </c>
      <c r="C1184" s="5" t="s">
        <v>382</v>
      </c>
      <c r="D1184" s="4" t="s">
        <v>383</v>
      </c>
      <c r="E1184" s="4">
        <v>3525021</v>
      </c>
      <c r="F1184" s="5" t="s">
        <v>1251</v>
      </c>
      <c r="G1184" s="5" t="s">
        <v>517</v>
      </c>
      <c r="H1184" s="6">
        <v>29566.666666699999</v>
      </c>
      <c r="I1184" s="6">
        <v>29533.333333300001</v>
      </c>
      <c r="J1184" s="32">
        <v>-0.11273957181496819</v>
      </c>
      <c r="K1184" s="7"/>
    </row>
    <row r="1185" spans="1:11" x14ac:dyDescent="0.3">
      <c r="A1185" s="3" t="s">
        <v>203</v>
      </c>
      <c r="B1185" s="4" t="s">
        <v>204</v>
      </c>
      <c r="C1185" s="5" t="s">
        <v>472</v>
      </c>
      <c r="D1185" s="4" t="s">
        <v>473</v>
      </c>
      <c r="E1185" s="4">
        <v>3525021</v>
      </c>
      <c r="F1185" s="5" t="s">
        <v>1251</v>
      </c>
      <c r="G1185" s="5" t="s">
        <v>517</v>
      </c>
      <c r="H1185" s="6">
        <v>32466.666666699999</v>
      </c>
      <c r="I1185" s="6">
        <v>32433.333333300001</v>
      </c>
      <c r="J1185" s="32">
        <v>-0.10266940472267727</v>
      </c>
      <c r="K1185" s="7"/>
    </row>
    <row r="1186" spans="1:11" x14ac:dyDescent="0.3">
      <c r="A1186" s="3" t="s">
        <v>203</v>
      </c>
      <c r="B1186" s="4" t="s">
        <v>204</v>
      </c>
      <c r="C1186" s="5" t="s">
        <v>483</v>
      </c>
      <c r="D1186" s="4" t="s">
        <v>484</v>
      </c>
      <c r="E1186" s="4">
        <v>3525021</v>
      </c>
      <c r="F1186" s="5" t="s">
        <v>1251</v>
      </c>
      <c r="G1186" s="5" t="s">
        <v>517</v>
      </c>
      <c r="H1186" s="6">
        <v>33600</v>
      </c>
      <c r="I1186" s="6">
        <v>33600</v>
      </c>
      <c r="J1186" s="32">
        <v>0</v>
      </c>
      <c r="K1186" s="7"/>
    </row>
    <row r="1187" spans="1:11" x14ac:dyDescent="0.3">
      <c r="A1187" s="3" t="s">
        <v>203</v>
      </c>
      <c r="B1187" s="4" t="s">
        <v>204</v>
      </c>
      <c r="C1187" s="5" t="s">
        <v>384</v>
      </c>
      <c r="D1187" s="4" t="s">
        <v>385</v>
      </c>
      <c r="E1187" s="4">
        <v>3525021</v>
      </c>
      <c r="F1187" s="5" t="s">
        <v>1251</v>
      </c>
      <c r="G1187" s="5" t="s">
        <v>517</v>
      </c>
      <c r="H1187" s="6">
        <v>32441.333333300001</v>
      </c>
      <c r="I1187" s="6">
        <v>32440</v>
      </c>
      <c r="J1187" s="32">
        <v>-4.1099830463298126E-3</v>
      </c>
      <c r="K1187" s="7"/>
    </row>
    <row r="1188" spans="1:11" x14ac:dyDescent="0.3">
      <c r="A1188" s="3" t="s">
        <v>73</v>
      </c>
      <c r="B1188" s="4" t="s">
        <v>74</v>
      </c>
      <c r="C1188" s="5" t="s">
        <v>75</v>
      </c>
      <c r="D1188" s="4" t="s">
        <v>76</v>
      </c>
      <c r="E1188" s="4">
        <v>3525021</v>
      </c>
      <c r="F1188" s="5" t="s">
        <v>1251</v>
      </c>
      <c r="G1188" s="5" t="s">
        <v>517</v>
      </c>
      <c r="H1188" s="6">
        <v>30200</v>
      </c>
      <c r="I1188" s="6">
        <v>27450</v>
      </c>
      <c r="J1188" s="32">
        <v>-9.1059602649006592</v>
      </c>
      <c r="K1188" s="7"/>
    </row>
    <row r="1189" spans="1:11" x14ac:dyDescent="0.3">
      <c r="A1189" s="3" t="s">
        <v>81</v>
      </c>
      <c r="B1189" s="4" t="s">
        <v>82</v>
      </c>
      <c r="C1189" s="5" t="s">
        <v>490</v>
      </c>
      <c r="D1189" s="4" t="s">
        <v>491</v>
      </c>
      <c r="E1189" s="4">
        <v>3525021</v>
      </c>
      <c r="F1189" s="5" t="s">
        <v>1252</v>
      </c>
      <c r="G1189" s="5" t="s">
        <v>988</v>
      </c>
      <c r="H1189" s="6">
        <v>8200</v>
      </c>
      <c r="I1189" s="6">
        <v>8200</v>
      </c>
      <c r="J1189" s="32">
        <v>0</v>
      </c>
      <c r="K1189" s="7"/>
    </row>
    <row r="1190" spans="1:11" x14ac:dyDescent="0.3">
      <c r="A1190" s="3" t="s">
        <v>81</v>
      </c>
      <c r="B1190" s="4" t="s">
        <v>82</v>
      </c>
      <c r="C1190" s="5" t="s">
        <v>406</v>
      </c>
      <c r="D1190" s="4" t="s">
        <v>407</v>
      </c>
      <c r="E1190" s="4">
        <v>3525021</v>
      </c>
      <c r="F1190" s="5" t="s">
        <v>1252</v>
      </c>
      <c r="G1190" s="5" t="s">
        <v>445</v>
      </c>
      <c r="H1190" s="6">
        <v>30882.5</v>
      </c>
      <c r="I1190" s="6">
        <v>32409.666666699999</v>
      </c>
      <c r="J1190" s="32">
        <v>4.9450875631830371</v>
      </c>
      <c r="K1190" s="7"/>
    </row>
    <row r="1191" spans="1:11" x14ac:dyDescent="0.3">
      <c r="A1191" s="3" t="s">
        <v>81</v>
      </c>
      <c r="B1191" s="4" t="s">
        <v>82</v>
      </c>
      <c r="C1191" s="5" t="s">
        <v>490</v>
      </c>
      <c r="D1191" s="4" t="s">
        <v>491</v>
      </c>
      <c r="E1191" s="4">
        <v>3525021</v>
      </c>
      <c r="F1191" s="5" t="s">
        <v>1252</v>
      </c>
      <c r="G1191" s="5" t="s">
        <v>1047</v>
      </c>
      <c r="H1191" s="6">
        <v>13800</v>
      </c>
      <c r="I1191" s="6">
        <v>13800</v>
      </c>
      <c r="J1191" s="32">
        <v>0</v>
      </c>
      <c r="K1191" s="7"/>
    </row>
    <row r="1192" spans="1:11" x14ac:dyDescent="0.3">
      <c r="A1192" s="3" t="s">
        <v>81</v>
      </c>
      <c r="B1192" s="4" t="s">
        <v>82</v>
      </c>
      <c r="C1192" s="5" t="s">
        <v>490</v>
      </c>
      <c r="D1192" s="4" t="s">
        <v>491</v>
      </c>
      <c r="E1192" s="4">
        <v>3525021</v>
      </c>
      <c r="F1192" s="5" t="s">
        <v>1252</v>
      </c>
      <c r="G1192" s="5" t="s">
        <v>886</v>
      </c>
      <c r="H1192" s="6">
        <v>23333.333333300001</v>
      </c>
      <c r="I1192" s="6">
        <v>23000</v>
      </c>
      <c r="J1192" s="32">
        <v>-1.4285714284306139</v>
      </c>
      <c r="K1192" s="7"/>
    </row>
    <row r="1193" spans="1:11" x14ac:dyDescent="0.3">
      <c r="A1193" s="3" t="s">
        <v>81</v>
      </c>
      <c r="B1193" s="4" t="s">
        <v>82</v>
      </c>
      <c r="C1193" s="5" t="s">
        <v>406</v>
      </c>
      <c r="D1193" s="4" t="s">
        <v>407</v>
      </c>
      <c r="E1193" s="4">
        <v>3525021</v>
      </c>
      <c r="F1193" s="5" t="s">
        <v>1252</v>
      </c>
      <c r="G1193" s="5" t="s">
        <v>886</v>
      </c>
      <c r="H1193" s="6">
        <v>17815</v>
      </c>
      <c r="I1193" s="6">
        <v>19000</v>
      </c>
      <c r="J1193" s="32">
        <v>6.6516980072972132</v>
      </c>
      <c r="K1193" s="7"/>
    </row>
    <row r="1194" spans="1:11" x14ac:dyDescent="0.3">
      <c r="A1194" s="3" t="s">
        <v>359</v>
      </c>
      <c r="B1194" s="4" t="s">
        <v>360</v>
      </c>
      <c r="C1194" s="5" t="s">
        <v>361</v>
      </c>
      <c r="D1194" s="4" t="s">
        <v>362</v>
      </c>
      <c r="E1194" s="4">
        <v>3525021</v>
      </c>
      <c r="F1194" s="5" t="s">
        <v>1488</v>
      </c>
      <c r="G1194" s="5" t="s">
        <v>886</v>
      </c>
      <c r="H1194" s="6">
        <v>30150</v>
      </c>
      <c r="I1194" s="6">
        <v>31500</v>
      </c>
      <c r="J1194" s="32">
        <v>4.4776119402984982</v>
      </c>
      <c r="K1194" s="7"/>
    </row>
    <row r="1195" spans="1:11" x14ac:dyDescent="0.3">
      <c r="A1195" s="3" t="s">
        <v>427</v>
      </c>
      <c r="B1195" s="4" t="s">
        <v>428</v>
      </c>
      <c r="C1195" s="5" t="s">
        <v>431</v>
      </c>
      <c r="D1195" s="4" t="s">
        <v>432</v>
      </c>
      <c r="E1195" s="4">
        <v>3525021</v>
      </c>
      <c r="F1195" s="5" t="s">
        <v>1253</v>
      </c>
      <c r="G1195" s="5" t="s">
        <v>300</v>
      </c>
      <c r="H1195" s="6">
        <v>43833.333333299997</v>
      </c>
      <c r="I1195" s="6">
        <v>43833.333333299997</v>
      </c>
      <c r="J1195" s="32">
        <v>0</v>
      </c>
      <c r="K1195" s="7"/>
    </row>
    <row r="1196" spans="1:11" x14ac:dyDescent="0.3">
      <c r="A1196" s="3" t="s">
        <v>427</v>
      </c>
      <c r="B1196" s="4" t="s">
        <v>428</v>
      </c>
      <c r="C1196" s="5" t="s">
        <v>431</v>
      </c>
      <c r="D1196" s="4" t="s">
        <v>432</v>
      </c>
      <c r="E1196" s="4">
        <v>3525021</v>
      </c>
      <c r="F1196" s="5" t="s">
        <v>1253</v>
      </c>
      <c r="G1196" s="5" t="s">
        <v>517</v>
      </c>
      <c r="H1196" s="6">
        <v>81875</v>
      </c>
      <c r="I1196" s="6">
        <v>82125</v>
      </c>
      <c r="J1196" s="32">
        <v>0.30534351145037331</v>
      </c>
      <c r="K1196" s="7"/>
    </row>
    <row r="1197" spans="1:11" x14ac:dyDescent="0.3">
      <c r="A1197" s="3" t="s">
        <v>81</v>
      </c>
      <c r="B1197" s="4" t="s">
        <v>82</v>
      </c>
      <c r="C1197" s="5" t="s">
        <v>83</v>
      </c>
      <c r="D1197" s="4" t="s">
        <v>84</v>
      </c>
      <c r="E1197" s="4">
        <v>3525021</v>
      </c>
      <c r="F1197" s="5" t="s">
        <v>1254</v>
      </c>
      <c r="G1197" s="5" t="s">
        <v>517</v>
      </c>
      <c r="H1197" s="6">
        <v>32108</v>
      </c>
      <c r="I1197" s="6">
        <v>32080.666666699999</v>
      </c>
      <c r="J1197" s="32">
        <v>-8.5129354989410544E-2</v>
      </c>
      <c r="K1197" s="7"/>
    </row>
    <row r="1198" spans="1:11" x14ac:dyDescent="0.3">
      <c r="A1198" s="3" t="s">
        <v>81</v>
      </c>
      <c r="B1198" s="4" t="s">
        <v>82</v>
      </c>
      <c r="C1198" s="5" t="s">
        <v>86</v>
      </c>
      <c r="D1198" s="4" t="s">
        <v>87</v>
      </c>
      <c r="E1198" s="4">
        <v>3525021</v>
      </c>
      <c r="F1198" s="5" t="s">
        <v>1254</v>
      </c>
      <c r="G1198" s="5" t="s">
        <v>517</v>
      </c>
      <c r="H1198" s="6">
        <v>37333.333333299997</v>
      </c>
      <c r="I1198" s="6">
        <v>37500</v>
      </c>
      <c r="J1198" s="32">
        <v>0.44642857151826476</v>
      </c>
      <c r="K1198" s="7"/>
    </row>
    <row r="1199" spans="1:11" x14ac:dyDescent="0.3">
      <c r="A1199" s="3" t="s">
        <v>81</v>
      </c>
      <c r="B1199" s="4" t="s">
        <v>82</v>
      </c>
      <c r="C1199" s="5" t="s">
        <v>404</v>
      </c>
      <c r="D1199" s="4" t="s">
        <v>405</v>
      </c>
      <c r="E1199" s="4">
        <v>3525021</v>
      </c>
      <c r="F1199" s="5" t="s">
        <v>1254</v>
      </c>
      <c r="G1199" s="5" t="s">
        <v>517</v>
      </c>
      <c r="H1199" s="6">
        <v>31962.6</v>
      </c>
      <c r="I1199" s="6">
        <v>31237.4</v>
      </c>
      <c r="J1199" s="32">
        <v>-2.2689017789541466</v>
      </c>
      <c r="K1199" s="7"/>
    </row>
    <row r="1200" spans="1:11" x14ac:dyDescent="0.3">
      <c r="A1200" s="3" t="s">
        <v>81</v>
      </c>
      <c r="B1200" s="4" t="s">
        <v>82</v>
      </c>
      <c r="C1200" s="5" t="s">
        <v>302</v>
      </c>
      <c r="D1200" s="4" t="s">
        <v>303</v>
      </c>
      <c r="E1200" s="4">
        <v>3525021</v>
      </c>
      <c r="F1200" s="5" t="s">
        <v>1254</v>
      </c>
      <c r="G1200" s="5" t="s">
        <v>517</v>
      </c>
      <c r="H1200" s="6">
        <v>27144.2857143</v>
      </c>
      <c r="I1200" s="6">
        <v>27259.7142857</v>
      </c>
      <c r="J1200" s="32">
        <v>0.42524077669574556</v>
      </c>
      <c r="K1200" s="7"/>
    </row>
    <row r="1201" spans="1:11" x14ac:dyDescent="0.3">
      <c r="A1201" s="3" t="s">
        <v>81</v>
      </c>
      <c r="B1201" s="4" t="s">
        <v>82</v>
      </c>
      <c r="C1201" s="5" t="s">
        <v>969</v>
      </c>
      <c r="D1201" s="4" t="s">
        <v>970</v>
      </c>
      <c r="E1201" s="4">
        <v>3525021</v>
      </c>
      <c r="F1201" s="5" t="s">
        <v>1254</v>
      </c>
      <c r="G1201" s="5" t="s">
        <v>517</v>
      </c>
      <c r="H1201" s="6">
        <v>36300</v>
      </c>
      <c r="I1201" s="6">
        <v>36400</v>
      </c>
      <c r="J1201" s="32">
        <v>0.27548209366390353</v>
      </c>
      <c r="K1201" s="7"/>
    </row>
    <row r="1202" spans="1:11" x14ac:dyDescent="0.3">
      <c r="A1202" s="3" t="s">
        <v>81</v>
      </c>
      <c r="B1202" s="4" t="s">
        <v>82</v>
      </c>
      <c r="C1202" s="5" t="s">
        <v>96</v>
      </c>
      <c r="D1202" s="4" t="s">
        <v>97</v>
      </c>
      <c r="E1202" s="4">
        <v>3525021</v>
      </c>
      <c r="F1202" s="5" t="s">
        <v>1254</v>
      </c>
      <c r="G1202" s="5" t="s">
        <v>517</v>
      </c>
      <c r="H1202" s="6">
        <v>35133.333333299997</v>
      </c>
      <c r="I1202" s="6">
        <v>35133.333333299997</v>
      </c>
      <c r="J1202" s="32">
        <v>0</v>
      </c>
      <c r="K1202" s="7"/>
    </row>
    <row r="1203" spans="1:11" x14ac:dyDescent="0.3">
      <c r="A1203" s="3" t="s">
        <v>81</v>
      </c>
      <c r="B1203" s="4" t="s">
        <v>82</v>
      </c>
      <c r="C1203" s="5" t="s">
        <v>100</v>
      </c>
      <c r="D1203" s="4" t="s">
        <v>101</v>
      </c>
      <c r="E1203" s="4">
        <v>3525021</v>
      </c>
      <c r="F1203" s="5" t="s">
        <v>1254</v>
      </c>
      <c r="G1203" s="5" t="s">
        <v>517</v>
      </c>
      <c r="H1203" s="6">
        <v>33722.400000000001</v>
      </c>
      <c r="I1203" s="6">
        <v>33773.599999999999</v>
      </c>
      <c r="J1203" s="32">
        <v>0.15182786515786084</v>
      </c>
      <c r="K1203" s="7"/>
    </row>
    <row r="1204" spans="1:11" x14ac:dyDescent="0.3">
      <c r="A1204" s="3" t="s">
        <v>81</v>
      </c>
      <c r="B1204" s="4" t="s">
        <v>82</v>
      </c>
      <c r="C1204" s="5" t="s">
        <v>279</v>
      </c>
      <c r="D1204" s="4" t="s">
        <v>280</v>
      </c>
      <c r="E1204" s="4">
        <v>3525021</v>
      </c>
      <c r="F1204" s="5" t="s">
        <v>1254</v>
      </c>
      <c r="G1204" s="5" t="s">
        <v>517</v>
      </c>
      <c r="H1204" s="6">
        <v>30035.5</v>
      </c>
      <c r="I1204" s="6">
        <v>30488.2857143</v>
      </c>
      <c r="J1204" s="32">
        <v>1.5075018371593529</v>
      </c>
      <c r="K1204" s="7"/>
    </row>
    <row r="1205" spans="1:11" x14ac:dyDescent="0.3">
      <c r="A1205" s="3" t="s">
        <v>81</v>
      </c>
      <c r="B1205" s="4" t="s">
        <v>82</v>
      </c>
      <c r="C1205" s="5" t="s">
        <v>110</v>
      </c>
      <c r="D1205" s="4" t="s">
        <v>111</v>
      </c>
      <c r="E1205" s="4">
        <v>3525021</v>
      </c>
      <c r="F1205" s="5" t="s">
        <v>1254</v>
      </c>
      <c r="G1205" s="5" t="s">
        <v>517</v>
      </c>
      <c r="H1205" s="6">
        <v>33954</v>
      </c>
      <c r="I1205" s="6">
        <v>34039.333333299997</v>
      </c>
      <c r="J1205" s="32">
        <v>0.25132041379511971</v>
      </c>
      <c r="K1205" s="7"/>
    </row>
    <row r="1206" spans="1:11" x14ac:dyDescent="0.3">
      <c r="A1206" s="3" t="s">
        <v>81</v>
      </c>
      <c r="B1206" s="4" t="s">
        <v>82</v>
      </c>
      <c r="C1206" s="5" t="s">
        <v>406</v>
      </c>
      <c r="D1206" s="4" t="s">
        <v>407</v>
      </c>
      <c r="E1206" s="4">
        <v>3525021</v>
      </c>
      <c r="F1206" s="5" t="s">
        <v>1254</v>
      </c>
      <c r="G1206" s="5" t="s">
        <v>517</v>
      </c>
      <c r="H1206" s="6">
        <v>27678.25</v>
      </c>
      <c r="I1206" s="6">
        <v>27779.5</v>
      </c>
      <c r="J1206" s="32">
        <v>0.36581069973715685</v>
      </c>
      <c r="K1206" s="7"/>
    </row>
    <row r="1207" spans="1:11" x14ac:dyDescent="0.3">
      <c r="A1207" s="3" t="s">
        <v>553</v>
      </c>
      <c r="B1207" s="4" t="s">
        <v>554</v>
      </c>
      <c r="C1207" s="5" t="s">
        <v>639</v>
      </c>
      <c r="D1207" s="4" t="s">
        <v>554</v>
      </c>
      <c r="E1207" s="4">
        <v>3525021</v>
      </c>
      <c r="F1207" s="5" t="s">
        <v>1254</v>
      </c>
      <c r="G1207" s="5" t="s">
        <v>517</v>
      </c>
      <c r="H1207" s="6">
        <v>32000</v>
      </c>
      <c r="I1207" s="6">
        <v>32400</v>
      </c>
      <c r="J1207" s="32">
        <v>1.2499999999999956</v>
      </c>
      <c r="K1207" s="7"/>
    </row>
    <row r="1208" spans="1:11" x14ac:dyDescent="0.3">
      <c r="A1208" s="3" t="s">
        <v>553</v>
      </c>
      <c r="B1208" s="4" t="s">
        <v>554</v>
      </c>
      <c r="C1208" s="5" t="s">
        <v>618</v>
      </c>
      <c r="D1208" s="4" t="s">
        <v>619</v>
      </c>
      <c r="E1208" s="4">
        <v>3525021</v>
      </c>
      <c r="F1208" s="5" t="s">
        <v>1254</v>
      </c>
      <c r="G1208" s="5" t="s">
        <v>517</v>
      </c>
      <c r="H1208" s="6">
        <v>33000</v>
      </c>
      <c r="I1208" s="6">
        <v>35750</v>
      </c>
      <c r="J1208" s="32">
        <v>8.333333333333325</v>
      </c>
      <c r="K1208" s="7"/>
    </row>
    <row r="1209" spans="1:11" x14ac:dyDescent="0.3">
      <c r="A1209" s="3" t="s">
        <v>112</v>
      </c>
      <c r="B1209" s="4" t="s">
        <v>113</v>
      </c>
      <c r="C1209" s="5" t="s">
        <v>114</v>
      </c>
      <c r="D1209" s="4" t="s">
        <v>113</v>
      </c>
      <c r="E1209" s="4">
        <v>3525021</v>
      </c>
      <c r="F1209" s="5" t="s">
        <v>1254</v>
      </c>
      <c r="G1209" s="5" t="s">
        <v>517</v>
      </c>
      <c r="H1209" s="6">
        <v>31922</v>
      </c>
      <c r="I1209" s="6">
        <v>31922</v>
      </c>
      <c r="J1209" s="32">
        <v>0</v>
      </c>
      <c r="K1209" s="7"/>
    </row>
    <row r="1210" spans="1:11" x14ac:dyDescent="0.3">
      <c r="A1210" s="3" t="s">
        <v>115</v>
      </c>
      <c r="B1210" s="4" t="s">
        <v>116</v>
      </c>
      <c r="C1210" s="5" t="s">
        <v>123</v>
      </c>
      <c r="D1210" s="4" t="s">
        <v>124</v>
      </c>
      <c r="E1210" s="4">
        <v>3525021</v>
      </c>
      <c r="F1210" s="5" t="s">
        <v>1254</v>
      </c>
      <c r="G1210" s="5" t="s">
        <v>517</v>
      </c>
      <c r="H1210" s="6">
        <v>32000</v>
      </c>
      <c r="I1210" s="6">
        <v>32250</v>
      </c>
      <c r="J1210" s="32">
        <v>0.78125</v>
      </c>
      <c r="K1210" s="7"/>
    </row>
    <row r="1211" spans="1:11" x14ac:dyDescent="0.3">
      <c r="A1211" s="3" t="s">
        <v>115</v>
      </c>
      <c r="B1211" s="4" t="s">
        <v>116</v>
      </c>
      <c r="C1211" s="5" t="s">
        <v>289</v>
      </c>
      <c r="D1211" s="4" t="s">
        <v>290</v>
      </c>
      <c r="E1211" s="4">
        <v>3525021</v>
      </c>
      <c r="F1211" s="5" t="s">
        <v>1254</v>
      </c>
      <c r="G1211" s="5" t="s">
        <v>517</v>
      </c>
      <c r="H1211" s="6">
        <v>32475</v>
      </c>
      <c r="I1211" s="6">
        <v>32775</v>
      </c>
      <c r="J1211" s="32">
        <v>0.92378752886836946</v>
      </c>
      <c r="K1211" s="7"/>
    </row>
    <row r="1212" spans="1:11" x14ac:dyDescent="0.3">
      <c r="A1212" s="3" t="s">
        <v>137</v>
      </c>
      <c r="B1212" s="4" t="s">
        <v>138</v>
      </c>
      <c r="C1212" s="5" t="s">
        <v>796</v>
      </c>
      <c r="D1212" s="4" t="s">
        <v>797</v>
      </c>
      <c r="E1212" s="4">
        <v>3525021</v>
      </c>
      <c r="F1212" s="5" t="s">
        <v>1254</v>
      </c>
      <c r="G1212" s="5" t="s">
        <v>517</v>
      </c>
      <c r="H1212" s="6">
        <v>31932.400000000001</v>
      </c>
      <c r="I1212" s="6">
        <v>32600</v>
      </c>
      <c r="J1212" s="32">
        <v>2.0906665330510554</v>
      </c>
      <c r="K1212" s="7"/>
    </row>
    <row r="1213" spans="1:11" x14ac:dyDescent="0.3">
      <c r="A1213" s="3" t="s">
        <v>137</v>
      </c>
      <c r="B1213" s="4" t="s">
        <v>138</v>
      </c>
      <c r="C1213" s="5" t="s">
        <v>143</v>
      </c>
      <c r="D1213" s="4" t="s">
        <v>144</v>
      </c>
      <c r="E1213" s="4">
        <v>3525021</v>
      </c>
      <c r="F1213" s="5" t="s">
        <v>1254</v>
      </c>
      <c r="G1213" s="5" t="s">
        <v>517</v>
      </c>
      <c r="H1213" s="6">
        <v>34750</v>
      </c>
      <c r="I1213" s="6">
        <v>33250</v>
      </c>
      <c r="J1213" s="32">
        <v>-4.3165467625899234</v>
      </c>
      <c r="K1213" s="7"/>
    </row>
    <row r="1214" spans="1:11" x14ac:dyDescent="0.3">
      <c r="A1214" s="3" t="s">
        <v>434</v>
      </c>
      <c r="B1214" s="4" t="s">
        <v>435</v>
      </c>
      <c r="C1214" s="5" t="s">
        <v>546</v>
      </c>
      <c r="D1214" s="4" t="s">
        <v>547</v>
      </c>
      <c r="E1214" s="4">
        <v>3525021</v>
      </c>
      <c r="F1214" s="5" t="s">
        <v>1254</v>
      </c>
      <c r="G1214" s="5" t="s">
        <v>517</v>
      </c>
      <c r="H1214" s="6">
        <v>33500</v>
      </c>
      <c r="I1214" s="6">
        <v>34000</v>
      </c>
      <c r="J1214" s="32">
        <v>1.4925373134328401</v>
      </c>
      <c r="K1214" s="7"/>
    </row>
    <row r="1215" spans="1:11" x14ac:dyDescent="0.3">
      <c r="A1215" s="3" t="s">
        <v>434</v>
      </c>
      <c r="B1215" s="4" t="s">
        <v>435</v>
      </c>
      <c r="C1215" s="5" t="s">
        <v>821</v>
      </c>
      <c r="D1215" s="4" t="s">
        <v>822</v>
      </c>
      <c r="E1215" s="4">
        <v>3525021</v>
      </c>
      <c r="F1215" s="5" t="s">
        <v>1254</v>
      </c>
      <c r="G1215" s="5" t="s">
        <v>517</v>
      </c>
      <c r="H1215" s="6">
        <v>33000</v>
      </c>
      <c r="I1215" s="6">
        <v>32666.666666699999</v>
      </c>
      <c r="J1215" s="32">
        <v>-1.0101010099999974</v>
      </c>
      <c r="K1215" s="7"/>
    </row>
    <row r="1216" spans="1:11" x14ac:dyDescent="0.3">
      <c r="A1216" s="3" t="s">
        <v>434</v>
      </c>
      <c r="B1216" s="4" t="s">
        <v>435</v>
      </c>
      <c r="C1216" s="5" t="s">
        <v>593</v>
      </c>
      <c r="D1216" s="4" t="s">
        <v>594</v>
      </c>
      <c r="E1216" s="4">
        <v>3525021</v>
      </c>
      <c r="F1216" s="5" t="s">
        <v>1254</v>
      </c>
      <c r="G1216" s="5" t="s">
        <v>517</v>
      </c>
      <c r="H1216" s="6">
        <v>30125</v>
      </c>
      <c r="I1216" s="6">
        <v>30375</v>
      </c>
      <c r="J1216" s="32">
        <v>0.82987551867219622</v>
      </c>
      <c r="K1216" s="7"/>
    </row>
    <row r="1217" spans="1:11" x14ac:dyDescent="0.3">
      <c r="A1217" s="3" t="s">
        <v>434</v>
      </c>
      <c r="B1217" s="4" t="s">
        <v>435</v>
      </c>
      <c r="C1217" s="5" t="s">
        <v>436</v>
      </c>
      <c r="D1217" s="4" t="s">
        <v>437</v>
      </c>
      <c r="E1217" s="4">
        <v>3525021</v>
      </c>
      <c r="F1217" s="5" t="s">
        <v>1254</v>
      </c>
      <c r="G1217" s="5" t="s">
        <v>517</v>
      </c>
      <c r="H1217" s="6" t="s">
        <v>72</v>
      </c>
      <c r="I1217" s="6">
        <v>31000</v>
      </c>
      <c r="J1217" s="32" t="s">
        <v>72</v>
      </c>
      <c r="K1217" s="7"/>
    </row>
    <row r="1218" spans="1:11" x14ac:dyDescent="0.3">
      <c r="A1218" s="3" t="s">
        <v>434</v>
      </c>
      <c r="B1218" s="4" t="s">
        <v>435</v>
      </c>
      <c r="C1218" s="5" t="s">
        <v>438</v>
      </c>
      <c r="D1218" s="4" t="s">
        <v>439</v>
      </c>
      <c r="E1218" s="4">
        <v>3525021</v>
      </c>
      <c r="F1218" s="5" t="s">
        <v>1254</v>
      </c>
      <c r="G1218" s="5" t="s">
        <v>517</v>
      </c>
      <c r="H1218" s="6">
        <v>31250</v>
      </c>
      <c r="I1218" s="6">
        <v>31000</v>
      </c>
      <c r="J1218" s="32">
        <v>-0.80000000000000071</v>
      </c>
      <c r="K1218" s="7"/>
    </row>
    <row r="1219" spans="1:11" x14ac:dyDescent="0.3">
      <c r="A1219" s="3" t="s">
        <v>359</v>
      </c>
      <c r="B1219" s="4" t="s">
        <v>360</v>
      </c>
      <c r="C1219" s="5" t="s">
        <v>412</v>
      </c>
      <c r="D1219" s="4" t="s">
        <v>413</v>
      </c>
      <c r="E1219" s="4">
        <v>3525021</v>
      </c>
      <c r="F1219" s="5" t="s">
        <v>1254</v>
      </c>
      <c r="G1219" s="5" t="s">
        <v>517</v>
      </c>
      <c r="H1219" s="6">
        <v>32853.333333299997</v>
      </c>
      <c r="I1219" s="6">
        <v>32453.333333300001</v>
      </c>
      <c r="J1219" s="32">
        <v>-1.2175324675336885</v>
      </c>
      <c r="K1219" s="7"/>
    </row>
    <row r="1220" spans="1:11" x14ac:dyDescent="0.3">
      <c r="A1220" s="3" t="s">
        <v>359</v>
      </c>
      <c r="B1220" s="4" t="s">
        <v>360</v>
      </c>
      <c r="C1220" s="5" t="s">
        <v>425</v>
      </c>
      <c r="D1220" s="4" t="s">
        <v>426</v>
      </c>
      <c r="E1220" s="4">
        <v>3525021</v>
      </c>
      <c r="F1220" s="5" t="s">
        <v>1254</v>
      </c>
      <c r="G1220" s="5" t="s">
        <v>517</v>
      </c>
      <c r="H1220" s="6" t="s">
        <v>72</v>
      </c>
      <c r="I1220" s="6">
        <v>35500</v>
      </c>
      <c r="J1220" s="32" t="s">
        <v>72</v>
      </c>
      <c r="K1220" s="7"/>
    </row>
    <row r="1221" spans="1:11" x14ac:dyDescent="0.3">
      <c r="A1221" s="3" t="s">
        <v>359</v>
      </c>
      <c r="B1221" s="4" t="s">
        <v>360</v>
      </c>
      <c r="C1221" s="5" t="s">
        <v>361</v>
      </c>
      <c r="D1221" s="4" t="s">
        <v>362</v>
      </c>
      <c r="E1221" s="4">
        <v>3525021</v>
      </c>
      <c r="F1221" s="5" t="s">
        <v>1254</v>
      </c>
      <c r="G1221" s="5" t="s">
        <v>517</v>
      </c>
      <c r="H1221" s="6">
        <v>31075</v>
      </c>
      <c r="I1221" s="6">
        <v>30825</v>
      </c>
      <c r="J1221" s="32">
        <v>-0.8045052292839916</v>
      </c>
      <c r="K1221" s="7"/>
    </row>
    <row r="1222" spans="1:11" x14ac:dyDescent="0.3">
      <c r="A1222" s="3" t="s">
        <v>197</v>
      </c>
      <c r="B1222" s="4" t="s">
        <v>198</v>
      </c>
      <c r="C1222" s="5" t="s">
        <v>199</v>
      </c>
      <c r="D1222" s="4" t="s">
        <v>200</v>
      </c>
      <c r="E1222" s="4">
        <v>3525021</v>
      </c>
      <c r="F1222" s="5" t="s">
        <v>1254</v>
      </c>
      <c r="G1222" s="5" t="s">
        <v>517</v>
      </c>
      <c r="H1222" s="6">
        <v>31250</v>
      </c>
      <c r="I1222" s="6">
        <v>33250</v>
      </c>
      <c r="J1222" s="32">
        <v>6.4000000000000057</v>
      </c>
      <c r="K1222" s="7"/>
    </row>
    <row r="1223" spans="1:11" x14ac:dyDescent="0.3">
      <c r="A1223" s="3" t="s">
        <v>197</v>
      </c>
      <c r="B1223" s="4" t="s">
        <v>198</v>
      </c>
      <c r="C1223" s="5" t="s">
        <v>201</v>
      </c>
      <c r="D1223" s="4" t="s">
        <v>202</v>
      </c>
      <c r="E1223" s="4">
        <v>3525021</v>
      </c>
      <c r="F1223" s="5" t="s">
        <v>1254</v>
      </c>
      <c r="G1223" s="5" t="s">
        <v>517</v>
      </c>
      <c r="H1223" s="6">
        <v>32750</v>
      </c>
      <c r="I1223" s="6">
        <v>32666.666666699999</v>
      </c>
      <c r="J1223" s="32">
        <v>-0.25445292610687398</v>
      </c>
      <c r="K1223" s="7"/>
    </row>
    <row r="1224" spans="1:11" x14ac:dyDescent="0.3">
      <c r="A1224" s="3" t="s">
        <v>227</v>
      </c>
      <c r="B1224" s="4" t="s">
        <v>228</v>
      </c>
      <c r="C1224" s="5" t="s">
        <v>229</v>
      </c>
      <c r="D1224" s="4" t="s">
        <v>230</v>
      </c>
      <c r="E1224" s="4">
        <v>3525021</v>
      </c>
      <c r="F1224" s="5" t="s">
        <v>1254</v>
      </c>
      <c r="G1224" s="5" t="s">
        <v>517</v>
      </c>
      <c r="H1224" s="6">
        <v>33500</v>
      </c>
      <c r="I1224" s="6">
        <v>33000</v>
      </c>
      <c r="J1224" s="32">
        <v>-1.4925373134328401</v>
      </c>
      <c r="K1224" s="7"/>
    </row>
    <row r="1225" spans="1:11" x14ac:dyDescent="0.3">
      <c r="A1225" s="3" t="s">
        <v>227</v>
      </c>
      <c r="B1225" s="4" t="s">
        <v>228</v>
      </c>
      <c r="C1225" s="5" t="s">
        <v>414</v>
      </c>
      <c r="D1225" s="4" t="s">
        <v>415</v>
      </c>
      <c r="E1225" s="4">
        <v>3525021</v>
      </c>
      <c r="F1225" s="5" t="s">
        <v>1254</v>
      </c>
      <c r="G1225" s="5" t="s">
        <v>517</v>
      </c>
      <c r="H1225" s="6">
        <v>29500</v>
      </c>
      <c r="I1225" s="6">
        <v>29500</v>
      </c>
      <c r="J1225" s="32">
        <v>0</v>
      </c>
      <c r="K1225" s="7"/>
    </row>
    <row r="1226" spans="1:11" x14ac:dyDescent="0.3">
      <c r="A1226" s="3" t="s">
        <v>227</v>
      </c>
      <c r="B1226" s="4" t="s">
        <v>228</v>
      </c>
      <c r="C1226" s="5" t="s">
        <v>416</v>
      </c>
      <c r="D1226" s="4" t="s">
        <v>417</v>
      </c>
      <c r="E1226" s="4">
        <v>3525021</v>
      </c>
      <c r="F1226" s="5" t="s">
        <v>1254</v>
      </c>
      <c r="G1226" s="5" t="s">
        <v>517</v>
      </c>
      <c r="H1226" s="6">
        <v>35933.333333299997</v>
      </c>
      <c r="I1226" s="6">
        <v>36500</v>
      </c>
      <c r="J1226" s="32">
        <v>1.5769944342315156</v>
      </c>
      <c r="K1226" s="7"/>
    </row>
    <row r="1227" spans="1:11" x14ac:dyDescent="0.3">
      <c r="A1227" s="3" t="s">
        <v>227</v>
      </c>
      <c r="B1227" s="4" t="s">
        <v>228</v>
      </c>
      <c r="C1227" s="5" t="s">
        <v>418</v>
      </c>
      <c r="D1227" s="4" t="s">
        <v>419</v>
      </c>
      <c r="E1227" s="4">
        <v>3525021</v>
      </c>
      <c r="F1227" s="5" t="s">
        <v>1254</v>
      </c>
      <c r="G1227" s="5" t="s">
        <v>517</v>
      </c>
      <c r="H1227" s="6">
        <v>32633.333333300001</v>
      </c>
      <c r="I1227" s="6">
        <v>31766.666666699999</v>
      </c>
      <c r="J1227" s="32">
        <v>-2.6557711948954621</v>
      </c>
      <c r="K1227" s="7"/>
    </row>
    <row r="1228" spans="1:11" x14ac:dyDescent="0.3">
      <c r="A1228" s="3" t="s">
        <v>227</v>
      </c>
      <c r="B1228" s="4" t="s">
        <v>228</v>
      </c>
      <c r="C1228" s="5" t="s">
        <v>453</v>
      </c>
      <c r="D1228" s="4" t="s">
        <v>454</v>
      </c>
      <c r="E1228" s="4">
        <v>3525021</v>
      </c>
      <c r="F1228" s="5" t="s">
        <v>1254</v>
      </c>
      <c r="G1228" s="5" t="s">
        <v>517</v>
      </c>
      <c r="H1228" s="6">
        <v>34900</v>
      </c>
      <c r="I1228" s="6">
        <v>35900</v>
      </c>
      <c r="J1228" s="32">
        <v>2.8653295128939771</v>
      </c>
      <c r="K1228" s="7"/>
    </row>
    <row r="1229" spans="1:11" x14ac:dyDescent="0.3">
      <c r="A1229" s="3" t="s">
        <v>227</v>
      </c>
      <c r="B1229" s="4" t="s">
        <v>228</v>
      </c>
      <c r="C1229" s="5" t="s">
        <v>231</v>
      </c>
      <c r="D1229" s="4" t="s">
        <v>232</v>
      </c>
      <c r="E1229" s="4">
        <v>3525021</v>
      </c>
      <c r="F1229" s="5" t="s">
        <v>1254</v>
      </c>
      <c r="G1229" s="5" t="s">
        <v>517</v>
      </c>
      <c r="H1229" s="6">
        <v>31600</v>
      </c>
      <c r="I1229" s="6">
        <v>32450</v>
      </c>
      <c r="J1229" s="32">
        <v>2.6898734177215111</v>
      </c>
      <c r="K1229" s="7"/>
    </row>
    <row r="1230" spans="1:11" x14ac:dyDescent="0.3">
      <c r="A1230" s="3" t="s">
        <v>227</v>
      </c>
      <c r="B1230" s="4" t="s">
        <v>228</v>
      </c>
      <c r="C1230" s="5" t="s">
        <v>285</v>
      </c>
      <c r="D1230" s="4" t="s">
        <v>286</v>
      </c>
      <c r="E1230" s="4">
        <v>3525021</v>
      </c>
      <c r="F1230" s="5" t="s">
        <v>1254</v>
      </c>
      <c r="G1230" s="5" t="s">
        <v>517</v>
      </c>
      <c r="H1230" s="6">
        <v>35666.666666700003</v>
      </c>
      <c r="I1230" s="6">
        <v>35666.666666700003</v>
      </c>
      <c r="J1230" s="32">
        <v>0</v>
      </c>
      <c r="K1230" s="7"/>
    </row>
    <row r="1231" spans="1:11" x14ac:dyDescent="0.3">
      <c r="A1231" s="3" t="s">
        <v>227</v>
      </c>
      <c r="B1231" s="4" t="s">
        <v>228</v>
      </c>
      <c r="C1231" s="5" t="s">
        <v>365</v>
      </c>
      <c r="D1231" s="4" t="s">
        <v>366</v>
      </c>
      <c r="E1231" s="4">
        <v>3525021</v>
      </c>
      <c r="F1231" s="5" t="s">
        <v>1254</v>
      </c>
      <c r="G1231" s="5" t="s">
        <v>517</v>
      </c>
      <c r="H1231" s="6">
        <v>30266.666666699999</v>
      </c>
      <c r="I1231" s="6">
        <v>30666.666666699999</v>
      </c>
      <c r="J1231" s="32">
        <v>1.3215859030822452</v>
      </c>
      <c r="K1231" s="7"/>
    </row>
    <row r="1232" spans="1:11" x14ac:dyDescent="0.3">
      <c r="A1232" s="3" t="s">
        <v>427</v>
      </c>
      <c r="B1232" s="4" t="s">
        <v>428</v>
      </c>
      <c r="C1232" s="5" t="s">
        <v>431</v>
      </c>
      <c r="D1232" s="4" t="s">
        <v>432</v>
      </c>
      <c r="E1232" s="4">
        <v>3525021</v>
      </c>
      <c r="F1232" s="5" t="s">
        <v>1254</v>
      </c>
      <c r="G1232" s="5" t="s">
        <v>517</v>
      </c>
      <c r="H1232" s="6">
        <v>27300</v>
      </c>
      <c r="I1232" s="6">
        <v>28000</v>
      </c>
      <c r="J1232" s="32">
        <v>2.564102564102555</v>
      </c>
      <c r="K1232" s="7"/>
    </row>
    <row r="1233" spans="1:11" x14ac:dyDescent="0.3">
      <c r="A1233" s="3" t="s">
        <v>112</v>
      </c>
      <c r="B1233" s="4" t="s">
        <v>113</v>
      </c>
      <c r="C1233" s="5" t="s">
        <v>114</v>
      </c>
      <c r="D1233" s="4" t="s">
        <v>113</v>
      </c>
      <c r="E1233" s="4">
        <v>3525021</v>
      </c>
      <c r="F1233" s="5" t="s">
        <v>1255</v>
      </c>
      <c r="G1233" s="5" t="s">
        <v>445</v>
      </c>
      <c r="H1233" s="6" t="s">
        <v>72</v>
      </c>
      <c r="I1233" s="6">
        <v>34350</v>
      </c>
      <c r="J1233" s="32" t="s">
        <v>72</v>
      </c>
      <c r="K1233" s="7"/>
    </row>
    <row r="1234" spans="1:11" x14ac:dyDescent="0.3">
      <c r="A1234" s="3" t="s">
        <v>137</v>
      </c>
      <c r="B1234" s="4" t="s">
        <v>138</v>
      </c>
      <c r="C1234" s="5" t="s">
        <v>145</v>
      </c>
      <c r="D1234" s="4" t="s">
        <v>146</v>
      </c>
      <c r="E1234" s="4">
        <v>3525021</v>
      </c>
      <c r="F1234" s="5" t="s">
        <v>1255</v>
      </c>
      <c r="G1234" s="5" t="s">
        <v>445</v>
      </c>
      <c r="H1234" s="6">
        <v>32600</v>
      </c>
      <c r="I1234" s="6">
        <v>32600</v>
      </c>
      <c r="J1234" s="32">
        <v>0</v>
      </c>
      <c r="K1234" s="7"/>
    </row>
    <row r="1235" spans="1:11" x14ac:dyDescent="0.3">
      <c r="A1235" s="3" t="s">
        <v>227</v>
      </c>
      <c r="B1235" s="4" t="s">
        <v>228</v>
      </c>
      <c r="C1235" s="5" t="s">
        <v>287</v>
      </c>
      <c r="D1235" s="4" t="s">
        <v>288</v>
      </c>
      <c r="E1235" s="4">
        <v>3525021</v>
      </c>
      <c r="F1235" s="5" t="s">
        <v>1255</v>
      </c>
      <c r="G1235" s="5" t="s">
        <v>445</v>
      </c>
      <c r="H1235" s="6">
        <v>30500</v>
      </c>
      <c r="I1235" s="6">
        <v>30500</v>
      </c>
      <c r="J1235" s="32">
        <v>0</v>
      </c>
      <c r="K1235" s="7"/>
    </row>
    <row r="1236" spans="1:11" x14ac:dyDescent="0.3">
      <c r="A1236" s="3" t="s">
        <v>137</v>
      </c>
      <c r="B1236" s="4" t="s">
        <v>138</v>
      </c>
      <c r="C1236" s="5" t="s">
        <v>145</v>
      </c>
      <c r="D1236" s="4" t="s">
        <v>146</v>
      </c>
      <c r="E1236" s="4">
        <v>3525021</v>
      </c>
      <c r="F1236" s="5" t="s">
        <v>1255</v>
      </c>
      <c r="G1236" s="5" t="s">
        <v>986</v>
      </c>
      <c r="H1236" s="6">
        <v>9916.6666667000009</v>
      </c>
      <c r="I1236" s="6">
        <v>11250</v>
      </c>
      <c r="J1236" s="32">
        <v>13.445378150879161</v>
      </c>
      <c r="K1236" s="7"/>
    </row>
    <row r="1237" spans="1:11" x14ac:dyDescent="0.3">
      <c r="A1237" s="3" t="s">
        <v>149</v>
      </c>
      <c r="B1237" s="4" t="s">
        <v>150</v>
      </c>
      <c r="C1237" s="5" t="s">
        <v>312</v>
      </c>
      <c r="D1237" s="4" t="s">
        <v>313</v>
      </c>
      <c r="E1237" s="4">
        <v>3525021</v>
      </c>
      <c r="F1237" s="5" t="s">
        <v>1255</v>
      </c>
      <c r="G1237" s="5" t="s">
        <v>986</v>
      </c>
      <c r="H1237" s="6">
        <v>12800</v>
      </c>
      <c r="I1237" s="6">
        <v>12800</v>
      </c>
      <c r="J1237" s="32">
        <v>0</v>
      </c>
      <c r="K1237" s="7"/>
    </row>
    <row r="1238" spans="1:11" x14ac:dyDescent="0.3">
      <c r="A1238" s="3" t="s">
        <v>64</v>
      </c>
      <c r="B1238" s="4" t="s">
        <v>65</v>
      </c>
      <c r="C1238" s="5" t="s">
        <v>976</v>
      </c>
      <c r="D1238" s="4" t="s">
        <v>977</v>
      </c>
      <c r="E1238" s="4">
        <v>3525021</v>
      </c>
      <c r="F1238" s="5" t="s">
        <v>1255</v>
      </c>
      <c r="G1238" s="5" t="s">
        <v>986</v>
      </c>
      <c r="H1238" s="6">
        <v>15400</v>
      </c>
      <c r="I1238" s="6">
        <v>15400</v>
      </c>
      <c r="J1238" s="32">
        <v>0</v>
      </c>
      <c r="K1238" s="7"/>
    </row>
    <row r="1239" spans="1:11" x14ac:dyDescent="0.3">
      <c r="A1239" s="3" t="s">
        <v>203</v>
      </c>
      <c r="B1239" s="4" t="s">
        <v>204</v>
      </c>
      <c r="C1239" s="5" t="s">
        <v>981</v>
      </c>
      <c r="D1239" s="4" t="s">
        <v>982</v>
      </c>
      <c r="E1239" s="4">
        <v>3525021</v>
      </c>
      <c r="F1239" s="5" t="s">
        <v>1255</v>
      </c>
      <c r="G1239" s="5" t="s">
        <v>986</v>
      </c>
      <c r="H1239" s="6">
        <v>10333.333333299999</v>
      </c>
      <c r="I1239" s="6">
        <v>10333.333333299999</v>
      </c>
      <c r="J1239" s="32">
        <v>0</v>
      </c>
      <c r="K1239" s="7"/>
    </row>
    <row r="1240" spans="1:11" x14ac:dyDescent="0.3">
      <c r="A1240" s="3" t="s">
        <v>203</v>
      </c>
      <c r="B1240" s="4" t="s">
        <v>204</v>
      </c>
      <c r="C1240" s="5" t="s">
        <v>472</v>
      </c>
      <c r="D1240" s="4" t="s">
        <v>473</v>
      </c>
      <c r="E1240" s="4">
        <v>3525021</v>
      </c>
      <c r="F1240" s="5" t="s">
        <v>1255</v>
      </c>
      <c r="G1240" s="5" t="s">
        <v>986</v>
      </c>
      <c r="H1240" s="6">
        <v>9916.6666667000009</v>
      </c>
      <c r="I1240" s="6">
        <v>9916.6666667000009</v>
      </c>
      <c r="J1240" s="32">
        <v>0</v>
      </c>
      <c r="K1240" s="7"/>
    </row>
    <row r="1241" spans="1:11" x14ac:dyDescent="0.3">
      <c r="A1241" s="3" t="s">
        <v>203</v>
      </c>
      <c r="B1241" s="4" t="s">
        <v>204</v>
      </c>
      <c r="C1241" s="5" t="s">
        <v>205</v>
      </c>
      <c r="D1241" s="4" t="s">
        <v>206</v>
      </c>
      <c r="E1241" s="4">
        <v>3525021</v>
      </c>
      <c r="F1241" s="5" t="s">
        <v>1255</v>
      </c>
      <c r="G1241" s="5" t="s">
        <v>986</v>
      </c>
      <c r="H1241" s="6">
        <v>9950</v>
      </c>
      <c r="I1241" s="6">
        <v>10500</v>
      </c>
      <c r="J1241" s="32">
        <v>5.5276381909547645</v>
      </c>
      <c r="K1241" s="7"/>
    </row>
    <row r="1242" spans="1:11" x14ac:dyDescent="0.3">
      <c r="A1242" s="3" t="s">
        <v>215</v>
      </c>
      <c r="B1242" s="4" t="s">
        <v>216</v>
      </c>
      <c r="C1242" s="5" t="s">
        <v>217</v>
      </c>
      <c r="D1242" s="4" t="s">
        <v>218</v>
      </c>
      <c r="E1242" s="4">
        <v>3525021</v>
      </c>
      <c r="F1242" s="5" t="s">
        <v>1255</v>
      </c>
      <c r="G1242" s="5" t="s">
        <v>986</v>
      </c>
      <c r="H1242" s="6">
        <v>12900</v>
      </c>
      <c r="I1242" s="6">
        <v>14200</v>
      </c>
      <c r="J1242" s="32">
        <v>10.077519379844958</v>
      </c>
      <c r="K1242" s="7"/>
    </row>
    <row r="1243" spans="1:11" x14ac:dyDescent="0.3">
      <c r="A1243" s="3" t="s">
        <v>73</v>
      </c>
      <c r="B1243" s="4" t="s">
        <v>74</v>
      </c>
      <c r="C1243" s="5" t="s">
        <v>238</v>
      </c>
      <c r="D1243" s="4" t="s">
        <v>239</v>
      </c>
      <c r="E1243" s="4">
        <v>3525021</v>
      </c>
      <c r="F1243" s="5" t="s">
        <v>1255</v>
      </c>
      <c r="G1243" s="5" t="s">
        <v>986</v>
      </c>
      <c r="H1243" s="6">
        <v>12750</v>
      </c>
      <c r="I1243" s="6">
        <v>11166.666666700001</v>
      </c>
      <c r="J1243" s="32">
        <v>-12.418300653333326</v>
      </c>
      <c r="K1243" s="7"/>
    </row>
    <row r="1244" spans="1:11" x14ac:dyDescent="0.3">
      <c r="A1244" s="3" t="s">
        <v>73</v>
      </c>
      <c r="B1244" s="4" t="s">
        <v>74</v>
      </c>
      <c r="C1244" s="5" t="s">
        <v>530</v>
      </c>
      <c r="D1244" s="4" t="s">
        <v>531</v>
      </c>
      <c r="E1244" s="4">
        <v>3525021</v>
      </c>
      <c r="F1244" s="5" t="s">
        <v>1255</v>
      </c>
      <c r="G1244" s="5" t="s">
        <v>986</v>
      </c>
      <c r="H1244" s="6">
        <v>13750</v>
      </c>
      <c r="I1244" s="6">
        <v>13750</v>
      </c>
      <c r="J1244" s="32">
        <v>0</v>
      </c>
      <c r="K1244" s="7"/>
    </row>
    <row r="1245" spans="1:11" x14ac:dyDescent="0.3">
      <c r="A1245" s="3" t="s">
        <v>359</v>
      </c>
      <c r="B1245" s="4" t="s">
        <v>360</v>
      </c>
      <c r="C1245" s="5" t="s">
        <v>361</v>
      </c>
      <c r="D1245" s="4" t="s">
        <v>362</v>
      </c>
      <c r="E1245" s="4">
        <v>3525021</v>
      </c>
      <c r="F1245" s="5" t="s">
        <v>1255</v>
      </c>
      <c r="G1245" s="5" t="s">
        <v>300</v>
      </c>
      <c r="H1245" s="6">
        <v>65666.666666699995</v>
      </c>
      <c r="I1245" s="6">
        <v>67666.666666699995</v>
      </c>
      <c r="J1245" s="32">
        <v>3.0456852791862721</v>
      </c>
      <c r="K1245" s="7"/>
    </row>
    <row r="1246" spans="1:11" x14ac:dyDescent="0.3">
      <c r="A1246" s="3" t="s">
        <v>64</v>
      </c>
      <c r="B1246" s="4" t="s">
        <v>65</v>
      </c>
      <c r="C1246" s="5" t="s">
        <v>363</v>
      </c>
      <c r="D1246" s="4" t="s">
        <v>364</v>
      </c>
      <c r="E1246" s="4">
        <v>3525021</v>
      </c>
      <c r="F1246" s="5" t="s">
        <v>1255</v>
      </c>
      <c r="G1246" s="5" t="s">
        <v>300</v>
      </c>
      <c r="H1246" s="6">
        <v>56650</v>
      </c>
      <c r="I1246" s="6">
        <v>56250</v>
      </c>
      <c r="J1246" s="32">
        <v>-0.70609002647837871</v>
      </c>
      <c r="K1246" s="7"/>
    </row>
    <row r="1247" spans="1:11" x14ac:dyDescent="0.3">
      <c r="A1247" s="3" t="s">
        <v>197</v>
      </c>
      <c r="B1247" s="4" t="s">
        <v>198</v>
      </c>
      <c r="C1247" s="5" t="s">
        <v>199</v>
      </c>
      <c r="D1247" s="4" t="s">
        <v>200</v>
      </c>
      <c r="E1247" s="4">
        <v>3525021</v>
      </c>
      <c r="F1247" s="5" t="s">
        <v>1255</v>
      </c>
      <c r="G1247" s="5" t="s">
        <v>300</v>
      </c>
      <c r="H1247" s="6">
        <v>58833.333333299997</v>
      </c>
      <c r="I1247" s="6">
        <v>58333.333333299997</v>
      </c>
      <c r="J1247" s="32">
        <v>-0.84985835694099121</v>
      </c>
      <c r="K1247" s="7"/>
    </row>
    <row r="1248" spans="1:11" x14ac:dyDescent="0.3">
      <c r="A1248" s="3" t="s">
        <v>227</v>
      </c>
      <c r="B1248" s="4" t="s">
        <v>228</v>
      </c>
      <c r="C1248" s="5" t="s">
        <v>492</v>
      </c>
      <c r="D1248" s="4" t="s">
        <v>493</v>
      </c>
      <c r="E1248" s="4">
        <v>3525021</v>
      </c>
      <c r="F1248" s="5" t="s">
        <v>1255</v>
      </c>
      <c r="G1248" s="5" t="s">
        <v>300</v>
      </c>
      <c r="H1248" s="6" t="s">
        <v>72</v>
      </c>
      <c r="I1248" s="6">
        <v>61100</v>
      </c>
      <c r="J1248" s="32" t="s">
        <v>72</v>
      </c>
      <c r="K1248" s="7"/>
    </row>
    <row r="1249" spans="1:11" x14ac:dyDescent="0.3">
      <c r="A1249" s="3" t="s">
        <v>137</v>
      </c>
      <c r="B1249" s="4" t="s">
        <v>138</v>
      </c>
      <c r="C1249" s="5" t="s">
        <v>145</v>
      </c>
      <c r="D1249" s="4" t="s">
        <v>146</v>
      </c>
      <c r="E1249" s="4">
        <v>3525021</v>
      </c>
      <c r="F1249" s="5" t="s">
        <v>1255</v>
      </c>
      <c r="G1249" s="5" t="s">
        <v>886</v>
      </c>
      <c r="H1249" s="6">
        <v>20950</v>
      </c>
      <c r="I1249" s="6">
        <v>20950</v>
      </c>
      <c r="J1249" s="32">
        <v>0</v>
      </c>
      <c r="K1249" s="7"/>
    </row>
    <row r="1250" spans="1:11" x14ac:dyDescent="0.3">
      <c r="A1250" s="3" t="s">
        <v>149</v>
      </c>
      <c r="B1250" s="4" t="s">
        <v>150</v>
      </c>
      <c r="C1250" s="5" t="s">
        <v>312</v>
      </c>
      <c r="D1250" s="4" t="s">
        <v>313</v>
      </c>
      <c r="E1250" s="4">
        <v>3525021</v>
      </c>
      <c r="F1250" s="5" t="s">
        <v>1255</v>
      </c>
      <c r="G1250" s="5" t="s">
        <v>886</v>
      </c>
      <c r="H1250" s="6">
        <v>21500</v>
      </c>
      <c r="I1250" s="6">
        <v>21500</v>
      </c>
      <c r="J1250" s="32">
        <v>0</v>
      </c>
      <c r="K1250" s="7"/>
    </row>
    <row r="1251" spans="1:11" x14ac:dyDescent="0.3">
      <c r="A1251" s="3" t="s">
        <v>203</v>
      </c>
      <c r="B1251" s="4" t="s">
        <v>204</v>
      </c>
      <c r="C1251" s="5" t="s">
        <v>981</v>
      </c>
      <c r="D1251" s="4" t="s">
        <v>982</v>
      </c>
      <c r="E1251" s="4">
        <v>3525021</v>
      </c>
      <c r="F1251" s="5" t="s">
        <v>1255</v>
      </c>
      <c r="G1251" s="5" t="s">
        <v>886</v>
      </c>
      <c r="H1251" s="6">
        <v>18500</v>
      </c>
      <c r="I1251" s="6">
        <v>19250</v>
      </c>
      <c r="J1251" s="32">
        <v>4.0540540540540571</v>
      </c>
      <c r="K1251" s="7"/>
    </row>
    <row r="1252" spans="1:11" x14ac:dyDescent="0.3">
      <c r="A1252" s="3" t="s">
        <v>203</v>
      </c>
      <c r="B1252" s="4" t="s">
        <v>204</v>
      </c>
      <c r="C1252" s="5" t="s">
        <v>382</v>
      </c>
      <c r="D1252" s="4" t="s">
        <v>383</v>
      </c>
      <c r="E1252" s="4">
        <v>3525021</v>
      </c>
      <c r="F1252" s="5" t="s">
        <v>1255</v>
      </c>
      <c r="G1252" s="5" t="s">
        <v>886</v>
      </c>
      <c r="H1252" s="6">
        <v>16700</v>
      </c>
      <c r="I1252" s="6">
        <v>16700</v>
      </c>
      <c r="J1252" s="32">
        <v>0</v>
      </c>
      <c r="K1252" s="7"/>
    </row>
    <row r="1253" spans="1:11" x14ac:dyDescent="0.3">
      <c r="A1253" s="3" t="s">
        <v>227</v>
      </c>
      <c r="B1253" s="4" t="s">
        <v>228</v>
      </c>
      <c r="C1253" s="5" t="s">
        <v>287</v>
      </c>
      <c r="D1253" s="4" t="s">
        <v>288</v>
      </c>
      <c r="E1253" s="4">
        <v>3525021</v>
      </c>
      <c r="F1253" s="5" t="s">
        <v>1255</v>
      </c>
      <c r="G1253" s="5" t="s">
        <v>886</v>
      </c>
      <c r="H1253" s="6">
        <v>18833.333333300001</v>
      </c>
      <c r="I1253" s="6">
        <v>18833.333333300001</v>
      </c>
      <c r="J1253" s="32">
        <v>0</v>
      </c>
      <c r="K1253" s="7"/>
    </row>
    <row r="1254" spans="1:11" x14ac:dyDescent="0.3">
      <c r="A1254" s="3" t="s">
        <v>73</v>
      </c>
      <c r="B1254" s="4" t="s">
        <v>74</v>
      </c>
      <c r="C1254" s="5" t="s">
        <v>236</v>
      </c>
      <c r="D1254" s="4" t="s">
        <v>237</v>
      </c>
      <c r="E1254" s="4">
        <v>3525021</v>
      </c>
      <c r="F1254" s="5" t="s">
        <v>1255</v>
      </c>
      <c r="G1254" s="5" t="s">
        <v>886</v>
      </c>
      <c r="H1254" s="6">
        <v>17750</v>
      </c>
      <c r="I1254" s="6">
        <v>17750</v>
      </c>
      <c r="J1254" s="32">
        <v>0</v>
      </c>
      <c r="K1254" s="7"/>
    </row>
    <row r="1255" spans="1:11" x14ac:dyDescent="0.3">
      <c r="A1255" s="3" t="s">
        <v>73</v>
      </c>
      <c r="B1255" s="4" t="s">
        <v>74</v>
      </c>
      <c r="C1255" s="5" t="s">
        <v>238</v>
      </c>
      <c r="D1255" s="4" t="s">
        <v>239</v>
      </c>
      <c r="E1255" s="4">
        <v>3525021</v>
      </c>
      <c r="F1255" s="5" t="s">
        <v>1255</v>
      </c>
      <c r="G1255" s="5" t="s">
        <v>886</v>
      </c>
      <c r="H1255" s="6">
        <v>21666.666666699999</v>
      </c>
      <c r="I1255" s="6">
        <v>21750</v>
      </c>
      <c r="J1255" s="32">
        <v>0.38461538446095123</v>
      </c>
      <c r="K1255" s="7"/>
    </row>
    <row r="1256" spans="1:11" x14ac:dyDescent="0.3">
      <c r="A1256" s="3" t="s">
        <v>73</v>
      </c>
      <c r="B1256" s="4" t="s">
        <v>74</v>
      </c>
      <c r="C1256" s="5" t="s">
        <v>530</v>
      </c>
      <c r="D1256" s="4" t="s">
        <v>531</v>
      </c>
      <c r="E1256" s="4">
        <v>3525021</v>
      </c>
      <c r="F1256" s="5" t="s">
        <v>1255</v>
      </c>
      <c r="G1256" s="5" t="s">
        <v>886</v>
      </c>
      <c r="H1256" s="6">
        <v>22900</v>
      </c>
      <c r="I1256" s="6">
        <v>23900</v>
      </c>
      <c r="J1256" s="32">
        <v>4.366812227074246</v>
      </c>
      <c r="K1256" s="7"/>
    </row>
    <row r="1257" spans="1:11" x14ac:dyDescent="0.3">
      <c r="A1257" s="3" t="s">
        <v>112</v>
      </c>
      <c r="B1257" s="4" t="s">
        <v>113</v>
      </c>
      <c r="C1257" s="5" t="s">
        <v>114</v>
      </c>
      <c r="D1257" s="4" t="s">
        <v>113</v>
      </c>
      <c r="E1257" s="4">
        <v>3525021</v>
      </c>
      <c r="F1257" s="5" t="s">
        <v>1255</v>
      </c>
      <c r="G1257" s="5" t="s">
        <v>517</v>
      </c>
      <c r="H1257" s="6" t="s">
        <v>72</v>
      </c>
      <c r="I1257" s="6">
        <v>100500</v>
      </c>
      <c r="J1257" s="32" t="s">
        <v>72</v>
      </c>
      <c r="K1257" s="7"/>
    </row>
    <row r="1258" spans="1:11" x14ac:dyDescent="0.3">
      <c r="A1258" s="3" t="s">
        <v>359</v>
      </c>
      <c r="B1258" s="4" t="s">
        <v>360</v>
      </c>
      <c r="C1258" s="5" t="s">
        <v>361</v>
      </c>
      <c r="D1258" s="4" t="s">
        <v>362</v>
      </c>
      <c r="E1258" s="4">
        <v>3525021</v>
      </c>
      <c r="F1258" s="5" t="s">
        <v>1255</v>
      </c>
      <c r="G1258" s="5" t="s">
        <v>517</v>
      </c>
      <c r="H1258" s="6">
        <v>109500</v>
      </c>
      <c r="I1258" s="6">
        <v>108625</v>
      </c>
      <c r="J1258" s="32">
        <v>-0.79908675799086337</v>
      </c>
      <c r="K1258" s="7"/>
    </row>
    <row r="1259" spans="1:11" x14ac:dyDescent="0.3">
      <c r="A1259" s="3" t="s">
        <v>64</v>
      </c>
      <c r="B1259" s="4" t="s">
        <v>65</v>
      </c>
      <c r="C1259" s="5" t="s">
        <v>171</v>
      </c>
      <c r="D1259" s="4" t="s">
        <v>172</v>
      </c>
      <c r="E1259" s="4">
        <v>3525021</v>
      </c>
      <c r="F1259" s="5" t="s">
        <v>1255</v>
      </c>
      <c r="G1259" s="5" t="s">
        <v>517</v>
      </c>
      <c r="H1259" s="6">
        <v>102500</v>
      </c>
      <c r="I1259" s="6">
        <v>103500</v>
      </c>
      <c r="J1259" s="32">
        <v>0.97560975609756184</v>
      </c>
      <c r="K1259" s="7"/>
    </row>
    <row r="1260" spans="1:11" x14ac:dyDescent="0.3">
      <c r="A1260" s="3" t="s">
        <v>227</v>
      </c>
      <c r="B1260" s="4" t="s">
        <v>228</v>
      </c>
      <c r="C1260" s="5" t="s">
        <v>492</v>
      </c>
      <c r="D1260" s="4" t="s">
        <v>493</v>
      </c>
      <c r="E1260" s="4">
        <v>3525021</v>
      </c>
      <c r="F1260" s="5" t="s">
        <v>1255</v>
      </c>
      <c r="G1260" s="5" t="s">
        <v>517</v>
      </c>
      <c r="H1260" s="6" t="s">
        <v>72</v>
      </c>
      <c r="I1260" s="6">
        <v>100400</v>
      </c>
      <c r="J1260" s="32" t="s">
        <v>72</v>
      </c>
      <c r="K1260" s="7"/>
    </row>
    <row r="1261" spans="1:11" x14ac:dyDescent="0.3">
      <c r="A1261" s="3" t="s">
        <v>203</v>
      </c>
      <c r="B1261" s="4" t="s">
        <v>204</v>
      </c>
      <c r="C1261" s="5" t="s">
        <v>472</v>
      </c>
      <c r="D1261" s="4" t="s">
        <v>473</v>
      </c>
      <c r="E1261" s="4">
        <v>3525021</v>
      </c>
      <c r="F1261" s="5" t="s">
        <v>1256</v>
      </c>
      <c r="G1261" s="5" t="s">
        <v>986</v>
      </c>
      <c r="H1261" s="6">
        <v>12350</v>
      </c>
      <c r="I1261" s="6">
        <v>12350</v>
      </c>
      <c r="J1261" s="32">
        <v>0</v>
      </c>
      <c r="K1261" s="7"/>
    </row>
    <row r="1262" spans="1:11" x14ac:dyDescent="0.3">
      <c r="A1262" s="3" t="s">
        <v>203</v>
      </c>
      <c r="B1262" s="4" t="s">
        <v>204</v>
      </c>
      <c r="C1262" s="5" t="s">
        <v>382</v>
      </c>
      <c r="D1262" s="4" t="s">
        <v>383</v>
      </c>
      <c r="E1262" s="4">
        <v>3525021</v>
      </c>
      <c r="F1262" s="5" t="s">
        <v>1256</v>
      </c>
      <c r="G1262" s="5" t="s">
        <v>886</v>
      </c>
      <c r="H1262" s="6">
        <v>16450</v>
      </c>
      <c r="I1262" s="6">
        <v>16625</v>
      </c>
      <c r="J1262" s="32">
        <v>1.0638297872340496</v>
      </c>
      <c r="K1262" s="7"/>
    </row>
    <row r="1263" spans="1:11" x14ac:dyDescent="0.3">
      <c r="A1263" s="3" t="s">
        <v>203</v>
      </c>
      <c r="B1263" s="4" t="s">
        <v>204</v>
      </c>
      <c r="C1263" s="5" t="s">
        <v>472</v>
      </c>
      <c r="D1263" s="4" t="s">
        <v>473</v>
      </c>
      <c r="E1263" s="4">
        <v>3525021</v>
      </c>
      <c r="F1263" s="5" t="s">
        <v>1256</v>
      </c>
      <c r="G1263" s="5" t="s">
        <v>886</v>
      </c>
      <c r="H1263" s="6">
        <v>19250</v>
      </c>
      <c r="I1263" s="6">
        <v>19250</v>
      </c>
      <c r="J1263" s="32">
        <v>0</v>
      </c>
      <c r="K1263" s="7"/>
    </row>
    <row r="1264" spans="1:11" x14ac:dyDescent="0.3">
      <c r="A1264" s="3" t="s">
        <v>203</v>
      </c>
      <c r="B1264" s="4" t="s">
        <v>204</v>
      </c>
      <c r="C1264" s="5" t="s">
        <v>483</v>
      </c>
      <c r="D1264" s="4" t="s">
        <v>484</v>
      </c>
      <c r="E1264" s="4">
        <v>3525021</v>
      </c>
      <c r="F1264" s="5" t="s">
        <v>1256</v>
      </c>
      <c r="G1264" s="5" t="s">
        <v>886</v>
      </c>
      <c r="H1264" s="6">
        <v>18200</v>
      </c>
      <c r="I1264" s="6">
        <v>18400</v>
      </c>
      <c r="J1264" s="32">
        <v>1.098901098901095</v>
      </c>
      <c r="K1264" s="7"/>
    </row>
    <row r="1265" spans="1:11" x14ac:dyDescent="0.3">
      <c r="A1265" s="3" t="s">
        <v>553</v>
      </c>
      <c r="B1265" s="4" t="s">
        <v>554</v>
      </c>
      <c r="C1265" s="5" t="s">
        <v>618</v>
      </c>
      <c r="D1265" s="4" t="s">
        <v>619</v>
      </c>
      <c r="E1265" s="4">
        <v>3525021</v>
      </c>
      <c r="F1265" s="5" t="s">
        <v>1257</v>
      </c>
      <c r="G1265" s="5" t="s">
        <v>517</v>
      </c>
      <c r="H1265" s="6">
        <v>230000</v>
      </c>
      <c r="I1265" s="6">
        <v>235000</v>
      </c>
      <c r="J1265" s="32">
        <v>2.1739130434782705</v>
      </c>
      <c r="K1265" s="7"/>
    </row>
    <row r="1266" spans="1:11" x14ac:dyDescent="0.3">
      <c r="A1266" s="3" t="s">
        <v>149</v>
      </c>
      <c r="B1266" s="4" t="s">
        <v>150</v>
      </c>
      <c r="C1266" s="5" t="s">
        <v>153</v>
      </c>
      <c r="D1266" s="4" t="s">
        <v>154</v>
      </c>
      <c r="E1266" s="4">
        <v>3525021</v>
      </c>
      <c r="F1266" s="5" t="s">
        <v>1258</v>
      </c>
      <c r="G1266" s="5" t="s">
        <v>1036</v>
      </c>
      <c r="H1266" s="6">
        <v>3500</v>
      </c>
      <c r="I1266" s="6">
        <v>3500</v>
      </c>
      <c r="J1266" s="32">
        <v>0</v>
      </c>
      <c r="K1266" s="7"/>
    </row>
    <row r="1267" spans="1:11" x14ac:dyDescent="0.3">
      <c r="A1267" s="3" t="s">
        <v>359</v>
      </c>
      <c r="B1267" s="4" t="s">
        <v>360</v>
      </c>
      <c r="C1267" s="5" t="s">
        <v>425</v>
      </c>
      <c r="D1267" s="4" t="s">
        <v>426</v>
      </c>
      <c r="E1267" s="4">
        <v>3525021</v>
      </c>
      <c r="F1267" s="5" t="s">
        <v>1258</v>
      </c>
      <c r="G1267" s="5" t="s">
        <v>1036</v>
      </c>
      <c r="H1267" s="6">
        <v>4666.6666667</v>
      </c>
      <c r="I1267" s="6">
        <v>4666.6666667</v>
      </c>
      <c r="J1267" s="32">
        <v>0</v>
      </c>
      <c r="K1267" s="7"/>
    </row>
    <row r="1268" spans="1:11" x14ac:dyDescent="0.3">
      <c r="A1268" s="3" t="s">
        <v>183</v>
      </c>
      <c r="B1268" s="4" t="s">
        <v>184</v>
      </c>
      <c r="C1268" s="5" t="s">
        <v>185</v>
      </c>
      <c r="D1268" s="4" t="s">
        <v>186</v>
      </c>
      <c r="E1268" s="4">
        <v>3525021</v>
      </c>
      <c r="F1268" s="5" t="s">
        <v>1258</v>
      </c>
      <c r="G1268" s="5" t="s">
        <v>1036</v>
      </c>
      <c r="H1268" s="6" t="s">
        <v>72</v>
      </c>
      <c r="I1268" s="6">
        <v>4500</v>
      </c>
      <c r="J1268" s="32" t="s">
        <v>72</v>
      </c>
      <c r="K1268" s="7"/>
    </row>
    <row r="1269" spans="1:11" x14ac:dyDescent="0.3">
      <c r="A1269" s="3" t="s">
        <v>207</v>
      </c>
      <c r="B1269" s="4" t="s">
        <v>208</v>
      </c>
      <c r="C1269" s="5" t="s">
        <v>209</v>
      </c>
      <c r="D1269" s="4" t="s">
        <v>210</v>
      </c>
      <c r="E1269" s="4">
        <v>3525021</v>
      </c>
      <c r="F1269" s="5" t="s">
        <v>1258</v>
      </c>
      <c r="G1269" s="5" t="s">
        <v>517</v>
      </c>
      <c r="H1269" s="6" t="s">
        <v>72</v>
      </c>
      <c r="I1269" s="6">
        <v>45000</v>
      </c>
      <c r="J1269" s="32" t="s">
        <v>72</v>
      </c>
      <c r="K1269" s="7"/>
    </row>
    <row r="1270" spans="1:11" x14ac:dyDescent="0.3">
      <c r="A1270" s="3" t="s">
        <v>115</v>
      </c>
      <c r="B1270" s="4" t="s">
        <v>116</v>
      </c>
      <c r="C1270" s="5" t="s">
        <v>123</v>
      </c>
      <c r="D1270" s="4" t="s">
        <v>124</v>
      </c>
      <c r="E1270" s="4">
        <v>1620301</v>
      </c>
      <c r="F1270" s="5" t="s">
        <v>1259</v>
      </c>
      <c r="G1270" s="5" t="s">
        <v>327</v>
      </c>
      <c r="H1270" s="6">
        <v>16550</v>
      </c>
      <c r="I1270" s="6">
        <v>16550</v>
      </c>
      <c r="J1270" s="32">
        <v>0</v>
      </c>
      <c r="K1270" s="7"/>
    </row>
    <row r="1271" spans="1:11" x14ac:dyDescent="0.3">
      <c r="A1271" s="3" t="s">
        <v>115</v>
      </c>
      <c r="B1271" s="4" t="s">
        <v>116</v>
      </c>
      <c r="C1271" s="5" t="s">
        <v>289</v>
      </c>
      <c r="D1271" s="4" t="s">
        <v>290</v>
      </c>
      <c r="E1271" s="4">
        <v>1620301</v>
      </c>
      <c r="F1271" s="5" t="s">
        <v>1259</v>
      </c>
      <c r="G1271" s="5" t="s">
        <v>327</v>
      </c>
      <c r="H1271" s="6">
        <v>17433.333333300001</v>
      </c>
      <c r="I1271" s="6">
        <v>17867.5</v>
      </c>
      <c r="J1271" s="32">
        <v>2.4904397707504522</v>
      </c>
      <c r="K1271" s="7"/>
    </row>
    <row r="1272" spans="1:11" x14ac:dyDescent="0.3">
      <c r="A1272" s="3" t="s">
        <v>64</v>
      </c>
      <c r="B1272" s="4" t="s">
        <v>65</v>
      </c>
      <c r="C1272" s="5" t="s">
        <v>181</v>
      </c>
      <c r="D1272" s="4" t="s">
        <v>182</v>
      </c>
      <c r="E1272" s="4">
        <v>1620301</v>
      </c>
      <c r="F1272" s="5" t="s">
        <v>1259</v>
      </c>
      <c r="G1272" s="5" t="s">
        <v>327</v>
      </c>
      <c r="H1272" s="6">
        <v>17133.333333300001</v>
      </c>
      <c r="I1272" s="6">
        <v>16866.666666699999</v>
      </c>
      <c r="J1272" s="32">
        <v>-1.5564202330769716</v>
      </c>
      <c r="K1272" s="7"/>
    </row>
    <row r="1273" spans="1:11" x14ac:dyDescent="0.3">
      <c r="A1273" s="3" t="s">
        <v>207</v>
      </c>
      <c r="B1273" s="4" t="s">
        <v>208</v>
      </c>
      <c r="C1273" s="5" t="s">
        <v>209</v>
      </c>
      <c r="D1273" s="4" t="s">
        <v>210</v>
      </c>
      <c r="E1273" s="4">
        <v>1620301</v>
      </c>
      <c r="F1273" s="5" t="s">
        <v>1259</v>
      </c>
      <c r="G1273" s="5" t="s">
        <v>327</v>
      </c>
      <c r="H1273" s="6">
        <v>15771</v>
      </c>
      <c r="I1273" s="6">
        <v>16109.5</v>
      </c>
      <c r="J1273" s="32">
        <v>2.1463445564643857</v>
      </c>
      <c r="K1273" s="7"/>
    </row>
    <row r="1274" spans="1:11" x14ac:dyDescent="0.3">
      <c r="A1274" s="3" t="s">
        <v>115</v>
      </c>
      <c r="B1274" s="4" t="s">
        <v>116</v>
      </c>
      <c r="C1274" s="5" t="s">
        <v>123</v>
      </c>
      <c r="D1274" s="4" t="s">
        <v>124</v>
      </c>
      <c r="E1274" s="4">
        <v>1620301</v>
      </c>
      <c r="F1274" s="5" t="s">
        <v>1259</v>
      </c>
      <c r="G1274" s="5" t="s">
        <v>1260</v>
      </c>
      <c r="H1274" s="6">
        <v>49150</v>
      </c>
      <c r="I1274" s="6">
        <v>49150</v>
      </c>
      <c r="J1274" s="32">
        <v>0</v>
      </c>
      <c r="K1274" s="7"/>
    </row>
    <row r="1275" spans="1:11" x14ac:dyDescent="0.3">
      <c r="A1275" s="3" t="s">
        <v>64</v>
      </c>
      <c r="B1275" s="4" t="s">
        <v>65</v>
      </c>
      <c r="C1275" s="5" t="s">
        <v>181</v>
      </c>
      <c r="D1275" s="4" t="s">
        <v>182</v>
      </c>
      <c r="E1275" s="4">
        <v>1620301</v>
      </c>
      <c r="F1275" s="5" t="s">
        <v>1259</v>
      </c>
      <c r="G1275" s="5" t="s">
        <v>1260</v>
      </c>
      <c r="H1275" s="6">
        <v>44952.666666700003</v>
      </c>
      <c r="I1275" s="6">
        <v>44500</v>
      </c>
      <c r="J1275" s="32">
        <v>-1.0069851251679585</v>
      </c>
      <c r="K1275" s="7"/>
    </row>
    <row r="1276" spans="1:11" x14ac:dyDescent="0.3">
      <c r="A1276" s="3" t="s">
        <v>427</v>
      </c>
      <c r="B1276" s="4" t="s">
        <v>428</v>
      </c>
      <c r="C1276" s="5" t="s">
        <v>431</v>
      </c>
      <c r="D1276" s="4" t="s">
        <v>432</v>
      </c>
      <c r="E1276" s="4">
        <v>3525021</v>
      </c>
      <c r="F1276" s="5" t="s">
        <v>1261</v>
      </c>
      <c r="G1276" s="5" t="s">
        <v>300</v>
      </c>
      <c r="H1276" s="6">
        <v>139500</v>
      </c>
      <c r="I1276" s="6">
        <v>140000</v>
      </c>
      <c r="J1276" s="32">
        <v>0.35842293906809264</v>
      </c>
      <c r="K1276" s="7"/>
    </row>
    <row r="1277" spans="1:11" x14ac:dyDescent="0.3">
      <c r="A1277" s="3" t="s">
        <v>115</v>
      </c>
      <c r="B1277" s="4" t="s">
        <v>116</v>
      </c>
      <c r="C1277" s="5" t="s">
        <v>123</v>
      </c>
      <c r="D1277" s="4" t="s">
        <v>124</v>
      </c>
      <c r="E1277" s="4">
        <v>1620301</v>
      </c>
      <c r="F1277" s="5" t="s">
        <v>1262</v>
      </c>
      <c r="G1277" s="5" t="s">
        <v>601</v>
      </c>
      <c r="H1277" s="6">
        <v>86333.333333300005</v>
      </c>
      <c r="I1277" s="6">
        <v>87000</v>
      </c>
      <c r="J1277" s="32">
        <v>0.77220077223967287</v>
      </c>
      <c r="K1277" s="7"/>
    </row>
    <row r="1278" spans="1:11" x14ac:dyDescent="0.3">
      <c r="A1278" s="3" t="s">
        <v>64</v>
      </c>
      <c r="B1278" s="4" t="s">
        <v>65</v>
      </c>
      <c r="C1278" s="5" t="s">
        <v>181</v>
      </c>
      <c r="D1278" s="4" t="s">
        <v>182</v>
      </c>
      <c r="E1278" s="4">
        <v>1620301</v>
      </c>
      <c r="F1278" s="5" t="s">
        <v>1262</v>
      </c>
      <c r="G1278" s="5" t="s">
        <v>601</v>
      </c>
      <c r="H1278" s="6">
        <v>84300</v>
      </c>
      <c r="I1278" s="6">
        <v>84333.333333300005</v>
      </c>
      <c r="J1278" s="32">
        <v>3.9541320640568145E-2</v>
      </c>
      <c r="K1278" s="7"/>
    </row>
    <row r="1279" spans="1:11" x14ac:dyDescent="0.3">
      <c r="A1279" s="3" t="s">
        <v>115</v>
      </c>
      <c r="B1279" s="4" t="s">
        <v>116</v>
      </c>
      <c r="C1279" s="5" t="s">
        <v>123</v>
      </c>
      <c r="D1279" s="4" t="s">
        <v>124</v>
      </c>
      <c r="E1279" s="4">
        <v>1620301</v>
      </c>
      <c r="F1279" s="5" t="s">
        <v>1262</v>
      </c>
      <c r="G1279" s="5" t="s">
        <v>964</v>
      </c>
      <c r="H1279" s="6">
        <v>111666.6666667</v>
      </c>
      <c r="I1279" s="6">
        <v>112000</v>
      </c>
      <c r="J1279" s="32">
        <v>0.29850746265662753</v>
      </c>
      <c r="K1279" s="7"/>
    </row>
    <row r="1280" spans="1:11" x14ac:dyDescent="0.3">
      <c r="A1280" s="3" t="s">
        <v>64</v>
      </c>
      <c r="B1280" s="4" t="s">
        <v>65</v>
      </c>
      <c r="C1280" s="5" t="s">
        <v>181</v>
      </c>
      <c r="D1280" s="4" t="s">
        <v>182</v>
      </c>
      <c r="E1280" s="4">
        <v>1620301</v>
      </c>
      <c r="F1280" s="5" t="s">
        <v>1262</v>
      </c>
      <c r="G1280" s="5" t="s">
        <v>964</v>
      </c>
      <c r="H1280" s="6">
        <v>107600</v>
      </c>
      <c r="I1280" s="6">
        <v>107500</v>
      </c>
      <c r="J1280" s="32">
        <v>-9.2936802973975219E-2</v>
      </c>
      <c r="K1280" s="7"/>
    </row>
    <row r="1281" spans="1:11" x14ac:dyDescent="0.3">
      <c r="A1281" s="3" t="s">
        <v>81</v>
      </c>
      <c r="B1281" s="4" t="s">
        <v>82</v>
      </c>
      <c r="C1281" s="5" t="s">
        <v>404</v>
      </c>
      <c r="D1281" s="4" t="s">
        <v>405</v>
      </c>
      <c r="E1281" s="4">
        <v>3525021</v>
      </c>
      <c r="F1281" s="5" t="s">
        <v>1263</v>
      </c>
      <c r="G1281" s="5" t="s">
        <v>300</v>
      </c>
      <c r="H1281" s="6">
        <v>59926.6</v>
      </c>
      <c r="I1281" s="6">
        <v>59620</v>
      </c>
      <c r="J1281" s="32">
        <v>-0.51162588900420802</v>
      </c>
      <c r="K1281" s="7"/>
    </row>
    <row r="1282" spans="1:11" x14ac:dyDescent="0.3">
      <c r="A1282" s="3" t="s">
        <v>81</v>
      </c>
      <c r="B1282" s="4" t="s">
        <v>82</v>
      </c>
      <c r="C1282" s="5" t="s">
        <v>90</v>
      </c>
      <c r="D1282" s="4" t="s">
        <v>91</v>
      </c>
      <c r="E1282" s="4">
        <v>3525021</v>
      </c>
      <c r="F1282" s="5" t="s">
        <v>1263</v>
      </c>
      <c r="G1282" s="5" t="s">
        <v>300</v>
      </c>
      <c r="H1282" s="6" t="s">
        <v>72</v>
      </c>
      <c r="I1282" s="6">
        <v>57000</v>
      </c>
      <c r="J1282" s="32" t="s">
        <v>72</v>
      </c>
      <c r="K1282" s="7"/>
    </row>
    <row r="1283" spans="1:11" x14ac:dyDescent="0.3">
      <c r="A1283" s="3" t="s">
        <v>81</v>
      </c>
      <c r="B1283" s="4" t="s">
        <v>82</v>
      </c>
      <c r="C1283" s="5" t="s">
        <v>279</v>
      </c>
      <c r="D1283" s="4" t="s">
        <v>280</v>
      </c>
      <c r="E1283" s="4">
        <v>3525021</v>
      </c>
      <c r="F1283" s="5" t="s">
        <v>1263</v>
      </c>
      <c r="G1283" s="5" t="s">
        <v>300</v>
      </c>
      <c r="H1283" s="6">
        <v>55516.625</v>
      </c>
      <c r="I1283" s="6">
        <v>56550</v>
      </c>
      <c r="J1283" s="32">
        <v>1.861379361587634</v>
      </c>
      <c r="K1283" s="7"/>
    </row>
    <row r="1284" spans="1:11" x14ac:dyDescent="0.3">
      <c r="A1284" s="3" t="s">
        <v>81</v>
      </c>
      <c r="B1284" s="4" t="s">
        <v>82</v>
      </c>
      <c r="C1284" s="5" t="s">
        <v>406</v>
      </c>
      <c r="D1284" s="4" t="s">
        <v>407</v>
      </c>
      <c r="E1284" s="4">
        <v>3525021</v>
      </c>
      <c r="F1284" s="5" t="s">
        <v>1263</v>
      </c>
      <c r="G1284" s="5" t="s">
        <v>300</v>
      </c>
      <c r="H1284" s="6">
        <v>55068.6</v>
      </c>
      <c r="I1284" s="6">
        <v>54533.333333299997</v>
      </c>
      <c r="J1284" s="32">
        <v>-0.97199977246561486</v>
      </c>
      <c r="K1284" s="7"/>
    </row>
    <row r="1285" spans="1:11" x14ac:dyDescent="0.3">
      <c r="A1285" s="3" t="s">
        <v>553</v>
      </c>
      <c r="B1285" s="4" t="s">
        <v>554</v>
      </c>
      <c r="C1285" s="5" t="s">
        <v>639</v>
      </c>
      <c r="D1285" s="4" t="s">
        <v>554</v>
      </c>
      <c r="E1285" s="4">
        <v>3525021</v>
      </c>
      <c r="F1285" s="5" t="s">
        <v>1263</v>
      </c>
      <c r="G1285" s="5" t="s">
        <v>300</v>
      </c>
      <c r="H1285" s="6">
        <v>61666.666666700003</v>
      </c>
      <c r="I1285" s="6">
        <v>61666.666666700003</v>
      </c>
      <c r="J1285" s="32">
        <v>0</v>
      </c>
      <c r="K1285" s="7"/>
    </row>
    <row r="1286" spans="1:11" x14ac:dyDescent="0.3">
      <c r="A1286" s="3" t="s">
        <v>434</v>
      </c>
      <c r="B1286" s="4" t="s">
        <v>435</v>
      </c>
      <c r="C1286" s="5" t="s">
        <v>546</v>
      </c>
      <c r="D1286" s="4" t="s">
        <v>547</v>
      </c>
      <c r="E1286" s="4">
        <v>3525021</v>
      </c>
      <c r="F1286" s="5" t="s">
        <v>1263</v>
      </c>
      <c r="G1286" s="5" t="s">
        <v>300</v>
      </c>
      <c r="H1286" s="6">
        <v>57500</v>
      </c>
      <c r="I1286" s="6">
        <v>55500</v>
      </c>
      <c r="J1286" s="32">
        <v>-3.4782608695652195</v>
      </c>
      <c r="K1286" s="7"/>
    </row>
    <row r="1287" spans="1:11" x14ac:dyDescent="0.3">
      <c r="A1287" s="3" t="s">
        <v>434</v>
      </c>
      <c r="B1287" s="4" t="s">
        <v>435</v>
      </c>
      <c r="C1287" s="5" t="s">
        <v>593</v>
      </c>
      <c r="D1287" s="4" t="s">
        <v>594</v>
      </c>
      <c r="E1287" s="4">
        <v>3525021</v>
      </c>
      <c r="F1287" s="5" t="s">
        <v>1263</v>
      </c>
      <c r="G1287" s="5" t="s">
        <v>300</v>
      </c>
      <c r="H1287" s="6">
        <v>54600</v>
      </c>
      <c r="I1287" s="6">
        <v>54650</v>
      </c>
      <c r="J1287" s="32">
        <v>9.157509157509125E-2</v>
      </c>
      <c r="K1287" s="7"/>
    </row>
    <row r="1288" spans="1:11" x14ac:dyDescent="0.3">
      <c r="A1288" s="3" t="s">
        <v>434</v>
      </c>
      <c r="B1288" s="4" t="s">
        <v>435</v>
      </c>
      <c r="C1288" s="5" t="s">
        <v>436</v>
      </c>
      <c r="D1288" s="4" t="s">
        <v>437</v>
      </c>
      <c r="E1288" s="4">
        <v>3525021</v>
      </c>
      <c r="F1288" s="5" t="s">
        <v>1263</v>
      </c>
      <c r="G1288" s="5" t="s">
        <v>300</v>
      </c>
      <c r="H1288" s="6">
        <v>59500</v>
      </c>
      <c r="I1288" s="6">
        <v>59500</v>
      </c>
      <c r="J1288" s="32">
        <v>0</v>
      </c>
      <c r="K1288" s="7"/>
    </row>
    <row r="1289" spans="1:11" x14ac:dyDescent="0.3">
      <c r="A1289" s="3" t="s">
        <v>434</v>
      </c>
      <c r="B1289" s="4" t="s">
        <v>435</v>
      </c>
      <c r="C1289" s="5" t="s">
        <v>438</v>
      </c>
      <c r="D1289" s="4" t="s">
        <v>439</v>
      </c>
      <c r="E1289" s="4">
        <v>3525021</v>
      </c>
      <c r="F1289" s="5" t="s">
        <v>1263</v>
      </c>
      <c r="G1289" s="5" t="s">
        <v>300</v>
      </c>
      <c r="H1289" s="6">
        <v>61000</v>
      </c>
      <c r="I1289" s="6">
        <v>60333.333333299997</v>
      </c>
      <c r="J1289" s="32">
        <v>-1.0928961749180344</v>
      </c>
      <c r="K1289" s="7"/>
    </row>
    <row r="1290" spans="1:11" x14ac:dyDescent="0.3">
      <c r="A1290" s="3" t="s">
        <v>359</v>
      </c>
      <c r="B1290" s="4" t="s">
        <v>360</v>
      </c>
      <c r="C1290" s="5" t="s">
        <v>361</v>
      </c>
      <c r="D1290" s="4" t="s">
        <v>362</v>
      </c>
      <c r="E1290" s="4">
        <v>3525021</v>
      </c>
      <c r="F1290" s="5" t="s">
        <v>1263</v>
      </c>
      <c r="G1290" s="5" t="s">
        <v>300</v>
      </c>
      <c r="H1290" s="6">
        <v>59700</v>
      </c>
      <c r="I1290" s="6">
        <v>59700</v>
      </c>
      <c r="J1290" s="32">
        <v>0</v>
      </c>
      <c r="K1290" s="7"/>
    </row>
    <row r="1291" spans="1:11" x14ac:dyDescent="0.3">
      <c r="A1291" s="3" t="s">
        <v>197</v>
      </c>
      <c r="B1291" s="4" t="s">
        <v>198</v>
      </c>
      <c r="C1291" s="5" t="s">
        <v>199</v>
      </c>
      <c r="D1291" s="4" t="s">
        <v>200</v>
      </c>
      <c r="E1291" s="4">
        <v>3525021</v>
      </c>
      <c r="F1291" s="5" t="s">
        <v>1263</v>
      </c>
      <c r="G1291" s="5" t="s">
        <v>300</v>
      </c>
      <c r="H1291" s="6">
        <v>60666.666666700003</v>
      </c>
      <c r="I1291" s="6">
        <v>60666.666666700003</v>
      </c>
      <c r="J1291" s="32">
        <v>0</v>
      </c>
      <c r="K1291" s="7"/>
    </row>
    <row r="1292" spans="1:11" x14ac:dyDescent="0.3">
      <c r="A1292" s="3" t="s">
        <v>197</v>
      </c>
      <c r="B1292" s="4" t="s">
        <v>198</v>
      </c>
      <c r="C1292" s="5" t="s">
        <v>201</v>
      </c>
      <c r="D1292" s="4" t="s">
        <v>202</v>
      </c>
      <c r="E1292" s="4">
        <v>3525021</v>
      </c>
      <c r="F1292" s="5" t="s">
        <v>1263</v>
      </c>
      <c r="G1292" s="5" t="s">
        <v>300</v>
      </c>
      <c r="H1292" s="6">
        <v>55716.666666700003</v>
      </c>
      <c r="I1292" s="6">
        <v>54800</v>
      </c>
      <c r="J1292" s="32">
        <v>-1.6452288364333656</v>
      </c>
      <c r="K1292" s="7"/>
    </row>
    <row r="1293" spans="1:11" x14ac:dyDescent="0.3">
      <c r="A1293" s="3" t="s">
        <v>227</v>
      </c>
      <c r="B1293" s="4" t="s">
        <v>228</v>
      </c>
      <c r="C1293" s="5" t="s">
        <v>416</v>
      </c>
      <c r="D1293" s="4" t="s">
        <v>417</v>
      </c>
      <c r="E1293" s="4">
        <v>3525021</v>
      </c>
      <c r="F1293" s="5" t="s">
        <v>1263</v>
      </c>
      <c r="G1293" s="5" t="s">
        <v>300</v>
      </c>
      <c r="H1293" s="6">
        <v>68500</v>
      </c>
      <c r="I1293" s="6">
        <v>68500</v>
      </c>
      <c r="J1293" s="32">
        <v>0</v>
      </c>
      <c r="K1293" s="7"/>
    </row>
    <row r="1294" spans="1:11" x14ac:dyDescent="0.3">
      <c r="A1294" s="3" t="s">
        <v>81</v>
      </c>
      <c r="B1294" s="4" t="s">
        <v>82</v>
      </c>
      <c r="C1294" s="5" t="s">
        <v>83</v>
      </c>
      <c r="D1294" s="4" t="s">
        <v>84</v>
      </c>
      <c r="E1294" s="4">
        <v>3525021</v>
      </c>
      <c r="F1294" s="5" t="s">
        <v>1263</v>
      </c>
      <c r="G1294" s="5" t="s">
        <v>886</v>
      </c>
      <c r="H1294" s="6" t="s">
        <v>72</v>
      </c>
      <c r="I1294" s="6">
        <v>29100</v>
      </c>
      <c r="J1294" s="32" t="s">
        <v>72</v>
      </c>
      <c r="K1294" s="7"/>
    </row>
    <row r="1295" spans="1:11" x14ac:dyDescent="0.3">
      <c r="A1295" s="3" t="s">
        <v>81</v>
      </c>
      <c r="B1295" s="4" t="s">
        <v>82</v>
      </c>
      <c r="C1295" s="5" t="s">
        <v>404</v>
      </c>
      <c r="D1295" s="4" t="s">
        <v>405</v>
      </c>
      <c r="E1295" s="4">
        <v>3525021</v>
      </c>
      <c r="F1295" s="5" t="s">
        <v>1263</v>
      </c>
      <c r="G1295" s="5" t="s">
        <v>886</v>
      </c>
      <c r="H1295" s="6">
        <v>28620.75</v>
      </c>
      <c r="I1295" s="6">
        <v>28781.4</v>
      </c>
      <c r="J1295" s="32">
        <v>0.56130604543906948</v>
      </c>
      <c r="K1295" s="7"/>
    </row>
    <row r="1296" spans="1:11" x14ac:dyDescent="0.3">
      <c r="A1296" s="3" t="s">
        <v>81</v>
      </c>
      <c r="B1296" s="4" t="s">
        <v>82</v>
      </c>
      <c r="C1296" s="5" t="s">
        <v>90</v>
      </c>
      <c r="D1296" s="4" t="s">
        <v>91</v>
      </c>
      <c r="E1296" s="4">
        <v>3525021</v>
      </c>
      <c r="F1296" s="5" t="s">
        <v>1263</v>
      </c>
      <c r="G1296" s="5" t="s">
        <v>886</v>
      </c>
      <c r="H1296" s="6">
        <v>29133.333333300001</v>
      </c>
      <c r="I1296" s="6">
        <v>29500</v>
      </c>
      <c r="J1296" s="32">
        <v>1.2585812358137938</v>
      </c>
      <c r="K1296" s="7"/>
    </row>
    <row r="1297" spans="1:11" x14ac:dyDescent="0.3">
      <c r="A1297" s="3" t="s">
        <v>81</v>
      </c>
      <c r="B1297" s="4" t="s">
        <v>82</v>
      </c>
      <c r="C1297" s="5" t="s">
        <v>98</v>
      </c>
      <c r="D1297" s="4" t="s">
        <v>99</v>
      </c>
      <c r="E1297" s="4">
        <v>3525021</v>
      </c>
      <c r="F1297" s="5" t="s">
        <v>1263</v>
      </c>
      <c r="G1297" s="5" t="s">
        <v>886</v>
      </c>
      <c r="H1297" s="6">
        <v>27491.5</v>
      </c>
      <c r="I1297" s="6">
        <v>27534.5</v>
      </c>
      <c r="J1297" s="32">
        <v>0.15641198188531824</v>
      </c>
      <c r="K1297" s="7"/>
    </row>
    <row r="1298" spans="1:11" x14ac:dyDescent="0.3">
      <c r="A1298" s="3" t="s">
        <v>81</v>
      </c>
      <c r="B1298" s="4" t="s">
        <v>82</v>
      </c>
      <c r="C1298" s="5" t="s">
        <v>102</v>
      </c>
      <c r="D1298" s="4" t="s">
        <v>103</v>
      </c>
      <c r="E1298" s="4">
        <v>3525021</v>
      </c>
      <c r="F1298" s="5" t="s">
        <v>1263</v>
      </c>
      <c r="G1298" s="5" t="s">
        <v>886</v>
      </c>
      <c r="H1298" s="6">
        <v>26500</v>
      </c>
      <c r="I1298" s="6">
        <v>26666.666666699999</v>
      </c>
      <c r="J1298" s="32">
        <v>0.62893081773585102</v>
      </c>
      <c r="K1298" s="7"/>
    </row>
    <row r="1299" spans="1:11" x14ac:dyDescent="0.3">
      <c r="A1299" s="3" t="s">
        <v>81</v>
      </c>
      <c r="B1299" s="4" t="s">
        <v>82</v>
      </c>
      <c r="C1299" s="5" t="s">
        <v>279</v>
      </c>
      <c r="D1299" s="4" t="s">
        <v>280</v>
      </c>
      <c r="E1299" s="4">
        <v>3525021</v>
      </c>
      <c r="F1299" s="5" t="s">
        <v>1263</v>
      </c>
      <c r="G1299" s="5" t="s">
        <v>886</v>
      </c>
      <c r="H1299" s="6">
        <v>27695.75</v>
      </c>
      <c r="I1299" s="6">
        <v>27766.666666699999</v>
      </c>
      <c r="J1299" s="32">
        <v>0.25605613388335335</v>
      </c>
      <c r="K1299" s="7"/>
    </row>
    <row r="1300" spans="1:11" x14ac:dyDescent="0.3">
      <c r="A1300" s="3" t="s">
        <v>81</v>
      </c>
      <c r="B1300" s="4" t="s">
        <v>82</v>
      </c>
      <c r="C1300" s="5" t="s">
        <v>406</v>
      </c>
      <c r="D1300" s="4" t="s">
        <v>407</v>
      </c>
      <c r="E1300" s="4">
        <v>3525021</v>
      </c>
      <c r="F1300" s="5" t="s">
        <v>1263</v>
      </c>
      <c r="G1300" s="5" t="s">
        <v>886</v>
      </c>
      <c r="H1300" s="6">
        <v>27826.666666699999</v>
      </c>
      <c r="I1300" s="6">
        <v>26638.4285714</v>
      </c>
      <c r="J1300" s="32">
        <v>-4.270141693693974</v>
      </c>
      <c r="K1300" s="7"/>
    </row>
    <row r="1301" spans="1:11" x14ac:dyDescent="0.3">
      <c r="A1301" s="3" t="s">
        <v>211</v>
      </c>
      <c r="B1301" s="4" t="s">
        <v>212</v>
      </c>
      <c r="C1301" s="5" t="s">
        <v>967</v>
      </c>
      <c r="D1301" s="4" t="s">
        <v>968</v>
      </c>
      <c r="E1301" s="4">
        <v>3525021</v>
      </c>
      <c r="F1301" s="5" t="s">
        <v>1263</v>
      </c>
      <c r="G1301" s="5" t="s">
        <v>886</v>
      </c>
      <c r="H1301" s="6">
        <v>32066.666666699999</v>
      </c>
      <c r="I1301" s="6">
        <v>32500</v>
      </c>
      <c r="J1301" s="32">
        <v>1.3513513512459996</v>
      </c>
      <c r="K1301" s="7"/>
    </row>
    <row r="1302" spans="1:11" x14ac:dyDescent="0.3">
      <c r="A1302" s="3" t="s">
        <v>211</v>
      </c>
      <c r="B1302" s="4" t="s">
        <v>212</v>
      </c>
      <c r="C1302" s="5" t="s">
        <v>320</v>
      </c>
      <c r="D1302" s="4" t="s">
        <v>321</v>
      </c>
      <c r="E1302" s="4">
        <v>3525021</v>
      </c>
      <c r="F1302" s="5" t="s">
        <v>1263</v>
      </c>
      <c r="G1302" s="5" t="s">
        <v>886</v>
      </c>
      <c r="H1302" s="6" t="s">
        <v>72</v>
      </c>
      <c r="I1302" s="6">
        <v>30250</v>
      </c>
      <c r="J1302" s="32" t="s">
        <v>72</v>
      </c>
      <c r="K1302" s="7"/>
    </row>
    <row r="1303" spans="1:11" x14ac:dyDescent="0.3">
      <c r="A1303" s="3" t="s">
        <v>81</v>
      </c>
      <c r="B1303" s="4" t="s">
        <v>82</v>
      </c>
      <c r="C1303" s="5" t="s">
        <v>83</v>
      </c>
      <c r="D1303" s="4" t="s">
        <v>84</v>
      </c>
      <c r="E1303" s="4">
        <v>3525021</v>
      </c>
      <c r="F1303" s="5" t="s">
        <v>1264</v>
      </c>
      <c r="G1303" s="5" t="s">
        <v>300</v>
      </c>
      <c r="H1303" s="6">
        <v>58428.666666700003</v>
      </c>
      <c r="I1303" s="6">
        <v>58293.666666700003</v>
      </c>
      <c r="J1303" s="32">
        <v>-0.2310509681319517</v>
      </c>
      <c r="K1303" s="7"/>
    </row>
    <row r="1304" spans="1:11" x14ac:dyDescent="0.3">
      <c r="A1304" s="3" t="s">
        <v>81</v>
      </c>
      <c r="B1304" s="4" t="s">
        <v>82</v>
      </c>
      <c r="C1304" s="5" t="s">
        <v>404</v>
      </c>
      <c r="D1304" s="4" t="s">
        <v>405</v>
      </c>
      <c r="E1304" s="4">
        <v>3525021</v>
      </c>
      <c r="F1304" s="5" t="s">
        <v>1264</v>
      </c>
      <c r="G1304" s="5" t="s">
        <v>300</v>
      </c>
      <c r="H1304" s="6">
        <v>57408.6</v>
      </c>
      <c r="I1304" s="6">
        <v>59008</v>
      </c>
      <c r="J1304" s="32">
        <v>2.7859937361301323</v>
      </c>
      <c r="K1304" s="7"/>
    </row>
    <row r="1305" spans="1:11" x14ac:dyDescent="0.3">
      <c r="A1305" s="3" t="s">
        <v>81</v>
      </c>
      <c r="B1305" s="4" t="s">
        <v>82</v>
      </c>
      <c r="C1305" s="5" t="s">
        <v>90</v>
      </c>
      <c r="D1305" s="4" t="s">
        <v>91</v>
      </c>
      <c r="E1305" s="4">
        <v>3525021</v>
      </c>
      <c r="F1305" s="5" t="s">
        <v>1264</v>
      </c>
      <c r="G1305" s="5" t="s">
        <v>300</v>
      </c>
      <c r="H1305" s="6" t="s">
        <v>72</v>
      </c>
      <c r="I1305" s="6">
        <v>58500</v>
      </c>
      <c r="J1305" s="32" t="s">
        <v>72</v>
      </c>
      <c r="K1305" s="7"/>
    </row>
    <row r="1306" spans="1:11" x14ac:dyDescent="0.3">
      <c r="A1306" s="3" t="s">
        <v>81</v>
      </c>
      <c r="B1306" s="4" t="s">
        <v>82</v>
      </c>
      <c r="C1306" s="5" t="s">
        <v>302</v>
      </c>
      <c r="D1306" s="4" t="s">
        <v>303</v>
      </c>
      <c r="E1306" s="4">
        <v>3525021</v>
      </c>
      <c r="F1306" s="5" t="s">
        <v>1264</v>
      </c>
      <c r="G1306" s="5" t="s">
        <v>300</v>
      </c>
      <c r="H1306" s="6" t="s">
        <v>72</v>
      </c>
      <c r="I1306" s="6">
        <v>53279.6</v>
      </c>
      <c r="J1306" s="32" t="s">
        <v>72</v>
      </c>
      <c r="K1306" s="7"/>
    </row>
    <row r="1307" spans="1:11" x14ac:dyDescent="0.3">
      <c r="A1307" s="3" t="s">
        <v>81</v>
      </c>
      <c r="B1307" s="4" t="s">
        <v>82</v>
      </c>
      <c r="C1307" s="5" t="s">
        <v>96</v>
      </c>
      <c r="D1307" s="4" t="s">
        <v>97</v>
      </c>
      <c r="E1307" s="4">
        <v>3525021</v>
      </c>
      <c r="F1307" s="5" t="s">
        <v>1264</v>
      </c>
      <c r="G1307" s="5" t="s">
        <v>300</v>
      </c>
      <c r="H1307" s="6">
        <v>58562</v>
      </c>
      <c r="I1307" s="6">
        <v>59265.333333299997</v>
      </c>
      <c r="J1307" s="32">
        <v>1.2010063408012028</v>
      </c>
      <c r="K1307" s="7"/>
    </row>
    <row r="1308" spans="1:11" x14ac:dyDescent="0.3">
      <c r="A1308" s="3" t="s">
        <v>81</v>
      </c>
      <c r="B1308" s="4" t="s">
        <v>82</v>
      </c>
      <c r="C1308" s="5" t="s">
        <v>279</v>
      </c>
      <c r="D1308" s="4" t="s">
        <v>280</v>
      </c>
      <c r="E1308" s="4">
        <v>3525021</v>
      </c>
      <c r="F1308" s="5" t="s">
        <v>1264</v>
      </c>
      <c r="G1308" s="5" t="s">
        <v>300</v>
      </c>
      <c r="H1308" s="6">
        <v>56473.833333299997</v>
      </c>
      <c r="I1308" s="6">
        <v>58028.2857143</v>
      </c>
      <c r="J1308" s="32">
        <v>2.7525179171490999</v>
      </c>
      <c r="K1308" s="7"/>
    </row>
    <row r="1309" spans="1:11" x14ac:dyDescent="0.3">
      <c r="A1309" s="3" t="s">
        <v>81</v>
      </c>
      <c r="B1309" s="4" t="s">
        <v>82</v>
      </c>
      <c r="C1309" s="5" t="s">
        <v>406</v>
      </c>
      <c r="D1309" s="4" t="s">
        <v>407</v>
      </c>
      <c r="E1309" s="4">
        <v>3525021</v>
      </c>
      <c r="F1309" s="5" t="s">
        <v>1264</v>
      </c>
      <c r="G1309" s="5" t="s">
        <v>300</v>
      </c>
      <c r="H1309" s="6">
        <v>55128.6</v>
      </c>
      <c r="I1309" s="6">
        <v>55233</v>
      </c>
      <c r="J1309" s="32">
        <v>0.18937538772978435</v>
      </c>
      <c r="K1309" s="7"/>
    </row>
    <row r="1310" spans="1:11" x14ac:dyDescent="0.3">
      <c r="A1310" s="3" t="s">
        <v>553</v>
      </c>
      <c r="B1310" s="4" t="s">
        <v>554</v>
      </c>
      <c r="C1310" s="5" t="s">
        <v>639</v>
      </c>
      <c r="D1310" s="4" t="s">
        <v>554</v>
      </c>
      <c r="E1310" s="4">
        <v>3525021</v>
      </c>
      <c r="F1310" s="5" t="s">
        <v>1264</v>
      </c>
      <c r="G1310" s="5" t="s">
        <v>300</v>
      </c>
      <c r="H1310" s="6">
        <v>60000</v>
      </c>
      <c r="I1310" s="6">
        <v>60000</v>
      </c>
      <c r="J1310" s="32">
        <v>0</v>
      </c>
      <c r="K1310" s="7"/>
    </row>
    <row r="1311" spans="1:11" x14ac:dyDescent="0.3">
      <c r="A1311" s="3" t="s">
        <v>197</v>
      </c>
      <c r="B1311" s="4" t="s">
        <v>198</v>
      </c>
      <c r="C1311" s="5" t="s">
        <v>548</v>
      </c>
      <c r="D1311" s="4" t="s">
        <v>549</v>
      </c>
      <c r="E1311" s="4">
        <v>3525021</v>
      </c>
      <c r="F1311" s="5" t="s">
        <v>1264</v>
      </c>
      <c r="G1311" s="5" t="s">
        <v>300</v>
      </c>
      <c r="H1311" s="6" t="s">
        <v>72</v>
      </c>
      <c r="I1311" s="6">
        <v>60250</v>
      </c>
      <c r="J1311" s="32" t="s">
        <v>72</v>
      </c>
      <c r="K1311" s="7"/>
    </row>
    <row r="1312" spans="1:11" x14ac:dyDescent="0.3">
      <c r="A1312" s="3" t="s">
        <v>248</v>
      </c>
      <c r="B1312" s="4" t="s">
        <v>249</v>
      </c>
      <c r="C1312" s="5" t="s">
        <v>265</v>
      </c>
      <c r="D1312" s="4" t="s">
        <v>266</v>
      </c>
      <c r="E1312" s="4">
        <v>3525021</v>
      </c>
      <c r="F1312" s="5" t="s">
        <v>1264</v>
      </c>
      <c r="G1312" s="5" t="s">
        <v>300</v>
      </c>
      <c r="H1312" s="6">
        <v>79950</v>
      </c>
      <c r="I1312" s="6">
        <v>80000</v>
      </c>
      <c r="J1312" s="32">
        <v>6.2539086929325194E-2</v>
      </c>
      <c r="K1312" s="7"/>
    </row>
    <row r="1313" spans="1:11" x14ac:dyDescent="0.3">
      <c r="A1313" s="3" t="s">
        <v>81</v>
      </c>
      <c r="B1313" s="4" t="s">
        <v>82</v>
      </c>
      <c r="C1313" s="5" t="s">
        <v>83</v>
      </c>
      <c r="D1313" s="4" t="s">
        <v>84</v>
      </c>
      <c r="E1313" s="4">
        <v>3525021</v>
      </c>
      <c r="F1313" s="5" t="s">
        <v>1264</v>
      </c>
      <c r="G1313" s="5" t="s">
        <v>886</v>
      </c>
      <c r="H1313" s="6">
        <v>27732.666666699999</v>
      </c>
      <c r="I1313" s="6">
        <v>28596.833333300001</v>
      </c>
      <c r="J1313" s="32">
        <v>3.1160604819790105</v>
      </c>
      <c r="K1313" s="7"/>
    </row>
    <row r="1314" spans="1:11" x14ac:dyDescent="0.3">
      <c r="A1314" s="3" t="s">
        <v>81</v>
      </c>
      <c r="B1314" s="4" t="s">
        <v>82</v>
      </c>
      <c r="C1314" s="5" t="s">
        <v>404</v>
      </c>
      <c r="D1314" s="4" t="s">
        <v>405</v>
      </c>
      <c r="E1314" s="4">
        <v>3525021</v>
      </c>
      <c r="F1314" s="5" t="s">
        <v>1264</v>
      </c>
      <c r="G1314" s="5" t="s">
        <v>886</v>
      </c>
      <c r="H1314" s="6">
        <v>28424.5</v>
      </c>
      <c r="I1314" s="6">
        <v>28607.200000000001</v>
      </c>
      <c r="J1314" s="32">
        <v>0.64275536948759093</v>
      </c>
      <c r="K1314" s="7"/>
    </row>
    <row r="1315" spans="1:11" x14ac:dyDescent="0.3">
      <c r="A1315" s="3" t="s">
        <v>81</v>
      </c>
      <c r="B1315" s="4" t="s">
        <v>82</v>
      </c>
      <c r="C1315" s="5" t="s">
        <v>88</v>
      </c>
      <c r="D1315" s="4" t="s">
        <v>89</v>
      </c>
      <c r="E1315" s="4">
        <v>3525021</v>
      </c>
      <c r="F1315" s="5" t="s">
        <v>1264</v>
      </c>
      <c r="G1315" s="5" t="s">
        <v>886</v>
      </c>
      <c r="H1315" s="6">
        <v>27699</v>
      </c>
      <c r="I1315" s="6">
        <v>28091.5</v>
      </c>
      <c r="J1315" s="32">
        <v>1.4170186649337557</v>
      </c>
      <c r="K1315" s="7"/>
    </row>
    <row r="1316" spans="1:11" x14ac:dyDescent="0.3">
      <c r="A1316" s="3" t="s">
        <v>81</v>
      </c>
      <c r="B1316" s="4" t="s">
        <v>82</v>
      </c>
      <c r="C1316" s="5" t="s">
        <v>90</v>
      </c>
      <c r="D1316" s="4" t="s">
        <v>91</v>
      </c>
      <c r="E1316" s="4">
        <v>3525021</v>
      </c>
      <c r="F1316" s="5" t="s">
        <v>1264</v>
      </c>
      <c r="G1316" s="5" t="s">
        <v>886</v>
      </c>
      <c r="H1316" s="6">
        <v>27800</v>
      </c>
      <c r="I1316" s="6">
        <v>27800</v>
      </c>
      <c r="J1316" s="32">
        <v>0</v>
      </c>
      <c r="K1316" s="7"/>
    </row>
    <row r="1317" spans="1:11" x14ac:dyDescent="0.3">
      <c r="A1317" s="3" t="s">
        <v>81</v>
      </c>
      <c r="B1317" s="4" t="s">
        <v>82</v>
      </c>
      <c r="C1317" s="5" t="s">
        <v>302</v>
      </c>
      <c r="D1317" s="4" t="s">
        <v>303</v>
      </c>
      <c r="E1317" s="4">
        <v>3525021</v>
      </c>
      <c r="F1317" s="5" t="s">
        <v>1264</v>
      </c>
      <c r="G1317" s="5" t="s">
        <v>886</v>
      </c>
      <c r="H1317" s="6" t="s">
        <v>72</v>
      </c>
      <c r="I1317" s="6">
        <v>26583</v>
      </c>
      <c r="J1317" s="32" t="s">
        <v>72</v>
      </c>
      <c r="K1317" s="7"/>
    </row>
    <row r="1318" spans="1:11" x14ac:dyDescent="0.3">
      <c r="A1318" s="3" t="s">
        <v>81</v>
      </c>
      <c r="B1318" s="4" t="s">
        <v>82</v>
      </c>
      <c r="C1318" s="5" t="s">
        <v>92</v>
      </c>
      <c r="D1318" s="4" t="s">
        <v>93</v>
      </c>
      <c r="E1318" s="4">
        <v>3525021</v>
      </c>
      <c r="F1318" s="5" t="s">
        <v>1264</v>
      </c>
      <c r="G1318" s="5" t="s">
        <v>886</v>
      </c>
      <c r="H1318" s="6" t="s">
        <v>72</v>
      </c>
      <c r="I1318" s="6">
        <v>28500</v>
      </c>
      <c r="J1318" s="32" t="s">
        <v>72</v>
      </c>
      <c r="K1318" s="7"/>
    </row>
    <row r="1319" spans="1:11" x14ac:dyDescent="0.3">
      <c r="A1319" s="3" t="s">
        <v>81</v>
      </c>
      <c r="B1319" s="4" t="s">
        <v>82</v>
      </c>
      <c r="C1319" s="5" t="s">
        <v>96</v>
      </c>
      <c r="D1319" s="4" t="s">
        <v>97</v>
      </c>
      <c r="E1319" s="4">
        <v>3525021</v>
      </c>
      <c r="F1319" s="5" t="s">
        <v>1264</v>
      </c>
      <c r="G1319" s="5" t="s">
        <v>886</v>
      </c>
      <c r="H1319" s="6">
        <v>26699</v>
      </c>
      <c r="I1319" s="6">
        <v>26698</v>
      </c>
      <c r="J1319" s="32">
        <v>-3.7454586314100702E-3</v>
      </c>
      <c r="K1319" s="7"/>
    </row>
    <row r="1320" spans="1:11" x14ac:dyDescent="0.3">
      <c r="A1320" s="3" t="s">
        <v>81</v>
      </c>
      <c r="B1320" s="4" t="s">
        <v>82</v>
      </c>
      <c r="C1320" s="5" t="s">
        <v>102</v>
      </c>
      <c r="D1320" s="4" t="s">
        <v>103</v>
      </c>
      <c r="E1320" s="4">
        <v>3525021</v>
      </c>
      <c r="F1320" s="5" t="s">
        <v>1264</v>
      </c>
      <c r="G1320" s="5" t="s">
        <v>886</v>
      </c>
      <c r="H1320" s="6">
        <v>25833.333333300001</v>
      </c>
      <c r="I1320" s="6">
        <v>25833.333333300001</v>
      </c>
      <c r="J1320" s="32">
        <v>0</v>
      </c>
      <c r="K1320" s="7"/>
    </row>
    <row r="1321" spans="1:11" x14ac:dyDescent="0.3">
      <c r="A1321" s="3" t="s">
        <v>81</v>
      </c>
      <c r="B1321" s="4" t="s">
        <v>82</v>
      </c>
      <c r="C1321" s="5" t="s">
        <v>279</v>
      </c>
      <c r="D1321" s="4" t="s">
        <v>280</v>
      </c>
      <c r="E1321" s="4">
        <v>3525021</v>
      </c>
      <c r="F1321" s="5" t="s">
        <v>1264</v>
      </c>
      <c r="G1321" s="5" t="s">
        <v>886</v>
      </c>
      <c r="H1321" s="6">
        <v>26999.5</v>
      </c>
      <c r="I1321" s="6">
        <v>27099.5</v>
      </c>
      <c r="J1321" s="32">
        <v>0.37037722920794103</v>
      </c>
      <c r="K1321" s="7"/>
    </row>
    <row r="1322" spans="1:11" x14ac:dyDescent="0.3">
      <c r="A1322" s="3" t="s">
        <v>81</v>
      </c>
      <c r="B1322" s="4" t="s">
        <v>82</v>
      </c>
      <c r="C1322" s="5" t="s">
        <v>406</v>
      </c>
      <c r="D1322" s="4" t="s">
        <v>407</v>
      </c>
      <c r="E1322" s="4">
        <v>3525021</v>
      </c>
      <c r="F1322" s="5" t="s">
        <v>1264</v>
      </c>
      <c r="G1322" s="5" t="s">
        <v>886</v>
      </c>
      <c r="H1322" s="6">
        <v>26549.5</v>
      </c>
      <c r="I1322" s="6">
        <v>26349.666666699999</v>
      </c>
      <c r="J1322" s="32">
        <v>-0.75268209683798659</v>
      </c>
      <c r="K1322" s="7"/>
    </row>
    <row r="1323" spans="1:11" x14ac:dyDescent="0.3">
      <c r="A1323" s="3" t="s">
        <v>64</v>
      </c>
      <c r="B1323" s="4" t="s">
        <v>65</v>
      </c>
      <c r="C1323" s="5" t="s">
        <v>363</v>
      </c>
      <c r="D1323" s="4" t="s">
        <v>364</v>
      </c>
      <c r="E1323" s="4">
        <v>3525021</v>
      </c>
      <c r="F1323" s="5" t="s">
        <v>1264</v>
      </c>
      <c r="G1323" s="5" t="s">
        <v>886</v>
      </c>
      <c r="H1323" s="6" t="s">
        <v>72</v>
      </c>
      <c r="I1323" s="6">
        <v>27000</v>
      </c>
      <c r="J1323" s="32" t="s">
        <v>72</v>
      </c>
      <c r="K1323" s="7"/>
    </row>
    <row r="1324" spans="1:11" x14ac:dyDescent="0.3">
      <c r="A1324" s="3" t="s">
        <v>211</v>
      </c>
      <c r="B1324" s="4" t="s">
        <v>212</v>
      </c>
      <c r="C1324" s="5" t="s">
        <v>213</v>
      </c>
      <c r="D1324" s="4" t="s">
        <v>214</v>
      </c>
      <c r="E1324" s="4">
        <v>3525021</v>
      </c>
      <c r="F1324" s="5" t="s">
        <v>1264</v>
      </c>
      <c r="G1324" s="5" t="s">
        <v>886</v>
      </c>
      <c r="H1324" s="6">
        <v>30899</v>
      </c>
      <c r="I1324" s="6">
        <v>30899</v>
      </c>
      <c r="J1324" s="32">
        <v>0</v>
      </c>
      <c r="K1324" s="7"/>
    </row>
    <row r="1325" spans="1:11" x14ac:dyDescent="0.3">
      <c r="A1325" s="3" t="s">
        <v>211</v>
      </c>
      <c r="B1325" s="4" t="s">
        <v>212</v>
      </c>
      <c r="C1325" s="5" t="s">
        <v>967</v>
      </c>
      <c r="D1325" s="4" t="s">
        <v>968</v>
      </c>
      <c r="E1325" s="4">
        <v>3525021</v>
      </c>
      <c r="F1325" s="5" t="s">
        <v>1264</v>
      </c>
      <c r="G1325" s="5" t="s">
        <v>886</v>
      </c>
      <c r="H1325" s="6">
        <v>36425</v>
      </c>
      <c r="I1325" s="6">
        <v>37166.666666700003</v>
      </c>
      <c r="J1325" s="32">
        <v>2.0361473347975334</v>
      </c>
      <c r="K1325" s="7"/>
    </row>
    <row r="1326" spans="1:11" x14ac:dyDescent="0.3">
      <c r="A1326" s="3" t="s">
        <v>211</v>
      </c>
      <c r="B1326" s="4" t="s">
        <v>212</v>
      </c>
      <c r="C1326" s="5" t="s">
        <v>971</v>
      </c>
      <c r="D1326" s="4" t="s">
        <v>972</v>
      </c>
      <c r="E1326" s="4">
        <v>3525021</v>
      </c>
      <c r="F1326" s="5" t="s">
        <v>1264</v>
      </c>
      <c r="G1326" s="5" t="s">
        <v>886</v>
      </c>
      <c r="H1326" s="6">
        <v>35500</v>
      </c>
      <c r="I1326" s="6">
        <v>35500</v>
      </c>
      <c r="J1326" s="32">
        <v>0</v>
      </c>
      <c r="K1326" s="7"/>
    </row>
    <row r="1327" spans="1:11" x14ac:dyDescent="0.3">
      <c r="A1327" s="3" t="s">
        <v>215</v>
      </c>
      <c r="B1327" s="4" t="s">
        <v>216</v>
      </c>
      <c r="C1327" s="5" t="s">
        <v>225</v>
      </c>
      <c r="D1327" s="4" t="s">
        <v>226</v>
      </c>
      <c r="E1327" s="4">
        <v>3525021</v>
      </c>
      <c r="F1327" s="5" t="s">
        <v>1264</v>
      </c>
      <c r="G1327" s="5" t="s">
        <v>886</v>
      </c>
      <c r="H1327" s="6" t="s">
        <v>72</v>
      </c>
      <c r="I1327" s="6">
        <v>31950</v>
      </c>
      <c r="J1327" s="32" t="s">
        <v>72</v>
      </c>
      <c r="K1327" s="7"/>
    </row>
    <row r="1328" spans="1:11" x14ac:dyDescent="0.3">
      <c r="A1328" s="3" t="s">
        <v>248</v>
      </c>
      <c r="B1328" s="4" t="s">
        <v>249</v>
      </c>
      <c r="C1328" s="5" t="s">
        <v>448</v>
      </c>
      <c r="D1328" s="4" t="s">
        <v>449</v>
      </c>
      <c r="E1328" s="4">
        <v>3525021</v>
      </c>
      <c r="F1328" s="5" t="s">
        <v>1264</v>
      </c>
      <c r="G1328" s="5" t="s">
        <v>886</v>
      </c>
      <c r="H1328" s="6">
        <v>31900</v>
      </c>
      <c r="I1328" s="6">
        <v>32733.333333300001</v>
      </c>
      <c r="J1328" s="32">
        <v>2.6123301984326108</v>
      </c>
      <c r="K1328" s="7"/>
    </row>
    <row r="1329" spans="1:11" x14ac:dyDescent="0.3">
      <c r="A1329" s="3" t="s">
        <v>248</v>
      </c>
      <c r="B1329" s="4" t="s">
        <v>249</v>
      </c>
      <c r="C1329" s="5" t="s">
        <v>265</v>
      </c>
      <c r="D1329" s="4" t="s">
        <v>266</v>
      </c>
      <c r="E1329" s="4">
        <v>3525021</v>
      </c>
      <c r="F1329" s="5" t="s">
        <v>1264</v>
      </c>
      <c r="G1329" s="5" t="s">
        <v>886</v>
      </c>
      <c r="H1329" s="6">
        <v>35166.666666700003</v>
      </c>
      <c r="I1329" s="6">
        <v>37966.666666700003</v>
      </c>
      <c r="J1329" s="32">
        <v>7.9620853080493159</v>
      </c>
      <c r="K1329" s="7"/>
    </row>
    <row r="1330" spans="1:11" x14ac:dyDescent="0.3">
      <c r="A1330" s="3" t="s">
        <v>73</v>
      </c>
      <c r="B1330" s="4" t="s">
        <v>74</v>
      </c>
      <c r="C1330" s="5" t="s">
        <v>78</v>
      </c>
      <c r="D1330" s="4" t="s">
        <v>79</v>
      </c>
      <c r="E1330" s="4">
        <v>3525021</v>
      </c>
      <c r="F1330" s="5" t="s">
        <v>1265</v>
      </c>
      <c r="G1330" s="5" t="s">
        <v>988</v>
      </c>
      <c r="H1330" s="6">
        <v>15670.333333299999</v>
      </c>
      <c r="I1330" s="6">
        <v>15670.333333299999</v>
      </c>
      <c r="J1330" s="32">
        <v>0</v>
      </c>
      <c r="K1330" s="7"/>
    </row>
    <row r="1331" spans="1:11" x14ac:dyDescent="0.3">
      <c r="A1331" s="3" t="s">
        <v>81</v>
      </c>
      <c r="B1331" s="4" t="s">
        <v>82</v>
      </c>
      <c r="C1331" s="5" t="s">
        <v>279</v>
      </c>
      <c r="D1331" s="4" t="s">
        <v>280</v>
      </c>
      <c r="E1331" s="4">
        <v>3525021</v>
      </c>
      <c r="F1331" s="5" t="s">
        <v>1265</v>
      </c>
      <c r="G1331" s="5" t="s">
        <v>445</v>
      </c>
      <c r="H1331" s="6">
        <v>82566.666666699995</v>
      </c>
      <c r="I1331" s="6">
        <v>78875</v>
      </c>
      <c r="J1331" s="32">
        <v>-4.4711344368572936</v>
      </c>
      <c r="K1331" s="7"/>
    </row>
    <row r="1332" spans="1:11" x14ac:dyDescent="0.3">
      <c r="A1332" s="3" t="s">
        <v>81</v>
      </c>
      <c r="B1332" s="4" t="s">
        <v>82</v>
      </c>
      <c r="C1332" s="5" t="s">
        <v>279</v>
      </c>
      <c r="D1332" s="4" t="s">
        <v>280</v>
      </c>
      <c r="E1332" s="4">
        <v>3525021</v>
      </c>
      <c r="F1332" s="5" t="s">
        <v>1265</v>
      </c>
      <c r="G1332" s="5" t="s">
        <v>300</v>
      </c>
      <c r="H1332" s="6">
        <v>138958</v>
      </c>
      <c r="I1332" s="6">
        <v>144500</v>
      </c>
      <c r="J1332" s="32">
        <v>3.9882554440910267</v>
      </c>
      <c r="K1332" s="7"/>
    </row>
    <row r="1333" spans="1:11" x14ac:dyDescent="0.3">
      <c r="A1333" s="3" t="s">
        <v>359</v>
      </c>
      <c r="B1333" s="4" t="s">
        <v>360</v>
      </c>
      <c r="C1333" s="5" t="s">
        <v>361</v>
      </c>
      <c r="D1333" s="4" t="s">
        <v>362</v>
      </c>
      <c r="E1333" s="4">
        <v>3525021</v>
      </c>
      <c r="F1333" s="5" t="s">
        <v>1265</v>
      </c>
      <c r="G1333" s="5" t="s">
        <v>300</v>
      </c>
      <c r="H1333" s="6" t="s">
        <v>72</v>
      </c>
      <c r="I1333" s="6">
        <v>155000</v>
      </c>
      <c r="J1333" s="32" t="s">
        <v>72</v>
      </c>
      <c r="K1333" s="7"/>
    </row>
    <row r="1334" spans="1:11" x14ac:dyDescent="0.3">
      <c r="A1334" s="3" t="s">
        <v>335</v>
      </c>
      <c r="B1334" s="4" t="s">
        <v>336</v>
      </c>
      <c r="C1334" s="5" t="s">
        <v>337</v>
      </c>
      <c r="D1334" s="4" t="s">
        <v>338</v>
      </c>
      <c r="E1334" s="4">
        <v>3525021</v>
      </c>
      <c r="F1334" s="5" t="s">
        <v>1265</v>
      </c>
      <c r="G1334" s="5" t="s">
        <v>886</v>
      </c>
      <c r="H1334" s="6">
        <v>39500</v>
      </c>
      <c r="I1334" s="6">
        <v>42000</v>
      </c>
      <c r="J1334" s="32">
        <v>6.3291139240506222</v>
      </c>
      <c r="K1334" s="7"/>
    </row>
    <row r="1335" spans="1:11" x14ac:dyDescent="0.3">
      <c r="A1335" s="3" t="s">
        <v>73</v>
      </c>
      <c r="B1335" s="4" t="s">
        <v>74</v>
      </c>
      <c r="C1335" s="5" t="s">
        <v>78</v>
      </c>
      <c r="D1335" s="4" t="s">
        <v>79</v>
      </c>
      <c r="E1335" s="4">
        <v>3525021</v>
      </c>
      <c r="F1335" s="5" t="s">
        <v>1265</v>
      </c>
      <c r="G1335" s="5" t="s">
        <v>886</v>
      </c>
      <c r="H1335" s="6" t="s">
        <v>72</v>
      </c>
      <c r="I1335" s="6">
        <v>41575</v>
      </c>
      <c r="J1335" s="32" t="s">
        <v>72</v>
      </c>
      <c r="K1335" s="7"/>
    </row>
    <row r="1336" spans="1:11" x14ac:dyDescent="0.3">
      <c r="A1336" s="3" t="s">
        <v>408</v>
      </c>
      <c r="B1336" s="4" t="s">
        <v>409</v>
      </c>
      <c r="C1336" s="5" t="s">
        <v>803</v>
      </c>
      <c r="D1336" s="4" t="s">
        <v>804</v>
      </c>
      <c r="E1336" s="4">
        <v>3525021</v>
      </c>
      <c r="F1336" s="5" t="s">
        <v>1266</v>
      </c>
      <c r="G1336" s="5" t="s">
        <v>445</v>
      </c>
      <c r="H1336" s="6">
        <v>14000</v>
      </c>
      <c r="I1336" s="6">
        <v>15500</v>
      </c>
      <c r="J1336" s="32">
        <v>10.714285714285721</v>
      </c>
      <c r="K1336" s="7"/>
    </row>
    <row r="1337" spans="1:11" x14ac:dyDescent="0.3">
      <c r="A1337" s="3" t="s">
        <v>359</v>
      </c>
      <c r="B1337" s="4" t="s">
        <v>360</v>
      </c>
      <c r="C1337" s="5" t="s">
        <v>425</v>
      </c>
      <c r="D1337" s="4" t="s">
        <v>426</v>
      </c>
      <c r="E1337" s="4">
        <v>3525021</v>
      </c>
      <c r="F1337" s="5" t="s">
        <v>1266</v>
      </c>
      <c r="G1337" s="5" t="s">
        <v>445</v>
      </c>
      <c r="H1337" s="6">
        <v>15000</v>
      </c>
      <c r="I1337" s="6">
        <v>15000</v>
      </c>
      <c r="J1337" s="32">
        <v>0</v>
      </c>
      <c r="K1337" s="7"/>
    </row>
    <row r="1338" spans="1:11" x14ac:dyDescent="0.3">
      <c r="A1338" s="3" t="s">
        <v>359</v>
      </c>
      <c r="B1338" s="4" t="s">
        <v>360</v>
      </c>
      <c r="C1338" s="5" t="s">
        <v>361</v>
      </c>
      <c r="D1338" s="4" t="s">
        <v>362</v>
      </c>
      <c r="E1338" s="4">
        <v>3525021</v>
      </c>
      <c r="F1338" s="5" t="s">
        <v>1266</v>
      </c>
      <c r="G1338" s="5" t="s">
        <v>445</v>
      </c>
      <c r="H1338" s="6">
        <v>16300</v>
      </c>
      <c r="I1338" s="6">
        <v>16140</v>
      </c>
      <c r="J1338" s="32">
        <v>-0.98159509202454531</v>
      </c>
      <c r="K1338" s="7"/>
    </row>
    <row r="1339" spans="1:11" x14ac:dyDescent="0.3">
      <c r="A1339" s="3" t="s">
        <v>427</v>
      </c>
      <c r="B1339" s="4" t="s">
        <v>428</v>
      </c>
      <c r="C1339" s="5" t="s">
        <v>431</v>
      </c>
      <c r="D1339" s="4" t="s">
        <v>432</v>
      </c>
      <c r="E1339" s="4">
        <v>3525021</v>
      </c>
      <c r="F1339" s="5" t="s">
        <v>1266</v>
      </c>
      <c r="G1339" s="5" t="s">
        <v>445</v>
      </c>
      <c r="H1339" s="6">
        <v>10000</v>
      </c>
      <c r="I1339" s="6">
        <v>10000</v>
      </c>
      <c r="J1339" s="32">
        <v>0</v>
      </c>
      <c r="K1339" s="7"/>
    </row>
    <row r="1340" spans="1:11" x14ac:dyDescent="0.3">
      <c r="A1340" s="3" t="s">
        <v>73</v>
      </c>
      <c r="B1340" s="4" t="s">
        <v>74</v>
      </c>
      <c r="C1340" s="5" t="s">
        <v>236</v>
      </c>
      <c r="D1340" s="4" t="s">
        <v>237</v>
      </c>
      <c r="E1340" s="4">
        <v>3525021</v>
      </c>
      <c r="F1340" s="5" t="s">
        <v>1266</v>
      </c>
      <c r="G1340" s="5" t="s">
        <v>445</v>
      </c>
      <c r="H1340" s="6">
        <v>14500</v>
      </c>
      <c r="I1340" s="6">
        <v>15166.666666700001</v>
      </c>
      <c r="J1340" s="32">
        <v>4.5977011496551867</v>
      </c>
      <c r="K1340" s="7"/>
    </row>
    <row r="1341" spans="1:11" x14ac:dyDescent="0.3">
      <c r="A1341" s="3" t="s">
        <v>73</v>
      </c>
      <c r="B1341" s="4" t="s">
        <v>74</v>
      </c>
      <c r="C1341" s="5" t="s">
        <v>78</v>
      </c>
      <c r="D1341" s="4" t="s">
        <v>79</v>
      </c>
      <c r="E1341" s="4">
        <v>3525021</v>
      </c>
      <c r="F1341" s="5" t="s">
        <v>1266</v>
      </c>
      <c r="G1341" s="5" t="s">
        <v>445</v>
      </c>
      <c r="H1341" s="6">
        <v>14450</v>
      </c>
      <c r="I1341" s="6">
        <v>14450</v>
      </c>
      <c r="J1341" s="32">
        <v>0</v>
      </c>
      <c r="K1341" s="7"/>
    </row>
    <row r="1342" spans="1:11" x14ac:dyDescent="0.3">
      <c r="A1342" s="3" t="s">
        <v>408</v>
      </c>
      <c r="B1342" s="4" t="s">
        <v>409</v>
      </c>
      <c r="C1342" s="5" t="s">
        <v>421</v>
      </c>
      <c r="D1342" s="4" t="s">
        <v>422</v>
      </c>
      <c r="E1342" s="4">
        <v>3525021</v>
      </c>
      <c r="F1342" s="5" t="s">
        <v>1266</v>
      </c>
      <c r="G1342" s="5" t="s">
        <v>300</v>
      </c>
      <c r="H1342" s="6">
        <v>24985</v>
      </c>
      <c r="I1342" s="6">
        <v>26688.5</v>
      </c>
      <c r="J1342" s="32">
        <v>6.8180908545127039</v>
      </c>
      <c r="K1342" s="7"/>
    </row>
    <row r="1343" spans="1:11" x14ac:dyDescent="0.3">
      <c r="A1343" s="3" t="s">
        <v>359</v>
      </c>
      <c r="B1343" s="4" t="s">
        <v>360</v>
      </c>
      <c r="C1343" s="5" t="s">
        <v>412</v>
      </c>
      <c r="D1343" s="4" t="s">
        <v>413</v>
      </c>
      <c r="E1343" s="4">
        <v>3525021</v>
      </c>
      <c r="F1343" s="5" t="s">
        <v>1266</v>
      </c>
      <c r="G1343" s="5" t="s">
        <v>300</v>
      </c>
      <c r="H1343" s="6">
        <v>23052.5</v>
      </c>
      <c r="I1343" s="6">
        <v>23050</v>
      </c>
      <c r="J1343" s="32">
        <v>-1.0844810758048329E-2</v>
      </c>
      <c r="K1343" s="7"/>
    </row>
    <row r="1344" spans="1:11" x14ac:dyDescent="0.3">
      <c r="A1344" s="3" t="s">
        <v>359</v>
      </c>
      <c r="B1344" s="4" t="s">
        <v>360</v>
      </c>
      <c r="C1344" s="5" t="s">
        <v>425</v>
      </c>
      <c r="D1344" s="4" t="s">
        <v>426</v>
      </c>
      <c r="E1344" s="4">
        <v>3525021</v>
      </c>
      <c r="F1344" s="5" t="s">
        <v>1266</v>
      </c>
      <c r="G1344" s="5" t="s">
        <v>300</v>
      </c>
      <c r="H1344" s="6">
        <v>25500</v>
      </c>
      <c r="I1344" s="6">
        <v>25500</v>
      </c>
      <c r="J1344" s="32">
        <v>0</v>
      </c>
      <c r="K1344" s="7"/>
    </row>
    <row r="1345" spans="1:11" x14ac:dyDescent="0.3">
      <c r="A1345" s="3" t="s">
        <v>197</v>
      </c>
      <c r="B1345" s="4" t="s">
        <v>198</v>
      </c>
      <c r="C1345" s="5" t="s">
        <v>201</v>
      </c>
      <c r="D1345" s="4" t="s">
        <v>202</v>
      </c>
      <c r="E1345" s="4">
        <v>3525021</v>
      </c>
      <c r="F1345" s="5" t="s">
        <v>1266</v>
      </c>
      <c r="G1345" s="5" t="s">
        <v>300</v>
      </c>
      <c r="H1345" s="6" t="s">
        <v>72</v>
      </c>
      <c r="I1345" s="6">
        <v>24000</v>
      </c>
      <c r="J1345" s="32" t="s">
        <v>72</v>
      </c>
      <c r="K1345" s="7"/>
    </row>
    <row r="1346" spans="1:11" x14ac:dyDescent="0.3">
      <c r="A1346" s="3" t="s">
        <v>408</v>
      </c>
      <c r="B1346" s="4" t="s">
        <v>409</v>
      </c>
      <c r="C1346" s="5" t="s">
        <v>410</v>
      </c>
      <c r="D1346" s="4" t="s">
        <v>411</v>
      </c>
      <c r="E1346" s="4">
        <v>3525021</v>
      </c>
      <c r="F1346" s="5" t="s">
        <v>1266</v>
      </c>
      <c r="G1346" s="5" t="s">
        <v>517</v>
      </c>
      <c r="H1346" s="6">
        <v>46166.666666700003</v>
      </c>
      <c r="I1346" s="6">
        <v>42666.666666700003</v>
      </c>
      <c r="J1346" s="32">
        <v>-7.5812274368176276</v>
      </c>
      <c r="K1346" s="7"/>
    </row>
    <row r="1347" spans="1:11" x14ac:dyDescent="0.3">
      <c r="A1347" s="3" t="s">
        <v>115</v>
      </c>
      <c r="B1347" s="4" t="s">
        <v>116</v>
      </c>
      <c r="C1347" s="5" t="s">
        <v>123</v>
      </c>
      <c r="D1347" s="4" t="s">
        <v>124</v>
      </c>
      <c r="E1347" s="4">
        <v>3525021</v>
      </c>
      <c r="F1347" s="5" t="s">
        <v>1266</v>
      </c>
      <c r="G1347" s="5" t="s">
        <v>517</v>
      </c>
      <c r="H1347" s="6">
        <v>38100</v>
      </c>
      <c r="I1347" s="6">
        <v>36733.333333299997</v>
      </c>
      <c r="J1347" s="32">
        <v>-3.5870516186351731</v>
      </c>
      <c r="K1347" s="7"/>
    </row>
    <row r="1348" spans="1:11" x14ac:dyDescent="0.3">
      <c r="A1348" s="3" t="s">
        <v>115</v>
      </c>
      <c r="B1348" s="4" t="s">
        <v>116</v>
      </c>
      <c r="C1348" s="5" t="s">
        <v>135</v>
      </c>
      <c r="D1348" s="4" t="s">
        <v>136</v>
      </c>
      <c r="E1348" s="4">
        <v>3525021</v>
      </c>
      <c r="F1348" s="5" t="s">
        <v>1266</v>
      </c>
      <c r="G1348" s="5" t="s">
        <v>517</v>
      </c>
      <c r="H1348" s="6">
        <v>41633.333333299997</v>
      </c>
      <c r="I1348" s="6">
        <v>39750</v>
      </c>
      <c r="J1348" s="32">
        <v>-4.5236188950396494</v>
      </c>
      <c r="K1348" s="7"/>
    </row>
    <row r="1349" spans="1:11" x14ac:dyDescent="0.3">
      <c r="A1349" s="3" t="s">
        <v>316</v>
      </c>
      <c r="B1349" s="4" t="s">
        <v>317</v>
      </c>
      <c r="C1349" s="5" t="s">
        <v>479</v>
      </c>
      <c r="D1349" s="4" t="s">
        <v>480</v>
      </c>
      <c r="E1349" s="4">
        <v>3525021</v>
      </c>
      <c r="F1349" s="5" t="s">
        <v>1266</v>
      </c>
      <c r="G1349" s="5" t="s">
        <v>517</v>
      </c>
      <c r="H1349" s="6">
        <v>38700</v>
      </c>
      <c r="I1349" s="6">
        <v>38700</v>
      </c>
      <c r="J1349" s="32">
        <v>0</v>
      </c>
      <c r="K1349" s="7"/>
    </row>
    <row r="1350" spans="1:11" x14ac:dyDescent="0.3">
      <c r="A1350" s="3" t="s">
        <v>359</v>
      </c>
      <c r="B1350" s="4" t="s">
        <v>360</v>
      </c>
      <c r="C1350" s="5" t="s">
        <v>412</v>
      </c>
      <c r="D1350" s="4" t="s">
        <v>413</v>
      </c>
      <c r="E1350" s="4">
        <v>3525021</v>
      </c>
      <c r="F1350" s="5" t="s">
        <v>1266</v>
      </c>
      <c r="G1350" s="5" t="s">
        <v>517</v>
      </c>
      <c r="H1350" s="6">
        <v>38666.666666700003</v>
      </c>
      <c r="I1350" s="6">
        <v>38666.666666700003</v>
      </c>
      <c r="J1350" s="32">
        <v>0</v>
      </c>
      <c r="K1350" s="7"/>
    </row>
    <row r="1351" spans="1:11" x14ac:dyDescent="0.3">
      <c r="A1351" s="3" t="s">
        <v>359</v>
      </c>
      <c r="B1351" s="4" t="s">
        <v>360</v>
      </c>
      <c r="C1351" s="5" t="s">
        <v>425</v>
      </c>
      <c r="D1351" s="4" t="s">
        <v>426</v>
      </c>
      <c r="E1351" s="4">
        <v>3525021</v>
      </c>
      <c r="F1351" s="5" t="s">
        <v>1266</v>
      </c>
      <c r="G1351" s="5" t="s">
        <v>517</v>
      </c>
      <c r="H1351" s="6">
        <v>40500</v>
      </c>
      <c r="I1351" s="6">
        <v>38500</v>
      </c>
      <c r="J1351" s="32">
        <v>-4.9382716049382713</v>
      </c>
      <c r="K1351" s="7"/>
    </row>
    <row r="1352" spans="1:11" x14ac:dyDescent="0.3">
      <c r="A1352" s="3" t="s">
        <v>359</v>
      </c>
      <c r="B1352" s="4" t="s">
        <v>360</v>
      </c>
      <c r="C1352" s="5" t="s">
        <v>361</v>
      </c>
      <c r="D1352" s="4" t="s">
        <v>362</v>
      </c>
      <c r="E1352" s="4">
        <v>3525021</v>
      </c>
      <c r="F1352" s="5" t="s">
        <v>1266</v>
      </c>
      <c r="G1352" s="5" t="s">
        <v>517</v>
      </c>
      <c r="H1352" s="6">
        <v>35433.333333299997</v>
      </c>
      <c r="I1352" s="6">
        <v>39000</v>
      </c>
      <c r="J1352" s="32">
        <v>10.065851364167511</v>
      </c>
      <c r="K1352" s="7"/>
    </row>
    <row r="1353" spans="1:11" x14ac:dyDescent="0.3">
      <c r="A1353" s="3" t="s">
        <v>64</v>
      </c>
      <c r="B1353" s="4" t="s">
        <v>65</v>
      </c>
      <c r="C1353" s="5" t="s">
        <v>181</v>
      </c>
      <c r="D1353" s="4" t="s">
        <v>182</v>
      </c>
      <c r="E1353" s="4">
        <v>3525021</v>
      </c>
      <c r="F1353" s="5" t="s">
        <v>1266</v>
      </c>
      <c r="G1353" s="5" t="s">
        <v>517</v>
      </c>
      <c r="H1353" s="6">
        <v>41100</v>
      </c>
      <c r="I1353" s="6">
        <v>42250</v>
      </c>
      <c r="J1353" s="32">
        <v>2.7980535279805263</v>
      </c>
      <c r="K1353" s="7"/>
    </row>
    <row r="1354" spans="1:11" x14ac:dyDescent="0.3">
      <c r="A1354" s="3" t="s">
        <v>197</v>
      </c>
      <c r="B1354" s="4" t="s">
        <v>198</v>
      </c>
      <c r="C1354" s="5" t="s">
        <v>201</v>
      </c>
      <c r="D1354" s="4" t="s">
        <v>202</v>
      </c>
      <c r="E1354" s="4">
        <v>3525021</v>
      </c>
      <c r="F1354" s="5" t="s">
        <v>1266</v>
      </c>
      <c r="G1354" s="5" t="s">
        <v>517</v>
      </c>
      <c r="H1354" s="6" t="s">
        <v>72</v>
      </c>
      <c r="I1354" s="6">
        <v>43000</v>
      </c>
      <c r="J1354" s="32" t="s">
        <v>72</v>
      </c>
      <c r="K1354" s="7"/>
    </row>
    <row r="1355" spans="1:11" x14ac:dyDescent="0.3">
      <c r="A1355" s="3" t="s">
        <v>427</v>
      </c>
      <c r="B1355" s="4" t="s">
        <v>428</v>
      </c>
      <c r="C1355" s="5" t="s">
        <v>431</v>
      </c>
      <c r="D1355" s="4" t="s">
        <v>432</v>
      </c>
      <c r="E1355" s="4">
        <v>3525021</v>
      </c>
      <c r="F1355" s="5" t="s">
        <v>1266</v>
      </c>
      <c r="G1355" s="5" t="s">
        <v>517</v>
      </c>
      <c r="H1355" s="6">
        <v>34150</v>
      </c>
      <c r="I1355" s="6">
        <v>34150</v>
      </c>
      <c r="J1355" s="32">
        <v>0</v>
      </c>
      <c r="K1355" s="7"/>
    </row>
    <row r="1356" spans="1:11" x14ac:dyDescent="0.3">
      <c r="A1356" s="3" t="s">
        <v>73</v>
      </c>
      <c r="B1356" s="4" t="s">
        <v>74</v>
      </c>
      <c r="C1356" s="5" t="s">
        <v>75</v>
      </c>
      <c r="D1356" s="4" t="s">
        <v>76</v>
      </c>
      <c r="E1356" s="4">
        <v>3525021</v>
      </c>
      <c r="F1356" s="5" t="s">
        <v>1266</v>
      </c>
      <c r="G1356" s="5" t="s">
        <v>517</v>
      </c>
      <c r="H1356" s="6">
        <v>44000</v>
      </c>
      <c r="I1356" s="6">
        <v>44000</v>
      </c>
      <c r="J1356" s="32">
        <v>0</v>
      </c>
      <c r="K1356" s="7"/>
    </row>
    <row r="1357" spans="1:11" x14ac:dyDescent="0.3">
      <c r="A1357" s="3" t="s">
        <v>73</v>
      </c>
      <c r="B1357" s="4" t="s">
        <v>74</v>
      </c>
      <c r="C1357" s="5" t="s">
        <v>236</v>
      </c>
      <c r="D1357" s="4" t="s">
        <v>237</v>
      </c>
      <c r="E1357" s="4">
        <v>3525021</v>
      </c>
      <c r="F1357" s="5" t="s">
        <v>1266</v>
      </c>
      <c r="G1357" s="5" t="s">
        <v>517</v>
      </c>
      <c r="H1357" s="6" t="s">
        <v>72</v>
      </c>
      <c r="I1357" s="6">
        <v>40800</v>
      </c>
      <c r="J1357" s="32" t="s">
        <v>72</v>
      </c>
      <c r="K1357" s="7"/>
    </row>
    <row r="1358" spans="1:11" x14ac:dyDescent="0.3">
      <c r="A1358" s="3" t="s">
        <v>248</v>
      </c>
      <c r="B1358" s="4" t="s">
        <v>249</v>
      </c>
      <c r="C1358" s="5" t="s">
        <v>265</v>
      </c>
      <c r="D1358" s="4" t="s">
        <v>266</v>
      </c>
      <c r="E1358" s="4">
        <v>3525021</v>
      </c>
      <c r="F1358" s="5" t="s">
        <v>1266</v>
      </c>
      <c r="G1358" s="5" t="s">
        <v>517</v>
      </c>
      <c r="H1358" s="6">
        <v>47000</v>
      </c>
      <c r="I1358" s="6">
        <v>47022.5</v>
      </c>
      <c r="J1358" s="32">
        <v>4.7872340425536564E-2</v>
      </c>
      <c r="K1358" s="7"/>
    </row>
    <row r="1359" spans="1:11" x14ac:dyDescent="0.3">
      <c r="A1359" s="3" t="s">
        <v>81</v>
      </c>
      <c r="B1359" s="4" t="s">
        <v>82</v>
      </c>
      <c r="C1359" s="5" t="s">
        <v>279</v>
      </c>
      <c r="D1359" s="4" t="s">
        <v>280</v>
      </c>
      <c r="E1359" s="4">
        <v>3525021</v>
      </c>
      <c r="F1359" s="5" t="s">
        <v>1267</v>
      </c>
      <c r="G1359" s="5" t="s">
        <v>445</v>
      </c>
      <c r="H1359" s="6">
        <v>43515.333333299997</v>
      </c>
      <c r="I1359" s="6">
        <v>44000</v>
      </c>
      <c r="J1359" s="32">
        <v>1.1137836472209894</v>
      </c>
      <c r="K1359" s="7"/>
    </row>
    <row r="1360" spans="1:11" x14ac:dyDescent="0.3">
      <c r="A1360" s="3" t="s">
        <v>81</v>
      </c>
      <c r="B1360" s="4" t="s">
        <v>82</v>
      </c>
      <c r="C1360" s="5" t="s">
        <v>406</v>
      </c>
      <c r="D1360" s="4" t="s">
        <v>407</v>
      </c>
      <c r="E1360" s="4">
        <v>3525021</v>
      </c>
      <c r="F1360" s="5" t="s">
        <v>1267</v>
      </c>
      <c r="G1360" s="5" t="s">
        <v>445</v>
      </c>
      <c r="H1360" s="6">
        <v>43336.5</v>
      </c>
      <c r="I1360" s="6">
        <v>42282</v>
      </c>
      <c r="J1360" s="32">
        <v>-2.4332837215741976</v>
      </c>
      <c r="K1360" s="7"/>
    </row>
    <row r="1361" spans="1:11" x14ac:dyDescent="0.3">
      <c r="A1361" s="3" t="s">
        <v>359</v>
      </c>
      <c r="B1361" s="4" t="s">
        <v>360</v>
      </c>
      <c r="C1361" s="5" t="s">
        <v>412</v>
      </c>
      <c r="D1361" s="4" t="s">
        <v>413</v>
      </c>
      <c r="E1361" s="4">
        <v>3525021</v>
      </c>
      <c r="F1361" s="5" t="s">
        <v>1267</v>
      </c>
      <c r="G1361" s="5" t="s">
        <v>445</v>
      </c>
      <c r="H1361" s="6">
        <v>43273</v>
      </c>
      <c r="I1361" s="6">
        <v>43273</v>
      </c>
      <c r="J1361" s="32">
        <v>0</v>
      </c>
      <c r="K1361" s="7"/>
    </row>
    <row r="1362" spans="1:11" x14ac:dyDescent="0.3">
      <c r="A1362" s="3" t="s">
        <v>81</v>
      </c>
      <c r="B1362" s="4" t="s">
        <v>82</v>
      </c>
      <c r="C1362" s="5" t="s">
        <v>279</v>
      </c>
      <c r="D1362" s="4" t="s">
        <v>280</v>
      </c>
      <c r="E1362" s="4">
        <v>3525021</v>
      </c>
      <c r="F1362" s="5" t="s">
        <v>1267</v>
      </c>
      <c r="G1362" s="5" t="s">
        <v>300</v>
      </c>
      <c r="H1362" s="6">
        <v>88545</v>
      </c>
      <c r="I1362" s="6">
        <v>88510.666666699995</v>
      </c>
      <c r="J1362" s="32">
        <v>-3.877501078548562E-2</v>
      </c>
      <c r="K1362" s="7"/>
    </row>
    <row r="1363" spans="1:11" x14ac:dyDescent="0.3">
      <c r="A1363" s="3" t="s">
        <v>81</v>
      </c>
      <c r="B1363" s="4" t="s">
        <v>82</v>
      </c>
      <c r="C1363" s="5" t="s">
        <v>406</v>
      </c>
      <c r="D1363" s="4" t="s">
        <v>407</v>
      </c>
      <c r="E1363" s="4">
        <v>3525021</v>
      </c>
      <c r="F1363" s="5" t="s">
        <v>1267</v>
      </c>
      <c r="G1363" s="5" t="s">
        <v>300</v>
      </c>
      <c r="H1363" s="6">
        <v>84533.75</v>
      </c>
      <c r="I1363" s="6">
        <v>85908.75</v>
      </c>
      <c r="J1363" s="32">
        <v>1.6265692696703971</v>
      </c>
      <c r="K1363" s="7"/>
    </row>
    <row r="1364" spans="1:11" x14ac:dyDescent="0.3">
      <c r="A1364" s="3" t="s">
        <v>359</v>
      </c>
      <c r="B1364" s="4" t="s">
        <v>360</v>
      </c>
      <c r="C1364" s="5" t="s">
        <v>412</v>
      </c>
      <c r="D1364" s="4" t="s">
        <v>413</v>
      </c>
      <c r="E1364" s="4">
        <v>3525021</v>
      </c>
      <c r="F1364" s="5" t="s">
        <v>1267</v>
      </c>
      <c r="G1364" s="5" t="s">
        <v>300</v>
      </c>
      <c r="H1364" s="6">
        <v>92478.333333300005</v>
      </c>
      <c r="I1364" s="6">
        <v>92478.333333300005</v>
      </c>
      <c r="J1364" s="32">
        <v>0</v>
      </c>
      <c r="K1364" s="7"/>
    </row>
    <row r="1365" spans="1:11" x14ac:dyDescent="0.3">
      <c r="A1365" s="3" t="s">
        <v>81</v>
      </c>
      <c r="B1365" s="4" t="s">
        <v>82</v>
      </c>
      <c r="C1365" s="5" t="s">
        <v>279</v>
      </c>
      <c r="D1365" s="4" t="s">
        <v>280</v>
      </c>
      <c r="E1365" s="4">
        <v>3525021</v>
      </c>
      <c r="F1365" s="5" t="s">
        <v>1267</v>
      </c>
      <c r="G1365" s="5" t="s">
        <v>886</v>
      </c>
      <c r="H1365" s="6">
        <v>27150.666666699999</v>
      </c>
      <c r="I1365" s="6">
        <v>27150.666666699999</v>
      </c>
      <c r="J1365" s="32">
        <v>0</v>
      </c>
      <c r="K1365" s="7"/>
    </row>
    <row r="1366" spans="1:11" x14ac:dyDescent="0.3">
      <c r="A1366" s="3" t="s">
        <v>81</v>
      </c>
      <c r="B1366" s="4" t="s">
        <v>82</v>
      </c>
      <c r="C1366" s="5" t="s">
        <v>406</v>
      </c>
      <c r="D1366" s="4" t="s">
        <v>407</v>
      </c>
      <c r="E1366" s="4">
        <v>3525021</v>
      </c>
      <c r="F1366" s="5" t="s">
        <v>1267</v>
      </c>
      <c r="G1366" s="5" t="s">
        <v>886</v>
      </c>
      <c r="H1366" s="6">
        <v>27312.5</v>
      </c>
      <c r="I1366" s="6">
        <v>27100</v>
      </c>
      <c r="J1366" s="32">
        <v>-0.77803203661327425</v>
      </c>
      <c r="K1366" s="7"/>
    </row>
    <row r="1367" spans="1:11" x14ac:dyDescent="0.3">
      <c r="A1367" s="3" t="s">
        <v>81</v>
      </c>
      <c r="B1367" s="4" t="s">
        <v>82</v>
      </c>
      <c r="C1367" s="5" t="s">
        <v>279</v>
      </c>
      <c r="D1367" s="4" t="s">
        <v>280</v>
      </c>
      <c r="E1367" s="4">
        <v>3525021</v>
      </c>
      <c r="F1367" s="5" t="s">
        <v>1267</v>
      </c>
      <c r="G1367" s="5" t="s">
        <v>517</v>
      </c>
      <c r="H1367" s="6">
        <v>156633.33333329999</v>
      </c>
      <c r="I1367" s="6">
        <v>156900.33333329999</v>
      </c>
      <c r="J1367" s="32">
        <v>0.17046180038309267</v>
      </c>
      <c r="K1367" s="7"/>
    </row>
    <row r="1368" spans="1:11" x14ac:dyDescent="0.3">
      <c r="A1368" s="3" t="s">
        <v>81</v>
      </c>
      <c r="B1368" s="4" t="s">
        <v>82</v>
      </c>
      <c r="C1368" s="5" t="s">
        <v>406</v>
      </c>
      <c r="D1368" s="4" t="s">
        <v>407</v>
      </c>
      <c r="E1368" s="4">
        <v>3525021</v>
      </c>
      <c r="F1368" s="5" t="s">
        <v>1267</v>
      </c>
      <c r="G1368" s="5" t="s">
        <v>517</v>
      </c>
      <c r="H1368" s="6">
        <v>149136</v>
      </c>
      <c r="I1368" s="6">
        <v>154400.33333329999</v>
      </c>
      <c r="J1368" s="32">
        <v>3.5298877087356351</v>
      </c>
      <c r="K1368" s="7"/>
    </row>
    <row r="1369" spans="1:11" x14ac:dyDescent="0.3">
      <c r="A1369" s="3" t="s">
        <v>354</v>
      </c>
      <c r="B1369" s="4" t="s">
        <v>355</v>
      </c>
      <c r="C1369" s="5" t="s">
        <v>584</v>
      </c>
      <c r="D1369" s="4" t="s">
        <v>585</v>
      </c>
      <c r="E1369" s="4">
        <v>3525021</v>
      </c>
      <c r="F1369" s="5" t="s">
        <v>1268</v>
      </c>
      <c r="G1369" s="5" t="s">
        <v>300</v>
      </c>
      <c r="H1369" s="6">
        <v>36100</v>
      </c>
      <c r="I1369" s="6">
        <v>36250</v>
      </c>
      <c r="J1369" s="32">
        <v>0.41551246537396835</v>
      </c>
      <c r="K1369" s="7"/>
    </row>
    <row r="1370" spans="1:11" x14ac:dyDescent="0.3">
      <c r="A1370" s="3" t="s">
        <v>354</v>
      </c>
      <c r="B1370" s="4" t="s">
        <v>355</v>
      </c>
      <c r="C1370" s="5" t="s">
        <v>584</v>
      </c>
      <c r="D1370" s="4" t="s">
        <v>585</v>
      </c>
      <c r="E1370" s="4">
        <v>3525021</v>
      </c>
      <c r="F1370" s="5" t="s">
        <v>1268</v>
      </c>
      <c r="G1370" s="5" t="s">
        <v>886</v>
      </c>
      <c r="H1370" s="6">
        <v>14100</v>
      </c>
      <c r="I1370" s="6">
        <v>14000</v>
      </c>
      <c r="J1370" s="32">
        <v>-0.70921985815602939</v>
      </c>
      <c r="K1370" s="7"/>
    </row>
    <row r="1371" spans="1:11" x14ac:dyDescent="0.3">
      <c r="A1371" s="3" t="s">
        <v>316</v>
      </c>
      <c r="B1371" s="4" t="s">
        <v>317</v>
      </c>
      <c r="C1371" s="5" t="s">
        <v>352</v>
      </c>
      <c r="D1371" s="4" t="s">
        <v>353</v>
      </c>
      <c r="E1371" s="4">
        <v>3525021</v>
      </c>
      <c r="F1371" s="5" t="s">
        <v>1268</v>
      </c>
      <c r="G1371" s="5" t="s">
        <v>517</v>
      </c>
      <c r="H1371" s="6">
        <v>62900</v>
      </c>
      <c r="I1371" s="6">
        <v>62900</v>
      </c>
      <c r="J1371" s="32">
        <v>0</v>
      </c>
      <c r="K1371" s="7"/>
    </row>
    <row r="1372" spans="1:11" x14ac:dyDescent="0.3">
      <c r="A1372" s="3" t="s">
        <v>112</v>
      </c>
      <c r="B1372" s="4" t="s">
        <v>113</v>
      </c>
      <c r="C1372" s="5" t="s">
        <v>114</v>
      </c>
      <c r="D1372" s="4" t="s">
        <v>113</v>
      </c>
      <c r="E1372" s="4">
        <v>3525021</v>
      </c>
      <c r="F1372" s="5" t="s">
        <v>1269</v>
      </c>
      <c r="G1372" s="5" t="s">
        <v>517</v>
      </c>
      <c r="H1372" s="6">
        <v>16299.333333299999</v>
      </c>
      <c r="I1372" s="6">
        <v>16399</v>
      </c>
      <c r="J1372" s="32">
        <v>0.61147695222834031</v>
      </c>
      <c r="K1372" s="7"/>
    </row>
    <row r="1373" spans="1:11" x14ac:dyDescent="0.3">
      <c r="A1373" s="3" t="s">
        <v>64</v>
      </c>
      <c r="B1373" s="4" t="s">
        <v>65</v>
      </c>
      <c r="C1373" s="5" t="s">
        <v>165</v>
      </c>
      <c r="D1373" s="4" t="s">
        <v>166</v>
      </c>
      <c r="E1373" s="4">
        <v>3525021</v>
      </c>
      <c r="F1373" s="5" t="s">
        <v>1269</v>
      </c>
      <c r="G1373" s="5" t="s">
        <v>517</v>
      </c>
      <c r="H1373" s="6">
        <v>19350</v>
      </c>
      <c r="I1373" s="6">
        <v>19350</v>
      </c>
      <c r="J1373" s="32">
        <v>0</v>
      </c>
      <c r="K1373" s="7"/>
    </row>
    <row r="1374" spans="1:11" x14ac:dyDescent="0.3">
      <c r="A1374" s="3" t="s">
        <v>64</v>
      </c>
      <c r="B1374" s="4" t="s">
        <v>65</v>
      </c>
      <c r="C1374" s="5" t="s">
        <v>175</v>
      </c>
      <c r="D1374" s="4" t="s">
        <v>176</v>
      </c>
      <c r="E1374" s="4">
        <v>3525021</v>
      </c>
      <c r="F1374" s="5" t="s">
        <v>1269</v>
      </c>
      <c r="G1374" s="5" t="s">
        <v>517</v>
      </c>
      <c r="H1374" s="6">
        <v>17820</v>
      </c>
      <c r="I1374" s="6">
        <v>18520</v>
      </c>
      <c r="J1374" s="32">
        <v>3.9281705948372547</v>
      </c>
      <c r="K1374" s="7"/>
    </row>
    <row r="1375" spans="1:11" x14ac:dyDescent="0.3">
      <c r="A1375" s="3" t="s">
        <v>203</v>
      </c>
      <c r="B1375" s="4" t="s">
        <v>204</v>
      </c>
      <c r="C1375" s="5" t="s">
        <v>472</v>
      </c>
      <c r="D1375" s="4" t="s">
        <v>473</v>
      </c>
      <c r="E1375" s="4">
        <v>3525021</v>
      </c>
      <c r="F1375" s="5" t="s">
        <v>1270</v>
      </c>
      <c r="G1375" s="5" t="s">
        <v>988</v>
      </c>
      <c r="H1375" s="6">
        <v>8525</v>
      </c>
      <c r="I1375" s="6">
        <v>8525</v>
      </c>
      <c r="J1375" s="32">
        <v>0</v>
      </c>
      <c r="K1375" s="7"/>
    </row>
    <row r="1376" spans="1:11" x14ac:dyDescent="0.3">
      <c r="A1376" s="3" t="s">
        <v>183</v>
      </c>
      <c r="B1376" s="4" t="s">
        <v>184</v>
      </c>
      <c r="C1376" s="5" t="s">
        <v>187</v>
      </c>
      <c r="D1376" s="4" t="s">
        <v>188</v>
      </c>
      <c r="E1376" s="4">
        <v>3525021</v>
      </c>
      <c r="F1376" s="5" t="s">
        <v>1270</v>
      </c>
      <c r="G1376" s="5" t="s">
        <v>986</v>
      </c>
      <c r="H1376" s="6">
        <v>13666.666666700001</v>
      </c>
      <c r="I1376" s="6">
        <v>13250</v>
      </c>
      <c r="J1376" s="32">
        <v>-3.0487804880413472</v>
      </c>
      <c r="K1376" s="7"/>
    </row>
    <row r="1377" spans="1:11" x14ac:dyDescent="0.3">
      <c r="A1377" s="3" t="s">
        <v>183</v>
      </c>
      <c r="B1377" s="4" t="s">
        <v>184</v>
      </c>
      <c r="C1377" s="5" t="s">
        <v>193</v>
      </c>
      <c r="D1377" s="4" t="s">
        <v>194</v>
      </c>
      <c r="E1377" s="4">
        <v>3525021</v>
      </c>
      <c r="F1377" s="5" t="s">
        <v>1270</v>
      </c>
      <c r="G1377" s="5" t="s">
        <v>986</v>
      </c>
      <c r="H1377" s="6">
        <v>14603.6</v>
      </c>
      <c r="I1377" s="6">
        <v>14620</v>
      </c>
      <c r="J1377" s="32">
        <v>0.1123010764469079</v>
      </c>
      <c r="K1377" s="7"/>
    </row>
    <row r="1378" spans="1:11" x14ac:dyDescent="0.3">
      <c r="A1378" s="3" t="s">
        <v>203</v>
      </c>
      <c r="B1378" s="4" t="s">
        <v>204</v>
      </c>
      <c r="C1378" s="5" t="s">
        <v>981</v>
      </c>
      <c r="D1378" s="4" t="s">
        <v>982</v>
      </c>
      <c r="E1378" s="4">
        <v>3525021</v>
      </c>
      <c r="F1378" s="5" t="s">
        <v>1270</v>
      </c>
      <c r="G1378" s="5" t="s">
        <v>986</v>
      </c>
      <c r="H1378" s="6">
        <v>14000</v>
      </c>
      <c r="I1378" s="6">
        <v>14750</v>
      </c>
      <c r="J1378" s="32">
        <v>5.3571428571428603</v>
      </c>
      <c r="K1378" s="7"/>
    </row>
    <row r="1379" spans="1:11" x14ac:dyDescent="0.3">
      <c r="A1379" s="3" t="s">
        <v>203</v>
      </c>
      <c r="B1379" s="4" t="s">
        <v>204</v>
      </c>
      <c r="C1379" s="5" t="s">
        <v>472</v>
      </c>
      <c r="D1379" s="4" t="s">
        <v>473</v>
      </c>
      <c r="E1379" s="4">
        <v>3525021</v>
      </c>
      <c r="F1379" s="5" t="s">
        <v>1270</v>
      </c>
      <c r="G1379" s="5" t="s">
        <v>986</v>
      </c>
      <c r="H1379" s="6">
        <v>14800</v>
      </c>
      <c r="I1379" s="6">
        <v>14800</v>
      </c>
      <c r="J1379" s="32">
        <v>0</v>
      </c>
      <c r="K1379" s="7"/>
    </row>
    <row r="1380" spans="1:11" x14ac:dyDescent="0.3">
      <c r="A1380" s="3" t="s">
        <v>215</v>
      </c>
      <c r="B1380" s="4" t="s">
        <v>216</v>
      </c>
      <c r="C1380" s="5" t="s">
        <v>397</v>
      </c>
      <c r="D1380" s="4" t="s">
        <v>398</v>
      </c>
      <c r="E1380" s="4">
        <v>3525021</v>
      </c>
      <c r="F1380" s="5" t="s">
        <v>1270</v>
      </c>
      <c r="G1380" s="5" t="s">
        <v>986</v>
      </c>
      <c r="H1380" s="6">
        <v>19000</v>
      </c>
      <c r="I1380" s="6">
        <v>19000</v>
      </c>
      <c r="J1380" s="32">
        <v>0</v>
      </c>
      <c r="K1380" s="7"/>
    </row>
    <row r="1381" spans="1:11" x14ac:dyDescent="0.3">
      <c r="A1381" s="3" t="s">
        <v>215</v>
      </c>
      <c r="B1381" s="4" t="s">
        <v>216</v>
      </c>
      <c r="C1381" s="5" t="s">
        <v>223</v>
      </c>
      <c r="D1381" s="4" t="s">
        <v>224</v>
      </c>
      <c r="E1381" s="4">
        <v>3525021</v>
      </c>
      <c r="F1381" s="5" t="s">
        <v>1270</v>
      </c>
      <c r="G1381" s="5" t="s">
        <v>986</v>
      </c>
      <c r="H1381" s="6" t="s">
        <v>72</v>
      </c>
      <c r="I1381" s="6">
        <v>16600</v>
      </c>
      <c r="J1381" s="32" t="s">
        <v>72</v>
      </c>
      <c r="K1381" s="7"/>
    </row>
    <row r="1382" spans="1:11" x14ac:dyDescent="0.3">
      <c r="A1382" s="3" t="s">
        <v>215</v>
      </c>
      <c r="B1382" s="4" t="s">
        <v>216</v>
      </c>
      <c r="C1382" s="5" t="s">
        <v>541</v>
      </c>
      <c r="D1382" s="4" t="s">
        <v>542</v>
      </c>
      <c r="E1382" s="4">
        <v>3525021</v>
      </c>
      <c r="F1382" s="5" t="s">
        <v>1270</v>
      </c>
      <c r="G1382" s="5" t="s">
        <v>986</v>
      </c>
      <c r="H1382" s="6">
        <v>18833.333333300001</v>
      </c>
      <c r="I1382" s="6">
        <v>18933.333333300001</v>
      </c>
      <c r="J1382" s="32">
        <v>0.53097345132837592</v>
      </c>
      <c r="K1382" s="7"/>
    </row>
    <row r="1383" spans="1:11" x14ac:dyDescent="0.3">
      <c r="A1383" s="3" t="s">
        <v>248</v>
      </c>
      <c r="B1383" s="4" t="s">
        <v>249</v>
      </c>
      <c r="C1383" s="5" t="s">
        <v>265</v>
      </c>
      <c r="D1383" s="4" t="s">
        <v>266</v>
      </c>
      <c r="E1383" s="4">
        <v>3525021</v>
      </c>
      <c r="F1383" s="5" t="s">
        <v>1270</v>
      </c>
      <c r="G1383" s="5" t="s">
        <v>986</v>
      </c>
      <c r="H1383" s="6">
        <v>17850</v>
      </c>
      <c r="I1383" s="6">
        <v>17850</v>
      </c>
      <c r="J1383" s="32">
        <v>0</v>
      </c>
      <c r="K1383" s="7"/>
    </row>
    <row r="1384" spans="1:11" x14ac:dyDescent="0.3">
      <c r="A1384" s="3" t="s">
        <v>203</v>
      </c>
      <c r="B1384" s="4" t="s">
        <v>204</v>
      </c>
      <c r="C1384" s="5" t="s">
        <v>472</v>
      </c>
      <c r="D1384" s="4" t="s">
        <v>473</v>
      </c>
      <c r="E1384" s="4">
        <v>3525021</v>
      </c>
      <c r="F1384" s="5" t="s">
        <v>1270</v>
      </c>
      <c r="G1384" s="5" t="s">
        <v>886</v>
      </c>
      <c r="H1384" s="6">
        <v>19850</v>
      </c>
      <c r="I1384" s="6">
        <v>19850</v>
      </c>
      <c r="J1384" s="32">
        <v>0</v>
      </c>
      <c r="K1384" s="7"/>
    </row>
    <row r="1385" spans="1:11" x14ac:dyDescent="0.3">
      <c r="A1385" s="3" t="s">
        <v>203</v>
      </c>
      <c r="B1385" s="4" t="s">
        <v>204</v>
      </c>
      <c r="C1385" s="5" t="s">
        <v>384</v>
      </c>
      <c r="D1385" s="4" t="s">
        <v>385</v>
      </c>
      <c r="E1385" s="4">
        <v>3525021</v>
      </c>
      <c r="F1385" s="5" t="s">
        <v>1270</v>
      </c>
      <c r="G1385" s="5" t="s">
        <v>886</v>
      </c>
      <c r="H1385" s="6">
        <v>18720</v>
      </c>
      <c r="I1385" s="6">
        <v>17720</v>
      </c>
      <c r="J1385" s="32">
        <v>-5.3418803418803451</v>
      </c>
      <c r="K1385" s="7"/>
    </row>
    <row r="1386" spans="1:11" x14ac:dyDescent="0.3">
      <c r="A1386" s="3" t="s">
        <v>335</v>
      </c>
      <c r="B1386" s="4" t="s">
        <v>336</v>
      </c>
      <c r="C1386" s="5" t="s">
        <v>337</v>
      </c>
      <c r="D1386" s="4" t="s">
        <v>338</v>
      </c>
      <c r="E1386" s="4">
        <v>3525021</v>
      </c>
      <c r="F1386" s="5" t="s">
        <v>1270</v>
      </c>
      <c r="G1386" s="5" t="s">
        <v>886</v>
      </c>
      <c r="H1386" s="6">
        <v>19750</v>
      </c>
      <c r="I1386" s="6">
        <v>20700</v>
      </c>
      <c r="J1386" s="32">
        <v>4.8101265822784844</v>
      </c>
      <c r="K1386" s="7"/>
    </row>
    <row r="1387" spans="1:11" x14ac:dyDescent="0.3">
      <c r="A1387" s="3" t="s">
        <v>215</v>
      </c>
      <c r="B1387" s="4" t="s">
        <v>216</v>
      </c>
      <c r="C1387" s="5" t="s">
        <v>223</v>
      </c>
      <c r="D1387" s="4" t="s">
        <v>224</v>
      </c>
      <c r="E1387" s="4">
        <v>3525021</v>
      </c>
      <c r="F1387" s="5" t="s">
        <v>1270</v>
      </c>
      <c r="G1387" s="5" t="s">
        <v>886</v>
      </c>
      <c r="H1387" s="6" t="s">
        <v>72</v>
      </c>
      <c r="I1387" s="6">
        <v>24600</v>
      </c>
      <c r="J1387" s="32" t="s">
        <v>72</v>
      </c>
      <c r="K1387" s="7"/>
    </row>
    <row r="1388" spans="1:11" x14ac:dyDescent="0.3">
      <c r="A1388" s="3" t="s">
        <v>112</v>
      </c>
      <c r="B1388" s="4" t="s">
        <v>113</v>
      </c>
      <c r="C1388" s="5" t="s">
        <v>114</v>
      </c>
      <c r="D1388" s="4" t="s">
        <v>113</v>
      </c>
      <c r="E1388" s="4">
        <v>3525021</v>
      </c>
      <c r="F1388" s="5" t="s">
        <v>1271</v>
      </c>
      <c r="G1388" s="5" t="s">
        <v>300</v>
      </c>
      <c r="H1388" s="6" t="s">
        <v>72</v>
      </c>
      <c r="I1388" s="6">
        <v>67200</v>
      </c>
      <c r="J1388" s="32" t="s">
        <v>72</v>
      </c>
      <c r="K1388" s="7"/>
    </row>
    <row r="1389" spans="1:11" x14ac:dyDescent="0.3">
      <c r="A1389" s="3" t="s">
        <v>112</v>
      </c>
      <c r="B1389" s="4" t="s">
        <v>113</v>
      </c>
      <c r="C1389" s="5" t="s">
        <v>114</v>
      </c>
      <c r="D1389" s="4" t="s">
        <v>113</v>
      </c>
      <c r="E1389" s="4">
        <v>3525021</v>
      </c>
      <c r="F1389" s="5" t="s">
        <v>1271</v>
      </c>
      <c r="G1389" s="5" t="s">
        <v>517</v>
      </c>
      <c r="H1389" s="6">
        <v>113550</v>
      </c>
      <c r="I1389" s="6">
        <v>117550</v>
      </c>
      <c r="J1389" s="32">
        <v>3.5226772346983681</v>
      </c>
      <c r="K1389" s="7"/>
    </row>
    <row r="1390" spans="1:11" x14ac:dyDescent="0.3">
      <c r="A1390" s="3" t="s">
        <v>73</v>
      </c>
      <c r="B1390" s="4" t="s">
        <v>74</v>
      </c>
      <c r="C1390" s="5" t="s">
        <v>530</v>
      </c>
      <c r="D1390" s="4" t="s">
        <v>531</v>
      </c>
      <c r="E1390" s="4">
        <v>3525021</v>
      </c>
      <c r="F1390" s="5" t="s">
        <v>1388</v>
      </c>
      <c r="G1390" s="5" t="s">
        <v>886</v>
      </c>
      <c r="H1390" s="6">
        <v>43700</v>
      </c>
      <c r="I1390" s="6">
        <v>43700</v>
      </c>
      <c r="J1390" s="32">
        <v>0</v>
      </c>
      <c r="K1390" s="7"/>
    </row>
    <row r="1391" spans="1:11" x14ac:dyDescent="0.3">
      <c r="A1391" s="3" t="s">
        <v>73</v>
      </c>
      <c r="B1391" s="4" t="s">
        <v>74</v>
      </c>
      <c r="C1391" s="5" t="s">
        <v>78</v>
      </c>
      <c r="D1391" s="4" t="s">
        <v>79</v>
      </c>
      <c r="E1391" s="4">
        <v>3525021</v>
      </c>
      <c r="F1391" s="5" t="s">
        <v>1388</v>
      </c>
      <c r="G1391" s="5" t="s">
        <v>886</v>
      </c>
      <c r="H1391" s="6">
        <v>38600</v>
      </c>
      <c r="I1391" s="6">
        <v>38000</v>
      </c>
      <c r="J1391" s="32">
        <v>-1.5544041450777257</v>
      </c>
      <c r="K1391" s="7"/>
    </row>
    <row r="1392" spans="1:11" x14ac:dyDescent="0.3">
      <c r="A1392" s="3" t="s">
        <v>553</v>
      </c>
      <c r="B1392" s="4" t="s">
        <v>554</v>
      </c>
      <c r="C1392" s="5" t="s">
        <v>639</v>
      </c>
      <c r="D1392" s="4" t="s">
        <v>554</v>
      </c>
      <c r="E1392" s="4">
        <v>3525021</v>
      </c>
      <c r="F1392" s="5" t="s">
        <v>1388</v>
      </c>
      <c r="G1392" s="5" t="s">
        <v>517</v>
      </c>
      <c r="H1392" s="6">
        <v>126000</v>
      </c>
      <c r="I1392" s="6">
        <v>122000</v>
      </c>
      <c r="J1392" s="32">
        <v>-3.1746031746031744</v>
      </c>
      <c r="K1392" s="7"/>
    </row>
    <row r="1393" spans="1:11" x14ac:dyDescent="0.3">
      <c r="A1393" s="3" t="s">
        <v>115</v>
      </c>
      <c r="B1393" s="4" t="s">
        <v>116</v>
      </c>
      <c r="C1393" s="5" t="s">
        <v>123</v>
      </c>
      <c r="D1393" s="4" t="s">
        <v>124</v>
      </c>
      <c r="E1393" s="4">
        <v>3525021</v>
      </c>
      <c r="F1393" s="5" t="s">
        <v>1272</v>
      </c>
      <c r="G1393" s="5" t="s">
        <v>986</v>
      </c>
      <c r="H1393" s="6">
        <v>12466.666666700001</v>
      </c>
      <c r="I1393" s="6">
        <v>12633.333333299999</v>
      </c>
      <c r="J1393" s="32">
        <v>1.3368983951835833</v>
      </c>
      <c r="K1393" s="7"/>
    </row>
    <row r="1394" spans="1:11" x14ac:dyDescent="0.3">
      <c r="A1394" s="3" t="s">
        <v>115</v>
      </c>
      <c r="B1394" s="4" t="s">
        <v>116</v>
      </c>
      <c r="C1394" s="5" t="s">
        <v>125</v>
      </c>
      <c r="D1394" s="4" t="s">
        <v>126</v>
      </c>
      <c r="E1394" s="4">
        <v>3525021</v>
      </c>
      <c r="F1394" s="5" t="s">
        <v>1272</v>
      </c>
      <c r="G1394" s="5" t="s">
        <v>986</v>
      </c>
      <c r="H1394" s="6">
        <v>14750</v>
      </c>
      <c r="I1394" s="6">
        <v>14900</v>
      </c>
      <c r="J1394" s="32">
        <v>1.0169491525423791</v>
      </c>
      <c r="K1394" s="7"/>
    </row>
    <row r="1395" spans="1:11" x14ac:dyDescent="0.3">
      <c r="A1395" s="3" t="s">
        <v>137</v>
      </c>
      <c r="B1395" s="4" t="s">
        <v>138</v>
      </c>
      <c r="C1395" s="5" t="s">
        <v>143</v>
      </c>
      <c r="D1395" s="4" t="s">
        <v>144</v>
      </c>
      <c r="E1395" s="4">
        <v>3525021</v>
      </c>
      <c r="F1395" s="5" t="s">
        <v>1272</v>
      </c>
      <c r="G1395" s="5" t="s">
        <v>986</v>
      </c>
      <c r="H1395" s="6">
        <v>16575</v>
      </c>
      <c r="I1395" s="6">
        <v>17933.333333300001</v>
      </c>
      <c r="J1395" s="32">
        <v>8.1950729007541625</v>
      </c>
      <c r="K1395" s="7"/>
    </row>
    <row r="1396" spans="1:11" x14ac:dyDescent="0.3">
      <c r="A1396" s="3" t="s">
        <v>137</v>
      </c>
      <c r="B1396" s="4" t="s">
        <v>138</v>
      </c>
      <c r="C1396" s="5" t="s">
        <v>145</v>
      </c>
      <c r="D1396" s="4" t="s">
        <v>146</v>
      </c>
      <c r="E1396" s="4">
        <v>3525021</v>
      </c>
      <c r="F1396" s="5" t="s">
        <v>1272</v>
      </c>
      <c r="G1396" s="5" t="s">
        <v>986</v>
      </c>
      <c r="H1396" s="6">
        <v>17666.666666699999</v>
      </c>
      <c r="I1396" s="6">
        <v>16666.666666699999</v>
      </c>
      <c r="J1396" s="32">
        <v>-5.6603773584798844</v>
      </c>
      <c r="K1396" s="7"/>
    </row>
    <row r="1397" spans="1:11" x14ac:dyDescent="0.3">
      <c r="A1397" s="3" t="s">
        <v>64</v>
      </c>
      <c r="B1397" s="4" t="s">
        <v>65</v>
      </c>
      <c r="C1397" s="5" t="s">
        <v>675</v>
      </c>
      <c r="D1397" s="4" t="s">
        <v>676</v>
      </c>
      <c r="E1397" s="4">
        <v>3525021</v>
      </c>
      <c r="F1397" s="5" t="s">
        <v>1272</v>
      </c>
      <c r="G1397" s="5" t="s">
        <v>986</v>
      </c>
      <c r="H1397" s="6" t="s">
        <v>72</v>
      </c>
      <c r="I1397" s="6">
        <v>18276</v>
      </c>
      <c r="J1397" s="32" t="s">
        <v>72</v>
      </c>
      <c r="K1397" s="7"/>
    </row>
    <row r="1398" spans="1:11" x14ac:dyDescent="0.3">
      <c r="A1398" s="3" t="s">
        <v>211</v>
      </c>
      <c r="B1398" s="4" t="s">
        <v>212</v>
      </c>
      <c r="C1398" s="5" t="s">
        <v>967</v>
      </c>
      <c r="D1398" s="4" t="s">
        <v>968</v>
      </c>
      <c r="E1398" s="4">
        <v>3525021</v>
      </c>
      <c r="F1398" s="5" t="s">
        <v>1272</v>
      </c>
      <c r="G1398" s="5" t="s">
        <v>986</v>
      </c>
      <c r="H1398" s="6">
        <v>21000</v>
      </c>
      <c r="I1398" s="6">
        <v>21833.333333300001</v>
      </c>
      <c r="J1398" s="32">
        <v>3.9682539680952367</v>
      </c>
      <c r="K1398" s="7"/>
    </row>
    <row r="1399" spans="1:11" x14ac:dyDescent="0.3">
      <c r="A1399" s="3" t="s">
        <v>354</v>
      </c>
      <c r="B1399" s="4" t="s">
        <v>355</v>
      </c>
      <c r="C1399" s="5" t="s">
        <v>584</v>
      </c>
      <c r="D1399" s="4" t="s">
        <v>585</v>
      </c>
      <c r="E1399" s="4">
        <v>3525021</v>
      </c>
      <c r="F1399" s="5" t="s">
        <v>1273</v>
      </c>
      <c r="G1399" s="5" t="s">
        <v>886</v>
      </c>
      <c r="H1399" s="6">
        <v>37466.666666700003</v>
      </c>
      <c r="I1399" s="6">
        <v>37000</v>
      </c>
      <c r="J1399" s="32">
        <v>-1.2455516015113521</v>
      </c>
      <c r="K1399" s="7"/>
    </row>
    <row r="1400" spans="1:11" x14ac:dyDescent="0.3">
      <c r="A1400" s="3" t="s">
        <v>64</v>
      </c>
      <c r="B1400" s="4" t="s">
        <v>65</v>
      </c>
      <c r="C1400" s="5" t="s">
        <v>159</v>
      </c>
      <c r="D1400" s="4" t="s">
        <v>160</v>
      </c>
      <c r="E1400" s="4">
        <v>3525021</v>
      </c>
      <c r="F1400" s="5" t="s">
        <v>1834</v>
      </c>
      <c r="G1400" s="5" t="s">
        <v>517</v>
      </c>
      <c r="H1400" s="6" t="s">
        <v>72</v>
      </c>
      <c r="I1400" s="6">
        <v>40000</v>
      </c>
      <c r="J1400" s="32" t="s">
        <v>72</v>
      </c>
      <c r="K1400" s="7"/>
    </row>
    <row r="1401" spans="1:11" x14ac:dyDescent="0.3">
      <c r="A1401" s="3" t="s">
        <v>553</v>
      </c>
      <c r="B1401" s="4" t="s">
        <v>554</v>
      </c>
      <c r="C1401" s="5" t="s">
        <v>639</v>
      </c>
      <c r="D1401" s="4" t="s">
        <v>554</v>
      </c>
      <c r="E1401" s="4">
        <v>3525021</v>
      </c>
      <c r="F1401" s="5" t="s">
        <v>1835</v>
      </c>
      <c r="G1401" s="5" t="s">
        <v>517</v>
      </c>
      <c r="H1401" s="6" t="s">
        <v>72</v>
      </c>
      <c r="I1401" s="6">
        <v>91000</v>
      </c>
      <c r="J1401" s="32" t="s">
        <v>72</v>
      </c>
      <c r="K1401" s="7"/>
    </row>
    <row r="1402" spans="1:11" x14ac:dyDescent="0.3">
      <c r="A1402" s="3" t="s">
        <v>81</v>
      </c>
      <c r="B1402" s="4" t="s">
        <v>82</v>
      </c>
      <c r="C1402" s="5" t="s">
        <v>476</v>
      </c>
      <c r="D1402" s="4" t="s">
        <v>230</v>
      </c>
      <c r="E1402" s="4">
        <v>3525021</v>
      </c>
      <c r="F1402" s="5" t="s">
        <v>1274</v>
      </c>
      <c r="G1402" s="5" t="s">
        <v>993</v>
      </c>
      <c r="H1402" s="6">
        <v>5250</v>
      </c>
      <c r="I1402" s="6">
        <v>5500</v>
      </c>
      <c r="J1402" s="32">
        <v>4.7619047619047672</v>
      </c>
      <c r="K1402" s="7"/>
    </row>
    <row r="1403" spans="1:11" x14ac:dyDescent="0.3">
      <c r="A1403" s="3" t="s">
        <v>81</v>
      </c>
      <c r="B1403" s="4" t="s">
        <v>82</v>
      </c>
      <c r="C1403" s="5" t="s">
        <v>94</v>
      </c>
      <c r="D1403" s="4" t="s">
        <v>95</v>
      </c>
      <c r="E1403" s="4">
        <v>3525021</v>
      </c>
      <c r="F1403" s="5" t="s">
        <v>1274</v>
      </c>
      <c r="G1403" s="5" t="s">
        <v>993</v>
      </c>
      <c r="H1403" s="6">
        <v>5029</v>
      </c>
      <c r="I1403" s="6">
        <v>5029</v>
      </c>
      <c r="J1403" s="32">
        <v>0</v>
      </c>
      <c r="K1403" s="7"/>
    </row>
    <row r="1404" spans="1:11" x14ac:dyDescent="0.3">
      <c r="A1404" s="3" t="s">
        <v>81</v>
      </c>
      <c r="B1404" s="4" t="s">
        <v>82</v>
      </c>
      <c r="C1404" s="5" t="s">
        <v>96</v>
      </c>
      <c r="D1404" s="4" t="s">
        <v>97</v>
      </c>
      <c r="E1404" s="4">
        <v>3525021</v>
      </c>
      <c r="F1404" s="5" t="s">
        <v>1274</v>
      </c>
      <c r="G1404" s="5" t="s">
        <v>993</v>
      </c>
      <c r="H1404" s="6" t="s">
        <v>72</v>
      </c>
      <c r="I1404" s="6">
        <v>5500</v>
      </c>
      <c r="J1404" s="32" t="s">
        <v>72</v>
      </c>
      <c r="K1404" s="7"/>
    </row>
    <row r="1405" spans="1:11" x14ac:dyDescent="0.3">
      <c r="A1405" s="3" t="s">
        <v>81</v>
      </c>
      <c r="B1405" s="4" t="s">
        <v>82</v>
      </c>
      <c r="C1405" s="5" t="s">
        <v>100</v>
      </c>
      <c r="D1405" s="4" t="s">
        <v>101</v>
      </c>
      <c r="E1405" s="4">
        <v>3525021</v>
      </c>
      <c r="F1405" s="5" t="s">
        <v>1274</v>
      </c>
      <c r="G1405" s="5" t="s">
        <v>993</v>
      </c>
      <c r="H1405" s="6">
        <v>7250</v>
      </c>
      <c r="I1405" s="6">
        <v>7250</v>
      </c>
      <c r="J1405" s="32">
        <v>0</v>
      </c>
      <c r="K1405" s="7"/>
    </row>
    <row r="1406" spans="1:11" x14ac:dyDescent="0.3">
      <c r="A1406" s="3" t="s">
        <v>64</v>
      </c>
      <c r="B1406" s="4" t="s">
        <v>65</v>
      </c>
      <c r="C1406" s="5" t="s">
        <v>165</v>
      </c>
      <c r="D1406" s="4" t="s">
        <v>166</v>
      </c>
      <c r="E1406" s="4">
        <v>3525021</v>
      </c>
      <c r="F1406" s="5" t="s">
        <v>1274</v>
      </c>
      <c r="G1406" s="5" t="s">
        <v>993</v>
      </c>
      <c r="H1406" s="6" t="s">
        <v>72</v>
      </c>
      <c r="I1406" s="6">
        <v>5850</v>
      </c>
      <c r="J1406" s="32" t="s">
        <v>72</v>
      </c>
      <c r="K1406" s="7"/>
    </row>
    <row r="1407" spans="1:11" x14ac:dyDescent="0.3">
      <c r="A1407" s="3" t="s">
        <v>183</v>
      </c>
      <c r="B1407" s="4" t="s">
        <v>184</v>
      </c>
      <c r="C1407" s="5" t="s">
        <v>185</v>
      </c>
      <c r="D1407" s="4" t="s">
        <v>186</v>
      </c>
      <c r="E1407" s="4">
        <v>3525021</v>
      </c>
      <c r="F1407" s="5" t="s">
        <v>1274</v>
      </c>
      <c r="G1407" s="5" t="s">
        <v>993</v>
      </c>
      <c r="H1407" s="6" t="s">
        <v>72</v>
      </c>
      <c r="I1407" s="6">
        <v>6000</v>
      </c>
      <c r="J1407" s="32" t="s">
        <v>72</v>
      </c>
      <c r="K1407" s="7"/>
    </row>
    <row r="1408" spans="1:11" x14ac:dyDescent="0.3">
      <c r="A1408" s="3" t="s">
        <v>183</v>
      </c>
      <c r="B1408" s="4" t="s">
        <v>184</v>
      </c>
      <c r="C1408" s="5" t="s">
        <v>443</v>
      </c>
      <c r="D1408" s="4" t="s">
        <v>444</v>
      </c>
      <c r="E1408" s="4">
        <v>3525021</v>
      </c>
      <c r="F1408" s="5" t="s">
        <v>1274</v>
      </c>
      <c r="G1408" s="5" t="s">
        <v>993</v>
      </c>
      <c r="H1408" s="6">
        <v>5500</v>
      </c>
      <c r="I1408" s="6">
        <v>5666.6666667</v>
      </c>
      <c r="J1408" s="32">
        <v>3.0303030309090984</v>
      </c>
      <c r="K1408" s="7"/>
    </row>
    <row r="1409" spans="1:11" x14ac:dyDescent="0.3">
      <c r="A1409" s="3" t="s">
        <v>183</v>
      </c>
      <c r="B1409" s="4" t="s">
        <v>184</v>
      </c>
      <c r="C1409" s="5" t="s">
        <v>187</v>
      </c>
      <c r="D1409" s="4" t="s">
        <v>188</v>
      </c>
      <c r="E1409" s="4">
        <v>3525021</v>
      </c>
      <c r="F1409" s="5" t="s">
        <v>1274</v>
      </c>
      <c r="G1409" s="5" t="s">
        <v>993</v>
      </c>
      <c r="H1409" s="6">
        <v>5000</v>
      </c>
      <c r="I1409" s="6">
        <v>5000</v>
      </c>
      <c r="J1409" s="32">
        <v>0</v>
      </c>
      <c r="K1409" s="7"/>
    </row>
    <row r="1410" spans="1:11" x14ac:dyDescent="0.3">
      <c r="A1410" s="3" t="s">
        <v>183</v>
      </c>
      <c r="B1410" s="4" t="s">
        <v>184</v>
      </c>
      <c r="C1410" s="5" t="s">
        <v>193</v>
      </c>
      <c r="D1410" s="4" t="s">
        <v>194</v>
      </c>
      <c r="E1410" s="4">
        <v>3525021</v>
      </c>
      <c r="F1410" s="5" t="s">
        <v>1274</v>
      </c>
      <c r="G1410" s="5" t="s">
        <v>993</v>
      </c>
      <c r="H1410" s="6">
        <v>6000</v>
      </c>
      <c r="I1410" s="6">
        <v>6000</v>
      </c>
      <c r="J1410" s="32">
        <v>0</v>
      </c>
      <c r="K1410" s="7"/>
    </row>
    <row r="1411" spans="1:11" x14ac:dyDescent="0.3">
      <c r="A1411" s="3" t="s">
        <v>73</v>
      </c>
      <c r="B1411" s="4" t="s">
        <v>74</v>
      </c>
      <c r="C1411" s="5" t="s">
        <v>494</v>
      </c>
      <c r="D1411" s="4" t="s">
        <v>495</v>
      </c>
      <c r="E1411" s="4">
        <v>3525021</v>
      </c>
      <c r="F1411" s="5" t="s">
        <v>1274</v>
      </c>
      <c r="G1411" s="5" t="s">
        <v>993</v>
      </c>
      <c r="H1411" s="6" t="s">
        <v>72</v>
      </c>
      <c r="I1411" s="6">
        <v>7250</v>
      </c>
      <c r="J1411" s="32" t="s">
        <v>72</v>
      </c>
      <c r="K1411" s="7"/>
    </row>
    <row r="1412" spans="1:11" x14ac:dyDescent="0.3">
      <c r="A1412" s="3" t="s">
        <v>73</v>
      </c>
      <c r="B1412" s="4" t="s">
        <v>74</v>
      </c>
      <c r="C1412" s="5" t="s">
        <v>236</v>
      </c>
      <c r="D1412" s="4" t="s">
        <v>237</v>
      </c>
      <c r="E1412" s="4">
        <v>3525021</v>
      </c>
      <c r="F1412" s="5" t="s">
        <v>1274</v>
      </c>
      <c r="G1412" s="5" t="s">
        <v>993</v>
      </c>
      <c r="H1412" s="6">
        <v>5466.6666667</v>
      </c>
      <c r="I1412" s="6">
        <v>5400</v>
      </c>
      <c r="J1412" s="32">
        <v>-1.2195121957242705</v>
      </c>
      <c r="K1412" s="7"/>
    </row>
    <row r="1413" spans="1:11" x14ac:dyDescent="0.3">
      <c r="A1413" s="3" t="s">
        <v>73</v>
      </c>
      <c r="B1413" s="4" t="s">
        <v>74</v>
      </c>
      <c r="C1413" s="5" t="s">
        <v>330</v>
      </c>
      <c r="D1413" s="4" t="s">
        <v>331</v>
      </c>
      <c r="E1413" s="4">
        <v>3525021</v>
      </c>
      <c r="F1413" s="5" t="s">
        <v>1274</v>
      </c>
      <c r="G1413" s="5" t="s">
        <v>993</v>
      </c>
      <c r="H1413" s="6">
        <v>5450</v>
      </c>
      <c r="I1413" s="6">
        <v>5400</v>
      </c>
      <c r="J1413" s="32">
        <v>-0.91743119266054496</v>
      </c>
      <c r="K1413" s="7"/>
    </row>
    <row r="1414" spans="1:11" x14ac:dyDescent="0.3">
      <c r="A1414" s="3" t="s">
        <v>73</v>
      </c>
      <c r="B1414" s="4" t="s">
        <v>74</v>
      </c>
      <c r="C1414" s="5" t="s">
        <v>238</v>
      </c>
      <c r="D1414" s="4" t="s">
        <v>239</v>
      </c>
      <c r="E1414" s="4">
        <v>3525021</v>
      </c>
      <c r="F1414" s="5" t="s">
        <v>1274</v>
      </c>
      <c r="G1414" s="5" t="s">
        <v>993</v>
      </c>
      <c r="H1414" s="6" t="s">
        <v>72</v>
      </c>
      <c r="I1414" s="6">
        <v>5533.3333333</v>
      </c>
      <c r="J1414" s="32" t="s">
        <v>72</v>
      </c>
      <c r="K1414" s="7"/>
    </row>
    <row r="1415" spans="1:11" x14ac:dyDescent="0.3">
      <c r="A1415" s="3" t="s">
        <v>73</v>
      </c>
      <c r="B1415" s="4" t="s">
        <v>74</v>
      </c>
      <c r="C1415" s="5" t="s">
        <v>530</v>
      </c>
      <c r="D1415" s="4" t="s">
        <v>531</v>
      </c>
      <c r="E1415" s="4">
        <v>3525021</v>
      </c>
      <c r="F1415" s="5" t="s">
        <v>1274</v>
      </c>
      <c r="G1415" s="5" t="s">
        <v>993</v>
      </c>
      <c r="H1415" s="6">
        <v>5300</v>
      </c>
      <c r="I1415" s="6">
        <v>5300</v>
      </c>
      <c r="J1415" s="32">
        <v>0</v>
      </c>
      <c r="K1415" s="7"/>
    </row>
    <row r="1416" spans="1:11" x14ac:dyDescent="0.3">
      <c r="A1416" s="3" t="s">
        <v>73</v>
      </c>
      <c r="B1416" s="4" t="s">
        <v>74</v>
      </c>
      <c r="C1416" s="5" t="s">
        <v>240</v>
      </c>
      <c r="D1416" s="4" t="s">
        <v>241</v>
      </c>
      <c r="E1416" s="4">
        <v>3525021</v>
      </c>
      <c r="F1416" s="5" t="s">
        <v>1274</v>
      </c>
      <c r="G1416" s="5" t="s">
        <v>993</v>
      </c>
      <c r="H1416" s="6" t="s">
        <v>72</v>
      </c>
      <c r="I1416" s="6">
        <v>7250</v>
      </c>
      <c r="J1416" s="32" t="s">
        <v>72</v>
      </c>
      <c r="K1416" s="7"/>
    </row>
    <row r="1417" spans="1:11" x14ac:dyDescent="0.3">
      <c r="A1417" s="3" t="s">
        <v>73</v>
      </c>
      <c r="B1417" s="4" t="s">
        <v>74</v>
      </c>
      <c r="C1417" s="5" t="s">
        <v>242</v>
      </c>
      <c r="D1417" s="4" t="s">
        <v>243</v>
      </c>
      <c r="E1417" s="4">
        <v>3525021</v>
      </c>
      <c r="F1417" s="5" t="s">
        <v>1274</v>
      </c>
      <c r="G1417" s="5" t="s">
        <v>993</v>
      </c>
      <c r="H1417" s="6">
        <v>5100</v>
      </c>
      <c r="I1417" s="6">
        <v>5166.6666667</v>
      </c>
      <c r="J1417" s="32">
        <v>1.3071895431372438</v>
      </c>
      <c r="K1417" s="7"/>
    </row>
    <row r="1418" spans="1:11" x14ac:dyDescent="0.3">
      <c r="A1418" s="3" t="s">
        <v>359</v>
      </c>
      <c r="B1418" s="4" t="s">
        <v>360</v>
      </c>
      <c r="C1418" s="5" t="s">
        <v>412</v>
      </c>
      <c r="D1418" s="4" t="s">
        <v>413</v>
      </c>
      <c r="E1418" s="4">
        <v>3525021</v>
      </c>
      <c r="F1418" s="5" t="s">
        <v>1275</v>
      </c>
      <c r="G1418" s="5" t="s">
        <v>300</v>
      </c>
      <c r="H1418" s="6">
        <v>60183.5</v>
      </c>
      <c r="I1418" s="6">
        <v>60183.5</v>
      </c>
      <c r="J1418" s="32">
        <v>0</v>
      </c>
      <c r="K1418" s="7"/>
    </row>
    <row r="1419" spans="1:11" x14ac:dyDescent="0.3">
      <c r="A1419" s="3" t="s">
        <v>359</v>
      </c>
      <c r="B1419" s="4" t="s">
        <v>360</v>
      </c>
      <c r="C1419" s="5" t="s">
        <v>412</v>
      </c>
      <c r="D1419" s="4" t="s">
        <v>413</v>
      </c>
      <c r="E1419" s="4">
        <v>3525021</v>
      </c>
      <c r="F1419" s="5" t="s">
        <v>1275</v>
      </c>
      <c r="G1419" s="5" t="s">
        <v>517</v>
      </c>
      <c r="H1419" s="6">
        <v>92573</v>
      </c>
      <c r="I1419" s="6">
        <v>93460</v>
      </c>
      <c r="J1419" s="32">
        <v>0.95816274723732331</v>
      </c>
      <c r="K1419" s="7"/>
    </row>
    <row r="1420" spans="1:11" x14ac:dyDescent="0.3">
      <c r="A1420" s="3" t="s">
        <v>359</v>
      </c>
      <c r="B1420" s="4" t="s">
        <v>360</v>
      </c>
      <c r="C1420" s="5" t="s">
        <v>361</v>
      </c>
      <c r="D1420" s="4" t="s">
        <v>362</v>
      </c>
      <c r="E1420" s="4">
        <v>3525021</v>
      </c>
      <c r="F1420" s="5" t="s">
        <v>1275</v>
      </c>
      <c r="G1420" s="5" t="s">
        <v>517</v>
      </c>
      <c r="H1420" s="6">
        <v>95050</v>
      </c>
      <c r="I1420" s="6">
        <v>95216.666666699995</v>
      </c>
      <c r="J1420" s="32">
        <v>0.17534630899525006</v>
      </c>
      <c r="K1420" s="7"/>
    </row>
    <row r="1421" spans="1:11" x14ac:dyDescent="0.3">
      <c r="A1421" s="3" t="s">
        <v>227</v>
      </c>
      <c r="B1421" s="4" t="s">
        <v>228</v>
      </c>
      <c r="C1421" s="5" t="s">
        <v>365</v>
      </c>
      <c r="D1421" s="4" t="s">
        <v>366</v>
      </c>
      <c r="E1421" s="4">
        <v>3525021</v>
      </c>
      <c r="F1421" s="5" t="s">
        <v>1490</v>
      </c>
      <c r="G1421" s="5" t="s">
        <v>445</v>
      </c>
      <c r="H1421" s="6">
        <v>38000</v>
      </c>
      <c r="I1421" s="6">
        <v>36500</v>
      </c>
      <c r="J1421" s="32">
        <v>-3.9473684210526327</v>
      </c>
      <c r="K1421" s="7"/>
    </row>
    <row r="1422" spans="1:11" x14ac:dyDescent="0.3">
      <c r="A1422" s="3" t="s">
        <v>227</v>
      </c>
      <c r="B1422" s="4" t="s">
        <v>228</v>
      </c>
      <c r="C1422" s="5" t="s">
        <v>365</v>
      </c>
      <c r="D1422" s="4" t="s">
        <v>366</v>
      </c>
      <c r="E1422" s="4">
        <v>3525021</v>
      </c>
      <c r="F1422" s="5" t="s">
        <v>1490</v>
      </c>
      <c r="G1422" s="5" t="s">
        <v>300</v>
      </c>
      <c r="H1422" s="6">
        <v>61500</v>
      </c>
      <c r="I1422" s="6">
        <v>60500</v>
      </c>
      <c r="J1422" s="32">
        <v>-1.6260162601625994</v>
      </c>
      <c r="K1422" s="7"/>
    </row>
    <row r="1423" spans="1:11" x14ac:dyDescent="0.3">
      <c r="A1423" s="3" t="s">
        <v>227</v>
      </c>
      <c r="B1423" s="4" t="s">
        <v>228</v>
      </c>
      <c r="C1423" s="5" t="s">
        <v>229</v>
      </c>
      <c r="D1423" s="4" t="s">
        <v>230</v>
      </c>
      <c r="E1423" s="4">
        <v>3525021</v>
      </c>
      <c r="F1423" s="5" t="s">
        <v>1490</v>
      </c>
      <c r="G1423" s="5" t="s">
        <v>886</v>
      </c>
      <c r="H1423" s="6">
        <v>23500</v>
      </c>
      <c r="I1423" s="6">
        <v>23000</v>
      </c>
      <c r="J1423" s="32">
        <v>-2.1276595744680882</v>
      </c>
      <c r="K1423" s="7"/>
    </row>
    <row r="1424" spans="1:11" x14ac:dyDescent="0.3">
      <c r="A1424" s="3" t="s">
        <v>227</v>
      </c>
      <c r="B1424" s="4" t="s">
        <v>228</v>
      </c>
      <c r="C1424" s="5" t="s">
        <v>365</v>
      </c>
      <c r="D1424" s="4" t="s">
        <v>366</v>
      </c>
      <c r="E1424" s="4">
        <v>3525021</v>
      </c>
      <c r="F1424" s="5" t="s">
        <v>1490</v>
      </c>
      <c r="G1424" s="5" t="s">
        <v>886</v>
      </c>
      <c r="H1424" s="6">
        <v>22000</v>
      </c>
      <c r="I1424" s="6">
        <v>22000</v>
      </c>
      <c r="J1424" s="32">
        <v>0</v>
      </c>
      <c r="K1424" s="7"/>
    </row>
    <row r="1425" spans="1:11" x14ac:dyDescent="0.3">
      <c r="A1425" s="3" t="s">
        <v>227</v>
      </c>
      <c r="B1425" s="4" t="s">
        <v>228</v>
      </c>
      <c r="C1425" s="5" t="s">
        <v>229</v>
      </c>
      <c r="D1425" s="4" t="s">
        <v>230</v>
      </c>
      <c r="E1425" s="4">
        <v>3525021</v>
      </c>
      <c r="F1425" s="5" t="s">
        <v>1490</v>
      </c>
      <c r="G1425" s="5" t="s">
        <v>517</v>
      </c>
      <c r="H1425" s="6" t="s">
        <v>72</v>
      </c>
      <c r="I1425" s="6">
        <v>116000</v>
      </c>
      <c r="J1425" s="32" t="s">
        <v>72</v>
      </c>
      <c r="K1425" s="7"/>
    </row>
    <row r="1426" spans="1:11" x14ac:dyDescent="0.3">
      <c r="A1426" s="3" t="s">
        <v>227</v>
      </c>
      <c r="B1426" s="4" t="s">
        <v>228</v>
      </c>
      <c r="C1426" s="5" t="s">
        <v>365</v>
      </c>
      <c r="D1426" s="4" t="s">
        <v>366</v>
      </c>
      <c r="E1426" s="4">
        <v>3525021</v>
      </c>
      <c r="F1426" s="5" t="s">
        <v>1490</v>
      </c>
      <c r="G1426" s="5" t="s">
        <v>517</v>
      </c>
      <c r="H1426" s="6">
        <v>110000</v>
      </c>
      <c r="I1426" s="6">
        <v>107500</v>
      </c>
      <c r="J1426" s="32">
        <v>-2.2727272727272707</v>
      </c>
      <c r="K1426" s="7"/>
    </row>
    <row r="1427" spans="1:11" x14ac:dyDescent="0.3">
      <c r="A1427" s="3" t="s">
        <v>427</v>
      </c>
      <c r="B1427" s="4" t="s">
        <v>428</v>
      </c>
      <c r="C1427" s="5" t="s">
        <v>431</v>
      </c>
      <c r="D1427" s="4" t="s">
        <v>432</v>
      </c>
      <c r="E1427" s="4">
        <v>3525021</v>
      </c>
      <c r="F1427" s="5" t="s">
        <v>1276</v>
      </c>
      <c r="G1427" s="5" t="s">
        <v>517</v>
      </c>
      <c r="H1427" s="6">
        <v>99250</v>
      </c>
      <c r="I1427" s="6">
        <v>98875</v>
      </c>
      <c r="J1427" s="32">
        <v>-0.37783375314861534</v>
      </c>
      <c r="K1427" s="7"/>
    </row>
    <row r="1428" spans="1:11" x14ac:dyDescent="0.3">
      <c r="A1428" s="3" t="s">
        <v>359</v>
      </c>
      <c r="B1428" s="4" t="s">
        <v>360</v>
      </c>
      <c r="C1428" s="5" t="s">
        <v>361</v>
      </c>
      <c r="D1428" s="4" t="s">
        <v>362</v>
      </c>
      <c r="E1428" s="4">
        <v>3525021</v>
      </c>
      <c r="F1428" s="5" t="s">
        <v>1489</v>
      </c>
      <c r="G1428" s="5" t="s">
        <v>517</v>
      </c>
      <c r="H1428" s="6">
        <v>114000</v>
      </c>
      <c r="I1428" s="6">
        <v>121100</v>
      </c>
      <c r="J1428" s="32">
        <v>6.2280701754386047</v>
      </c>
      <c r="K1428" s="7"/>
    </row>
    <row r="1429" spans="1:11" x14ac:dyDescent="0.3">
      <c r="A1429" s="3" t="s">
        <v>115</v>
      </c>
      <c r="B1429" s="4" t="s">
        <v>116</v>
      </c>
      <c r="C1429" s="5" t="s">
        <v>289</v>
      </c>
      <c r="D1429" s="4" t="s">
        <v>290</v>
      </c>
      <c r="E1429" s="4">
        <v>3525021</v>
      </c>
      <c r="F1429" s="5" t="s">
        <v>1277</v>
      </c>
      <c r="G1429" s="5" t="s">
        <v>300</v>
      </c>
      <c r="H1429" s="6">
        <v>83600</v>
      </c>
      <c r="I1429" s="6">
        <v>83600</v>
      </c>
      <c r="J1429" s="32">
        <v>0</v>
      </c>
      <c r="K1429" s="7"/>
    </row>
    <row r="1430" spans="1:11" x14ac:dyDescent="0.3">
      <c r="A1430" s="3" t="s">
        <v>316</v>
      </c>
      <c r="B1430" s="4" t="s">
        <v>317</v>
      </c>
      <c r="C1430" s="5" t="s">
        <v>352</v>
      </c>
      <c r="D1430" s="4" t="s">
        <v>353</v>
      </c>
      <c r="E1430" s="4">
        <v>3525021</v>
      </c>
      <c r="F1430" s="5" t="s">
        <v>1277</v>
      </c>
      <c r="G1430" s="5" t="s">
        <v>300</v>
      </c>
      <c r="H1430" s="6">
        <v>77400</v>
      </c>
      <c r="I1430" s="6">
        <v>79850</v>
      </c>
      <c r="J1430" s="32">
        <v>3.1653746770025748</v>
      </c>
      <c r="K1430" s="7"/>
    </row>
    <row r="1431" spans="1:11" x14ac:dyDescent="0.3">
      <c r="A1431" s="3" t="s">
        <v>115</v>
      </c>
      <c r="B1431" s="4" t="s">
        <v>116</v>
      </c>
      <c r="C1431" s="5" t="s">
        <v>289</v>
      </c>
      <c r="D1431" s="4" t="s">
        <v>290</v>
      </c>
      <c r="E1431" s="4">
        <v>3525021</v>
      </c>
      <c r="F1431" s="5" t="s">
        <v>1277</v>
      </c>
      <c r="G1431" s="5" t="s">
        <v>886</v>
      </c>
      <c r="H1431" s="6">
        <v>24540</v>
      </c>
      <c r="I1431" s="6">
        <v>24340</v>
      </c>
      <c r="J1431" s="32">
        <v>-0.81499592502037865</v>
      </c>
      <c r="K1431" s="7"/>
    </row>
    <row r="1432" spans="1:11" x14ac:dyDescent="0.3">
      <c r="A1432" s="3" t="s">
        <v>115</v>
      </c>
      <c r="B1432" s="4" t="s">
        <v>116</v>
      </c>
      <c r="C1432" s="5" t="s">
        <v>125</v>
      </c>
      <c r="D1432" s="4" t="s">
        <v>126</v>
      </c>
      <c r="E1432" s="4">
        <v>3525021</v>
      </c>
      <c r="F1432" s="5" t="s">
        <v>1277</v>
      </c>
      <c r="G1432" s="5" t="s">
        <v>886</v>
      </c>
      <c r="H1432" s="6" t="s">
        <v>72</v>
      </c>
      <c r="I1432" s="6">
        <v>28000</v>
      </c>
      <c r="J1432" s="32" t="s">
        <v>72</v>
      </c>
      <c r="K1432" s="7"/>
    </row>
    <row r="1433" spans="1:11" x14ac:dyDescent="0.3">
      <c r="A1433" s="3" t="s">
        <v>115</v>
      </c>
      <c r="B1433" s="4" t="s">
        <v>116</v>
      </c>
      <c r="C1433" s="5" t="s">
        <v>477</v>
      </c>
      <c r="D1433" s="4" t="s">
        <v>478</v>
      </c>
      <c r="E1433" s="4">
        <v>3525021</v>
      </c>
      <c r="F1433" s="5" t="s">
        <v>1277</v>
      </c>
      <c r="G1433" s="5" t="s">
        <v>886</v>
      </c>
      <c r="H1433" s="6">
        <v>27833.333333300001</v>
      </c>
      <c r="I1433" s="6">
        <v>28000</v>
      </c>
      <c r="J1433" s="32">
        <v>0.59880239533005586</v>
      </c>
      <c r="K1433" s="7"/>
    </row>
    <row r="1434" spans="1:11" x14ac:dyDescent="0.3">
      <c r="A1434" s="3" t="s">
        <v>115</v>
      </c>
      <c r="B1434" s="4" t="s">
        <v>116</v>
      </c>
      <c r="C1434" s="5" t="s">
        <v>291</v>
      </c>
      <c r="D1434" s="4" t="s">
        <v>292</v>
      </c>
      <c r="E1434" s="4">
        <v>3525021</v>
      </c>
      <c r="F1434" s="5" t="s">
        <v>1277</v>
      </c>
      <c r="G1434" s="5" t="s">
        <v>886</v>
      </c>
      <c r="H1434" s="6">
        <v>25000</v>
      </c>
      <c r="I1434" s="6">
        <v>25000</v>
      </c>
      <c r="J1434" s="32">
        <v>0</v>
      </c>
      <c r="K1434" s="7"/>
    </row>
    <row r="1435" spans="1:11" x14ac:dyDescent="0.3">
      <c r="A1435" s="3" t="s">
        <v>115</v>
      </c>
      <c r="B1435" s="4" t="s">
        <v>116</v>
      </c>
      <c r="C1435" s="5" t="s">
        <v>133</v>
      </c>
      <c r="D1435" s="4" t="s">
        <v>134</v>
      </c>
      <c r="E1435" s="4">
        <v>3525021</v>
      </c>
      <c r="F1435" s="5" t="s">
        <v>1277</v>
      </c>
      <c r="G1435" s="5" t="s">
        <v>886</v>
      </c>
      <c r="H1435" s="6">
        <v>25800</v>
      </c>
      <c r="I1435" s="6">
        <v>25800</v>
      </c>
      <c r="J1435" s="32">
        <v>0</v>
      </c>
      <c r="K1435" s="7"/>
    </row>
    <row r="1436" spans="1:11" x14ac:dyDescent="0.3">
      <c r="A1436" s="3" t="s">
        <v>149</v>
      </c>
      <c r="B1436" s="4" t="s">
        <v>150</v>
      </c>
      <c r="C1436" s="5" t="s">
        <v>153</v>
      </c>
      <c r="D1436" s="4" t="s">
        <v>154</v>
      </c>
      <c r="E1436" s="4">
        <v>3525021</v>
      </c>
      <c r="F1436" s="5" t="s">
        <v>1277</v>
      </c>
      <c r="G1436" s="5" t="s">
        <v>886</v>
      </c>
      <c r="H1436" s="6">
        <v>29166.666666699999</v>
      </c>
      <c r="I1436" s="6">
        <v>29166.666666699999</v>
      </c>
      <c r="J1436" s="32">
        <v>0</v>
      </c>
      <c r="K1436" s="7"/>
    </row>
    <row r="1437" spans="1:11" x14ac:dyDescent="0.3">
      <c r="A1437" s="3" t="s">
        <v>64</v>
      </c>
      <c r="B1437" s="4" t="s">
        <v>65</v>
      </c>
      <c r="C1437" s="5" t="s">
        <v>297</v>
      </c>
      <c r="D1437" s="4" t="s">
        <v>298</v>
      </c>
      <c r="E1437" s="4">
        <v>3525021</v>
      </c>
      <c r="F1437" s="5" t="s">
        <v>1277</v>
      </c>
      <c r="G1437" s="5" t="s">
        <v>886</v>
      </c>
      <c r="H1437" s="6">
        <v>23350</v>
      </c>
      <c r="I1437" s="6">
        <v>24566.666666699999</v>
      </c>
      <c r="J1437" s="32">
        <v>5.2105638830834966</v>
      </c>
      <c r="K1437" s="7"/>
    </row>
    <row r="1438" spans="1:11" x14ac:dyDescent="0.3">
      <c r="A1438" s="3" t="s">
        <v>553</v>
      </c>
      <c r="B1438" s="4" t="s">
        <v>554</v>
      </c>
      <c r="C1438" s="5" t="s">
        <v>639</v>
      </c>
      <c r="D1438" s="4" t="s">
        <v>554</v>
      </c>
      <c r="E1438" s="4">
        <v>3525021</v>
      </c>
      <c r="F1438" s="5" t="s">
        <v>1277</v>
      </c>
      <c r="G1438" s="5" t="s">
        <v>517</v>
      </c>
      <c r="H1438" s="6">
        <v>139000</v>
      </c>
      <c r="I1438" s="6">
        <v>137500</v>
      </c>
      <c r="J1438" s="32">
        <v>-1.0791366906474864</v>
      </c>
      <c r="K1438" s="7"/>
    </row>
    <row r="1439" spans="1:11" x14ac:dyDescent="0.3">
      <c r="A1439" s="3" t="s">
        <v>64</v>
      </c>
      <c r="B1439" s="4" t="s">
        <v>65</v>
      </c>
      <c r="C1439" s="5" t="s">
        <v>297</v>
      </c>
      <c r="D1439" s="4" t="s">
        <v>298</v>
      </c>
      <c r="E1439" s="4">
        <v>3525021</v>
      </c>
      <c r="F1439" s="5" t="s">
        <v>1277</v>
      </c>
      <c r="G1439" s="5" t="s">
        <v>517</v>
      </c>
      <c r="H1439" s="6">
        <v>131500</v>
      </c>
      <c r="I1439" s="6">
        <v>132500</v>
      </c>
      <c r="J1439" s="32">
        <v>0.76045627376426506</v>
      </c>
      <c r="K1439" s="7"/>
    </row>
    <row r="1440" spans="1:11" x14ac:dyDescent="0.3">
      <c r="A1440" s="3" t="s">
        <v>197</v>
      </c>
      <c r="B1440" s="4" t="s">
        <v>198</v>
      </c>
      <c r="C1440" s="5" t="s">
        <v>199</v>
      </c>
      <c r="D1440" s="4" t="s">
        <v>200</v>
      </c>
      <c r="E1440" s="4">
        <v>3525021</v>
      </c>
      <c r="F1440" s="5" t="s">
        <v>1277</v>
      </c>
      <c r="G1440" s="5" t="s">
        <v>517</v>
      </c>
      <c r="H1440" s="6">
        <v>129500</v>
      </c>
      <c r="I1440" s="6">
        <v>129500</v>
      </c>
      <c r="J1440" s="32">
        <v>0</v>
      </c>
      <c r="K1440" s="7"/>
    </row>
    <row r="1441" spans="1:11" x14ac:dyDescent="0.3">
      <c r="A1441" s="3" t="s">
        <v>197</v>
      </c>
      <c r="B1441" s="4" t="s">
        <v>198</v>
      </c>
      <c r="C1441" s="5" t="s">
        <v>548</v>
      </c>
      <c r="D1441" s="4" t="s">
        <v>549</v>
      </c>
      <c r="E1441" s="4">
        <v>3525021</v>
      </c>
      <c r="F1441" s="5" t="s">
        <v>1277</v>
      </c>
      <c r="G1441" s="5" t="s">
        <v>517</v>
      </c>
      <c r="H1441" s="6" t="s">
        <v>72</v>
      </c>
      <c r="I1441" s="6">
        <v>128000</v>
      </c>
      <c r="J1441" s="32" t="s">
        <v>72</v>
      </c>
      <c r="K1441" s="7"/>
    </row>
    <row r="1442" spans="1:11" x14ac:dyDescent="0.3">
      <c r="A1442" s="3" t="s">
        <v>227</v>
      </c>
      <c r="B1442" s="4" t="s">
        <v>228</v>
      </c>
      <c r="C1442" s="5" t="s">
        <v>418</v>
      </c>
      <c r="D1442" s="4" t="s">
        <v>419</v>
      </c>
      <c r="E1442" s="4">
        <v>3525021</v>
      </c>
      <c r="F1442" s="5" t="s">
        <v>1277</v>
      </c>
      <c r="G1442" s="5" t="s">
        <v>517</v>
      </c>
      <c r="H1442" s="6">
        <v>129833.3333333</v>
      </c>
      <c r="I1442" s="6">
        <v>130333.3333333</v>
      </c>
      <c r="J1442" s="32">
        <v>0.38510911424913807</v>
      </c>
      <c r="K1442" s="7"/>
    </row>
    <row r="1443" spans="1:11" x14ac:dyDescent="0.3">
      <c r="A1443" s="3" t="s">
        <v>227</v>
      </c>
      <c r="B1443" s="4" t="s">
        <v>228</v>
      </c>
      <c r="C1443" s="5" t="s">
        <v>365</v>
      </c>
      <c r="D1443" s="4" t="s">
        <v>366</v>
      </c>
      <c r="E1443" s="4">
        <v>3525021</v>
      </c>
      <c r="F1443" s="5" t="s">
        <v>1277</v>
      </c>
      <c r="G1443" s="5" t="s">
        <v>517</v>
      </c>
      <c r="H1443" s="6">
        <v>140500</v>
      </c>
      <c r="I1443" s="6">
        <v>138000</v>
      </c>
      <c r="J1443" s="32">
        <v>-1.7793594306049876</v>
      </c>
      <c r="K1443" s="7"/>
    </row>
    <row r="1444" spans="1:11" x14ac:dyDescent="0.3">
      <c r="A1444" s="3" t="s">
        <v>149</v>
      </c>
      <c r="B1444" s="4" t="s">
        <v>150</v>
      </c>
      <c r="C1444" s="5" t="s">
        <v>314</v>
      </c>
      <c r="D1444" s="4" t="s">
        <v>315</v>
      </c>
      <c r="E1444" s="4">
        <v>3525021</v>
      </c>
      <c r="F1444" s="5" t="s">
        <v>1278</v>
      </c>
      <c r="G1444" s="5" t="s">
        <v>445</v>
      </c>
      <c r="H1444" s="6">
        <v>30300</v>
      </c>
      <c r="I1444" s="6">
        <v>30700</v>
      </c>
      <c r="J1444" s="32">
        <v>1.3201320132013139</v>
      </c>
      <c r="K1444" s="7"/>
    </row>
    <row r="1445" spans="1:11" x14ac:dyDescent="0.3">
      <c r="A1445" s="3" t="s">
        <v>248</v>
      </c>
      <c r="B1445" s="4" t="s">
        <v>249</v>
      </c>
      <c r="C1445" s="5" t="s">
        <v>258</v>
      </c>
      <c r="D1445" s="4" t="s">
        <v>259</v>
      </c>
      <c r="E1445" s="4">
        <v>3525021</v>
      </c>
      <c r="F1445" s="5" t="s">
        <v>1278</v>
      </c>
      <c r="G1445" s="5" t="s">
        <v>445</v>
      </c>
      <c r="H1445" s="6">
        <v>30000</v>
      </c>
      <c r="I1445" s="6">
        <v>30500</v>
      </c>
      <c r="J1445" s="32">
        <v>1.6666666666666607</v>
      </c>
      <c r="K1445" s="7"/>
    </row>
    <row r="1446" spans="1:11" x14ac:dyDescent="0.3">
      <c r="A1446" s="3" t="s">
        <v>149</v>
      </c>
      <c r="B1446" s="4" t="s">
        <v>150</v>
      </c>
      <c r="C1446" s="5" t="s">
        <v>314</v>
      </c>
      <c r="D1446" s="4" t="s">
        <v>315</v>
      </c>
      <c r="E1446" s="4">
        <v>3525021</v>
      </c>
      <c r="F1446" s="5" t="s">
        <v>1278</v>
      </c>
      <c r="G1446" s="5" t="s">
        <v>986</v>
      </c>
      <c r="H1446" s="6">
        <v>16400</v>
      </c>
      <c r="I1446" s="6">
        <v>16500</v>
      </c>
      <c r="J1446" s="32">
        <v>0.60975609756097615</v>
      </c>
      <c r="K1446" s="7"/>
    </row>
    <row r="1447" spans="1:11" x14ac:dyDescent="0.3">
      <c r="A1447" s="3" t="s">
        <v>248</v>
      </c>
      <c r="B1447" s="4" t="s">
        <v>249</v>
      </c>
      <c r="C1447" s="5" t="s">
        <v>258</v>
      </c>
      <c r="D1447" s="4" t="s">
        <v>259</v>
      </c>
      <c r="E1447" s="4">
        <v>3525021</v>
      </c>
      <c r="F1447" s="5" t="s">
        <v>1278</v>
      </c>
      <c r="G1447" s="5" t="s">
        <v>986</v>
      </c>
      <c r="H1447" s="6">
        <v>17000</v>
      </c>
      <c r="I1447" s="6">
        <v>17000</v>
      </c>
      <c r="J1447" s="32">
        <v>0</v>
      </c>
      <c r="K1447" s="7"/>
    </row>
    <row r="1448" spans="1:11" x14ac:dyDescent="0.3">
      <c r="A1448" s="3" t="s">
        <v>64</v>
      </c>
      <c r="B1448" s="4" t="s">
        <v>65</v>
      </c>
      <c r="C1448" s="5" t="s">
        <v>165</v>
      </c>
      <c r="D1448" s="4" t="s">
        <v>166</v>
      </c>
      <c r="E1448" s="4">
        <v>3525021</v>
      </c>
      <c r="F1448" s="5" t="s">
        <v>1279</v>
      </c>
      <c r="G1448" s="5" t="s">
        <v>69</v>
      </c>
      <c r="H1448" s="6" t="s">
        <v>72</v>
      </c>
      <c r="I1448" s="6">
        <v>84200</v>
      </c>
      <c r="J1448" s="32" t="s">
        <v>72</v>
      </c>
      <c r="K1448" s="7"/>
    </row>
    <row r="1449" spans="1:11" x14ac:dyDescent="0.3">
      <c r="A1449" s="3" t="s">
        <v>183</v>
      </c>
      <c r="B1449" s="4" t="s">
        <v>184</v>
      </c>
      <c r="C1449" s="5" t="s">
        <v>443</v>
      </c>
      <c r="D1449" s="4" t="s">
        <v>444</v>
      </c>
      <c r="E1449" s="4">
        <v>3525021</v>
      </c>
      <c r="F1449" s="5" t="s">
        <v>1279</v>
      </c>
      <c r="G1449" s="5" t="s">
        <v>69</v>
      </c>
      <c r="H1449" s="6" t="s">
        <v>72</v>
      </c>
      <c r="I1449" s="6">
        <v>93000</v>
      </c>
      <c r="J1449" s="32" t="s">
        <v>72</v>
      </c>
      <c r="K1449" s="7"/>
    </row>
    <row r="1450" spans="1:11" x14ac:dyDescent="0.3">
      <c r="A1450" s="3" t="s">
        <v>183</v>
      </c>
      <c r="B1450" s="4" t="s">
        <v>184</v>
      </c>
      <c r="C1450" s="5" t="s">
        <v>193</v>
      </c>
      <c r="D1450" s="4" t="s">
        <v>194</v>
      </c>
      <c r="E1450" s="4">
        <v>3525021</v>
      </c>
      <c r="F1450" s="5" t="s">
        <v>1279</v>
      </c>
      <c r="G1450" s="5" t="s">
        <v>69</v>
      </c>
      <c r="H1450" s="6">
        <v>96400</v>
      </c>
      <c r="I1450" s="6">
        <v>95600</v>
      </c>
      <c r="J1450" s="32">
        <v>-0.82987551867219622</v>
      </c>
      <c r="K1450" s="7"/>
    </row>
    <row r="1451" spans="1:11" x14ac:dyDescent="0.3">
      <c r="A1451" s="3" t="s">
        <v>183</v>
      </c>
      <c r="B1451" s="4" t="s">
        <v>184</v>
      </c>
      <c r="C1451" s="5" t="s">
        <v>195</v>
      </c>
      <c r="D1451" s="4" t="s">
        <v>196</v>
      </c>
      <c r="E1451" s="4">
        <v>3525021</v>
      </c>
      <c r="F1451" s="5" t="s">
        <v>1279</v>
      </c>
      <c r="G1451" s="5" t="s">
        <v>69</v>
      </c>
      <c r="H1451" s="6">
        <v>94825</v>
      </c>
      <c r="I1451" s="6">
        <v>96000</v>
      </c>
      <c r="J1451" s="32">
        <v>1.2391247034009956</v>
      </c>
      <c r="K1451" s="7"/>
    </row>
    <row r="1452" spans="1:11" x14ac:dyDescent="0.3">
      <c r="A1452" s="3" t="s">
        <v>183</v>
      </c>
      <c r="B1452" s="4" t="s">
        <v>184</v>
      </c>
      <c r="C1452" s="5" t="s">
        <v>443</v>
      </c>
      <c r="D1452" s="4" t="s">
        <v>444</v>
      </c>
      <c r="E1452" s="4">
        <v>3525021</v>
      </c>
      <c r="F1452" s="5" t="s">
        <v>1279</v>
      </c>
      <c r="G1452" s="5" t="s">
        <v>445</v>
      </c>
      <c r="H1452" s="6">
        <v>29366.666666699999</v>
      </c>
      <c r="I1452" s="6">
        <v>29550</v>
      </c>
      <c r="J1452" s="32">
        <v>0.6242905787734232</v>
      </c>
      <c r="K1452" s="7"/>
    </row>
    <row r="1453" spans="1:11" x14ac:dyDescent="0.3">
      <c r="A1453" s="3" t="s">
        <v>183</v>
      </c>
      <c r="B1453" s="4" t="s">
        <v>184</v>
      </c>
      <c r="C1453" s="5" t="s">
        <v>195</v>
      </c>
      <c r="D1453" s="4" t="s">
        <v>196</v>
      </c>
      <c r="E1453" s="4">
        <v>3525021</v>
      </c>
      <c r="F1453" s="5" t="s">
        <v>1279</v>
      </c>
      <c r="G1453" s="5" t="s">
        <v>445</v>
      </c>
      <c r="H1453" s="6">
        <v>26733.333333300001</v>
      </c>
      <c r="I1453" s="6">
        <v>26733.333333300001</v>
      </c>
      <c r="J1453" s="32">
        <v>0</v>
      </c>
      <c r="K1453" s="7"/>
    </row>
    <row r="1454" spans="1:11" x14ac:dyDescent="0.3">
      <c r="A1454" s="3" t="s">
        <v>203</v>
      </c>
      <c r="B1454" s="4" t="s">
        <v>204</v>
      </c>
      <c r="C1454" s="5" t="s">
        <v>481</v>
      </c>
      <c r="D1454" s="4" t="s">
        <v>482</v>
      </c>
      <c r="E1454" s="4">
        <v>3525021</v>
      </c>
      <c r="F1454" s="5" t="s">
        <v>1279</v>
      </c>
      <c r="G1454" s="5" t="s">
        <v>445</v>
      </c>
      <c r="H1454" s="6">
        <v>25121.5</v>
      </c>
      <c r="I1454" s="6">
        <v>24546.5</v>
      </c>
      <c r="J1454" s="32">
        <v>-2.2888760623370419</v>
      </c>
      <c r="K1454" s="7"/>
    </row>
    <row r="1455" spans="1:11" x14ac:dyDescent="0.3">
      <c r="A1455" s="3" t="s">
        <v>183</v>
      </c>
      <c r="B1455" s="4" t="s">
        <v>184</v>
      </c>
      <c r="C1455" s="5" t="s">
        <v>443</v>
      </c>
      <c r="D1455" s="4" t="s">
        <v>444</v>
      </c>
      <c r="E1455" s="4">
        <v>3525021</v>
      </c>
      <c r="F1455" s="5" t="s">
        <v>1279</v>
      </c>
      <c r="G1455" s="5" t="s">
        <v>986</v>
      </c>
      <c r="H1455" s="6">
        <v>13850</v>
      </c>
      <c r="I1455" s="6">
        <v>13850</v>
      </c>
      <c r="J1455" s="32">
        <v>0</v>
      </c>
      <c r="K1455" s="7"/>
    </row>
    <row r="1456" spans="1:11" x14ac:dyDescent="0.3">
      <c r="A1456" s="3" t="s">
        <v>183</v>
      </c>
      <c r="B1456" s="4" t="s">
        <v>184</v>
      </c>
      <c r="C1456" s="5" t="s">
        <v>185</v>
      </c>
      <c r="D1456" s="4" t="s">
        <v>186</v>
      </c>
      <c r="E1456" s="4">
        <v>3525021</v>
      </c>
      <c r="F1456" s="5" t="s">
        <v>1280</v>
      </c>
      <c r="G1456" s="5" t="s">
        <v>986</v>
      </c>
      <c r="H1456" s="6">
        <v>2500</v>
      </c>
      <c r="I1456" s="6">
        <v>2500</v>
      </c>
      <c r="J1456" s="32">
        <v>0</v>
      </c>
      <c r="K1456" s="7"/>
    </row>
    <row r="1457" spans="1:11" x14ac:dyDescent="0.3">
      <c r="A1457" s="3" t="s">
        <v>183</v>
      </c>
      <c r="B1457" s="4" t="s">
        <v>184</v>
      </c>
      <c r="C1457" s="5" t="s">
        <v>187</v>
      </c>
      <c r="D1457" s="4" t="s">
        <v>188</v>
      </c>
      <c r="E1457" s="4">
        <v>3525021</v>
      </c>
      <c r="F1457" s="5" t="s">
        <v>1280</v>
      </c>
      <c r="G1457" s="5" t="s">
        <v>986</v>
      </c>
      <c r="H1457" s="6">
        <v>2433.3333333</v>
      </c>
      <c r="I1457" s="6">
        <v>2400</v>
      </c>
      <c r="J1457" s="32">
        <v>-1.3698630123475386</v>
      </c>
      <c r="K1457" s="7"/>
    </row>
    <row r="1458" spans="1:11" x14ac:dyDescent="0.3">
      <c r="A1458" s="3" t="s">
        <v>183</v>
      </c>
      <c r="B1458" s="4" t="s">
        <v>184</v>
      </c>
      <c r="C1458" s="5" t="s">
        <v>191</v>
      </c>
      <c r="D1458" s="4" t="s">
        <v>192</v>
      </c>
      <c r="E1458" s="4">
        <v>3525021</v>
      </c>
      <c r="F1458" s="5" t="s">
        <v>1280</v>
      </c>
      <c r="G1458" s="5" t="s">
        <v>986</v>
      </c>
      <c r="H1458" s="6">
        <v>2425</v>
      </c>
      <c r="I1458" s="6">
        <v>2250</v>
      </c>
      <c r="J1458" s="32">
        <v>-7.2164948453608213</v>
      </c>
      <c r="K1458" s="7"/>
    </row>
    <row r="1459" spans="1:11" x14ac:dyDescent="0.3">
      <c r="A1459" s="3" t="s">
        <v>183</v>
      </c>
      <c r="B1459" s="4" t="s">
        <v>184</v>
      </c>
      <c r="C1459" s="5" t="s">
        <v>193</v>
      </c>
      <c r="D1459" s="4" t="s">
        <v>194</v>
      </c>
      <c r="E1459" s="4">
        <v>3525021</v>
      </c>
      <c r="F1459" s="5" t="s">
        <v>1280</v>
      </c>
      <c r="G1459" s="5" t="s">
        <v>986</v>
      </c>
      <c r="H1459" s="6">
        <v>2350</v>
      </c>
      <c r="I1459" s="6">
        <v>2550</v>
      </c>
      <c r="J1459" s="32">
        <v>8.5106382978723296</v>
      </c>
      <c r="K1459" s="7"/>
    </row>
    <row r="1460" spans="1:11" x14ac:dyDescent="0.3">
      <c r="A1460" s="3" t="s">
        <v>183</v>
      </c>
      <c r="B1460" s="4" t="s">
        <v>184</v>
      </c>
      <c r="C1460" s="5" t="s">
        <v>195</v>
      </c>
      <c r="D1460" s="4" t="s">
        <v>196</v>
      </c>
      <c r="E1460" s="4">
        <v>3525021</v>
      </c>
      <c r="F1460" s="5" t="s">
        <v>1280</v>
      </c>
      <c r="G1460" s="5" t="s">
        <v>986</v>
      </c>
      <c r="H1460" s="6">
        <v>2100</v>
      </c>
      <c r="I1460" s="6">
        <v>2166.6666667</v>
      </c>
      <c r="J1460" s="32">
        <v>3.1746031761904714</v>
      </c>
      <c r="K1460" s="7"/>
    </row>
    <row r="1461" spans="1:11" x14ac:dyDescent="0.3">
      <c r="A1461" s="3" t="s">
        <v>197</v>
      </c>
      <c r="B1461" s="4" t="s">
        <v>198</v>
      </c>
      <c r="C1461" s="5" t="s">
        <v>199</v>
      </c>
      <c r="D1461" s="4" t="s">
        <v>200</v>
      </c>
      <c r="E1461" s="4">
        <v>3525021</v>
      </c>
      <c r="F1461" s="5" t="s">
        <v>1280</v>
      </c>
      <c r="G1461" s="5" t="s">
        <v>986</v>
      </c>
      <c r="H1461" s="6">
        <v>2666.6666667</v>
      </c>
      <c r="I1461" s="6">
        <v>2666.6666667</v>
      </c>
      <c r="J1461" s="32">
        <v>0</v>
      </c>
      <c r="K1461" s="7"/>
    </row>
    <row r="1462" spans="1:11" x14ac:dyDescent="0.3">
      <c r="A1462" s="3" t="s">
        <v>197</v>
      </c>
      <c r="B1462" s="4" t="s">
        <v>198</v>
      </c>
      <c r="C1462" s="5" t="s">
        <v>548</v>
      </c>
      <c r="D1462" s="4" t="s">
        <v>549</v>
      </c>
      <c r="E1462" s="4">
        <v>3525021</v>
      </c>
      <c r="F1462" s="5" t="s">
        <v>1280</v>
      </c>
      <c r="G1462" s="5" t="s">
        <v>986</v>
      </c>
      <c r="H1462" s="6">
        <v>2150</v>
      </c>
      <c r="I1462" s="6">
        <v>2100</v>
      </c>
      <c r="J1462" s="32">
        <v>-2.3255813953488413</v>
      </c>
      <c r="K1462" s="7"/>
    </row>
    <row r="1463" spans="1:11" x14ac:dyDescent="0.3">
      <c r="A1463" s="3" t="s">
        <v>197</v>
      </c>
      <c r="B1463" s="4" t="s">
        <v>198</v>
      </c>
      <c r="C1463" s="5" t="s">
        <v>201</v>
      </c>
      <c r="D1463" s="4" t="s">
        <v>202</v>
      </c>
      <c r="E1463" s="4">
        <v>3525021</v>
      </c>
      <c r="F1463" s="5" t="s">
        <v>1280</v>
      </c>
      <c r="G1463" s="5" t="s">
        <v>986</v>
      </c>
      <c r="H1463" s="6">
        <v>2266.6666667</v>
      </c>
      <c r="I1463" s="6">
        <v>2333.3333333</v>
      </c>
      <c r="J1463" s="32">
        <v>2.9411764676038121</v>
      </c>
      <c r="K1463" s="7"/>
    </row>
    <row r="1464" spans="1:11" x14ac:dyDescent="0.3">
      <c r="A1464" s="3" t="s">
        <v>203</v>
      </c>
      <c r="B1464" s="4" t="s">
        <v>204</v>
      </c>
      <c r="C1464" s="5" t="s">
        <v>382</v>
      </c>
      <c r="D1464" s="4" t="s">
        <v>383</v>
      </c>
      <c r="E1464" s="4">
        <v>3525021</v>
      </c>
      <c r="F1464" s="5" t="s">
        <v>1280</v>
      </c>
      <c r="G1464" s="5" t="s">
        <v>986</v>
      </c>
      <c r="H1464" s="6">
        <v>2400</v>
      </c>
      <c r="I1464" s="6">
        <v>2400</v>
      </c>
      <c r="J1464" s="32">
        <v>0</v>
      </c>
      <c r="K1464" s="7"/>
    </row>
    <row r="1465" spans="1:11" x14ac:dyDescent="0.3">
      <c r="A1465" s="3" t="s">
        <v>227</v>
      </c>
      <c r="B1465" s="4" t="s">
        <v>228</v>
      </c>
      <c r="C1465" s="5" t="s">
        <v>455</v>
      </c>
      <c r="D1465" s="4" t="s">
        <v>456</v>
      </c>
      <c r="E1465" s="4">
        <v>3525021</v>
      </c>
      <c r="F1465" s="5" t="s">
        <v>1280</v>
      </c>
      <c r="G1465" s="5" t="s">
        <v>986</v>
      </c>
      <c r="H1465" s="6">
        <v>2460</v>
      </c>
      <c r="I1465" s="6">
        <v>2700</v>
      </c>
      <c r="J1465" s="32">
        <v>9.7560975609756184</v>
      </c>
      <c r="K1465" s="7"/>
    </row>
    <row r="1466" spans="1:11" x14ac:dyDescent="0.3">
      <c r="A1466" s="3" t="s">
        <v>227</v>
      </c>
      <c r="B1466" s="4" t="s">
        <v>228</v>
      </c>
      <c r="C1466" s="5" t="s">
        <v>285</v>
      </c>
      <c r="D1466" s="4" t="s">
        <v>286</v>
      </c>
      <c r="E1466" s="4">
        <v>3525021</v>
      </c>
      <c r="F1466" s="5" t="s">
        <v>1280</v>
      </c>
      <c r="G1466" s="5" t="s">
        <v>986</v>
      </c>
      <c r="H1466" s="6">
        <v>2500</v>
      </c>
      <c r="I1466" s="6">
        <v>2500</v>
      </c>
      <c r="J1466" s="32">
        <v>0</v>
      </c>
      <c r="K1466" s="7"/>
    </row>
    <row r="1467" spans="1:11" x14ac:dyDescent="0.3">
      <c r="A1467" s="3" t="s">
        <v>73</v>
      </c>
      <c r="B1467" s="4" t="s">
        <v>74</v>
      </c>
      <c r="C1467" s="5" t="s">
        <v>236</v>
      </c>
      <c r="D1467" s="4" t="s">
        <v>237</v>
      </c>
      <c r="E1467" s="4">
        <v>3525021</v>
      </c>
      <c r="F1467" s="5" t="s">
        <v>1280</v>
      </c>
      <c r="G1467" s="5" t="s">
        <v>986</v>
      </c>
      <c r="H1467" s="6">
        <v>2333.3333333</v>
      </c>
      <c r="I1467" s="6">
        <v>2333.3333333</v>
      </c>
      <c r="J1467" s="32">
        <v>0</v>
      </c>
      <c r="K1467" s="7"/>
    </row>
    <row r="1468" spans="1:11" x14ac:dyDescent="0.3">
      <c r="A1468" s="3" t="s">
        <v>73</v>
      </c>
      <c r="B1468" s="4" t="s">
        <v>74</v>
      </c>
      <c r="C1468" s="5" t="s">
        <v>530</v>
      </c>
      <c r="D1468" s="4" t="s">
        <v>531</v>
      </c>
      <c r="E1468" s="4">
        <v>3525021</v>
      </c>
      <c r="F1468" s="5" t="s">
        <v>1280</v>
      </c>
      <c r="G1468" s="5" t="s">
        <v>986</v>
      </c>
      <c r="H1468" s="6">
        <v>2500</v>
      </c>
      <c r="I1468" s="6">
        <v>2500</v>
      </c>
      <c r="J1468" s="32">
        <v>0</v>
      </c>
      <c r="K1468" s="7"/>
    </row>
    <row r="1469" spans="1:11" x14ac:dyDescent="0.3">
      <c r="A1469" s="3" t="s">
        <v>73</v>
      </c>
      <c r="B1469" s="4" t="s">
        <v>74</v>
      </c>
      <c r="C1469" s="5" t="s">
        <v>240</v>
      </c>
      <c r="D1469" s="4" t="s">
        <v>241</v>
      </c>
      <c r="E1469" s="4">
        <v>3525021</v>
      </c>
      <c r="F1469" s="5" t="s">
        <v>1280</v>
      </c>
      <c r="G1469" s="5" t="s">
        <v>986</v>
      </c>
      <c r="H1469" s="6">
        <v>2500</v>
      </c>
      <c r="I1469" s="6">
        <v>2500</v>
      </c>
      <c r="J1469" s="32">
        <v>0</v>
      </c>
      <c r="K1469" s="7"/>
    </row>
    <row r="1470" spans="1:11" x14ac:dyDescent="0.3">
      <c r="A1470" s="3" t="s">
        <v>203</v>
      </c>
      <c r="B1470" s="4" t="s">
        <v>204</v>
      </c>
      <c r="C1470" s="5" t="s">
        <v>471</v>
      </c>
      <c r="D1470" s="4" t="s">
        <v>360</v>
      </c>
      <c r="E1470" s="4">
        <v>3525021</v>
      </c>
      <c r="F1470" s="5" t="s">
        <v>1281</v>
      </c>
      <c r="G1470" s="5" t="s">
        <v>327</v>
      </c>
      <c r="H1470" s="6">
        <v>21500</v>
      </c>
      <c r="I1470" s="6">
        <v>19750</v>
      </c>
      <c r="J1470" s="32">
        <v>-8.139534883720934</v>
      </c>
      <c r="K1470" s="7"/>
    </row>
    <row r="1471" spans="1:11" x14ac:dyDescent="0.3">
      <c r="A1471" s="3" t="s">
        <v>203</v>
      </c>
      <c r="B1471" s="4" t="s">
        <v>204</v>
      </c>
      <c r="C1471" s="5" t="s">
        <v>981</v>
      </c>
      <c r="D1471" s="4" t="s">
        <v>982</v>
      </c>
      <c r="E1471" s="4">
        <v>3525021</v>
      </c>
      <c r="F1471" s="5" t="s">
        <v>1281</v>
      </c>
      <c r="G1471" s="5" t="s">
        <v>327</v>
      </c>
      <c r="H1471" s="6">
        <v>18666.666666699999</v>
      </c>
      <c r="I1471" s="6">
        <v>19000</v>
      </c>
      <c r="J1471" s="32">
        <v>1.7857142855325359</v>
      </c>
      <c r="K1471" s="7"/>
    </row>
    <row r="1472" spans="1:11" x14ac:dyDescent="0.3">
      <c r="A1472" s="3" t="s">
        <v>203</v>
      </c>
      <c r="B1472" s="4" t="s">
        <v>204</v>
      </c>
      <c r="C1472" s="5" t="s">
        <v>382</v>
      </c>
      <c r="D1472" s="4" t="s">
        <v>383</v>
      </c>
      <c r="E1472" s="4">
        <v>3525021</v>
      </c>
      <c r="F1472" s="5" t="s">
        <v>1281</v>
      </c>
      <c r="G1472" s="5" t="s">
        <v>327</v>
      </c>
      <c r="H1472" s="6">
        <v>17800</v>
      </c>
      <c r="I1472" s="6">
        <v>18866.666666699999</v>
      </c>
      <c r="J1472" s="32">
        <v>5.992509363483145</v>
      </c>
      <c r="K1472" s="7"/>
    </row>
    <row r="1473" spans="1:11" x14ac:dyDescent="0.3">
      <c r="A1473" s="3" t="s">
        <v>203</v>
      </c>
      <c r="B1473" s="4" t="s">
        <v>204</v>
      </c>
      <c r="C1473" s="5" t="s">
        <v>472</v>
      </c>
      <c r="D1473" s="4" t="s">
        <v>473</v>
      </c>
      <c r="E1473" s="4">
        <v>3525021</v>
      </c>
      <c r="F1473" s="5" t="s">
        <v>1281</v>
      </c>
      <c r="G1473" s="5" t="s">
        <v>327</v>
      </c>
      <c r="H1473" s="6" t="s">
        <v>72</v>
      </c>
      <c r="I1473" s="6">
        <v>20250</v>
      </c>
      <c r="J1473" s="32" t="s">
        <v>72</v>
      </c>
      <c r="K1473" s="7"/>
    </row>
    <row r="1474" spans="1:11" x14ac:dyDescent="0.3">
      <c r="A1474" s="3" t="s">
        <v>203</v>
      </c>
      <c r="B1474" s="4" t="s">
        <v>204</v>
      </c>
      <c r="C1474" s="5" t="s">
        <v>384</v>
      </c>
      <c r="D1474" s="4" t="s">
        <v>385</v>
      </c>
      <c r="E1474" s="4">
        <v>3525021</v>
      </c>
      <c r="F1474" s="5" t="s">
        <v>1281</v>
      </c>
      <c r="G1474" s="5" t="s">
        <v>327</v>
      </c>
      <c r="H1474" s="6">
        <v>20166.666666699999</v>
      </c>
      <c r="I1474" s="6">
        <v>20166.666666699999</v>
      </c>
      <c r="J1474" s="32">
        <v>0</v>
      </c>
      <c r="K1474" s="7"/>
    </row>
    <row r="1475" spans="1:11" x14ac:dyDescent="0.3">
      <c r="A1475" s="3" t="s">
        <v>408</v>
      </c>
      <c r="B1475" s="4" t="s">
        <v>409</v>
      </c>
      <c r="C1475" s="5" t="s">
        <v>803</v>
      </c>
      <c r="D1475" s="4" t="s">
        <v>804</v>
      </c>
      <c r="E1475" s="4">
        <v>1620301</v>
      </c>
      <c r="F1475" s="5" t="s">
        <v>1384</v>
      </c>
      <c r="G1475" s="5" t="s">
        <v>964</v>
      </c>
      <c r="H1475" s="6">
        <v>48250</v>
      </c>
      <c r="I1475" s="6">
        <v>48250</v>
      </c>
      <c r="J1475" s="32">
        <v>0</v>
      </c>
      <c r="K1475" s="7"/>
    </row>
    <row r="1476" spans="1:11" x14ac:dyDescent="0.3">
      <c r="A1476" s="3" t="s">
        <v>427</v>
      </c>
      <c r="B1476" s="4" t="s">
        <v>428</v>
      </c>
      <c r="C1476" s="5" t="s">
        <v>429</v>
      </c>
      <c r="D1476" s="4" t="s">
        <v>430</v>
      </c>
      <c r="E1476" s="4">
        <v>1620301</v>
      </c>
      <c r="F1476" s="5" t="s">
        <v>1384</v>
      </c>
      <c r="G1476" s="5" t="s">
        <v>964</v>
      </c>
      <c r="H1476" s="6">
        <v>49000</v>
      </c>
      <c r="I1476" s="6">
        <v>48142.8571429</v>
      </c>
      <c r="J1476" s="32">
        <v>-1.7492711369387792</v>
      </c>
      <c r="K1476" s="7"/>
    </row>
    <row r="1477" spans="1:11" x14ac:dyDescent="0.3">
      <c r="A1477" s="3" t="s">
        <v>427</v>
      </c>
      <c r="B1477" s="4" t="s">
        <v>428</v>
      </c>
      <c r="C1477" s="5" t="s">
        <v>431</v>
      </c>
      <c r="D1477" s="4" t="s">
        <v>432</v>
      </c>
      <c r="E1477" s="4">
        <v>1620301</v>
      </c>
      <c r="F1477" s="5" t="s">
        <v>1384</v>
      </c>
      <c r="G1477" s="5" t="s">
        <v>964</v>
      </c>
      <c r="H1477" s="6">
        <v>46914.2857143</v>
      </c>
      <c r="I1477" s="6">
        <v>48785.7142857</v>
      </c>
      <c r="J1477" s="32">
        <v>3.9890377587685766</v>
      </c>
      <c r="K1477" s="7"/>
    </row>
    <row r="1478" spans="1:11" x14ac:dyDescent="0.3">
      <c r="A1478" s="3" t="s">
        <v>64</v>
      </c>
      <c r="B1478" s="4" t="s">
        <v>65</v>
      </c>
      <c r="C1478" s="5" t="s">
        <v>167</v>
      </c>
      <c r="D1478" s="4" t="s">
        <v>168</v>
      </c>
      <c r="E1478" s="4">
        <v>1620301</v>
      </c>
      <c r="F1478" s="5" t="s">
        <v>1282</v>
      </c>
      <c r="G1478" s="5" t="s">
        <v>791</v>
      </c>
      <c r="H1478" s="6">
        <v>24300</v>
      </c>
      <c r="I1478" s="6">
        <v>24300</v>
      </c>
      <c r="J1478" s="32">
        <v>0</v>
      </c>
      <c r="K1478" s="7"/>
    </row>
    <row r="1479" spans="1:11" x14ac:dyDescent="0.3">
      <c r="A1479" s="3" t="s">
        <v>408</v>
      </c>
      <c r="B1479" s="4" t="s">
        <v>409</v>
      </c>
      <c r="C1479" s="5" t="s">
        <v>803</v>
      </c>
      <c r="D1479" s="4" t="s">
        <v>804</v>
      </c>
      <c r="E1479" s="4">
        <v>1620301</v>
      </c>
      <c r="F1479" s="5" t="s">
        <v>1282</v>
      </c>
      <c r="G1479" s="5" t="s">
        <v>964</v>
      </c>
      <c r="H1479" s="6">
        <v>65666.666666699995</v>
      </c>
      <c r="I1479" s="6">
        <v>65000</v>
      </c>
      <c r="J1479" s="32">
        <v>-1.0152284264461797</v>
      </c>
      <c r="K1479" s="7"/>
    </row>
    <row r="1480" spans="1:11" x14ac:dyDescent="0.3">
      <c r="A1480" s="3" t="s">
        <v>359</v>
      </c>
      <c r="B1480" s="4" t="s">
        <v>360</v>
      </c>
      <c r="C1480" s="5" t="s">
        <v>425</v>
      </c>
      <c r="D1480" s="4" t="s">
        <v>426</v>
      </c>
      <c r="E1480" s="4">
        <v>1620301</v>
      </c>
      <c r="F1480" s="5" t="s">
        <v>1282</v>
      </c>
      <c r="G1480" s="5" t="s">
        <v>964</v>
      </c>
      <c r="H1480" s="6">
        <v>65000</v>
      </c>
      <c r="I1480" s="6">
        <v>65000</v>
      </c>
      <c r="J1480" s="32">
        <v>0</v>
      </c>
      <c r="K1480" s="7"/>
    </row>
    <row r="1481" spans="1:11" x14ac:dyDescent="0.3">
      <c r="A1481" s="3" t="s">
        <v>64</v>
      </c>
      <c r="B1481" s="4" t="s">
        <v>65</v>
      </c>
      <c r="C1481" s="5" t="s">
        <v>167</v>
      </c>
      <c r="D1481" s="4" t="s">
        <v>168</v>
      </c>
      <c r="E1481" s="4">
        <v>1620301</v>
      </c>
      <c r="F1481" s="5" t="s">
        <v>1282</v>
      </c>
      <c r="G1481" s="5" t="s">
        <v>964</v>
      </c>
      <c r="H1481" s="6">
        <v>72250</v>
      </c>
      <c r="I1481" s="6">
        <v>72500</v>
      </c>
      <c r="J1481" s="32">
        <v>0.34602076124568004</v>
      </c>
      <c r="K1481" s="7"/>
    </row>
    <row r="1482" spans="1:11" x14ac:dyDescent="0.3">
      <c r="A1482" s="3" t="s">
        <v>427</v>
      </c>
      <c r="B1482" s="4" t="s">
        <v>428</v>
      </c>
      <c r="C1482" s="5" t="s">
        <v>429</v>
      </c>
      <c r="D1482" s="4" t="s">
        <v>430</v>
      </c>
      <c r="E1482" s="4">
        <v>1620301</v>
      </c>
      <c r="F1482" s="5" t="s">
        <v>1282</v>
      </c>
      <c r="G1482" s="5" t="s">
        <v>964</v>
      </c>
      <c r="H1482" s="6">
        <v>63000</v>
      </c>
      <c r="I1482" s="6">
        <v>65000</v>
      </c>
      <c r="J1482" s="32">
        <v>3.1746031746031855</v>
      </c>
      <c r="K1482" s="7"/>
    </row>
    <row r="1483" spans="1:11" x14ac:dyDescent="0.3">
      <c r="A1483" s="3" t="s">
        <v>359</v>
      </c>
      <c r="B1483" s="4" t="s">
        <v>360</v>
      </c>
      <c r="C1483" s="5" t="s">
        <v>361</v>
      </c>
      <c r="D1483" s="4" t="s">
        <v>362</v>
      </c>
      <c r="E1483" s="4">
        <v>1620301</v>
      </c>
      <c r="F1483" s="5" t="s">
        <v>1282</v>
      </c>
      <c r="G1483" s="5" t="s">
        <v>452</v>
      </c>
      <c r="H1483" s="6">
        <v>86700</v>
      </c>
      <c r="I1483" s="6">
        <v>86700</v>
      </c>
      <c r="J1483" s="32">
        <v>0</v>
      </c>
      <c r="K1483" s="7"/>
    </row>
    <row r="1484" spans="1:11" x14ac:dyDescent="0.3">
      <c r="A1484" s="3" t="s">
        <v>316</v>
      </c>
      <c r="B1484" s="4" t="s">
        <v>317</v>
      </c>
      <c r="C1484" s="5" t="s">
        <v>479</v>
      </c>
      <c r="D1484" s="4" t="s">
        <v>480</v>
      </c>
      <c r="E1484" s="4">
        <v>1620301</v>
      </c>
      <c r="F1484" s="5" t="s">
        <v>1283</v>
      </c>
      <c r="G1484" s="5" t="s">
        <v>964</v>
      </c>
      <c r="H1484" s="6">
        <v>65300</v>
      </c>
      <c r="I1484" s="6">
        <v>65300</v>
      </c>
      <c r="J1484" s="32">
        <v>0</v>
      </c>
      <c r="K1484" s="7"/>
    </row>
    <row r="1485" spans="1:11" x14ac:dyDescent="0.3">
      <c r="A1485" s="3" t="s">
        <v>227</v>
      </c>
      <c r="B1485" s="4" t="s">
        <v>228</v>
      </c>
      <c r="C1485" s="5" t="s">
        <v>418</v>
      </c>
      <c r="D1485" s="4" t="s">
        <v>419</v>
      </c>
      <c r="E1485" s="4">
        <v>1620301</v>
      </c>
      <c r="F1485" s="5" t="s">
        <v>1283</v>
      </c>
      <c r="G1485" s="5" t="s">
        <v>964</v>
      </c>
      <c r="H1485" s="6">
        <v>63000</v>
      </c>
      <c r="I1485" s="6">
        <v>67666.666666699995</v>
      </c>
      <c r="J1485" s="32">
        <v>7.4074074074603091</v>
      </c>
      <c r="K1485" s="7"/>
    </row>
    <row r="1486" spans="1:11" x14ac:dyDescent="0.3">
      <c r="A1486" s="3" t="s">
        <v>227</v>
      </c>
      <c r="B1486" s="4" t="s">
        <v>228</v>
      </c>
      <c r="C1486" s="5" t="s">
        <v>455</v>
      </c>
      <c r="D1486" s="4" t="s">
        <v>456</v>
      </c>
      <c r="E1486" s="4">
        <v>1620301</v>
      </c>
      <c r="F1486" s="5" t="s">
        <v>1283</v>
      </c>
      <c r="G1486" s="5" t="s">
        <v>964</v>
      </c>
      <c r="H1486" s="6">
        <v>58250</v>
      </c>
      <c r="I1486" s="6">
        <v>60200</v>
      </c>
      <c r="J1486" s="32">
        <v>3.3476394849785374</v>
      </c>
      <c r="K1486" s="7"/>
    </row>
    <row r="1487" spans="1:11" x14ac:dyDescent="0.3">
      <c r="A1487" s="3" t="s">
        <v>227</v>
      </c>
      <c r="B1487" s="4" t="s">
        <v>228</v>
      </c>
      <c r="C1487" s="5" t="s">
        <v>234</v>
      </c>
      <c r="D1487" s="4" t="s">
        <v>235</v>
      </c>
      <c r="E1487" s="4">
        <v>1620301</v>
      </c>
      <c r="F1487" s="5" t="s">
        <v>1283</v>
      </c>
      <c r="G1487" s="5" t="s">
        <v>964</v>
      </c>
      <c r="H1487" s="6">
        <v>60600</v>
      </c>
      <c r="I1487" s="6">
        <v>60600</v>
      </c>
      <c r="J1487" s="32">
        <v>0</v>
      </c>
      <c r="K1487" s="7"/>
    </row>
    <row r="1488" spans="1:11" x14ac:dyDescent="0.3">
      <c r="A1488" s="3" t="s">
        <v>227</v>
      </c>
      <c r="B1488" s="4" t="s">
        <v>228</v>
      </c>
      <c r="C1488" s="5" t="s">
        <v>287</v>
      </c>
      <c r="D1488" s="4" t="s">
        <v>288</v>
      </c>
      <c r="E1488" s="4">
        <v>1620301</v>
      </c>
      <c r="F1488" s="5" t="s">
        <v>1283</v>
      </c>
      <c r="G1488" s="5" t="s">
        <v>964</v>
      </c>
      <c r="H1488" s="6">
        <v>60500</v>
      </c>
      <c r="I1488" s="6">
        <v>60875</v>
      </c>
      <c r="J1488" s="32">
        <v>0.61983471074380514</v>
      </c>
      <c r="K1488" s="7"/>
    </row>
    <row r="1489" spans="1:11" x14ac:dyDescent="0.3">
      <c r="A1489" s="3" t="s">
        <v>115</v>
      </c>
      <c r="B1489" s="4" t="s">
        <v>116</v>
      </c>
      <c r="C1489" s="5" t="s">
        <v>123</v>
      </c>
      <c r="D1489" s="4" t="s">
        <v>124</v>
      </c>
      <c r="E1489" s="4">
        <v>1620301</v>
      </c>
      <c r="F1489" s="5" t="s">
        <v>1284</v>
      </c>
      <c r="G1489" s="5" t="s">
        <v>964</v>
      </c>
      <c r="H1489" s="6">
        <v>168466.66666670001</v>
      </c>
      <c r="I1489" s="6">
        <v>168466.66666670001</v>
      </c>
      <c r="J1489" s="32">
        <v>0</v>
      </c>
      <c r="K1489" s="7"/>
    </row>
    <row r="1490" spans="1:11" x14ac:dyDescent="0.3">
      <c r="A1490" s="3" t="s">
        <v>115</v>
      </c>
      <c r="B1490" s="4" t="s">
        <v>116</v>
      </c>
      <c r="C1490" s="5" t="s">
        <v>129</v>
      </c>
      <c r="D1490" s="4" t="s">
        <v>130</v>
      </c>
      <c r="E1490" s="4">
        <v>1620301</v>
      </c>
      <c r="F1490" s="5" t="s">
        <v>1284</v>
      </c>
      <c r="G1490" s="5" t="s">
        <v>964</v>
      </c>
      <c r="H1490" s="6">
        <v>153750</v>
      </c>
      <c r="I1490" s="6">
        <v>153780</v>
      </c>
      <c r="J1490" s="32">
        <v>1.9512195121951237E-2</v>
      </c>
      <c r="K1490" s="7"/>
    </row>
    <row r="1491" spans="1:11" x14ac:dyDescent="0.3">
      <c r="A1491" s="3" t="s">
        <v>316</v>
      </c>
      <c r="B1491" s="4" t="s">
        <v>317</v>
      </c>
      <c r="C1491" s="5" t="s">
        <v>318</v>
      </c>
      <c r="D1491" s="4" t="s">
        <v>319</v>
      </c>
      <c r="E1491" s="4">
        <v>1620301</v>
      </c>
      <c r="F1491" s="5" t="s">
        <v>1284</v>
      </c>
      <c r="G1491" s="5" t="s">
        <v>964</v>
      </c>
      <c r="H1491" s="6">
        <v>163800</v>
      </c>
      <c r="I1491" s="6">
        <v>163800</v>
      </c>
      <c r="J1491" s="32">
        <v>0</v>
      </c>
      <c r="K1491" s="7"/>
    </row>
    <row r="1492" spans="1:11" x14ac:dyDescent="0.3">
      <c r="A1492" s="3" t="s">
        <v>64</v>
      </c>
      <c r="B1492" s="4" t="s">
        <v>65</v>
      </c>
      <c r="C1492" s="5" t="s">
        <v>675</v>
      </c>
      <c r="D1492" s="4" t="s">
        <v>676</v>
      </c>
      <c r="E1492" s="4">
        <v>1620301</v>
      </c>
      <c r="F1492" s="5" t="s">
        <v>1284</v>
      </c>
      <c r="G1492" s="5" t="s">
        <v>964</v>
      </c>
      <c r="H1492" s="6">
        <v>155461.66666670001</v>
      </c>
      <c r="I1492" s="6">
        <v>159328.33333329999</v>
      </c>
      <c r="J1492" s="32">
        <v>2.4872154978821115</v>
      </c>
      <c r="K1492" s="7"/>
    </row>
    <row r="1493" spans="1:11" x14ac:dyDescent="0.3">
      <c r="A1493" s="3" t="s">
        <v>64</v>
      </c>
      <c r="B1493" s="4" t="s">
        <v>65</v>
      </c>
      <c r="C1493" s="5" t="s">
        <v>167</v>
      </c>
      <c r="D1493" s="4" t="s">
        <v>168</v>
      </c>
      <c r="E1493" s="4">
        <v>1620301</v>
      </c>
      <c r="F1493" s="5" t="s">
        <v>1284</v>
      </c>
      <c r="G1493" s="5" t="s">
        <v>964</v>
      </c>
      <c r="H1493" s="6">
        <v>169050</v>
      </c>
      <c r="I1493" s="6">
        <v>169050</v>
      </c>
      <c r="J1493" s="32">
        <v>0</v>
      </c>
      <c r="K1493" s="7"/>
    </row>
    <row r="1494" spans="1:11" x14ac:dyDescent="0.3">
      <c r="A1494" s="3" t="s">
        <v>64</v>
      </c>
      <c r="B1494" s="4" t="s">
        <v>65</v>
      </c>
      <c r="C1494" s="5" t="s">
        <v>181</v>
      </c>
      <c r="D1494" s="4" t="s">
        <v>182</v>
      </c>
      <c r="E1494" s="4">
        <v>1620301</v>
      </c>
      <c r="F1494" s="5" t="s">
        <v>1284</v>
      </c>
      <c r="G1494" s="5" t="s">
        <v>964</v>
      </c>
      <c r="H1494" s="6">
        <v>159175</v>
      </c>
      <c r="I1494" s="6">
        <v>161675</v>
      </c>
      <c r="J1494" s="32">
        <v>1.570598397989631</v>
      </c>
      <c r="K1494" s="7"/>
    </row>
    <row r="1495" spans="1:11" x14ac:dyDescent="0.3">
      <c r="A1495" s="3" t="s">
        <v>197</v>
      </c>
      <c r="B1495" s="4" t="s">
        <v>198</v>
      </c>
      <c r="C1495" s="5" t="s">
        <v>199</v>
      </c>
      <c r="D1495" s="4" t="s">
        <v>200</v>
      </c>
      <c r="E1495" s="4">
        <v>1620301</v>
      </c>
      <c r="F1495" s="5" t="s">
        <v>1284</v>
      </c>
      <c r="G1495" s="5" t="s">
        <v>964</v>
      </c>
      <c r="H1495" s="6">
        <v>157250</v>
      </c>
      <c r="I1495" s="6">
        <v>157250</v>
      </c>
      <c r="J1495" s="32">
        <v>0</v>
      </c>
      <c r="K1495" s="7"/>
    </row>
    <row r="1496" spans="1:11" x14ac:dyDescent="0.3">
      <c r="A1496" s="3" t="s">
        <v>227</v>
      </c>
      <c r="B1496" s="4" t="s">
        <v>228</v>
      </c>
      <c r="C1496" s="5" t="s">
        <v>416</v>
      </c>
      <c r="D1496" s="4" t="s">
        <v>417</v>
      </c>
      <c r="E1496" s="4">
        <v>1620301</v>
      </c>
      <c r="F1496" s="5" t="s">
        <v>1284</v>
      </c>
      <c r="G1496" s="5" t="s">
        <v>964</v>
      </c>
      <c r="H1496" s="6">
        <v>147150</v>
      </c>
      <c r="I1496" s="6">
        <v>154000</v>
      </c>
      <c r="J1496" s="32">
        <v>4.655113829425761</v>
      </c>
      <c r="K1496" s="7"/>
    </row>
    <row r="1497" spans="1:11" x14ac:dyDescent="0.3">
      <c r="A1497" s="3" t="s">
        <v>227</v>
      </c>
      <c r="B1497" s="4" t="s">
        <v>228</v>
      </c>
      <c r="C1497" s="5" t="s">
        <v>455</v>
      </c>
      <c r="D1497" s="4" t="s">
        <v>456</v>
      </c>
      <c r="E1497" s="4">
        <v>1620301</v>
      </c>
      <c r="F1497" s="5" t="s">
        <v>1284</v>
      </c>
      <c r="G1497" s="5" t="s">
        <v>964</v>
      </c>
      <c r="H1497" s="6">
        <v>144600</v>
      </c>
      <c r="I1497" s="6">
        <v>145500</v>
      </c>
      <c r="J1497" s="32">
        <v>0.62240663900414717</v>
      </c>
      <c r="K1497" s="7"/>
    </row>
    <row r="1498" spans="1:11" x14ac:dyDescent="0.3">
      <c r="A1498" s="3" t="s">
        <v>227</v>
      </c>
      <c r="B1498" s="4" t="s">
        <v>228</v>
      </c>
      <c r="C1498" s="5" t="s">
        <v>234</v>
      </c>
      <c r="D1498" s="4" t="s">
        <v>235</v>
      </c>
      <c r="E1498" s="4">
        <v>1620301</v>
      </c>
      <c r="F1498" s="5" t="s">
        <v>1284</v>
      </c>
      <c r="G1498" s="5" t="s">
        <v>964</v>
      </c>
      <c r="H1498" s="6">
        <v>135133.33333329999</v>
      </c>
      <c r="I1498" s="6">
        <v>133633.33333329999</v>
      </c>
      <c r="J1498" s="32">
        <v>-1.1100148001976118</v>
      </c>
      <c r="K1498" s="7"/>
    </row>
    <row r="1499" spans="1:11" x14ac:dyDescent="0.3">
      <c r="A1499" s="3" t="s">
        <v>227</v>
      </c>
      <c r="B1499" s="4" t="s">
        <v>228</v>
      </c>
      <c r="C1499" s="5" t="s">
        <v>287</v>
      </c>
      <c r="D1499" s="4" t="s">
        <v>288</v>
      </c>
      <c r="E1499" s="4">
        <v>1620301</v>
      </c>
      <c r="F1499" s="5" t="s">
        <v>1284</v>
      </c>
      <c r="G1499" s="5" t="s">
        <v>964</v>
      </c>
      <c r="H1499" s="6">
        <v>134520</v>
      </c>
      <c r="I1499" s="6">
        <v>135120</v>
      </c>
      <c r="J1499" s="32">
        <v>0.44603033006245241</v>
      </c>
      <c r="K1499" s="7"/>
    </row>
    <row r="1500" spans="1:11" x14ac:dyDescent="0.3">
      <c r="A1500" s="3" t="s">
        <v>115</v>
      </c>
      <c r="B1500" s="4" t="s">
        <v>116</v>
      </c>
      <c r="C1500" s="5" t="s">
        <v>477</v>
      </c>
      <c r="D1500" s="4" t="s">
        <v>478</v>
      </c>
      <c r="E1500" s="4">
        <v>1620301</v>
      </c>
      <c r="F1500" s="5" t="s">
        <v>1285</v>
      </c>
      <c r="G1500" s="5" t="s">
        <v>964</v>
      </c>
      <c r="H1500" s="6">
        <v>70600</v>
      </c>
      <c r="I1500" s="6">
        <v>70600</v>
      </c>
      <c r="J1500" s="32">
        <v>0</v>
      </c>
      <c r="K1500" s="7"/>
    </row>
    <row r="1501" spans="1:11" x14ac:dyDescent="0.3">
      <c r="A1501" s="3" t="s">
        <v>183</v>
      </c>
      <c r="B1501" s="4" t="s">
        <v>184</v>
      </c>
      <c r="C1501" s="5" t="s">
        <v>195</v>
      </c>
      <c r="D1501" s="4" t="s">
        <v>196</v>
      </c>
      <c r="E1501" s="4">
        <v>1620301</v>
      </c>
      <c r="F1501" s="5" t="s">
        <v>1285</v>
      </c>
      <c r="G1501" s="5" t="s">
        <v>964</v>
      </c>
      <c r="H1501" s="6">
        <v>62250</v>
      </c>
      <c r="I1501" s="6">
        <v>64250</v>
      </c>
      <c r="J1501" s="32">
        <v>3.2128514056224855</v>
      </c>
      <c r="K1501" s="7"/>
    </row>
    <row r="1502" spans="1:11" x14ac:dyDescent="0.3">
      <c r="A1502" s="3" t="s">
        <v>64</v>
      </c>
      <c r="B1502" s="4" t="s">
        <v>65</v>
      </c>
      <c r="C1502" s="5" t="s">
        <v>167</v>
      </c>
      <c r="D1502" s="4" t="s">
        <v>168</v>
      </c>
      <c r="E1502" s="4">
        <v>1620301</v>
      </c>
      <c r="F1502" s="5" t="s">
        <v>1286</v>
      </c>
      <c r="G1502" s="5" t="s">
        <v>791</v>
      </c>
      <c r="H1502" s="6">
        <v>32050</v>
      </c>
      <c r="I1502" s="6">
        <v>32050</v>
      </c>
      <c r="J1502" s="32">
        <v>0</v>
      </c>
      <c r="K1502" s="7"/>
    </row>
    <row r="1503" spans="1:11" x14ac:dyDescent="0.3">
      <c r="A1503" s="3" t="s">
        <v>203</v>
      </c>
      <c r="B1503" s="4" t="s">
        <v>204</v>
      </c>
      <c r="C1503" s="5" t="s">
        <v>981</v>
      </c>
      <c r="D1503" s="4" t="s">
        <v>982</v>
      </c>
      <c r="E1503" s="4">
        <v>1620301</v>
      </c>
      <c r="F1503" s="5" t="s">
        <v>1286</v>
      </c>
      <c r="G1503" s="5" t="s">
        <v>791</v>
      </c>
      <c r="H1503" s="6">
        <v>32750</v>
      </c>
      <c r="I1503" s="6">
        <v>33500</v>
      </c>
      <c r="J1503" s="32">
        <v>2.2900763358778553</v>
      </c>
      <c r="K1503" s="7"/>
    </row>
    <row r="1504" spans="1:11" x14ac:dyDescent="0.3">
      <c r="A1504" s="3" t="s">
        <v>203</v>
      </c>
      <c r="B1504" s="4" t="s">
        <v>204</v>
      </c>
      <c r="C1504" s="5" t="s">
        <v>382</v>
      </c>
      <c r="D1504" s="4" t="s">
        <v>383</v>
      </c>
      <c r="E1504" s="4">
        <v>1620301</v>
      </c>
      <c r="F1504" s="5" t="s">
        <v>1286</v>
      </c>
      <c r="G1504" s="5" t="s">
        <v>791</v>
      </c>
      <c r="H1504" s="6">
        <v>32333.333333300001</v>
      </c>
      <c r="I1504" s="6">
        <v>32033.333333300001</v>
      </c>
      <c r="J1504" s="32">
        <v>-0.92783505154734325</v>
      </c>
      <c r="K1504" s="7"/>
    </row>
    <row r="1505" spans="1:11" x14ac:dyDescent="0.3">
      <c r="A1505" s="3" t="s">
        <v>115</v>
      </c>
      <c r="B1505" s="4" t="s">
        <v>116</v>
      </c>
      <c r="C1505" s="5" t="s">
        <v>289</v>
      </c>
      <c r="D1505" s="4" t="s">
        <v>290</v>
      </c>
      <c r="E1505" s="4">
        <v>1620301</v>
      </c>
      <c r="F1505" s="5" t="s">
        <v>1286</v>
      </c>
      <c r="G1505" s="5" t="s">
        <v>964</v>
      </c>
      <c r="H1505" s="6">
        <v>117125</v>
      </c>
      <c r="I1505" s="6">
        <v>116925</v>
      </c>
      <c r="J1505" s="32">
        <v>-0.17075773745998113</v>
      </c>
      <c r="K1505" s="7"/>
    </row>
    <row r="1506" spans="1:11" x14ac:dyDescent="0.3">
      <c r="A1506" s="3" t="s">
        <v>64</v>
      </c>
      <c r="B1506" s="4" t="s">
        <v>65</v>
      </c>
      <c r="C1506" s="5" t="s">
        <v>167</v>
      </c>
      <c r="D1506" s="4" t="s">
        <v>168</v>
      </c>
      <c r="E1506" s="4">
        <v>1620301</v>
      </c>
      <c r="F1506" s="5" t="s">
        <v>1286</v>
      </c>
      <c r="G1506" s="5" t="s">
        <v>964</v>
      </c>
      <c r="H1506" s="6">
        <v>116150</v>
      </c>
      <c r="I1506" s="6">
        <v>116150</v>
      </c>
      <c r="J1506" s="32">
        <v>0</v>
      </c>
      <c r="K1506" s="7"/>
    </row>
    <row r="1507" spans="1:11" x14ac:dyDescent="0.3">
      <c r="A1507" s="3" t="s">
        <v>64</v>
      </c>
      <c r="B1507" s="4" t="s">
        <v>65</v>
      </c>
      <c r="C1507" s="5" t="s">
        <v>181</v>
      </c>
      <c r="D1507" s="4" t="s">
        <v>182</v>
      </c>
      <c r="E1507" s="4">
        <v>1620301</v>
      </c>
      <c r="F1507" s="5" t="s">
        <v>1286</v>
      </c>
      <c r="G1507" s="5" t="s">
        <v>964</v>
      </c>
      <c r="H1507" s="6">
        <v>114114.4</v>
      </c>
      <c r="I1507" s="6">
        <v>116120</v>
      </c>
      <c r="J1507" s="32">
        <v>1.7575345442818913</v>
      </c>
      <c r="K1507" s="7"/>
    </row>
    <row r="1508" spans="1:11" x14ac:dyDescent="0.3">
      <c r="A1508" s="3" t="s">
        <v>183</v>
      </c>
      <c r="B1508" s="4" t="s">
        <v>184</v>
      </c>
      <c r="C1508" s="5" t="s">
        <v>191</v>
      </c>
      <c r="D1508" s="4" t="s">
        <v>192</v>
      </c>
      <c r="E1508" s="4">
        <v>1620301</v>
      </c>
      <c r="F1508" s="5" t="s">
        <v>1286</v>
      </c>
      <c r="G1508" s="5" t="s">
        <v>964</v>
      </c>
      <c r="H1508" s="6">
        <v>106333.3333333</v>
      </c>
      <c r="I1508" s="6">
        <v>106333.3333333</v>
      </c>
      <c r="J1508" s="32">
        <v>0</v>
      </c>
      <c r="K1508" s="7"/>
    </row>
    <row r="1509" spans="1:11" x14ac:dyDescent="0.3">
      <c r="A1509" s="3" t="s">
        <v>227</v>
      </c>
      <c r="B1509" s="4" t="s">
        <v>228</v>
      </c>
      <c r="C1509" s="5" t="s">
        <v>229</v>
      </c>
      <c r="D1509" s="4" t="s">
        <v>230</v>
      </c>
      <c r="E1509" s="4">
        <v>1620301</v>
      </c>
      <c r="F1509" s="5" t="s">
        <v>1286</v>
      </c>
      <c r="G1509" s="5" t="s">
        <v>964</v>
      </c>
      <c r="H1509" s="6">
        <v>64000</v>
      </c>
      <c r="I1509" s="6">
        <v>64333.333333299997</v>
      </c>
      <c r="J1509" s="32">
        <v>0.52083333328125647</v>
      </c>
      <c r="K1509" s="7"/>
    </row>
    <row r="1510" spans="1:11" x14ac:dyDescent="0.3">
      <c r="A1510" s="3" t="s">
        <v>227</v>
      </c>
      <c r="B1510" s="4" t="s">
        <v>228</v>
      </c>
      <c r="C1510" s="5" t="s">
        <v>287</v>
      </c>
      <c r="D1510" s="4" t="s">
        <v>288</v>
      </c>
      <c r="E1510" s="4">
        <v>1620301</v>
      </c>
      <c r="F1510" s="5" t="s">
        <v>1286</v>
      </c>
      <c r="G1510" s="5" t="s">
        <v>964</v>
      </c>
      <c r="H1510" s="6">
        <v>61333.333333299997</v>
      </c>
      <c r="I1510" s="6">
        <v>62000</v>
      </c>
      <c r="J1510" s="32">
        <v>1.0869565217940691</v>
      </c>
      <c r="K1510" s="7"/>
    </row>
    <row r="1511" spans="1:11" x14ac:dyDescent="0.3">
      <c r="A1511" s="3" t="s">
        <v>248</v>
      </c>
      <c r="B1511" s="4" t="s">
        <v>249</v>
      </c>
      <c r="C1511" s="5" t="s">
        <v>260</v>
      </c>
      <c r="D1511" s="4" t="s">
        <v>97</v>
      </c>
      <c r="E1511" s="4">
        <v>1620301</v>
      </c>
      <c r="F1511" s="5" t="s">
        <v>1286</v>
      </c>
      <c r="G1511" s="5" t="s">
        <v>964</v>
      </c>
      <c r="H1511" s="6">
        <v>112850</v>
      </c>
      <c r="I1511" s="6">
        <v>115500</v>
      </c>
      <c r="J1511" s="32">
        <v>2.3482498892335002</v>
      </c>
      <c r="K1511" s="7"/>
    </row>
    <row r="1512" spans="1:11" x14ac:dyDescent="0.3">
      <c r="A1512" s="3" t="s">
        <v>203</v>
      </c>
      <c r="B1512" s="4" t="s">
        <v>204</v>
      </c>
      <c r="C1512" s="5" t="s">
        <v>981</v>
      </c>
      <c r="D1512" s="4" t="s">
        <v>982</v>
      </c>
      <c r="E1512" s="4">
        <v>1620301</v>
      </c>
      <c r="F1512" s="5" t="s">
        <v>1287</v>
      </c>
      <c r="G1512" s="5" t="s">
        <v>791</v>
      </c>
      <c r="H1512" s="6">
        <v>39000</v>
      </c>
      <c r="I1512" s="6">
        <v>39000</v>
      </c>
      <c r="J1512" s="32">
        <v>0</v>
      </c>
      <c r="K1512" s="7"/>
    </row>
    <row r="1513" spans="1:11" x14ac:dyDescent="0.3">
      <c r="A1513" s="3" t="s">
        <v>81</v>
      </c>
      <c r="B1513" s="4" t="s">
        <v>82</v>
      </c>
      <c r="C1513" s="5" t="s">
        <v>96</v>
      </c>
      <c r="D1513" s="4" t="s">
        <v>97</v>
      </c>
      <c r="E1513" s="4">
        <v>1620301</v>
      </c>
      <c r="F1513" s="5" t="s">
        <v>1287</v>
      </c>
      <c r="G1513" s="5" t="s">
        <v>964</v>
      </c>
      <c r="H1513" s="6">
        <v>120887</v>
      </c>
      <c r="I1513" s="6">
        <v>120887.5</v>
      </c>
      <c r="J1513" s="32">
        <v>4.1360940381540701E-4</v>
      </c>
      <c r="K1513" s="7"/>
    </row>
    <row r="1514" spans="1:11" x14ac:dyDescent="0.3">
      <c r="A1514" s="3" t="s">
        <v>553</v>
      </c>
      <c r="B1514" s="4" t="s">
        <v>554</v>
      </c>
      <c r="C1514" s="5" t="s">
        <v>618</v>
      </c>
      <c r="D1514" s="4" t="s">
        <v>619</v>
      </c>
      <c r="E1514" s="4">
        <v>1620301</v>
      </c>
      <c r="F1514" s="5" t="s">
        <v>1287</v>
      </c>
      <c r="G1514" s="5" t="s">
        <v>964</v>
      </c>
      <c r="H1514" s="6">
        <v>135500</v>
      </c>
      <c r="I1514" s="6">
        <v>135500</v>
      </c>
      <c r="J1514" s="32">
        <v>0</v>
      </c>
      <c r="K1514" s="7"/>
    </row>
    <row r="1515" spans="1:11" x14ac:dyDescent="0.3">
      <c r="A1515" s="3" t="s">
        <v>203</v>
      </c>
      <c r="B1515" s="4" t="s">
        <v>204</v>
      </c>
      <c r="C1515" s="5" t="s">
        <v>481</v>
      </c>
      <c r="D1515" s="4" t="s">
        <v>482</v>
      </c>
      <c r="E1515" s="4">
        <v>1620301</v>
      </c>
      <c r="F1515" s="5" t="s">
        <v>1287</v>
      </c>
      <c r="G1515" s="5" t="s">
        <v>964</v>
      </c>
      <c r="H1515" s="6">
        <v>134353.75</v>
      </c>
      <c r="I1515" s="6">
        <v>136506.25</v>
      </c>
      <c r="J1515" s="32">
        <v>1.6021138226510301</v>
      </c>
      <c r="K1515" s="7"/>
    </row>
    <row r="1516" spans="1:11" x14ac:dyDescent="0.3">
      <c r="A1516" s="3" t="s">
        <v>203</v>
      </c>
      <c r="B1516" s="4" t="s">
        <v>204</v>
      </c>
      <c r="C1516" s="5" t="s">
        <v>481</v>
      </c>
      <c r="D1516" s="4" t="s">
        <v>482</v>
      </c>
      <c r="E1516" s="4">
        <v>1620301</v>
      </c>
      <c r="F1516" s="5" t="s">
        <v>1288</v>
      </c>
      <c r="G1516" s="5" t="s">
        <v>964</v>
      </c>
      <c r="H1516" s="6">
        <v>159776</v>
      </c>
      <c r="I1516" s="6">
        <v>163086</v>
      </c>
      <c r="J1516" s="32">
        <v>2.071650310434614</v>
      </c>
      <c r="K1516" s="7"/>
    </row>
    <row r="1517" spans="1:11" x14ac:dyDescent="0.3">
      <c r="A1517" s="3" t="s">
        <v>115</v>
      </c>
      <c r="B1517" s="4" t="s">
        <v>116</v>
      </c>
      <c r="C1517" s="5" t="s">
        <v>135</v>
      </c>
      <c r="D1517" s="4" t="s">
        <v>136</v>
      </c>
      <c r="E1517" s="4">
        <v>1620301</v>
      </c>
      <c r="F1517" s="5" t="s">
        <v>1289</v>
      </c>
      <c r="G1517" s="5" t="s">
        <v>327</v>
      </c>
      <c r="H1517" s="6">
        <v>2575</v>
      </c>
      <c r="I1517" s="6">
        <v>2575</v>
      </c>
      <c r="J1517" s="32">
        <v>0</v>
      </c>
      <c r="K1517" s="7"/>
    </row>
    <row r="1518" spans="1:11" x14ac:dyDescent="0.3">
      <c r="A1518" s="3" t="s">
        <v>553</v>
      </c>
      <c r="B1518" s="4" t="s">
        <v>554</v>
      </c>
      <c r="C1518" s="5" t="s">
        <v>618</v>
      </c>
      <c r="D1518" s="4" t="s">
        <v>619</v>
      </c>
      <c r="E1518" s="4">
        <v>1620301</v>
      </c>
      <c r="F1518" s="5" t="s">
        <v>1290</v>
      </c>
      <c r="G1518" s="5" t="s">
        <v>964</v>
      </c>
      <c r="H1518" s="6">
        <v>99400</v>
      </c>
      <c r="I1518" s="6">
        <v>99400</v>
      </c>
      <c r="J1518" s="32">
        <v>0</v>
      </c>
      <c r="K1518" s="7"/>
    </row>
    <row r="1519" spans="1:11" x14ac:dyDescent="0.3">
      <c r="A1519" s="3" t="s">
        <v>64</v>
      </c>
      <c r="B1519" s="4" t="s">
        <v>65</v>
      </c>
      <c r="C1519" s="5" t="s">
        <v>167</v>
      </c>
      <c r="D1519" s="4" t="s">
        <v>168</v>
      </c>
      <c r="E1519" s="4">
        <v>1620301</v>
      </c>
      <c r="F1519" s="5" t="s">
        <v>1290</v>
      </c>
      <c r="G1519" s="5" t="s">
        <v>964</v>
      </c>
      <c r="H1519" s="6">
        <v>101600</v>
      </c>
      <c r="I1519" s="6">
        <v>101600</v>
      </c>
      <c r="J1519" s="32">
        <v>0</v>
      </c>
      <c r="K1519" s="7"/>
    </row>
    <row r="1520" spans="1:11" x14ac:dyDescent="0.3">
      <c r="A1520" s="3" t="s">
        <v>408</v>
      </c>
      <c r="B1520" s="4" t="s">
        <v>409</v>
      </c>
      <c r="C1520" s="5" t="s">
        <v>803</v>
      </c>
      <c r="D1520" s="4" t="s">
        <v>804</v>
      </c>
      <c r="E1520" s="4">
        <v>1620301</v>
      </c>
      <c r="F1520" s="5" t="s">
        <v>1291</v>
      </c>
      <c r="G1520" s="5" t="s">
        <v>964</v>
      </c>
      <c r="H1520" s="6" t="s">
        <v>72</v>
      </c>
      <c r="I1520" s="6">
        <v>106666.6666667</v>
      </c>
      <c r="J1520" s="32" t="s">
        <v>72</v>
      </c>
      <c r="K1520" s="7"/>
    </row>
    <row r="1521" spans="1:11" x14ac:dyDescent="0.3">
      <c r="A1521" s="3" t="s">
        <v>434</v>
      </c>
      <c r="B1521" s="4" t="s">
        <v>435</v>
      </c>
      <c r="C1521" s="5" t="s">
        <v>436</v>
      </c>
      <c r="D1521" s="4" t="s">
        <v>437</v>
      </c>
      <c r="E1521" s="4">
        <v>1620301</v>
      </c>
      <c r="F1521" s="5" t="s">
        <v>1291</v>
      </c>
      <c r="G1521" s="5" t="s">
        <v>964</v>
      </c>
      <c r="H1521" s="6">
        <v>85500</v>
      </c>
      <c r="I1521" s="6">
        <v>86750</v>
      </c>
      <c r="J1521" s="32">
        <v>1.4619883040935644</v>
      </c>
      <c r="K1521" s="7"/>
    </row>
    <row r="1522" spans="1:11" x14ac:dyDescent="0.3">
      <c r="A1522" s="3" t="s">
        <v>434</v>
      </c>
      <c r="B1522" s="4" t="s">
        <v>435</v>
      </c>
      <c r="C1522" s="5" t="s">
        <v>438</v>
      </c>
      <c r="D1522" s="4" t="s">
        <v>439</v>
      </c>
      <c r="E1522" s="4">
        <v>1620301</v>
      </c>
      <c r="F1522" s="5" t="s">
        <v>1291</v>
      </c>
      <c r="G1522" s="5" t="s">
        <v>964</v>
      </c>
      <c r="H1522" s="6">
        <v>96000</v>
      </c>
      <c r="I1522" s="6">
        <v>95250</v>
      </c>
      <c r="J1522" s="32">
        <v>-0.78125</v>
      </c>
      <c r="K1522" s="7"/>
    </row>
    <row r="1523" spans="1:11" x14ac:dyDescent="0.3">
      <c r="A1523" s="3" t="s">
        <v>316</v>
      </c>
      <c r="B1523" s="4" t="s">
        <v>317</v>
      </c>
      <c r="C1523" s="5" t="s">
        <v>352</v>
      </c>
      <c r="D1523" s="4" t="s">
        <v>353</v>
      </c>
      <c r="E1523" s="4">
        <v>1620301</v>
      </c>
      <c r="F1523" s="5" t="s">
        <v>1291</v>
      </c>
      <c r="G1523" s="5" t="s">
        <v>964</v>
      </c>
      <c r="H1523" s="6">
        <v>109000</v>
      </c>
      <c r="I1523" s="6">
        <v>109000</v>
      </c>
      <c r="J1523" s="32">
        <v>0</v>
      </c>
      <c r="K1523" s="7"/>
    </row>
    <row r="1524" spans="1:11" x14ac:dyDescent="0.3">
      <c r="A1524" s="3" t="s">
        <v>183</v>
      </c>
      <c r="B1524" s="4" t="s">
        <v>184</v>
      </c>
      <c r="C1524" s="5" t="s">
        <v>191</v>
      </c>
      <c r="D1524" s="4" t="s">
        <v>192</v>
      </c>
      <c r="E1524" s="4">
        <v>1620301</v>
      </c>
      <c r="F1524" s="5" t="s">
        <v>1291</v>
      </c>
      <c r="G1524" s="5" t="s">
        <v>964</v>
      </c>
      <c r="H1524" s="6">
        <v>85833.333333300005</v>
      </c>
      <c r="I1524" s="6">
        <v>86333.333333300005</v>
      </c>
      <c r="J1524" s="32">
        <v>0.58252427184488642</v>
      </c>
      <c r="K1524" s="7"/>
    </row>
    <row r="1525" spans="1:11" x14ac:dyDescent="0.3">
      <c r="A1525" s="3" t="s">
        <v>354</v>
      </c>
      <c r="B1525" s="4" t="s">
        <v>355</v>
      </c>
      <c r="C1525" s="5" t="s">
        <v>584</v>
      </c>
      <c r="D1525" s="4" t="s">
        <v>585</v>
      </c>
      <c r="E1525" s="4">
        <v>1620301</v>
      </c>
      <c r="F1525" s="5" t="s">
        <v>1291</v>
      </c>
      <c r="G1525" s="5" t="s">
        <v>964</v>
      </c>
      <c r="H1525" s="6">
        <v>107500</v>
      </c>
      <c r="I1525" s="6">
        <v>112500</v>
      </c>
      <c r="J1525" s="32">
        <v>4.6511627906976827</v>
      </c>
      <c r="K1525" s="7"/>
    </row>
    <row r="1526" spans="1:11" x14ac:dyDescent="0.3">
      <c r="A1526" s="3" t="s">
        <v>197</v>
      </c>
      <c r="B1526" s="4" t="s">
        <v>198</v>
      </c>
      <c r="C1526" s="5" t="s">
        <v>199</v>
      </c>
      <c r="D1526" s="4" t="s">
        <v>200</v>
      </c>
      <c r="E1526" s="4">
        <v>1620301</v>
      </c>
      <c r="F1526" s="5" t="s">
        <v>1291</v>
      </c>
      <c r="G1526" s="5" t="s">
        <v>964</v>
      </c>
      <c r="H1526" s="6" t="s">
        <v>72</v>
      </c>
      <c r="I1526" s="6">
        <v>91500</v>
      </c>
      <c r="J1526" s="32" t="s">
        <v>72</v>
      </c>
      <c r="K1526" s="7"/>
    </row>
    <row r="1527" spans="1:11" x14ac:dyDescent="0.3">
      <c r="A1527" s="3" t="s">
        <v>197</v>
      </c>
      <c r="B1527" s="4" t="s">
        <v>198</v>
      </c>
      <c r="C1527" s="5" t="s">
        <v>201</v>
      </c>
      <c r="D1527" s="4" t="s">
        <v>202</v>
      </c>
      <c r="E1527" s="4">
        <v>1620301</v>
      </c>
      <c r="F1527" s="5" t="s">
        <v>1291</v>
      </c>
      <c r="G1527" s="5" t="s">
        <v>964</v>
      </c>
      <c r="H1527" s="6">
        <v>110000</v>
      </c>
      <c r="I1527" s="6">
        <v>110000</v>
      </c>
      <c r="J1527" s="32">
        <v>0</v>
      </c>
      <c r="K1527" s="7"/>
    </row>
    <row r="1528" spans="1:11" x14ac:dyDescent="0.3">
      <c r="A1528" s="3" t="s">
        <v>207</v>
      </c>
      <c r="B1528" s="4" t="s">
        <v>208</v>
      </c>
      <c r="C1528" s="5" t="s">
        <v>209</v>
      </c>
      <c r="D1528" s="4" t="s">
        <v>210</v>
      </c>
      <c r="E1528" s="4">
        <v>1620301</v>
      </c>
      <c r="F1528" s="5" t="s">
        <v>1291</v>
      </c>
      <c r="G1528" s="5" t="s">
        <v>964</v>
      </c>
      <c r="H1528" s="6">
        <v>102350</v>
      </c>
      <c r="I1528" s="6">
        <v>102350</v>
      </c>
      <c r="J1528" s="32">
        <v>0</v>
      </c>
      <c r="K1528" s="7"/>
    </row>
    <row r="1529" spans="1:11" x14ac:dyDescent="0.3">
      <c r="A1529" s="3" t="s">
        <v>227</v>
      </c>
      <c r="B1529" s="4" t="s">
        <v>228</v>
      </c>
      <c r="C1529" s="5" t="s">
        <v>287</v>
      </c>
      <c r="D1529" s="4" t="s">
        <v>288</v>
      </c>
      <c r="E1529" s="4">
        <v>1620301</v>
      </c>
      <c r="F1529" s="5" t="s">
        <v>1291</v>
      </c>
      <c r="G1529" s="5" t="s">
        <v>964</v>
      </c>
      <c r="H1529" s="6">
        <v>78533.333333300005</v>
      </c>
      <c r="I1529" s="6">
        <v>67000</v>
      </c>
      <c r="J1529" s="32">
        <v>-14.685908319148854</v>
      </c>
      <c r="K1529" s="7"/>
    </row>
    <row r="1530" spans="1:11" x14ac:dyDescent="0.3">
      <c r="A1530" s="3" t="s">
        <v>427</v>
      </c>
      <c r="B1530" s="4" t="s">
        <v>428</v>
      </c>
      <c r="C1530" s="5" t="s">
        <v>429</v>
      </c>
      <c r="D1530" s="4" t="s">
        <v>430</v>
      </c>
      <c r="E1530" s="4">
        <v>1620301</v>
      </c>
      <c r="F1530" s="5" t="s">
        <v>1291</v>
      </c>
      <c r="G1530" s="5" t="s">
        <v>964</v>
      </c>
      <c r="H1530" s="6">
        <v>105666.6666667</v>
      </c>
      <c r="I1530" s="6">
        <v>104333.3333333</v>
      </c>
      <c r="J1530" s="32">
        <v>-1.2618296530595319</v>
      </c>
      <c r="K1530" s="7"/>
    </row>
    <row r="1531" spans="1:11" x14ac:dyDescent="0.3">
      <c r="A1531" s="3" t="s">
        <v>427</v>
      </c>
      <c r="B1531" s="4" t="s">
        <v>428</v>
      </c>
      <c r="C1531" s="5" t="s">
        <v>431</v>
      </c>
      <c r="D1531" s="4" t="s">
        <v>432</v>
      </c>
      <c r="E1531" s="4">
        <v>1620301</v>
      </c>
      <c r="F1531" s="5" t="s">
        <v>1291</v>
      </c>
      <c r="G1531" s="5" t="s">
        <v>964</v>
      </c>
      <c r="H1531" s="6">
        <v>100666.6666667</v>
      </c>
      <c r="I1531" s="6">
        <v>100000</v>
      </c>
      <c r="J1531" s="32">
        <v>-0.66225165566202726</v>
      </c>
      <c r="K1531" s="7"/>
    </row>
    <row r="1532" spans="1:11" x14ac:dyDescent="0.3">
      <c r="A1532" s="3" t="s">
        <v>553</v>
      </c>
      <c r="B1532" s="4" t="s">
        <v>554</v>
      </c>
      <c r="C1532" s="5" t="s">
        <v>618</v>
      </c>
      <c r="D1532" s="4" t="s">
        <v>619</v>
      </c>
      <c r="E1532" s="4">
        <v>1620301</v>
      </c>
      <c r="F1532" s="5" t="s">
        <v>1292</v>
      </c>
      <c r="G1532" s="5" t="s">
        <v>964</v>
      </c>
      <c r="H1532" s="6">
        <v>116250</v>
      </c>
      <c r="I1532" s="6">
        <v>116250</v>
      </c>
      <c r="J1532" s="32">
        <v>0</v>
      </c>
      <c r="K1532" s="7"/>
    </row>
    <row r="1533" spans="1:11" x14ac:dyDescent="0.3">
      <c r="A1533" s="3" t="s">
        <v>64</v>
      </c>
      <c r="B1533" s="4" t="s">
        <v>65</v>
      </c>
      <c r="C1533" s="5" t="s">
        <v>167</v>
      </c>
      <c r="D1533" s="4" t="s">
        <v>168</v>
      </c>
      <c r="E1533" s="4">
        <v>1620301</v>
      </c>
      <c r="F1533" s="5" t="s">
        <v>1292</v>
      </c>
      <c r="G1533" s="5" t="s">
        <v>964</v>
      </c>
      <c r="H1533" s="6" t="s">
        <v>72</v>
      </c>
      <c r="I1533" s="6">
        <v>120450</v>
      </c>
      <c r="J1533" s="32" t="s">
        <v>72</v>
      </c>
      <c r="K1533" s="7"/>
    </row>
    <row r="1534" spans="1:11" x14ac:dyDescent="0.3">
      <c r="A1534" s="3" t="s">
        <v>183</v>
      </c>
      <c r="B1534" s="4" t="s">
        <v>184</v>
      </c>
      <c r="C1534" s="5" t="s">
        <v>191</v>
      </c>
      <c r="D1534" s="4" t="s">
        <v>192</v>
      </c>
      <c r="E1534" s="4">
        <v>1620301</v>
      </c>
      <c r="F1534" s="5" t="s">
        <v>1292</v>
      </c>
      <c r="G1534" s="5" t="s">
        <v>964</v>
      </c>
      <c r="H1534" s="6">
        <v>106000</v>
      </c>
      <c r="I1534" s="6">
        <v>106000</v>
      </c>
      <c r="J1534" s="32">
        <v>0</v>
      </c>
      <c r="K1534" s="7"/>
    </row>
    <row r="1535" spans="1:11" x14ac:dyDescent="0.3">
      <c r="A1535" s="3" t="s">
        <v>427</v>
      </c>
      <c r="B1535" s="4" t="s">
        <v>428</v>
      </c>
      <c r="C1535" s="5" t="s">
        <v>431</v>
      </c>
      <c r="D1535" s="4" t="s">
        <v>432</v>
      </c>
      <c r="E1535" s="4">
        <v>1620301</v>
      </c>
      <c r="F1535" s="5" t="s">
        <v>1292</v>
      </c>
      <c r="G1535" s="5" t="s">
        <v>964</v>
      </c>
      <c r="H1535" s="6">
        <v>119666.6666667</v>
      </c>
      <c r="I1535" s="6">
        <v>119833.3333333</v>
      </c>
      <c r="J1535" s="32">
        <v>0.13927576596097779</v>
      </c>
      <c r="K1535" s="7"/>
    </row>
    <row r="1536" spans="1:11" x14ac:dyDescent="0.3">
      <c r="A1536" s="3" t="s">
        <v>81</v>
      </c>
      <c r="B1536" s="4" t="s">
        <v>82</v>
      </c>
      <c r="C1536" s="5" t="s">
        <v>404</v>
      </c>
      <c r="D1536" s="4" t="s">
        <v>405</v>
      </c>
      <c r="E1536" s="4">
        <v>1620301</v>
      </c>
      <c r="F1536" s="5" t="s">
        <v>1293</v>
      </c>
      <c r="G1536" s="5" t="s">
        <v>964</v>
      </c>
      <c r="H1536" s="6">
        <v>111740</v>
      </c>
      <c r="I1536" s="6">
        <v>110675</v>
      </c>
      <c r="J1536" s="32">
        <v>-0.95310542330410142</v>
      </c>
      <c r="K1536" s="7"/>
    </row>
    <row r="1537" spans="1:11" x14ac:dyDescent="0.3">
      <c r="A1537" s="3" t="s">
        <v>81</v>
      </c>
      <c r="B1537" s="4" t="s">
        <v>82</v>
      </c>
      <c r="C1537" s="5" t="s">
        <v>106</v>
      </c>
      <c r="D1537" s="4" t="s">
        <v>107</v>
      </c>
      <c r="E1537" s="4">
        <v>1620301</v>
      </c>
      <c r="F1537" s="5" t="s">
        <v>1293</v>
      </c>
      <c r="G1537" s="5" t="s">
        <v>964</v>
      </c>
      <c r="H1537" s="6">
        <v>120900</v>
      </c>
      <c r="I1537" s="6">
        <v>120750</v>
      </c>
      <c r="J1537" s="32">
        <v>-0.12406947890818421</v>
      </c>
      <c r="K1537" s="7"/>
    </row>
    <row r="1538" spans="1:11" x14ac:dyDescent="0.3">
      <c r="A1538" s="3" t="s">
        <v>115</v>
      </c>
      <c r="B1538" s="4" t="s">
        <v>116</v>
      </c>
      <c r="C1538" s="5" t="s">
        <v>123</v>
      </c>
      <c r="D1538" s="4" t="s">
        <v>124</v>
      </c>
      <c r="E1538" s="4">
        <v>1620301</v>
      </c>
      <c r="F1538" s="5" t="s">
        <v>1293</v>
      </c>
      <c r="G1538" s="5" t="s">
        <v>964</v>
      </c>
      <c r="H1538" s="6">
        <v>136850</v>
      </c>
      <c r="I1538" s="6">
        <v>136850</v>
      </c>
      <c r="J1538" s="32">
        <v>0</v>
      </c>
      <c r="K1538" s="7"/>
    </row>
    <row r="1539" spans="1:11" x14ac:dyDescent="0.3">
      <c r="A1539" s="3" t="s">
        <v>115</v>
      </c>
      <c r="B1539" s="4" t="s">
        <v>116</v>
      </c>
      <c r="C1539" s="5" t="s">
        <v>477</v>
      </c>
      <c r="D1539" s="4" t="s">
        <v>478</v>
      </c>
      <c r="E1539" s="4">
        <v>1620301</v>
      </c>
      <c r="F1539" s="5" t="s">
        <v>1293</v>
      </c>
      <c r="G1539" s="5" t="s">
        <v>964</v>
      </c>
      <c r="H1539" s="6">
        <v>57666.666666700003</v>
      </c>
      <c r="I1539" s="6">
        <v>58000</v>
      </c>
      <c r="J1539" s="32">
        <v>0.57803468202277664</v>
      </c>
      <c r="K1539" s="7"/>
    </row>
    <row r="1540" spans="1:11" x14ac:dyDescent="0.3">
      <c r="A1540" s="3" t="s">
        <v>137</v>
      </c>
      <c r="B1540" s="4" t="s">
        <v>138</v>
      </c>
      <c r="C1540" s="5" t="s">
        <v>143</v>
      </c>
      <c r="D1540" s="4" t="s">
        <v>144</v>
      </c>
      <c r="E1540" s="4">
        <v>1620301</v>
      </c>
      <c r="F1540" s="5" t="s">
        <v>1293</v>
      </c>
      <c r="G1540" s="5" t="s">
        <v>964</v>
      </c>
      <c r="H1540" s="6">
        <v>99160</v>
      </c>
      <c r="I1540" s="6">
        <v>100560</v>
      </c>
      <c r="J1540" s="32">
        <v>1.4118596208148482</v>
      </c>
      <c r="K1540" s="7"/>
    </row>
    <row r="1541" spans="1:11" x14ac:dyDescent="0.3">
      <c r="A1541" s="3" t="s">
        <v>137</v>
      </c>
      <c r="B1541" s="4" t="s">
        <v>138</v>
      </c>
      <c r="C1541" s="5" t="s">
        <v>306</v>
      </c>
      <c r="D1541" s="4" t="s">
        <v>307</v>
      </c>
      <c r="E1541" s="4">
        <v>1620301</v>
      </c>
      <c r="F1541" s="5" t="s">
        <v>1293</v>
      </c>
      <c r="G1541" s="5" t="s">
        <v>964</v>
      </c>
      <c r="H1541" s="6">
        <v>92333.333333300005</v>
      </c>
      <c r="I1541" s="6">
        <v>94000</v>
      </c>
      <c r="J1541" s="32">
        <v>1.8050541516613006</v>
      </c>
      <c r="K1541" s="7"/>
    </row>
    <row r="1542" spans="1:11" x14ac:dyDescent="0.3">
      <c r="A1542" s="3" t="s">
        <v>434</v>
      </c>
      <c r="B1542" s="4" t="s">
        <v>435</v>
      </c>
      <c r="C1542" s="5" t="s">
        <v>593</v>
      </c>
      <c r="D1542" s="4" t="s">
        <v>594</v>
      </c>
      <c r="E1542" s="4">
        <v>1620301</v>
      </c>
      <c r="F1542" s="5" t="s">
        <v>1293</v>
      </c>
      <c r="G1542" s="5" t="s">
        <v>964</v>
      </c>
      <c r="H1542" s="6">
        <v>112750</v>
      </c>
      <c r="I1542" s="6">
        <v>112825</v>
      </c>
      <c r="J1542" s="32">
        <v>6.6518847006658E-2</v>
      </c>
      <c r="K1542" s="7"/>
    </row>
    <row r="1543" spans="1:11" x14ac:dyDescent="0.3">
      <c r="A1543" s="3" t="s">
        <v>434</v>
      </c>
      <c r="B1543" s="4" t="s">
        <v>435</v>
      </c>
      <c r="C1543" s="5" t="s">
        <v>436</v>
      </c>
      <c r="D1543" s="4" t="s">
        <v>437</v>
      </c>
      <c r="E1543" s="4">
        <v>1620301</v>
      </c>
      <c r="F1543" s="5" t="s">
        <v>1293</v>
      </c>
      <c r="G1543" s="5" t="s">
        <v>964</v>
      </c>
      <c r="H1543" s="6">
        <v>78750</v>
      </c>
      <c r="I1543" s="6">
        <v>86833.333333300005</v>
      </c>
      <c r="J1543" s="32">
        <v>10.264550264507943</v>
      </c>
      <c r="K1543" s="7"/>
    </row>
    <row r="1544" spans="1:11" x14ac:dyDescent="0.3">
      <c r="A1544" s="3" t="s">
        <v>434</v>
      </c>
      <c r="B1544" s="4" t="s">
        <v>435</v>
      </c>
      <c r="C1544" s="5" t="s">
        <v>438</v>
      </c>
      <c r="D1544" s="4" t="s">
        <v>439</v>
      </c>
      <c r="E1544" s="4">
        <v>1620301</v>
      </c>
      <c r="F1544" s="5" t="s">
        <v>1293</v>
      </c>
      <c r="G1544" s="5" t="s">
        <v>964</v>
      </c>
      <c r="H1544" s="6">
        <v>115500</v>
      </c>
      <c r="I1544" s="6">
        <v>113750</v>
      </c>
      <c r="J1544" s="32">
        <v>-1.5151515151515138</v>
      </c>
      <c r="K1544" s="7"/>
    </row>
    <row r="1545" spans="1:11" x14ac:dyDescent="0.3">
      <c r="A1545" s="3" t="s">
        <v>149</v>
      </c>
      <c r="B1545" s="4" t="s">
        <v>150</v>
      </c>
      <c r="C1545" s="5" t="s">
        <v>314</v>
      </c>
      <c r="D1545" s="4" t="s">
        <v>315</v>
      </c>
      <c r="E1545" s="4">
        <v>1620301</v>
      </c>
      <c r="F1545" s="5" t="s">
        <v>1293</v>
      </c>
      <c r="G1545" s="5" t="s">
        <v>964</v>
      </c>
      <c r="H1545" s="6">
        <v>96950</v>
      </c>
      <c r="I1545" s="6">
        <v>97000</v>
      </c>
      <c r="J1545" s="32">
        <v>5.1572975760705297E-2</v>
      </c>
      <c r="K1545" s="7"/>
    </row>
    <row r="1546" spans="1:11" x14ac:dyDescent="0.3">
      <c r="A1546" s="3" t="s">
        <v>316</v>
      </c>
      <c r="B1546" s="4" t="s">
        <v>317</v>
      </c>
      <c r="C1546" s="5" t="s">
        <v>479</v>
      </c>
      <c r="D1546" s="4" t="s">
        <v>480</v>
      </c>
      <c r="E1546" s="4">
        <v>1620301</v>
      </c>
      <c r="F1546" s="5" t="s">
        <v>1293</v>
      </c>
      <c r="G1546" s="5" t="s">
        <v>964</v>
      </c>
      <c r="H1546" s="6">
        <v>122076.5</v>
      </c>
      <c r="I1546" s="6">
        <v>123576.5</v>
      </c>
      <c r="J1546" s="32">
        <v>1.2287377177425673</v>
      </c>
      <c r="K1546" s="7"/>
    </row>
    <row r="1547" spans="1:11" x14ac:dyDescent="0.3">
      <c r="A1547" s="3" t="s">
        <v>316</v>
      </c>
      <c r="B1547" s="4" t="s">
        <v>317</v>
      </c>
      <c r="C1547" s="5" t="s">
        <v>318</v>
      </c>
      <c r="D1547" s="4" t="s">
        <v>319</v>
      </c>
      <c r="E1547" s="4">
        <v>1620301</v>
      </c>
      <c r="F1547" s="5" t="s">
        <v>1293</v>
      </c>
      <c r="G1547" s="5" t="s">
        <v>964</v>
      </c>
      <c r="H1547" s="6">
        <v>127500</v>
      </c>
      <c r="I1547" s="6">
        <v>131666.66666670001</v>
      </c>
      <c r="J1547" s="32">
        <v>3.2679738562352956</v>
      </c>
      <c r="K1547" s="7"/>
    </row>
    <row r="1548" spans="1:11" x14ac:dyDescent="0.3">
      <c r="A1548" s="3" t="s">
        <v>316</v>
      </c>
      <c r="B1548" s="4" t="s">
        <v>317</v>
      </c>
      <c r="C1548" s="5" t="s">
        <v>352</v>
      </c>
      <c r="D1548" s="4" t="s">
        <v>353</v>
      </c>
      <c r="E1548" s="4">
        <v>1620301</v>
      </c>
      <c r="F1548" s="5" t="s">
        <v>1293</v>
      </c>
      <c r="G1548" s="5" t="s">
        <v>964</v>
      </c>
      <c r="H1548" s="6">
        <v>122700</v>
      </c>
      <c r="I1548" s="6">
        <v>125200</v>
      </c>
      <c r="J1548" s="32">
        <v>2.0374898125509411</v>
      </c>
      <c r="K1548" s="7"/>
    </row>
    <row r="1549" spans="1:11" x14ac:dyDescent="0.3">
      <c r="A1549" s="3" t="s">
        <v>64</v>
      </c>
      <c r="B1549" s="4" t="s">
        <v>65</v>
      </c>
      <c r="C1549" s="5" t="s">
        <v>675</v>
      </c>
      <c r="D1549" s="4" t="s">
        <v>676</v>
      </c>
      <c r="E1549" s="4">
        <v>1620301</v>
      </c>
      <c r="F1549" s="5" t="s">
        <v>1293</v>
      </c>
      <c r="G1549" s="5" t="s">
        <v>964</v>
      </c>
      <c r="H1549" s="6" t="s">
        <v>72</v>
      </c>
      <c r="I1549" s="6">
        <v>122455</v>
      </c>
      <c r="J1549" s="32" t="s">
        <v>72</v>
      </c>
      <c r="K1549" s="7"/>
    </row>
    <row r="1550" spans="1:11" x14ac:dyDescent="0.3">
      <c r="A1550" s="3" t="s">
        <v>64</v>
      </c>
      <c r="B1550" s="4" t="s">
        <v>65</v>
      </c>
      <c r="C1550" s="5" t="s">
        <v>66</v>
      </c>
      <c r="D1550" s="4" t="s">
        <v>67</v>
      </c>
      <c r="E1550" s="4">
        <v>1620301</v>
      </c>
      <c r="F1550" s="5" t="s">
        <v>1293</v>
      </c>
      <c r="G1550" s="5" t="s">
        <v>964</v>
      </c>
      <c r="H1550" s="6">
        <v>110400</v>
      </c>
      <c r="I1550" s="6">
        <v>108600</v>
      </c>
      <c r="J1550" s="32">
        <v>-1.6304347826086918</v>
      </c>
      <c r="K1550" s="7"/>
    </row>
    <row r="1551" spans="1:11" x14ac:dyDescent="0.3">
      <c r="A1551" s="3" t="s">
        <v>183</v>
      </c>
      <c r="B1551" s="4" t="s">
        <v>184</v>
      </c>
      <c r="C1551" s="5" t="s">
        <v>191</v>
      </c>
      <c r="D1551" s="4" t="s">
        <v>192</v>
      </c>
      <c r="E1551" s="4">
        <v>1620301</v>
      </c>
      <c r="F1551" s="5" t="s">
        <v>1293</v>
      </c>
      <c r="G1551" s="5" t="s">
        <v>964</v>
      </c>
      <c r="H1551" s="6">
        <v>106000</v>
      </c>
      <c r="I1551" s="6">
        <v>108200</v>
      </c>
      <c r="J1551" s="32">
        <v>2.0754716981132182</v>
      </c>
      <c r="K1551" s="7"/>
    </row>
    <row r="1552" spans="1:11" x14ac:dyDescent="0.3">
      <c r="A1552" s="3" t="s">
        <v>197</v>
      </c>
      <c r="B1552" s="4" t="s">
        <v>198</v>
      </c>
      <c r="C1552" s="5" t="s">
        <v>199</v>
      </c>
      <c r="D1552" s="4" t="s">
        <v>200</v>
      </c>
      <c r="E1552" s="4">
        <v>1620301</v>
      </c>
      <c r="F1552" s="5" t="s">
        <v>1293</v>
      </c>
      <c r="G1552" s="5" t="s">
        <v>964</v>
      </c>
      <c r="H1552" s="6">
        <v>107687.5</v>
      </c>
      <c r="I1552" s="6">
        <v>108428.5714286</v>
      </c>
      <c r="J1552" s="32">
        <v>0.68816847693558003</v>
      </c>
      <c r="K1552" s="7"/>
    </row>
    <row r="1553" spans="1:11" x14ac:dyDescent="0.3">
      <c r="A1553" s="3" t="s">
        <v>197</v>
      </c>
      <c r="B1553" s="4" t="s">
        <v>198</v>
      </c>
      <c r="C1553" s="5" t="s">
        <v>548</v>
      </c>
      <c r="D1553" s="4" t="s">
        <v>549</v>
      </c>
      <c r="E1553" s="4">
        <v>1620301</v>
      </c>
      <c r="F1553" s="5" t="s">
        <v>1293</v>
      </c>
      <c r="G1553" s="5" t="s">
        <v>964</v>
      </c>
      <c r="H1553" s="6">
        <v>101000</v>
      </c>
      <c r="I1553" s="6">
        <v>102200</v>
      </c>
      <c r="J1553" s="32">
        <v>1.1881188118811892</v>
      </c>
      <c r="K1553" s="7"/>
    </row>
    <row r="1554" spans="1:11" x14ac:dyDescent="0.3">
      <c r="A1554" s="3" t="s">
        <v>197</v>
      </c>
      <c r="B1554" s="4" t="s">
        <v>198</v>
      </c>
      <c r="C1554" s="5" t="s">
        <v>201</v>
      </c>
      <c r="D1554" s="4" t="s">
        <v>202</v>
      </c>
      <c r="E1554" s="4">
        <v>1620301</v>
      </c>
      <c r="F1554" s="5" t="s">
        <v>1293</v>
      </c>
      <c r="G1554" s="5" t="s">
        <v>964</v>
      </c>
      <c r="H1554" s="6">
        <v>131500</v>
      </c>
      <c r="I1554" s="6">
        <v>131900</v>
      </c>
      <c r="J1554" s="32">
        <v>0.30418250950570158</v>
      </c>
      <c r="K1554" s="7"/>
    </row>
    <row r="1555" spans="1:11" x14ac:dyDescent="0.3">
      <c r="A1555" s="3" t="s">
        <v>207</v>
      </c>
      <c r="B1555" s="4" t="s">
        <v>208</v>
      </c>
      <c r="C1555" s="5" t="s">
        <v>270</v>
      </c>
      <c r="D1555" s="4" t="s">
        <v>271</v>
      </c>
      <c r="E1555" s="4">
        <v>1620301</v>
      </c>
      <c r="F1555" s="5" t="s">
        <v>1293</v>
      </c>
      <c r="G1555" s="5" t="s">
        <v>964</v>
      </c>
      <c r="H1555" s="6">
        <v>122000</v>
      </c>
      <c r="I1555" s="6">
        <v>122000</v>
      </c>
      <c r="J1555" s="32">
        <v>0</v>
      </c>
      <c r="K1555" s="7"/>
    </row>
    <row r="1556" spans="1:11" x14ac:dyDescent="0.3">
      <c r="A1556" s="3" t="s">
        <v>207</v>
      </c>
      <c r="B1556" s="4" t="s">
        <v>208</v>
      </c>
      <c r="C1556" s="5" t="s">
        <v>209</v>
      </c>
      <c r="D1556" s="4" t="s">
        <v>210</v>
      </c>
      <c r="E1556" s="4">
        <v>1620301</v>
      </c>
      <c r="F1556" s="5" t="s">
        <v>1293</v>
      </c>
      <c r="G1556" s="5" t="s">
        <v>964</v>
      </c>
      <c r="H1556" s="6">
        <v>130725</v>
      </c>
      <c r="I1556" s="6">
        <v>130725</v>
      </c>
      <c r="J1556" s="32">
        <v>0</v>
      </c>
      <c r="K1556" s="7"/>
    </row>
    <row r="1557" spans="1:11" x14ac:dyDescent="0.3">
      <c r="A1557" s="3" t="s">
        <v>227</v>
      </c>
      <c r="B1557" s="4" t="s">
        <v>228</v>
      </c>
      <c r="C1557" s="5" t="s">
        <v>229</v>
      </c>
      <c r="D1557" s="4" t="s">
        <v>230</v>
      </c>
      <c r="E1557" s="4">
        <v>1620301</v>
      </c>
      <c r="F1557" s="5" t="s">
        <v>1293</v>
      </c>
      <c r="G1557" s="5" t="s">
        <v>964</v>
      </c>
      <c r="H1557" s="6">
        <v>58000</v>
      </c>
      <c r="I1557" s="6">
        <v>58000</v>
      </c>
      <c r="J1557" s="32">
        <v>0</v>
      </c>
      <c r="K1557" s="7"/>
    </row>
    <row r="1558" spans="1:11" x14ac:dyDescent="0.3">
      <c r="A1558" s="3" t="s">
        <v>227</v>
      </c>
      <c r="B1558" s="4" t="s">
        <v>228</v>
      </c>
      <c r="C1558" s="5" t="s">
        <v>287</v>
      </c>
      <c r="D1558" s="4" t="s">
        <v>288</v>
      </c>
      <c r="E1558" s="4">
        <v>1620301</v>
      </c>
      <c r="F1558" s="5" t="s">
        <v>1293</v>
      </c>
      <c r="G1558" s="5" t="s">
        <v>964</v>
      </c>
      <c r="H1558" s="6">
        <v>93366.666666699995</v>
      </c>
      <c r="I1558" s="6">
        <v>95333.333333300005</v>
      </c>
      <c r="J1558" s="32">
        <v>2.106390574722572</v>
      </c>
      <c r="K1558" s="7"/>
    </row>
    <row r="1559" spans="1:11" x14ac:dyDescent="0.3">
      <c r="A1559" s="3" t="s">
        <v>227</v>
      </c>
      <c r="B1559" s="4" t="s">
        <v>228</v>
      </c>
      <c r="C1559" s="5" t="s">
        <v>365</v>
      </c>
      <c r="D1559" s="4" t="s">
        <v>366</v>
      </c>
      <c r="E1559" s="4">
        <v>1620301</v>
      </c>
      <c r="F1559" s="5" t="s">
        <v>1293</v>
      </c>
      <c r="G1559" s="5" t="s">
        <v>964</v>
      </c>
      <c r="H1559" s="6">
        <v>80000</v>
      </c>
      <c r="I1559" s="6">
        <v>83400</v>
      </c>
      <c r="J1559" s="32">
        <v>4.2499999999999982</v>
      </c>
      <c r="K1559" s="7"/>
    </row>
    <row r="1560" spans="1:11" x14ac:dyDescent="0.3">
      <c r="A1560" s="3" t="s">
        <v>427</v>
      </c>
      <c r="B1560" s="4" t="s">
        <v>428</v>
      </c>
      <c r="C1560" s="5" t="s">
        <v>429</v>
      </c>
      <c r="D1560" s="4" t="s">
        <v>430</v>
      </c>
      <c r="E1560" s="4">
        <v>1620301</v>
      </c>
      <c r="F1560" s="5" t="s">
        <v>1293</v>
      </c>
      <c r="G1560" s="5" t="s">
        <v>964</v>
      </c>
      <c r="H1560" s="6">
        <v>119000</v>
      </c>
      <c r="I1560" s="6">
        <v>120000</v>
      </c>
      <c r="J1560" s="32">
        <v>0.84033613445377853</v>
      </c>
      <c r="K1560" s="7"/>
    </row>
    <row r="1561" spans="1:11" x14ac:dyDescent="0.3">
      <c r="A1561" s="3" t="s">
        <v>73</v>
      </c>
      <c r="B1561" s="4" t="s">
        <v>74</v>
      </c>
      <c r="C1561" s="5" t="s">
        <v>348</v>
      </c>
      <c r="D1561" s="4" t="s">
        <v>349</v>
      </c>
      <c r="E1561" s="4">
        <v>1620301</v>
      </c>
      <c r="F1561" s="5" t="s">
        <v>1293</v>
      </c>
      <c r="G1561" s="5" t="s">
        <v>964</v>
      </c>
      <c r="H1561" s="6">
        <v>52333.333333299997</v>
      </c>
      <c r="I1561" s="6">
        <v>52666.666666700003</v>
      </c>
      <c r="J1561" s="32">
        <v>0.6369426752870444</v>
      </c>
      <c r="K1561" s="7"/>
    </row>
    <row r="1562" spans="1:11" x14ac:dyDescent="0.3">
      <c r="A1562" s="3" t="s">
        <v>112</v>
      </c>
      <c r="B1562" s="4" t="s">
        <v>113</v>
      </c>
      <c r="C1562" s="5" t="s">
        <v>114</v>
      </c>
      <c r="D1562" s="4" t="s">
        <v>113</v>
      </c>
      <c r="E1562" s="4">
        <v>1620301</v>
      </c>
      <c r="F1562" s="5" t="s">
        <v>1383</v>
      </c>
      <c r="G1562" s="5" t="s">
        <v>964</v>
      </c>
      <c r="H1562" s="6">
        <v>136300</v>
      </c>
      <c r="I1562" s="6">
        <v>148925</v>
      </c>
      <c r="J1562" s="32">
        <v>9.2626559060895008</v>
      </c>
      <c r="K1562" s="7"/>
    </row>
    <row r="1563" spans="1:11" x14ac:dyDescent="0.3">
      <c r="A1563" s="3" t="s">
        <v>316</v>
      </c>
      <c r="B1563" s="4" t="s">
        <v>317</v>
      </c>
      <c r="C1563" s="5" t="s">
        <v>423</v>
      </c>
      <c r="D1563" s="4" t="s">
        <v>424</v>
      </c>
      <c r="E1563" s="4">
        <v>1620301</v>
      </c>
      <c r="F1563" s="5" t="s">
        <v>1383</v>
      </c>
      <c r="G1563" s="5" t="s">
        <v>964</v>
      </c>
      <c r="H1563" s="6">
        <v>134300</v>
      </c>
      <c r="I1563" s="6">
        <v>134266.66666670001</v>
      </c>
      <c r="J1563" s="32">
        <v>-2.4820054579288708E-2</v>
      </c>
      <c r="K1563" s="7"/>
    </row>
    <row r="1564" spans="1:11" x14ac:dyDescent="0.3">
      <c r="A1564" s="3" t="s">
        <v>359</v>
      </c>
      <c r="B1564" s="4" t="s">
        <v>360</v>
      </c>
      <c r="C1564" s="5" t="s">
        <v>425</v>
      </c>
      <c r="D1564" s="4" t="s">
        <v>426</v>
      </c>
      <c r="E1564" s="4">
        <v>1620301</v>
      </c>
      <c r="F1564" s="5" t="s">
        <v>1383</v>
      </c>
      <c r="G1564" s="5" t="s">
        <v>964</v>
      </c>
      <c r="H1564" s="6">
        <v>124400</v>
      </c>
      <c r="I1564" s="6">
        <v>125800</v>
      </c>
      <c r="J1564" s="32">
        <v>1.12540192926045</v>
      </c>
      <c r="K1564" s="7"/>
    </row>
    <row r="1565" spans="1:11" x14ac:dyDescent="0.3">
      <c r="A1565" s="3" t="s">
        <v>64</v>
      </c>
      <c r="B1565" s="4" t="s">
        <v>65</v>
      </c>
      <c r="C1565" s="5" t="s">
        <v>675</v>
      </c>
      <c r="D1565" s="4" t="s">
        <v>676</v>
      </c>
      <c r="E1565" s="4">
        <v>1620301</v>
      </c>
      <c r="F1565" s="5" t="s">
        <v>1383</v>
      </c>
      <c r="G1565" s="5" t="s">
        <v>964</v>
      </c>
      <c r="H1565" s="6" t="s">
        <v>72</v>
      </c>
      <c r="I1565" s="6">
        <v>112552.5</v>
      </c>
      <c r="J1565" s="32" t="s">
        <v>72</v>
      </c>
      <c r="K1565" s="7"/>
    </row>
    <row r="1566" spans="1:11" x14ac:dyDescent="0.3">
      <c r="A1566" s="3" t="s">
        <v>427</v>
      </c>
      <c r="B1566" s="4" t="s">
        <v>428</v>
      </c>
      <c r="C1566" s="5" t="s">
        <v>431</v>
      </c>
      <c r="D1566" s="4" t="s">
        <v>432</v>
      </c>
      <c r="E1566" s="4">
        <v>1620301</v>
      </c>
      <c r="F1566" s="5" t="s">
        <v>1383</v>
      </c>
      <c r="G1566" s="5" t="s">
        <v>964</v>
      </c>
      <c r="H1566" s="6">
        <v>132071.4285714</v>
      </c>
      <c r="I1566" s="6">
        <v>140000</v>
      </c>
      <c r="J1566" s="32">
        <v>6.0032449973187685</v>
      </c>
      <c r="K1566" s="7"/>
    </row>
    <row r="1567" spans="1:11" x14ac:dyDescent="0.3">
      <c r="A1567" s="3" t="s">
        <v>359</v>
      </c>
      <c r="B1567" s="4" t="s">
        <v>360</v>
      </c>
      <c r="C1567" s="5" t="s">
        <v>361</v>
      </c>
      <c r="D1567" s="4" t="s">
        <v>362</v>
      </c>
      <c r="E1567" s="4">
        <v>1620301</v>
      </c>
      <c r="F1567" s="5" t="s">
        <v>1383</v>
      </c>
      <c r="G1567" s="5" t="s">
        <v>452</v>
      </c>
      <c r="H1567" s="6">
        <v>173200</v>
      </c>
      <c r="I1567" s="6">
        <v>175533.33333329999</v>
      </c>
      <c r="J1567" s="32">
        <v>1.3471901462471125</v>
      </c>
      <c r="K1567" s="7"/>
    </row>
    <row r="1568" spans="1:11" x14ac:dyDescent="0.3">
      <c r="A1568" s="3" t="s">
        <v>64</v>
      </c>
      <c r="B1568" s="4" t="s">
        <v>65</v>
      </c>
      <c r="C1568" s="5" t="s">
        <v>675</v>
      </c>
      <c r="D1568" s="4" t="s">
        <v>676</v>
      </c>
      <c r="E1568" s="4">
        <v>1620301</v>
      </c>
      <c r="F1568" s="5" t="s">
        <v>1294</v>
      </c>
      <c r="G1568" s="5" t="s">
        <v>964</v>
      </c>
      <c r="H1568" s="6">
        <v>138789.66666670001</v>
      </c>
      <c r="I1568" s="6">
        <v>143989.33333329999</v>
      </c>
      <c r="J1568" s="32">
        <v>3.7464364541539341</v>
      </c>
      <c r="K1568" s="7"/>
    </row>
    <row r="1569" spans="1:11" x14ac:dyDescent="0.3">
      <c r="A1569" s="3" t="s">
        <v>81</v>
      </c>
      <c r="B1569" s="4" t="s">
        <v>82</v>
      </c>
      <c r="C1569" s="5" t="s">
        <v>476</v>
      </c>
      <c r="D1569" s="4" t="s">
        <v>230</v>
      </c>
      <c r="E1569" s="4">
        <v>1620301</v>
      </c>
      <c r="F1569" s="5" t="s">
        <v>1295</v>
      </c>
      <c r="G1569" s="5" t="s">
        <v>964</v>
      </c>
      <c r="H1569" s="6">
        <v>119500</v>
      </c>
      <c r="I1569" s="6">
        <v>119500</v>
      </c>
      <c r="J1569" s="32">
        <v>0</v>
      </c>
      <c r="K1569" s="7"/>
    </row>
    <row r="1570" spans="1:11" x14ac:dyDescent="0.3">
      <c r="A1570" s="3" t="s">
        <v>81</v>
      </c>
      <c r="B1570" s="4" t="s">
        <v>82</v>
      </c>
      <c r="C1570" s="5" t="s">
        <v>404</v>
      </c>
      <c r="D1570" s="4" t="s">
        <v>405</v>
      </c>
      <c r="E1570" s="4">
        <v>1620301</v>
      </c>
      <c r="F1570" s="5" t="s">
        <v>1295</v>
      </c>
      <c r="G1570" s="5" t="s">
        <v>964</v>
      </c>
      <c r="H1570" s="6">
        <v>125660</v>
      </c>
      <c r="I1570" s="6">
        <v>126180</v>
      </c>
      <c r="J1570" s="32">
        <v>0.41381505650166517</v>
      </c>
      <c r="K1570" s="7"/>
    </row>
    <row r="1571" spans="1:11" x14ac:dyDescent="0.3">
      <c r="A1571" s="3" t="s">
        <v>81</v>
      </c>
      <c r="B1571" s="4" t="s">
        <v>82</v>
      </c>
      <c r="C1571" s="5" t="s">
        <v>92</v>
      </c>
      <c r="D1571" s="4" t="s">
        <v>93</v>
      </c>
      <c r="E1571" s="4">
        <v>1620301</v>
      </c>
      <c r="F1571" s="5" t="s">
        <v>1295</v>
      </c>
      <c r="G1571" s="5" t="s">
        <v>964</v>
      </c>
      <c r="H1571" s="6">
        <v>118500</v>
      </c>
      <c r="I1571" s="6">
        <v>118500</v>
      </c>
      <c r="J1571" s="32">
        <v>0</v>
      </c>
      <c r="K1571" s="7"/>
    </row>
    <row r="1572" spans="1:11" x14ac:dyDescent="0.3">
      <c r="A1572" s="3" t="s">
        <v>81</v>
      </c>
      <c r="B1572" s="4" t="s">
        <v>82</v>
      </c>
      <c r="C1572" s="5" t="s">
        <v>98</v>
      </c>
      <c r="D1572" s="4" t="s">
        <v>99</v>
      </c>
      <c r="E1572" s="4">
        <v>1620301</v>
      </c>
      <c r="F1572" s="5" t="s">
        <v>1295</v>
      </c>
      <c r="G1572" s="5" t="s">
        <v>964</v>
      </c>
      <c r="H1572" s="6">
        <v>135000</v>
      </c>
      <c r="I1572" s="6">
        <v>135500</v>
      </c>
      <c r="J1572" s="32">
        <v>0.37037037037037646</v>
      </c>
      <c r="K1572" s="7"/>
    </row>
    <row r="1573" spans="1:11" x14ac:dyDescent="0.3">
      <c r="A1573" s="3" t="s">
        <v>81</v>
      </c>
      <c r="B1573" s="4" t="s">
        <v>82</v>
      </c>
      <c r="C1573" s="5" t="s">
        <v>106</v>
      </c>
      <c r="D1573" s="4" t="s">
        <v>107</v>
      </c>
      <c r="E1573" s="4">
        <v>1620301</v>
      </c>
      <c r="F1573" s="5" t="s">
        <v>1295</v>
      </c>
      <c r="G1573" s="5" t="s">
        <v>964</v>
      </c>
      <c r="H1573" s="6">
        <v>133000</v>
      </c>
      <c r="I1573" s="6">
        <v>132600</v>
      </c>
      <c r="J1573" s="32">
        <v>-0.30075187969924588</v>
      </c>
      <c r="K1573" s="7"/>
    </row>
    <row r="1574" spans="1:11" x14ac:dyDescent="0.3">
      <c r="A1574" s="3" t="s">
        <v>115</v>
      </c>
      <c r="B1574" s="4" t="s">
        <v>116</v>
      </c>
      <c r="C1574" s="5" t="s">
        <v>123</v>
      </c>
      <c r="D1574" s="4" t="s">
        <v>124</v>
      </c>
      <c r="E1574" s="4">
        <v>1620301</v>
      </c>
      <c r="F1574" s="5" t="s">
        <v>1295</v>
      </c>
      <c r="G1574" s="5" t="s">
        <v>964</v>
      </c>
      <c r="H1574" s="6">
        <v>157100</v>
      </c>
      <c r="I1574" s="6">
        <v>157100</v>
      </c>
      <c r="J1574" s="32">
        <v>0</v>
      </c>
      <c r="K1574" s="7"/>
    </row>
    <row r="1575" spans="1:11" x14ac:dyDescent="0.3">
      <c r="A1575" s="3" t="s">
        <v>115</v>
      </c>
      <c r="B1575" s="4" t="s">
        <v>116</v>
      </c>
      <c r="C1575" s="5" t="s">
        <v>477</v>
      </c>
      <c r="D1575" s="4" t="s">
        <v>478</v>
      </c>
      <c r="E1575" s="4">
        <v>1620301</v>
      </c>
      <c r="F1575" s="5" t="s">
        <v>1295</v>
      </c>
      <c r="G1575" s="5" t="s">
        <v>964</v>
      </c>
      <c r="H1575" s="6">
        <v>63000</v>
      </c>
      <c r="I1575" s="6">
        <v>63750</v>
      </c>
      <c r="J1575" s="32">
        <v>1.1904761904761862</v>
      </c>
      <c r="K1575" s="7"/>
    </row>
    <row r="1576" spans="1:11" x14ac:dyDescent="0.3">
      <c r="A1576" s="3" t="s">
        <v>137</v>
      </c>
      <c r="B1576" s="4" t="s">
        <v>138</v>
      </c>
      <c r="C1576" s="5" t="s">
        <v>143</v>
      </c>
      <c r="D1576" s="4" t="s">
        <v>144</v>
      </c>
      <c r="E1576" s="4">
        <v>1620301</v>
      </c>
      <c r="F1576" s="5" t="s">
        <v>1295</v>
      </c>
      <c r="G1576" s="5" t="s">
        <v>964</v>
      </c>
      <c r="H1576" s="6">
        <v>112860</v>
      </c>
      <c r="I1576" s="6">
        <v>113720</v>
      </c>
      <c r="J1576" s="32">
        <v>0.76200602516391935</v>
      </c>
      <c r="K1576" s="7"/>
    </row>
    <row r="1577" spans="1:11" x14ac:dyDescent="0.3">
      <c r="A1577" s="3" t="s">
        <v>137</v>
      </c>
      <c r="B1577" s="4" t="s">
        <v>138</v>
      </c>
      <c r="C1577" s="5" t="s">
        <v>306</v>
      </c>
      <c r="D1577" s="4" t="s">
        <v>307</v>
      </c>
      <c r="E1577" s="4">
        <v>1620301</v>
      </c>
      <c r="F1577" s="5" t="s">
        <v>1295</v>
      </c>
      <c r="G1577" s="5" t="s">
        <v>964</v>
      </c>
      <c r="H1577" s="6">
        <v>102000</v>
      </c>
      <c r="I1577" s="6">
        <v>105333.3333333</v>
      </c>
      <c r="J1577" s="32">
        <v>3.267973856176476</v>
      </c>
      <c r="K1577" s="7"/>
    </row>
    <row r="1578" spans="1:11" x14ac:dyDescent="0.3">
      <c r="A1578" s="3" t="s">
        <v>434</v>
      </c>
      <c r="B1578" s="4" t="s">
        <v>435</v>
      </c>
      <c r="C1578" s="5" t="s">
        <v>546</v>
      </c>
      <c r="D1578" s="4" t="s">
        <v>547</v>
      </c>
      <c r="E1578" s="4">
        <v>1620301</v>
      </c>
      <c r="F1578" s="5" t="s">
        <v>1295</v>
      </c>
      <c r="G1578" s="5" t="s">
        <v>964</v>
      </c>
      <c r="H1578" s="6">
        <v>90000</v>
      </c>
      <c r="I1578" s="6">
        <v>91000</v>
      </c>
      <c r="J1578" s="32">
        <v>1.1111111111111072</v>
      </c>
      <c r="K1578" s="7"/>
    </row>
    <row r="1579" spans="1:11" x14ac:dyDescent="0.3">
      <c r="A1579" s="3" t="s">
        <v>434</v>
      </c>
      <c r="B1579" s="4" t="s">
        <v>435</v>
      </c>
      <c r="C1579" s="5" t="s">
        <v>821</v>
      </c>
      <c r="D1579" s="4" t="s">
        <v>822</v>
      </c>
      <c r="E1579" s="4">
        <v>1620301</v>
      </c>
      <c r="F1579" s="5" t="s">
        <v>1295</v>
      </c>
      <c r="G1579" s="5" t="s">
        <v>964</v>
      </c>
      <c r="H1579" s="6">
        <v>64500</v>
      </c>
      <c r="I1579" s="6">
        <v>66000</v>
      </c>
      <c r="J1579" s="32">
        <v>2.3255813953488413</v>
      </c>
      <c r="K1579" s="7"/>
    </row>
    <row r="1580" spans="1:11" x14ac:dyDescent="0.3">
      <c r="A1580" s="3" t="s">
        <v>434</v>
      </c>
      <c r="B1580" s="4" t="s">
        <v>435</v>
      </c>
      <c r="C1580" s="5" t="s">
        <v>593</v>
      </c>
      <c r="D1580" s="4" t="s">
        <v>594</v>
      </c>
      <c r="E1580" s="4">
        <v>1620301</v>
      </c>
      <c r="F1580" s="5" t="s">
        <v>1295</v>
      </c>
      <c r="G1580" s="5" t="s">
        <v>964</v>
      </c>
      <c r="H1580" s="6">
        <v>90200</v>
      </c>
      <c r="I1580" s="6">
        <v>90200</v>
      </c>
      <c r="J1580" s="32">
        <v>0</v>
      </c>
      <c r="K1580" s="7"/>
    </row>
    <row r="1581" spans="1:11" x14ac:dyDescent="0.3">
      <c r="A1581" s="3" t="s">
        <v>434</v>
      </c>
      <c r="B1581" s="4" t="s">
        <v>435</v>
      </c>
      <c r="C1581" s="5" t="s">
        <v>436</v>
      </c>
      <c r="D1581" s="4" t="s">
        <v>437</v>
      </c>
      <c r="E1581" s="4">
        <v>1620301</v>
      </c>
      <c r="F1581" s="5" t="s">
        <v>1295</v>
      </c>
      <c r="G1581" s="5" t="s">
        <v>964</v>
      </c>
      <c r="H1581" s="6">
        <v>90000</v>
      </c>
      <c r="I1581" s="6">
        <v>89750</v>
      </c>
      <c r="J1581" s="32">
        <v>-0.27777777777777679</v>
      </c>
      <c r="K1581" s="7"/>
    </row>
    <row r="1582" spans="1:11" x14ac:dyDescent="0.3">
      <c r="A1582" s="3" t="s">
        <v>316</v>
      </c>
      <c r="B1582" s="4" t="s">
        <v>317</v>
      </c>
      <c r="C1582" s="5" t="s">
        <v>479</v>
      </c>
      <c r="D1582" s="4" t="s">
        <v>480</v>
      </c>
      <c r="E1582" s="4">
        <v>1620301</v>
      </c>
      <c r="F1582" s="5" t="s">
        <v>1295</v>
      </c>
      <c r="G1582" s="5" t="s">
        <v>964</v>
      </c>
      <c r="H1582" s="6" t="s">
        <v>72</v>
      </c>
      <c r="I1582" s="6">
        <v>150224</v>
      </c>
      <c r="J1582" s="32" t="s">
        <v>72</v>
      </c>
      <c r="K1582" s="7"/>
    </row>
    <row r="1583" spans="1:11" x14ac:dyDescent="0.3">
      <c r="A1583" s="3" t="s">
        <v>316</v>
      </c>
      <c r="B1583" s="4" t="s">
        <v>317</v>
      </c>
      <c r="C1583" s="5" t="s">
        <v>318</v>
      </c>
      <c r="D1583" s="4" t="s">
        <v>319</v>
      </c>
      <c r="E1583" s="4">
        <v>1620301</v>
      </c>
      <c r="F1583" s="5" t="s">
        <v>1295</v>
      </c>
      <c r="G1583" s="5" t="s">
        <v>964</v>
      </c>
      <c r="H1583" s="6" t="s">
        <v>72</v>
      </c>
      <c r="I1583" s="6">
        <v>151000</v>
      </c>
      <c r="J1583" s="32" t="s">
        <v>72</v>
      </c>
      <c r="K1583" s="7"/>
    </row>
    <row r="1584" spans="1:11" x14ac:dyDescent="0.3">
      <c r="A1584" s="3" t="s">
        <v>316</v>
      </c>
      <c r="B1584" s="4" t="s">
        <v>317</v>
      </c>
      <c r="C1584" s="5" t="s">
        <v>352</v>
      </c>
      <c r="D1584" s="4" t="s">
        <v>353</v>
      </c>
      <c r="E1584" s="4">
        <v>1620301</v>
      </c>
      <c r="F1584" s="5" t="s">
        <v>1295</v>
      </c>
      <c r="G1584" s="5" t="s">
        <v>964</v>
      </c>
      <c r="H1584" s="6">
        <v>142500</v>
      </c>
      <c r="I1584" s="6">
        <v>146500</v>
      </c>
      <c r="J1584" s="32">
        <v>2.8070175438596578</v>
      </c>
      <c r="K1584" s="7"/>
    </row>
    <row r="1585" spans="1:11" x14ac:dyDescent="0.3">
      <c r="A1585" s="3" t="s">
        <v>64</v>
      </c>
      <c r="B1585" s="4" t="s">
        <v>65</v>
      </c>
      <c r="C1585" s="5" t="s">
        <v>675</v>
      </c>
      <c r="D1585" s="4" t="s">
        <v>676</v>
      </c>
      <c r="E1585" s="4">
        <v>1620301</v>
      </c>
      <c r="F1585" s="5" t="s">
        <v>1295</v>
      </c>
      <c r="G1585" s="5" t="s">
        <v>964</v>
      </c>
      <c r="H1585" s="6" t="s">
        <v>72</v>
      </c>
      <c r="I1585" s="6">
        <v>163108.5</v>
      </c>
      <c r="J1585" s="32" t="s">
        <v>72</v>
      </c>
      <c r="K1585" s="7"/>
    </row>
    <row r="1586" spans="1:11" x14ac:dyDescent="0.3">
      <c r="A1586" s="3" t="s">
        <v>183</v>
      </c>
      <c r="B1586" s="4" t="s">
        <v>184</v>
      </c>
      <c r="C1586" s="5" t="s">
        <v>443</v>
      </c>
      <c r="D1586" s="4" t="s">
        <v>444</v>
      </c>
      <c r="E1586" s="4">
        <v>1620301</v>
      </c>
      <c r="F1586" s="5" t="s">
        <v>1295</v>
      </c>
      <c r="G1586" s="5" t="s">
        <v>964</v>
      </c>
      <c r="H1586" s="6">
        <v>64000</v>
      </c>
      <c r="I1586" s="6">
        <v>64000</v>
      </c>
      <c r="J1586" s="32">
        <v>0</v>
      </c>
      <c r="K1586" s="7"/>
    </row>
    <row r="1587" spans="1:11" x14ac:dyDescent="0.3">
      <c r="A1587" s="3" t="s">
        <v>183</v>
      </c>
      <c r="B1587" s="4" t="s">
        <v>184</v>
      </c>
      <c r="C1587" s="5" t="s">
        <v>191</v>
      </c>
      <c r="D1587" s="4" t="s">
        <v>192</v>
      </c>
      <c r="E1587" s="4">
        <v>1620301</v>
      </c>
      <c r="F1587" s="5" t="s">
        <v>1295</v>
      </c>
      <c r="G1587" s="5" t="s">
        <v>964</v>
      </c>
      <c r="H1587" s="6">
        <v>123250</v>
      </c>
      <c r="I1587" s="6">
        <v>123500</v>
      </c>
      <c r="J1587" s="32">
        <v>0.20283975659229903</v>
      </c>
      <c r="K1587" s="7"/>
    </row>
    <row r="1588" spans="1:11" x14ac:dyDescent="0.3">
      <c r="A1588" s="3" t="s">
        <v>197</v>
      </c>
      <c r="B1588" s="4" t="s">
        <v>198</v>
      </c>
      <c r="C1588" s="5" t="s">
        <v>199</v>
      </c>
      <c r="D1588" s="4" t="s">
        <v>200</v>
      </c>
      <c r="E1588" s="4">
        <v>1620301</v>
      </c>
      <c r="F1588" s="5" t="s">
        <v>1295</v>
      </c>
      <c r="G1588" s="5" t="s">
        <v>964</v>
      </c>
      <c r="H1588" s="6">
        <v>130600</v>
      </c>
      <c r="I1588" s="6">
        <v>124730</v>
      </c>
      <c r="J1588" s="32">
        <v>-4.494640122511484</v>
      </c>
      <c r="K1588" s="7"/>
    </row>
    <row r="1589" spans="1:11" x14ac:dyDescent="0.3">
      <c r="A1589" s="3" t="s">
        <v>197</v>
      </c>
      <c r="B1589" s="4" t="s">
        <v>198</v>
      </c>
      <c r="C1589" s="5" t="s">
        <v>548</v>
      </c>
      <c r="D1589" s="4" t="s">
        <v>549</v>
      </c>
      <c r="E1589" s="4">
        <v>1620301</v>
      </c>
      <c r="F1589" s="5" t="s">
        <v>1295</v>
      </c>
      <c r="G1589" s="5" t="s">
        <v>964</v>
      </c>
      <c r="H1589" s="6">
        <v>129375</v>
      </c>
      <c r="I1589" s="6">
        <v>129750</v>
      </c>
      <c r="J1589" s="32">
        <v>0.28985507246377384</v>
      </c>
      <c r="K1589" s="7"/>
    </row>
    <row r="1590" spans="1:11" x14ac:dyDescent="0.3">
      <c r="A1590" s="3" t="s">
        <v>197</v>
      </c>
      <c r="B1590" s="4" t="s">
        <v>198</v>
      </c>
      <c r="C1590" s="5" t="s">
        <v>201</v>
      </c>
      <c r="D1590" s="4" t="s">
        <v>202</v>
      </c>
      <c r="E1590" s="4">
        <v>1620301</v>
      </c>
      <c r="F1590" s="5" t="s">
        <v>1295</v>
      </c>
      <c r="G1590" s="5" t="s">
        <v>964</v>
      </c>
      <c r="H1590" s="6">
        <v>154000</v>
      </c>
      <c r="I1590" s="6">
        <v>154000</v>
      </c>
      <c r="J1590" s="32">
        <v>0</v>
      </c>
      <c r="K1590" s="7"/>
    </row>
    <row r="1591" spans="1:11" x14ac:dyDescent="0.3">
      <c r="A1591" s="3" t="s">
        <v>207</v>
      </c>
      <c r="B1591" s="4" t="s">
        <v>208</v>
      </c>
      <c r="C1591" s="5" t="s">
        <v>270</v>
      </c>
      <c r="D1591" s="4" t="s">
        <v>271</v>
      </c>
      <c r="E1591" s="4">
        <v>1620301</v>
      </c>
      <c r="F1591" s="5" t="s">
        <v>1295</v>
      </c>
      <c r="G1591" s="5" t="s">
        <v>964</v>
      </c>
      <c r="H1591" s="6">
        <v>136500</v>
      </c>
      <c r="I1591" s="6">
        <v>137500</v>
      </c>
      <c r="J1591" s="32">
        <v>0.73260073260073</v>
      </c>
      <c r="K1591" s="7"/>
    </row>
    <row r="1592" spans="1:11" x14ac:dyDescent="0.3">
      <c r="A1592" s="3" t="s">
        <v>227</v>
      </c>
      <c r="B1592" s="4" t="s">
        <v>228</v>
      </c>
      <c r="C1592" s="5" t="s">
        <v>416</v>
      </c>
      <c r="D1592" s="4" t="s">
        <v>417</v>
      </c>
      <c r="E1592" s="4">
        <v>1620301</v>
      </c>
      <c r="F1592" s="5" t="s">
        <v>1295</v>
      </c>
      <c r="G1592" s="5" t="s">
        <v>964</v>
      </c>
      <c r="H1592" s="6">
        <v>167650</v>
      </c>
      <c r="I1592" s="6">
        <v>167400</v>
      </c>
      <c r="J1592" s="32">
        <v>-0.14912019087384154</v>
      </c>
      <c r="K1592" s="7"/>
    </row>
    <row r="1593" spans="1:11" x14ac:dyDescent="0.3">
      <c r="A1593" s="3" t="s">
        <v>227</v>
      </c>
      <c r="B1593" s="4" t="s">
        <v>228</v>
      </c>
      <c r="C1593" s="5" t="s">
        <v>234</v>
      </c>
      <c r="D1593" s="4" t="s">
        <v>235</v>
      </c>
      <c r="E1593" s="4">
        <v>1620301</v>
      </c>
      <c r="F1593" s="5" t="s">
        <v>1295</v>
      </c>
      <c r="G1593" s="5" t="s">
        <v>964</v>
      </c>
      <c r="H1593" s="6">
        <v>135125</v>
      </c>
      <c r="I1593" s="6">
        <v>135875</v>
      </c>
      <c r="J1593" s="32">
        <v>0.55504162812209934</v>
      </c>
      <c r="K1593" s="7"/>
    </row>
    <row r="1594" spans="1:11" x14ac:dyDescent="0.3">
      <c r="A1594" s="3" t="s">
        <v>227</v>
      </c>
      <c r="B1594" s="4" t="s">
        <v>228</v>
      </c>
      <c r="C1594" s="5" t="s">
        <v>287</v>
      </c>
      <c r="D1594" s="4" t="s">
        <v>288</v>
      </c>
      <c r="E1594" s="4">
        <v>1620301</v>
      </c>
      <c r="F1594" s="5" t="s">
        <v>1295</v>
      </c>
      <c r="G1594" s="5" t="s">
        <v>964</v>
      </c>
      <c r="H1594" s="6">
        <v>104000</v>
      </c>
      <c r="I1594" s="6">
        <v>104000</v>
      </c>
      <c r="J1594" s="32">
        <v>0</v>
      </c>
      <c r="K1594" s="7"/>
    </row>
    <row r="1595" spans="1:11" x14ac:dyDescent="0.3">
      <c r="A1595" s="3" t="s">
        <v>227</v>
      </c>
      <c r="B1595" s="4" t="s">
        <v>228</v>
      </c>
      <c r="C1595" s="5" t="s">
        <v>365</v>
      </c>
      <c r="D1595" s="4" t="s">
        <v>366</v>
      </c>
      <c r="E1595" s="4">
        <v>1620301</v>
      </c>
      <c r="F1595" s="5" t="s">
        <v>1295</v>
      </c>
      <c r="G1595" s="5" t="s">
        <v>964</v>
      </c>
      <c r="H1595" s="6">
        <v>91666.666666699995</v>
      </c>
      <c r="I1595" s="6">
        <v>82250</v>
      </c>
      <c r="J1595" s="32">
        <v>-10.272727272759896</v>
      </c>
      <c r="K1595" s="7"/>
    </row>
    <row r="1596" spans="1:11" x14ac:dyDescent="0.3">
      <c r="A1596" s="3" t="s">
        <v>427</v>
      </c>
      <c r="B1596" s="4" t="s">
        <v>428</v>
      </c>
      <c r="C1596" s="5" t="s">
        <v>429</v>
      </c>
      <c r="D1596" s="4" t="s">
        <v>430</v>
      </c>
      <c r="E1596" s="4">
        <v>1620301</v>
      </c>
      <c r="F1596" s="5" t="s">
        <v>1295</v>
      </c>
      <c r="G1596" s="5" t="s">
        <v>964</v>
      </c>
      <c r="H1596" s="6">
        <v>158333.33333329999</v>
      </c>
      <c r="I1596" s="6">
        <v>156666.66666670001</v>
      </c>
      <c r="J1596" s="32">
        <v>-1.0526315789054719</v>
      </c>
      <c r="K1596" s="7"/>
    </row>
    <row r="1597" spans="1:11" x14ac:dyDescent="0.3">
      <c r="A1597" s="3" t="s">
        <v>73</v>
      </c>
      <c r="B1597" s="4" t="s">
        <v>74</v>
      </c>
      <c r="C1597" s="5" t="s">
        <v>530</v>
      </c>
      <c r="D1597" s="4" t="s">
        <v>531</v>
      </c>
      <c r="E1597" s="4">
        <v>1620301</v>
      </c>
      <c r="F1597" s="5" t="s">
        <v>1295</v>
      </c>
      <c r="G1597" s="5" t="s">
        <v>964</v>
      </c>
      <c r="H1597" s="6">
        <v>64350</v>
      </c>
      <c r="I1597" s="6">
        <v>64350</v>
      </c>
      <c r="J1597" s="32">
        <v>0</v>
      </c>
      <c r="K1597" s="7"/>
    </row>
    <row r="1598" spans="1:11" x14ac:dyDescent="0.3">
      <c r="A1598" s="3" t="s">
        <v>73</v>
      </c>
      <c r="B1598" s="4" t="s">
        <v>74</v>
      </c>
      <c r="C1598" s="5" t="s">
        <v>348</v>
      </c>
      <c r="D1598" s="4" t="s">
        <v>349</v>
      </c>
      <c r="E1598" s="4">
        <v>1620301</v>
      </c>
      <c r="F1598" s="5" t="s">
        <v>1295</v>
      </c>
      <c r="G1598" s="5" t="s">
        <v>964</v>
      </c>
      <c r="H1598" s="6">
        <v>54500</v>
      </c>
      <c r="I1598" s="6">
        <v>54833.333333299997</v>
      </c>
      <c r="J1598" s="32">
        <v>0.61162079504586409</v>
      </c>
      <c r="K1598" s="7"/>
    </row>
    <row r="1599" spans="1:11" x14ac:dyDescent="0.3">
      <c r="A1599" s="3" t="s">
        <v>248</v>
      </c>
      <c r="B1599" s="4" t="s">
        <v>249</v>
      </c>
      <c r="C1599" s="5" t="s">
        <v>256</v>
      </c>
      <c r="D1599" s="4" t="s">
        <v>257</v>
      </c>
      <c r="E1599" s="4">
        <v>1620301</v>
      </c>
      <c r="F1599" s="5" t="s">
        <v>1295</v>
      </c>
      <c r="G1599" s="5" t="s">
        <v>964</v>
      </c>
      <c r="H1599" s="6">
        <v>120200</v>
      </c>
      <c r="I1599" s="6">
        <v>122700</v>
      </c>
      <c r="J1599" s="32">
        <v>2.0798668885191329</v>
      </c>
      <c r="K1599" s="7"/>
    </row>
    <row r="1600" spans="1:11" x14ac:dyDescent="0.3">
      <c r="A1600" s="3" t="s">
        <v>248</v>
      </c>
      <c r="B1600" s="4" t="s">
        <v>249</v>
      </c>
      <c r="C1600" s="5" t="s">
        <v>267</v>
      </c>
      <c r="D1600" s="4" t="s">
        <v>268</v>
      </c>
      <c r="E1600" s="4">
        <v>1620301</v>
      </c>
      <c r="F1600" s="5" t="s">
        <v>1295</v>
      </c>
      <c r="G1600" s="5" t="s">
        <v>964</v>
      </c>
      <c r="H1600" s="6">
        <v>109000</v>
      </c>
      <c r="I1600" s="6">
        <v>109000</v>
      </c>
      <c r="J1600" s="32">
        <v>0</v>
      </c>
      <c r="K1600" s="7"/>
    </row>
    <row r="1601" spans="1:11" x14ac:dyDescent="0.3">
      <c r="A1601" s="3" t="s">
        <v>316</v>
      </c>
      <c r="B1601" s="4" t="s">
        <v>317</v>
      </c>
      <c r="C1601" s="5" t="s">
        <v>318</v>
      </c>
      <c r="D1601" s="4" t="s">
        <v>319</v>
      </c>
      <c r="E1601" s="4">
        <v>1620301</v>
      </c>
      <c r="F1601" s="5" t="s">
        <v>1295</v>
      </c>
      <c r="G1601" s="5" t="s">
        <v>452</v>
      </c>
      <c r="H1601" s="6">
        <v>202800</v>
      </c>
      <c r="I1601" s="6">
        <v>202800</v>
      </c>
      <c r="J1601" s="32">
        <v>0</v>
      </c>
      <c r="K1601" s="7"/>
    </row>
    <row r="1602" spans="1:11" x14ac:dyDescent="0.3">
      <c r="A1602" s="3" t="s">
        <v>227</v>
      </c>
      <c r="B1602" s="4" t="s">
        <v>228</v>
      </c>
      <c r="C1602" s="5" t="s">
        <v>418</v>
      </c>
      <c r="D1602" s="4" t="s">
        <v>419</v>
      </c>
      <c r="E1602" s="4">
        <v>1620301</v>
      </c>
      <c r="F1602" s="5" t="s">
        <v>1295</v>
      </c>
      <c r="G1602" s="5" t="s">
        <v>452</v>
      </c>
      <c r="H1602" s="6">
        <v>187200</v>
      </c>
      <c r="I1602" s="6">
        <v>186866.66666670001</v>
      </c>
      <c r="J1602" s="32">
        <v>-0.17806267804486575</v>
      </c>
      <c r="K1602" s="7"/>
    </row>
    <row r="1603" spans="1:11" x14ac:dyDescent="0.3">
      <c r="A1603" s="3" t="s">
        <v>81</v>
      </c>
      <c r="B1603" s="4" t="s">
        <v>82</v>
      </c>
      <c r="C1603" s="5" t="s">
        <v>100</v>
      </c>
      <c r="D1603" s="4" t="s">
        <v>101</v>
      </c>
      <c r="E1603" s="4">
        <v>1620301</v>
      </c>
      <c r="F1603" s="5" t="s">
        <v>1379</v>
      </c>
      <c r="G1603" s="5" t="s">
        <v>964</v>
      </c>
      <c r="H1603" s="6">
        <v>121000</v>
      </c>
      <c r="I1603" s="6">
        <v>121000</v>
      </c>
      <c r="J1603" s="32">
        <v>0</v>
      </c>
      <c r="K1603" s="7"/>
    </row>
    <row r="1604" spans="1:11" x14ac:dyDescent="0.3">
      <c r="A1604" s="3" t="s">
        <v>408</v>
      </c>
      <c r="B1604" s="4" t="s">
        <v>409</v>
      </c>
      <c r="C1604" s="5" t="s">
        <v>803</v>
      </c>
      <c r="D1604" s="4" t="s">
        <v>804</v>
      </c>
      <c r="E1604" s="4">
        <v>1620301</v>
      </c>
      <c r="F1604" s="5" t="s">
        <v>1379</v>
      </c>
      <c r="G1604" s="5" t="s">
        <v>964</v>
      </c>
      <c r="H1604" s="6">
        <v>160000</v>
      </c>
      <c r="I1604" s="6">
        <v>161333.33333329999</v>
      </c>
      <c r="J1604" s="32">
        <v>0.83333333331250259</v>
      </c>
      <c r="K1604" s="7"/>
    </row>
    <row r="1605" spans="1:11" x14ac:dyDescent="0.3">
      <c r="A1605" s="3" t="s">
        <v>316</v>
      </c>
      <c r="B1605" s="4" t="s">
        <v>317</v>
      </c>
      <c r="C1605" s="5" t="s">
        <v>423</v>
      </c>
      <c r="D1605" s="4" t="s">
        <v>424</v>
      </c>
      <c r="E1605" s="4">
        <v>1620301</v>
      </c>
      <c r="F1605" s="5" t="s">
        <v>1379</v>
      </c>
      <c r="G1605" s="5" t="s">
        <v>964</v>
      </c>
      <c r="H1605" s="6">
        <v>159066.66666670001</v>
      </c>
      <c r="I1605" s="6">
        <v>158338.33333329999</v>
      </c>
      <c r="J1605" s="32">
        <v>-0.45787929593453791</v>
      </c>
      <c r="K1605" s="7"/>
    </row>
    <row r="1606" spans="1:11" x14ac:dyDescent="0.3">
      <c r="A1606" s="3" t="s">
        <v>427</v>
      </c>
      <c r="B1606" s="4" t="s">
        <v>428</v>
      </c>
      <c r="C1606" s="5" t="s">
        <v>431</v>
      </c>
      <c r="D1606" s="4" t="s">
        <v>432</v>
      </c>
      <c r="E1606" s="4">
        <v>1620301</v>
      </c>
      <c r="F1606" s="5" t="s">
        <v>1379</v>
      </c>
      <c r="G1606" s="5" t="s">
        <v>964</v>
      </c>
      <c r="H1606" s="6">
        <v>159528.5714286</v>
      </c>
      <c r="I1606" s="6">
        <v>162000</v>
      </c>
      <c r="J1606" s="32">
        <v>1.549207486325499</v>
      </c>
      <c r="K1606" s="7"/>
    </row>
    <row r="1607" spans="1:11" x14ac:dyDescent="0.3">
      <c r="A1607" s="3" t="s">
        <v>248</v>
      </c>
      <c r="B1607" s="4" t="s">
        <v>249</v>
      </c>
      <c r="C1607" s="5" t="s">
        <v>250</v>
      </c>
      <c r="D1607" s="4" t="s">
        <v>251</v>
      </c>
      <c r="E1607" s="4">
        <v>1620301</v>
      </c>
      <c r="F1607" s="5" t="s">
        <v>1379</v>
      </c>
      <c r="G1607" s="5" t="s">
        <v>964</v>
      </c>
      <c r="H1607" s="6">
        <v>126500</v>
      </c>
      <c r="I1607" s="6">
        <v>126700</v>
      </c>
      <c r="J1607" s="32">
        <v>0.15810276679841806</v>
      </c>
      <c r="K1607" s="7"/>
    </row>
    <row r="1608" spans="1:11" x14ac:dyDescent="0.3">
      <c r="A1608" s="3" t="s">
        <v>359</v>
      </c>
      <c r="B1608" s="4" t="s">
        <v>360</v>
      </c>
      <c r="C1608" s="5" t="s">
        <v>361</v>
      </c>
      <c r="D1608" s="4" t="s">
        <v>362</v>
      </c>
      <c r="E1608" s="4">
        <v>1620301</v>
      </c>
      <c r="F1608" s="5" t="s">
        <v>1379</v>
      </c>
      <c r="G1608" s="5" t="s">
        <v>452</v>
      </c>
      <c r="H1608" s="6">
        <v>212800</v>
      </c>
      <c r="I1608" s="6">
        <v>212800</v>
      </c>
      <c r="J1608" s="32">
        <v>0</v>
      </c>
      <c r="K1608" s="7"/>
    </row>
    <row r="1609" spans="1:11" x14ac:dyDescent="0.3">
      <c r="A1609" s="3" t="s">
        <v>434</v>
      </c>
      <c r="B1609" s="4" t="s">
        <v>435</v>
      </c>
      <c r="C1609" s="5" t="s">
        <v>438</v>
      </c>
      <c r="D1609" s="4" t="s">
        <v>439</v>
      </c>
      <c r="E1609" s="4">
        <v>1620301</v>
      </c>
      <c r="F1609" s="5" t="s">
        <v>1296</v>
      </c>
      <c r="G1609" s="5" t="s">
        <v>964</v>
      </c>
      <c r="H1609" s="6">
        <v>151000</v>
      </c>
      <c r="I1609" s="6">
        <v>152500</v>
      </c>
      <c r="J1609" s="32">
        <v>0.99337748344370258</v>
      </c>
      <c r="K1609" s="7"/>
    </row>
    <row r="1610" spans="1:11" x14ac:dyDescent="0.3">
      <c r="A1610" s="3" t="s">
        <v>81</v>
      </c>
      <c r="B1610" s="4" t="s">
        <v>82</v>
      </c>
      <c r="C1610" s="5" t="s">
        <v>404</v>
      </c>
      <c r="D1610" s="4" t="s">
        <v>405</v>
      </c>
      <c r="E1610" s="4">
        <v>3525021</v>
      </c>
      <c r="F1610" s="5" t="s">
        <v>1297</v>
      </c>
      <c r="G1610" s="5" t="s">
        <v>517</v>
      </c>
      <c r="H1610" s="6">
        <v>47175</v>
      </c>
      <c r="I1610" s="6">
        <v>45865.2</v>
      </c>
      <c r="J1610" s="32">
        <v>-2.7764705882353025</v>
      </c>
      <c r="K1610" s="7"/>
    </row>
    <row r="1611" spans="1:11" x14ac:dyDescent="0.3">
      <c r="A1611" s="3" t="s">
        <v>81</v>
      </c>
      <c r="B1611" s="4" t="s">
        <v>82</v>
      </c>
      <c r="C1611" s="5" t="s">
        <v>302</v>
      </c>
      <c r="D1611" s="4" t="s">
        <v>303</v>
      </c>
      <c r="E1611" s="4">
        <v>3525021</v>
      </c>
      <c r="F1611" s="5" t="s">
        <v>1297</v>
      </c>
      <c r="G1611" s="5" t="s">
        <v>517</v>
      </c>
      <c r="H1611" s="6">
        <v>40666.666666700003</v>
      </c>
      <c r="I1611" s="6">
        <v>41565.199999999997</v>
      </c>
      <c r="J1611" s="32">
        <v>2.2095081966375218</v>
      </c>
      <c r="K1611" s="7"/>
    </row>
    <row r="1612" spans="1:11" x14ac:dyDescent="0.3">
      <c r="A1612" s="3" t="s">
        <v>81</v>
      </c>
      <c r="B1612" s="4" t="s">
        <v>82</v>
      </c>
      <c r="C1612" s="5" t="s">
        <v>106</v>
      </c>
      <c r="D1612" s="4" t="s">
        <v>107</v>
      </c>
      <c r="E1612" s="4">
        <v>3525021</v>
      </c>
      <c r="F1612" s="5" t="s">
        <v>1297</v>
      </c>
      <c r="G1612" s="5" t="s">
        <v>517</v>
      </c>
      <c r="H1612" s="6">
        <v>42066.666666700003</v>
      </c>
      <c r="I1612" s="6">
        <v>43906.5</v>
      </c>
      <c r="J1612" s="32">
        <v>4.3736133121201393</v>
      </c>
      <c r="K1612" s="7"/>
    </row>
    <row r="1613" spans="1:11" x14ac:dyDescent="0.3">
      <c r="A1613" s="3" t="s">
        <v>81</v>
      </c>
      <c r="B1613" s="4" t="s">
        <v>82</v>
      </c>
      <c r="C1613" s="5" t="s">
        <v>279</v>
      </c>
      <c r="D1613" s="4" t="s">
        <v>280</v>
      </c>
      <c r="E1613" s="4">
        <v>3525021</v>
      </c>
      <c r="F1613" s="5" t="s">
        <v>1297</v>
      </c>
      <c r="G1613" s="5" t="s">
        <v>517</v>
      </c>
      <c r="H1613" s="6" t="s">
        <v>72</v>
      </c>
      <c r="I1613" s="6">
        <v>45044.6</v>
      </c>
      <c r="J1613" s="32" t="s">
        <v>72</v>
      </c>
      <c r="K1613" s="7"/>
    </row>
    <row r="1614" spans="1:11" x14ac:dyDescent="0.3">
      <c r="A1614" s="3" t="s">
        <v>81</v>
      </c>
      <c r="B1614" s="4" t="s">
        <v>82</v>
      </c>
      <c r="C1614" s="5" t="s">
        <v>406</v>
      </c>
      <c r="D1614" s="4" t="s">
        <v>407</v>
      </c>
      <c r="E1614" s="4">
        <v>3525021</v>
      </c>
      <c r="F1614" s="5" t="s">
        <v>1297</v>
      </c>
      <c r="G1614" s="5" t="s">
        <v>517</v>
      </c>
      <c r="H1614" s="6" t="s">
        <v>72</v>
      </c>
      <c r="I1614" s="6">
        <v>43906.5</v>
      </c>
      <c r="J1614" s="32" t="s">
        <v>72</v>
      </c>
      <c r="K1614" s="7"/>
    </row>
    <row r="1615" spans="1:11" x14ac:dyDescent="0.3">
      <c r="A1615" s="3" t="s">
        <v>115</v>
      </c>
      <c r="B1615" s="4" t="s">
        <v>116</v>
      </c>
      <c r="C1615" s="5" t="s">
        <v>133</v>
      </c>
      <c r="D1615" s="4" t="s">
        <v>134</v>
      </c>
      <c r="E1615" s="4">
        <v>3525021</v>
      </c>
      <c r="F1615" s="5" t="s">
        <v>1298</v>
      </c>
      <c r="G1615" s="5" t="s">
        <v>445</v>
      </c>
      <c r="H1615" s="6">
        <v>54000</v>
      </c>
      <c r="I1615" s="6">
        <v>54000</v>
      </c>
      <c r="J1615" s="32">
        <v>0</v>
      </c>
      <c r="K1615" s="7"/>
    </row>
    <row r="1616" spans="1:11" x14ac:dyDescent="0.3">
      <c r="A1616" s="3" t="s">
        <v>359</v>
      </c>
      <c r="B1616" s="4" t="s">
        <v>360</v>
      </c>
      <c r="C1616" s="5" t="s">
        <v>412</v>
      </c>
      <c r="D1616" s="4" t="s">
        <v>413</v>
      </c>
      <c r="E1616" s="4">
        <v>3525021</v>
      </c>
      <c r="F1616" s="5" t="s">
        <v>1298</v>
      </c>
      <c r="G1616" s="5" t="s">
        <v>445</v>
      </c>
      <c r="H1616" s="6">
        <v>52353.333333299997</v>
      </c>
      <c r="I1616" s="6">
        <v>52353.333333299997</v>
      </c>
      <c r="J1616" s="32">
        <v>0</v>
      </c>
      <c r="K1616" s="7"/>
    </row>
    <row r="1617" spans="1:11" x14ac:dyDescent="0.3">
      <c r="A1617" s="3" t="s">
        <v>359</v>
      </c>
      <c r="B1617" s="4" t="s">
        <v>360</v>
      </c>
      <c r="C1617" s="5" t="s">
        <v>361</v>
      </c>
      <c r="D1617" s="4" t="s">
        <v>362</v>
      </c>
      <c r="E1617" s="4">
        <v>3525021</v>
      </c>
      <c r="F1617" s="5" t="s">
        <v>1298</v>
      </c>
      <c r="G1617" s="5" t="s">
        <v>445</v>
      </c>
      <c r="H1617" s="6">
        <v>53900</v>
      </c>
      <c r="I1617" s="6">
        <v>54200</v>
      </c>
      <c r="J1617" s="32">
        <v>0.55658627087198376</v>
      </c>
      <c r="K1617" s="7"/>
    </row>
    <row r="1618" spans="1:11" x14ac:dyDescent="0.3">
      <c r="A1618" s="3" t="s">
        <v>64</v>
      </c>
      <c r="B1618" s="4" t="s">
        <v>65</v>
      </c>
      <c r="C1618" s="5" t="s">
        <v>181</v>
      </c>
      <c r="D1618" s="4" t="s">
        <v>182</v>
      </c>
      <c r="E1618" s="4">
        <v>3525021</v>
      </c>
      <c r="F1618" s="5" t="s">
        <v>1298</v>
      </c>
      <c r="G1618" s="5" t="s">
        <v>445</v>
      </c>
      <c r="H1618" s="6">
        <v>53066.666666700003</v>
      </c>
      <c r="I1618" s="6">
        <v>54066.666666700003</v>
      </c>
      <c r="J1618" s="32">
        <v>1.8844221105515757</v>
      </c>
      <c r="K1618" s="7"/>
    </row>
    <row r="1619" spans="1:11" x14ac:dyDescent="0.3">
      <c r="A1619" s="3" t="s">
        <v>227</v>
      </c>
      <c r="B1619" s="4" t="s">
        <v>228</v>
      </c>
      <c r="C1619" s="5" t="s">
        <v>418</v>
      </c>
      <c r="D1619" s="4" t="s">
        <v>419</v>
      </c>
      <c r="E1619" s="4">
        <v>3525021</v>
      </c>
      <c r="F1619" s="5" t="s">
        <v>1298</v>
      </c>
      <c r="G1619" s="5" t="s">
        <v>445</v>
      </c>
      <c r="H1619" s="6">
        <v>58225</v>
      </c>
      <c r="I1619" s="6">
        <v>58800</v>
      </c>
      <c r="J1619" s="32">
        <v>0.98754830399312432</v>
      </c>
      <c r="K1619" s="7"/>
    </row>
    <row r="1620" spans="1:11" x14ac:dyDescent="0.3">
      <c r="A1620" s="3" t="s">
        <v>248</v>
      </c>
      <c r="B1620" s="4" t="s">
        <v>249</v>
      </c>
      <c r="C1620" s="5" t="s">
        <v>252</v>
      </c>
      <c r="D1620" s="4" t="s">
        <v>253</v>
      </c>
      <c r="E1620" s="4">
        <v>3525021</v>
      </c>
      <c r="F1620" s="5" t="s">
        <v>1298</v>
      </c>
      <c r="G1620" s="5" t="s">
        <v>445</v>
      </c>
      <c r="H1620" s="6">
        <v>60524</v>
      </c>
      <c r="I1620" s="6">
        <v>60524</v>
      </c>
      <c r="J1620" s="32">
        <v>0</v>
      </c>
      <c r="K1620" s="7"/>
    </row>
    <row r="1621" spans="1:11" x14ac:dyDescent="0.3">
      <c r="A1621" s="3" t="s">
        <v>248</v>
      </c>
      <c r="B1621" s="4" t="s">
        <v>249</v>
      </c>
      <c r="C1621" s="5" t="s">
        <v>260</v>
      </c>
      <c r="D1621" s="4" t="s">
        <v>97</v>
      </c>
      <c r="E1621" s="4">
        <v>3525021</v>
      </c>
      <c r="F1621" s="5" t="s">
        <v>1298</v>
      </c>
      <c r="G1621" s="5" t="s">
        <v>445</v>
      </c>
      <c r="H1621" s="6">
        <v>60500</v>
      </c>
      <c r="I1621" s="6">
        <v>60500</v>
      </c>
      <c r="J1621" s="32">
        <v>0</v>
      </c>
      <c r="K1621" s="7"/>
    </row>
    <row r="1622" spans="1:11" x14ac:dyDescent="0.3">
      <c r="A1622" s="3" t="s">
        <v>359</v>
      </c>
      <c r="B1622" s="4" t="s">
        <v>360</v>
      </c>
      <c r="C1622" s="5" t="s">
        <v>412</v>
      </c>
      <c r="D1622" s="4" t="s">
        <v>413</v>
      </c>
      <c r="E1622" s="4">
        <v>3525021</v>
      </c>
      <c r="F1622" s="5" t="s">
        <v>1298</v>
      </c>
      <c r="G1622" s="5" t="s">
        <v>986</v>
      </c>
      <c r="H1622" s="6">
        <v>19487.333333300001</v>
      </c>
      <c r="I1622" s="6">
        <v>19487.333333300001</v>
      </c>
      <c r="J1622" s="32">
        <v>0</v>
      </c>
      <c r="K1622" s="7"/>
    </row>
    <row r="1623" spans="1:11" x14ac:dyDescent="0.3">
      <c r="A1623" s="3" t="s">
        <v>359</v>
      </c>
      <c r="B1623" s="4" t="s">
        <v>360</v>
      </c>
      <c r="C1623" s="5" t="s">
        <v>361</v>
      </c>
      <c r="D1623" s="4" t="s">
        <v>362</v>
      </c>
      <c r="E1623" s="4">
        <v>3525021</v>
      </c>
      <c r="F1623" s="5" t="s">
        <v>1298</v>
      </c>
      <c r="G1623" s="5" t="s">
        <v>986</v>
      </c>
      <c r="H1623" s="6">
        <v>20100</v>
      </c>
      <c r="I1623" s="6">
        <v>19450</v>
      </c>
      <c r="J1623" s="32">
        <v>-3.2338308457711462</v>
      </c>
      <c r="K1623" s="7"/>
    </row>
    <row r="1624" spans="1:11" x14ac:dyDescent="0.3">
      <c r="A1624" s="3" t="s">
        <v>248</v>
      </c>
      <c r="B1624" s="4" t="s">
        <v>249</v>
      </c>
      <c r="C1624" s="5" t="s">
        <v>252</v>
      </c>
      <c r="D1624" s="4" t="s">
        <v>253</v>
      </c>
      <c r="E1624" s="4">
        <v>3525021</v>
      </c>
      <c r="F1624" s="5" t="s">
        <v>1298</v>
      </c>
      <c r="G1624" s="5" t="s">
        <v>986</v>
      </c>
      <c r="H1624" s="6">
        <v>23940</v>
      </c>
      <c r="I1624" s="6">
        <v>23940</v>
      </c>
      <c r="J1624" s="32">
        <v>0</v>
      </c>
      <c r="K1624" s="7"/>
    </row>
    <row r="1625" spans="1:11" x14ac:dyDescent="0.3">
      <c r="A1625" s="3" t="s">
        <v>248</v>
      </c>
      <c r="B1625" s="4" t="s">
        <v>249</v>
      </c>
      <c r="C1625" s="5" t="s">
        <v>260</v>
      </c>
      <c r="D1625" s="4" t="s">
        <v>97</v>
      </c>
      <c r="E1625" s="4">
        <v>3525021</v>
      </c>
      <c r="F1625" s="5" t="s">
        <v>1298</v>
      </c>
      <c r="G1625" s="5" t="s">
        <v>986</v>
      </c>
      <c r="H1625" s="6">
        <v>22250</v>
      </c>
      <c r="I1625" s="6">
        <v>22500</v>
      </c>
      <c r="J1625" s="32">
        <v>1.1235955056179803</v>
      </c>
      <c r="K1625" s="7"/>
    </row>
    <row r="1626" spans="1:11" x14ac:dyDescent="0.3">
      <c r="A1626" s="3" t="s">
        <v>427</v>
      </c>
      <c r="B1626" s="4" t="s">
        <v>428</v>
      </c>
      <c r="C1626" s="5" t="s">
        <v>431</v>
      </c>
      <c r="D1626" s="4" t="s">
        <v>432</v>
      </c>
      <c r="E1626" s="4">
        <v>3525021</v>
      </c>
      <c r="F1626" s="5" t="s">
        <v>1299</v>
      </c>
      <c r="G1626" s="5" t="s">
        <v>517</v>
      </c>
      <c r="H1626" s="6">
        <v>75400</v>
      </c>
      <c r="I1626" s="6">
        <v>75400</v>
      </c>
      <c r="J1626" s="32">
        <v>0</v>
      </c>
      <c r="K1626" s="7"/>
    </row>
    <row r="1627" spans="1:11" x14ac:dyDescent="0.3">
      <c r="A1627" s="3" t="s">
        <v>203</v>
      </c>
      <c r="B1627" s="4" t="s">
        <v>204</v>
      </c>
      <c r="C1627" s="5" t="s">
        <v>471</v>
      </c>
      <c r="D1627" s="4" t="s">
        <v>360</v>
      </c>
      <c r="E1627" s="4">
        <v>1620301</v>
      </c>
      <c r="F1627" s="5" t="s">
        <v>1300</v>
      </c>
      <c r="G1627" s="5" t="s">
        <v>327</v>
      </c>
      <c r="H1627" s="6">
        <v>2400</v>
      </c>
      <c r="I1627" s="6">
        <v>2400</v>
      </c>
      <c r="J1627" s="32">
        <v>0</v>
      </c>
      <c r="K1627" s="7"/>
    </row>
    <row r="1628" spans="1:11" x14ac:dyDescent="0.3">
      <c r="A1628" s="3" t="s">
        <v>207</v>
      </c>
      <c r="B1628" s="4" t="s">
        <v>208</v>
      </c>
      <c r="C1628" s="5" t="s">
        <v>283</v>
      </c>
      <c r="D1628" s="4" t="s">
        <v>284</v>
      </c>
      <c r="E1628" s="4">
        <v>1620301</v>
      </c>
      <c r="F1628" s="5" t="s">
        <v>1300</v>
      </c>
      <c r="G1628" s="5" t="s">
        <v>964</v>
      </c>
      <c r="H1628" s="6">
        <v>65500</v>
      </c>
      <c r="I1628" s="6">
        <v>65500</v>
      </c>
      <c r="J1628" s="32">
        <v>0</v>
      </c>
      <c r="K1628" s="7"/>
    </row>
    <row r="1629" spans="1:11" x14ac:dyDescent="0.3">
      <c r="A1629" s="3" t="s">
        <v>112</v>
      </c>
      <c r="B1629" s="4" t="s">
        <v>113</v>
      </c>
      <c r="C1629" s="5" t="s">
        <v>114</v>
      </c>
      <c r="D1629" s="4" t="s">
        <v>113</v>
      </c>
      <c r="E1629" s="4">
        <v>3525021</v>
      </c>
      <c r="F1629" s="5" t="s">
        <v>1440</v>
      </c>
      <c r="G1629" s="5" t="s">
        <v>653</v>
      </c>
      <c r="H1629" s="6">
        <v>41800</v>
      </c>
      <c r="I1629" s="6">
        <v>41600</v>
      </c>
      <c r="J1629" s="32">
        <v>-0.4784688995215336</v>
      </c>
      <c r="K1629" s="7"/>
    </row>
    <row r="1630" spans="1:11" x14ac:dyDescent="0.3">
      <c r="A1630" s="3" t="s">
        <v>64</v>
      </c>
      <c r="B1630" s="4" t="s">
        <v>65</v>
      </c>
      <c r="C1630" s="5" t="s">
        <v>363</v>
      </c>
      <c r="D1630" s="4" t="s">
        <v>364</v>
      </c>
      <c r="E1630" s="4">
        <v>3525021</v>
      </c>
      <c r="F1630" s="5" t="s">
        <v>1440</v>
      </c>
      <c r="G1630" s="5" t="s">
        <v>653</v>
      </c>
      <c r="H1630" s="6">
        <v>34000</v>
      </c>
      <c r="I1630" s="6">
        <v>34000</v>
      </c>
      <c r="J1630" s="32">
        <v>0</v>
      </c>
      <c r="K1630" s="7"/>
    </row>
    <row r="1631" spans="1:11" x14ac:dyDescent="0.3">
      <c r="A1631" s="3" t="s">
        <v>112</v>
      </c>
      <c r="B1631" s="4" t="s">
        <v>113</v>
      </c>
      <c r="C1631" s="5" t="s">
        <v>114</v>
      </c>
      <c r="D1631" s="4" t="s">
        <v>113</v>
      </c>
      <c r="E1631" s="4">
        <v>3525021</v>
      </c>
      <c r="F1631" s="5" t="s">
        <v>1386</v>
      </c>
      <c r="G1631" s="5" t="s">
        <v>653</v>
      </c>
      <c r="H1631" s="6">
        <v>39850</v>
      </c>
      <c r="I1631" s="6">
        <v>39850</v>
      </c>
      <c r="J1631" s="32">
        <v>0</v>
      </c>
      <c r="K1631" s="7"/>
    </row>
    <row r="1632" spans="1:11" x14ac:dyDescent="0.3">
      <c r="A1632" s="3" t="s">
        <v>64</v>
      </c>
      <c r="B1632" s="4" t="s">
        <v>65</v>
      </c>
      <c r="C1632" s="5" t="s">
        <v>167</v>
      </c>
      <c r="D1632" s="4" t="s">
        <v>168</v>
      </c>
      <c r="E1632" s="4">
        <v>3525021</v>
      </c>
      <c r="F1632" s="5" t="s">
        <v>1386</v>
      </c>
      <c r="G1632" s="5" t="s">
        <v>653</v>
      </c>
      <c r="H1632" s="6" t="s">
        <v>72</v>
      </c>
      <c r="I1632" s="6">
        <v>27425</v>
      </c>
      <c r="J1632" s="32" t="s">
        <v>72</v>
      </c>
      <c r="K1632" s="7"/>
    </row>
    <row r="1633" spans="1:11" x14ac:dyDescent="0.3">
      <c r="A1633" s="3" t="s">
        <v>64</v>
      </c>
      <c r="B1633" s="4" t="s">
        <v>65</v>
      </c>
      <c r="C1633" s="5" t="s">
        <v>66</v>
      </c>
      <c r="D1633" s="4" t="s">
        <v>67</v>
      </c>
      <c r="E1633" s="4">
        <v>3525021</v>
      </c>
      <c r="F1633" s="5" t="s">
        <v>1386</v>
      </c>
      <c r="G1633" s="5" t="s">
        <v>653</v>
      </c>
      <c r="H1633" s="6" t="s">
        <v>72</v>
      </c>
      <c r="I1633" s="6">
        <v>36650</v>
      </c>
      <c r="J1633" s="32" t="s">
        <v>72</v>
      </c>
      <c r="K1633" s="7"/>
    </row>
    <row r="1634" spans="1:11" x14ac:dyDescent="0.3">
      <c r="A1634" s="3" t="s">
        <v>137</v>
      </c>
      <c r="B1634" s="4" t="s">
        <v>138</v>
      </c>
      <c r="C1634" s="5" t="s">
        <v>139</v>
      </c>
      <c r="D1634" s="4" t="s">
        <v>140</v>
      </c>
      <c r="E1634" s="4">
        <v>3525021</v>
      </c>
      <c r="F1634" s="5" t="s">
        <v>1301</v>
      </c>
      <c r="G1634" s="5" t="s">
        <v>988</v>
      </c>
      <c r="H1634" s="6">
        <v>15750</v>
      </c>
      <c r="I1634" s="6">
        <v>15750</v>
      </c>
      <c r="J1634" s="32">
        <v>0</v>
      </c>
      <c r="K1634" s="7"/>
    </row>
    <row r="1635" spans="1:11" x14ac:dyDescent="0.3">
      <c r="A1635" s="3" t="s">
        <v>137</v>
      </c>
      <c r="B1635" s="4" t="s">
        <v>138</v>
      </c>
      <c r="C1635" s="5" t="s">
        <v>143</v>
      </c>
      <c r="D1635" s="4" t="s">
        <v>144</v>
      </c>
      <c r="E1635" s="4">
        <v>3525021</v>
      </c>
      <c r="F1635" s="5" t="s">
        <v>1301</v>
      </c>
      <c r="G1635" s="5" t="s">
        <v>988</v>
      </c>
      <c r="H1635" s="6">
        <v>14325</v>
      </c>
      <c r="I1635" s="6">
        <v>14700</v>
      </c>
      <c r="J1635" s="32">
        <v>2.6178010471204161</v>
      </c>
      <c r="K1635" s="7"/>
    </row>
    <row r="1636" spans="1:11" x14ac:dyDescent="0.3">
      <c r="A1636" s="3" t="s">
        <v>137</v>
      </c>
      <c r="B1636" s="4" t="s">
        <v>138</v>
      </c>
      <c r="C1636" s="5" t="s">
        <v>145</v>
      </c>
      <c r="D1636" s="4" t="s">
        <v>146</v>
      </c>
      <c r="E1636" s="4">
        <v>3525021</v>
      </c>
      <c r="F1636" s="5" t="s">
        <v>1301</v>
      </c>
      <c r="G1636" s="5" t="s">
        <v>988</v>
      </c>
      <c r="H1636" s="6">
        <v>15583.333333299999</v>
      </c>
      <c r="I1636" s="6">
        <v>15875</v>
      </c>
      <c r="J1636" s="32">
        <v>1.8716577542286172</v>
      </c>
      <c r="K1636" s="7"/>
    </row>
    <row r="1637" spans="1:11" x14ac:dyDescent="0.3">
      <c r="A1637" s="3" t="s">
        <v>137</v>
      </c>
      <c r="B1637" s="4" t="s">
        <v>138</v>
      </c>
      <c r="C1637" s="5" t="s">
        <v>308</v>
      </c>
      <c r="D1637" s="4" t="s">
        <v>309</v>
      </c>
      <c r="E1637" s="4">
        <v>3525021</v>
      </c>
      <c r="F1637" s="5" t="s">
        <v>1301</v>
      </c>
      <c r="G1637" s="5" t="s">
        <v>988</v>
      </c>
      <c r="H1637" s="6">
        <v>15500</v>
      </c>
      <c r="I1637" s="6">
        <v>15250</v>
      </c>
      <c r="J1637" s="32">
        <v>-1.6129032258064502</v>
      </c>
      <c r="K1637" s="7"/>
    </row>
    <row r="1638" spans="1:11" x14ac:dyDescent="0.3">
      <c r="A1638" s="3" t="s">
        <v>137</v>
      </c>
      <c r="B1638" s="4" t="s">
        <v>138</v>
      </c>
      <c r="C1638" s="5" t="s">
        <v>310</v>
      </c>
      <c r="D1638" s="4" t="s">
        <v>311</v>
      </c>
      <c r="E1638" s="4">
        <v>3525021</v>
      </c>
      <c r="F1638" s="5" t="s">
        <v>1301</v>
      </c>
      <c r="G1638" s="5" t="s">
        <v>988</v>
      </c>
      <c r="H1638" s="6">
        <v>14966.666666700001</v>
      </c>
      <c r="I1638" s="6">
        <v>14966.666666700001</v>
      </c>
      <c r="J1638" s="32">
        <v>0</v>
      </c>
      <c r="K1638" s="7"/>
    </row>
    <row r="1639" spans="1:11" x14ac:dyDescent="0.3">
      <c r="A1639" s="3" t="s">
        <v>203</v>
      </c>
      <c r="B1639" s="4" t="s">
        <v>204</v>
      </c>
      <c r="C1639" s="5" t="s">
        <v>382</v>
      </c>
      <c r="D1639" s="4" t="s">
        <v>383</v>
      </c>
      <c r="E1639" s="4">
        <v>3525021</v>
      </c>
      <c r="F1639" s="5" t="s">
        <v>1301</v>
      </c>
      <c r="G1639" s="5" t="s">
        <v>988</v>
      </c>
      <c r="H1639" s="6">
        <v>12866.666666700001</v>
      </c>
      <c r="I1639" s="6">
        <v>12866.666666700001</v>
      </c>
      <c r="J1639" s="32">
        <v>0</v>
      </c>
      <c r="K1639" s="7"/>
    </row>
    <row r="1640" spans="1:11" x14ac:dyDescent="0.3">
      <c r="A1640" s="3" t="s">
        <v>137</v>
      </c>
      <c r="B1640" s="4" t="s">
        <v>138</v>
      </c>
      <c r="C1640" s="5" t="s">
        <v>143</v>
      </c>
      <c r="D1640" s="4" t="s">
        <v>144</v>
      </c>
      <c r="E1640" s="4">
        <v>3525021</v>
      </c>
      <c r="F1640" s="5" t="s">
        <v>1301</v>
      </c>
      <c r="G1640" s="5" t="s">
        <v>445</v>
      </c>
      <c r="H1640" s="6">
        <v>63610</v>
      </c>
      <c r="I1640" s="6">
        <v>62650</v>
      </c>
      <c r="J1640" s="32">
        <v>-1.5091966671906931</v>
      </c>
      <c r="K1640" s="7"/>
    </row>
    <row r="1641" spans="1:11" x14ac:dyDescent="0.3">
      <c r="A1641" s="3" t="s">
        <v>137</v>
      </c>
      <c r="B1641" s="4" t="s">
        <v>138</v>
      </c>
      <c r="C1641" s="5" t="s">
        <v>145</v>
      </c>
      <c r="D1641" s="4" t="s">
        <v>146</v>
      </c>
      <c r="E1641" s="4">
        <v>3525021</v>
      </c>
      <c r="F1641" s="5" t="s">
        <v>1301</v>
      </c>
      <c r="G1641" s="5" t="s">
        <v>445</v>
      </c>
      <c r="H1641" s="6">
        <v>74400</v>
      </c>
      <c r="I1641" s="6">
        <v>76450</v>
      </c>
      <c r="J1641" s="32">
        <v>2.7553763440860246</v>
      </c>
      <c r="K1641" s="7"/>
    </row>
    <row r="1642" spans="1:11" x14ac:dyDescent="0.3">
      <c r="A1642" s="3" t="s">
        <v>137</v>
      </c>
      <c r="B1642" s="4" t="s">
        <v>138</v>
      </c>
      <c r="C1642" s="5" t="s">
        <v>310</v>
      </c>
      <c r="D1642" s="4" t="s">
        <v>311</v>
      </c>
      <c r="E1642" s="4">
        <v>3525021</v>
      </c>
      <c r="F1642" s="5" t="s">
        <v>1301</v>
      </c>
      <c r="G1642" s="5" t="s">
        <v>445</v>
      </c>
      <c r="H1642" s="6" t="s">
        <v>72</v>
      </c>
      <c r="I1642" s="6">
        <v>68000</v>
      </c>
      <c r="J1642" s="32" t="s">
        <v>72</v>
      </c>
      <c r="K1642" s="7"/>
    </row>
    <row r="1643" spans="1:11" x14ac:dyDescent="0.3">
      <c r="A1643" s="3" t="s">
        <v>359</v>
      </c>
      <c r="B1643" s="4" t="s">
        <v>360</v>
      </c>
      <c r="C1643" s="5" t="s">
        <v>412</v>
      </c>
      <c r="D1643" s="4" t="s">
        <v>413</v>
      </c>
      <c r="E1643" s="4">
        <v>3525021</v>
      </c>
      <c r="F1643" s="5" t="s">
        <v>1301</v>
      </c>
      <c r="G1643" s="5" t="s">
        <v>445</v>
      </c>
      <c r="H1643" s="6">
        <v>63316</v>
      </c>
      <c r="I1643" s="6">
        <v>63066</v>
      </c>
      <c r="J1643" s="32">
        <v>-0.39484490492134316</v>
      </c>
      <c r="K1643" s="7"/>
    </row>
    <row r="1644" spans="1:11" x14ac:dyDescent="0.3">
      <c r="A1644" s="3" t="s">
        <v>359</v>
      </c>
      <c r="B1644" s="4" t="s">
        <v>360</v>
      </c>
      <c r="C1644" s="5" t="s">
        <v>425</v>
      </c>
      <c r="D1644" s="4" t="s">
        <v>426</v>
      </c>
      <c r="E1644" s="4">
        <v>3525021</v>
      </c>
      <c r="F1644" s="5" t="s">
        <v>1301</v>
      </c>
      <c r="G1644" s="5" t="s">
        <v>445</v>
      </c>
      <c r="H1644" s="6">
        <v>58500</v>
      </c>
      <c r="I1644" s="6">
        <v>62500</v>
      </c>
      <c r="J1644" s="32">
        <v>6.8376068376068355</v>
      </c>
      <c r="K1644" s="7"/>
    </row>
    <row r="1645" spans="1:11" x14ac:dyDescent="0.3">
      <c r="A1645" s="3" t="s">
        <v>359</v>
      </c>
      <c r="B1645" s="4" t="s">
        <v>360</v>
      </c>
      <c r="C1645" s="5" t="s">
        <v>361</v>
      </c>
      <c r="D1645" s="4" t="s">
        <v>362</v>
      </c>
      <c r="E1645" s="4">
        <v>3525021</v>
      </c>
      <c r="F1645" s="5" t="s">
        <v>1301</v>
      </c>
      <c r="G1645" s="5" t="s">
        <v>445</v>
      </c>
      <c r="H1645" s="6">
        <v>63960</v>
      </c>
      <c r="I1645" s="6">
        <v>63575</v>
      </c>
      <c r="J1645" s="32">
        <v>-0.60193871169480495</v>
      </c>
      <c r="K1645" s="7"/>
    </row>
    <row r="1646" spans="1:11" x14ac:dyDescent="0.3">
      <c r="A1646" s="3" t="s">
        <v>137</v>
      </c>
      <c r="B1646" s="4" t="s">
        <v>138</v>
      </c>
      <c r="C1646" s="5" t="s">
        <v>143</v>
      </c>
      <c r="D1646" s="4" t="s">
        <v>144</v>
      </c>
      <c r="E1646" s="4">
        <v>3525021</v>
      </c>
      <c r="F1646" s="5" t="s">
        <v>1301</v>
      </c>
      <c r="G1646" s="5" t="s">
        <v>300</v>
      </c>
      <c r="H1646" s="6">
        <v>114800</v>
      </c>
      <c r="I1646" s="6">
        <v>114800</v>
      </c>
      <c r="J1646" s="32">
        <v>0</v>
      </c>
      <c r="K1646" s="7"/>
    </row>
    <row r="1647" spans="1:11" x14ac:dyDescent="0.3">
      <c r="A1647" s="3" t="s">
        <v>359</v>
      </c>
      <c r="B1647" s="4" t="s">
        <v>360</v>
      </c>
      <c r="C1647" s="5" t="s">
        <v>412</v>
      </c>
      <c r="D1647" s="4" t="s">
        <v>413</v>
      </c>
      <c r="E1647" s="4">
        <v>3525021</v>
      </c>
      <c r="F1647" s="5" t="s">
        <v>1301</v>
      </c>
      <c r="G1647" s="5" t="s">
        <v>300</v>
      </c>
      <c r="H1647" s="6">
        <v>128087</v>
      </c>
      <c r="I1647" s="6">
        <v>128087</v>
      </c>
      <c r="J1647" s="32">
        <v>0</v>
      </c>
      <c r="K1647" s="7"/>
    </row>
    <row r="1648" spans="1:11" x14ac:dyDescent="0.3">
      <c r="A1648" s="3" t="s">
        <v>359</v>
      </c>
      <c r="B1648" s="4" t="s">
        <v>360</v>
      </c>
      <c r="C1648" s="5" t="s">
        <v>425</v>
      </c>
      <c r="D1648" s="4" t="s">
        <v>426</v>
      </c>
      <c r="E1648" s="4">
        <v>3525021</v>
      </c>
      <c r="F1648" s="5" t="s">
        <v>1301</v>
      </c>
      <c r="G1648" s="5" t="s">
        <v>300</v>
      </c>
      <c r="H1648" s="6">
        <v>127500</v>
      </c>
      <c r="I1648" s="6">
        <v>127500</v>
      </c>
      <c r="J1648" s="32">
        <v>0</v>
      </c>
      <c r="K1648" s="7"/>
    </row>
    <row r="1649" spans="1:11" x14ac:dyDescent="0.3">
      <c r="A1649" s="3" t="s">
        <v>359</v>
      </c>
      <c r="B1649" s="4" t="s">
        <v>360</v>
      </c>
      <c r="C1649" s="5" t="s">
        <v>361</v>
      </c>
      <c r="D1649" s="4" t="s">
        <v>362</v>
      </c>
      <c r="E1649" s="4">
        <v>3525021</v>
      </c>
      <c r="F1649" s="5" t="s">
        <v>1301</v>
      </c>
      <c r="G1649" s="5" t="s">
        <v>300</v>
      </c>
      <c r="H1649" s="6">
        <v>130380</v>
      </c>
      <c r="I1649" s="6">
        <v>133233.33333329999</v>
      </c>
      <c r="J1649" s="32">
        <v>2.1884747149102601</v>
      </c>
      <c r="K1649" s="7"/>
    </row>
    <row r="1650" spans="1:11" x14ac:dyDescent="0.3">
      <c r="A1650" s="3" t="s">
        <v>427</v>
      </c>
      <c r="B1650" s="4" t="s">
        <v>428</v>
      </c>
      <c r="C1650" s="5" t="s">
        <v>431</v>
      </c>
      <c r="D1650" s="4" t="s">
        <v>432</v>
      </c>
      <c r="E1650" s="4">
        <v>3525021</v>
      </c>
      <c r="F1650" s="5" t="s">
        <v>1301</v>
      </c>
      <c r="G1650" s="5" t="s">
        <v>300</v>
      </c>
      <c r="H1650" s="6">
        <v>113500</v>
      </c>
      <c r="I1650" s="6">
        <v>113500</v>
      </c>
      <c r="J1650" s="32">
        <v>0</v>
      </c>
      <c r="K1650" s="7"/>
    </row>
    <row r="1651" spans="1:11" x14ac:dyDescent="0.3">
      <c r="A1651" s="3" t="s">
        <v>137</v>
      </c>
      <c r="B1651" s="4" t="s">
        <v>138</v>
      </c>
      <c r="C1651" s="5" t="s">
        <v>143</v>
      </c>
      <c r="D1651" s="4" t="s">
        <v>144</v>
      </c>
      <c r="E1651" s="4">
        <v>3525021</v>
      </c>
      <c r="F1651" s="5" t="s">
        <v>1301</v>
      </c>
      <c r="G1651" s="5" t="s">
        <v>886</v>
      </c>
      <c r="H1651" s="6">
        <v>47576.800000000003</v>
      </c>
      <c r="I1651" s="6">
        <v>48920</v>
      </c>
      <c r="J1651" s="32">
        <v>2.8232247650115116</v>
      </c>
      <c r="K1651" s="7"/>
    </row>
    <row r="1652" spans="1:11" x14ac:dyDescent="0.3">
      <c r="A1652" s="3" t="s">
        <v>137</v>
      </c>
      <c r="B1652" s="4" t="s">
        <v>138</v>
      </c>
      <c r="C1652" s="5" t="s">
        <v>145</v>
      </c>
      <c r="D1652" s="4" t="s">
        <v>146</v>
      </c>
      <c r="E1652" s="4">
        <v>3525021</v>
      </c>
      <c r="F1652" s="5" t="s">
        <v>1301</v>
      </c>
      <c r="G1652" s="5" t="s">
        <v>886</v>
      </c>
      <c r="H1652" s="6">
        <v>53933.333333299997</v>
      </c>
      <c r="I1652" s="6">
        <v>53933.333333299997</v>
      </c>
      <c r="J1652" s="32">
        <v>0</v>
      </c>
      <c r="K1652" s="7"/>
    </row>
    <row r="1653" spans="1:11" x14ac:dyDescent="0.3">
      <c r="A1653" s="3" t="s">
        <v>137</v>
      </c>
      <c r="B1653" s="4" t="s">
        <v>138</v>
      </c>
      <c r="C1653" s="5" t="s">
        <v>310</v>
      </c>
      <c r="D1653" s="4" t="s">
        <v>311</v>
      </c>
      <c r="E1653" s="4">
        <v>3525021</v>
      </c>
      <c r="F1653" s="5" t="s">
        <v>1301</v>
      </c>
      <c r="G1653" s="5" t="s">
        <v>886</v>
      </c>
      <c r="H1653" s="6">
        <v>53600</v>
      </c>
      <c r="I1653" s="6">
        <v>53866.666666700003</v>
      </c>
      <c r="J1653" s="32">
        <v>0.49751243787314881</v>
      </c>
      <c r="K1653" s="7"/>
    </row>
    <row r="1654" spans="1:11" x14ac:dyDescent="0.3">
      <c r="A1654" s="3" t="s">
        <v>137</v>
      </c>
      <c r="B1654" s="4" t="s">
        <v>138</v>
      </c>
      <c r="C1654" s="5" t="s">
        <v>143</v>
      </c>
      <c r="D1654" s="4" t="s">
        <v>144</v>
      </c>
      <c r="E1654" s="4">
        <v>3525021</v>
      </c>
      <c r="F1654" s="5" t="s">
        <v>1301</v>
      </c>
      <c r="G1654" s="5" t="s">
        <v>517</v>
      </c>
      <c r="H1654" s="6">
        <v>244981.66666670001</v>
      </c>
      <c r="I1654" s="6">
        <v>245000</v>
      </c>
      <c r="J1654" s="32">
        <v>7.4835531774342101E-3</v>
      </c>
      <c r="K1654" s="7"/>
    </row>
    <row r="1655" spans="1:11" x14ac:dyDescent="0.3">
      <c r="A1655" s="3" t="s">
        <v>359</v>
      </c>
      <c r="B1655" s="4" t="s">
        <v>360</v>
      </c>
      <c r="C1655" s="5" t="s">
        <v>412</v>
      </c>
      <c r="D1655" s="4" t="s">
        <v>413</v>
      </c>
      <c r="E1655" s="4">
        <v>3525021</v>
      </c>
      <c r="F1655" s="5" t="s">
        <v>1301</v>
      </c>
      <c r="G1655" s="5" t="s">
        <v>517</v>
      </c>
      <c r="H1655" s="6">
        <v>248650.5</v>
      </c>
      <c r="I1655" s="6">
        <v>251698.5</v>
      </c>
      <c r="J1655" s="32">
        <v>1.2258169599498103</v>
      </c>
      <c r="K1655" s="7"/>
    </row>
    <row r="1656" spans="1:11" x14ac:dyDescent="0.3">
      <c r="A1656" s="3" t="s">
        <v>359</v>
      </c>
      <c r="B1656" s="4" t="s">
        <v>360</v>
      </c>
      <c r="C1656" s="5" t="s">
        <v>361</v>
      </c>
      <c r="D1656" s="4" t="s">
        <v>362</v>
      </c>
      <c r="E1656" s="4">
        <v>3525021</v>
      </c>
      <c r="F1656" s="5" t="s">
        <v>1301</v>
      </c>
      <c r="G1656" s="5" t="s">
        <v>517</v>
      </c>
      <c r="H1656" s="6">
        <v>258160</v>
      </c>
      <c r="I1656" s="6">
        <v>258160</v>
      </c>
      <c r="J1656" s="32">
        <v>0</v>
      </c>
      <c r="K1656" s="7"/>
    </row>
    <row r="1657" spans="1:11" x14ac:dyDescent="0.3">
      <c r="A1657" s="3" t="s">
        <v>203</v>
      </c>
      <c r="B1657" s="4" t="s">
        <v>204</v>
      </c>
      <c r="C1657" s="5" t="s">
        <v>981</v>
      </c>
      <c r="D1657" s="4" t="s">
        <v>982</v>
      </c>
      <c r="E1657" s="4">
        <v>3525021</v>
      </c>
      <c r="F1657" s="5" t="s">
        <v>1302</v>
      </c>
      <c r="G1657" s="5" t="s">
        <v>986</v>
      </c>
      <c r="H1657" s="6">
        <v>2500</v>
      </c>
      <c r="I1657" s="6">
        <v>2500</v>
      </c>
      <c r="J1657" s="32">
        <v>0</v>
      </c>
      <c r="K1657" s="7"/>
    </row>
    <row r="1658" spans="1:11" x14ac:dyDescent="0.3">
      <c r="A1658" s="3" t="s">
        <v>408</v>
      </c>
      <c r="B1658" s="4" t="s">
        <v>409</v>
      </c>
      <c r="C1658" s="5" t="s">
        <v>410</v>
      </c>
      <c r="D1658" s="4" t="s">
        <v>411</v>
      </c>
      <c r="E1658" s="4">
        <v>3525021</v>
      </c>
      <c r="F1658" s="5" t="s">
        <v>1303</v>
      </c>
      <c r="G1658" s="5" t="s">
        <v>988</v>
      </c>
      <c r="H1658" s="6">
        <v>14500</v>
      </c>
      <c r="I1658" s="6">
        <v>14000</v>
      </c>
      <c r="J1658" s="32">
        <v>-3.4482758620689613</v>
      </c>
      <c r="K1658" s="7"/>
    </row>
    <row r="1659" spans="1:11" x14ac:dyDescent="0.3">
      <c r="A1659" s="3" t="s">
        <v>64</v>
      </c>
      <c r="B1659" s="4" t="s">
        <v>65</v>
      </c>
      <c r="C1659" s="5" t="s">
        <v>675</v>
      </c>
      <c r="D1659" s="4" t="s">
        <v>676</v>
      </c>
      <c r="E1659" s="4">
        <v>3525021</v>
      </c>
      <c r="F1659" s="5" t="s">
        <v>1303</v>
      </c>
      <c r="G1659" s="5" t="s">
        <v>988</v>
      </c>
      <c r="H1659" s="6">
        <v>12600</v>
      </c>
      <c r="I1659" s="6">
        <v>13230</v>
      </c>
      <c r="J1659" s="32">
        <v>5.0000000000000044</v>
      </c>
      <c r="K1659" s="7"/>
    </row>
    <row r="1660" spans="1:11" x14ac:dyDescent="0.3">
      <c r="A1660" s="3" t="s">
        <v>64</v>
      </c>
      <c r="B1660" s="4" t="s">
        <v>65</v>
      </c>
      <c r="C1660" s="5" t="s">
        <v>295</v>
      </c>
      <c r="D1660" s="4" t="s">
        <v>296</v>
      </c>
      <c r="E1660" s="4">
        <v>3525021</v>
      </c>
      <c r="F1660" s="5" t="s">
        <v>1303</v>
      </c>
      <c r="G1660" s="5" t="s">
        <v>988</v>
      </c>
      <c r="H1660" s="6">
        <v>17500</v>
      </c>
      <c r="I1660" s="6">
        <v>17500</v>
      </c>
      <c r="J1660" s="32">
        <v>0</v>
      </c>
      <c r="K1660" s="7"/>
    </row>
    <row r="1661" spans="1:11" x14ac:dyDescent="0.3">
      <c r="A1661" s="3" t="s">
        <v>64</v>
      </c>
      <c r="B1661" s="4" t="s">
        <v>65</v>
      </c>
      <c r="C1661" s="5" t="s">
        <v>390</v>
      </c>
      <c r="D1661" s="4" t="s">
        <v>391</v>
      </c>
      <c r="E1661" s="4">
        <v>3525021</v>
      </c>
      <c r="F1661" s="5" t="s">
        <v>1303</v>
      </c>
      <c r="G1661" s="5" t="s">
        <v>988</v>
      </c>
      <c r="H1661" s="6" t="s">
        <v>72</v>
      </c>
      <c r="I1661" s="6">
        <v>14000</v>
      </c>
      <c r="J1661" s="32" t="s">
        <v>72</v>
      </c>
      <c r="K1661" s="7"/>
    </row>
    <row r="1662" spans="1:11" x14ac:dyDescent="0.3">
      <c r="A1662" s="3" t="s">
        <v>64</v>
      </c>
      <c r="B1662" s="4" t="s">
        <v>65</v>
      </c>
      <c r="C1662" s="5" t="s">
        <v>297</v>
      </c>
      <c r="D1662" s="4" t="s">
        <v>298</v>
      </c>
      <c r="E1662" s="4">
        <v>3525021</v>
      </c>
      <c r="F1662" s="5" t="s">
        <v>1303</v>
      </c>
      <c r="G1662" s="5" t="s">
        <v>988</v>
      </c>
      <c r="H1662" s="6">
        <v>10400</v>
      </c>
      <c r="I1662" s="6">
        <v>10400</v>
      </c>
      <c r="J1662" s="32">
        <v>0</v>
      </c>
      <c r="K1662" s="7"/>
    </row>
    <row r="1663" spans="1:11" x14ac:dyDescent="0.3">
      <c r="A1663" s="3" t="s">
        <v>64</v>
      </c>
      <c r="B1663" s="4" t="s">
        <v>65</v>
      </c>
      <c r="C1663" s="5" t="s">
        <v>70</v>
      </c>
      <c r="D1663" s="4" t="s">
        <v>71</v>
      </c>
      <c r="E1663" s="4">
        <v>3525021</v>
      </c>
      <c r="F1663" s="5" t="s">
        <v>1303</v>
      </c>
      <c r="G1663" s="5" t="s">
        <v>988</v>
      </c>
      <c r="H1663" s="6">
        <v>13300</v>
      </c>
      <c r="I1663" s="6">
        <v>14000</v>
      </c>
      <c r="J1663" s="32">
        <v>5.2631578947368363</v>
      </c>
      <c r="K1663" s="7"/>
    </row>
    <row r="1664" spans="1:11" x14ac:dyDescent="0.3">
      <c r="A1664" s="3" t="s">
        <v>427</v>
      </c>
      <c r="B1664" s="4" t="s">
        <v>428</v>
      </c>
      <c r="C1664" s="5" t="s">
        <v>431</v>
      </c>
      <c r="D1664" s="4" t="s">
        <v>432</v>
      </c>
      <c r="E1664" s="4">
        <v>3525021</v>
      </c>
      <c r="F1664" s="5" t="s">
        <v>1303</v>
      </c>
      <c r="G1664" s="5" t="s">
        <v>988</v>
      </c>
      <c r="H1664" s="6">
        <v>10220</v>
      </c>
      <c r="I1664" s="6">
        <v>11280</v>
      </c>
      <c r="J1664" s="32">
        <v>10.37181996086105</v>
      </c>
      <c r="K1664" s="7"/>
    </row>
    <row r="1665" spans="1:11" x14ac:dyDescent="0.3">
      <c r="A1665" s="3" t="s">
        <v>203</v>
      </c>
      <c r="B1665" s="4" t="s">
        <v>204</v>
      </c>
      <c r="C1665" s="5" t="s">
        <v>471</v>
      </c>
      <c r="D1665" s="4" t="s">
        <v>360</v>
      </c>
      <c r="E1665" s="4">
        <v>3525021</v>
      </c>
      <c r="F1665" s="5" t="s">
        <v>1303</v>
      </c>
      <c r="G1665" s="5" t="s">
        <v>986</v>
      </c>
      <c r="H1665" s="6">
        <v>18666.666666699999</v>
      </c>
      <c r="I1665" s="6">
        <v>18666.666666699999</v>
      </c>
      <c r="J1665" s="32">
        <v>0</v>
      </c>
      <c r="K1665" s="7"/>
    </row>
    <row r="1666" spans="1:11" x14ac:dyDescent="0.3">
      <c r="A1666" s="3" t="s">
        <v>203</v>
      </c>
      <c r="B1666" s="4" t="s">
        <v>204</v>
      </c>
      <c r="C1666" s="5" t="s">
        <v>981</v>
      </c>
      <c r="D1666" s="4" t="s">
        <v>982</v>
      </c>
      <c r="E1666" s="4">
        <v>3525021</v>
      </c>
      <c r="F1666" s="5" t="s">
        <v>1303</v>
      </c>
      <c r="G1666" s="5" t="s">
        <v>986</v>
      </c>
      <c r="H1666" s="6">
        <v>16750</v>
      </c>
      <c r="I1666" s="6">
        <v>16750</v>
      </c>
      <c r="J1666" s="32">
        <v>0</v>
      </c>
      <c r="K1666" s="7"/>
    </row>
    <row r="1667" spans="1:11" x14ac:dyDescent="0.3">
      <c r="A1667" s="3" t="s">
        <v>203</v>
      </c>
      <c r="B1667" s="4" t="s">
        <v>204</v>
      </c>
      <c r="C1667" s="5" t="s">
        <v>382</v>
      </c>
      <c r="D1667" s="4" t="s">
        <v>383</v>
      </c>
      <c r="E1667" s="4">
        <v>3525021</v>
      </c>
      <c r="F1667" s="5" t="s">
        <v>1303</v>
      </c>
      <c r="G1667" s="5" t="s">
        <v>986</v>
      </c>
      <c r="H1667" s="6">
        <v>17350</v>
      </c>
      <c r="I1667" s="6">
        <v>17104.25</v>
      </c>
      <c r="J1667" s="32">
        <v>-1.4164265129683051</v>
      </c>
      <c r="K1667" s="7"/>
    </row>
    <row r="1668" spans="1:11" x14ac:dyDescent="0.3">
      <c r="A1668" s="3" t="s">
        <v>203</v>
      </c>
      <c r="B1668" s="4" t="s">
        <v>204</v>
      </c>
      <c r="C1668" s="5" t="s">
        <v>205</v>
      </c>
      <c r="D1668" s="4" t="s">
        <v>206</v>
      </c>
      <c r="E1668" s="4">
        <v>3525021</v>
      </c>
      <c r="F1668" s="5" t="s">
        <v>1303</v>
      </c>
      <c r="G1668" s="5" t="s">
        <v>986</v>
      </c>
      <c r="H1668" s="6">
        <v>15900</v>
      </c>
      <c r="I1668" s="6">
        <v>16100</v>
      </c>
      <c r="J1668" s="32">
        <v>1.2578616352201255</v>
      </c>
      <c r="K1668" s="7"/>
    </row>
    <row r="1669" spans="1:11" x14ac:dyDescent="0.3">
      <c r="A1669" s="3" t="s">
        <v>203</v>
      </c>
      <c r="B1669" s="4" t="s">
        <v>204</v>
      </c>
      <c r="C1669" s="5" t="s">
        <v>483</v>
      </c>
      <c r="D1669" s="4" t="s">
        <v>484</v>
      </c>
      <c r="E1669" s="4">
        <v>3525021</v>
      </c>
      <c r="F1669" s="5" t="s">
        <v>1303</v>
      </c>
      <c r="G1669" s="5" t="s">
        <v>986</v>
      </c>
      <c r="H1669" s="6">
        <v>17720</v>
      </c>
      <c r="I1669" s="6">
        <v>17766.666666699999</v>
      </c>
      <c r="J1669" s="32">
        <v>0.26335590688486565</v>
      </c>
      <c r="K1669" s="7"/>
    </row>
    <row r="1670" spans="1:11" x14ac:dyDescent="0.3">
      <c r="A1670" s="3" t="s">
        <v>203</v>
      </c>
      <c r="B1670" s="4" t="s">
        <v>204</v>
      </c>
      <c r="C1670" s="5" t="s">
        <v>384</v>
      </c>
      <c r="D1670" s="4" t="s">
        <v>385</v>
      </c>
      <c r="E1670" s="4">
        <v>3525021</v>
      </c>
      <c r="F1670" s="5" t="s">
        <v>1303</v>
      </c>
      <c r="G1670" s="5" t="s">
        <v>986</v>
      </c>
      <c r="H1670" s="6">
        <v>17330</v>
      </c>
      <c r="I1670" s="6">
        <v>17623</v>
      </c>
      <c r="J1670" s="32">
        <v>1.6907097518753522</v>
      </c>
      <c r="K1670" s="7"/>
    </row>
    <row r="1671" spans="1:11" x14ac:dyDescent="0.3">
      <c r="A1671" s="3" t="s">
        <v>335</v>
      </c>
      <c r="B1671" s="63" t="s">
        <v>336</v>
      </c>
      <c r="C1671" s="64" t="s">
        <v>337</v>
      </c>
      <c r="D1671" s="63" t="s">
        <v>338</v>
      </c>
      <c r="E1671" s="63">
        <v>3525021</v>
      </c>
      <c r="F1671" s="64" t="s">
        <v>1303</v>
      </c>
      <c r="G1671" s="64" t="s">
        <v>986</v>
      </c>
      <c r="H1671" s="65">
        <v>19300</v>
      </c>
      <c r="I1671" s="65">
        <v>18966.666666699999</v>
      </c>
      <c r="J1671" s="32">
        <v>-1.7271157165803186</v>
      </c>
      <c r="K1671" s="7"/>
    </row>
    <row r="1672" spans="1:11" x14ac:dyDescent="0.3">
      <c r="A1672" s="3" t="s">
        <v>115</v>
      </c>
      <c r="B1672" s="4" t="s">
        <v>116</v>
      </c>
      <c r="C1672" s="5" t="s">
        <v>477</v>
      </c>
      <c r="D1672" s="4" t="s">
        <v>478</v>
      </c>
      <c r="E1672" s="4">
        <v>3525021</v>
      </c>
      <c r="F1672" s="5" t="s">
        <v>1303</v>
      </c>
      <c r="G1672" s="5" t="s">
        <v>886</v>
      </c>
      <c r="H1672" s="6">
        <v>44250</v>
      </c>
      <c r="I1672" s="6">
        <v>42500</v>
      </c>
      <c r="J1672" s="32">
        <v>-3.9548022598870025</v>
      </c>
      <c r="K1672" s="7"/>
    </row>
    <row r="1673" spans="1:11" x14ac:dyDescent="0.3">
      <c r="A1673" s="3" t="s">
        <v>149</v>
      </c>
      <c r="B1673" s="4" t="s">
        <v>150</v>
      </c>
      <c r="C1673" s="5" t="s">
        <v>153</v>
      </c>
      <c r="D1673" s="4" t="s">
        <v>154</v>
      </c>
      <c r="E1673" s="4">
        <v>3525021</v>
      </c>
      <c r="F1673" s="5" t="s">
        <v>1303</v>
      </c>
      <c r="G1673" s="5" t="s">
        <v>886</v>
      </c>
      <c r="H1673" s="6">
        <v>32500</v>
      </c>
      <c r="I1673" s="6">
        <v>32500</v>
      </c>
      <c r="J1673" s="32">
        <v>0</v>
      </c>
      <c r="K1673" s="7"/>
    </row>
    <row r="1674" spans="1:11" x14ac:dyDescent="0.3">
      <c r="A1674" s="3" t="s">
        <v>64</v>
      </c>
      <c r="B1674" s="4" t="s">
        <v>65</v>
      </c>
      <c r="C1674" s="5" t="s">
        <v>297</v>
      </c>
      <c r="D1674" s="4" t="s">
        <v>298</v>
      </c>
      <c r="E1674" s="4">
        <v>3525021</v>
      </c>
      <c r="F1674" s="5" t="s">
        <v>1303</v>
      </c>
      <c r="G1674" s="5" t="s">
        <v>886</v>
      </c>
      <c r="H1674" s="6">
        <v>34166.666666700003</v>
      </c>
      <c r="I1674" s="6">
        <v>34166.666666700003</v>
      </c>
      <c r="J1674" s="32">
        <v>0</v>
      </c>
      <c r="K1674" s="7"/>
    </row>
    <row r="1675" spans="1:11" x14ac:dyDescent="0.3">
      <c r="A1675" s="3" t="s">
        <v>427</v>
      </c>
      <c r="B1675" s="4" t="s">
        <v>428</v>
      </c>
      <c r="C1675" s="5" t="s">
        <v>431</v>
      </c>
      <c r="D1675" s="4" t="s">
        <v>432</v>
      </c>
      <c r="E1675" s="4">
        <v>3525021</v>
      </c>
      <c r="F1675" s="5" t="s">
        <v>1303</v>
      </c>
      <c r="G1675" s="5" t="s">
        <v>886</v>
      </c>
      <c r="H1675" s="6">
        <v>33433.333333299997</v>
      </c>
      <c r="I1675" s="6">
        <v>33400</v>
      </c>
      <c r="J1675" s="32">
        <v>-9.9700897208465644E-2</v>
      </c>
      <c r="K1675" s="7"/>
    </row>
    <row r="1676" spans="1:11" x14ac:dyDescent="0.3">
      <c r="A1676" s="3" t="s">
        <v>64</v>
      </c>
      <c r="B1676" s="4" t="s">
        <v>65</v>
      </c>
      <c r="C1676" s="5" t="s">
        <v>175</v>
      </c>
      <c r="D1676" s="4" t="s">
        <v>176</v>
      </c>
      <c r="E1676" s="4">
        <v>3525021</v>
      </c>
      <c r="F1676" s="5" t="s">
        <v>1304</v>
      </c>
      <c r="G1676" s="5" t="s">
        <v>344</v>
      </c>
      <c r="H1676" s="6">
        <v>11500</v>
      </c>
      <c r="I1676" s="6">
        <v>11600</v>
      </c>
      <c r="J1676" s="32">
        <v>0.86956521739129933</v>
      </c>
      <c r="K1676" s="7"/>
    </row>
    <row r="1677" spans="1:11" x14ac:dyDescent="0.3">
      <c r="A1677" s="3" t="s">
        <v>553</v>
      </c>
      <c r="B1677" s="4" t="s">
        <v>554</v>
      </c>
      <c r="C1677" s="5" t="s">
        <v>639</v>
      </c>
      <c r="D1677" s="4" t="s">
        <v>554</v>
      </c>
      <c r="E1677" s="4">
        <v>3525021</v>
      </c>
      <c r="F1677" s="5" t="s">
        <v>1305</v>
      </c>
      <c r="G1677" s="5" t="s">
        <v>445</v>
      </c>
      <c r="H1677" s="6">
        <v>42000</v>
      </c>
      <c r="I1677" s="6">
        <v>42000</v>
      </c>
      <c r="J1677" s="32">
        <v>0</v>
      </c>
      <c r="K1677" s="7"/>
    </row>
    <row r="1678" spans="1:11" x14ac:dyDescent="0.3">
      <c r="A1678" s="3" t="s">
        <v>553</v>
      </c>
      <c r="B1678" s="4" t="s">
        <v>554</v>
      </c>
      <c r="C1678" s="5" t="s">
        <v>639</v>
      </c>
      <c r="D1678" s="4" t="s">
        <v>554</v>
      </c>
      <c r="E1678" s="4">
        <v>3525021</v>
      </c>
      <c r="F1678" s="5" t="s">
        <v>1305</v>
      </c>
      <c r="G1678" s="5" t="s">
        <v>300</v>
      </c>
      <c r="H1678" s="6">
        <v>86000</v>
      </c>
      <c r="I1678" s="6">
        <v>85500</v>
      </c>
      <c r="J1678" s="32">
        <v>-0.58139534883721034</v>
      </c>
      <c r="K1678" s="7"/>
    </row>
    <row r="1679" spans="1:11" x14ac:dyDescent="0.3">
      <c r="A1679" s="3" t="s">
        <v>553</v>
      </c>
      <c r="B1679" s="4" t="s">
        <v>554</v>
      </c>
      <c r="C1679" s="5" t="s">
        <v>639</v>
      </c>
      <c r="D1679" s="4" t="s">
        <v>554</v>
      </c>
      <c r="E1679" s="4">
        <v>3525021</v>
      </c>
      <c r="F1679" s="5" t="s">
        <v>1305</v>
      </c>
      <c r="G1679" s="5" t="s">
        <v>517</v>
      </c>
      <c r="H1679" s="6">
        <v>162500</v>
      </c>
      <c r="I1679" s="6">
        <v>162500</v>
      </c>
      <c r="J1679" s="32">
        <v>0</v>
      </c>
      <c r="K1679" s="7"/>
    </row>
    <row r="1680" spans="1:11" x14ac:dyDescent="0.3">
      <c r="A1680" s="3" t="s">
        <v>203</v>
      </c>
      <c r="B1680" s="4" t="s">
        <v>204</v>
      </c>
      <c r="C1680" s="5" t="s">
        <v>205</v>
      </c>
      <c r="D1680" s="4" t="s">
        <v>206</v>
      </c>
      <c r="E1680" s="4">
        <v>3525021</v>
      </c>
      <c r="F1680" s="5" t="s">
        <v>1306</v>
      </c>
      <c r="G1680" s="5" t="s">
        <v>988</v>
      </c>
      <c r="H1680" s="6">
        <v>7875</v>
      </c>
      <c r="I1680" s="6">
        <v>7978.5</v>
      </c>
      <c r="J1680" s="32">
        <v>1.3142857142857123</v>
      </c>
      <c r="K1680" s="7"/>
    </row>
    <row r="1681" spans="1:11" x14ac:dyDescent="0.3">
      <c r="A1681" s="3" t="s">
        <v>427</v>
      </c>
      <c r="B1681" s="4" t="s">
        <v>428</v>
      </c>
      <c r="C1681" s="5" t="s">
        <v>431</v>
      </c>
      <c r="D1681" s="4" t="s">
        <v>432</v>
      </c>
      <c r="E1681" s="4">
        <v>3525021</v>
      </c>
      <c r="F1681" s="5" t="s">
        <v>1306</v>
      </c>
      <c r="G1681" s="5" t="s">
        <v>517</v>
      </c>
      <c r="H1681" s="6">
        <v>54500</v>
      </c>
      <c r="I1681" s="6">
        <v>54500</v>
      </c>
      <c r="J1681" s="32">
        <v>0</v>
      </c>
      <c r="K1681" s="7"/>
    </row>
    <row r="1682" spans="1:11" x14ac:dyDescent="0.3">
      <c r="A1682" s="3" t="s">
        <v>354</v>
      </c>
      <c r="B1682" s="4" t="s">
        <v>355</v>
      </c>
      <c r="C1682" s="5" t="s">
        <v>356</v>
      </c>
      <c r="D1682" s="4" t="s">
        <v>357</v>
      </c>
      <c r="E1682" s="4">
        <v>3525021</v>
      </c>
      <c r="F1682" s="5" t="s">
        <v>1307</v>
      </c>
      <c r="G1682" s="5" t="s">
        <v>731</v>
      </c>
      <c r="H1682" s="6">
        <v>23700</v>
      </c>
      <c r="I1682" s="6">
        <v>23700</v>
      </c>
      <c r="J1682" s="32">
        <v>0</v>
      </c>
      <c r="K1682" s="7"/>
    </row>
    <row r="1683" spans="1:11" x14ac:dyDescent="0.3">
      <c r="A1683" s="3" t="s">
        <v>64</v>
      </c>
      <c r="B1683" s="4" t="s">
        <v>65</v>
      </c>
      <c r="C1683" s="5" t="s">
        <v>157</v>
      </c>
      <c r="D1683" s="4" t="s">
        <v>158</v>
      </c>
      <c r="E1683" s="4">
        <v>3525021</v>
      </c>
      <c r="F1683" s="5" t="s">
        <v>1385</v>
      </c>
      <c r="G1683" s="5" t="s">
        <v>517</v>
      </c>
      <c r="H1683" s="6">
        <v>15000</v>
      </c>
      <c r="I1683" s="6">
        <v>15000</v>
      </c>
      <c r="J1683" s="32">
        <v>0</v>
      </c>
      <c r="K1683" s="7"/>
    </row>
    <row r="1684" spans="1:11" x14ac:dyDescent="0.3">
      <c r="A1684" s="3" t="s">
        <v>461</v>
      </c>
      <c r="B1684" s="4" t="s">
        <v>462</v>
      </c>
      <c r="C1684" s="5" t="s">
        <v>463</v>
      </c>
      <c r="D1684" s="4" t="s">
        <v>464</v>
      </c>
      <c r="E1684" s="4">
        <v>3525021</v>
      </c>
      <c r="F1684" s="5" t="s">
        <v>1382</v>
      </c>
      <c r="G1684" s="5" t="s">
        <v>986</v>
      </c>
      <c r="H1684" s="6">
        <v>12333.333333299999</v>
      </c>
      <c r="I1684" s="6">
        <v>12027.666666700001</v>
      </c>
      <c r="J1684" s="32">
        <v>-2.4783783778445256</v>
      </c>
      <c r="K1684" s="7"/>
    </row>
    <row r="1685" spans="1:11" x14ac:dyDescent="0.3">
      <c r="A1685" s="3" t="s">
        <v>408</v>
      </c>
      <c r="B1685" s="4" t="s">
        <v>409</v>
      </c>
      <c r="C1685" s="5" t="s">
        <v>421</v>
      </c>
      <c r="D1685" s="4" t="s">
        <v>422</v>
      </c>
      <c r="E1685" s="4">
        <v>3525021</v>
      </c>
      <c r="F1685" s="5" t="s">
        <v>1382</v>
      </c>
      <c r="G1685" s="5" t="s">
        <v>986</v>
      </c>
      <c r="H1685" s="6">
        <v>12833.333333299999</v>
      </c>
      <c r="I1685" s="6">
        <v>12449</v>
      </c>
      <c r="J1685" s="32">
        <v>-2.9948051945532295</v>
      </c>
      <c r="K1685" s="7"/>
    </row>
    <row r="1686" spans="1:11" x14ac:dyDescent="0.3">
      <c r="A1686" s="3" t="s">
        <v>316</v>
      </c>
      <c r="B1686" s="4" t="s">
        <v>317</v>
      </c>
      <c r="C1686" s="5" t="s">
        <v>352</v>
      </c>
      <c r="D1686" s="4" t="s">
        <v>353</v>
      </c>
      <c r="E1686" s="4">
        <v>3525021</v>
      </c>
      <c r="F1686" s="5" t="s">
        <v>1382</v>
      </c>
      <c r="G1686" s="5" t="s">
        <v>986</v>
      </c>
      <c r="H1686" s="6">
        <v>13000</v>
      </c>
      <c r="I1686" s="6">
        <v>12900</v>
      </c>
      <c r="J1686" s="32">
        <v>-0.7692307692307665</v>
      </c>
      <c r="K1686" s="7"/>
    </row>
    <row r="1687" spans="1:11" x14ac:dyDescent="0.3">
      <c r="A1687" s="3" t="s">
        <v>359</v>
      </c>
      <c r="B1687" s="4" t="s">
        <v>360</v>
      </c>
      <c r="C1687" s="5" t="s">
        <v>412</v>
      </c>
      <c r="D1687" s="4" t="s">
        <v>413</v>
      </c>
      <c r="E1687" s="4">
        <v>3525021</v>
      </c>
      <c r="F1687" s="5" t="s">
        <v>1382</v>
      </c>
      <c r="G1687" s="5" t="s">
        <v>986</v>
      </c>
      <c r="H1687" s="6">
        <v>12230</v>
      </c>
      <c r="I1687" s="6">
        <v>12230</v>
      </c>
      <c r="J1687" s="32">
        <v>0</v>
      </c>
      <c r="K1687" s="7"/>
    </row>
    <row r="1688" spans="1:11" x14ac:dyDescent="0.3">
      <c r="A1688" s="3" t="s">
        <v>359</v>
      </c>
      <c r="B1688" s="4" t="s">
        <v>360</v>
      </c>
      <c r="C1688" s="5" t="s">
        <v>425</v>
      </c>
      <c r="D1688" s="4" t="s">
        <v>426</v>
      </c>
      <c r="E1688" s="4">
        <v>3525021</v>
      </c>
      <c r="F1688" s="5" t="s">
        <v>1382</v>
      </c>
      <c r="G1688" s="5" t="s">
        <v>986</v>
      </c>
      <c r="H1688" s="6">
        <v>11400</v>
      </c>
      <c r="I1688" s="6">
        <v>11500</v>
      </c>
      <c r="J1688" s="32">
        <v>0.87719298245614308</v>
      </c>
      <c r="K1688" s="7"/>
    </row>
    <row r="1689" spans="1:11" x14ac:dyDescent="0.3">
      <c r="A1689" s="3" t="s">
        <v>359</v>
      </c>
      <c r="B1689" s="63" t="s">
        <v>360</v>
      </c>
      <c r="C1689" s="64" t="s">
        <v>361</v>
      </c>
      <c r="D1689" s="63" t="s">
        <v>362</v>
      </c>
      <c r="E1689" s="63">
        <v>3525021</v>
      </c>
      <c r="F1689" s="64" t="s">
        <v>1382</v>
      </c>
      <c r="G1689" s="64" t="s">
        <v>986</v>
      </c>
      <c r="H1689" s="65">
        <v>12128.5714286</v>
      </c>
      <c r="I1689" s="65">
        <v>12128.5714286</v>
      </c>
      <c r="J1689" s="32">
        <v>0</v>
      </c>
      <c r="K1689" s="7"/>
    </row>
    <row r="1690" spans="1:11" x14ac:dyDescent="0.3">
      <c r="A1690" s="3" t="s">
        <v>354</v>
      </c>
      <c r="B1690" s="4" t="s">
        <v>355</v>
      </c>
      <c r="C1690" s="5" t="s">
        <v>356</v>
      </c>
      <c r="D1690" s="4" t="s">
        <v>357</v>
      </c>
      <c r="E1690" s="4">
        <v>3525021</v>
      </c>
      <c r="F1690" s="5" t="s">
        <v>1382</v>
      </c>
      <c r="G1690" s="5" t="s">
        <v>986</v>
      </c>
      <c r="H1690" s="6">
        <v>14200</v>
      </c>
      <c r="I1690" s="6">
        <v>14200</v>
      </c>
      <c r="J1690" s="32">
        <v>0</v>
      </c>
      <c r="K1690" s="7"/>
    </row>
    <row r="1691" spans="1:11" x14ac:dyDescent="0.3">
      <c r="A1691" s="8" t="s">
        <v>427</v>
      </c>
      <c r="B1691" s="9" t="s">
        <v>428</v>
      </c>
      <c r="C1691" s="10" t="s">
        <v>431</v>
      </c>
      <c r="D1691" s="9" t="s">
        <v>432</v>
      </c>
      <c r="E1691" s="9">
        <v>3525021</v>
      </c>
      <c r="F1691" s="10" t="s">
        <v>1382</v>
      </c>
      <c r="G1691" s="10" t="s">
        <v>986</v>
      </c>
      <c r="H1691" s="11">
        <v>8500</v>
      </c>
      <c r="I1691" s="11">
        <v>8600</v>
      </c>
      <c r="J1691" s="33">
        <v>1.1764705882352899</v>
      </c>
      <c r="K1691" s="7"/>
    </row>
    <row r="1693" spans="1:11" x14ac:dyDescent="0.3">
      <c r="A1693" s="130" t="s">
        <v>1452</v>
      </c>
      <c r="B1693" s="130"/>
      <c r="C1693" s="130"/>
      <c r="D1693" s="130"/>
      <c r="E1693" s="130"/>
      <c r="F1693" s="130"/>
      <c r="G1693" s="130"/>
      <c r="H1693" s="130"/>
      <c r="I1693" s="130"/>
      <c r="J1693" s="130"/>
    </row>
    <row r="1694" spans="1:11" ht="31.5" customHeight="1" x14ac:dyDescent="0.3">
      <c r="A1694" s="132" t="s">
        <v>1453</v>
      </c>
      <c r="B1694" s="132"/>
      <c r="C1694" s="132"/>
      <c r="D1694" s="132"/>
      <c r="E1694" s="132"/>
      <c r="F1694" s="132"/>
      <c r="G1694" s="132"/>
      <c r="H1694" s="132"/>
      <c r="I1694" s="132"/>
      <c r="J1694" s="132"/>
    </row>
    <row r="1695" spans="1:11" x14ac:dyDescent="0.3">
      <c r="A1695" s="134" t="str">
        <f>'1.1'!A249:J249</f>
        <v>Actualizado el 15 de abril de 2025</v>
      </c>
      <c r="B1695" s="134"/>
      <c r="C1695" s="134"/>
      <c r="D1695" s="134"/>
      <c r="E1695" s="134"/>
      <c r="F1695" s="134"/>
      <c r="G1695" s="134"/>
      <c r="H1695" s="134"/>
      <c r="I1695" s="134"/>
      <c r="J1695" s="134"/>
    </row>
  </sheetData>
  <sortState ref="A8:J1691">
    <sortCondition ref="F8:F1691"/>
    <sortCondition ref="G8:G1691"/>
    <sortCondition ref="B8:B1691"/>
    <sortCondition ref="D8:D1691"/>
  </sortState>
  <mergeCells count="7">
    <mergeCell ref="A1695:J1695"/>
    <mergeCell ref="K1:K2"/>
    <mergeCell ref="A3:J4"/>
    <mergeCell ref="A1:J2"/>
    <mergeCell ref="A5:J5"/>
    <mergeCell ref="A1693:J1693"/>
    <mergeCell ref="A1694:J1694"/>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9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9"/>
      <c r="B1" s="149"/>
      <c r="C1" s="149"/>
      <c r="D1" s="149"/>
      <c r="E1" s="149"/>
      <c r="F1" s="149"/>
      <c r="G1" s="149"/>
      <c r="H1" s="149"/>
      <c r="I1" s="149"/>
      <c r="J1" s="149"/>
      <c r="K1" s="119" t="s">
        <v>35</v>
      </c>
    </row>
    <row r="2" spans="1:11" s="1" customFormat="1" ht="30.75" customHeight="1" x14ac:dyDescent="0.2">
      <c r="A2" s="149"/>
      <c r="B2" s="149"/>
      <c r="C2" s="149"/>
      <c r="D2" s="149"/>
      <c r="E2" s="149"/>
      <c r="F2" s="149"/>
      <c r="G2" s="149"/>
      <c r="H2" s="149"/>
      <c r="I2" s="149"/>
      <c r="J2" s="149"/>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7.100000000000001" customHeight="1" x14ac:dyDescent="0.2">
      <c r="A4" s="136"/>
      <c r="B4" s="136"/>
      <c r="C4" s="136"/>
      <c r="D4" s="136"/>
      <c r="E4" s="136"/>
      <c r="F4" s="136"/>
      <c r="G4" s="136"/>
      <c r="H4" s="136"/>
      <c r="I4" s="136"/>
      <c r="J4" s="136"/>
    </row>
    <row r="5" spans="1:11" s="1" customFormat="1" ht="11.1" customHeight="1" x14ac:dyDescent="0.2">
      <c r="A5" s="150" t="s">
        <v>1496</v>
      </c>
      <c r="B5" s="151"/>
      <c r="C5" s="151"/>
      <c r="D5" s="151"/>
      <c r="E5" s="151"/>
      <c r="F5" s="151"/>
      <c r="G5" s="151"/>
      <c r="H5" s="151"/>
      <c r="I5" s="151"/>
      <c r="J5" s="152"/>
    </row>
    <row r="6" spans="1:11" s="1" customFormat="1" ht="12" customHeight="1" x14ac:dyDescent="0.2">
      <c r="A6" s="153"/>
      <c r="B6" s="154"/>
      <c r="C6" s="154"/>
      <c r="D6" s="154"/>
      <c r="E6" s="154"/>
      <c r="F6" s="154"/>
      <c r="G6" s="154"/>
      <c r="H6" s="154"/>
      <c r="I6" s="154"/>
      <c r="J6" s="155"/>
    </row>
    <row r="7" spans="1:11" s="1" customFormat="1" ht="12" customHeight="1" x14ac:dyDescent="0.2">
      <c r="A7" s="146"/>
      <c r="B7" s="147"/>
      <c r="C7" s="147"/>
      <c r="D7" s="147"/>
      <c r="E7" s="147"/>
      <c r="F7" s="147"/>
      <c r="G7" s="147"/>
      <c r="H7" s="147"/>
      <c r="I7" s="147"/>
      <c r="J7" s="148"/>
    </row>
    <row r="8" spans="1:11" s="1" customFormat="1" ht="12" x14ac:dyDescent="0.2"/>
    <row r="9" spans="1:11" ht="30.75" customHeight="1" x14ac:dyDescent="0.3">
      <c r="A9" s="14" t="s">
        <v>56</v>
      </c>
      <c r="B9" s="15" t="s">
        <v>57</v>
      </c>
      <c r="C9" s="15" t="s">
        <v>58</v>
      </c>
      <c r="D9" s="15" t="s">
        <v>59</v>
      </c>
      <c r="E9" s="15" t="s">
        <v>60</v>
      </c>
      <c r="F9" s="15" t="s">
        <v>61</v>
      </c>
      <c r="G9" s="15" t="s">
        <v>62</v>
      </c>
      <c r="H9" s="15" t="s">
        <v>1433</v>
      </c>
      <c r="I9" s="15" t="s">
        <v>1818</v>
      </c>
      <c r="J9" s="16" t="s">
        <v>63</v>
      </c>
    </row>
    <row r="10" spans="1:11" x14ac:dyDescent="0.3">
      <c r="A10" s="46" t="s">
        <v>183</v>
      </c>
      <c r="B10" s="47" t="s">
        <v>184</v>
      </c>
      <c r="C10" s="48" t="s">
        <v>191</v>
      </c>
      <c r="D10" s="47" t="s">
        <v>192</v>
      </c>
      <c r="E10" s="47">
        <v>3479098</v>
      </c>
      <c r="F10" s="48" t="s">
        <v>1497</v>
      </c>
      <c r="G10" s="48" t="s">
        <v>1498</v>
      </c>
      <c r="H10" s="49">
        <v>28000</v>
      </c>
      <c r="I10" s="49">
        <v>28000</v>
      </c>
      <c r="J10" s="73">
        <v>0</v>
      </c>
      <c r="K10" s="7"/>
    </row>
    <row r="11" spans="1:11" x14ac:dyDescent="0.3">
      <c r="A11" s="3" t="s">
        <v>183</v>
      </c>
      <c r="B11" s="4" t="s">
        <v>184</v>
      </c>
      <c r="C11" s="5" t="s">
        <v>193</v>
      </c>
      <c r="D11" s="4" t="s">
        <v>194</v>
      </c>
      <c r="E11" s="4">
        <v>3479098</v>
      </c>
      <c r="F11" s="5" t="s">
        <v>1499</v>
      </c>
      <c r="G11" s="5" t="s">
        <v>1498</v>
      </c>
      <c r="H11" s="6">
        <v>34100</v>
      </c>
      <c r="I11" s="6">
        <v>33600</v>
      </c>
      <c r="J11" s="74">
        <v>-1.4662756598240456</v>
      </c>
      <c r="K11" s="7"/>
    </row>
    <row r="12" spans="1:11" x14ac:dyDescent="0.3">
      <c r="A12" s="3" t="s">
        <v>183</v>
      </c>
      <c r="B12" s="4" t="s">
        <v>184</v>
      </c>
      <c r="C12" s="5" t="s">
        <v>187</v>
      </c>
      <c r="D12" s="4" t="s">
        <v>188</v>
      </c>
      <c r="E12" s="4">
        <v>3479098</v>
      </c>
      <c r="F12" s="5" t="s">
        <v>1499</v>
      </c>
      <c r="G12" s="5" t="s">
        <v>1498</v>
      </c>
      <c r="H12" s="6">
        <v>34033.333333299997</v>
      </c>
      <c r="I12" s="6">
        <v>31666.666666699999</v>
      </c>
      <c r="J12" s="74">
        <v>-6.9539666991253135</v>
      </c>
      <c r="K12" s="7"/>
    </row>
    <row r="13" spans="1:11" x14ac:dyDescent="0.3">
      <c r="A13" s="3" t="s">
        <v>183</v>
      </c>
      <c r="B13" s="4" t="s">
        <v>184</v>
      </c>
      <c r="C13" s="5" t="s">
        <v>191</v>
      </c>
      <c r="D13" s="4" t="s">
        <v>192</v>
      </c>
      <c r="E13" s="4">
        <v>3479098</v>
      </c>
      <c r="F13" s="5" t="s">
        <v>1499</v>
      </c>
      <c r="G13" s="5" t="s">
        <v>1498</v>
      </c>
      <c r="H13" s="6">
        <v>31000</v>
      </c>
      <c r="I13" s="6">
        <v>31500</v>
      </c>
      <c r="J13" s="74">
        <v>1.6129032258064502</v>
      </c>
      <c r="K13" s="7"/>
    </row>
    <row r="14" spans="1:11" x14ac:dyDescent="0.3">
      <c r="A14" s="3" t="s">
        <v>183</v>
      </c>
      <c r="B14" s="4" t="s">
        <v>184</v>
      </c>
      <c r="C14" s="5" t="s">
        <v>195</v>
      </c>
      <c r="D14" s="4" t="s">
        <v>196</v>
      </c>
      <c r="E14" s="4">
        <v>3479098</v>
      </c>
      <c r="F14" s="5" t="s">
        <v>1499</v>
      </c>
      <c r="G14" s="5" t="s">
        <v>1498</v>
      </c>
      <c r="H14" s="6" t="s">
        <v>72</v>
      </c>
      <c r="I14" s="6">
        <v>30066.666666699999</v>
      </c>
      <c r="J14" s="74" t="s">
        <v>72</v>
      </c>
      <c r="K14" s="7"/>
    </row>
    <row r="15" spans="1:11" x14ac:dyDescent="0.3">
      <c r="A15" s="3" t="s">
        <v>64</v>
      </c>
      <c r="B15" s="4" t="s">
        <v>65</v>
      </c>
      <c r="C15" s="5" t="s">
        <v>181</v>
      </c>
      <c r="D15" s="4" t="s">
        <v>182</v>
      </c>
      <c r="E15" s="4">
        <v>46940</v>
      </c>
      <c r="F15" s="5" t="s">
        <v>1500</v>
      </c>
      <c r="G15" s="5" t="s">
        <v>1308</v>
      </c>
      <c r="H15" s="6">
        <v>950</v>
      </c>
      <c r="I15" s="6">
        <v>950</v>
      </c>
      <c r="J15" s="74">
        <v>0</v>
      </c>
      <c r="K15" s="7"/>
    </row>
    <row r="16" spans="1:11" x14ac:dyDescent="0.3">
      <c r="A16" s="3" t="s">
        <v>408</v>
      </c>
      <c r="B16" s="4" t="s">
        <v>409</v>
      </c>
      <c r="C16" s="5" t="s">
        <v>803</v>
      </c>
      <c r="D16" s="4" t="s">
        <v>804</v>
      </c>
      <c r="E16" s="4">
        <v>4694007</v>
      </c>
      <c r="F16" s="5" t="s">
        <v>1501</v>
      </c>
      <c r="G16" s="5" t="s">
        <v>1502</v>
      </c>
      <c r="H16" s="6">
        <v>26666.666666699999</v>
      </c>
      <c r="I16" s="6">
        <v>26333.333333300001</v>
      </c>
      <c r="J16" s="74">
        <v>-1.2500000002484302</v>
      </c>
      <c r="K16" s="7"/>
    </row>
    <row r="17" spans="1:11" x14ac:dyDescent="0.3">
      <c r="A17" s="3" t="s">
        <v>115</v>
      </c>
      <c r="B17" s="4" t="s">
        <v>116</v>
      </c>
      <c r="C17" s="5" t="s">
        <v>333</v>
      </c>
      <c r="D17" s="4" t="s">
        <v>334</v>
      </c>
      <c r="E17" s="4">
        <v>4694007</v>
      </c>
      <c r="F17" s="5" t="s">
        <v>1501</v>
      </c>
      <c r="G17" s="5" t="s">
        <v>1308</v>
      </c>
      <c r="H17" s="6">
        <v>216.66666670000001</v>
      </c>
      <c r="I17" s="6">
        <v>216.66666670000001</v>
      </c>
      <c r="J17" s="74">
        <v>0</v>
      </c>
      <c r="K17" s="7"/>
    </row>
    <row r="18" spans="1:11" x14ac:dyDescent="0.3">
      <c r="A18" s="3" t="s">
        <v>115</v>
      </c>
      <c r="B18" s="4" t="s">
        <v>116</v>
      </c>
      <c r="C18" s="5" t="s">
        <v>127</v>
      </c>
      <c r="D18" s="4" t="s">
        <v>128</v>
      </c>
      <c r="E18" s="4">
        <v>4694007</v>
      </c>
      <c r="F18" s="5" t="s">
        <v>1501</v>
      </c>
      <c r="G18" s="5" t="s">
        <v>1308</v>
      </c>
      <c r="H18" s="6">
        <v>216.66666670000001</v>
      </c>
      <c r="I18" s="6">
        <v>230</v>
      </c>
      <c r="J18" s="74">
        <v>6.1538461375147957</v>
      </c>
      <c r="K18" s="7"/>
    </row>
    <row r="19" spans="1:11" x14ac:dyDescent="0.3">
      <c r="A19" s="3" t="s">
        <v>461</v>
      </c>
      <c r="B19" s="4" t="s">
        <v>462</v>
      </c>
      <c r="C19" s="5" t="s">
        <v>463</v>
      </c>
      <c r="D19" s="4" t="s">
        <v>464</v>
      </c>
      <c r="E19" s="4">
        <v>46940</v>
      </c>
      <c r="F19" s="5" t="s">
        <v>1503</v>
      </c>
      <c r="G19" s="5" t="s">
        <v>1502</v>
      </c>
      <c r="H19" s="6">
        <v>30437.5</v>
      </c>
      <c r="I19" s="6">
        <v>30875</v>
      </c>
      <c r="J19" s="74">
        <v>1.4373716632443578</v>
      </c>
      <c r="K19" s="7"/>
    </row>
    <row r="20" spans="1:11" x14ac:dyDescent="0.3">
      <c r="A20" s="3" t="s">
        <v>316</v>
      </c>
      <c r="B20" s="4" t="s">
        <v>317</v>
      </c>
      <c r="C20" s="5" t="s">
        <v>423</v>
      </c>
      <c r="D20" s="4" t="s">
        <v>424</v>
      </c>
      <c r="E20" s="4">
        <v>46940</v>
      </c>
      <c r="F20" s="5" t="s">
        <v>1503</v>
      </c>
      <c r="G20" s="5" t="s">
        <v>1502</v>
      </c>
      <c r="H20" s="6">
        <v>23625</v>
      </c>
      <c r="I20" s="6">
        <v>23875</v>
      </c>
      <c r="J20" s="74">
        <v>1.0582010582010692</v>
      </c>
      <c r="K20" s="7"/>
    </row>
    <row r="21" spans="1:11" x14ac:dyDescent="0.3">
      <c r="A21" s="3" t="s">
        <v>427</v>
      </c>
      <c r="B21" s="4" t="s">
        <v>428</v>
      </c>
      <c r="C21" s="5" t="s">
        <v>431</v>
      </c>
      <c r="D21" s="4" t="s">
        <v>432</v>
      </c>
      <c r="E21" s="4">
        <v>46940</v>
      </c>
      <c r="F21" s="5" t="s">
        <v>1504</v>
      </c>
      <c r="G21" s="5" t="s">
        <v>1505</v>
      </c>
      <c r="H21" s="6">
        <v>27500</v>
      </c>
      <c r="I21" s="6">
        <v>27000</v>
      </c>
      <c r="J21" s="74">
        <v>-1.8181818181818188</v>
      </c>
      <c r="K21" s="7"/>
    </row>
    <row r="22" spans="1:11" x14ac:dyDescent="0.3">
      <c r="A22" s="3" t="s">
        <v>427</v>
      </c>
      <c r="B22" s="4" t="s">
        <v>428</v>
      </c>
      <c r="C22" s="5" t="s">
        <v>550</v>
      </c>
      <c r="D22" s="4" t="s">
        <v>551</v>
      </c>
      <c r="E22" s="4">
        <v>46940</v>
      </c>
      <c r="F22" s="5" t="s">
        <v>1504</v>
      </c>
      <c r="G22" s="5" t="s">
        <v>1505</v>
      </c>
      <c r="H22" s="6">
        <v>31000</v>
      </c>
      <c r="I22" s="6">
        <v>30000</v>
      </c>
      <c r="J22" s="74">
        <v>-3.2258064516129004</v>
      </c>
      <c r="K22" s="7"/>
    </row>
    <row r="23" spans="1:11" x14ac:dyDescent="0.3">
      <c r="A23" s="3" t="s">
        <v>137</v>
      </c>
      <c r="B23" s="4" t="s">
        <v>138</v>
      </c>
      <c r="C23" s="5" t="s">
        <v>796</v>
      </c>
      <c r="D23" s="4" t="s">
        <v>797</v>
      </c>
      <c r="E23" s="4">
        <v>46940</v>
      </c>
      <c r="F23" s="5" t="s">
        <v>1504</v>
      </c>
      <c r="G23" s="5" t="s">
        <v>1308</v>
      </c>
      <c r="H23" s="6">
        <v>216.5</v>
      </c>
      <c r="I23" s="6">
        <v>219</v>
      </c>
      <c r="J23" s="74">
        <v>1.1547344110854452</v>
      </c>
      <c r="K23" s="7"/>
    </row>
    <row r="24" spans="1:11" x14ac:dyDescent="0.3">
      <c r="A24" s="3" t="s">
        <v>115</v>
      </c>
      <c r="B24" s="4" t="s">
        <v>116</v>
      </c>
      <c r="C24" s="5" t="s">
        <v>121</v>
      </c>
      <c r="D24" s="4" t="s">
        <v>122</v>
      </c>
      <c r="E24" s="4">
        <v>46940</v>
      </c>
      <c r="F24" s="5" t="s">
        <v>1506</v>
      </c>
      <c r="G24" s="5" t="s">
        <v>1308</v>
      </c>
      <c r="H24" s="6">
        <v>276.66666670000001</v>
      </c>
      <c r="I24" s="6">
        <v>276.66666670000001</v>
      </c>
      <c r="J24" s="74">
        <v>0</v>
      </c>
      <c r="K24" s="7"/>
    </row>
    <row r="25" spans="1:11" x14ac:dyDescent="0.3">
      <c r="A25" s="3" t="s">
        <v>115</v>
      </c>
      <c r="B25" s="4" t="s">
        <v>116</v>
      </c>
      <c r="C25" s="5" t="s">
        <v>123</v>
      </c>
      <c r="D25" s="4" t="s">
        <v>124</v>
      </c>
      <c r="E25" s="4">
        <v>46940</v>
      </c>
      <c r="F25" s="5" t="s">
        <v>1506</v>
      </c>
      <c r="G25" s="5" t="s">
        <v>1308</v>
      </c>
      <c r="H25" s="6">
        <v>200</v>
      </c>
      <c r="I25" s="6">
        <v>200</v>
      </c>
      <c r="J25" s="74">
        <v>0</v>
      </c>
      <c r="K25" s="7"/>
    </row>
    <row r="26" spans="1:11" x14ac:dyDescent="0.3">
      <c r="A26" s="3" t="s">
        <v>64</v>
      </c>
      <c r="B26" s="4" t="s">
        <v>65</v>
      </c>
      <c r="C26" s="5" t="s">
        <v>181</v>
      </c>
      <c r="D26" s="4" t="s">
        <v>182</v>
      </c>
      <c r="E26" s="4">
        <v>46940</v>
      </c>
      <c r="F26" s="5" t="s">
        <v>1506</v>
      </c>
      <c r="G26" s="5" t="s">
        <v>1308</v>
      </c>
      <c r="H26" s="6">
        <v>209.33333329999999</v>
      </c>
      <c r="I26" s="6">
        <v>204.66666670000001</v>
      </c>
      <c r="J26" s="74">
        <v>-2.229299331565171</v>
      </c>
      <c r="K26" s="7"/>
    </row>
    <row r="27" spans="1:11" x14ac:dyDescent="0.3">
      <c r="A27" s="3" t="s">
        <v>64</v>
      </c>
      <c r="B27" s="4" t="s">
        <v>65</v>
      </c>
      <c r="C27" s="5" t="s">
        <v>70</v>
      </c>
      <c r="D27" s="4" t="s">
        <v>71</v>
      </c>
      <c r="E27" s="4">
        <v>46940</v>
      </c>
      <c r="F27" s="5" t="s">
        <v>1506</v>
      </c>
      <c r="G27" s="5" t="s">
        <v>1308</v>
      </c>
      <c r="H27" s="6">
        <v>275</v>
      </c>
      <c r="I27" s="6">
        <v>250</v>
      </c>
      <c r="J27" s="74">
        <v>-9.0909090909090935</v>
      </c>
      <c r="K27" s="7"/>
    </row>
    <row r="28" spans="1:11" x14ac:dyDescent="0.3">
      <c r="A28" s="3" t="s">
        <v>115</v>
      </c>
      <c r="B28" s="4" t="s">
        <v>116</v>
      </c>
      <c r="C28" s="5" t="s">
        <v>123</v>
      </c>
      <c r="D28" s="4" t="s">
        <v>124</v>
      </c>
      <c r="E28" s="4">
        <v>4294601</v>
      </c>
      <c r="F28" s="5" t="s">
        <v>1507</v>
      </c>
      <c r="G28" s="5" t="s">
        <v>1508</v>
      </c>
      <c r="H28" s="6">
        <v>190666.66666670001</v>
      </c>
      <c r="I28" s="6">
        <v>199666.66666670001</v>
      </c>
      <c r="J28" s="74">
        <v>4.720279720278886</v>
      </c>
      <c r="K28" s="7"/>
    </row>
    <row r="29" spans="1:11" x14ac:dyDescent="0.3">
      <c r="A29" s="3" t="s">
        <v>115</v>
      </c>
      <c r="B29" s="4" t="s">
        <v>116</v>
      </c>
      <c r="C29" s="5" t="s">
        <v>333</v>
      </c>
      <c r="D29" s="4" t="s">
        <v>334</v>
      </c>
      <c r="E29" s="4">
        <v>4294601</v>
      </c>
      <c r="F29" s="5" t="s">
        <v>1507</v>
      </c>
      <c r="G29" s="5" t="s">
        <v>1508</v>
      </c>
      <c r="H29" s="6">
        <v>166666.66666670001</v>
      </c>
      <c r="I29" s="6">
        <v>181666.66666670001</v>
      </c>
      <c r="J29" s="74">
        <v>8.9999999999982094</v>
      </c>
      <c r="K29" s="7"/>
    </row>
    <row r="30" spans="1:11" x14ac:dyDescent="0.3">
      <c r="A30" s="3" t="s">
        <v>64</v>
      </c>
      <c r="B30" s="4" t="s">
        <v>65</v>
      </c>
      <c r="C30" s="5" t="s">
        <v>161</v>
      </c>
      <c r="D30" s="4" t="s">
        <v>162</v>
      </c>
      <c r="E30" s="4">
        <v>4294601</v>
      </c>
      <c r="F30" s="5" t="s">
        <v>1507</v>
      </c>
      <c r="G30" s="5" t="s">
        <v>1508</v>
      </c>
      <c r="H30" s="6">
        <v>186250</v>
      </c>
      <c r="I30" s="6">
        <v>195000</v>
      </c>
      <c r="J30" s="74">
        <v>4.6979865771812124</v>
      </c>
      <c r="K30" s="7"/>
    </row>
    <row r="31" spans="1:11" x14ac:dyDescent="0.3">
      <c r="A31" s="3" t="s">
        <v>64</v>
      </c>
      <c r="B31" s="4" t="s">
        <v>65</v>
      </c>
      <c r="C31" s="5" t="s">
        <v>165</v>
      </c>
      <c r="D31" s="4" t="s">
        <v>166</v>
      </c>
      <c r="E31" s="4">
        <v>4294601</v>
      </c>
      <c r="F31" s="5" t="s">
        <v>1507</v>
      </c>
      <c r="G31" s="5" t="s">
        <v>1508</v>
      </c>
      <c r="H31" s="6">
        <v>198400</v>
      </c>
      <c r="I31" s="6">
        <v>205850</v>
      </c>
      <c r="J31" s="74">
        <v>3.7550403225806495</v>
      </c>
      <c r="K31" s="7"/>
    </row>
    <row r="32" spans="1:11" x14ac:dyDescent="0.3">
      <c r="A32" s="3" t="s">
        <v>64</v>
      </c>
      <c r="B32" s="4" t="s">
        <v>65</v>
      </c>
      <c r="C32" s="5" t="s">
        <v>167</v>
      </c>
      <c r="D32" s="4" t="s">
        <v>168</v>
      </c>
      <c r="E32" s="4">
        <v>4294601</v>
      </c>
      <c r="F32" s="5" t="s">
        <v>1507</v>
      </c>
      <c r="G32" s="5" t="s">
        <v>1508</v>
      </c>
      <c r="H32" s="6">
        <v>198400</v>
      </c>
      <c r="I32" s="6">
        <v>203300</v>
      </c>
      <c r="J32" s="74">
        <v>2.4697580645161255</v>
      </c>
      <c r="K32" s="7"/>
    </row>
    <row r="33" spans="1:11" x14ac:dyDescent="0.3">
      <c r="A33" s="3" t="s">
        <v>64</v>
      </c>
      <c r="B33" s="4" t="s">
        <v>65</v>
      </c>
      <c r="C33" s="5" t="s">
        <v>363</v>
      </c>
      <c r="D33" s="4" t="s">
        <v>364</v>
      </c>
      <c r="E33" s="4">
        <v>4294601</v>
      </c>
      <c r="F33" s="5" t="s">
        <v>1507</v>
      </c>
      <c r="G33" s="5" t="s">
        <v>1508</v>
      </c>
      <c r="H33" s="6">
        <v>177500</v>
      </c>
      <c r="I33" s="6">
        <v>195000</v>
      </c>
      <c r="J33" s="74">
        <v>9.8591549295774747</v>
      </c>
      <c r="K33" s="7"/>
    </row>
    <row r="34" spans="1:11" x14ac:dyDescent="0.3">
      <c r="A34" s="3" t="s">
        <v>64</v>
      </c>
      <c r="B34" s="4" t="s">
        <v>65</v>
      </c>
      <c r="C34" s="5" t="s">
        <v>175</v>
      </c>
      <c r="D34" s="4" t="s">
        <v>176</v>
      </c>
      <c r="E34" s="4">
        <v>4294601</v>
      </c>
      <c r="F34" s="5" t="s">
        <v>1507</v>
      </c>
      <c r="G34" s="5" t="s">
        <v>1508</v>
      </c>
      <c r="H34" s="6">
        <v>194500</v>
      </c>
      <c r="I34" s="6">
        <v>204500</v>
      </c>
      <c r="J34" s="74">
        <v>5.1413881748072043</v>
      </c>
      <c r="K34" s="7"/>
    </row>
    <row r="35" spans="1:11" x14ac:dyDescent="0.3">
      <c r="A35" s="3" t="s">
        <v>64</v>
      </c>
      <c r="B35" s="4" t="s">
        <v>65</v>
      </c>
      <c r="C35" s="5" t="s">
        <v>181</v>
      </c>
      <c r="D35" s="4" t="s">
        <v>182</v>
      </c>
      <c r="E35" s="4">
        <v>4294601</v>
      </c>
      <c r="F35" s="5" t="s">
        <v>1507</v>
      </c>
      <c r="G35" s="5" t="s">
        <v>1508</v>
      </c>
      <c r="H35" s="6">
        <v>199350</v>
      </c>
      <c r="I35" s="6">
        <v>217900</v>
      </c>
      <c r="J35" s="74">
        <v>9.3052420366190205</v>
      </c>
      <c r="K35" s="7"/>
    </row>
    <row r="36" spans="1:11" x14ac:dyDescent="0.3">
      <c r="A36" s="3" t="s">
        <v>183</v>
      </c>
      <c r="B36" s="4" t="s">
        <v>184</v>
      </c>
      <c r="C36" s="5" t="s">
        <v>193</v>
      </c>
      <c r="D36" s="4" t="s">
        <v>194</v>
      </c>
      <c r="E36" s="4">
        <v>4294601</v>
      </c>
      <c r="F36" s="5" t="s">
        <v>1507</v>
      </c>
      <c r="G36" s="5" t="s">
        <v>1508</v>
      </c>
      <c r="H36" s="6">
        <v>165200</v>
      </c>
      <c r="I36" s="6">
        <v>166625</v>
      </c>
      <c r="J36" s="74">
        <v>0.86259079903148184</v>
      </c>
      <c r="K36" s="7"/>
    </row>
    <row r="37" spans="1:11" x14ac:dyDescent="0.3">
      <c r="A37" s="3" t="s">
        <v>183</v>
      </c>
      <c r="B37" s="4" t="s">
        <v>184</v>
      </c>
      <c r="C37" s="5" t="s">
        <v>195</v>
      </c>
      <c r="D37" s="4" t="s">
        <v>196</v>
      </c>
      <c r="E37" s="4">
        <v>4294601</v>
      </c>
      <c r="F37" s="5" t="s">
        <v>1507</v>
      </c>
      <c r="G37" s="5" t="s">
        <v>1508</v>
      </c>
      <c r="H37" s="6">
        <v>187500</v>
      </c>
      <c r="I37" s="6">
        <v>195000</v>
      </c>
      <c r="J37" s="74">
        <v>4.0000000000000036</v>
      </c>
      <c r="K37" s="7"/>
    </row>
    <row r="38" spans="1:11" x14ac:dyDescent="0.3">
      <c r="A38" s="3" t="s">
        <v>73</v>
      </c>
      <c r="B38" s="4" t="s">
        <v>74</v>
      </c>
      <c r="C38" s="5" t="s">
        <v>330</v>
      </c>
      <c r="D38" s="4" t="s">
        <v>331</v>
      </c>
      <c r="E38" s="4">
        <v>4294601</v>
      </c>
      <c r="F38" s="5" t="s">
        <v>1507</v>
      </c>
      <c r="G38" s="5" t="s">
        <v>1508</v>
      </c>
      <c r="H38" s="6">
        <v>210914</v>
      </c>
      <c r="I38" s="6">
        <v>219933.33333329999</v>
      </c>
      <c r="J38" s="74">
        <v>4.2763085111941379</v>
      </c>
      <c r="K38" s="7"/>
    </row>
    <row r="39" spans="1:11" x14ac:dyDescent="0.3">
      <c r="A39" s="3" t="s">
        <v>115</v>
      </c>
      <c r="B39" s="4" t="s">
        <v>116</v>
      </c>
      <c r="C39" s="5" t="s">
        <v>127</v>
      </c>
      <c r="D39" s="4" t="s">
        <v>128</v>
      </c>
      <c r="E39" s="4">
        <v>4294601</v>
      </c>
      <c r="F39" s="5" t="s">
        <v>1507</v>
      </c>
      <c r="G39" s="5" t="s">
        <v>1509</v>
      </c>
      <c r="H39" s="6">
        <v>341000</v>
      </c>
      <c r="I39" s="6">
        <v>342000</v>
      </c>
      <c r="J39" s="74">
        <v>0.29325513196480912</v>
      </c>
      <c r="K39" s="7"/>
    </row>
    <row r="40" spans="1:11" x14ac:dyDescent="0.3">
      <c r="A40" s="3" t="s">
        <v>115</v>
      </c>
      <c r="B40" s="4" t="s">
        <v>116</v>
      </c>
      <c r="C40" s="5" t="s">
        <v>129</v>
      </c>
      <c r="D40" s="4" t="s">
        <v>130</v>
      </c>
      <c r="E40" s="4">
        <v>4294601</v>
      </c>
      <c r="F40" s="5" t="s">
        <v>1507</v>
      </c>
      <c r="G40" s="5" t="s">
        <v>1509</v>
      </c>
      <c r="H40" s="6">
        <v>327500</v>
      </c>
      <c r="I40" s="6">
        <v>337666.66666669998</v>
      </c>
      <c r="J40" s="74">
        <v>3.1043256997557167</v>
      </c>
      <c r="K40" s="7"/>
    </row>
    <row r="41" spans="1:11" x14ac:dyDescent="0.3">
      <c r="A41" s="3" t="s">
        <v>115</v>
      </c>
      <c r="B41" s="4" t="s">
        <v>116</v>
      </c>
      <c r="C41" s="5" t="s">
        <v>135</v>
      </c>
      <c r="D41" s="4" t="s">
        <v>136</v>
      </c>
      <c r="E41" s="4">
        <v>4294601</v>
      </c>
      <c r="F41" s="5" t="s">
        <v>1507</v>
      </c>
      <c r="G41" s="5" t="s">
        <v>1509</v>
      </c>
      <c r="H41" s="6">
        <v>296233.33333330002</v>
      </c>
      <c r="I41" s="6">
        <v>299350</v>
      </c>
      <c r="J41" s="74">
        <v>1.0520985709576935</v>
      </c>
      <c r="K41" s="7"/>
    </row>
    <row r="42" spans="1:11" x14ac:dyDescent="0.3">
      <c r="A42" s="3" t="s">
        <v>137</v>
      </c>
      <c r="B42" s="4" t="s">
        <v>138</v>
      </c>
      <c r="C42" s="5" t="s">
        <v>143</v>
      </c>
      <c r="D42" s="4" t="s">
        <v>144</v>
      </c>
      <c r="E42" s="4">
        <v>4294601</v>
      </c>
      <c r="F42" s="5" t="s">
        <v>1507</v>
      </c>
      <c r="G42" s="5" t="s">
        <v>1509</v>
      </c>
      <c r="H42" s="6" t="s">
        <v>72</v>
      </c>
      <c r="I42" s="6">
        <v>272525</v>
      </c>
      <c r="J42" s="74" t="s">
        <v>72</v>
      </c>
      <c r="K42" s="7"/>
    </row>
    <row r="43" spans="1:11" x14ac:dyDescent="0.3">
      <c r="A43" s="3" t="s">
        <v>137</v>
      </c>
      <c r="B43" s="4" t="s">
        <v>138</v>
      </c>
      <c r="C43" s="5" t="s">
        <v>796</v>
      </c>
      <c r="D43" s="4" t="s">
        <v>797</v>
      </c>
      <c r="E43" s="4">
        <v>4294601</v>
      </c>
      <c r="F43" s="5" t="s">
        <v>1507</v>
      </c>
      <c r="G43" s="5" t="s">
        <v>1509</v>
      </c>
      <c r="H43" s="6">
        <v>291846.59999999998</v>
      </c>
      <c r="I43" s="6">
        <v>308680</v>
      </c>
      <c r="J43" s="74">
        <v>5.7678931328992711</v>
      </c>
      <c r="K43" s="7"/>
    </row>
    <row r="44" spans="1:11" x14ac:dyDescent="0.3">
      <c r="A44" s="3" t="s">
        <v>149</v>
      </c>
      <c r="B44" s="4" t="s">
        <v>150</v>
      </c>
      <c r="C44" s="5" t="s">
        <v>314</v>
      </c>
      <c r="D44" s="4" t="s">
        <v>315</v>
      </c>
      <c r="E44" s="4">
        <v>4294601</v>
      </c>
      <c r="F44" s="5" t="s">
        <v>1507</v>
      </c>
      <c r="G44" s="5" t="s">
        <v>1509</v>
      </c>
      <c r="H44" s="6">
        <v>316700</v>
      </c>
      <c r="I44" s="6">
        <v>307833.33333330002</v>
      </c>
      <c r="J44" s="74">
        <v>-2.7997052941900802</v>
      </c>
      <c r="K44" s="7"/>
    </row>
    <row r="45" spans="1:11" x14ac:dyDescent="0.3">
      <c r="A45" s="3" t="s">
        <v>316</v>
      </c>
      <c r="B45" s="4" t="s">
        <v>317</v>
      </c>
      <c r="C45" s="5" t="s">
        <v>479</v>
      </c>
      <c r="D45" s="4" t="s">
        <v>480</v>
      </c>
      <c r="E45" s="4">
        <v>4294601</v>
      </c>
      <c r="F45" s="5" t="s">
        <v>1507</v>
      </c>
      <c r="G45" s="5" t="s">
        <v>1509</v>
      </c>
      <c r="H45" s="6">
        <v>291025</v>
      </c>
      <c r="I45" s="6">
        <v>309925</v>
      </c>
      <c r="J45" s="74">
        <v>6.4942874323511646</v>
      </c>
      <c r="K45" s="7"/>
    </row>
    <row r="46" spans="1:11" x14ac:dyDescent="0.3">
      <c r="A46" s="3" t="s">
        <v>316</v>
      </c>
      <c r="B46" s="4" t="s">
        <v>317</v>
      </c>
      <c r="C46" s="5" t="s">
        <v>318</v>
      </c>
      <c r="D46" s="4" t="s">
        <v>319</v>
      </c>
      <c r="E46" s="4">
        <v>4294601</v>
      </c>
      <c r="F46" s="5" t="s">
        <v>1507</v>
      </c>
      <c r="G46" s="5" t="s">
        <v>1509</v>
      </c>
      <c r="H46" s="6">
        <v>284333.33333330002</v>
      </c>
      <c r="I46" s="6">
        <v>287333.33333330002</v>
      </c>
      <c r="J46" s="74">
        <v>1.0550996483002395</v>
      </c>
      <c r="K46" s="7"/>
    </row>
    <row r="47" spans="1:11" x14ac:dyDescent="0.3">
      <c r="A47" s="3" t="s">
        <v>64</v>
      </c>
      <c r="B47" s="4" t="s">
        <v>65</v>
      </c>
      <c r="C47" s="5" t="s">
        <v>161</v>
      </c>
      <c r="D47" s="4" t="s">
        <v>162</v>
      </c>
      <c r="E47" s="4">
        <v>4294601</v>
      </c>
      <c r="F47" s="5" t="s">
        <v>1507</v>
      </c>
      <c r="G47" s="5" t="s">
        <v>1509</v>
      </c>
      <c r="H47" s="6">
        <v>305250</v>
      </c>
      <c r="I47" s="6">
        <v>331000</v>
      </c>
      <c r="J47" s="74">
        <v>8.4357084357084453</v>
      </c>
      <c r="K47" s="7"/>
    </row>
    <row r="48" spans="1:11" x14ac:dyDescent="0.3">
      <c r="A48" s="3" t="s">
        <v>64</v>
      </c>
      <c r="B48" s="4" t="s">
        <v>65</v>
      </c>
      <c r="C48" s="5" t="s">
        <v>163</v>
      </c>
      <c r="D48" s="4" t="s">
        <v>164</v>
      </c>
      <c r="E48" s="4">
        <v>4294601</v>
      </c>
      <c r="F48" s="5" t="s">
        <v>1507</v>
      </c>
      <c r="G48" s="5" t="s">
        <v>1509</v>
      </c>
      <c r="H48" s="6">
        <v>285500</v>
      </c>
      <c r="I48" s="6">
        <v>315500</v>
      </c>
      <c r="J48" s="74">
        <v>10.507880910683021</v>
      </c>
      <c r="K48" s="7"/>
    </row>
    <row r="49" spans="1:11" x14ac:dyDescent="0.3">
      <c r="A49" s="3" t="s">
        <v>64</v>
      </c>
      <c r="B49" s="4" t="s">
        <v>65</v>
      </c>
      <c r="C49" s="5" t="s">
        <v>167</v>
      </c>
      <c r="D49" s="4" t="s">
        <v>168</v>
      </c>
      <c r="E49" s="4">
        <v>4294601</v>
      </c>
      <c r="F49" s="5" t="s">
        <v>1507</v>
      </c>
      <c r="G49" s="5" t="s">
        <v>1509</v>
      </c>
      <c r="H49" s="6">
        <v>341533.33333330002</v>
      </c>
      <c r="I49" s="6">
        <v>351566.66666669998</v>
      </c>
      <c r="J49" s="74">
        <v>2.9377317977945294</v>
      </c>
      <c r="K49" s="7"/>
    </row>
    <row r="50" spans="1:11" x14ac:dyDescent="0.3">
      <c r="A50" s="3" t="s">
        <v>64</v>
      </c>
      <c r="B50" s="4" t="s">
        <v>65</v>
      </c>
      <c r="C50" s="5" t="s">
        <v>171</v>
      </c>
      <c r="D50" s="4" t="s">
        <v>172</v>
      </c>
      <c r="E50" s="4">
        <v>4294601</v>
      </c>
      <c r="F50" s="5" t="s">
        <v>1507</v>
      </c>
      <c r="G50" s="5" t="s">
        <v>1509</v>
      </c>
      <c r="H50" s="6">
        <v>327500</v>
      </c>
      <c r="I50" s="6">
        <v>325000</v>
      </c>
      <c r="J50" s="74">
        <v>-0.76335877862595547</v>
      </c>
      <c r="K50" s="7"/>
    </row>
    <row r="51" spans="1:11" x14ac:dyDescent="0.3">
      <c r="A51" s="3" t="s">
        <v>64</v>
      </c>
      <c r="B51" s="4" t="s">
        <v>65</v>
      </c>
      <c r="C51" s="5" t="s">
        <v>642</v>
      </c>
      <c r="D51" s="4" t="s">
        <v>643</v>
      </c>
      <c r="E51" s="4">
        <v>4294601</v>
      </c>
      <c r="F51" s="5" t="s">
        <v>1507</v>
      </c>
      <c r="G51" s="5" t="s">
        <v>1509</v>
      </c>
      <c r="H51" s="6" t="s">
        <v>72</v>
      </c>
      <c r="I51" s="6">
        <v>292450</v>
      </c>
      <c r="J51" s="74" t="s">
        <v>72</v>
      </c>
      <c r="K51" s="7"/>
    </row>
    <row r="52" spans="1:11" x14ac:dyDescent="0.3">
      <c r="A52" s="3" t="s">
        <v>64</v>
      </c>
      <c r="B52" s="4" t="s">
        <v>65</v>
      </c>
      <c r="C52" s="5" t="s">
        <v>175</v>
      </c>
      <c r="D52" s="4" t="s">
        <v>176</v>
      </c>
      <c r="E52" s="4">
        <v>4294601</v>
      </c>
      <c r="F52" s="5" t="s">
        <v>1507</v>
      </c>
      <c r="G52" s="5" t="s">
        <v>1509</v>
      </c>
      <c r="H52" s="6">
        <v>310000</v>
      </c>
      <c r="I52" s="6">
        <v>340000</v>
      </c>
      <c r="J52" s="74">
        <v>9.6774193548387011</v>
      </c>
      <c r="K52" s="7"/>
    </row>
    <row r="53" spans="1:11" x14ac:dyDescent="0.3">
      <c r="A53" s="3" t="s">
        <v>64</v>
      </c>
      <c r="B53" s="4" t="s">
        <v>65</v>
      </c>
      <c r="C53" s="5" t="s">
        <v>66</v>
      </c>
      <c r="D53" s="4" t="s">
        <v>67</v>
      </c>
      <c r="E53" s="4">
        <v>4294601</v>
      </c>
      <c r="F53" s="5" t="s">
        <v>1507</v>
      </c>
      <c r="G53" s="5" t="s">
        <v>1509</v>
      </c>
      <c r="H53" s="6">
        <v>326833.33333330002</v>
      </c>
      <c r="I53" s="6">
        <v>313250</v>
      </c>
      <c r="J53" s="74">
        <v>-4.1560428352783507</v>
      </c>
      <c r="K53" s="7"/>
    </row>
    <row r="54" spans="1:11" x14ac:dyDescent="0.3">
      <c r="A54" s="3" t="s">
        <v>183</v>
      </c>
      <c r="B54" s="4" t="s">
        <v>184</v>
      </c>
      <c r="C54" s="5" t="s">
        <v>187</v>
      </c>
      <c r="D54" s="4" t="s">
        <v>188</v>
      </c>
      <c r="E54" s="4">
        <v>4294601</v>
      </c>
      <c r="F54" s="5" t="s">
        <v>1507</v>
      </c>
      <c r="G54" s="5" t="s">
        <v>1509</v>
      </c>
      <c r="H54" s="6">
        <v>287800</v>
      </c>
      <c r="I54" s="6">
        <v>295500</v>
      </c>
      <c r="J54" s="74">
        <v>2.6754690757470501</v>
      </c>
      <c r="K54" s="7"/>
    </row>
    <row r="55" spans="1:11" x14ac:dyDescent="0.3">
      <c r="A55" s="3" t="s">
        <v>183</v>
      </c>
      <c r="B55" s="4" t="s">
        <v>184</v>
      </c>
      <c r="C55" s="5" t="s">
        <v>195</v>
      </c>
      <c r="D55" s="4" t="s">
        <v>196</v>
      </c>
      <c r="E55" s="4">
        <v>4294601</v>
      </c>
      <c r="F55" s="5" t="s">
        <v>1507</v>
      </c>
      <c r="G55" s="5" t="s">
        <v>1509</v>
      </c>
      <c r="H55" s="6">
        <v>299133.33333330002</v>
      </c>
      <c r="I55" s="6">
        <v>304666.66666669998</v>
      </c>
      <c r="J55" s="74">
        <v>1.8497882772678498</v>
      </c>
      <c r="K55" s="7"/>
    </row>
    <row r="56" spans="1:11" x14ac:dyDescent="0.3">
      <c r="A56" s="3" t="s">
        <v>207</v>
      </c>
      <c r="B56" s="4" t="s">
        <v>208</v>
      </c>
      <c r="C56" s="5" t="s">
        <v>209</v>
      </c>
      <c r="D56" s="4" t="s">
        <v>210</v>
      </c>
      <c r="E56" s="4">
        <v>4294601</v>
      </c>
      <c r="F56" s="5" t="s">
        <v>1507</v>
      </c>
      <c r="G56" s="5" t="s">
        <v>1509</v>
      </c>
      <c r="H56" s="6">
        <v>269310</v>
      </c>
      <c r="I56" s="6">
        <v>289666.66666669998</v>
      </c>
      <c r="J56" s="74">
        <v>7.5588231653856086</v>
      </c>
      <c r="K56" s="7"/>
    </row>
    <row r="57" spans="1:11" x14ac:dyDescent="0.3">
      <c r="A57" s="3" t="s">
        <v>215</v>
      </c>
      <c r="B57" s="4" t="s">
        <v>216</v>
      </c>
      <c r="C57" s="5" t="s">
        <v>399</v>
      </c>
      <c r="D57" s="4" t="s">
        <v>400</v>
      </c>
      <c r="E57" s="4">
        <v>4294601</v>
      </c>
      <c r="F57" s="5" t="s">
        <v>1507</v>
      </c>
      <c r="G57" s="5" t="s">
        <v>1509</v>
      </c>
      <c r="H57" s="6">
        <v>277925</v>
      </c>
      <c r="I57" s="6">
        <v>283300</v>
      </c>
      <c r="J57" s="74">
        <v>1.9339749932535844</v>
      </c>
      <c r="K57" s="7"/>
    </row>
    <row r="58" spans="1:11" x14ac:dyDescent="0.3">
      <c r="A58" s="3" t="s">
        <v>227</v>
      </c>
      <c r="B58" s="4" t="s">
        <v>228</v>
      </c>
      <c r="C58" s="5" t="s">
        <v>416</v>
      </c>
      <c r="D58" s="4" t="s">
        <v>417</v>
      </c>
      <c r="E58" s="4">
        <v>4294601</v>
      </c>
      <c r="F58" s="5" t="s">
        <v>1507</v>
      </c>
      <c r="G58" s="5" t="s">
        <v>1509</v>
      </c>
      <c r="H58" s="6">
        <v>305000</v>
      </c>
      <c r="I58" s="6">
        <v>320000</v>
      </c>
      <c r="J58" s="74">
        <v>4.9180327868852514</v>
      </c>
      <c r="K58" s="7"/>
    </row>
    <row r="59" spans="1:11" x14ac:dyDescent="0.3">
      <c r="A59" s="3" t="s">
        <v>227</v>
      </c>
      <c r="B59" s="4" t="s">
        <v>228</v>
      </c>
      <c r="C59" s="5" t="s">
        <v>414</v>
      </c>
      <c r="D59" s="4" t="s">
        <v>415</v>
      </c>
      <c r="E59" s="4">
        <v>4294601</v>
      </c>
      <c r="F59" s="5" t="s">
        <v>1507</v>
      </c>
      <c r="G59" s="5" t="s">
        <v>1509</v>
      </c>
      <c r="H59" s="6">
        <v>290100</v>
      </c>
      <c r="I59" s="6">
        <v>292500</v>
      </c>
      <c r="J59" s="74">
        <v>0.82730093071354815</v>
      </c>
      <c r="K59" s="7"/>
    </row>
    <row r="60" spans="1:11" x14ac:dyDescent="0.3">
      <c r="A60" s="3" t="s">
        <v>227</v>
      </c>
      <c r="B60" s="4" t="s">
        <v>228</v>
      </c>
      <c r="C60" s="5" t="s">
        <v>418</v>
      </c>
      <c r="D60" s="4" t="s">
        <v>419</v>
      </c>
      <c r="E60" s="4">
        <v>4294601</v>
      </c>
      <c r="F60" s="5" t="s">
        <v>1507</v>
      </c>
      <c r="G60" s="5" t="s">
        <v>1509</v>
      </c>
      <c r="H60" s="6">
        <v>282933.33333330002</v>
      </c>
      <c r="I60" s="6">
        <v>307466.66666669998</v>
      </c>
      <c r="J60" s="74">
        <v>8.6710650330123151</v>
      </c>
      <c r="K60" s="7"/>
    </row>
    <row r="61" spans="1:11" x14ac:dyDescent="0.3">
      <c r="A61" s="3" t="s">
        <v>227</v>
      </c>
      <c r="B61" s="4" t="s">
        <v>228</v>
      </c>
      <c r="C61" s="5" t="s">
        <v>234</v>
      </c>
      <c r="D61" s="4" t="s">
        <v>235</v>
      </c>
      <c r="E61" s="4">
        <v>4294601</v>
      </c>
      <c r="F61" s="5" t="s">
        <v>1507</v>
      </c>
      <c r="G61" s="5" t="s">
        <v>1509</v>
      </c>
      <c r="H61" s="6">
        <v>290000</v>
      </c>
      <c r="I61" s="6">
        <v>282500</v>
      </c>
      <c r="J61" s="74">
        <v>-2.5862068965517238</v>
      </c>
      <c r="K61" s="7"/>
    </row>
    <row r="62" spans="1:11" x14ac:dyDescent="0.3">
      <c r="A62" s="3" t="s">
        <v>73</v>
      </c>
      <c r="B62" s="4" t="s">
        <v>74</v>
      </c>
      <c r="C62" s="5" t="s">
        <v>78</v>
      </c>
      <c r="D62" s="4" t="s">
        <v>79</v>
      </c>
      <c r="E62" s="4">
        <v>4294601</v>
      </c>
      <c r="F62" s="5" t="s">
        <v>1507</v>
      </c>
      <c r="G62" s="5" t="s">
        <v>1509</v>
      </c>
      <c r="H62" s="6">
        <v>291441.5</v>
      </c>
      <c r="I62" s="6">
        <v>280943.33333330002</v>
      </c>
      <c r="J62" s="74">
        <v>-3.6021522901508507</v>
      </c>
      <c r="K62" s="7"/>
    </row>
    <row r="63" spans="1:11" x14ac:dyDescent="0.3">
      <c r="A63" s="3" t="s">
        <v>73</v>
      </c>
      <c r="B63" s="4" t="s">
        <v>74</v>
      </c>
      <c r="C63" s="5" t="s">
        <v>236</v>
      </c>
      <c r="D63" s="4" t="s">
        <v>237</v>
      </c>
      <c r="E63" s="4">
        <v>4294601</v>
      </c>
      <c r="F63" s="5" t="s">
        <v>1507</v>
      </c>
      <c r="G63" s="5" t="s">
        <v>1509</v>
      </c>
      <c r="H63" s="6">
        <v>270900</v>
      </c>
      <c r="I63" s="6">
        <v>280400</v>
      </c>
      <c r="J63" s="74">
        <v>3.5068290882244391</v>
      </c>
      <c r="K63" s="7"/>
    </row>
    <row r="64" spans="1:11" x14ac:dyDescent="0.3">
      <c r="A64" s="3" t="s">
        <v>73</v>
      </c>
      <c r="B64" s="4" t="s">
        <v>74</v>
      </c>
      <c r="C64" s="5" t="s">
        <v>330</v>
      </c>
      <c r="D64" s="4" t="s">
        <v>331</v>
      </c>
      <c r="E64" s="4">
        <v>4294601</v>
      </c>
      <c r="F64" s="5" t="s">
        <v>1507</v>
      </c>
      <c r="G64" s="5" t="s">
        <v>1509</v>
      </c>
      <c r="H64" s="6">
        <v>299400</v>
      </c>
      <c r="I64" s="6">
        <v>314816.25</v>
      </c>
      <c r="J64" s="74">
        <v>5.1490480961923879</v>
      </c>
      <c r="K64" s="7"/>
    </row>
    <row r="65" spans="1:11" x14ac:dyDescent="0.3">
      <c r="A65" s="3" t="s">
        <v>73</v>
      </c>
      <c r="B65" s="4" t="s">
        <v>74</v>
      </c>
      <c r="C65" s="5" t="s">
        <v>368</v>
      </c>
      <c r="D65" s="4" t="s">
        <v>369</v>
      </c>
      <c r="E65" s="4">
        <v>4294601</v>
      </c>
      <c r="F65" s="5" t="s">
        <v>1507</v>
      </c>
      <c r="G65" s="5" t="s">
        <v>1509</v>
      </c>
      <c r="H65" s="6" t="s">
        <v>72</v>
      </c>
      <c r="I65" s="6">
        <v>295000</v>
      </c>
      <c r="J65" s="74" t="s">
        <v>72</v>
      </c>
      <c r="K65" s="7"/>
    </row>
    <row r="66" spans="1:11" x14ac:dyDescent="0.3">
      <c r="A66" s="3" t="s">
        <v>73</v>
      </c>
      <c r="B66" s="4" t="s">
        <v>74</v>
      </c>
      <c r="C66" s="5" t="s">
        <v>246</v>
      </c>
      <c r="D66" s="4" t="s">
        <v>247</v>
      </c>
      <c r="E66" s="4">
        <v>4294601</v>
      </c>
      <c r="F66" s="5" t="s">
        <v>1507</v>
      </c>
      <c r="G66" s="5" t="s">
        <v>1509</v>
      </c>
      <c r="H66" s="6">
        <v>284900</v>
      </c>
      <c r="I66" s="6">
        <v>309500</v>
      </c>
      <c r="J66" s="74">
        <v>8.6346086346086324</v>
      </c>
      <c r="K66" s="7"/>
    </row>
    <row r="67" spans="1:11" x14ac:dyDescent="0.3">
      <c r="A67" s="3" t="s">
        <v>248</v>
      </c>
      <c r="B67" s="4" t="s">
        <v>249</v>
      </c>
      <c r="C67" s="5" t="s">
        <v>256</v>
      </c>
      <c r="D67" s="4" t="s">
        <v>257</v>
      </c>
      <c r="E67" s="4">
        <v>4294601</v>
      </c>
      <c r="F67" s="5" t="s">
        <v>1507</v>
      </c>
      <c r="G67" s="5" t="s">
        <v>1509</v>
      </c>
      <c r="H67" s="6">
        <v>305270</v>
      </c>
      <c r="I67" s="6">
        <v>310500</v>
      </c>
      <c r="J67" s="74">
        <v>1.7132374619189594</v>
      </c>
      <c r="K67" s="7"/>
    </row>
    <row r="68" spans="1:11" x14ac:dyDescent="0.3">
      <c r="A68" s="3" t="s">
        <v>248</v>
      </c>
      <c r="B68" s="4" t="s">
        <v>249</v>
      </c>
      <c r="C68" s="5" t="s">
        <v>261</v>
      </c>
      <c r="D68" s="4" t="s">
        <v>262</v>
      </c>
      <c r="E68" s="4">
        <v>4294601</v>
      </c>
      <c r="F68" s="5" t="s">
        <v>1507</v>
      </c>
      <c r="G68" s="5" t="s">
        <v>1509</v>
      </c>
      <c r="H68" s="6">
        <v>320000</v>
      </c>
      <c r="I68" s="6">
        <v>336266.66666669998</v>
      </c>
      <c r="J68" s="74">
        <v>5.0833333333437425</v>
      </c>
      <c r="K68" s="7"/>
    </row>
    <row r="69" spans="1:11" x14ac:dyDescent="0.3">
      <c r="A69" s="3" t="s">
        <v>248</v>
      </c>
      <c r="B69" s="4" t="s">
        <v>249</v>
      </c>
      <c r="C69" s="5" t="s">
        <v>267</v>
      </c>
      <c r="D69" s="4" t="s">
        <v>268</v>
      </c>
      <c r="E69" s="4">
        <v>4294601</v>
      </c>
      <c r="F69" s="5" t="s">
        <v>1507</v>
      </c>
      <c r="G69" s="5" t="s">
        <v>1509</v>
      </c>
      <c r="H69" s="6">
        <v>283933.33333330002</v>
      </c>
      <c r="I69" s="6">
        <v>289100</v>
      </c>
      <c r="J69" s="74">
        <v>1.8196759802890039</v>
      </c>
      <c r="K69" s="7"/>
    </row>
    <row r="70" spans="1:11" x14ac:dyDescent="0.3">
      <c r="A70" s="3" t="s">
        <v>434</v>
      </c>
      <c r="B70" s="4" t="s">
        <v>435</v>
      </c>
      <c r="C70" s="5" t="s">
        <v>546</v>
      </c>
      <c r="D70" s="4" t="s">
        <v>547</v>
      </c>
      <c r="E70" s="4">
        <v>4294601</v>
      </c>
      <c r="F70" s="5" t="s">
        <v>1507</v>
      </c>
      <c r="G70" s="5" t="s">
        <v>1509</v>
      </c>
      <c r="H70" s="6">
        <v>320000</v>
      </c>
      <c r="I70" s="6">
        <v>319000</v>
      </c>
      <c r="J70" s="74">
        <v>-0.31250000000000444</v>
      </c>
      <c r="K70" s="7"/>
    </row>
    <row r="71" spans="1:11" x14ac:dyDescent="0.3">
      <c r="A71" s="3" t="s">
        <v>112</v>
      </c>
      <c r="B71" s="4" t="s">
        <v>113</v>
      </c>
      <c r="C71" s="5" t="s">
        <v>114</v>
      </c>
      <c r="D71" s="4" t="s">
        <v>113</v>
      </c>
      <c r="E71" s="4">
        <v>4294601</v>
      </c>
      <c r="F71" s="5" t="s">
        <v>1507</v>
      </c>
      <c r="G71" s="5" t="s">
        <v>1510</v>
      </c>
      <c r="H71" s="6">
        <v>333800</v>
      </c>
      <c r="I71" s="6">
        <v>353740</v>
      </c>
      <c r="J71" s="74">
        <v>5.9736369083283503</v>
      </c>
      <c r="K71" s="7"/>
    </row>
    <row r="72" spans="1:11" x14ac:dyDescent="0.3">
      <c r="A72" s="3" t="s">
        <v>115</v>
      </c>
      <c r="B72" s="4" t="s">
        <v>116</v>
      </c>
      <c r="C72" s="5" t="s">
        <v>123</v>
      </c>
      <c r="D72" s="4" t="s">
        <v>124</v>
      </c>
      <c r="E72" s="4">
        <v>4294601</v>
      </c>
      <c r="F72" s="5" t="s">
        <v>1507</v>
      </c>
      <c r="G72" s="5" t="s">
        <v>1510</v>
      </c>
      <c r="H72" s="6">
        <v>365666.66666669998</v>
      </c>
      <c r="I72" s="6">
        <v>371666.66666669998</v>
      </c>
      <c r="J72" s="74">
        <v>1.640838650865839</v>
      </c>
      <c r="K72" s="7"/>
    </row>
    <row r="73" spans="1:11" x14ac:dyDescent="0.3">
      <c r="A73" s="3" t="s">
        <v>115</v>
      </c>
      <c r="B73" s="4" t="s">
        <v>116</v>
      </c>
      <c r="C73" s="5" t="s">
        <v>289</v>
      </c>
      <c r="D73" s="4" t="s">
        <v>290</v>
      </c>
      <c r="E73" s="4">
        <v>4294601</v>
      </c>
      <c r="F73" s="5" t="s">
        <v>1507</v>
      </c>
      <c r="G73" s="5" t="s">
        <v>1510</v>
      </c>
      <c r="H73" s="6">
        <v>382950</v>
      </c>
      <c r="I73" s="6">
        <v>399250</v>
      </c>
      <c r="J73" s="74">
        <v>4.2564303433868744</v>
      </c>
      <c r="K73" s="7"/>
    </row>
    <row r="74" spans="1:11" x14ac:dyDescent="0.3">
      <c r="A74" s="3" t="s">
        <v>115</v>
      </c>
      <c r="B74" s="4" t="s">
        <v>116</v>
      </c>
      <c r="C74" s="5" t="s">
        <v>125</v>
      </c>
      <c r="D74" s="4" t="s">
        <v>126</v>
      </c>
      <c r="E74" s="4">
        <v>4294601</v>
      </c>
      <c r="F74" s="5" t="s">
        <v>1507</v>
      </c>
      <c r="G74" s="5" t="s">
        <v>1510</v>
      </c>
      <c r="H74" s="6">
        <v>347000</v>
      </c>
      <c r="I74" s="6">
        <v>381666.66666669998</v>
      </c>
      <c r="J74" s="74">
        <v>9.99039385207492</v>
      </c>
      <c r="K74" s="7"/>
    </row>
    <row r="75" spans="1:11" x14ac:dyDescent="0.3">
      <c r="A75" s="3" t="s">
        <v>115</v>
      </c>
      <c r="B75" s="4" t="s">
        <v>116</v>
      </c>
      <c r="C75" s="5" t="s">
        <v>477</v>
      </c>
      <c r="D75" s="4" t="s">
        <v>478</v>
      </c>
      <c r="E75" s="4">
        <v>4294601</v>
      </c>
      <c r="F75" s="5" t="s">
        <v>1507</v>
      </c>
      <c r="G75" s="5" t="s">
        <v>1510</v>
      </c>
      <c r="H75" s="6">
        <v>371000</v>
      </c>
      <c r="I75" s="6">
        <v>395000</v>
      </c>
      <c r="J75" s="74">
        <v>6.4690026954177915</v>
      </c>
      <c r="K75" s="7"/>
    </row>
    <row r="76" spans="1:11" x14ac:dyDescent="0.3">
      <c r="A76" s="3" t="s">
        <v>115</v>
      </c>
      <c r="B76" s="4" t="s">
        <v>116</v>
      </c>
      <c r="C76" s="5" t="s">
        <v>333</v>
      </c>
      <c r="D76" s="4" t="s">
        <v>334</v>
      </c>
      <c r="E76" s="4">
        <v>4294601</v>
      </c>
      <c r="F76" s="5" t="s">
        <v>1507</v>
      </c>
      <c r="G76" s="5" t="s">
        <v>1510</v>
      </c>
      <c r="H76" s="6">
        <v>333333.33333330002</v>
      </c>
      <c r="I76" s="6">
        <v>352666.66666669998</v>
      </c>
      <c r="J76" s="74">
        <v>5.8000000000205665</v>
      </c>
      <c r="K76" s="7"/>
    </row>
    <row r="77" spans="1:11" x14ac:dyDescent="0.3">
      <c r="A77" s="3" t="s">
        <v>115</v>
      </c>
      <c r="B77" s="4" t="s">
        <v>116</v>
      </c>
      <c r="C77" s="5" t="s">
        <v>127</v>
      </c>
      <c r="D77" s="4" t="s">
        <v>128</v>
      </c>
      <c r="E77" s="4">
        <v>4294601</v>
      </c>
      <c r="F77" s="5" t="s">
        <v>1507</v>
      </c>
      <c r="G77" s="5" t="s">
        <v>1510</v>
      </c>
      <c r="H77" s="6">
        <v>385000</v>
      </c>
      <c r="I77" s="6">
        <v>396000</v>
      </c>
      <c r="J77" s="74">
        <v>2.857142857142847</v>
      </c>
      <c r="K77" s="7"/>
    </row>
    <row r="78" spans="1:11" x14ac:dyDescent="0.3">
      <c r="A78" s="3" t="s">
        <v>115</v>
      </c>
      <c r="B78" s="4" t="s">
        <v>116</v>
      </c>
      <c r="C78" s="5" t="s">
        <v>129</v>
      </c>
      <c r="D78" s="4" t="s">
        <v>130</v>
      </c>
      <c r="E78" s="4">
        <v>4294601</v>
      </c>
      <c r="F78" s="5" t="s">
        <v>1507</v>
      </c>
      <c r="G78" s="5" t="s">
        <v>1510</v>
      </c>
      <c r="H78" s="6">
        <v>386333.33333330002</v>
      </c>
      <c r="I78" s="6">
        <v>379000</v>
      </c>
      <c r="J78" s="74">
        <v>-1.8981880931753237</v>
      </c>
      <c r="K78" s="7"/>
    </row>
    <row r="79" spans="1:11" x14ac:dyDescent="0.3">
      <c r="A79" s="3" t="s">
        <v>115</v>
      </c>
      <c r="B79" s="4" t="s">
        <v>116</v>
      </c>
      <c r="C79" s="5" t="s">
        <v>131</v>
      </c>
      <c r="D79" s="4" t="s">
        <v>132</v>
      </c>
      <c r="E79" s="4">
        <v>4294601</v>
      </c>
      <c r="F79" s="5" t="s">
        <v>1507</v>
      </c>
      <c r="G79" s="5" t="s">
        <v>1510</v>
      </c>
      <c r="H79" s="6">
        <v>345000</v>
      </c>
      <c r="I79" s="6">
        <v>353333.33333330002</v>
      </c>
      <c r="J79" s="74">
        <v>2.4154589371884194</v>
      </c>
      <c r="K79" s="7"/>
    </row>
    <row r="80" spans="1:11" x14ac:dyDescent="0.3">
      <c r="A80" s="3" t="s">
        <v>115</v>
      </c>
      <c r="B80" s="4" t="s">
        <v>116</v>
      </c>
      <c r="C80" s="5" t="s">
        <v>304</v>
      </c>
      <c r="D80" s="4" t="s">
        <v>305</v>
      </c>
      <c r="E80" s="4">
        <v>4294601</v>
      </c>
      <c r="F80" s="5" t="s">
        <v>1507</v>
      </c>
      <c r="G80" s="5" t="s">
        <v>1510</v>
      </c>
      <c r="H80" s="6">
        <v>335000</v>
      </c>
      <c r="I80" s="6">
        <v>360000</v>
      </c>
      <c r="J80" s="74">
        <v>7.4626865671641784</v>
      </c>
      <c r="K80" s="7"/>
    </row>
    <row r="81" spans="1:11" x14ac:dyDescent="0.3">
      <c r="A81" s="3" t="s">
        <v>115</v>
      </c>
      <c r="B81" s="4" t="s">
        <v>116</v>
      </c>
      <c r="C81" s="5" t="s">
        <v>291</v>
      </c>
      <c r="D81" s="4" t="s">
        <v>292</v>
      </c>
      <c r="E81" s="4">
        <v>4294601</v>
      </c>
      <c r="F81" s="5" t="s">
        <v>1507</v>
      </c>
      <c r="G81" s="5" t="s">
        <v>1510</v>
      </c>
      <c r="H81" s="6">
        <v>336666.66666669998</v>
      </c>
      <c r="I81" s="6">
        <v>363333.33333330002</v>
      </c>
      <c r="J81" s="74">
        <v>7.9207920791873443</v>
      </c>
      <c r="K81" s="7"/>
    </row>
    <row r="82" spans="1:11" x14ac:dyDescent="0.3">
      <c r="A82" s="3" t="s">
        <v>115</v>
      </c>
      <c r="B82" s="4" t="s">
        <v>116</v>
      </c>
      <c r="C82" s="5" t="s">
        <v>135</v>
      </c>
      <c r="D82" s="4" t="s">
        <v>136</v>
      </c>
      <c r="E82" s="4">
        <v>4294601</v>
      </c>
      <c r="F82" s="5" t="s">
        <v>1507</v>
      </c>
      <c r="G82" s="5" t="s">
        <v>1510</v>
      </c>
      <c r="H82" s="6">
        <v>340500</v>
      </c>
      <c r="I82" s="6">
        <v>351625</v>
      </c>
      <c r="J82" s="74">
        <v>3.267254038179157</v>
      </c>
      <c r="K82" s="7"/>
    </row>
    <row r="83" spans="1:11" x14ac:dyDescent="0.3">
      <c r="A83" s="3" t="s">
        <v>64</v>
      </c>
      <c r="B83" s="4" t="s">
        <v>65</v>
      </c>
      <c r="C83" s="5" t="s">
        <v>157</v>
      </c>
      <c r="D83" s="4" t="s">
        <v>158</v>
      </c>
      <c r="E83" s="4">
        <v>4294601</v>
      </c>
      <c r="F83" s="5" t="s">
        <v>1507</v>
      </c>
      <c r="G83" s="5" t="s">
        <v>1510</v>
      </c>
      <c r="H83" s="6">
        <v>370000</v>
      </c>
      <c r="I83" s="6">
        <v>374500</v>
      </c>
      <c r="J83" s="74">
        <v>1.2162162162162149</v>
      </c>
      <c r="K83" s="7"/>
    </row>
    <row r="84" spans="1:11" x14ac:dyDescent="0.3">
      <c r="A84" s="3" t="s">
        <v>64</v>
      </c>
      <c r="B84" s="4" t="s">
        <v>65</v>
      </c>
      <c r="C84" s="5" t="s">
        <v>161</v>
      </c>
      <c r="D84" s="4" t="s">
        <v>162</v>
      </c>
      <c r="E84" s="4">
        <v>4294601</v>
      </c>
      <c r="F84" s="5" t="s">
        <v>1507</v>
      </c>
      <c r="G84" s="5" t="s">
        <v>1510</v>
      </c>
      <c r="H84" s="6">
        <v>360000</v>
      </c>
      <c r="I84" s="6">
        <v>389666.66666669998</v>
      </c>
      <c r="J84" s="74">
        <v>8.2407407407499846</v>
      </c>
      <c r="K84" s="7"/>
    </row>
    <row r="85" spans="1:11" x14ac:dyDescent="0.3">
      <c r="A85" s="3" t="s">
        <v>64</v>
      </c>
      <c r="B85" s="4" t="s">
        <v>65</v>
      </c>
      <c r="C85" s="5" t="s">
        <v>363</v>
      </c>
      <c r="D85" s="4" t="s">
        <v>364</v>
      </c>
      <c r="E85" s="4">
        <v>4294601</v>
      </c>
      <c r="F85" s="5" t="s">
        <v>1507</v>
      </c>
      <c r="G85" s="5" t="s">
        <v>1510</v>
      </c>
      <c r="H85" s="6">
        <v>327500</v>
      </c>
      <c r="I85" s="6">
        <v>365000</v>
      </c>
      <c r="J85" s="74">
        <v>11.45038167938932</v>
      </c>
      <c r="K85" s="7"/>
    </row>
    <row r="86" spans="1:11" x14ac:dyDescent="0.3">
      <c r="A86" s="3" t="s">
        <v>64</v>
      </c>
      <c r="B86" s="4" t="s">
        <v>65</v>
      </c>
      <c r="C86" s="5" t="s">
        <v>171</v>
      </c>
      <c r="D86" s="4" t="s">
        <v>172</v>
      </c>
      <c r="E86" s="4">
        <v>4294601</v>
      </c>
      <c r="F86" s="5" t="s">
        <v>1507</v>
      </c>
      <c r="G86" s="5" t="s">
        <v>1510</v>
      </c>
      <c r="H86" s="6" t="s">
        <v>72</v>
      </c>
      <c r="I86" s="6">
        <v>365000</v>
      </c>
      <c r="J86" s="74" t="s">
        <v>72</v>
      </c>
      <c r="K86" s="7"/>
    </row>
    <row r="87" spans="1:11" x14ac:dyDescent="0.3">
      <c r="A87" s="3" t="s">
        <v>64</v>
      </c>
      <c r="B87" s="4" t="s">
        <v>65</v>
      </c>
      <c r="C87" s="5" t="s">
        <v>175</v>
      </c>
      <c r="D87" s="4" t="s">
        <v>176</v>
      </c>
      <c r="E87" s="4">
        <v>4294601</v>
      </c>
      <c r="F87" s="5" t="s">
        <v>1507</v>
      </c>
      <c r="G87" s="5" t="s">
        <v>1510</v>
      </c>
      <c r="H87" s="6">
        <v>370250</v>
      </c>
      <c r="I87" s="6">
        <v>364200</v>
      </c>
      <c r="J87" s="74">
        <v>-1.6340310600945318</v>
      </c>
      <c r="K87" s="7"/>
    </row>
    <row r="88" spans="1:11" x14ac:dyDescent="0.3">
      <c r="A88" s="3" t="s">
        <v>64</v>
      </c>
      <c r="B88" s="4" t="s">
        <v>65</v>
      </c>
      <c r="C88" s="5" t="s">
        <v>297</v>
      </c>
      <c r="D88" s="4" t="s">
        <v>298</v>
      </c>
      <c r="E88" s="4">
        <v>4294601</v>
      </c>
      <c r="F88" s="5" t="s">
        <v>1507</v>
      </c>
      <c r="G88" s="5" t="s">
        <v>1510</v>
      </c>
      <c r="H88" s="6">
        <v>378250</v>
      </c>
      <c r="I88" s="6">
        <v>352500</v>
      </c>
      <c r="J88" s="74">
        <v>-6.8076668869795132</v>
      </c>
      <c r="K88" s="7"/>
    </row>
    <row r="89" spans="1:11" x14ac:dyDescent="0.3">
      <c r="A89" s="3" t="s">
        <v>197</v>
      </c>
      <c r="B89" s="4" t="s">
        <v>198</v>
      </c>
      <c r="C89" s="5" t="s">
        <v>199</v>
      </c>
      <c r="D89" s="4" t="s">
        <v>200</v>
      </c>
      <c r="E89" s="4">
        <v>4294601</v>
      </c>
      <c r="F89" s="5" t="s">
        <v>1507</v>
      </c>
      <c r="G89" s="5" t="s">
        <v>1510</v>
      </c>
      <c r="H89" s="6">
        <v>347500</v>
      </c>
      <c r="I89" s="6">
        <v>355000</v>
      </c>
      <c r="J89" s="74">
        <v>2.1582733812949728</v>
      </c>
      <c r="K89" s="7"/>
    </row>
    <row r="90" spans="1:11" x14ac:dyDescent="0.3">
      <c r="A90" s="3" t="s">
        <v>434</v>
      </c>
      <c r="B90" s="4" t="s">
        <v>435</v>
      </c>
      <c r="C90" s="5" t="s">
        <v>593</v>
      </c>
      <c r="D90" s="4" t="s">
        <v>594</v>
      </c>
      <c r="E90" s="4">
        <v>4294601</v>
      </c>
      <c r="F90" s="5" t="s">
        <v>1507</v>
      </c>
      <c r="G90" s="5" t="s">
        <v>1510</v>
      </c>
      <c r="H90" s="6">
        <v>346350</v>
      </c>
      <c r="I90" s="6">
        <v>366350</v>
      </c>
      <c r="J90" s="74">
        <v>5.7745055579615956</v>
      </c>
      <c r="K90" s="7"/>
    </row>
    <row r="91" spans="1:11" x14ac:dyDescent="0.3">
      <c r="A91" s="3" t="s">
        <v>434</v>
      </c>
      <c r="B91" s="4" t="s">
        <v>435</v>
      </c>
      <c r="C91" s="5" t="s">
        <v>436</v>
      </c>
      <c r="D91" s="4" t="s">
        <v>437</v>
      </c>
      <c r="E91" s="4">
        <v>4294601</v>
      </c>
      <c r="F91" s="5" t="s">
        <v>1507</v>
      </c>
      <c r="G91" s="5" t="s">
        <v>1510</v>
      </c>
      <c r="H91" s="6">
        <v>342500</v>
      </c>
      <c r="I91" s="6">
        <v>350000</v>
      </c>
      <c r="J91" s="74">
        <v>2.1897810218978186</v>
      </c>
      <c r="K91" s="7"/>
    </row>
    <row r="92" spans="1:11" x14ac:dyDescent="0.3">
      <c r="A92" s="3" t="s">
        <v>81</v>
      </c>
      <c r="B92" s="4" t="s">
        <v>82</v>
      </c>
      <c r="C92" s="5" t="s">
        <v>100</v>
      </c>
      <c r="D92" s="4" t="s">
        <v>101</v>
      </c>
      <c r="E92" s="4">
        <v>4294601</v>
      </c>
      <c r="F92" s="5" t="s">
        <v>1511</v>
      </c>
      <c r="G92" s="5" t="s">
        <v>1508</v>
      </c>
      <c r="H92" s="6">
        <v>146899.20000000001</v>
      </c>
      <c r="I92" s="6">
        <v>148256.79999999999</v>
      </c>
      <c r="J92" s="74">
        <v>0.92417113231384462</v>
      </c>
      <c r="K92" s="7"/>
    </row>
    <row r="93" spans="1:11" x14ac:dyDescent="0.3">
      <c r="A93" s="3" t="s">
        <v>81</v>
      </c>
      <c r="B93" s="4" t="s">
        <v>82</v>
      </c>
      <c r="C93" s="5" t="s">
        <v>83</v>
      </c>
      <c r="D93" s="4" t="s">
        <v>84</v>
      </c>
      <c r="E93" s="4">
        <v>4294601</v>
      </c>
      <c r="F93" s="5" t="s">
        <v>1511</v>
      </c>
      <c r="G93" s="5" t="s">
        <v>1508</v>
      </c>
      <c r="H93" s="6">
        <v>129106</v>
      </c>
      <c r="I93" s="6">
        <v>130142</v>
      </c>
      <c r="J93" s="74">
        <v>0.80244140473719749</v>
      </c>
      <c r="K93" s="7"/>
    </row>
    <row r="94" spans="1:11" x14ac:dyDescent="0.3">
      <c r="A94" s="3" t="s">
        <v>81</v>
      </c>
      <c r="B94" s="4" t="s">
        <v>82</v>
      </c>
      <c r="C94" s="5" t="s">
        <v>86</v>
      </c>
      <c r="D94" s="4" t="s">
        <v>87</v>
      </c>
      <c r="E94" s="4">
        <v>4294601</v>
      </c>
      <c r="F94" s="5" t="s">
        <v>1511</v>
      </c>
      <c r="G94" s="5" t="s">
        <v>1508</v>
      </c>
      <c r="H94" s="6" t="s">
        <v>72</v>
      </c>
      <c r="I94" s="6">
        <v>150500</v>
      </c>
      <c r="J94" s="74" t="s">
        <v>72</v>
      </c>
      <c r="K94" s="7"/>
    </row>
    <row r="95" spans="1:11" x14ac:dyDescent="0.3">
      <c r="A95" s="3" t="s">
        <v>81</v>
      </c>
      <c r="B95" s="4" t="s">
        <v>82</v>
      </c>
      <c r="C95" s="5" t="s">
        <v>476</v>
      </c>
      <c r="D95" s="4" t="s">
        <v>230</v>
      </c>
      <c r="E95" s="4">
        <v>4294601</v>
      </c>
      <c r="F95" s="5" t="s">
        <v>1511</v>
      </c>
      <c r="G95" s="5" t="s">
        <v>1508</v>
      </c>
      <c r="H95" s="6">
        <v>133736.6</v>
      </c>
      <c r="I95" s="6">
        <v>148273.16666670001</v>
      </c>
      <c r="J95" s="74">
        <v>10.869550045911147</v>
      </c>
      <c r="K95" s="7"/>
    </row>
    <row r="96" spans="1:11" x14ac:dyDescent="0.3">
      <c r="A96" s="3" t="s">
        <v>81</v>
      </c>
      <c r="B96" s="4" t="s">
        <v>82</v>
      </c>
      <c r="C96" s="5" t="s">
        <v>98</v>
      </c>
      <c r="D96" s="4" t="s">
        <v>99</v>
      </c>
      <c r="E96" s="4">
        <v>4294601</v>
      </c>
      <c r="F96" s="5" t="s">
        <v>1511</v>
      </c>
      <c r="G96" s="5" t="s">
        <v>1508</v>
      </c>
      <c r="H96" s="6">
        <v>122659</v>
      </c>
      <c r="I96" s="6">
        <v>128142</v>
      </c>
      <c r="J96" s="74">
        <v>4.4701163387929066</v>
      </c>
      <c r="K96" s="7"/>
    </row>
    <row r="97" spans="1:11" x14ac:dyDescent="0.3">
      <c r="A97" s="3" t="s">
        <v>81</v>
      </c>
      <c r="B97" s="4" t="s">
        <v>82</v>
      </c>
      <c r="C97" s="5" t="s">
        <v>490</v>
      </c>
      <c r="D97" s="4" t="s">
        <v>491</v>
      </c>
      <c r="E97" s="4">
        <v>4294601</v>
      </c>
      <c r="F97" s="5" t="s">
        <v>1511</v>
      </c>
      <c r="G97" s="5" t="s">
        <v>1508</v>
      </c>
      <c r="H97" s="6" t="s">
        <v>72</v>
      </c>
      <c r="I97" s="6">
        <v>135500</v>
      </c>
      <c r="J97" s="74" t="s">
        <v>72</v>
      </c>
      <c r="K97" s="7"/>
    </row>
    <row r="98" spans="1:11" x14ac:dyDescent="0.3">
      <c r="A98" s="3" t="s">
        <v>81</v>
      </c>
      <c r="B98" s="4" t="s">
        <v>82</v>
      </c>
      <c r="C98" s="5" t="s">
        <v>110</v>
      </c>
      <c r="D98" s="4" t="s">
        <v>111</v>
      </c>
      <c r="E98" s="4">
        <v>4294601</v>
      </c>
      <c r="F98" s="5" t="s">
        <v>1511</v>
      </c>
      <c r="G98" s="5" t="s">
        <v>1508</v>
      </c>
      <c r="H98" s="6">
        <v>137722</v>
      </c>
      <c r="I98" s="6">
        <v>158856</v>
      </c>
      <c r="J98" s="74">
        <v>15.345405962736525</v>
      </c>
      <c r="K98" s="7"/>
    </row>
    <row r="99" spans="1:11" x14ac:dyDescent="0.3">
      <c r="A99" s="3" t="s">
        <v>81</v>
      </c>
      <c r="B99" s="4" t="s">
        <v>82</v>
      </c>
      <c r="C99" s="5" t="s">
        <v>406</v>
      </c>
      <c r="D99" s="4" t="s">
        <v>407</v>
      </c>
      <c r="E99" s="4">
        <v>4294601</v>
      </c>
      <c r="F99" s="5" t="s">
        <v>1511</v>
      </c>
      <c r="G99" s="5" t="s">
        <v>1508</v>
      </c>
      <c r="H99" s="6">
        <v>140000</v>
      </c>
      <c r="I99" s="6">
        <v>146666.66666670001</v>
      </c>
      <c r="J99" s="74">
        <v>4.7619047619285704</v>
      </c>
      <c r="K99" s="7"/>
    </row>
    <row r="100" spans="1:11" x14ac:dyDescent="0.3">
      <c r="A100" s="3" t="s">
        <v>137</v>
      </c>
      <c r="B100" s="4" t="s">
        <v>138</v>
      </c>
      <c r="C100" s="5" t="s">
        <v>143</v>
      </c>
      <c r="D100" s="4" t="s">
        <v>144</v>
      </c>
      <c r="E100" s="4">
        <v>4294601</v>
      </c>
      <c r="F100" s="5" t="s">
        <v>1511</v>
      </c>
      <c r="G100" s="5" t="s">
        <v>1508</v>
      </c>
      <c r="H100" s="6">
        <v>126825</v>
      </c>
      <c r="I100" s="6">
        <v>121250</v>
      </c>
      <c r="J100" s="74">
        <v>-4.3958210132071791</v>
      </c>
      <c r="K100" s="7"/>
    </row>
    <row r="101" spans="1:11" x14ac:dyDescent="0.3">
      <c r="A101" s="3" t="s">
        <v>137</v>
      </c>
      <c r="B101" s="4" t="s">
        <v>138</v>
      </c>
      <c r="C101" s="5" t="s">
        <v>306</v>
      </c>
      <c r="D101" s="4" t="s">
        <v>307</v>
      </c>
      <c r="E101" s="4">
        <v>4294601</v>
      </c>
      <c r="F101" s="5" t="s">
        <v>1511</v>
      </c>
      <c r="G101" s="5" t="s">
        <v>1508</v>
      </c>
      <c r="H101" s="6" t="s">
        <v>72</v>
      </c>
      <c r="I101" s="6">
        <v>130100</v>
      </c>
      <c r="J101" s="74" t="s">
        <v>72</v>
      </c>
      <c r="K101" s="7"/>
    </row>
    <row r="102" spans="1:11" x14ac:dyDescent="0.3">
      <c r="A102" s="3" t="s">
        <v>137</v>
      </c>
      <c r="B102" s="4" t="s">
        <v>138</v>
      </c>
      <c r="C102" s="5" t="s">
        <v>145</v>
      </c>
      <c r="D102" s="4" t="s">
        <v>146</v>
      </c>
      <c r="E102" s="4">
        <v>4294601</v>
      </c>
      <c r="F102" s="5" t="s">
        <v>1511</v>
      </c>
      <c r="G102" s="5" t="s">
        <v>1508</v>
      </c>
      <c r="H102" s="6">
        <v>127350</v>
      </c>
      <c r="I102" s="6">
        <v>139325</v>
      </c>
      <c r="J102" s="74">
        <v>9.4032194738908448</v>
      </c>
      <c r="K102" s="7"/>
    </row>
    <row r="103" spans="1:11" x14ac:dyDescent="0.3">
      <c r="A103" s="3" t="s">
        <v>137</v>
      </c>
      <c r="B103" s="4" t="s">
        <v>138</v>
      </c>
      <c r="C103" s="5" t="s">
        <v>308</v>
      </c>
      <c r="D103" s="4" t="s">
        <v>309</v>
      </c>
      <c r="E103" s="4">
        <v>4294601</v>
      </c>
      <c r="F103" s="5" t="s">
        <v>1511</v>
      </c>
      <c r="G103" s="5" t="s">
        <v>1508</v>
      </c>
      <c r="H103" s="6" t="s">
        <v>72</v>
      </c>
      <c r="I103" s="6">
        <v>144500</v>
      </c>
      <c r="J103" s="74" t="s">
        <v>72</v>
      </c>
      <c r="K103" s="7"/>
    </row>
    <row r="104" spans="1:11" x14ac:dyDescent="0.3">
      <c r="A104" s="3" t="s">
        <v>137</v>
      </c>
      <c r="B104" s="4" t="s">
        <v>138</v>
      </c>
      <c r="C104" s="5" t="s">
        <v>310</v>
      </c>
      <c r="D104" s="4" t="s">
        <v>311</v>
      </c>
      <c r="E104" s="4">
        <v>4294601</v>
      </c>
      <c r="F104" s="5" t="s">
        <v>1511</v>
      </c>
      <c r="G104" s="5" t="s">
        <v>1508</v>
      </c>
      <c r="H104" s="6">
        <v>146500</v>
      </c>
      <c r="I104" s="6">
        <v>134616.66666670001</v>
      </c>
      <c r="J104" s="74">
        <v>-8.1114903298976078</v>
      </c>
      <c r="K104" s="7"/>
    </row>
    <row r="105" spans="1:11" x14ac:dyDescent="0.3">
      <c r="A105" s="3" t="s">
        <v>149</v>
      </c>
      <c r="B105" s="4" t="s">
        <v>150</v>
      </c>
      <c r="C105" s="5" t="s">
        <v>314</v>
      </c>
      <c r="D105" s="4" t="s">
        <v>315</v>
      </c>
      <c r="E105" s="4">
        <v>4294601</v>
      </c>
      <c r="F105" s="5" t="s">
        <v>1511</v>
      </c>
      <c r="G105" s="5" t="s">
        <v>1508</v>
      </c>
      <c r="H105" s="6">
        <v>150666.66666670001</v>
      </c>
      <c r="I105" s="6">
        <v>148500</v>
      </c>
      <c r="J105" s="74">
        <v>-1.4380530973669425</v>
      </c>
      <c r="K105" s="7"/>
    </row>
    <row r="106" spans="1:11" x14ac:dyDescent="0.3">
      <c r="A106" s="3" t="s">
        <v>64</v>
      </c>
      <c r="B106" s="4" t="s">
        <v>65</v>
      </c>
      <c r="C106" s="5" t="s">
        <v>175</v>
      </c>
      <c r="D106" s="4" t="s">
        <v>176</v>
      </c>
      <c r="E106" s="4">
        <v>4294601</v>
      </c>
      <c r="F106" s="5" t="s">
        <v>1511</v>
      </c>
      <c r="G106" s="5" t="s">
        <v>1508</v>
      </c>
      <c r="H106" s="6">
        <v>159500</v>
      </c>
      <c r="I106" s="6">
        <v>161000</v>
      </c>
      <c r="J106" s="74">
        <v>0.94043887147334804</v>
      </c>
      <c r="K106" s="7"/>
    </row>
    <row r="107" spans="1:11" x14ac:dyDescent="0.3">
      <c r="A107" s="3" t="s">
        <v>64</v>
      </c>
      <c r="B107" s="4" t="s">
        <v>65</v>
      </c>
      <c r="C107" s="5" t="s">
        <v>179</v>
      </c>
      <c r="D107" s="4" t="s">
        <v>180</v>
      </c>
      <c r="E107" s="4">
        <v>4294601</v>
      </c>
      <c r="F107" s="5" t="s">
        <v>1511</v>
      </c>
      <c r="G107" s="5" t="s">
        <v>1508</v>
      </c>
      <c r="H107" s="6" t="s">
        <v>72</v>
      </c>
      <c r="I107" s="6">
        <v>151700</v>
      </c>
      <c r="J107" s="74" t="s">
        <v>72</v>
      </c>
      <c r="K107" s="7"/>
    </row>
    <row r="108" spans="1:11" x14ac:dyDescent="0.3">
      <c r="A108" s="3" t="s">
        <v>183</v>
      </c>
      <c r="B108" s="4" t="s">
        <v>184</v>
      </c>
      <c r="C108" s="5" t="s">
        <v>187</v>
      </c>
      <c r="D108" s="4" t="s">
        <v>188</v>
      </c>
      <c r="E108" s="4">
        <v>4294601</v>
      </c>
      <c r="F108" s="5" t="s">
        <v>1511</v>
      </c>
      <c r="G108" s="5" t="s">
        <v>1508</v>
      </c>
      <c r="H108" s="6">
        <v>156250</v>
      </c>
      <c r="I108" s="6">
        <v>154166.66666670001</v>
      </c>
      <c r="J108" s="74">
        <v>-1.3333333333119923</v>
      </c>
      <c r="K108" s="7"/>
    </row>
    <row r="109" spans="1:11" x14ac:dyDescent="0.3">
      <c r="A109" s="3" t="s">
        <v>183</v>
      </c>
      <c r="B109" s="4" t="s">
        <v>184</v>
      </c>
      <c r="C109" s="5" t="s">
        <v>195</v>
      </c>
      <c r="D109" s="4" t="s">
        <v>196</v>
      </c>
      <c r="E109" s="4">
        <v>4294601</v>
      </c>
      <c r="F109" s="5" t="s">
        <v>1511</v>
      </c>
      <c r="G109" s="5" t="s">
        <v>1508</v>
      </c>
      <c r="H109" s="6">
        <v>145725</v>
      </c>
      <c r="I109" s="6">
        <v>156500</v>
      </c>
      <c r="J109" s="74">
        <v>7.3940641619488767</v>
      </c>
      <c r="K109" s="7"/>
    </row>
    <row r="110" spans="1:11" x14ac:dyDescent="0.3">
      <c r="A110" s="3" t="s">
        <v>203</v>
      </c>
      <c r="B110" s="4" t="s">
        <v>204</v>
      </c>
      <c r="C110" s="5" t="s">
        <v>440</v>
      </c>
      <c r="D110" s="4" t="s">
        <v>97</v>
      </c>
      <c r="E110" s="4">
        <v>4294601</v>
      </c>
      <c r="F110" s="5" t="s">
        <v>1511</v>
      </c>
      <c r="G110" s="5" t="s">
        <v>1508</v>
      </c>
      <c r="H110" s="6">
        <v>134450</v>
      </c>
      <c r="I110" s="6">
        <v>134450</v>
      </c>
      <c r="J110" s="74">
        <v>0</v>
      </c>
      <c r="K110" s="7"/>
    </row>
    <row r="111" spans="1:11" x14ac:dyDescent="0.3">
      <c r="A111" s="3" t="s">
        <v>215</v>
      </c>
      <c r="B111" s="4" t="s">
        <v>216</v>
      </c>
      <c r="C111" s="5" t="s">
        <v>221</v>
      </c>
      <c r="D111" s="4" t="s">
        <v>222</v>
      </c>
      <c r="E111" s="4">
        <v>4294601</v>
      </c>
      <c r="F111" s="5" t="s">
        <v>1511</v>
      </c>
      <c r="G111" s="5" t="s">
        <v>1508</v>
      </c>
      <c r="H111" s="6">
        <v>124000</v>
      </c>
      <c r="I111" s="6">
        <v>135000</v>
      </c>
      <c r="J111" s="74">
        <v>8.8709677419354769</v>
      </c>
      <c r="K111" s="7"/>
    </row>
    <row r="112" spans="1:11" x14ac:dyDescent="0.3">
      <c r="A112" s="3" t="s">
        <v>215</v>
      </c>
      <c r="B112" s="4" t="s">
        <v>216</v>
      </c>
      <c r="C112" s="5" t="s">
        <v>393</v>
      </c>
      <c r="D112" s="4" t="s">
        <v>394</v>
      </c>
      <c r="E112" s="4">
        <v>4294601</v>
      </c>
      <c r="F112" s="5" t="s">
        <v>1511</v>
      </c>
      <c r="G112" s="5" t="s">
        <v>1508</v>
      </c>
      <c r="H112" s="6" t="s">
        <v>72</v>
      </c>
      <c r="I112" s="6">
        <v>160300</v>
      </c>
      <c r="J112" s="74" t="s">
        <v>72</v>
      </c>
      <c r="K112" s="7"/>
    </row>
    <row r="113" spans="1:11" x14ac:dyDescent="0.3">
      <c r="A113" s="3" t="s">
        <v>227</v>
      </c>
      <c r="B113" s="4" t="s">
        <v>228</v>
      </c>
      <c r="C113" s="5" t="s">
        <v>229</v>
      </c>
      <c r="D113" s="4" t="s">
        <v>230</v>
      </c>
      <c r="E113" s="4">
        <v>4294601</v>
      </c>
      <c r="F113" s="5" t="s">
        <v>1511</v>
      </c>
      <c r="G113" s="5" t="s">
        <v>1508</v>
      </c>
      <c r="H113" s="6">
        <v>147500</v>
      </c>
      <c r="I113" s="6">
        <v>157000</v>
      </c>
      <c r="J113" s="74">
        <v>6.4406779661017044</v>
      </c>
      <c r="K113" s="7"/>
    </row>
    <row r="114" spans="1:11" x14ac:dyDescent="0.3">
      <c r="A114" s="3" t="s">
        <v>73</v>
      </c>
      <c r="B114" s="4" t="s">
        <v>74</v>
      </c>
      <c r="C114" s="5" t="s">
        <v>330</v>
      </c>
      <c r="D114" s="4" t="s">
        <v>331</v>
      </c>
      <c r="E114" s="4">
        <v>4294601</v>
      </c>
      <c r="F114" s="5" t="s">
        <v>1511</v>
      </c>
      <c r="G114" s="5" t="s">
        <v>1508</v>
      </c>
      <c r="H114" s="6">
        <v>137650</v>
      </c>
      <c r="I114" s="6">
        <v>135000</v>
      </c>
      <c r="J114" s="74">
        <v>-1.9251725390483143</v>
      </c>
      <c r="K114" s="7"/>
    </row>
    <row r="115" spans="1:11" x14ac:dyDescent="0.3">
      <c r="A115" s="3" t="s">
        <v>248</v>
      </c>
      <c r="B115" s="4" t="s">
        <v>249</v>
      </c>
      <c r="C115" s="5" t="s">
        <v>256</v>
      </c>
      <c r="D115" s="4" t="s">
        <v>257</v>
      </c>
      <c r="E115" s="4">
        <v>4294601</v>
      </c>
      <c r="F115" s="5" t="s">
        <v>1511</v>
      </c>
      <c r="G115" s="5" t="s">
        <v>1508</v>
      </c>
      <c r="H115" s="6">
        <v>123390</v>
      </c>
      <c r="I115" s="6">
        <v>125475</v>
      </c>
      <c r="J115" s="74">
        <v>1.6897641624118664</v>
      </c>
      <c r="K115" s="7"/>
    </row>
    <row r="116" spans="1:11" x14ac:dyDescent="0.3">
      <c r="A116" s="3" t="s">
        <v>248</v>
      </c>
      <c r="B116" s="4" t="s">
        <v>249</v>
      </c>
      <c r="C116" s="5" t="s">
        <v>261</v>
      </c>
      <c r="D116" s="4" t="s">
        <v>262</v>
      </c>
      <c r="E116" s="4">
        <v>4294601</v>
      </c>
      <c r="F116" s="5" t="s">
        <v>1511</v>
      </c>
      <c r="G116" s="5" t="s">
        <v>1508</v>
      </c>
      <c r="H116" s="6">
        <v>153000</v>
      </c>
      <c r="I116" s="6">
        <v>155000</v>
      </c>
      <c r="J116" s="74">
        <v>1.3071895424836555</v>
      </c>
      <c r="K116" s="7"/>
    </row>
    <row r="117" spans="1:11" x14ac:dyDescent="0.3">
      <c r="A117" s="3" t="s">
        <v>248</v>
      </c>
      <c r="B117" s="4" t="s">
        <v>249</v>
      </c>
      <c r="C117" s="5" t="s">
        <v>267</v>
      </c>
      <c r="D117" s="4" t="s">
        <v>268</v>
      </c>
      <c r="E117" s="4">
        <v>4294601</v>
      </c>
      <c r="F117" s="5" t="s">
        <v>1511</v>
      </c>
      <c r="G117" s="5" t="s">
        <v>1508</v>
      </c>
      <c r="H117" s="6">
        <v>138400</v>
      </c>
      <c r="I117" s="6">
        <v>134850</v>
      </c>
      <c r="J117" s="74">
        <v>-2.565028901734101</v>
      </c>
      <c r="K117" s="7"/>
    </row>
    <row r="118" spans="1:11" x14ac:dyDescent="0.3">
      <c r="A118" s="3" t="s">
        <v>81</v>
      </c>
      <c r="B118" s="4" t="s">
        <v>82</v>
      </c>
      <c r="C118" s="5" t="s">
        <v>100</v>
      </c>
      <c r="D118" s="4" t="s">
        <v>101</v>
      </c>
      <c r="E118" s="4">
        <v>4294601</v>
      </c>
      <c r="F118" s="5" t="s">
        <v>1511</v>
      </c>
      <c r="G118" s="5" t="s">
        <v>1509</v>
      </c>
      <c r="H118" s="6">
        <v>234381.16666670001</v>
      </c>
      <c r="I118" s="6">
        <v>254938.66666670001</v>
      </c>
      <c r="J118" s="74">
        <v>8.7709692260528946</v>
      </c>
      <c r="K118" s="7"/>
    </row>
    <row r="119" spans="1:11" x14ac:dyDescent="0.3">
      <c r="A119" s="3" t="s">
        <v>81</v>
      </c>
      <c r="B119" s="4" t="s">
        <v>82</v>
      </c>
      <c r="C119" s="5" t="s">
        <v>83</v>
      </c>
      <c r="D119" s="4" t="s">
        <v>84</v>
      </c>
      <c r="E119" s="4">
        <v>4294601</v>
      </c>
      <c r="F119" s="5" t="s">
        <v>1511</v>
      </c>
      <c r="G119" s="5" t="s">
        <v>1509</v>
      </c>
      <c r="H119" s="6" t="s">
        <v>72</v>
      </c>
      <c r="I119" s="6">
        <v>232206</v>
      </c>
      <c r="J119" s="74" t="s">
        <v>72</v>
      </c>
      <c r="K119" s="7"/>
    </row>
    <row r="120" spans="1:11" x14ac:dyDescent="0.3">
      <c r="A120" s="3" t="s">
        <v>81</v>
      </c>
      <c r="B120" s="4" t="s">
        <v>82</v>
      </c>
      <c r="C120" s="5" t="s">
        <v>86</v>
      </c>
      <c r="D120" s="4" t="s">
        <v>87</v>
      </c>
      <c r="E120" s="4">
        <v>4294601</v>
      </c>
      <c r="F120" s="5" t="s">
        <v>1511</v>
      </c>
      <c r="G120" s="5" t="s">
        <v>1509</v>
      </c>
      <c r="H120" s="6" t="s">
        <v>72</v>
      </c>
      <c r="I120" s="6">
        <v>254650</v>
      </c>
      <c r="J120" s="74" t="s">
        <v>72</v>
      </c>
      <c r="K120" s="7"/>
    </row>
    <row r="121" spans="1:11" x14ac:dyDescent="0.3">
      <c r="A121" s="3" t="s">
        <v>81</v>
      </c>
      <c r="B121" s="4" t="s">
        <v>82</v>
      </c>
      <c r="C121" s="5" t="s">
        <v>476</v>
      </c>
      <c r="D121" s="4" t="s">
        <v>230</v>
      </c>
      <c r="E121" s="4">
        <v>4294601</v>
      </c>
      <c r="F121" s="5" t="s">
        <v>1511</v>
      </c>
      <c r="G121" s="5" t="s">
        <v>1509</v>
      </c>
      <c r="H121" s="6">
        <v>241466.66666670001</v>
      </c>
      <c r="I121" s="6">
        <v>250629.5</v>
      </c>
      <c r="J121" s="74">
        <v>3.7946576476941107</v>
      </c>
      <c r="K121" s="7"/>
    </row>
    <row r="122" spans="1:11" x14ac:dyDescent="0.3">
      <c r="A122" s="3" t="s">
        <v>81</v>
      </c>
      <c r="B122" s="4" t="s">
        <v>82</v>
      </c>
      <c r="C122" s="5" t="s">
        <v>98</v>
      </c>
      <c r="D122" s="4" t="s">
        <v>99</v>
      </c>
      <c r="E122" s="4">
        <v>4294601</v>
      </c>
      <c r="F122" s="5" t="s">
        <v>1511</v>
      </c>
      <c r="G122" s="5" t="s">
        <v>1509</v>
      </c>
      <c r="H122" s="6">
        <v>202201.5</v>
      </c>
      <c r="I122" s="6">
        <v>220966</v>
      </c>
      <c r="J122" s="74">
        <v>9.280099306879519</v>
      </c>
      <c r="K122" s="7"/>
    </row>
    <row r="123" spans="1:11" x14ac:dyDescent="0.3">
      <c r="A123" s="3" t="s">
        <v>81</v>
      </c>
      <c r="B123" s="4" t="s">
        <v>82</v>
      </c>
      <c r="C123" s="5" t="s">
        <v>104</v>
      </c>
      <c r="D123" s="4" t="s">
        <v>105</v>
      </c>
      <c r="E123" s="4">
        <v>4294601</v>
      </c>
      <c r="F123" s="5" t="s">
        <v>1511</v>
      </c>
      <c r="G123" s="5" t="s">
        <v>1509</v>
      </c>
      <c r="H123" s="6">
        <v>221200</v>
      </c>
      <c r="I123" s="6">
        <v>237000</v>
      </c>
      <c r="J123" s="74">
        <v>7.1428571428571397</v>
      </c>
      <c r="K123" s="7"/>
    </row>
    <row r="124" spans="1:11" x14ac:dyDescent="0.3">
      <c r="A124" s="3" t="s">
        <v>81</v>
      </c>
      <c r="B124" s="4" t="s">
        <v>82</v>
      </c>
      <c r="C124" s="5" t="s">
        <v>406</v>
      </c>
      <c r="D124" s="4" t="s">
        <v>407</v>
      </c>
      <c r="E124" s="4">
        <v>4294601</v>
      </c>
      <c r="F124" s="5" t="s">
        <v>1511</v>
      </c>
      <c r="G124" s="5" t="s">
        <v>1509</v>
      </c>
      <c r="H124" s="6">
        <v>220401.5</v>
      </c>
      <c r="I124" s="6">
        <v>240144</v>
      </c>
      <c r="J124" s="74">
        <v>8.9575161693545624</v>
      </c>
      <c r="K124" s="7"/>
    </row>
    <row r="125" spans="1:11" x14ac:dyDescent="0.3">
      <c r="A125" s="3" t="s">
        <v>137</v>
      </c>
      <c r="B125" s="4" t="s">
        <v>138</v>
      </c>
      <c r="C125" s="5" t="s">
        <v>143</v>
      </c>
      <c r="D125" s="4" t="s">
        <v>144</v>
      </c>
      <c r="E125" s="4">
        <v>4294601</v>
      </c>
      <c r="F125" s="5" t="s">
        <v>1511</v>
      </c>
      <c r="G125" s="5" t="s">
        <v>1509</v>
      </c>
      <c r="H125" s="6">
        <v>231950</v>
      </c>
      <c r="I125" s="6">
        <v>220075</v>
      </c>
      <c r="J125" s="74">
        <v>-5.1196378529855586</v>
      </c>
      <c r="K125" s="7"/>
    </row>
    <row r="126" spans="1:11" x14ac:dyDescent="0.3">
      <c r="A126" s="3" t="s">
        <v>137</v>
      </c>
      <c r="B126" s="4" t="s">
        <v>138</v>
      </c>
      <c r="C126" s="5" t="s">
        <v>796</v>
      </c>
      <c r="D126" s="4" t="s">
        <v>797</v>
      </c>
      <c r="E126" s="4">
        <v>4294601</v>
      </c>
      <c r="F126" s="5" t="s">
        <v>1511</v>
      </c>
      <c r="G126" s="5" t="s">
        <v>1509</v>
      </c>
      <c r="H126" s="6" t="s">
        <v>72</v>
      </c>
      <c r="I126" s="6">
        <v>241666.66666670001</v>
      </c>
      <c r="J126" s="74" t="s">
        <v>72</v>
      </c>
      <c r="K126" s="7"/>
    </row>
    <row r="127" spans="1:11" x14ac:dyDescent="0.3">
      <c r="A127" s="3" t="s">
        <v>137</v>
      </c>
      <c r="B127" s="4" t="s">
        <v>138</v>
      </c>
      <c r="C127" s="5" t="s">
        <v>306</v>
      </c>
      <c r="D127" s="4" t="s">
        <v>307</v>
      </c>
      <c r="E127" s="4">
        <v>4294601</v>
      </c>
      <c r="F127" s="5" t="s">
        <v>1511</v>
      </c>
      <c r="G127" s="5" t="s">
        <v>1509</v>
      </c>
      <c r="H127" s="6" t="s">
        <v>72</v>
      </c>
      <c r="I127" s="6">
        <v>257000</v>
      </c>
      <c r="J127" s="74" t="s">
        <v>72</v>
      </c>
      <c r="K127" s="7"/>
    </row>
    <row r="128" spans="1:11" x14ac:dyDescent="0.3">
      <c r="A128" s="3" t="s">
        <v>137</v>
      </c>
      <c r="B128" s="4" t="s">
        <v>138</v>
      </c>
      <c r="C128" s="5" t="s">
        <v>145</v>
      </c>
      <c r="D128" s="4" t="s">
        <v>146</v>
      </c>
      <c r="E128" s="4">
        <v>4294601</v>
      </c>
      <c r="F128" s="5" t="s">
        <v>1511</v>
      </c>
      <c r="G128" s="5" t="s">
        <v>1509</v>
      </c>
      <c r="H128" s="6">
        <v>209933.33333329999</v>
      </c>
      <c r="I128" s="6">
        <v>239633.33333329999</v>
      </c>
      <c r="J128" s="74">
        <v>14.147348364562419</v>
      </c>
      <c r="K128" s="7"/>
    </row>
    <row r="129" spans="1:11" x14ac:dyDescent="0.3">
      <c r="A129" s="3" t="s">
        <v>137</v>
      </c>
      <c r="B129" s="4" t="s">
        <v>138</v>
      </c>
      <c r="C129" s="5" t="s">
        <v>310</v>
      </c>
      <c r="D129" s="4" t="s">
        <v>311</v>
      </c>
      <c r="E129" s="4">
        <v>4294601</v>
      </c>
      <c r="F129" s="5" t="s">
        <v>1511</v>
      </c>
      <c r="G129" s="5" t="s">
        <v>1509</v>
      </c>
      <c r="H129" s="6" t="s">
        <v>72</v>
      </c>
      <c r="I129" s="6">
        <v>257400</v>
      </c>
      <c r="J129" s="74" t="s">
        <v>72</v>
      </c>
      <c r="K129" s="7"/>
    </row>
    <row r="130" spans="1:11" x14ac:dyDescent="0.3">
      <c r="A130" s="3" t="s">
        <v>149</v>
      </c>
      <c r="B130" s="4" t="s">
        <v>150</v>
      </c>
      <c r="C130" s="5" t="s">
        <v>314</v>
      </c>
      <c r="D130" s="4" t="s">
        <v>315</v>
      </c>
      <c r="E130" s="4">
        <v>4294601</v>
      </c>
      <c r="F130" s="5" t="s">
        <v>1511</v>
      </c>
      <c r="G130" s="5" t="s">
        <v>1509</v>
      </c>
      <c r="H130" s="6">
        <v>226666.66666670001</v>
      </c>
      <c r="I130" s="6">
        <v>228333.33333329999</v>
      </c>
      <c r="J130" s="74">
        <v>0.73529411761752428</v>
      </c>
      <c r="K130" s="7"/>
    </row>
    <row r="131" spans="1:11" x14ac:dyDescent="0.3">
      <c r="A131" s="3" t="s">
        <v>316</v>
      </c>
      <c r="B131" s="4" t="s">
        <v>317</v>
      </c>
      <c r="C131" s="5" t="s">
        <v>479</v>
      </c>
      <c r="D131" s="4" t="s">
        <v>480</v>
      </c>
      <c r="E131" s="4">
        <v>4294601</v>
      </c>
      <c r="F131" s="5" t="s">
        <v>1511</v>
      </c>
      <c r="G131" s="5" t="s">
        <v>1509</v>
      </c>
      <c r="H131" s="6">
        <v>245766.66666670001</v>
      </c>
      <c r="I131" s="6">
        <v>258000</v>
      </c>
      <c r="J131" s="74">
        <v>4.97762104976196</v>
      </c>
      <c r="K131" s="7"/>
    </row>
    <row r="132" spans="1:11" x14ac:dyDescent="0.3">
      <c r="A132" s="3" t="s">
        <v>316</v>
      </c>
      <c r="B132" s="4" t="s">
        <v>317</v>
      </c>
      <c r="C132" s="5" t="s">
        <v>318</v>
      </c>
      <c r="D132" s="4" t="s">
        <v>319</v>
      </c>
      <c r="E132" s="4">
        <v>4294601</v>
      </c>
      <c r="F132" s="5" t="s">
        <v>1511</v>
      </c>
      <c r="G132" s="5" t="s">
        <v>1509</v>
      </c>
      <c r="H132" s="6">
        <v>238366.66666670001</v>
      </c>
      <c r="I132" s="6">
        <v>240500</v>
      </c>
      <c r="J132" s="74">
        <v>0.89497972310152996</v>
      </c>
      <c r="K132" s="7"/>
    </row>
    <row r="133" spans="1:11" x14ac:dyDescent="0.3">
      <c r="A133" s="3" t="s">
        <v>183</v>
      </c>
      <c r="B133" s="4" t="s">
        <v>184</v>
      </c>
      <c r="C133" s="5" t="s">
        <v>187</v>
      </c>
      <c r="D133" s="4" t="s">
        <v>188</v>
      </c>
      <c r="E133" s="4">
        <v>4294601</v>
      </c>
      <c r="F133" s="5" t="s">
        <v>1511</v>
      </c>
      <c r="G133" s="5" t="s">
        <v>1509</v>
      </c>
      <c r="H133" s="6">
        <v>260000</v>
      </c>
      <c r="I133" s="6">
        <v>260000</v>
      </c>
      <c r="J133" s="74">
        <v>0</v>
      </c>
      <c r="K133" s="7"/>
    </row>
    <row r="134" spans="1:11" x14ac:dyDescent="0.3">
      <c r="A134" s="3" t="s">
        <v>183</v>
      </c>
      <c r="B134" s="4" t="s">
        <v>184</v>
      </c>
      <c r="C134" s="5" t="s">
        <v>195</v>
      </c>
      <c r="D134" s="4" t="s">
        <v>196</v>
      </c>
      <c r="E134" s="4">
        <v>4294601</v>
      </c>
      <c r="F134" s="5" t="s">
        <v>1511</v>
      </c>
      <c r="G134" s="5" t="s">
        <v>1509</v>
      </c>
      <c r="H134" s="6">
        <v>247875</v>
      </c>
      <c r="I134" s="6">
        <v>243816.66666670001</v>
      </c>
      <c r="J134" s="74">
        <v>-1.6372499579626831</v>
      </c>
      <c r="K134" s="7"/>
    </row>
    <row r="135" spans="1:11" x14ac:dyDescent="0.3">
      <c r="A135" s="3" t="s">
        <v>203</v>
      </c>
      <c r="B135" s="4" t="s">
        <v>204</v>
      </c>
      <c r="C135" s="5" t="s">
        <v>440</v>
      </c>
      <c r="D135" s="4" t="s">
        <v>97</v>
      </c>
      <c r="E135" s="4">
        <v>4294601</v>
      </c>
      <c r="F135" s="5" t="s">
        <v>1511</v>
      </c>
      <c r="G135" s="5" t="s">
        <v>1509</v>
      </c>
      <c r="H135" s="6">
        <v>222900</v>
      </c>
      <c r="I135" s="6">
        <v>226500</v>
      </c>
      <c r="J135" s="74">
        <v>1.6150740242261152</v>
      </c>
      <c r="K135" s="7"/>
    </row>
    <row r="136" spans="1:11" x14ac:dyDescent="0.3">
      <c r="A136" s="3" t="s">
        <v>211</v>
      </c>
      <c r="B136" s="4" t="s">
        <v>212</v>
      </c>
      <c r="C136" s="5" t="s">
        <v>213</v>
      </c>
      <c r="D136" s="4" t="s">
        <v>214</v>
      </c>
      <c r="E136" s="4">
        <v>4294601</v>
      </c>
      <c r="F136" s="5" t="s">
        <v>1511</v>
      </c>
      <c r="G136" s="5" t="s">
        <v>1509</v>
      </c>
      <c r="H136" s="6" t="s">
        <v>72</v>
      </c>
      <c r="I136" s="6">
        <v>268725</v>
      </c>
      <c r="J136" s="74" t="s">
        <v>72</v>
      </c>
      <c r="K136" s="7"/>
    </row>
    <row r="137" spans="1:11" x14ac:dyDescent="0.3">
      <c r="A137" s="3" t="s">
        <v>227</v>
      </c>
      <c r="B137" s="4" t="s">
        <v>228</v>
      </c>
      <c r="C137" s="5" t="s">
        <v>234</v>
      </c>
      <c r="D137" s="4" t="s">
        <v>235</v>
      </c>
      <c r="E137" s="4">
        <v>4294601</v>
      </c>
      <c r="F137" s="5" t="s">
        <v>1511</v>
      </c>
      <c r="G137" s="5" t="s">
        <v>1509</v>
      </c>
      <c r="H137" s="6">
        <v>206000</v>
      </c>
      <c r="I137" s="6">
        <v>214500</v>
      </c>
      <c r="J137" s="74">
        <v>4.126213592233019</v>
      </c>
      <c r="K137" s="7"/>
    </row>
    <row r="138" spans="1:11" x14ac:dyDescent="0.3">
      <c r="A138" s="3" t="s">
        <v>73</v>
      </c>
      <c r="B138" s="4" t="s">
        <v>74</v>
      </c>
      <c r="C138" s="5" t="s">
        <v>330</v>
      </c>
      <c r="D138" s="4" t="s">
        <v>331</v>
      </c>
      <c r="E138" s="4">
        <v>4294601</v>
      </c>
      <c r="F138" s="5" t="s">
        <v>1511</v>
      </c>
      <c r="G138" s="5" t="s">
        <v>1509</v>
      </c>
      <c r="H138" s="6">
        <v>210500</v>
      </c>
      <c r="I138" s="6">
        <v>217500</v>
      </c>
      <c r="J138" s="74">
        <v>3.325415676959631</v>
      </c>
      <c r="K138" s="7"/>
    </row>
    <row r="139" spans="1:11" x14ac:dyDescent="0.3">
      <c r="A139" s="3" t="s">
        <v>248</v>
      </c>
      <c r="B139" s="4" t="s">
        <v>249</v>
      </c>
      <c r="C139" s="5" t="s">
        <v>250</v>
      </c>
      <c r="D139" s="4" t="s">
        <v>251</v>
      </c>
      <c r="E139" s="4">
        <v>4294601</v>
      </c>
      <c r="F139" s="5" t="s">
        <v>1511</v>
      </c>
      <c r="G139" s="5" t="s">
        <v>1509</v>
      </c>
      <c r="H139" s="6">
        <v>239846.66666670001</v>
      </c>
      <c r="I139" s="6">
        <v>254066.66666670001</v>
      </c>
      <c r="J139" s="74">
        <v>5.928787836672611</v>
      </c>
      <c r="K139" s="7"/>
    </row>
    <row r="140" spans="1:11" x14ac:dyDescent="0.3">
      <c r="A140" s="3" t="s">
        <v>248</v>
      </c>
      <c r="B140" s="4" t="s">
        <v>249</v>
      </c>
      <c r="C140" s="5" t="s">
        <v>261</v>
      </c>
      <c r="D140" s="4" t="s">
        <v>262</v>
      </c>
      <c r="E140" s="4">
        <v>4294601</v>
      </c>
      <c r="F140" s="5" t="s">
        <v>1511</v>
      </c>
      <c r="G140" s="5" t="s">
        <v>1509</v>
      </c>
      <c r="H140" s="6">
        <v>254000</v>
      </c>
      <c r="I140" s="6">
        <v>253000</v>
      </c>
      <c r="J140" s="74">
        <v>-0.3937007874015741</v>
      </c>
      <c r="K140" s="7"/>
    </row>
    <row r="141" spans="1:11" x14ac:dyDescent="0.3">
      <c r="A141" s="3" t="s">
        <v>248</v>
      </c>
      <c r="B141" s="4" t="s">
        <v>249</v>
      </c>
      <c r="C141" s="5" t="s">
        <v>267</v>
      </c>
      <c r="D141" s="4" t="s">
        <v>268</v>
      </c>
      <c r="E141" s="4">
        <v>4294601</v>
      </c>
      <c r="F141" s="5" t="s">
        <v>1511</v>
      </c>
      <c r="G141" s="5" t="s">
        <v>1509</v>
      </c>
      <c r="H141" s="6">
        <v>223750</v>
      </c>
      <c r="I141" s="6">
        <v>224425</v>
      </c>
      <c r="J141" s="74">
        <v>0.30167597765362597</v>
      </c>
      <c r="K141" s="7"/>
    </row>
    <row r="142" spans="1:11" x14ac:dyDescent="0.3">
      <c r="A142" s="3" t="s">
        <v>81</v>
      </c>
      <c r="B142" s="4" t="s">
        <v>82</v>
      </c>
      <c r="C142" s="5" t="s">
        <v>100</v>
      </c>
      <c r="D142" s="4" t="s">
        <v>101</v>
      </c>
      <c r="E142" s="4">
        <v>4294601</v>
      </c>
      <c r="F142" s="5" t="s">
        <v>1511</v>
      </c>
      <c r="G142" s="5" t="s">
        <v>1512</v>
      </c>
      <c r="H142" s="6">
        <v>331558</v>
      </c>
      <c r="I142" s="6">
        <v>348235.4</v>
      </c>
      <c r="J142" s="74">
        <v>5.0300098323671882</v>
      </c>
      <c r="K142" s="7"/>
    </row>
    <row r="143" spans="1:11" x14ac:dyDescent="0.3">
      <c r="A143" s="3" t="s">
        <v>81</v>
      </c>
      <c r="B143" s="4" t="s">
        <v>82</v>
      </c>
      <c r="C143" s="5" t="s">
        <v>83</v>
      </c>
      <c r="D143" s="4" t="s">
        <v>84</v>
      </c>
      <c r="E143" s="4">
        <v>4294601</v>
      </c>
      <c r="F143" s="5" t="s">
        <v>1511</v>
      </c>
      <c r="G143" s="5" t="s">
        <v>1512</v>
      </c>
      <c r="H143" s="6" t="s">
        <v>72</v>
      </c>
      <c r="I143" s="6">
        <v>313038.5</v>
      </c>
      <c r="J143" s="74" t="s">
        <v>72</v>
      </c>
      <c r="K143" s="7"/>
    </row>
    <row r="144" spans="1:11" x14ac:dyDescent="0.3">
      <c r="A144" s="3" t="s">
        <v>81</v>
      </c>
      <c r="B144" s="4" t="s">
        <v>82</v>
      </c>
      <c r="C144" s="5" t="s">
        <v>476</v>
      </c>
      <c r="D144" s="4" t="s">
        <v>230</v>
      </c>
      <c r="E144" s="4">
        <v>4294601</v>
      </c>
      <c r="F144" s="5" t="s">
        <v>1511</v>
      </c>
      <c r="G144" s="5" t="s">
        <v>1512</v>
      </c>
      <c r="H144" s="6">
        <v>323958.59999999998</v>
      </c>
      <c r="I144" s="6">
        <v>337162.83333330002</v>
      </c>
      <c r="J144" s="74">
        <v>4.0759014680579631</v>
      </c>
      <c r="K144" s="7"/>
    </row>
    <row r="145" spans="1:11" x14ac:dyDescent="0.3">
      <c r="A145" s="3" t="s">
        <v>81</v>
      </c>
      <c r="B145" s="4" t="s">
        <v>82</v>
      </c>
      <c r="C145" s="5" t="s">
        <v>88</v>
      </c>
      <c r="D145" s="4" t="s">
        <v>89</v>
      </c>
      <c r="E145" s="4">
        <v>4294601</v>
      </c>
      <c r="F145" s="5" t="s">
        <v>1511</v>
      </c>
      <c r="G145" s="5" t="s">
        <v>1512</v>
      </c>
      <c r="H145" s="6">
        <v>300249.5</v>
      </c>
      <c r="I145" s="6">
        <v>334081</v>
      </c>
      <c r="J145" s="74">
        <v>11.267795616645483</v>
      </c>
      <c r="K145" s="7"/>
    </row>
    <row r="146" spans="1:11" x14ac:dyDescent="0.3">
      <c r="A146" s="3" t="s">
        <v>81</v>
      </c>
      <c r="B146" s="4" t="s">
        <v>82</v>
      </c>
      <c r="C146" s="5" t="s">
        <v>98</v>
      </c>
      <c r="D146" s="4" t="s">
        <v>99</v>
      </c>
      <c r="E146" s="4">
        <v>4294601</v>
      </c>
      <c r="F146" s="5" t="s">
        <v>1511</v>
      </c>
      <c r="G146" s="5" t="s">
        <v>1512</v>
      </c>
      <c r="H146" s="6">
        <v>279446.5</v>
      </c>
      <c r="I146" s="6">
        <v>306538.5</v>
      </c>
      <c r="J146" s="74">
        <v>9.6948789839915719</v>
      </c>
      <c r="K146" s="7"/>
    </row>
    <row r="147" spans="1:11" x14ac:dyDescent="0.3">
      <c r="A147" s="3" t="s">
        <v>81</v>
      </c>
      <c r="B147" s="4" t="s">
        <v>82</v>
      </c>
      <c r="C147" s="5" t="s">
        <v>110</v>
      </c>
      <c r="D147" s="4" t="s">
        <v>111</v>
      </c>
      <c r="E147" s="4">
        <v>4294601</v>
      </c>
      <c r="F147" s="5" t="s">
        <v>1511</v>
      </c>
      <c r="G147" s="5" t="s">
        <v>1512</v>
      </c>
      <c r="H147" s="6">
        <v>307000</v>
      </c>
      <c r="I147" s="6">
        <v>369038.5</v>
      </c>
      <c r="J147" s="74">
        <v>20.207980456026053</v>
      </c>
      <c r="K147" s="7"/>
    </row>
    <row r="148" spans="1:11" x14ac:dyDescent="0.3">
      <c r="A148" s="3" t="s">
        <v>81</v>
      </c>
      <c r="B148" s="4" t="s">
        <v>82</v>
      </c>
      <c r="C148" s="5" t="s">
        <v>406</v>
      </c>
      <c r="D148" s="4" t="s">
        <v>407</v>
      </c>
      <c r="E148" s="4">
        <v>4294601</v>
      </c>
      <c r="F148" s="5" t="s">
        <v>1511</v>
      </c>
      <c r="G148" s="5" t="s">
        <v>1512</v>
      </c>
      <c r="H148" s="6">
        <v>336673.25</v>
      </c>
      <c r="I148" s="6">
        <v>345269.25</v>
      </c>
      <c r="J148" s="74">
        <v>2.5532173999567753</v>
      </c>
      <c r="K148" s="7"/>
    </row>
    <row r="149" spans="1:11" x14ac:dyDescent="0.3">
      <c r="A149" s="3" t="s">
        <v>112</v>
      </c>
      <c r="B149" s="4" t="s">
        <v>113</v>
      </c>
      <c r="C149" s="5" t="s">
        <v>114</v>
      </c>
      <c r="D149" s="4" t="s">
        <v>113</v>
      </c>
      <c r="E149" s="4">
        <v>4294601</v>
      </c>
      <c r="F149" s="5" t="s">
        <v>1511</v>
      </c>
      <c r="G149" s="5" t="s">
        <v>1512</v>
      </c>
      <c r="H149" s="6">
        <v>325000</v>
      </c>
      <c r="I149" s="6">
        <v>334333.33333330002</v>
      </c>
      <c r="J149" s="74">
        <v>2.8717948717846165</v>
      </c>
      <c r="K149" s="7"/>
    </row>
    <row r="150" spans="1:11" x14ac:dyDescent="0.3">
      <c r="A150" s="3" t="s">
        <v>115</v>
      </c>
      <c r="B150" s="4" t="s">
        <v>116</v>
      </c>
      <c r="C150" s="5" t="s">
        <v>133</v>
      </c>
      <c r="D150" s="4" t="s">
        <v>134</v>
      </c>
      <c r="E150" s="4">
        <v>4294601</v>
      </c>
      <c r="F150" s="5" t="s">
        <v>1511</v>
      </c>
      <c r="G150" s="5" t="s">
        <v>1512</v>
      </c>
      <c r="H150" s="6">
        <v>356666.66666669998</v>
      </c>
      <c r="I150" s="6">
        <v>350000</v>
      </c>
      <c r="J150" s="74">
        <v>-1.8691588785138435</v>
      </c>
      <c r="K150" s="7"/>
    </row>
    <row r="151" spans="1:11" x14ac:dyDescent="0.3">
      <c r="A151" s="3" t="s">
        <v>115</v>
      </c>
      <c r="B151" s="4" t="s">
        <v>116</v>
      </c>
      <c r="C151" s="5" t="s">
        <v>333</v>
      </c>
      <c r="D151" s="4" t="s">
        <v>334</v>
      </c>
      <c r="E151" s="4">
        <v>4294601</v>
      </c>
      <c r="F151" s="5" t="s">
        <v>1511</v>
      </c>
      <c r="G151" s="5" t="s">
        <v>1512</v>
      </c>
      <c r="H151" s="6">
        <v>325000</v>
      </c>
      <c r="I151" s="6">
        <v>350000</v>
      </c>
      <c r="J151" s="74">
        <v>7.6923076923076872</v>
      </c>
      <c r="K151" s="7"/>
    </row>
    <row r="152" spans="1:11" x14ac:dyDescent="0.3">
      <c r="A152" s="3" t="s">
        <v>137</v>
      </c>
      <c r="B152" s="4" t="s">
        <v>138</v>
      </c>
      <c r="C152" s="5" t="s">
        <v>145</v>
      </c>
      <c r="D152" s="4" t="s">
        <v>146</v>
      </c>
      <c r="E152" s="4">
        <v>4294601</v>
      </c>
      <c r="F152" s="5" t="s">
        <v>1511</v>
      </c>
      <c r="G152" s="5" t="s">
        <v>1512</v>
      </c>
      <c r="H152" s="6" t="s">
        <v>72</v>
      </c>
      <c r="I152" s="6">
        <v>311450</v>
      </c>
      <c r="J152" s="74" t="s">
        <v>72</v>
      </c>
      <c r="K152" s="7"/>
    </row>
    <row r="153" spans="1:11" x14ac:dyDescent="0.3">
      <c r="A153" s="3" t="s">
        <v>149</v>
      </c>
      <c r="B153" s="4" t="s">
        <v>150</v>
      </c>
      <c r="C153" s="5" t="s">
        <v>151</v>
      </c>
      <c r="D153" s="4" t="s">
        <v>152</v>
      </c>
      <c r="E153" s="4">
        <v>4294601</v>
      </c>
      <c r="F153" s="5" t="s">
        <v>1511</v>
      </c>
      <c r="G153" s="5" t="s">
        <v>1512</v>
      </c>
      <c r="H153" s="6">
        <v>297000</v>
      </c>
      <c r="I153" s="6">
        <v>301000</v>
      </c>
      <c r="J153" s="74">
        <v>1.3468013468013407</v>
      </c>
      <c r="K153" s="7"/>
    </row>
    <row r="154" spans="1:11" x14ac:dyDescent="0.3">
      <c r="A154" s="3" t="s">
        <v>149</v>
      </c>
      <c r="B154" s="4" t="s">
        <v>150</v>
      </c>
      <c r="C154" s="5" t="s">
        <v>314</v>
      </c>
      <c r="D154" s="4" t="s">
        <v>315</v>
      </c>
      <c r="E154" s="4">
        <v>4294601</v>
      </c>
      <c r="F154" s="5" t="s">
        <v>1511</v>
      </c>
      <c r="G154" s="5" t="s">
        <v>1512</v>
      </c>
      <c r="H154" s="6">
        <v>349500</v>
      </c>
      <c r="I154" s="6">
        <v>355000</v>
      </c>
      <c r="J154" s="74">
        <v>1.5736766809728131</v>
      </c>
      <c r="K154" s="7"/>
    </row>
    <row r="155" spans="1:11" x14ac:dyDescent="0.3">
      <c r="A155" s="3" t="s">
        <v>64</v>
      </c>
      <c r="B155" s="4" t="s">
        <v>65</v>
      </c>
      <c r="C155" s="5" t="s">
        <v>171</v>
      </c>
      <c r="D155" s="4" t="s">
        <v>172</v>
      </c>
      <c r="E155" s="4">
        <v>4294601</v>
      </c>
      <c r="F155" s="5" t="s">
        <v>1511</v>
      </c>
      <c r="G155" s="5" t="s">
        <v>1512</v>
      </c>
      <c r="H155" s="6" t="s">
        <v>72</v>
      </c>
      <c r="I155" s="6">
        <v>365000</v>
      </c>
      <c r="J155" s="74" t="s">
        <v>72</v>
      </c>
      <c r="K155" s="7"/>
    </row>
    <row r="156" spans="1:11" x14ac:dyDescent="0.3">
      <c r="A156" s="3" t="s">
        <v>64</v>
      </c>
      <c r="B156" s="4" t="s">
        <v>65</v>
      </c>
      <c r="C156" s="5" t="s">
        <v>175</v>
      </c>
      <c r="D156" s="4" t="s">
        <v>176</v>
      </c>
      <c r="E156" s="4">
        <v>4294601</v>
      </c>
      <c r="F156" s="5" t="s">
        <v>1511</v>
      </c>
      <c r="G156" s="5" t="s">
        <v>1512</v>
      </c>
      <c r="H156" s="6">
        <v>341666.66666669998</v>
      </c>
      <c r="I156" s="6">
        <v>365000</v>
      </c>
      <c r="J156" s="74">
        <v>6.829268292672519</v>
      </c>
      <c r="K156" s="7"/>
    </row>
    <row r="157" spans="1:11" x14ac:dyDescent="0.3">
      <c r="A157" s="3" t="s">
        <v>183</v>
      </c>
      <c r="B157" s="4" t="s">
        <v>184</v>
      </c>
      <c r="C157" s="5" t="s">
        <v>187</v>
      </c>
      <c r="D157" s="4" t="s">
        <v>188</v>
      </c>
      <c r="E157" s="4">
        <v>4294601</v>
      </c>
      <c r="F157" s="5" t="s">
        <v>1511</v>
      </c>
      <c r="G157" s="5" t="s">
        <v>1512</v>
      </c>
      <c r="H157" s="6">
        <v>325000</v>
      </c>
      <c r="I157" s="6">
        <v>357500</v>
      </c>
      <c r="J157" s="74">
        <v>10.000000000000009</v>
      </c>
      <c r="K157" s="7"/>
    </row>
    <row r="158" spans="1:11" x14ac:dyDescent="0.3">
      <c r="A158" s="3" t="s">
        <v>183</v>
      </c>
      <c r="B158" s="4" t="s">
        <v>184</v>
      </c>
      <c r="C158" s="5" t="s">
        <v>191</v>
      </c>
      <c r="D158" s="4" t="s">
        <v>192</v>
      </c>
      <c r="E158" s="4">
        <v>4294601</v>
      </c>
      <c r="F158" s="5" t="s">
        <v>1511</v>
      </c>
      <c r="G158" s="5" t="s">
        <v>1512</v>
      </c>
      <c r="H158" s="6">
        <v>325000</v>
      </c>
      <c r="I158" s="6">
        <v>325000</v>
      </c>
      <c r="J158" s="74">
        <v>0</v>
      </c>
      <c r="K158" s="7"/>
    </row>
    <row r="159" spans="1:11" x14ac:dyDescent="0.3">
      <c r="A159" s="3" t="s">
        <v>183</v>
      </c>
      <c r="B159" s="4" t="s">
        <v>184</v>
      </c>
      <c r="C159" s="5" t="s">
        <v>195</v>
      </c>
      <c r="D159" s="4" t="s">
        <v>196</v>
      </c>
      <c r="E159" s="4">
        <v>4294601</v>
      </c>
      <c r="F159" s="5" t="s">
        <v>1511</v>
      </c>
      <c r="G159" s="5" t="s">
        <v>1512</v>
      </c>
      <c r="H159" s="6">
        <v>329997.66666669998</v>
      </c>
      <c r="I159" s="6">
        <v>329966.66666669998</v>
      </c>
      <c r="J159" s="74">
        <v>-9.3940058161989803E-3</v>
      </c>
      <c r="K159" s="7"/>
    </row>
    <row r="160" spans="1:11" x14ac:dyDescent="0.3">
      <c r="A160" s="3" t="s">
        <v>197</v>
      </c>
      <c r="B160" s="4" t="s">
        <v>198</v>
      </c>
      <c r="C160" s="5" t="s">
        <v>201</v>
      </c>
      <c r="D160" s="4" t="s">
        <v>202</v>
      </c>
      <c r="E160" s="4">
        <v>4294601</v>
      </c>
      <c r="F160" s="5" t="s">
        <v>1511</v>
      </c>
      <c r="G160" s="5" t="s">
        <v>1512</v>
      </c>
      <c r="H160" s="6">
        <v>334666.66666669998</v>
      </c>
      <c r="I160" s="6">
        <v>331000</v>
      </c>
      <c r="J160" s="74">
        <v>-1.0956175298903248</v>
      </c>
      <c r="K160" s="7"/>
    </row>
    <row r="161" spans="1:11" x14ac:dyDescent="0.3">
      <c r="A161" s="3" t="s">
        <v>197</v>
      </c>
      <c r="B161" s="4" t="s">
        <v>198</v>
      </c>
      <c r="C161" s="5" t="s">
        <v>199</v>
      </c>
      <c r="D161" s="4" t="s">
        <v>200</v>
      </c>
      <c r="E161" s="4">
        <v>4294601</v>
      </c>
      <c r="F161" s="5" t="s">
        <v>1511</v>
      </c>
      <c r="G161" s="5" t="s">
        <v>1512</v>
      </c>
      <c r="H161" s="6">
        <v>310000</v>
      </c>
      <c r="I161" s="6">
        <v>307500</v>
      </c>
      <c r="J161" s="74">
        <v>-0.80645161290322509</v>
      </c>
      <c r="K161" s="7"/>
    </row>
    <row r="162" spans="1:11" x14ac:dyDescent="0.3">
      <c r="A162" s="3" t="s">
        <v>197</v>
      </c>
      <c r="B162" s="4" t="s">
        <v>198</v>
      </c>
      <c r="C162" s="5" t="s">
        <v>548</v>
      </c>
      <c r="D162" s="4" t="s">
        <v>549</v>
      </c>
      <c r="E162" s="4">
        <v>4294601</v>
      </c>
      <c r="F162" s="5" t="s">
        <v>1511</v>
      </c>
      <c r="G162" s="5" t="s">
        <v>1512</v>
      </c>
      <c r="H162" s="6" t="s">
        <v>72</v>
      </c>
      <c r="I162" s="6">
        <v>326000</v>
      </c>
      <c r="J162" s="74" t="s">
        <v>72</v>
      </c>
      <c r="K162" s="7"/>
    </row>
    <row r="163" spans="1:11" x14ac:dyDescent="0.3">
      <c r="A163" s="3" t="s">
        <v>215</v>
      </c>
      <c r="B163" s="4" t="s">
        <v>216</v>
      </c>
      <c r="C163" s="5" t="s">
        <v>397</v>
      </c>
      <c r="D163" s="4" t="s">
        <v>398</v>
      </c>
      <c r="E163" s="4">
        <v>4294601</v>
      </c>
      <c r="F163" s="5" t="s">
        <v>1511</v>
      </c>
      <c r="G163" s="5" t="s">
        <v>1512</v>
      </c>
      <c r="H163" s="6" t="s">
        <v>72</v>
      </c>
      <c r="I163" s="6">
        <v>356600</v>
      </c>
      <c r="J163" s="74" t="s">
        <v>72</v>
      </c>
      <c r="K163" s="7"/>
    </row>
    <row r="164" spans="1:11" x14ac:dyDescent="0.3">
      <c r="A164" s="3" t="s">
        <v>215</v>
      </c>
      <c r="B164" s="4" t="s">
        <v>216</v>
      </c>
      <c r="C164" s="5" t="s">
        <v>399</v>
      </c>
      <c r="D164" s="4" t="s">
        <v>400</v>
      </c>
      <c r="E164" s="4">
        <v>4294601</v>
      </c>
      <c r="F164" s="5" t="s">
        <v>1511</v>
      </c>
      <c r="G164" s="5" t="s">
        <v>1512</v>
      </c>
      <c r="H164" s="6">
        <v>260825</v>
      </c>
      <c r="I164" s="6">
        <v>262475</v>
      </c>
      <c r="J164" s="74">
        <v>0.63260807054539292</v>
      </c>
      <c r="K164" s="7"/>
    </row>
    <row r="165" spans="1:11" x14ac:dyDescent="0.3">
      <c r="A165" s="3" t="s">
        <v>215</v>
      </c>
      <c r="B165" s="4" t="s">
        <v>216</v>
      </c>
      <c r="C165" s="5" t="s">
        <v>221</v>
      </c>
      <c r="D165" s="4" t="s">
        <v>222</v>
      </c>
      <c r="E165" s="4">
        <v>4294601</v>
      </c>
      <c r="F165" s="5" t="s">
        <v>1511</v>
      </c>
      <c r="G165" s="5" t="s">
        <v>1512</v>
      </c>
      <c r="H165" s="6" t="s">
        <v>72</v>
      </c>
      <c r="I165" s="6">
        <v>333000</v>
      </c>
      <c r="J165" s="74" t="s">
        <v>72</v>
      </c>
      <c r="K165" s="7"/>
    </row>
    <row r="166" spans="1:11" x14ac:dyDescent="0.3">
      <c r="A166" s="3" t="s">
        <v>227</v>
      </c>
      <c r="B166" s="4" t="s">
        <v>228</v>
      </c>
      <c r="C166" s="5" t="s">
        <v>416</v>
      </c>
      <c r="D166" s="4" t="s">
        <v>417</v>
      </c>
      <c r="E166" s="4">
        <v>4294601</v>
      </c>
      <c r="F166" s="5" t="s">
        <v>1511</v>
      </c>
      <c r="G166" s="5" t="s">
        <v>1512</v>
      </c>
      <c r="H166" s="6">
        <v>300366.66666669998</v>
      </c>
      <c r="I166" s="6">
        <v>347000</v>
      </c>
      <c r="J166" s="74">
        <v>15.525468871366609</v>
      </c>
      <c r="K166" s="7"/>
    </row>
    <row r="167" spans="1:11" x14ac:dyDescent="0.3">
      <c r="A167" s="3" t="s">
        <v>227</v>
      </c>
      <c r="B167" s="4" t="s">
        <v>228</v>
      </c>
      <c r="C167" s="5" t="s">
        <v>414</v>
      </c>
      <c r="D167" s="4" t="s">
        <v>415</v>
      </c>
      <c r="E167" s="4">
        <v>4294601</v>
      </c>
      <c r="F167" s="5" t="s">
        <v>1511</v>
      </c>
      <c r="G167" s="5" t="s">
        <v>1512</v>
      </c>
      <c r="H167" s="6">
        <v>314500</v>
      </c>
      <c r="I167" s="6">
        <v>317500</v>
      </c>
      <c r="J167" s="74">
        <v>0.95389507154213238</v>
      </c>
      <c r="K167" s="7"/>
    </row>
    <row r="168" spans="1:11" x14ac:dyDescent="0.3">
      <c r="A168" s="3" t="s">
        <v>227</v>
      </c>
      <c r="B168" s="4" t="s">
        <v>228</v>
      </c>
      <c r="C168" s="5" t="s">
        <v>418</v>
      </c>
      <c r="D168" s="4" t="s">
        <v>419</v>
      </c>
      <c r="E168" s="4">
        <v>4294601</v>
      </c>
      <c r="F168" s="5" t="s">
        <v>1511</v>
      </c>
      <c r="G168" s="5" t="s">
        <v>1512</v>
      </c>
      <c r="H168" s="6">
        <v>343400</v>
      </c>
      <c r="I168" s="6">
        <v>339150</v>
      </c>
      <c r="J168" s="74">
        <v>-1.2376237623762387</v>
      </c>
      <c r="K168" s="7"/>
    </row>
    <row r="169" spans="1:11" x14ac:dyDescent="0.3">
      <c r="A169" s="3" t="s">
        <v>227</v>
      </c>
      <c r="B169" s="4" t="s">
        <v>228</v>
      </c>
      <c r="C169" s="5" t="s">
        <v>234</v>
      </c>
      <c r="D169" s="4" t="s">
        <v>235</v>
      </c>
      <c r="E169" s="4">
        <v>4294601</v>
      </c>
      <c r="F169" s="5" t="s">
        <v>1511</v>
      </c>
      <c r="G169" s="5" t="s">
        <v>1512</v>
      </c>
      <c r="H169" s="6">
        <v>292500</v>
      </c>
      <c r="I169" s="6">
        <v>292500</v>
      </c>
      <c r="J169" s="74">
        <v>0</v>
      </c>
      <c r="K169" s="7"/>
    </row>
    <row r="170" spans="1:11" x14ac:dyDescent="0.3">
      <c r="A170" s="3" t="s">
        <v>248</v>
      </c>
      <c r="B170" s="4" t="s">
        <v>249</v>
      </c>
      <c r="C170" s="5" t="s">
        <v>250</v>
      </c>
      <c r="D170" s="4" t="s">
        <v>251</v>
      </c>
      <c r="E170" s="4">
        <v>4294601</v>
      </c>
      <c r="F170" s="5" t="s">
        <v>1511</v>
      </c>
      <c r="G170" s="5" t="s">
        <v>1512</v>
      </c>
      <c r="H170" s="6" t="s">
        <v>72</v>
      </c>
      <c r="I170" s="6">
        <v>322150</v>
      </c>
      <c r="J170" s="74" t="s">
        <v>72</v>
      </c>
      <c r="K170" s="7"/>
    </row>
    <row r="171" spans="1:11" x14ac:dyDescent="0.3">
      <c r="A171" s="3" t="s">
        <v>248</v>
      </c>
      <c r="B171" s="4" t="s">
        <v>249</v>
      </c>
      <c r="C171" s="5" t="s">
        <v>258</v>
      </c>
      <c r="D171" s="4" t="s">
        <v>259</v>
      </c>
      <c r="E171" s="4">
        <v>4294601</v>
      </c>
      <c r="F171" s="5" t="s">
        <v>1511</v>
      </c>
      <c r="G171" s="5" t="s">
        <v>1512</v>
      </c>
      <c r="H171" s="6">
        <v>347533.33333330002</v>
      </c>
      <c r="I171" s="6">
        <v>339866.66666669998</v>
      </c>
      <c r="J171" s="74">
        <v>-2.2060234030119252</v>
      </c>
      <c r="K171" s="7"/>
    </row>
    <row r="172" spans="1:11" x14ac:dyDescent="0.3">
      <c r="A172" s="3" t="s">
        <v>248</v>
      </c>
      <c r="B172" s="4" t="s">
        <v>249</v>
      </c>
      <c r="C172" s="5" t="s">
        <v>261</v>
      </c>
      <c r="D172" s="4" t="s">
        <v>262</v>
      </c>
      <c r="E172" s="4">
        <v>4294601</v>
      </c>
      <c r="F172" s="5" t="s">
        <v>1511</v>
      </c>
      <c r="G172" s="5" t="s">
        <v>1512</v>
      </c>
      <c r="H172" s="6">
        <v>355786.66666669998</v>
      </c>
      <c r="I172" s="6">
        <v>376500</v>
      </c>
      <c r="J172" s="74">
        <v>5.8218408034678371</v>
      </c>
      <c r="K172" s="7"/>
    </row>
    <row r="173" spans="1:11" x14ac:dyDescent="0.3">
      <c r="A173" s="3" t="s">
        <v>248</v>
      </c>
      <c r="B173" s="4" t="s">
        <v>249</v>
      </c>
      <c r="C173" s="5" t="s">
        <v>265</v>
      </c>
      <c r="D173" s="4" t="s">
        <v>266</v>
      </c>
      <c r="E173" s="4">
        <v>4294601</v>
      </c>
      <c r="F173" s="5" t="s">
        <v>1511</v>
      </c>
      <c r="G173" s="5" t="s">
        <v>1512</v>
      </c>
      <c r="H173" s="6">
        <v>336333.33333330002</v>
      </c>
      <c r="I173" s="6">
        <v>365000</v>
      </c>
      <c r="J173" s="74">
        <v>8.5232903865320573</v>
      </c>
      <c r="K173" s="7"/>
    </row>
    <row r="174" spans="1:11" x14ac:dyDescent="0.3">
      <c r="A174" s="3" t="s">
        <v>248</v>
      </c>
      <c r="B174" s="4" t="s">
        <v>249</v>
      </c>
      <c r="C174" s="5" t="s">
        <v>267</v>
      </c>
      <c r="D174" s="4" t="s">
        <v>268</v>
      </c>
      <c r="E174" s="4">
        <v>4294601</v>
      </c>
      <c r="F174" s="5" t="s">
        <v>1511</v>
      </c>
      <c r="G174" s="5" t="s">
        <v>1512</v>
      </c>
      <c r="H174" s="6">
        <v>319900</v>
      </c>
      <c r="I174" s="6">
        <v>311966.66666669998</v>
      </c>
      <c r="J174" s="74">
        <v>-2.479941648421391</v>
      </c>
      <c r="K174" s="7"/>
    </row>
    <row r="175" spans="1:11" x14ac:dyDescent="0.3">
      <c r="A175" s="3" t="s">
        <v>434</v>
      </c>
      <c r="B175" s="4" t="s">
        <v>435</v>
      </c>
      <c r="C175" s="5" t="s">
        <v>436</v>
      </c>
      <c r="D175" s="4" t="s">
        <v>437</v>
      </c>
      <c r="E175" s="4">
        <v>4294601</v>
      </c>
      <c r="F175" s="5" t="s">
        <v>1511</v>
      </c>
      <c r="G175" s="5" t="s">
        <v>1512</v>
      </c>
      <c r="H175" s="6">
        <v>327500</v>
      </c>
      <c r="I175" s="6">
        <v>342500</v>
      </c>
      <c r="J175" s="74">
        <v>4.5801526717557328</v>
      </c>
      <c r="K175" s="7"/>
    </row>
    <row r="176" spans="1:11" x14ac:dyDescent="0.3">
      <c r="A176" s="3" t="s">
        <v>81</v>
      </c>
      <c r="B176" s="4" t="s">
        <v>82</v>
      </c>
      <c r="C176" s="5" t="s">
        <v>90</v>
      </c>
      <c r="D176" s="4" t="s">
        <v>91</v>
      </c>
      <c r="E176" s="4">
        <v>4294601</v>
      </c>
      <c r="F176" s="5" t="s">
        <v>1513</v>
      </c>
      <c r="G176" s="5" t="s">
        <v>1508</v>
      </c>
      <c r="H176" s="6" t="s">
        <v>72</v>
      </c>
      <c r="I176" s="6">
        <v>112500</v>
      </c>
      <c r="J176" s="74" t="s">
        <v>72</v>
      </c>
      <c r="K176" s="7"/>
    </row>
    <row r="177" spans="1:11" x14ac:dyDescent="0.3">
      <c r="A177" s="3" t="s">
        <v>81</v>
      </c>
      <c r="B177" s="4" t="s">
        <v>82</v>
      </c>
      <c r="C177" s="5" t="s">
        <v>90</v>
      </c>
      <c r="D177" s="4" t="s">
        <v>91</v>
      </c>
      <c r="E177" s="4">
        <v>4294601</v>
      </c>
      <c r="F177" s="5" t="s">
        <v>1513</v>
      </c>
      <c r="G177" s="5" t="s">
        <v>1509</v>
      </c>
      <c r="H177" s="6">
        <v>190000</v>
      </c>
      <c r="I177" s="6">
        <v>195666.66666670001</v>
      </c>
      <c r="J177" s="74">
        <v>2.982456140368428</v>
      </c>
      <c r="K177" s="7"/>
    </row>
    <row r="178" spans="1:11" x14ac:dyDescent="0.3">
      <c r="A178" s="3" t="s">
        <v>73</v>
      </c>
      <c r="B178" s="4" t="s">
        <v>74</v>
      </c>
      <c r="C178" s="5" t="s">
        <v>236</v>
      </c>
      <c r="D178" s="4" t="s">
        <v>237</v>
      </c>
      <c r="E178" s="4">
        <v>4294601</v>
      </c>
      <c r="F178" s="5" t="s">
        <v>1513</v>
      </c>
      <c r="G178" s="5" t="s">
        <v>1509</v>
      </c>
      <c r="H178" s="6">
        <v>184000</v>
      </c>
      <c r="I178" s="6">
        <v>212000</v>
      </c>
      <c r="J178" s="74">
        <v>15.217391304347828</v>
      </c>
      <c r="K178" s="7"/>
    </row>
    <row r="179" spans="1:11" x14ac:dyDescent="0.3">
      <c r="A179" s="3" t="s">
        <v>81</v>
      </c>
      <c r="B179" s="4" t="s">
        <v>82</v>
      </c>
      <c r="C179" s="5" t="s">
        <v>90</v>
      </c>
      <c r="D179" s="4" t="s">
        <v>91</v>
      </c>
      <c r="E179" s="4">
        <v>4294601</v>
      </c>
      <c r="F179" s="5" t="s">
        <v>1513</v>
      </c>
      <c r="G179" s="5" t="s">
        <v>1512</v>
      </c>
      <c r="H179" s="6">
        <v>239500</v>
      </c>
      <c r="I179" s="6">
        <v>259666.66666670001</v>
      </c>
      <c r="J179" s="74">
        <v>8.4203201113570039</v>
      </c>
      <c r="K179" s="7"/>
    </row>
    <row r="180" spans="1:11" x14ac:dyDescent="0.3">
      <c r="A180" s="3" t="s">
        <v>183</v>
      </c>
      <c r="B180" s="4" t="s">
        <v>184</v>
      </c>
      <c r="C180" s="5" t="s">
        <v>193</v>
      </c>
      <c r="D180" s="4" t="s">
        <v>194</v>
      </c>
      <c r="E180" s="4">
        <v>4294601</v>
      </c>
      <c r="F180" s="5" t="s">
        <v>1513</v>
      </c>
      <c r="G180" s="5" t="s">
        <v>1512</v>
      </c>
      <c r="H180" s="6">
        <v>233470</v>
      </c>
      <c r="I180" s="6">
        <v>233445</v>
      </c>
      <c r="J180" s="74">
        <v>-1.070801387758058E-2</v>
      </c>
      <c r="K180" s="7"/>
    </row>
    <row r="181" spans="1:11" x14ac:dyDescent="0.3">
      <c r="A181" s="3" t="s">
        <v>115</v>
      </c>
      <c r="B181" s="4" t="s">
        <v>116</v>
      </c>
      <c r="C181" s="5" t="s">
        <v>333</v>
      </c>
      <c r="D181" s="4" t="s">
        <v>334</v>
      </c>
      <c r="E181" s="4">
        <v>4294601</v>
      </c>
      <c r="F181" s="5" t="s">
        <v>1514</v>
      </c>
      <c r="G181" s="5" t="s">
        <v>1512</v>
      </c>
      <c r="H181" s="6">
        <v>268333.33333330002</v>
      </c>
      <c r="I181" s="6">
        <v>281666.66666669998</v>
      </c>
      <c r="J181" s="74">
        <v>4.9689440994043377</v>
      </c>
      <c r="K181" s="7"/>
    </row>
    <row r="182" spans="1:11" x14ac:dyDescent="0.3">
      <c r="A182" s="3" t="s">
        <v>64</v>
      </c>
      <c r="B182" s="4" t="s">
        <v>65</v>
      </c>
      <c r="C182" s="5" t="s">
        <v>165</v>
      </c>
      <c r="D182" s="4" t="s">
        <v>166</v>
      </c>
      <c r="E182" s="4">
        <v>4294601</v>
      </c>
      <c r="F182" s="5" t="s">
        <v>1514</v>
      </c>
      <c r="G182" s="5" t="s">
        <v>1512</v>
      </c>
      <c r="H182" s="6">
        <v>289650</v>
      </c>
      <c r="I182" s="6">
        <v>325950</v>
      </c>
      <c r="J182" s="74">
        <v>12.532366649404448</v>
      </c>
      <c r="K182" s="7"/>
    </row>
    <row r="183" spans="1:11" x14ac:dyDescent="0.3">
      <c r="A183" s="3" t="s">
        <v>64</v>
      </c>
      <c r="B183" s="4" t="s">
        <v>65</v>
      </c>
      <c r="C183" s="5" t="s">
        <v>167</v>
      </c>
      <c r="D183" s="4" t="s">
        <v>168</v>
      </c>
      <c r="E183" s="4">
        <v>4294601</v>
      </c>
      <c r="F183" s="5" t="s">
        <v>1514</v>
      </c>
      <c r="G183" s="5" t="s">
        <v>1512</v>
      </c>
      <c r="H183" s="6">
        <v>289650</v>
      </c>
      <c r="I183" s="6">
        <v>325950</v>
      </c>
      <c r="J183" s="74">
        <v>12.532366649404448</v>
      </c>
      <c r="K183" s="7"/>
    </row>
    <row r="184" spans="1:11" x14ac:dyDescent="0.3">
      <c r="A184" s="3" t="s">
        <v>64</v>
      </c>
      <c r="B184" s="4" t="s">
        <v>65</v>
      </c>
      <c r="C184" s="5" t="s">
        <v>66</v>
      </c>
      <c r="D184" s="4" t="s">
        <v>67</v>
      </c>
      <c r="E184" s="4">
        <v>4294601</v>
      </c>
      <c r="F184" s="5" t="s">
        <v>1514</v>
      </c>
      <c r="G184" s="5" t="s">
        <v>1512</v>
      </c>
      <c r="H184" s="6">
        <v>284766.66666669998</v>
      </c>
      <c r="I184" s="6">
        <v>317300</v>
      </c>
      <c r="J184" s="74">
        <v>11.424558117744187</v>
      </c>
      <c r="K184" s="7"/>
    </row>
    <row r="185" spans="1:11" x14ac:dyDescent="0.3">
      <c r="A185" s="3" t="s">
        <v>207</v>
      </c>
      <c r="B185" s="4" t="s">
        <v>208</v>
      </c>
      <c r="C185" s="5" t="s">
        <v>209</v>
      </c>
      <c r="D185" s="4" t="s">
        <v>210</v>
      </c>
      <c r="E185" s="4">
        <v>4294601</v>
      </c>
      <c r="F185" s="5" t="s">
        <v>1514</v>
      </c>
      <c r="G185" s="5" t="s">
        <v>1512</v>
      </c>
      <c r="H185" s="6">
        <v>362333.33333330002</v>
      </c>
      <c r="I185" s="6">
        <v>365000</v>
      </c>
      <c r="J185" s="74">
        <v>0.73597056118681614</v>
      </c>
      <c r="K185" s="7"/>
    </row>
    <row r="186" spans="1:11" x14ac:dyDescent="0.3">
      <c r="A186" s="3" t="s">
        <v>427</v>
      </c>
      <c r="B186" s="4" t="s">
        <v>428</v>
      </c>
      <c r="C186" s="5" t="s">
        <v>431</v>
      </c>
      <c r="D186" s="4" t="s">
        <v>432</v>
      </c>
      <c r="E186" s="4">
        <v>4294601</v>
      </c>
      <c r="F186" s="5" t="s">
        <v>1514</v>
      </c>
      <c r="G186" s="5" t="s">
        <v>1512</v>
      </c>
      <c r="H186" s="6">
        <v>245666.66666670001</v>
      </c>
      <c r="I186" s="6">
        <v>265500</v>
      </c>
      <c r="J186" s="74">
        <v>8.0732700135538451</v>
      </c>
      <c r="K186" s="7"/>
    </row>
    <row r="187" spans="1:11" x14ac:dyDescent="0.3">
      <c r="A187" s="3" t="s">
        <v>553</v>
      </c>
      <c r="B187" s="4" t="s">
        <v>554</v>
      </c>
      <c r="C187" s="5" t="s">
        <v>555</v>
      </c>
      <c r="D187" s="4" t="s">
        <v>556</v>
      </c>
      <c r="E187" s="4">
        <v>4294601</v>
      </c>
      <c r="F187" s="5" t="s">
        <v>1514</v>
      </c>
      <c r="G187" s="5" t="s">
        <v>1512</v>
      </c>
      <c r="H187" s="6" t="s">
        <v>72</v>
      </c>
      <c r="I187" s="6">
        <v>278500</v>
      </c>
      <c r="J187" s="74" t="s">
        <v>72</v>
      </c>
      <c r="K187" s="7"/>
    </row>
    <row r="188" spans="1:11" x14ac:dyDescent="0.3">
      <c r="A188" s="3" t="s">
        <v>434</v>
      </c>
      <c r="B188" s="4" t="s">
        <v>435</v>
      </c>
      <c r="C188" s="5" t="s">
        <v>438</v>
      </c>
      <c r="D188" s="4" t="s">
        <v>439</v>
      </c>
      <c r="E188" s="4">
        <v>4294601</v>
      </c>
      <c r="F188" s="5" t="s">
        <v>1514</v>
      </c>
      <c r="G188" s="5" t="s">
        <v>1512</v>
      </c>
      <c r="H188" s="6" t="s">
        <v>72</v>
      </c>
      <c r="I188" s="6">
        <v>268500</v>
      </c>
      <c r="J188" s="74" t="s">
        <v>72</v>
      </c>
      <c r="K188" s="7"/>
    </row>
    <row r="189" spans="1:11" x14ac:dyDescent="0.3">
      <c r="A189" s="3" t="s">
        <v>434</v>
      </c>
      <c r="B189" s="4" t="s">
        <v>435</v>
      </c>
      <c r="C189" s="5" t="s">
        <v>546</v>
      </c>
      <c r="D189" s="4" t="s">
        <v>547</v>
      </c>
      <c r="E189" s="4">
        <v>4294601</v>
      </c>
      <c r="F189" s="5" t="s">
        <v>1514</v>
      </c>
      <c r="G189" s="5" t="s">
        <v>1512</v>
      </c>
      <c r="H189" s="6">
        <v>295000</v>
      </c>
      <c r="I189" s="6">
        <v>295000</v>
      </c>
      <c r="J189" s="74">
        <v>0</v>
      </c>
      <c r="K189" s="7"/>
    </row>
    <row r="190" spans="1:11" x14ac:dyDescent="0.3">
      <c r="A190" s="3" t="s">
        <v>434</v>
      </c>
      <c r="B190" s="4" t="s">
        <v>435</v>
      </c>
      <c r="C190" s="5" t="s">
        <v>436</v>
      </c>
      <c r="D190" s="4" t="s">
        <v>437</v>
      </c>
      <c r="E190" s="4">
        <v>4294601</v>
      </c>
      <c r="F190" s="5" t="s">
        <v>1514</v>
      </c>
      <c r="G190" s="5" t="s">
        <v>1512</v>
      </c>
      <c r="H190" s="6">
        <v>276666.66666669998</v>
      </c>
      <c r="I190" s="6">
        <v>285000</v>
      </c>
      <c r="J190" s="74">
        <v>3.0120481927586873</v>
      </c>
      <c r="K190" s="7"/>
    </row>
    <row r="191" spans="1:11" x14ac:dyDescent="0.3">
      <c r="A191" s="3" t="s">
        <v>115</v>
      </c>
      <c r="B191" s="4" t="s">
        <v>116</v>
      </c>
      <c r="C191" s="5" t="s">
        <v>333</v>
      </c>
      <c r="D191" s="4" t="s">
        <v>334</v>
      </c>
      <c r="E191" s="4">
        <v>4294601</v>
      </c>
      <c r="F191" s="5" t="s">
        <v>1515</v>
      </c>
      <c r="G191" s="5" t="s">
        <v>1508</v>
      </c>
      <c r="H191" s="6">
        <v>85000</v>
      </c>
      <c r="I191" s="6">
        <v>93333.333333300005</v>
      </c>
      <c r="J191" s="74">
        <v>9.8039215685882475</v>
      </c>
      <c r="K191" s="7"/>
    </row>
    <row r="192" spans="1:11" x14ac:dyDescent="0.3">
      <c r="A192" s="3" t="s">
        <v>115</v>
      </c>
      <c r="B192" s="4" t="s">
        <v>116</v>
      </c>
      <c r="C192" s="5" t="s">
        <v>333</v>
      </c>
      <c r="D192" s="4" t="s">
        <v>334</v>
      </c>
      <c r="E192" s="4">
        <v>4294601</v>
      </c>
      <c r="F192" s="5" t="s">
        <v>1515</v>
      </c>
      <c r="G192" s="5" t="s">
        <v>1510</v>
      </c>
      <c r="H192" s="6">
        <v>165000</v>
      </c>
      <c r="I192" s="6">
        <v>175000</v>
      </c>
      <c r="J192" s="74">
        <v>6.0606060606060552</v>
      </c>
      <c r="K192" s="7"/>
    </row>
    <row r="193" spans="1:11" x14ac:dyDescent="0.3">
      <c r="A193" s="3" t="s">
        <v>427</v>
      </c>
      <c r="B193" s="4" t="s">
        <v>428</v>
      </c>
      <c r="C193" s="5" t="s">
        <v>431</v>
      </c>
      <c r="D193" s="4" t="s">
        <v>432</v>
      </c>
      <c r="E193" s="4">
        <v>4294601</v>
      </c>
      <c r="F193" s="5" t="s">
        <v>1515</v>
      </c>
      <c r="G193" s="5" t="s">
        <v>1510</v>
      </c>
      <c r="H193" s="6">
        <v>158125</v>
      </c>
      <c r="I193" s="6">
        <v>165750</v>
      </c>
      <c r="J193" s="74">
        <v>4.822134387351773</v>
      </c>
      <c r="K193" s="7"/>
    </row>
    <row r="194" spans="1:11" x14ac:dyDescent="0.3">
      <c r="A194" s="3" t="s">
        <v>434</v>
      </c>
      <c r="B194" s="4" t="s">
        <v>435</v>
      </c>
      <c r="C194" s="5" t="s">
        <v>438</v>
      </c>
      <c r="D194" s="4" t="s">
        <v>439</v>
      </c>
      <c r="E194" s="4">
        <v>4294601</v>
      </c>
      <c r="F194" s="5" t="s">
        <v>1515</v>
      </c>
      <c r="G194" s="5" t="s">
        <v>1510</v>
      </c>
      <c r="H194" s="6" t="s">
        <v>72</v>
      </c>
      <c r="I194" s="6">
        <v>173200</v>
      </c>
      <c r="J194" s="74" t="s">
        <v>72</v>
      </c>
      <c r="K194" s="7"/>
    </row>
    <row r="195" spans="1:11" x14ac:dyDescent="0.3">
      <c r="A195" s="3" t="s">
        <v>137</v>
      </c>
      <c r="B195" s="4" t="s">
        <v>138</v>
      </c>
      <c r="C195" s="5" t="s">
        <v>145</v>
      </c>
      <c r="D195" s="4" t="s">
        <v>146</v>
      </c>
      <c r="E195" s="4">
        <v>4294601</v>
      </c>
      <c r="F195" s="5" t="s">
        <v>1516</v>
      </c>
      <c r="G195" s="5" t="s">
        <v>1508</v>
      </c>
      <c r="H195" s="6" t="s">
        <v>72</v>
      </c>
      <c r="I195" s="6">
        <v>95000</v>
      </c>
      <c r="J195" s="74" t="s">
        <v>72</v>
      </c>
      <c r="K195" s="7"/>
    </row>
    <row r="196" spans="1:11" x14ac:dyDescent="0.3">
      <c r="A196" s="3" t="s">
        <v>149</v>
      </c>
      <c r="B196" s="4" t="s">
        <v>150</v>
      </c>
      <c r="C196" s="5" t="s">
        <v>314</v>
      </c>
      <c r="D196" s="4" t="s">
        <v>315</v>
      </c>
      <c r="E196" s="4">
        <v>4294601</v>
      </c>
      <c r="F196" s="5" t="s">
        <v>1516</v>
      </c>
      <c r="G196" s="5" t="s">
        <v>1508</v>
      </c>
      <c r="H196" s="6">
        <v>84000</v>
      </c>
      <c r="I196" s="6">
        <v>85000</v>
      </c>
      <c r="J196" s="74">
        <v>1.1904761904761862</v>
      </c>
      <c r="K196" s="7"/>
    </row>
    <row r="197" spans="1:11" x14ac:dyDescent="0.3">
      <c r="A197" s="3" t="s">
        <v>359</v>
      </c>
      <c r="B197" s="4" t="s">
        <v>360</v>
      </c>
      <c r="C197" s="5" t="s">
        <v>361</v>
      </c>
      <c r="D197" s="4" t="s">
        <v>362</v>
      </c>
      <c r="E197" s="4">
        <v>4294601</v>
      </c>
      <c r="F197" s="5" t="s">
        <v>1516</v>
      </c>
      <c r="G197" s="5" t="s">
        <v>1508</v>
      </c>
      <c r="H197" s="6">
        <v>94500</v>
      </c>
      <c r="I197" s="6">
        <v>96000</v>
      </c>
      <c r="J197" s="74">
        <v>1.5873015873015817</v>
      </c>
      <c r="K197" s="7"/>
    </row>
    <row r="198" spans="1:11" x14ac:dyDescent="0.3">
      <c r="A198" s="3" t="s">
        <v>359</v>
      </c>
      <c r="B198" s="4" t="s">
        <v>360</v>
      </c>
      <c r="C198" s="5" t="s">
        <v>425</v>
      </c>
      <c r="D198" s="4" t="s">
        <v>426</v>
      </c>
      <c r="E198" s="4">
        <v>4294601</v>
      </c>
      <c r="F198" s="5" t="s">
        <v>1516</v>
      </c>
      <c r="G198" s="5" t="s">
        <v>1508</v>
      </c>
      <c r="H198" s="6">
        <v>81333.333333300005</v>
      </c>
      <c r="I198" s="6">
        <v>84666.666666699995</v>
      </c>
      <c r="J198" s="74">
        <v>4.0983606558213426</v>
      </c>
      <c r="K198" s="7"/>
    </row>
    <row r="199" spans="1:11" x14ac:dyDescent="0.3">
      <c r="A199" s="3" t="s">
        <v>183</v>
      </c>
      <c r="B199" s="4" t="s">
        <v>184</v>
      </c>
      <c r="C199" s="5" t="s">
        <v>187</v>
      </c>
      <c r="D199" s="4" t="s">
        <v>188</v>
      </c>
      <c r="E199" s="4">
        <v>4294601</v>
      </c>
      <c r="F199" s="5" t="s">
        <v>1516</v>
      </c>
      <c r="G199" s="5" t="s">
        <v>1508</v>
      </c>
      <c r="H199" s="6" t="s">
        <v>72</v>
      </c>
      <c r="I199" s="6">
        <v>94250</v>
      </c>
      <c r="J199" s="74" t="s">
        <v>72</v>
      </c>
      <c r="K199" s="7"/>
    </row>
    <row r="200" spans="1:11" x14ac:dyDescent="0.3">
      <c r="A200" s="3" t="s">
        <v>183</v>
      </c>
      <c r="B200" s="4" t="s">
        <v>184</v>
      </c>
      <c r="C200" s="5" t="s">
        <v>191</v>
      </c>
      <c r="D200" s="4" t="s">
        <v>192</v>
      </c>
      <c r="E200" s="4">
        <v>4294601</v>
      </c>
      <c r="F200" s="5" t="s">
        <v>1516</v>
      </c>
      <c r="G200" s="5" t="s">
        <v>1508</v>
      </c>
      <c r="H200" s="6">
        <v>87500</v>
      </c>
      <c r="I200" s="6">
        <v>82331.666666699995</v>
      </c>
      <c r="J200" s="74">
        <v>-5.9066666666285794</v>
      </c>
      <c r="K200" s="7"/>
    </row>
    <row r="201" spans="1:11" x14ac:dyDescent="0.3">
      <c r="A201" s="3" t="s">
        <v>183</v>
      </c>
      <c r="B201" s="4" t="s">
        <v>184</v>
      </c>
      <c r="C201" s="5" t="s">
        <v>195</v>
      </c>
      <c r="D201" s="4" t="s">
        <v>196</v>
      </c>
      <c r="E201" s="4">
        <v>4294601</v>
      </c>
      <c r="F201" s="5" t="s">
        <v>1516</v>
      </c>
      <c r="G201" s="5" t="s">
        <v>1508</v>
      </c>
      <c r="H201" s="6">
        <v>89433.333333300005</v>
      </c>
      <c r="I201" s="6">
        <v>98700</v>
      </c>
      <c r="J201" s="74">
        <v>10.361535594524906</v>
      </c>
      <c r="K201" s="7"/>
    </row>
    <row r="202" spans="1:11" x14ac:dyDescent="0.3">
      <c r="A202" s="3" t="s">
        <v>211</v>
      </c>
      <c r="B202" s="4" t="s">
        <v>212</v>
      </c>
      <c r="C202" s="5" t="s">
        <v>568</v>
      </c>
      <c r="D202" s="4" t="s">
        <v>569</v>
      </c>
      <c r="E202" s="4">
        <v>4294601</v>
      </c>
      <c r="F202" s="5" t="s">
        <v>1516</v>
      </c>
      <c r="G202" s="5" t="s">
        <v>1508</v>
      </c>
      <c r="H202" s="6">
        <v>83075</v>
      </c>
      <c r="I202" s="6">
        <v>102975</v>
      </c>
      <c r="J202" s="74">
        <v>23.954258200421297</v>
      </c>
      <c r="K202" s="7"/>
    </row>
    <row r="203" spans="1:11" x14ac:dyDescent="0.3">
      <c r="A203" s="3" t="s">
        <v>73</v>
      </c>
      <c r="B203" s="4" t="s">
        <v>74</v>
      </c>
      <c r="C203" s="5" t="s">
        <v>330</v>
      </c>
      <c r="D203" s="4" t="s">
        <v>331</v>
      </c>
      <c r="E203" s="4">
        <v>4294601</v>
      </c>
      <c r="F203" s="5" t="s">
        <v>1516</v>
      </c>
      <c r="G203" s="5" t="s">
        <v>1508</v>
      </c>
      <c r="H203" s="6">
        <v>96925</v>
      </c>
      <c r="I203" s="6">
        <v>97475</v>
      </c>
      <c r="J203" s="74">
        <v>0.56744905855041772</v>
      </c>
      <c r="K203" s="7"/>
    </row>
    <row r="204" spans="1:11" x14ac:dyDescent="0.3">
      <c r="A204" s="3" t="s">
        <v>461</v>
      </c>
      <c r="B204" s="4" t="s">
        <v>462</v>
      </c>
      <c r="C204" s="5" t="s">
        <v>463</v>
      </c>
      <c r="D204" s="4" t="s">
        <v>464</v>
      </c>
      <c r="E204" s="4">
        <v>4294601</v>
      </c>
      <c r="F204" s="5" t="s">
        <v>1516</v>
      </c>
      <c r="G204" s="5" t="s">
        <v>1510</v>
      </c>
      <c r="H204" s="6">
        <v>191750</v>
      </c>
      <c r="I204" s="6">
        <v>192500</v>
      </c>
      <c r="J204" s="74">
        <v>0.39113428943937656</v>
      </c>
      <c r="K204" s="7"/>
    </row>
    <row r="205" spans="1:11" x14ac:dyDescent="0.3">
      <c r="A205" s="3" t="s">
        <v>112</v>
      </c>
      <c r="B205" s="4" t="s">
        <v>113</v>
      </c>
      <c r="C205" s="5" t="s">
        <v>114</v>
      </c>
      <c r="D205" s="4" t="s">
        <v>113</v>
      </c>
      <c r="E205" s="4">
        <v>4294601</v>
      </c>
      <c r="F205" s="5" t="s">
        <v>1516</v>
      </c>
      <c r="G205" s="5" t="s">
        <v>1510</v>
      </c>
      <c r="H205" s="6">
        <v>140000</v>
      </c>
      <c r="I205" s="6">
        <v>135000</v>
      </c>
      <c r="J205" s="74">
        <v>-3.5714285714285698</v>
      </c>
      <c r="K205" s="7"/>
    </row>
    <row r="206" spans="1:11" x14ac:dyDescent="0.3">
      <c r="A206" s="3" t="s">
        <v>408</v>
      </c>
      <c r="B206" s="4" t="s">
        <v>409</v>
      </c>
      <c r="C206" s="5" t="s">
        <v>421</v>
      </c>
      <c r="D206" s="4" t="s">
        <v>422</v>
      </c>
      <c r="E206" s="4">
        <v>4294601</v>
      </c>
      <c r="F206" s="5" t="s">
        <v>1516</v>
      </c>
      <c r="G206" s="5" t="s">
        <v>1510</v>
      </c>
      <c r="H206" s="6">
        <v>177362.5</v>
      </c>
      <c r="I206" s="6">
        <v>183194.5</v>
      </c>
      <c r="J206" s="74">
        <v>3.2881809852702837</v>
      </c>
      <c r="K206" s="7"/>
    </row>
    <row r="207" spans="1:11" x14ac:dyDescent="0.3">
      <c r="A207" s="3" t="s">
        <v>408</v>
      </c>
      <c r="B207" s="4" t="s">
        <v>409</v>
      </c>
      <c r="C207" s="5" t="s">
        <v>410</v>
      </c>
      <c r="D207" s="4" t="s">
        <v>411</v>
      </c>
      <c r="E207" s="4">
        <v>4294601</v>
      </c>
      <c r="F207" s="5" t="s">
        <v>1516</v>
      </c>
      <c r="G207" s="5" t="s">
        <v>1510</v>
      </c>
      <c r="H207" s="6">
        <v>165333.33333329999</v>
      </c>
      <c r="I207" s="6">
        <v>180666.66666670001</v>
      </c>
      <c r="J207" s="74">
        <v>9.2741935484293094</v>
      </c>
      <c r="K207" s="7"/>
    </row>
    <row r="208" spans="1:11" x14ac:dyDescent="0.3">
      <c r="A208" s="3" t="s">
        <v>408</v>
      </c>
      <c r="B208" s="4" t="s">
        <v>409</v>
      </c>
      <c r="C208" s="5" t="s">
        <v>803</v>
      </c>
      <c r="D208" s="4" t="s">
        <v>804</v>
      </c>
      <c r="E208" s="4">
        <v>4294601</v>
      </c>
      <c r="F208" s="5" t="s">
        <v>1516</v>
      </c>
      <c r="G208" s="5" t="s">
        <v>1510</v>
      </c>
      <c r="H208" s="6">
        <v>167833.33333329999</v>
      </c>
      <c r="I208" s="6">
        <v>156750</v>
      </c>
      <c r="J208" s="74">
        <v>-6.6037735848871071</v>
      </c>
      <c r="K208" s="7"/>
    </row>
    <row r="209" spans="1:11" x14ac:dyDescent="0.3">
      <c r="A209" s="3" t="s">
        <v>408</v>
      </c>
      <c r="B209" s="4" t="s">
        <v>409</v>
      </c>
      <c r="C209" s="5" t="s">
        <v>582</v>
      </c>
      <c r="D209" s="4" t="s">
        <v>583</v>
      </c>
      <c r="E209" s="4">
        <v>4294601</v>
      </c>
      <c r="F209" s="5" t="s">
        <v>1516</v>
      </c>
      <c r="G209" s="5" t="s">
        <v>1510</v>
      </c>
      <c r="H209" s="6">
        <v>155000</v>
      </c>
      <c r="I209" s="6">
        <v>178000</v>
      </c>
      <c r="J209" s="74">
        <v>14.838709677419359</v>
      </c>
      <c r="K209" s="7"/>
    </row>
    <row r="210" spans="1:11" x14ac:dyDescent="0.3">
      <c r="A210" s="3" t="s">
        <v>137</v>
      </c>
      <c r="B210" s="4" t="s">
        <v>138</v>
      </c>
      <c r="C210" s="5" t="s">
        <v>143</v>
      </c>
      <c r="D210" s="4" t="s">
        <v>144</v>
      </c>
      <c r="E210" s="4">
        <v>4294601</v>
      </c>
      <c r="F210" s="5" t="s">
        <v>1516</v>
      </c>
      <c r="G210" s="5" t="s">
        <v>1510</v>
      </c>
      <c r="H210" s="6">
        <v>159950</v>
      </c>
      <c r="I210" s="6">
        <v>162650</v>
      </c>
      <c r="J210" s="74">
        <v>1.6880275085964458</v>
      </c>
      <c r="K210" s="7"/>
    </row>
    <row r="211" spans="1:11" x14ac:dyDescent="0.3">
      <c r="A211" s="3" t="s">
        <v>137</v>
      </c>
      <c r="B211" s="4" t="s">
        <v>138</v>
      </c>
      <c r="C211" s="5" t="s">
        <v>796</v>
      </c>
      <c r="D211" s="4" t="s">
        <v>797</v>
      </c>
      <c r="E211" s="4">
        <v>4294601</v>
      </c>
      <c r="F211" s="5" t="s">
        <v>1516</v>
      </c>
      <c r="G211" s="5" t="s">
        <v>1510</v>
      </c>
      <c r="H211" s="6">
        <v>162433.33333329999</v>
      </c>
      <c r="I211" s="6">
        <v>163225</v>
      </c>
      <c r="J211" s="74">
        <v>0.48737943773866643</v>
      </c>
      <c r="K211" s="7"/>
    </row>
    <row r="212" spans="1:11" x14ac:dyDescent="0.3">
      <c r="A212" s="3" t="s">
        <v>137</v>
      </c>
      <c r="B212" s="4" t="s">
        <v>138</v>
      </c>
      <c r="C212" s="5" t="s">
        <v>145</v>
      </c>
      <c r="D212" s="4" t="s">
        <v>146</v>
      </c>
      <c r="E212" s="4">
        <v>4294601</v>
      </c>
      <c r="F212" s="5" t="s">
        <v>1516</v>
      </c>
      <c r="G212" s="5" t="s">
        <v>1510</v>
      </c>
      <c r="H212" s="6">
        <v>145850</v>
      </c>
      <c r="I212" s="6">
        <v>169600</v>
      </c>
      <c r="J212" s="74">
        <v>16.283853273911554</v>
      </c>
      <c r="K212" s="7"/>
    </row>
    <row r="213" spans="1:11" x14ac:dyDescent="0.3">
      <c r="A213" s="3" t="s">
        <v>374</v>
      </c>
      <c r="B213" s="4" t="s">
        <v>375</v>
      </c>
      <c r="C213" s="5" t="s">
        <v>841</v>
      </c>
      <c r="D213" s="4" t="s">
        <v>842</v>
      </c>
      <c r="E213" s="4">
        <v>4294601</v>
      </c>
      <c r="F213" s="5" t="s">
        <v>1516</v>
      </c>
      <c r="G213" s="5" t="s">
        <v>1510</v>
      </c>
      <c r="H213" s="6" t="s">
        <v>72</v>
      </c>
      <c r="I213" s="6">
        <v>182500</v>
      </c>
      <c r="J213" s="74" t="s">
        <v>72</v>
      </c>
      <c r="K213" s="7"/>
    </row>
    <row r="214" spans="1:11" x14ac:dyDescent="0.3">
      <c r="A214" s="3" t="s">
        <v>149</v>
      </c>
      <c r="B214" s="4" t="s">
        <v>150</v>
      </c>
      <c r="C214" s="5" t="s">
        <v>151</v>
      </c>
      <c r="D214" s="4" t="s">
        <v>152</v>
      </c>
      <c r="E214" s="4">
        <v>4294601</v>
      </c>
      <c r="F214" s="5" t="s">
        <v>1516</v>
      </c>
      <c r="G214" s="5" t="s">
        <v>1510</v>
      </c>
      <c r="H214" s="6">
        <v>177000</v>
      </c>
      <c r="I214" s="6">
        <v>179166.66666670001</v>
      </c>
      <c r="J214" s="74">
        <v>1.224105461412428</v>
      </c>
      <c r="K214" s="7"/>
    </row>
    <row r="215" spans="1:11" x14ac:dyDescent="0.3">
      <c r="A215" s="3" t="s">
        <v>316</v>
      </c>
      <c r="B215" s="4" t="s">
        <v>317</v>
      </c>
      <c r="C215" s="5" t="s">
        <v>352</v>
      </c>
      <c r="D215" s="4" t="s">
        <v>353</v>
      </c>
      <c r="E215" s="4">
        <v>4294601</v>
      </c>
      <c r="F215" s="5" t="s">
        <v>1516</v>
      </c>
      <c r="G215" s="5" t="s">
        <v>1510</v>
      </c>
      <c r="H215" s="6">
        <v>173575</v>
      </c>
      <c r="I215" s="6">
        <v>162500</v>
      </c>
      <c r="J215" s="74">
        <v>-6.380527149647131</v>
      </c>
      <c r="K215" s="7"/>
    </row>
    <row r="216" spans="1:11" x14ac:dyDescent="0.3">
      <c r="A216" s="3" t="s">
        <v>316</v>
      </c>
      <c r="B216" s="4" t="s">
        <v>317</v>
      </c>
      <c r="C216" s="5" t="s">
        <v>466</v>
      </c>
      <c r="D216" s="4" t="s">
        <v>467</v>
      </c>
      <c r="E216" s="4">
        <v>4294601</v>
      </c>
      <c r="F216" s="5" t="s">
        <v>1516</v>
      </c>
      <c r="G216" s="5" t="s">
        <v>1510</v>
      </c>
      <c r="H216" s="6">
        <v>179000</v>
      </c>
      <c r="I216" s="6">
        <v>177666.66666670001</v>
      </c>
      <c r="J216" s="74">
        <v>-0.74487895715082963</v>
      </c>
      <c r="K216" s="7"/>
    </row>
    <row r="217" spans="1:11" x14ac:dyDescent="0.3">
      <c r="A217" s="3" t="s">
        <v>316</v>
      </c>
      <c r="B217" s="4" t="s">
        <v>317</v>
      </c>
      <c r="C217" s="5" t="s">
        <v>318</v>
      </c>
      <c r="D217" s="4" t="s">
        <v>319</v>
      </c>
      <c r="E217" s="4">
        <v>4294601</v>
      </c>
      <c r="F217" s="5" t="s">
        <v>1516</v>
      </c>
      <c r="G217" s="5" t="s">
        <v>1510</v>
      </c>
      <c r="H217" s="6">
        <v>169250</v>
      </c>
      <c r="I217" s="6">
        <v>181500</v>
      </c>
      <c r="J217" s="74">
        <v>7.2378138847858153</v>
      </c>
      <c r="K217" s="7"/>
    </row>
    <row r="218" spans="1:11" x14ac:dyDescent="0.3">
      <c r="A218" s="3" t="s">
        <v>359</v>
      </c>
      <c r="B218" s="4" t="s">
        <v>360</v>
      </c>
      <c r="C218" s="5" t="s">
        <v>361</v>
      </c>
      <c r="D218" s="4" t="s">
        <v>362</v>
      </c>
      <c r="E218" s="4">
        <v>4294601</v>
      </c>
      <c r="F218" s="5" t="s">
        <v>1516</v>
      </c>
      <c r="G218" s="5" t="s">
        <v>1510</v>
      </c>
      <c r="H218" s="6">
        <v>178083.33333329999</v>
      </c>
      <c r="I218" s="6">
        <v>184720</v>
      </c>
      <c r="J218" s="74">
        <v>3.7267197005341535</v>
      </c>
      <c r="K218" s="7"/>
    </row>
    <row r="219" spans="1:11" x14ac:dyDescent="0.3">
      <c r="A219" s="3" t="s">
        <v>359</v>
      </c>
      <c r="B219" s="4" t="s">
        <v>360</v>
      </c>
      <c r="C219" s="5" t="s">
        <v>412</v>
      </c>
      <c r="D219" s="4" t="s">
        <v>413</v>
      </c>
      <c r="E219" s="4">
        <v>4294601</v>
      </c>
      <c r="F219" s="5" t="s">
        <v>1516</v>
      </c>
      <c r="G219" s="5" t="s">
        <v>1510</v>
      </c>
      <c r="H219" s="6">
        <v>166209.375</v>
      </c>
      <c r="I219" s="6">
        <v>180065</v>
      </c>
      <c r="J219" s="74">
        <v>8.3362475792956978</v>
      </c>
      <c r="K219" s="7"/>
    </row>
    <row r="220" spans="1:11" x14ac:dyDescent="0.3">
      <c r="A220" s="3" t="s">
        <v>359</v>
      </c>
      <c r="B220" s="4" t="s">
        <v>360</v>
      </c>
      <c r="C220" s="5" t="s">
        <v>425</v>
      </c>
      <c r="D220" s="4" t="s">
        <v>426</v>
      </c>
      <c r="E220" s="4">
        <v>4294601</v>
      </c>
      <c r="F220" s="5" t="s">
        <v>1516</v>
      </c>
      <c r="G220" s="5" t="s">
        <v>1510</v>
      </c>
      <c r="H220" s="6">
        <v>157285.7142857</v>
      </c>
      <c r="I220" s="6">
        <v>172000</v>
      </c>
      <c r="J220" s="74">
        <v>9.3551316984658897</v>
      </c>
      <c r="K220" s="7"/>
    </row>
    <row r="221" spans="1:11" x14ac:dyDescent="0.3">
      <c r="A221" s="3" t="s">
        <v>64</v>
      </c>
      <c r="B221" s="4" t="s">
        <v>65</v>
      </c>
      <c r="C221" s="5" t="s">
        <v>363</v>
      </c>
      <c r="D221" s="4" t="s">
        <v>364</v>
      </c>
      <c r="E221" s="4">
        <v>4294601</v>
      </c>
      <c r="F221" s="5" t="s">
        <v>1516</v>
      </c>
      <c r="G221" s="5" t="s">
        <v>1510</v>
      </c>
      <c r="H221" s="6">
        <v>170000</v>
      </c>
      <c r="I221" s="6">
        <v>170000</v>
      </c>
      <c r="J221" s="74">
        <v>0</v>
      </c>
      <c r="K221" s="7"/>
    </row>
    <row r="222" spans="1:11" x14ac:dyDescent="0.3">
      <c r="A222" s="3" t="s">
        <v>183</v>
      </c>
      <c r="B222" s="4" t="s">
        <v>184</v>
      </c>
      <c r="C222" s="5" t="s">
        <v>193</v>
      </c>
      <c r="D222" s="4" t="s">
        <v>194</v>
      </c>
      <c r="E222" s="4">
        <v>4294601</v>
      </c>
      <c r="F222" s="5" t="s">
        <v>1516</v>
      </c>
      <c r="G222" s="5" t="s">
        <v>1510</v>
      </c>
      <c r="H222" s="6" t="s">
        <v>72</v>
      </c>
      <c r="I222" s="6">
        <v>139862.33333329999</v>
      </c>
      <c r="J222" s="74" t="s">
        <v>72</v>
      </c>
      <c r="K222" s="7"/>
    </row>
    <row r="223" spans="1:11" x14ac:dyDescent="0.3">
      <c r="A223" s="3" t="s">
        <v>183</v>
      </c>
      <c r="B223" s="4" t="s">
        <v>184</v>
      </c>
      <c r="C223" s="5" t="s">
        <v>187</v>
      </c>
      <c r="D223" s="4" t="s">
        <v>188</v>
      </c>
      <c r="E223" s="4">
        <v>4294601</v>
      </c>
      <c r="F223" s="5" t="s">
        <v>1516</v>
      </c>
      <c r="G223" s="5" t="s">
        <v>1510</v>
      </c>
      <c r="H223" s="6">
        <v>153000</v>
      </c>
      <c r="I223" s="6">
        <v>158417.60000000001</v>
      </c>
      <c r="J223" s="74">
        <v>3.5409150326797478</v>
      </c>
      <c r="K223" s="7"/>
    </row>
    <row r="224" spans="1:11" x14ac:dyDescent="0.3">
      <c r="A224" s="3" t="s">
        <v>183</v>
      </c>
      <c r="B224" s="4" t="s">
        <v>184</v>
      </c>
      <c r="C224" s="5" t="s">
        <v>191</v>
      </c>
      <c r="D224" s="4" t="s">
        <v>192</v>
      </c>
      <c r="E224" s="4">
        <v>4294601</v>
      </c>
      <c r="F224" s="5" t="s">
        <v>1516</v>
      </c>
      <c r="G224" s="5" t="s">
        <v>1510</v>
      </c>
      <c r="H224" s="6">
        <v>171500</v>
      </c>
      <c r="I224" s="6">
        <v>158879</v>
      </c>
      <c r="J224" s="74">
        <v>-7.3591836734693832</v>
      </c>
      <c r="K224" s="7"/>
    </row>
    <row r="225" spans="1:11" x14ac:dyDescent="0.3">
      <c r="A225" s="3" t="s">
        <v>183</v>
      </c>
      <c r="B225" s="4" t="s">
        <v>184</v>
      </c>
      <c r="C225" s="5" t="s">
        <v>195</v>
      </c>
      <c r="D225" s="4" t="s">
        <v>196</v>
      </c>
      <c r="E225" s="4">
        <v>4294601</v>
      </c>
      <c r="F225" s="5" t="s">
        <v>1516</v>
      </c>
      <c r="G225" s="5" t="s">
        <v>1510</v>
      </c>
      <c r="H225" s="6">
        <v>168085.7142857</v>
      </c>
      <c r="I225" s="6">
        <v>167516.25</v>
      </c>
      <c r="J225" s="74">
        <v>-0.3387939826534403</v>
      </c>
      <c r="K225" s="7"/>
    </row>
    <row r="226" spans="1:11" x14ac:dyDescent="0.3">
      <c r="A226" s="3" t="s">
        <v>354</v>
      </c>
      <c r="B226" s="4" t="s">
        <v>355</v>
      </c>
      <c r="C226" s="5" t="s">
        <v>356</v>
      </c>
      <c r="D226" s="4" t="s">
        <v>357</v>
      </c>
      <c r="E226" s="4">
        <v>4294601</v>
      </c>
      <c r="F226" s="5" t="s">
        <v>1516</v>
      </c>
      <c r="G226" s="5" t="s">
        <v>1510</v>
      </c>
      <c r="H226" s="6">
        <v>183825</v>
      </c>
      <c r="I226" s="6">
        <v>183825</v>
      </c>
      <c r="J226" s="74">
        <v>0</v>
      </c>
      <c r="K226" s="7"/>
    </row>
    <row r="227" spans="1:11" x14ac:dyDescent="0.3">
      <c r="A227" s="3" t="s">
        <v>354</v>
      </c>
      <c r="B227" s="4" t="s">
        <v>355</v>
      </c>
      <c r="C227" s="5" t="s">
        <v>584</v>
      </c>
      <c r="D227" s="4" t="s">
        <v>585</v>
      </c>
      <c r="E227" s="4">
        <v>4294601</v>
      </c>
      <c r="F227" s="5" t="s">
        <v>1516</v>
      </c>
      <c r="G227" s="5" t="s">
        <v>1510</v>
      </c>
      <c r="H227" s="6">
        <v>170075</v>
      </c>
      <c r="I227" s="6">
        <v>174425</v>
      </c>
      <c r="J227" s="74">
        <v>2.5576951344994825</v>
      </c>
      <c r="K227" s="7"/>
    </row>
    <row r="228" spans="1:11" x14ac:dyDescent="0.3">
      <c r="A228" s="3" t="s">
        <v>354</v>
      </c>
      <c r="B228" s="4" t="s">
        <v>355</v>
      </c>
      <c r="C228" s="5" t="s">
        <v>794</v>
      </c>
      <c r="D228" s="4" t="s">
        <v>795</v>
      </c>
      <c r="E228" s="4">
        <v>4294601</v>
      </c>
      <c r="F228" s="5" t="s">
        <v>1516</v>
      </c>
      <c r="G228" s="5" t="s">
        <v>1510</v>
      </c>
      <c r="H228" s="6">
        <v>170666.66666670001</v>
      </c>
      <c r="I228" s="6">
        <v>174833.33333329999</v>
      </c>
      <c r="J228" s="74">
        <v>2.4414062499604539</v>
      </c>
      <c r="K228" s="7"/>
    </row>
    <row r="229" spans="1:11" x14ac:dyDescent="0.3">
      <c r="A229" s="3" t="s">
        <v>197</v>
      </c>
      <c r="B229" s="4" t="s">
        <v>198</v>
      </c>
      <c r="C229" s="5" t="s">
        <v>199</v>
      </c>
      <c r="D229" s="4" t="s">
        <v>200</v>
      </c>
      <c r="E229" s="4">
        <v>4294601</v>
      </c>
      <c r="F229" s="5" t="s">
        <v>1516</v>
      </c>
      <c r="G229" s="5" t="s">
        <v>1510</v>
      </c>
      <c r="H229" s="6">
        <v>157333.33333329999</v>
      </c>
      <c r="I229" s="6">
        <v>159666.66666670001</v>
      </c>
      <c r="J229" s="74">
        <v>1.4830508475003334</v>
      </c>
      <c r="K229" s="7"/>
    </row>
    <row r="230" spans="1:11" x14ac:dyDescent="0.3">
      <c r="A230" s="3" t="s">
        <v>207</v>
      </c>
      <c r="B230" s="4" t="s">
        <v>208</v>
      </c>
      <c r="C230" s="5" t="s">
        <v>209</v>
      </c>
      <c r="D230" s="4" t="s">
        <v>210</v>
      </c>
      <c r="E230" s="4">
        <v>4294601</v>
      </c>
      <c r="F230" s="5" t="s">
        <v>1516</v>
      </c>
      <c r="G230" s="5" t="s">
        <v>1510</v>
      </c>
      <c r="H230" s="6" t="s">
        <v>72</v>
      </c>
      <c r="I230" s="6">
        <v>177666.66666670001</v>
      </c>
      <c r="J230" s="74" t="s">
        <v>72</v>
      </c>
      <c r="K230" s="7"/>
    </row>
    <row r="231" spans="1:11" x14ac:dyDescent="0.3">
      <c r="A231" s="3" t="s">
        <v>207</v>
      </c>
      <c r="B231" s="4" t="s">
        <v>208</v>
      </c>
      <c r="C231" s="5" t="s">
        <v>281</v>
      </c>
      <c r="D231" s="4" t="s">
        <v>282</v>
      </c>
      <c r="E231" s="4">
        <v>4294601</v>
      </c>
      <c r="F231" s="5" t="s">
        <v>1516</v>
      </c>
      <c r="G231" s="5" t="s">
        <v>1510</v>
      </c>
      <c r="H231" s="6">
        <v>152500</v>
      </c>
      <c r="I231" s="6">
        <v>157500</v>
      </c>
      <c r="J231" s="74">
        <v>3.2786885245901676</v>
      </c>
      <c r="K231" s="7"/>
    </row>
    <row r="232" spans="1:11" x14ac:dyDescent="0.3">
      <c r="A232" s="3" t="s">
        <v>207</v>
      </c>
      <c r="B232" s="4" t="s">
        <v>208</v>
      </c>
      <c r="C232" s="5" t="s">
        <v>274</v>
      </c>
      <c r="D232" s="4" t="s">
        <v>275</v>
      </c>
      <c r="E232" s="4">
        <v>4294601</v>
      </c>
      <c r="F232" s="5" t="s">
        <v>1516</v>
      </c>
      <c r="G232" s="5" t="s">
        <v>1510</v>
      </c>
      <c r="H232" s="6">
        <v>160000</v>
      </c>
      <c r="I232" s="6">
        <v>165000</v>
      </c>
      <c r="J232" s="74">
        <v>3.125</v>
      </c>
      <c r="K232" s="7"/>
    </row>
    <row r="233" spans="1:11" x14ac:dyDescent="0.3">
      <c r="A233" s="3" t="s">
        <v>227</v>
      </c>
      <c r="B233" s="4" t="s">
        <v>228</v>
      </c>
      <c r="C233" s="5" t="s">
        <v>414</v>
      </c>
      <c r="D233" s="4" t="s">
        <v>415</v>
      </c>
      <c r="E233" s="4">
        <v>4294601</v>
      </c>
      <c r="F233" s="5" t="s">
        <v>1516</v>
      </c>
      <c r="G233" s="5" t="s">
        <v>1510</v>
      </c>
      <c r="H233" s="6">
        <v>147500</v>
      </c>
      <c r="I233" s="6">
        <v>156500</v>
      </c>
      <c r="J233" s="74">
        <v>6.1016949152542299</v>
      </c>
      <c r="K233" s="7"/>
    </row>
    <row r="234" spans="1:11" x14ac:dyDescent="0.3">
      <c r="A234" s="3" t="s">
        <v>227</v>
      </c>
      <c r="B234" s="4" t="s">
        <v>228</v>
      </c>
      <c r="C234" s="5" t="s">
        <v>418</v>
      </c>
      <c r="D234" s="4" t="s">
        <v>419</v>
      </c>
      <c r="E234" s="4">
        <v>4294601</v>
      </c>
      <c r="F234" s="5" t="s">
        <v>1516</v>
      </c>
      <c r="G234" s="5" t="s">
        <v>1510</v>
      </c>
      <c r="H234" s="6">
        <v>169350</v>
      </c>
      <c r="I234" s="6">
        <v>162833.33333329999</v>
      </c>
      <c r="J234" s="74">
        <v>-3.8480464521405411</v>
      </c>
      <c r="K234" s="7"/>
    </row>
    <row r="235" spans="1:11" x14ac:dyDescent="0.3">
      <c r="A235" s="3" t="s">
        <v>227</v>
      </c>
      <c r="B235" s="4" t="s">
        <v>228</v>
      </c>
      <c r="C235" s="5" t="s">
        <v>455</v>
      </c>
      <c r="D235" s="4" t="s">
        <v>456</v>
      </c>
      <c r="E235" s="4">
        <v>4294601</v>
      </c>
      <c r="F235" s="5" t="s">
        <v>1516</v>
      </c>
      <c r="G235" s="5" t="s">
        <v>1510</v>
      </c>
      <c r="H235" s="6">
        <v>171850</v>
      </c>
      <c r="I235" s="6">
        <v>175000</v>
      </c>
      <c r="J235" s="74">
        <v>1.8329938900203624</v>
      </c>
      <c r="K235" s="7"/>
    </row>
    <row r="236" spans="1:11" x14ac:dyDescent="0.3">
      <c r="A236" s="3" t="s">
        <v>227</v>
      </c>
      <c r="B236" s="4" t="s">
        <v>228</v>
      </c>
      <c r="C236" s="5" t="s">
        <v>234</v>
      </c>
      <c r="D236" s="4" t="s">
        <v>235</v>
      </c>
      <c r="E236" s="4">
        <v>4294601</v>
      </c>
      <c r="F236" s="5" t="s">
        <v>1516</v>
      </c>
      <c r="G236" s="5" t="s">
        <v>1510</v>
      </c>
      <c r="H236" s="6">
        <v>152000</v>
      </c>
      <c r="I236" s="6">
        <v>150000</v>
      </c>
      <c r="J236" s="74">
        <v>-1.3157894736842146</v>
      </c>
      <c r="K236" s="7"/>
    </row>
    <row r="237" spans="1:11" x14ac:dyDescent="0.3">
      <c r="A237" s="3" t="s">
        <v>427</v>
      </c>
      <c r="B237" s="4" t="s">
        <v>428</v>
      </c>
      <c r="C237" s="5" t="s">
        <v>431</v>
      </c>
      <c r="D237" s="4" t="s">
        <v>432</v>
      </c>
      <c r="E237" s="4">
        <v>4294601</v>
      </c>
      <c r="F237" s="5" t="s">
        <v>1516</v>
      </c>
      <c r="G237" s="5" t="s">
        <v>1510</v>
      </c>
      <c r="H237" s="6">
        <v>156687.5</v>
      </c>
      <c r="I237" s="6">
        <v>161714.2857143</v>
      </c>
      <c r="J237" s="74">
        <v>3.2081600091264484</v>
      </c>
      <c r="K237" s="7"/>
    </row>
    <row r="238" spans="1:11" x14ac:dyDescent="0.3">
      <c r="A238" s="3" t="s">
        <v>427</v>
      </c>
      <c r="B238" s="4" t="s">
        <v>428</v>
      </c>
      <c r="C238" s="5" t="s">
        <v>550</v>
      </c>
      <c r="D238" s="4" t="s">
        <v>551</v>
      </c>
      <c r="E238" s="4">
        <v>4294601</v>
      </c>
      <c r="F238" s="5" t="s">
        <v>1516</v>
      </c>
      <c r="G238" s="5" t="s">
        <v>1510</v>
      </c>
      <c r="H238" s="6">
        <v>177000</v>
      </c>
      <c r="I238" s="6">
        <v>167500</v>
      </c>
      <c r="J238" s="74">
        <v>-5.3672316384180796</v>
      </c>
      <c r="K238" s="7"/>
    </row>
    <row r="239" spans="1:11" x14ac:dyDescent="0.3">
      <c r="A239" s="3" t="s">
        <v>427</v>
      </c>
      <c r="B239" s="4" t="s">
        <v>428</v>
      </c>
      <c r="C239" s="5" t="s">
        <v>429</v>
      </c>
      <c r="D239" s="4" t="s">
        <v>430</v>
      </c>
      <c r="E239" s="4">
        <v>4294601</v>
      </c>
      <c r="F239" s="5" t="s">
        <v>1516</v>
      </c>
      <c r="G239" s="5" t="s">
        <v>1510</v>
      </c>
      <c r="H239" s="6">
        <v>150250</v>
      </c>
      <c r="I239" s="6">
        <v>162666.66666670001</v>
      </c>
      <c r="J239" s="74">
        <v>8.2640044370715593</v>
      </c>
      <c r="K239" s="7"/>
    </row>
    <row r="240" spans="1:11" x14ac:dyDescent="0.3">
      <c r="A240" s="3" t="s">
        <v>73</v>
      </c>
      <c r="B240" s="4" t="s">
        <v>74</v>
      </c>
      <c r="C240" s="5" t="s">
        <v>330</v>
      </c>
      <c r="D240" s="4" t="s">
        <v>331</v>
      </c>
      <c r="E240" s="4">
        <v>4294601</v>
      </c>
      <c r="F240" s="5" t="s">
        <v>1516</v>
      </c>
      <c r="G240" s="5" t="s">
        <v>1510</v>
      </c>
      <c r="H240" s="6">
        <v>167966.66666670001</v>
      </c>
      <c r="I240" s="6">
        <v>178473.33333329999</v>
      </c>
      <c r="J240" s="74">
        <v>6.2552093668969411</v>
      </c>
      <c r="K240" s="7"/>
    </row>
    <row r="241" spans="1:11" x14ac:dyDescent="0.3">
      <c r="A241" s="3" t="s">
        <v>248</v>
      </c>
      <c r="B241" s="4" t="s">
        <v>249</v>
      </c>
      <c r="C241" s="5" t="s">
        <v>448</v>
      </c>
      <c r="D241" s="4" t="s">
        <v>449</v>
      </c>
      <c r="E241" s="4">
        <v>4294601</v>
      </c>
      <c r="F241" s="5" t="s">
        <v>1516</v>
      </c>
      <c r="G241" s="5" t="s">
        <v>1510</v>
      </c>
      <c r="H241" s="6" t="s">
        <v>72</v>
      </c>
      <c r="I241" s="6">
        <v>185350</v>
      </c>
      <c r="J241" s="74" t="s">
        <v>72</v>
      </c>
      <c r="K241" s="7"/>
    </row>
    <row r="242" spans="1:11" x14ac:dyDescent="0.3">
      <c r="A242" s="3" t="s">
        <v>248</v>
      </c>
      <c r="B242" s="4" t="s">
        <v>249</v>
      </c>
      <c r="C242" s="5" t="s">
        <v>265</v>
      </c>
      <c r="D242" s="4" t="s">
        <v>266</v>
      </c>
      <c r="E242" s="4">
        <v>4294601</v>
      </c>
      <c r="F242" s="5" t="s">
        <v>1516</v>
      </c>
      <c r="G242" s="5" t="s">
        <v>1510</v>
      </c>
      <c r="H242" s="6">
        <v>169666.66666670001</v>
      </c>
      <c r="I242" s="6">
        <v>183500</v>
      </c>
      <c r="J242" s="74">
        <v>8.153241650273447</v>
      </c>
      <c r="K242" s="7"/>
    </row>
    <row r="243" spans="1:11" x14ac:dyDescent="0.3">
      <c r="A243" s="3" t="s">
        <v>248</v>
      </c>
      <c r="B243" s="4" t="s">
        <v>249</v>
      </c>
      <c r="C243" s="5" t="s">
        <v>267</v>
      </c>
      <c r="D243" s="4" t="s">
        <v>268</v>
      </c>
      <c r="E243" s="4">
        <v>4294601</v>
      </c>
      <c r="F243" s="5" t="s">
        <v>1516</v>
      </c>
      <c r="G243" s="5" t="s">
        <v>1510</v>
      </c>
      <c r="H243" s="6">
        <v>159016.66666670001</v>
      </c>
      <c r="I243" s="6">
        <v>161250</v>
      </c>
      <c r="J243" s="74">
        <v>1.4044649407606302</v>
      </c>
      <c r="K243" s="7"/>
    </row>
    <row r="244" spans="1:11" x14ac:dyDescent="0.3">
      <c r="A244" s="3" t="s">
        <v>434</v>
      </c>
      <c r="B244" s="4" t="s">
        <v>435</v>
      </c>
      <c r="C244" s="5" t="s">
        <v>436</v>
      </c>
      <c r="D244" s="4" t="s">
        <v>437</v>
      </c>
      <c r="E244" s="4">
        <v>4294601</v>
      </c>
      <c r="F244" s="5" t="s">
        <v>1516</v>
      </c>
      <c r="G244" s="5" t="s">
        <v>1510</v>
      </c>
      <c r="H244" s="6">
        <v>167000</v>
      </c>
      <c r="I244" s="6">
        <v>165000</v>
      </c>
      <c r="J244" s="74">
        <v>-1.19760479041916</v>
      </c>
      <c r="K244" s="7"/>
    </row>
    <row r="245" spans="1:11" x14ac:dyDescent="0.3">
      <c r="A245" s="3" t="s">
        <v>81</v>
      </c>
      <c r="B245" s="4" t="s">
        <v>82</v>
      </c>
      <c r="C245" s="5" t="s">
        <v>102</v>
      </c>
      <c r="D245" s="4" t="s">
        <v>103</v>
      </c>
      <c r="E245" s="4">
        <v>2731010</v>
      </c>
      <c r="F245" s="5" t="s">
        <v>1517</v>
      </c>
      <c r="G245" s="5" t="s">
        <v>1518</v>
      </c>
      <c r="H245" s="6">
        <v>179000</v>
      </c>
      <c r="I245" s="6">
        <v>169000</v>
      </c>
      <c r="J245" s="74">
        <v>-5.5865921787709549</v>
      </c>
      <c r="K245" s="7"/>
    </row>
    <row r="246" spans="1:11" x14ac:dyDescent="0.3">
      <c r="A246" s="3" t="s">
        <v>115</v>
      </c>
      <c r="B246" s="4" t="s">
        <v>116</v>
      </c>
      <c r="C246" s="5" t="s">
        <v>333</v>
      </c>
      <c r="D246" s="4" t="s">
        <v>334</v>
      </c>
      <c r="E246" s="4">
        <v>4126302</v>
      </c>
      <c r="F246" s="5" t="s">
        <v>1519</v>
      </c>
      <c r="G246" s="5" t="s">
        <v>1520</v>
      </c>
      <c r="H246" s="6">
        <v>9333.3333332999991</v>
      </c>
      <c r="I246" s="6">
        <v>9266.6666667000009</v>
      </c>
      <c r="J246" s="74">
        <v>-0.71428571357395887</v>
      </c>
      <c r="K246" s="7"/>
    </row>
    <row r="247" spans="1:11" x14ac:dyDescent="0.3">
      <c r="A247" s="3" t="s">
        <v>183</v>
      </c>
      <c r="B247" s="4" t="s">
        <v>184</v>
      </c>
      <c r="C247" s="5" t="s">
        <v>195</v>
      </c>
      <c r="D247" s="4" t="s">
        <v>196</v>
      </c>
      <c r="E247" s="4">
        <v>4126302</v>
      </c>
      <c r="F247" s="5" t="s">
        <v>1519</v>
      </c>
      <c r="G247" s="5" t="s">
        <v>1520</v>
      </c>
      <c r="H247" s="6">
        <v>8425</v>
      </c>
      <c r="I247" s="6">
        <v>8525</v>
      </c>
      <c r="J247" s="74">
        <v>1.1869436201780381</v>
      </c>
      <c r="K247" s="7"/>
    </row>
    <row r="248" spans="1:11" x14ac:dyDescent="0.3">
      <c r="A248" s="3" t="s">
        <v>73</v>
      </c>
      <c r="B248" s="4" t="s">
        <v>74</v>
      </c>
      <c r="C248" s="5" t="s">
        <v>330</v>
      </c>
      <c r="D248" s="4" t="s">
        <v>331</v>
      </c>
      <c r="E248" s="4">
        <v>4126302</v>
      </c>
      <c r="F248" s="5" t="s">
        <v>1519</v>
      </c>
      <c r="G248" s="5" t="s">
        <v>1520</v>
      </c>
      <c r="H248" s="6">
        <v>9700</v>
      </c>
      <c r="I248" s="6">
        <v>9866.6666667000009</v>
      </c>
      <c r="J248" s="74">
        <v>1.7182130587628963</v>
      </c>
      <c r="K248" s="7"/>
    </row>
    <row r="249" spans="1:11" x14ac:dyDescent="0.3">
      <c r="A249" s="3" t="s">
        <v>115</v>
      </c>
      <c r="B249" s="4" t="s">
        <v>116</v>
      </c>
      <c r="C249" s="5" t="s">
        <v>123</v>
      </c>
      <c r="D249" s="4" t="s">
        <v>124</v>
      </c>
      <c r="E249" s="4">
        <v>4126302</v>
      </c>
      <c r="F249" s="5" t="s">
        <v>1521</v>
      </c>
      <c r="G249" s="5" t="s">
        <v>1520</v>
      </c>
      <c r="H249" s="6">
        <v>10333.333333299999</v>
      </c>
      <c r="I249" s="6">
        <v>9500</v>
      </c>
      <c r="J249" s="74">
        <v>-8.0645161287356881</v>
      </c>
      <c r="K249" s="7"/>
    </row>
    <row r="250" spans="1:11" x14ac:dyDescent="0.3">
      <c r="A250" s="3" t="s">
        <v>115</v>
      </c>
      <c r="B250" s="4" t="s">
        <v>116</v>
      </c>
      <c r="C250" s="5" t="s">
        <v>333</v>
      </c>
      <c r="D250" s="4" t="s">
        <v>334</v>
      </c>
      <c r="E250" s="4">
        <v>4126302</v>
      </c>
      <c r="F250" s="5" t="s">
        <v>1521</v>
      </c>
      <c r="G250" s="5" t="s">
        <v>1520</v>
      </c>
      <c r="H250" s="6">
        <v>9333.3333332999991</v>
      </c>
      <c r="I250" s="6">
        <v>9266.6666667000009</v>
      </c>
      <c r="J250" s="74">
        <v>-0.71428571357395887</v>
      </c>
      <c r="K250" s="7"/>
    </row>
    <row r="251" spans="1:11" x14ac:dyDescent="0.3">
      <c r="A251" s="3" t="s">
        <v>115</v>
      </c>
      <c r="B251" s="4" t="s">
        <v>116</v>
      </c>
      <c r="C251" s="5" t="s">
        <v>129</v>
      </c>
      <c r="D251" s="4" t="s">
        <v>130</v>
      </c>
      <c r="E251" s="4">
        <v>4126302</v>
      </c>
      <c r="F251" s="5" t="s">
        <v>1521</v>
      </c>
      <c r="G251" s="5" t="s">
        <v>1520</v>
      </c>
      <c r="H251" s="6">
        <v>10750</v>
      </c>
      <c r="I251" s="6">
        <v>11250</v>
      </c>
      <c r="J251" s="74">
        <v>4.6511627906976827</v>
      </c>
      <c r="K251" s="7"/>
    </row>
    <row r="252" spans="1:11" x14ac:dyDescent="0.3">
      <c r="A252" s="3" t="s">
        <v>374</v>
      </c>
      <c r="B252" s="4" t="s">
        <v>375</v>
      </c>
      <c r="C252" s="5" t="s">
        <v>378</v>
      </c>
      <c r="D252" s="4" t="s">
        <v>379</v>
      </c>
      <c r="E252" s="4">
        <v>4126302</v>
      </c>
      <c r="F252" s="5" t="s">
        <v>1521</v>
      </c>
      <c r="G252" s="5" t="s">
        <v>1520</v>
      </c>
      <c r="H252" s="6">
        <v>11000</v>
      </c>
      <c r="I252" s="6">
        <v>11000</v>
      </c>
      <c r="J252" s="74">
        <v>0</v>
      </c>
      <c r="K252" s="7"/>
    </row>
    <row r="253" spans="1:11" x14ac:dyDescent="0.3">
      <c r="A253" s="3" t="s">
        <v>316</v>
      </c>
      <c r="B253" s="4" t="s">
        <v>317</v>
      </c>
      <c r="C253" s="5" t="s">
        <v>318</v>
      </c>
      <c r="D253" s="4" t="s">
        <v>319</v>
      </c>
      <c r="E253" s="4">
        <v>4126302</v>
      </c>
      <c r="F253" s="5" t="s">
        <v>1521</v>
      </c>
      <c r="G253" s="5" t="s">
        <v>1520</v>
      </c>
      <c r="H253" s="6">
        <v>10000</v>
      </c>
      <c r="I253" s="6">
        <v>10600</v>
      </c>
      <c r="J253" s="74">
        <v>6.0000000000000053</v>
      </c>
      <c r="K253" s="7"/>
    </row>
    <row r="254" spans="1:11" x14ac:dyDescent="0.3">
      <c r="A254" s="3" t="s">
        <v>183</v>
      </c>
      <c r="B254" s="4" t="s">
        <v>184</v>
      </c>
      <c r="C254" s="5" t="s">
        <v>195</v>
      </c>
      <c r="D254" s="4" t="s">
        <v>196</v>
      </c>
      <c r="E254" s="4">
        <v>4126302</v>
      </c>
      <c r="F254" s="5" t="s">
        <v>1521</v>
      </c>
      <c r="G254" s="5" t="s">
        <v>1520</v>
      </c>
      <c r="H254" s="6">
        <v>7925</v>
      </c>
      <c r="I254" s="6">
        <v>8527.5</v>
      </c>
      <c r="J254" s="74">
        <v>7.6025236593060042</v>
      </c>
      <c r="K254" s="7"/>
    </row>
    <row r="255" spans="1:11" x14ac:dyDescent="0.3">
      <c r="A255" s="3" t="s">
        <v>73</v>
      </c>
      <c r="B255" s="4" t="s">
        <v>74</v>
      </c>
      <c r="C255" s="5" t="s">
        <v>330</v>
      </c>
      <c r="D255" s="4" t="s">
        <v>331</v>
      </c>
      <c r="E255" s="4">
        <v>4126302</v>
      </c>
      <c r="F255" s="5" t="s">
        <v>1521</v>
      </c>
      <c r="G255" s="5" t="s">
        <v>1520</v>
      </c>
      <c r="H255" s="6">
        <v>9400</v>
      </c>
      <c r="I255" s="6">
        <v>9600</v>
      </c>
      <c r="J255" s="74">
        <v>2.1276595744680771</v>
      </c>
      <c r="K255" s="7"/>
    </row>
    <row r="256" spans="1:11" x14ac:dyDescent="0.3">
      <c r="A256" s="3" t="s">
        <v>64</v>
      </c>
      <c r="B256" s="4" t="s">
        <v>65</v>
      </c>
      <c r="C256" s="5" t="s">
        <v>161</v>
      </c>
      <c r="D256" s="4" t="s">
        <v>162</v>
      </c>
      <c r="E256" s="4">
        <v>4126302</v>
      </c>
      <c r="F256" s="5" t="s">
        <v>1521</v>
      </c>
      <c r="G256" s="5" t="s">
        <v>1522</v>
      </c>
      <c r="H256" s="6">
        <v>127666.6666667</v>
      </c>
      <c r="I256" s="6">
        <v>143000</v>
      </c>
      <c r="J256" s="74">
        <v>12.010443864200514</v>
      </c>
      <c r="K256" s="7"/>
    </row>
    <row r="257" spans="1:11" x14ac:dyDescent="0.3">
      <c r="A257" s="3" t="s">
        <v>64</v>
      </c>
      <c r="B257" s="4" t="s">
        <v>65</v>
      </c>
      <c r="C257" s="5" t="s">
        <v>363</v>
      </c>
      <c r="D257" s="4" t="s">
        <v>364</v>
      </c>
      <c r="E257" s="4">
        <v>4126302</v>
      </c>
      <c r="F257" s="5" t="s">
        <v>1521</v>
      </c>
      <c r="G257" s="5" t="s">
        <v>1522</v>
      </c>
      <c r="H257" s="6" t="s">
        <v>72</v>
      </c>
      <c r="I257" s="6">
        <v>125000</v>
      </c>
      <c r="J257" s="74" t="s">
        <v>72</v>
      </c>
      <c r="K257" s="7"/>
    </row>
    <row r="258" spans="1:11" x14ac:dyDescent="0.3">
      <c r="A258" s="3" t="s">
        <v>64</v>
      </c>
      <c r="B258" s="4" t="s">
        <v>65</v>
      </c>
      <c r="C258" s="5" t="s">
        <v>171</v>
      </c>
      <c r="D258" s="4" t="s">
        <v>172</v>
      </c>
      <c r="E258" s="4">
        <v>4126302</v>
      </c>
      <c r="F258" s="5" t="s">
        <v>1521</v>
      </c>
      <c r="G258" s="5" t="s">
        <v>1522</v>
      </c>
      <c r="H258" s="6">
        <v>96000</v>
      </c>
      <c r="I258" s="6">
        <v>96000</v>
      </c>
      <c r="J258" s="74">
        <v>0</v>
      </c>
      <c r="K258" s="7"/>
    </row>
    <row r="259" spans="1:11" x14ac:dyDescent="0.3">
      <c r="A259" s="3" t="s">
        <v>64</v>
      </c>
      <c r="B259" s="4" t="s">
        <v>65</v>
      </c>
      <c r="C259" s="5" t="s">
        <v>175</v>
      </c>
      <c r="D259" s="4" t="s">
        <v>176</v>
      </c>
      <c r="E259" s="4">
        <v>4126302</v>
      </c>
      <c r="F259" s="5" t="s">
        <v>1521</v>
      </c>
      <c r="G259" s="5" t="s">
        <v>1522</v>
      </c>
      <c r="H259" s="6">
        <v>115000</v>
      </c>
      <c r="I259" s="6">
        <v>118500</v>
      </c>
      <c r="J259" s="74">
        <v>3.0434782608695699</v>
      </c>
      <c r="K259" s="7"/>
    </row>
    <row r="260" spans="1:11" x14ac:dyDescent="0.3">
      <c r="A260" s="3" t="s">
        <v>81</v>
      </c>
      <c r="B260" s="4" t="s">
        <v>82</v>
      </c>
      <c r="C260" s="5" t="s">
        <v>476</v>
      </c>
      <c r="D260" s="4" t="s">
        <v>230</v>
      </c>
      <c r="E260" s="4">
        <v>4126302</v>
      </c>
      <c r="F260" s="5" t="s">
        <v>1523</v>
      </c>
      <c r="G260" s="5" t="s">
        <v>1520</v>
      </c>
      <c r="H260" s="6">
        <v>11400</v>
      </c>
      <c r="I260" s="6">
        <v>11000</v>
      </c>
      <c r="J260" s="74">
        <v>-3.5087719298245612</v>
      </c>
      <c r="K260" s="7"/>
    </row>
    <row r="261" spans="1:11" x14ac:dyDescent="0.3">
      <c r="A261" s="3" t="s">
        <v>81</v>
      </c>
      <c r="B261" s="4" t="s">
        <v>82</v>
      </c>
      <c r="C261" s="5" t="s">
        <v>102</v>
      </c>
      <c r="D261" s="4" t="s">
        <v>103</v>
      </c>
      <c r="E261" s="4">
        <v>4126302</v>
      </c>
      <c r="F261" s="5" t="s">
        <v>1523</v>
      </c>
      <c r="G261" s="5" t="s">
        <v>1520</v>
      </c>
      <c r="H261" s="6">
        <v>9000</v>
      </c>
      <c r="I261" s="6">
        <v>9000</v>
      </c>
      <c r="J261" s="74">
        <v>0</v>
      </c>
      <c r="K261" s="7"/>
    </row>
    <row r="262" spans="1:11" x14ac:dyDescent="0.3">
      <c r="A262" s="3" t="s">
        <v>81</v>
      </c>
      <c r="B262" s="4" t="s">
        <v>82</v>
      </c>
      <c r="C262" s="5" t="s">
        <v>108</v>
      </c>
      <c r="D262" s="4" t="s">
        <v>109</v>
      </c>
      <c r="E262" s="4">
        <v>4126302</v>
      </c>
      <c r="F262" s="5" t="s">
        <v>1523</v>
      </c>
      <c r="G262" s="5" t="s">
        <v>1520</v>
      </c>
      <c r="H262" s="6">
        <v>9500</v>
      </c>
      <c r="I262" s="6">
        <v>9250</v>
      </c>
      <c r="J262" s="74">
        <v>-2.6315789473684181</v>
      </c>
      <c r="K262" s="7"/>
    </row>
    <row r="263" spans="1:11" x14ac:dyDescent="0.3">
      <c r="A263" s="3" t="s">
        <v>112</v>
      </c>
      <c r="B263" s="4" t="s">
        <v>113</v>
      </c>
      <c r="C263" s="5" t="s">
        <v>114</v>
      </c>
      <c r="D263" s="4" t="s">
        <v>113</v>
      </c>
      <c r="E263" s="4">
        <v>4126302</v>
      </c>
      <c r="F263" s="5" t="s">
        <v>1523</v>
      </c>
      <c r="G263" s="5" t="s">
        <v>1520</v>
      </c>
      <c r="H263" s="6">
        <v>8100</v>
      </c>
      <c r="I263" s="6">
        <v>8510</v>
      </c>
      <c r="J263" s="74">
        <v>5.0617283950617376</v>
      </c>
      <c r="K263" s="7"/>
    </row>
    <row r="264" spans="1:11" x14ac:dyDescent="0.3">
      <c r="A264" s="3" t="s">
        <v>115</v>
      </c>
      <c r="B264" s="4" t="s">
        <v>116</v>
      </c>
      <c r="C264" s="5" t="s">
        <v>121</v>
      </c>
      <c r="D264" s="4" t="s">
        <v>122</v>
      </c>
      <c r="E264" s="4">
        <v>4126302</v>
      </c>
      <c r="F264" s="5" t="s">
        <v>1523</v>
      </c>
      <c r="G264" s="5" t="s">
        <v>1520</v>
      </c>
      <c r="H264" s="6">
        <v>10300</v>
      </c>
      <c r="I264" s="6">
        <v>10600</v>
      </c>
      <c r="J264" s="74">
        <v>2.9126213592232997</v>
      </c>
      <c r="K264" s="7"/>
    </row>
    <row r="265" spans="1:11" x14ac:dyDescent="0.3">
      <c r="A265" s="3" t="s">
        <v>115</v>
      </c>
      <c r="B265" s="4" t="s">
        <v>116</v>
      </c>
      <c r="C265" s="5" t="s">
        <v>123</v>
      </c>
      <c r="D265" s="4" t="s">
        <v>124</v>
      </c>
      <c r="E265" s="4">
        <v>4126302</v>
      </c>
      <c r="F265" s="5" t="s">
        <v>1523</v>
      </c>
      <c r="G265" s="5" t="s">
        <v>1520</v>
      </c>
      <c r="H265" s="6">
        <v>9500</v>
      </c>
      <c r="I265" s="6">
        <v>9500</v>
      </c>
      <c r="J265" s="74">
        <v>0</v>
      </c>
      <c r="K265" s="7"/>
    </row>
    <row r="266" spans="1:11" x14ac:dyDescent="0.3">
      <c r="A266" s="3" t="s">
        <v>115</v>
      </c>
      <c r="B266" s="4" t="s">
        <v>116</v>
      </c>
      <c r="C266" s="5" t="s">
        <v>289</v>
      </c>
      <c r="D266" s="4" t="s">
        <v>290</v>
      </c>
      <c r="E266" s="4">
        <v>4126302</v>
      </c>
      <c r="F266" s="5" t="s">
        <v>1523</v>
      </c>
      <c r="G266" s="5" t="s">
        <v>1520</v>
      </c>
      <c r="H266" s="6">
        <v>9750</v>
      </c>
      <c r="I266" s="6">
        <v>11600</v>
      </c>
      <c r="J266" s="74">
        <v>18.974358974358974</v>
      </c>
      <c r="K266" s="7"/>
    </row>
    <row r="267" spans="1:11" x14ac:dyDescent="0.3">
      <c r="A267" s="3" t="s">
        <v>115</v>
      </c>
      <c r="B267" s="4" t="s">
        <v>116</v>
      </c>
      <c r="C267" s="5" t="s">
        <v>125</v>
      </c>
      <c r="D267" s="4" t="s">
        <v>126</v>
      </c>
      <c r="E267" s="4">
        <v>4126302</v>
      </c>
      <c r="F267" s="5" t="s">
        <v>1523</v>
      </c>
      <c r="G267" s="5" t="s">
        <v>1520</v>
      </c>
      <c r="H267" s="6">
        <v>11500</v>
      </c>
      <c r="I267" s="6">
        <v>11000</v>
      </c>
      <c r="J267" s="74">
        <v>-4.3478260869565188</v>
      </c>
      <c r="K267" s="7"/>
    </row>
    <row r="268" spans="1:11" x14ac:dyDescent="0.3">
      <c r="A268" s="3" t="s">
        <v>115</v>
      </c>
      <c r="B268" s="4" t="s">
        <v>116</v>
      </c>
      <c r="C268" s="5" t="s">
        <v>333</v>
      </c>
      <c r="D268" s="4" t="s">
        <v>334</v>
      </c>
      <c r="E268" s="4">
        <v>4126302</v>
      </c>
      <c r="F268" s="5" t="s">
        <v>1523</v>
      </c>
      <c r="G268" s="5" t="s">
        <v>1520</v>
      </c>
      <c r="H268" s="6">
        <v>9333.3333332999991</v>
      </c>
      <c r="I268" s="6">
        <v>9266.6666667000009</v>
      </c>
      <c r="J268" s="74">
        <v>-0.71428571357395887</v>
      </c>
      <c r="K268" s="7"/>
    </row>
    <row r="269" spans="1:11" x14ac:dyDescent="0.3">
      <c r="A269" s="3" t="s">
        <v>115</v>
      </c>
      <c r="B269" s="4" t="s">
        <v>116</v>
      </c>
      <c r="C269" s="5" t="s">
        <v>127</v>
      </c>
      <c r="D269" s="4" t="s">
        <v>128</v>
      </c>
      <c r="E269" s="4">
        <v>4126302</v>
      </c>
      <c r="F269" s="5" t="s">
        <v>1523</v>
      </c>
      <c r="G269" s="5" t="s">
        <v>1520</v>
      </c>
      <c r="H269" s="6">
        <v>10933.333333299999</v>
      </c>
      <c r="I269" s="6">
        <v>10950</v>
      </c>
      <c r="J269" s="74">
        <v>0.15243902469559423</v>
      </c>
      <c r="K269" s="7"/>
    </row>
    <row r="270" spans="1:11" x14ac:dyDescent="0.3">
      <c r="A270" s="3" t="s">
        <v>115</v>
      </c>
      <c r="B270" s="4" t="s">
        <v>116</v>
      </c>
      <c r="C270" s="5" t="s">
        <v>129</v>
      </c>
      <c r="D270" s="4" t="s">
        <v>130</v>
      </c>
      <c r="E270" s="4">
        <v>4126302</v>
      </c>
      <c r="F270" s="5" t="s">
        <v>1523</v>
      </c>
      <c r="G270" s="5" t="s">
        <v>1520</v>
      </c>
      <c r="H270" s="6">
        <v>10750</v>
      </c>
      <c r="I270" s="6">
        <v>11250</v>
      </c>
      <c r="J270" s="74">
        <v>4.6511627906976827</v>
      </c>
      <c r="K270" s="7"/>
    </row>
    <row r="271" spans="1:11" x14ac:dyDescent="0.3">
      <c r="A271" s="3" t="s">
        <v>115</v>
      </c>
      <c r="B271" s="4" t="s">
        <v>116</v>
      </c>
      <c r="C271" s="5" t="s">
        <v>291</v>
      </c>
      <c r="D271" s="4" t="s">
        <v>292</v>
      </c>
      <c r="E271" s="4">
        <v>4126302</v>
      </c>
      <c r="F271" s="5" t="s">
        <v>1523</v>
      </c>
      <c r="G271" s="5" t="s">
        <v>1520</v>
      </c>
      <c r="H271" s="6">
        <v>11000</v>
      </c>
      <c r="I271" s="6">
        <v>11500</v>
      </c>
      <c r="J271" s="74">
        <v>4.5454545454545414</v>
      </c>
      <c r="K271" s="7"/>
    </row>
    <row r="272" spans="1:11" x14ac:dyDescent="0.3">
      <c r="A272" s="3" t="s">
        <v>115</v>
      </c>
      <c r="B272" s="4" t="s">
        <v>116</v>
      </c>
      <c r="C272" s="5" t="s">
        <v>135</v>
      </c>
      <c r="D272" s="4" t="s">
        <v>136</v>
      </c>
      <c r="E272" s="4">
        <v>4126302</v>
      </c>
      <c r="F272" s="5" t="s">
        <v>1523</v>
      </c>
      <c r="G272" s="5" t="s">
        <v>1520</v>
      </c>
      <c r="H272" s="6">
        <v>10666.666666700001</v>
      </c>
      <c r="I272" s="6">
        <v>10500</v>
      </c>
      <c r="J272" s="74">
        <v>-1.5625000003076206</v>
      </c>
      <c r="K272" s="7"/>
    </row>
    <row r="273" spans="1:11" x14ac:dyDescent="0.3">
      <c r="A273" s="3" t="s">
        <v>374</v>
      </c>
      <c r="B273" s="4" t="s">
        <v>375</v>
      </c>
      <c r="C273" s="5" t="s">
        <v>378</v>
      </c>
      <c r="D273" s="4" t="s">
        <v>379</v>
      </c>
      <c r="E273" s="4">
        <v>4126302</v>
      </c>
      <c r="F273" s="5" t="s">
        <v>1523</v>
      </c>
      <c r="G273" s="5" t="s">
        <v>1520</v>
      </c>
      <c r="H273" s="6">
        <v>11000</v>
      </c>
      <c r="I273" s="6">
        <v>11000</v>
      </c>
      <c r="J273" s="74">
        <v>0</v>
      </c>
      <c r="K273" s="7"/>
    </row>
    <row r="274" spans="1:11" x14ac:dyDescent="0.3">
      <c r="A274" s="3" t="s">
        <v>316</v>
      </c>
      <c r="B274" s="4" t="s">
        <v>317</v>
      </c>
      <c r="C274" s="5" t="s">
        <v>318</v>
      </c>
      <c r="D274" s="4" t="s">
        <v>319</v>
      </c>
      <c r="E274" s="4">
        <v>4126302</v>
      </c>
      <c r="F274" s="5" t="s">
        <v>1523</v>
      </c>
      <c r="G274" s="5" t="s">
        <v>1520</v>
      </c>
      <c r="H274" s="6">
        <v>11000</v>
      </c>
      <c r="I274" s="6">
        <v>10600</v>
      </c>
      <c r="J274" s="74">
        <v>-3.6363636363636376</v>
      </c>
      <c r="K274" s="7"/>
    </row>
    <row r="275" spans="1:11" x14ac:dyDescent="0.3">
      <c r="A275" s="3" t="s">
        <v>64</v>
      </c>
      <c r="B275" s="4" t="s">
        <v>65</v>
      </c>
      <c r="C275" s="5" t="s">
        <v>295</v>
      </c>
      <c r="D275" s="4" t="s">
        <v>296</v>
      </c>
      <c r="E275" s="4">
        <v>4126302</v>
      </c>
      <c r="F275" s="5" t="s">
        <v>1523</v>
      </c>
      <c r="G275" s="5" t="s">
        <v>1520</v>
      </c>
      <c r="H275" s="6">
        <v>9250</v>
      </c>
      <c r="I275" s="6">
        <v>9750</v>
      </c>
      <c r="J275" s="74">
        <v>5.4054054054053946</v>
      </c>
      <c r="K275" s="7"/>
    </row>
    <row r="276" spans="1:11" x14ac:dyDescent="0.3">
      <c r="A276" s="3" t="s">
        <v>64</v>
      </c>
      <c r="B276" s="4" t="s">
        <v>65</v>
      </c>
      <c r="C276" s="5" t="s">
        <v>181</v>
      </c>
      <c r="D276" s="4" t="s">
        <v>182</v>
      </c>
      <c r="E276" s="4">
        <v>4126302</v>
      </c>
      <c r="F276" s="5" t="s">
        <v>1523</v>
      </c>
      <c r="G276" s="5" t="s">
        <v>1520</v>
      </c>
      <c r="H276" s="6">
        <v>9566.6666667000009</v>
      </c>
      <c r="I276" s="6">
        <v>10366.666666700001</v>
      </c>
      <c r="J276" s="74">
        <v>8.3623693379499606</v>
      </c>
      <c r="K276" s="7"/>
    </row>
    <row r="277" spans="1:11" x14ac:dyDescent="0.3">
      <c r="A277" s="3" t="s">
        <v>64</v>
      </c>
      <c r="B277" s="4" t="s">
        <v>65</v>
      </c>
      <c r="C277" s="5" t="s">
        <v>297</v>
      </c>
      <c r="D277" s="4" t="s">
        <v>298</v>
      </c>
      <c r="E277" s="4">
        <v>4126302</v>
      </c>
      <c r="F277" s="5" t="s">
        <v>1523</v>
      </c>
      <c r="G277" s="5" t="s">
        <v>1520</v>
      </c>
      <c r="H277" s="6">
        <v>10900</v>
      </c>
      <c r="I277" s="6">
        <v>10900</v>
      </c>
      <c r="J277" s="74">
        <v>0</v>
      </c>
      <c r="K277" s="7"/>
    </row>
    <row r="278" spans="1:11" x14ac:dyDescent="0.3">
      <c r="A278" s="3" t="s">
        <v>183</v>
      </c>
      <c r="B278" s="4" t="s">
        <v>184</v>
      </c>
      <c r="C278" s="5" t="s">
        <v>193</v>
      </c>
      <c r="D278" s="4" t="s">
        <v>194</v>
      </c>
      <c r="E278" s="4">
        <v>4126302</v>
      </c>
      <c r="F278" s="5" t="s">
        <v>1523</v>
      </c>
      <c r="G278" s="5" t="s">
        <v>1520</v>
      </c>
      <c r="H278" s="6" t="s">
        <v>72</v>
      </c>
      <c r="I278" s="6">
        <v>6948</v>
      </c>
      <c r="J278" s="74" t="s">
        <v>72</v>
      </c>
      <c r="K278" s="7"/>
    </row>
    <row r="279" spans="1:11" x14ac:dyDescent="0.3">
      <c r="A279" s="3" t="s">
        <v>203</v>
      </c>
      <c r="B279" s="4" t="s">
        <v>204</v>
      </c>
      <c r="C279" s="5" t="s">
        <v>382</v>
      </c>
      <c r="D279" s="4" t="s">
        <v>383</v>
      </c>
      <c r="E279" s="4">
        <v>4126302</v>
      </c>
      <c r="F279" s="5" t="s">
        <v>1523</v>
      </c>
      <c r="G279" s="5" t="s">
        <v>1520</v>
      </c>
      <c r="H279" s="6">
        <v>9333.3333332999991</v>
      </c>
      <c r="I279" s="6">
        <v>9333.3333332999991</v>
      </c>
      <c r="J279" s="74">
        <v>0</v>
      </c>
      <c r="K279" s="7"/>
    </row>
    <row r="280" spans="1:11" x14ac:dyDescent="0.3">
      <c r="A280" s="3" t="s">
        <v>227</v>
      </c>
      <c r="B280" s="4" t="s">
        <v>228</v>
      </c>
      <c r="C280" s="5" t="s">
        <v>365</v>
      </c>
      <c r="D280" s="4" t="s">
        <v>366</v>
      </c>
      <c r="E280" s="4">
        <v>4126302</v>
      </c>
      <c r="F280" s="5" t="s">
        <v>1523</v>
      </c>
      <c r="G280" s="5" t="s">
        <v>1520</v>
      </c>
      <c r="H280" s="6">
        <v>10000</v>
      </c>
      <c r="I280" s="6">
        <v>9900</v>
      </c>
      <c r="J280" s="74">
        <v>-1.0000000000000009</v>
      </c>
      <c r="K280" s="7"/>
    </row>
    <row r="281" spans="1:11" x14ac:dyDescent="0.3">
      <c r="A281" s="3" t="s">
        <v>73</v>
      </c>
      <c r="B281" s="4" t="s">
        <v>74</v>
      </c>
      <c r="C281" s="5" t="s">
        <v>330</v>
      </c>
      <c r="D281" s="4" t="s">
        <v>331</v>
      </c>
      <c r="E281" s="4">
        <v>4126302</v>
      </c>
      <c r="F281" s="5" t="s">
        <v>1523</v>
      </c>
      <c r="G281" s="5" t="s">
        <v>1520</v>
      </c>
      <c r="H281" s="6">
        <v>9050</v>
      </c>
      <c r="I281" s="6">
        <v>9433.3333332999991</v>
      </c>
      <c r="J281" s="74">
        <v>4.2357274397790023</v>
      </c>
      <c r="K281" s="7"/>
    </row>
    <row r="282" spans="1:11" x14ac:dyDescent="0.3">
      <c r="A282" s="3" t="s">
        <v>427</v>
      </c>
      <c r="B282" s="4" t="s">
        <v>428</v>
      </c>
      <c r="C282" s="5" t="s">
        <v>550</v>
      </c>
      <c r="D282" s="4" t="s">
        <v>551</v>
      </c>
      <c r="E282" s="4">
        <v>4126302</v>
      </c>
      <c r="F282" s="5" t="s">
        <v>1523</v>
      </c>
      <c r="G282" s="5" t="s">
        <v>1518</v>
      </c>
      <c r="H282" s="6" t="s">
        <v>72</v>
      </c>
      <c r="I282" s="6">
        <v>305000</v>
      </c>
      <c r="J282" s="74" t="s">
        <v>72</v>
      </c>
      <c r="K282" s="7"/>
    </row>
    <row r="283" spans="1:11" x14ac:dyDescent="0.3">
      <c r="A283" s="3" t="s">
        <v>64</v>
      </c>
      <c r="B283" s="4" t="s">
        <v>65</v>
      </c>
      <c r="C283" s="5" t="s">
        <v>161</v>
      </c>
      <c r="D283" s="4" t="s">
        <v>162</v>
      </c>
      <c r="E283" s="4">
        <v>4126302</v>
      </c>
      <c r="F283" s="5" t="s">
        <v>1523</v>
      </c>
      <c r="G283" s="5" t="s">
        <v>1522</v>
      </c>
      <c r="H283" s="6">
        <v>125000</v>
      </c>
      <c r="I283" s="6">
        <v>131250</v>
      </c>
      <c r="J283" s="74">
        <v>5.0000000000000044</v>
      </c>
      <c r="K283" s="7"/>
    </row>
    <row r="284" spans="1:11" x14ac:dyDescent="0.3">
      <c r="A284" s="3" t="s">
        <v>64</v>
      </c>
      <c r="B284" s="4" t="s">
        <v>65</v>
      </c>
      <c r="C284" s="5" t="s">
        <v>363</v>
      </c>
      <c r="D284" s="4" t="s">
        <v>364</v>
      </c>
      <c r="E284" s="4">
        <v>4126302</v>
      </c>
      <c r="F284" s="5" t="s">
        <v>1523</v>
      </c>
      <c r="G284" s="5" t="s">
        <v>1522</v>
      </c>
      <c r="H284" s="6" t="s">
        <v>72</v>
      </c>
      <c r="I284" s="6">
        <v>125000</v>
      </c>
      <c r="J284" s="74" t="s">
        <v>72</v>
      </c>
      <c r="K284" s="7"/>
    </row>
    <row r="285" spans="1:11" x14ac:dyDescent="0.3">
      <c r="A285" s="3" t="s">
        <v>64</v>
      </c>
      <c r="B285" s="4" t="s">
        <v>65</v>
      </c>
      <c r="C285" s="5" t="s">
        <v>171</v>
      </c>
      <c r="D285" s="4" t="s">
        <v>172</v>
      </c>
      <c r="E285" s="4">
        <v>4126302</v>
      </c>
      <c r="F285" s="5" t="s">
        <v>1523</v>
      </c>
      <c r="G285" s="5" t="s">
        <v>1522</v>
      </c>
      <c r="H285" s="6">
        <v>96000</v>
      </c>
      <c r="I285" s="6">
        <v>96000</v>
      </c>
      <c r="J285" s="74">
        <v>0</v>
      </c>
      <c r="K285" s="7"/>
    </row>
    <row r="286" spans="1:11" x14ac:dyDescent="0.3">
      <c r="A286" s="3" t="s">
        <v>64</v>
      </c>
      <c r="B286" s="4" t="s">
        <v>65</v>
      </c>
      <c r="C286" s="5" t="s">
        <v>175</v>
      </c>
      <c r="D286" s="4" t="s">
        <v>176</v>
      </c>
      <c r="E286" s="4">
        <v>4126302</v>
      </c>
      <c r="F286" s="5" t="s">
        <v>1523</v>
      </c>
      <c r="G286" s="5" t="s">
        <v>1522</v>
      </c>
      <c r="H286" s="6">
        <v>120000</v>
      </c>
      <c r="I286" s="6">
        <v>132500</v>
      </c>
      <c r="J286" s="74">
        <v>10.416666666666675</v>
      </c>
      <c r="K286" s="7"/>
    </row>
    <row r="287" spans="1:11" x14ac:dyDescent="0.3">
      <c r="A287" s="3" t="s">
        <v>81</v>
      </c>
      <c r="B287" s="4" t="s">
        <v>82</v>
      </c>
      <c r="C287" s="5" t="s">
        <v>476</v>
      </c>
      <c r="D287" s="4" t="s">
        <v>230</v>
      </c>
      <c r="E287" s="4">
        <v>4126302</v>
      </c>
      <c r="F287" s="5" t="s">
        <v>1524</v>
      </c>
      <c r="G287" s="5" t="s">
        <v>1520</v>
      </c>
      <c r="H287" s="6">
        <v>12500</v>
      </c>
      <c r="I287" s="6">
        <v>12250</v>
      </c>
      <c r="J287" s="74">
        <v>-2.0000000000000018</v>
      </c>
      <c r="K287" s="7"/>
    </row>
    <row r="288" spans="1:11" x14ac:dyDescent="0.3">
      <c r="A288" s="3" t="s">
        <v>81</v>
      </c>
      <c r="B288" s="4" t="s">
        <v>82</v>
      </c>
      <c r="C288" s="5" t="s">
        <v>88</v>
      </c>
      <c r="D288" s="4" t="s">
        <v>89</v>
      </c>
      <c r="E288" s="4">
        <v>4126302</v>
      </c>
      <c r="F288" s="5" t="s">
        <v>1524</v>
      </c>
      <c r="G288" s="5" t="s">
        <v>1520</v>
      </c>
      <c r="H288" s="6">
        <v>10250</v>
      </c>
      <c r="I288" s="6">
        <v>9933.3333332999991</v>
      </c>
      <c r="J288" s="74">
        <v>-3.0894308946341598</v>
      </c>
      <c r="K288" s="7"/>
    </row>
    <row r="289" spans="1:11" x14ac:dyDescent="0.3">
      <c r="A289" s="3" t="s">
        <v>81</v>
      </c>
      <c r="B289" s="4" t="s">
        <v>82</v>
      </c>
      <c r="C289" s="5" t="s">
        <v>108</v>
      </c>
      <c r="D289" s="4" t="s">
        <v>109</v>
      </c>
      <c r="E289" s="4">
        <v>4126302</v>
      </c>
      <c r="F289" s="5" t="s">
        <v>1524</v>
      </c>
      <c r="G289" s="5" t="s">
        <v>1520</v>
      </c>
      <c r="H289" s="6">
        <v>10666.666666700001</v>
      </c>
      <c r="I289" s="6">
        <v>10533.333333299999</v>
      </c>
      <c r="J289" s="74">
        <v>-1.2500000006211098</v>
      </c>
      <c r="K289" s="7"/>
    </row>
    <row r="290" spans="1:11" x14ac:dyDescent="0.3">
      <c r="A290" s="3" t="s">
        <v>81</v>
      </c>
      <c r="B290" s="4" t="s">
        <v>82</v>
      </c>
      <c r="C290" s="5" t="s">
        <v>90</v>
      </c>
      <c r="D290" s="4" t="s">
        <v>91</v>
      </c>
      <c r="E290" s="4">
        <v>4126302</v>
      </c>
      <c r="F290" s="5" t="s">
        <v>1524</v>
      </c>
      <c r="G290" s="5" t="s">
        <v>1520</v>
      </c>
      <c r="H290" s="6">
        <v>9666.6666667000009</v>
      </c>
      <c r="I290" s="6">
        <v>9766.6666667000009</v>
      </c>
      <c r="J290" s="74">
        <v>1.0344827586171279</v>
      </c>
      <c r="K290" s="7"/>
    </row>
    <row r="291" spans="1:11" x14ac:dyDescent="0.3">
      <c r="A291" s="3" t="s">
        <v>112</v>
      </c>
      <c r="B291" s="4" t="s">
        <v>113</v>
      </c>
      <c r="C291" s="5" t="s">
        <v>114</v>
      </c>
      <c r="D291" s="4" t="s">
        <v>113</v>
      </c>
      <c r="E291" s="4">
        <v>4126302</v>
      </c>
      <c r="F291" s="5" t="s">
        <v>1524</v>
      </c>
      <c r="G291" s="5" t="s">
        <v>1520</v>
      </c>
      <c r="H291" s="6">
        <v>10166.666666700001</v>
      </c>
      <c r="I291" s="6">
        <v>11250</v>
      </c>
      <c r="J291" s="74">
        <v>10.655737704555213</v>
      </c>
      <c r="K291" s="7"/>
    </row>
    <row r="292" spans="1:11" x14ac:dyDescent="0.3">
      <c r="A292" s="3" t="s">
        <v>115</v>
      </c>
      <c r="B292" s="4" t="s">
        <v>116</v>
      </c>
      <c r="C292" s="5" t="s">
        <v>117</v>
      </c>
      <c r="D292" s="4" t="s">
        <v>118</v>
      </c>
      <c r="E292" s="4">
        <v>4126302</v>
      </c>
      <c r="F292" s="5" t="s">
        <v>1524</v>
      </c>
      <c r="G292" s="5" t="s">
        <v>1520</v>
      </c>
      <c r="H292" s="6">
        <v>11375</v>
      </c>
      <c r="I292" s="6">
        <v>11625</v>
      </c>
      <c r="J292" s="74">
        <v>2.19780219780219</v>
      </c>
      <c r="K292" s="7"/>
    </row>
    <row r="293" spans="1:11" x14ac:dyDescent="0.3">
      <c r="A293" s="3" t="s">
        <v>115</v>
      </c>
      <c r="B293" s="4" t="s">
        <v>116</v>
      </c>
      <c r="C293" s="5" t="s">
        <v>123</v>
      </c>
      <c r="D293" s="4" t="s">
        <v>124</v>
      </c>
      <c r="E293" s="4">
        <v>4126302</v>
      </c>
      <c r="F293" s="5" t="s">
        <v>1524</v>
      </c>
      <c r="G293" s="5" t="s">
        <v>1520</v>
      </c>
      <c r="H293" s="6">
        <v>11625</v>
      </c>
      <c r="I293" s="6">
        <v>11600</v>
      </c>
      <c r="J293" s="74">
        <v>-0.21505376344086446</v>
      </c>
      <c r="K293" s="7"/>
    </row>
    <row r="294" spans="1:11" x14ac:dyDescent="0.3">
      <c r="A294" s="3" t="s">
        <v>115</v>
      </c>
      <c r="B294" s="4" t="s">
        <v>116</v>
      </c>
      <c r="C294" s="5" t="s">
        <v>289</v>
      </c>
      <c r="D294" s="4" t="s">
        <v>290</v>
      </c>
      <c r="E294" s="4">
        <v>4126302</v>
      </c>
      <c r="F294" s="5" t="s">
        <v>1524</v>
      </c>
      <c r="G294" s="5" t="s">
        <v>1520</v>
      </c>
      <c r="H294" s="6">
        <v>12125</v>
      </c>
      <c r="I294" s="6">
        <v>12050</v>
      </c>
      <c r="J294" s="74">
        <v>-0.61855670103092564</v>
      </c>
      <c r="K294" s="7"/>
    </row>
    <row r="295" spans="1:11" x14ac:dyDescent="0.3">
      <c r="A295" s="3" t="s">
        <v>115</v>
      </c>
      <c r="B295" s="4" t="s">
        <v>116</v>
      </c>
      <c r="C295" s="5" t="s">
        <v>125</v>
      </c>
      <c r="D295" s="4" t="s">
        <v>126</v>
      </c>
      <c r="E295" s="4">
        <v>4126302</v>
      </c>
      <c r="F295" s="5" t="s">
        <v>1524</v>
      </c>
      <c r="G295" s="5" t="s">
        <v>1520</v>
      </c>
      <c r="H295" s="6">
        <v>12000</v>
      </c>
      <c r="I295" s="6">
        <v>12000</v>
      </c>
      <c r="J295" s="74">
        <v>0</v>
      </c>
      <c r="K295" s="7"/>
    </row>
    <row r="296" spans="1:11" x14ac:dyDescent="0.3">
      <c r="A296" s="3" t="s">
        <v>115</v>
      </c>
      <c r="B296" s="4" t="s">
        <v>116</v>
      </c>
      <c r="C296" s="5" t="s">
        <v>333</v>
      </c>
      <c r="D296" s="4" t="s">
        <v>334</v>
      </c>
      <c r="E296" s="4">
        <v>4126302</v>
      </c>
      <c r="F296" s="5" t="s">
        <v>1524</v>
      </c>
      <c r="G296" s="5" t="s">
        <v>1520</v>
      </c>
      <c r="H296" s="6">
        <v>10000</v>
      </c>
      <c r="I296" s="6">
        <v>10500</v>
      </c>
      <c r="J296" s="74">
        <v>5.0000000000000044</v>
      </c>
      <c r="K296" s="7"/>
    </row>
    <row r="297" spans="1:11" x14ac:dyDescent="0.3">
      <c r="A297" s="3" t="s">
        <v>115</v>
      </c>
      <c r="B297" s="4" t="s">
        <v>116</v>
      </c>
      <c r="C297" s="5" t="s">
        <v>127</v>
      </c>
      <c r="D297" s="4" t="s">
        <v>128</v>
      </c>
      <c r="E297" s="4">
        <v>4126302</v>
      </c>
      <c r="F297" s="5" t="s">
        <v>1524</v>
      </c>
      <c r="G297" s="5" t="s">
        <v>1520</v>
      </c>
      <c r="H297" s="6">
        <v>12175</v>
      </c>
      <c r="I297" s="6">
        <v>12000</v>
      </c>
      <c r="J297" s="74">
        <v>-1.4373716632443578</v>
      </c>
      <c r="K297" s="7"/>
    </row>
    <row r="298" spans="1:11" x14ac:dyDescent="0.3">
      <c r="A298" s="3" t="s">
        <v>115</v>
      </c>
      <c r="B298" s="4" t="s">
        <v>116</v>
      </c>
      <c r="C298" s="5" t="s">
        <v>129</v>
      </c>
      <c r="D298" s="4" t="s">
        <v>130</v>
      </c>
      <c r="E298" s="4">
        <v>4126302</v>
      </c>
      <c r="F298" s="5" t="s">
        <v>1524</v>
      </c>
      <c r="G298" s="5" t="s">
        <v>1520</v>
      </c>
      <c r="H298" s="6">
        <v>12750</v>
      </c>
      <c r="I298" s="6">
        <v>12750</v>
      </c>
      <c r="J298" s="74">
        <v>0</v>
      </c>
      <c r="K298" s="7"/>
    </row>
    <row r="299" spans="1:11" x14ac:dyDescent="0.3">
      <c r="A299" s="3" t="s">
        <v>115</v>
      </c>
      <c r="B299" s="4" t="s">
        <v>116</v>
      </c>
      <c r="C299" s="5" t="s">
        <v>131</v>
      </c>
      <c r="D299" s="4" t="s">
        <v>132</v>
      </c>
      <c r="E299" s="4">
        <v>4126302</v>
      </c>
      <c r="F299" s="5" t="s">
        <v>1524</v>
      </c>
      <c r="G299" s="5" t="s">
        <v>1520</v>
      </c>
      <c r="H299" s="6">
        <v>11666.666666700001</v>
      </c>
      <c r="I299" s="6">
        <v>11166.666666700001</v>
      </c>
      <c r="J299" s="74">
        <v>-4.2857142857020358</v>
      </c>
      <c r="K299" s="7"/>
    </row>
    <row r="300" spans="1:11" x14ac:dyDescent="0.3">
      <c r="A300" s="3" t="s">
        <v>115</v>
      </c>
      <c r="B300" s="4" t="s">
        <v>116</v>
      </c>
      <c r="C300" s="5" t="s">
        <v>291</v>
      </c>
      <c r="D300" s="4" t="s">
        <v>292</v>
      </c>
      <c r="E300" s="4">
        <v>4126302</v>
      </c>
      <c r="F300" s="5" t="s">
        <v>1524</v>
      </c>
      <c r="G300" s="5" t="s">
        <v>1520</v>
      </c>
      <c r="H300" s="6">
        <v>11500</v>
      </c>
      <c r="I300" s="6">
        <v>12000</v>
      </c>
      <c r="J300" s="74">
        <v>4.3478260869565188</v>
      </c>
      <c r="K300" s="7"/>
    </row>
    <row r="301" spans="1:11" x14ac:dyDescent="0.3">
      <c r="A301" s="3" t="s">
        <v>115</v>
      </c>
      <c r="B301" s="4" t="s">
        <v>116</v>
      </c>
      <c r="C301" s="5" t="s">
        <v>293</v>
      </c>
      <c r="D301" s="4" t="s">
        <v>294</v>
      </c>
      <c r="E301" s="4">
        <v>4126302</v>
      </c>
      <c r="F301" s="5" t="s">
        <v>1524</v>
      </c>
      <c r="G301" s="5" t="s">
        <v>1520</v>
      </c>
      <c r="H301" s="6">
        <v>11000</v>
      </c>
      <c r="I301" s="6">
        <v>10833.333333299999</v>
      </c>
      <c r="J301" s="74">
        <v>-1.5151515154545492</v>
      </c>
      <c r="K301" s="7"/>
    </row>
    <row r="302" spans="1:11" x14ac:dyDescent="0.3">
      <c r="A302" s="3" t="s">
        <v>115</v>
      </c>
      <c r="B302" s="4" t="s">
        <v>116</v>
      </c>
      <c r="C302" s="5" t="s">
        <v>135</v>
      </c>
      <c r="D302" s="4" t="s">
        <v>136</v>
      </c>
      <c r="E302" s="4">
        <v>4126302</v>
      </c>
      <c r="F302" s="5" t="s">
        <v>1524</v>
      </c>
      <c r="G302" s="5" t="s">
        <v>1520</v>
      </c>
      <c r="H302" s="6">
        <v>11250</v>
      </c>
      <c r="I302" s="6">
        <v>11375</v>
      </c>
      <c r="J302" s="74">
        <v>1.1111111111111072</v>
      </c>
      <c r="K302" s="7"/>
    </row>
    <row r="303" spans="1:11" x14ac:dyDescent="0.3">
      <c r="A303" s="3" t="s">
        <v>374</v>
      </c>
      <c r="B303" s="4" t="s">
        <v>375</v>
      </c>
      <c r="C303" s="5" t="s">
        <v>378</v>
      </c>
      <c r="D303" s="4" t="s">
        <v>379</v>
      </c>
      <c r="E303" s="4">
        <v>4126302</v>
      </c>
      <c r="F303" s="5" t="s">
        <v>1524</v>
      </c>
      <c r="G303" s="5" t="s">
        <v>1520</v>
      </c>
      <c r="H303" s="6">
        <v>15500</v>
      </c>
      <c r="I303" s="6">
        <v>15500</v>
      </c>
      <c r="J303" s="74">
        <v>0</v>
      </c>
      <c r="K303" s="7"/>
    </row>
    <row r="304" spans="1:11" x14ac:dyDescent="0.3">
      <c r="A304" s="3" t="s">
        <v>64</v>
      </c>
      <c r="B304" s="4" t="s">
        <v>65</v>
      </c>
      <c r="C304" s="5" t="s">
        <v>295</v>
      </c>
      <c r="D304" s="4" t="s">
        <v>296</v>
      </c>
      <c r="E304" s="4">
        <v>4126302</v>
      </c>
      <c r="F304" s="5" t="s">
        <v>1524</v>
      </c>
      <c r="G304" s="5" t="s">
        <v>1520</v>
      </c>
      <c r="H304" s="6">
        <v>11500</v>
      </c>
      <c r="I304" s="6">
        <v>12000</v>
      </c>
      <c r="J304" s="74">
        <v>4.3478260869565188</v>
      </c>
      <c r="K304" s="7"/>
    </row>
    <row r="305" spans="1:11" x14ac:dyDescent="0.3">
      <c r="A305" s="3" t="s">
        <v>64</v>
      </c>
      <c r="B305" s="4" t="s">
        <v>65</v>
      </c>
      <c r="C305" s="5" t="s">
        <v>175</v>
      </c>
      <c r="D305" s="4" t="s">
        <v>176</v>
      </c>
      <c r="E305" s="4">
        <v>4126302</v>
      </c>
      <c r="F305" s="5" t="s">
        <v>1524</v>
      </c>
      <c r="G305" s="5" t="s">
        <v>1520</v>
      </c>
      <c r="H305" s="6">
        <v>12150</v>
      </c>
      <c r="I305" s="6">
        <v>12250</v>
      </c>
      <c r="J305" s="74">
        <v>0.82304526748970819</v>
      </c>
      <c r="K305" s="7"/>
    </row>
    <row r="306" spans="1:11" x14ac:dyDescent="0.3">
      <c r="A306" s="3" t="s">
        <v>64</v>
      </c>
      <c r="B306" s="4" t="s">
        <v>65</v>
      </c>
      <c r="C306" s="5" t="s">
        <v>181</v>
      </c>
      <c r="D306" s="4" t="s">
        <v>182</v>
      </c>
      <c r="E306" s="4">
        <v>4126302</v>
      </c>
      <c r="F306" s="5" t="s">
        <v>1524</v>
      </c>
      <c r="G306" s="5" t="s">
        <v>1520</v>
      </c>
      <c r="H306" s="6">
        <v>11533.333333299999</v>
      </c>
      <c r="I306" s="6">
        <v>12000</v>
      </c>
      <c r="J306" s="74">
        <v>4.0462427748672036</v>
      </c>
      <c r="K306" s="7"/>
    </row>
    <row r="307" spans="1:11" x14ac:dyDescent="0.3">
      <c r="A307" s="3" t="s">
        <v>64</v>
      </c>
      <c r="B307" s="4" t="s">
        <v>65</v>
      </c>
      <c r="C307" s="5" t="s">
        <v>297</v>
      </c>
      <c r="D307" s="4" t="s">
        <v>298</v>
      </c>
      <c r="E307" s="4">
        <v>4126302</v>
      </c>
      <c r="F307" s="5" t="s">
        <v>1524</v>
      </c>
      <c r="G307" s="5" t="s">
        <v>1520</v>
      </c>
      <c r="H307" s="6">
        <v>11500</v>
      </c>
      <c r="I307" s="6">
        <v>11833.333333299999</v>
      </c>
      <c r="J307" s="74">
        <v>2.8985507243478148</v>
      </c>
      <c r="K307" s="7"/>
    </row>
    <row r="308" spans="1:11" x14ac:dyDescent="0.3">
      <c r="A308" s="3" t="s">
        <v>183</v>
      </c>
      <c r="B308" s="4" t="s">
        <v>184</v>
      </c>
      <c r="C308" s="5" t="s">
        <v>193</v>
      </c>
      <c r="D308" s="4" t="s">
        <v>194</v>
      </c>
      <c r="E308" s="4">
        <v>4126302</v>
      </c>
      <c r="F308" s="5" t="s">
        <v>1524</v>
      </c>
      <c r="G308" s="5" t="s">
        <v>1520</v>
      </c>
      <c r="H308" s="6" t="s">
        <v>72</v>
      </c>
      <c r="I308" s="6">
        <v>7598.5</v>
      </c>
      <c r="J308" s="74" t="s">
        <v>72</v>
      </c>
      <c r="K308" s="7"/>
    </row>
    <row r="309" spans="1:11" x14ac:dyDescent="0.3">
      <c r="A309" s="3" t="s">
        <v>183</v>
      </c>
      <c r="B309" s="4" t="s">
        <v>184</v>
      </c>
      <c r="C309" s="5" t="s">
        <v>195</v>
      </c>
      <c r="D309" s="4" t="s">
        <v>196</v>
      </c>
      <c r="E309" s="4">
        <v>4126302</v>
      </c>
      <c r="F309" s="5" t="s">
        <v>1524</v>
      </c>
      <c r="G309" s="5" t="s">
        <v>1520</v>
      </c>
      <c r="H309" s="6" t="s">
        <v>72</v>
      </c>
      <c r="I309" s="6">
        <v>12000</v>
      </c>
      <c r="J309" s="74" t="s">
        <v>72</v>
      </c>
      <c r="K309" s="7"/>
    </row>
    <row r="310" spans="1:11" x14ac:dyDescent="0.3">
      <c r="A310" s="3" t="s">
        <v>73</v>
      </c>
      <c r="B310" s="4" t="s">
        <v>74</v>
      </c>
      <c r="C310" s="5" t="s">
        <v>330</v>
      </c>
      <c r="D310" s="4" t="s">
        <v>331</v>
      </c>
      <c r="E310" s="4">
        <v>4126302</v>
      </c>
      <c r="F310" s="5" t="s">
        <v>1524</v>
      </c>
      <c r="G310" s="5" t="s">
        <v>1520</v>
      </c>
      <c r="H310" s="6">
        <v>10700</v>
      </c>
      <c r="I310" s="6">
        <v>11166.666666700001</v>
      </c>
      <c r="J310" s="74">
        <v>4.3613707168224325</v>
      </c>
      <c r="K310" s="7"/>
    </row>
    <row r="311" spans="1:11" x14ac:dyDescent="0.3">
      <c r="A311" s="3" t="s">
        <v>115</v>
      </c>
      <c r="B311" s="4" t="s">
        <v>116</v>
      </c>
      <c r="C311" s="5" t="s">
        <v>133</v>
      </c>
      <c r="D311" s="4" t="s">
        <v>134</v>
      </c>
      <c r="E311" s="4">
        <v>4126302</v>
      </c>
      <c r="F311" s="5" t="s">
        <v>1524</v>
      </c>
      <c r="G311" s="5" t="s">
        <v>1522</v>
      </c>
      <c r="H311" s="6">
        <v>138750</v>
      </c>
      <c r="I311" s="6">
        <v>140666.66666670001</v>
      </c>
      <c r="J311" s="74">
        <v>1.3813813814054221</v>
      </c>
      <c r="K311" s="7"/>
    </row>
    <row r="312" spans="1:11" x14ac:dyDescent="0.3">
      <c r="A312" s="3" t="s">
        <v>64</v>
      </c>
      <c r="B312" s="4" t="s">
        <v>65</v>
      </c>
      <c r="C312" s="5" t="s">
        <v>171</v>
      </c>
      <c r="D312" s="4" t="s">
        <v>172</v>
      </c>
      <c r="E312" s="4">
        <v>4126302</v>
      </c>
      <c r="F312" s="5" t="s">
        <v>1524</v>
      </c>
      <c r="G312" s="5" t="s">
        <v>1522</v>
      </c>
      <c r="H312" s="6">
        <v>126750</v>
      </c>
      <c r="I312" s="6">
        <v>129750</v>
      </c>
      <c r="J312" s="74">
        <v>2.3668639053254337</v>
      </c>
      <c r="K312" s="7"/>
    </row>
    <row r="313" spans="1:11" x14ac:dyDescent="0.3">
      <c r="A313" s="3" t="s">
        <v>64</v>
      </c>
      <c r="B313" s="4" t="s">
        <v>65</v>
      </c>
      <c r="C313" s="5" t="s">
        <v>175</v>
      </c>
      <c r="D313" s="4" t="s">
        <v>176</v>
      </c>
      <c r="E313" s="4">
        <v>4126302</v>
      </c>
      <c r="F313" s="5" t="s">
        <v>1524</v>
      </c>
      <c r="G313" s="5" t="s">
        <v>1522</v>
      </c>
      <c r="H313" s="6">
        <v>142250</v>
      </c>
      <c r="I313" s="6">
        <v>152500</v>
      </c>
      <c r="J313" s="74">
        <v>7.2056239015817258</v>
      </c>
      <c r="K313" s="7"/>
    </row>
    <row r="314" spans="1:11" x14ac:dyDescent="0.3">
      <c r="A314" s="3" t="s">
        <v>112</v>
      </c>
      <c r="B314" s="4" t="s">
        <v>113</v>
      </c>
      <c r="C314" s="5" t="s">
        <v>114</v>
      </c>
      <c r="D314" s="4" t="s">
        <v>113</v>
      </c>
      <c r="E314" s="4">
        <v>4126302</v>
      </c>
      <c r="F314" s="5" t="s">
        <v>1525</v>
      </c>
      <c r="G314" s="5" t="s">
        <v>1520</v>
      </c>
      <c r="H314" s="6">
        <v>11166.666666700001</v>
      </c>
      <c r="I314" s="6">
        <v>11000</v>
      </c>
      <c r="J314" s="74">
        <v>-1.4925373137268938</v>
      </c>
      <c r="K314" s="7"/>
    </row>
    <row r="315" spans="1:11" x14ac:dyDescent="0.3">
      <c r="A315" s="3" t="s">
        <v>137</v>
      </c>
      <c r="B315" s="4" t="s">
        <v>138</v>
      </c>
      <c r="C315" s="5" t="s">
        <v>796</v>
      </c>
      <c r="D315" s="4" t="s">
        <v>797</v>
      </c>
      <c r="E315" s="4">
        <v>4126302</v>
      </c>
      <c r="F315" s="5" t="s">
        <v>1525</v>
      </c>
      <c r="G315" s="5" t="s">
        <v>1520</v>
      </c>
      <c r="H315" s="6">
        <v>14023</v>
      </c>
      <c r="I315" s="6">
        <v>14833.333333299999</v>
      </c>
      <c r="J315" s="74">
        <v>5.7786018205804757</v>
      </c>
      <c r="K315" s="7"/>
    </row>
    <row r="316" spans="1:11" x14ac:dyDescent="0.3">
      <c r="A316" s="3" t="s">
        <v>374</v>
      </c>
      <c r="B316" s="4" t="s">
        <v>375</v>
      </c>
      <c r="C316" s="5" t="s">
        <v>378</v>
      </c>
      <c r="D316" s="4" t="s">
        <v>379</v>
      </c>
      <c r="E316" s="4">
        <v>4126302</v>
      </c>
      <c r="F316" s="5" t="s">
        <v>1525</v>
      </c>
      <c r="G316" s="5" t="s">
        <v>1520</v>
      </c>
      <c r="H316" s="6" t="s">
        <v>72</v>
      </c>
      <c r="I316" s="6">
        <v>16000</v>
      </c>
      <c r="J316" s="74" t="s">
        <v>72</v>
      </c>
      <c r="K316" s="7"/>
    </row>
    <row r="317" spans="1:11" x14ac:dyDescent="0.3">
      <c r="A317" s="3" t="s">
        <v>183</v>
      </c>
      <c r="B317" s="4" t="s">
        <v>184</v>
      </c>
      <c r="C317" s="5" t="s">
        <v>193</v>
      </c>
      <c r="D317" s="4" t="s">
        <v>194</v>
      </c>
      <c r="E317" s="4">
        <v>4126302</v>
      </c>
      <c r="F317" s="5" t="s">
        <v>1525</v>
      </c>
      <c r="G317" s="5" t="s">
        <v>1520</v>
      </c>
      <c r="H317" s="6" t="s">
        <v>72</v>
      </c>
      <c r="I317" s="6">
        <v>11952.5</v>
      </c>
      <c r="J317" s="74" t="s">
        <v>72</v>
      </c>
      <c r="K317" s="7"/>
    </row>
    <row r="318" spans="1:11" x14ac:dyDescent="0.3">
      <c r="A318" s="3" t="s">
        <v>183</v>
      </c>
      <c r="B318" s="4" t="s">
        <v>184</v>
      </c>
      <c r="C318" s="5" t="s">
        <v>195</v>
      </c>
      <c r="D318" s="4" t="s">
        <v>196</v>
      </c>
      <c r="E318" s="4">
        <v>4126302</v>
      </c>
      <c r="F318" s="5" t="s">
        <v>1525</v>
      </c>
      <c r="G318" s="5" t="s">
        <v>1520</v>
      </c>
      <c r="H318" s="6">
        <v>12000</v>
      </c>
      <c r="I318" s="6">
        <v>12500</v>
      </c>
      <c r="J318" s="74">
        <v>4.1666666666666741</v>
      </c>
      <c r="K318" s="7"/>
    </row>
    <row r="319" spans="1:11" x14ac:dyDescent="0.3">
      <c r="A319" s="3" t="s">
        <v>73</v>
      </c>
      <c r="B319" s="4" t="s">
        <v>74</v>
      </c>
      <c r="C319" s="5" t="s">
        <v>330</v>
      </c>
      <c r="D319" s="4" t="s">
        <v>331</v>
      </c>
      <c r="E319" s="4">
        <v>4126302</v>
      </c>
      <c r="F319" s="5" t="s">
        <v>1525</v>
      </c>
      <c r="G319" s="5" t="s">
        <v>1520</v>
      </c>
      <c r="H319" s="6">
        <v>11933.333333299999</v>
      </c>
      <c r="I319" s="6">
        <v>12100</v>
      </c>
      <c r="J319" s="74">
        <v>1.3966480449759677</v>
      </c>
      <c r="K319" s="7"/>
    </row>
    <row r="320" spans="1:11" x14ac:dyDescent="0.3">
      <c r="A320" s="3" t="s">
        <v>73</v>
      </c>
      <c r="B320" s="4" t="s">
        <v>74</v>
      </c>
      <c r="C320" s="5" t="s">
        <v>330</v>
      </c>
      <c r="D320" s="4" t="s">
        <v>331</v>
      </c>
      <c r="E320" s="4">
        <v>4126302</v>
      </c>
      <c r="F320" s="5" t="s">
        <v>1526</v>
      </c>
      <c r="G320" s="5" t="s">
        <v>1520</v>
      </c>
      <c r="H320" s="6">
        <v>14845</v>
      </c>
      <c r="I320" s="6">
        <v>15200</v>
      </c>
      <c r="J320" s="74">
        <v>2.3913775682047778</v>
      </c>
      <c r="K320" s="7"/>
    </row>
    <row r="321" spans="1:11" x14ac:dyDescent="0.3">
      <c r="A321" s="3" t="s">
        <v>64</v>
      </c>
      <c r="B321" s="4" t="s">
        <v>65</v>
      </c>
      <c r="C321" s="5" t="s">
        <v>181</v>
      </c>
      <c r="D321" s="4" t="s">
        <v>182</v>
      </c>
      <c r="E321" s="4">
        <v>4299943</v>
      </c>
      <c r="F321" s="5" t="s">
        <v>1527</v>
      </c>
      <c r="G321" s="5" t="s">
        <v>1308</v>
      </c>
      <c r="H321" s="6">
        <v>4411.5</v>
      </c>
      <c r="I321" s="6">
        <v>4250</v>
      </c>
      <c r="J321" s="74">
        <v>-3.6608863198458574</v>
      </c>
      <c r="K321" s="7"/>
    </row>
    <row r="322" spans="1:11" x14ac:dyDescent="0.3">
      <c r="A322" s="3" t="s">
        <v>115</v>
      </c>
      <c r="B322" s="4" t="s">
        <v>116</v>
      </c>
      <c r="C322" s="5" t="s">
        <v>123</v>
      </c>
      <c r="D322" s="4" t="s">
        <v>124</v>
      </c>
      <c r="E322" s="4">
        <v>3699070</v>
      </c>
      <c r="F322" s="5" t="s">
        <v>1528</v>
      </c>
      <c r="G322" s="5" t="s">
        <v>1308</v>
      </c>
      <c r="H322" s="6">
        <v>4325</v>
      </c>
      <c r="I322" s="6">
        <v>4450</v>
      </c>
      <c r="J322" s="74">
        <v>2.8901734104046284</v>
      </c>
      <c r="K322" s="7"/>
    </row>
    <row r="323" spans="1:11" x14ac:dyDescent="0.3">
      <c r="A323" s="3" t="s">
        <v>115</v>
      </c>
      <c r="B323" s="4" t="s">
        <v>116</v>
      </c>
      <c r="C323" s="5" t="s">
        <v>123</v>
      </c>
      <c r="D323" s="4" t="s">
        <v>124</v>
      </c>
      <c r="E323" s="4">
        <v>3699070</v>
      </c>
      <c r="F323" s="5" t="s">
        <v>1529</v>
      </c>
      <c r="G323" s="5" t="s">
        <v>1308</v>
      </c>
      <c r="H323" s="6">
        <v>4500</v>
      </c>
      <c r="I323" s="6">
        <v>4500</v>
      </c>
      <c r="J323" s="74">
        <v>0</v>
      </c>
      <c r="K323" s="7"/>
    </row>
    <row r="324" spans="1:11" x14ac:dyDescent="0.3">
      <c r="A324" s="3" t="s">
        <v>203</v>
      </c>
      <c r="B324" s="4" t="s">
        <v>204</v>
      </c>
      <c r="C324" s="5" t="s">
        <v>472</v>
      </c>
      <c r="D324" s="4" t="s">
        <v>473</v>
      </c>
      <c r="E324" s="4">
        <v>3699070</v>
      </c>
      <c r="F324" s="5" t="s">
        <v>1529</v>
      </c>
      <c r="G324" s="5" t="s">
        <v>1308</v>
      </c>
      <c r="H324" s="6">
        <v>4633.3333333</v>
      </c>
      <c r="I324" s="6">
        <v>4778.6666667</v>
      </c>
      <c r="J324" s="74">
        <v>3.1366906489434188</v>
      </c>
      <c r="K324" s="7"/>
    </row>
    <row r="325" spans="1:11" x14ac:dyDescent="0.3">
      <c r="A325" s="3" t="s">
        <v>183</v>
      </c>
      <c r="B325" s="4" t="s">
        <v>184</v>
      </c>
      <c r="C325" s="5" t="s">
        <v>187</v>
      </c>
      <c r="D325" s="4" t="s">
        <v>188</v>
      </c>
      <c r="E325" s="4">
        <v>4292106</v>
      </c>
      <c r="F325" s="5" t="s">
        <v>1846</v>
      </c>
      <c r="G325" s="5" t="s">
        <v>1308</v>
      </c>
      <c r="H325" s="6" t="s">
        <v>72</v>
      </c>
      <c r="I325" s="6">
        <v>33000</v>
      </c>
      <c r="J325" s="74" t="s">
        <v>72</v>
      </c>
      <c r="K325" s="7"/>
    </row>
    <row r="326" spans="1:11" x14ac:dyDescent="0.3">
      <c r="A326" s="3" t="s">
        <v>81</v>
      </c>
      <c r="B326" s="4" t="s">
        <v>82</v>
      </c>
      <c r="C326" s="5" t="s">
        <v>98</v>
      </c>
      <c r="D326" s="4" t="s">
        <v>99</v>
      </c>
      <c r="E326" s="4">
        <v>4292106</v>
      </c>
      <c r="F326" s="5" t="s">
        <v>1530</v>
      </c>
      <c r="G326" s="5" t="s">
        <v>1308</v>
      </c>
      <c r="H326" s="6" t="s">
        <v>72</v>
      </c>
      <c r="I326" s="6">
        <v>37000</v>
      </c>
      <c r="J326" s="74" t="s">
        <v>72</v>
      </c>
      <c r="K326" s="7"/>
    </row>
    <row r="327" spans="1:11" x14ac:dyDescent="0.3">
      <c r="A327" s="3" t="s">
        <v>112</v>
      </c>
      <c r="B327" s="4" t="s">
        <v>113</v>
      </c>
      <c r="C327" s="5" t="s">
        <v>114</v>
      </c>
      <c r="D327" s="4" t="s">
        <v>113</v>
      </c>
      <c r="E327" s="4">
        <v>4292106</v>
      </c>
      <c r="F327" s="5" t="s">
        <v>1530</v>
      </c>
      <c r="G327" s="5" t="s">
        <v>1308</v>
      </c>
      <c r="H327" s="6">
        <v>31750</v>
      </c>
      <c r="I327" s="6">
        <v>32250</v>
      </c>
      <c r="J327" s="74">
        <v>1.5748031496062964</v>
      </c>
      <c r="K327" s="7"/>
    </row>
    <row r="328" spans="1:11" x14ac:dyDescent="0.3">
      <c r="A328" s="3" t="s">
        <v>115</v>
      </c>
      <c r="B328" s="4" t="s">
        <v>116</v>
      </c>
      <c r="C328" s="5" t="s">
        <v>123</v>
      </c>
      <c r="D328" s="4" t="s">
        <v>124</v>
      </c>
      <c r="E328" s="4">
        <v>4292106</v>
      </c>
      <c r="F328" s="5" t="s">
        <v>1530</v>
      </c>
      <c r="G328" s="5" t="s">
        <v>1308</v>
      </c>
      <c r="H328" s="6">
        <v>34600</v>
      </c>
      <c r="I328" s="6">
        <v>33500</v>
      </c>
      <c r="J328" s="74">
        <v>-3.1791907514450823</v>
      </c>
      <c r="K328" s="7"/>
    </row>
    <row r="329" spans="1:11" x14ac:dyDescent="0.3">
      <c r="A329" s="3" t="s">
        <v>115</v>
      </c>
      <c r="B329" s="4" t="s">
        <v>116</v>
      </c>
      <c r="C329" s="5" t="s">
        <v>289</v>
      </c>
      <c r="D329" s="4" t="s">
        <v>290</v>
      </c>
      <c r="E329" s="4">
        <v>4292106</v>
      </c>
      <c r="F329" s="5" t="s">
        <v>1530</v>
      </c>
      <c r="G329" s="5" t="s">
        <v>1308</v>
      </c>
      <c r="H329" s="6">
        <v>35200</v>
      </c>
      <c r="I329" s="6">
        <v>36650</v>
      </c>
      <c r="J329" s="74">
        <v>4.1193181818181879</v>
      </c>
      <c r="K329" s="7"/>
    </row>
    <row r="330" spans="1:11" x14ac:dyDescent="0.3">
      <c r="A330" s="3" t="s">
        <v>115</v>
      </c>
      <c r="B330" s="4" t="s">
        <v>116</v>
      </c>
      <c r="C330" s="5" t="s">
        <v>127</v>
      </c>
      <c r="D330" s="4" t="s">
        <v>128</v>
      </c>
      <c r="E330" s="4">
        <v>4292106</v>
      </c>
      <c r="F330" s="5" t="s">
        <v>1530</v>
      </c>
      <c r="G330" s="5" t="s">
        <v>1308</v>
      </c>
      <c r="H330" s="6">
        <v>37500</v>
      </c>
      <c r="I330" s="6">
        <v>36750</v>
      </c>
      <c r="J330" s="74">
        <v>-2.0000000000000018</v>
      </c>
      <c r="K330" s="7"/>
    </row>
    <row r="331" spans="1:11" x14ac:dyDescent="0.3">
      <c r="A331" s="3" t="s">
        <v>115</v>
      </c>
      <c r="B331" s="4" t="s">
        <v>116</v>
      </c>
      <c r="C331" s="5" t="s">
        <v>131</v>
      </c>
      <c r="D331" s="4" t="s">
        <v>132</v>
      </c>
      <c r="E331" s="4">
        <v>4292106</v>
      </c>
      <c r="F331" s="5" t="s">
        <v>1530</v>
      </c>
      <c r="G331" s="5" t="s">
        <v>1308</v>
      </c>
      <c r="H331" s="6">
        <v>34666.666666700003</v>
      </c>
      <c r="I331" s="6">
        <v>33333.333333299997</v>
      </c>
      <c r="J331" s="74">
        <v>-3.8461538463424705</v>
      </c>
      <c r="K331" s="7"/>
    </row>
    <row r="332" spans="1:11" x14ac:dyDescent="0.3">
      <c r="A332" s="3" t="s">
        <v>115</v>
      </c>
      <c r="B332" s="4" t="s">
        <v>116</v>
      </c>
      <c r="C332" s="5" t="s">
        <v>135</v>
      </c>
      <c r="D332" s="4" t="s">
        <v>136</v>
      </c>
      <c r="E332" s="4">
        <v>4292106</v>
      </c>
      <c r="F332" s="5" t="s">
        <v>1530</v>
      </c>
      <c r="G332" s="5" t="s">
        <v>1308</v>
      </c>
      <c r="H332" s="6">
        <v>37500</v>
      </c>
      <c r="I332" s="6">
        <v>35000</v>
      </c>
      <c r="J332" s="74">
        <v>-6.6666666666666652</v>
      </c>
      <c r="K332" s="7"/>
    </row>
    <row r="333" spans="1:11" x14ac:dyDescent="0.3">
      <c r="A333" s="3" t="s">
        <v>149</v>
      </c>
      <c r="B333" s="4" t="s">
        <v>150</v>
      </c>
      <c r="C333" s="5" t="s">
        <v>153</v>
      </c>
      <c r="D333" s="4" t="s">
        <v>154</v>
      </c>
      <c r="E333" s="4">
        <v>4292106</v>
      </c>
      <c r="F333" s="5" t="s">
        <v>1530</v>
      </c>
      <c r="G333" s="5" t="s">
        <v>1308</v>
      </c>
      <c r="H333" s="6">
        <v>28066.666666699999</v>
      </c>
      <c r="I333" s="6">
        <v>27500</v>
      </c>
      <c r="J333" s="74">
        <v>-2.0190023754132702</v>
      </c>
      <c r="K333" s="7"/>
    </row>
    <row r="334" spans="1:11" x14ac:dyDescent="0.3">
      <c r="A334" s="3" t="s">
        <v>149</v>
      </c>
      <c r="B334" s="4" t="s">
        <v>150</v>
      </c>
      <c r="C334" s="5" t="s">
        <v>312</v>
      </c>
      <c r="D334" s="4" t="s">
        <v>313</v>
      </c>
      <c r="E334" s="4">
        <v>4292106</v>
      </c>
      <c r="F334" s="5" t="s">
        <v>1530</v>
      </c>
      <c r="G334" s="5" t="s">
        <v>1308</v>
      </c>
      <c r="H334" s="6">
        <v>28200</v>
      </c>
      <c r="I334" s="6">
        <v>27600</v>
      </c>
      <c r="J334" s="74">
        <v>-2.1276595744680882</v>
      </c>
      <c r="K334" s="7"/>
    </row>
    <row r="335" spans="1:11" x14ac:dyDescent="0.3">
      <c r="A335" s="3" t="s">
        <v>316</v>
      </c>
      <c r="B335" s="4" t="s">
        <v>317</v>
      </c>
      <c r="C335" s="5" t="s">
        <v>352</v>
      </c>
      <c r="D335" s="4" t="s">
        <v>353</v>
      </c>
      <c r="E335" s="4">
        <v>4292106</v>
      </c>
      <c r="F335" s="5" t="s">
        <v>1530</v>
      </c>
      <c r="G335" s="5" t="s">
        <v>1308</v>
      </c>
      <c r="H335" s="6">
        <v>39000</v>
      </c>
      <c r="I335" s="6">
        <v>36666.666666700003</v>
      </c>
      <c r="J335" s="74">
        <v>-5.9829059828205082</v>
      </c>
      <c r="K335" s="7"/>
    </row>
    <row r="336" spans="1:11" x14ac:dyDescent="0.3">
      <c r="A336" s="3" t="s">
        <v>359</v>
      </c>
      <c r="B336" s="4" t="s">
        <v>360</v>
      </c>
      <c r="C336" s="5" t="s">
        <v>361</v>
      </c>
      <c r="D336" s="4" t="s">
        <v>362</v>
      </c>
      <c r="E336" s="4">
        <v>4292106</v>
      </c>
      <c r="F336" s="5" t="s">
        <v>1530</v>
      </c>
      <c r="G336" s="5" t="s">
        <v>1308</v>
      </c>
      <c r="H336" s="6">
        <v>35250</v>
      </c>
      <c r="I336" s="6">
        <v>35400</v>
      </c>
      <c r="J336" s="74">
        <v>0.42553191489360653</v>
      </c>
      <c r="K336" s="7"/>
    </row>
    <row r="337" spans="1:11" x14ac:dyDescent="0.3">
      <c r="A337" s="3" t="s">
        <v>359</v>
      </c>
      <c r="B337" s="4" t="s">
        <v>360</v>
      </c>
      <c r="C337" s="5" t="s">
        <v>412</v>
      </c>
      <c r="D337" s="4" t="s">
        <v>413</v>
      </c>
      <c r="E337" s="4">
        <v>4292106</v>
      </c>
      <c r="F337" s="5" t="s">
        <v>1530</v>
      </c>
      <c r="G337" s="5" t="s">
        <v>1308</v>
      </c>
      <c r="H337" s="6">
        <v>32682</v>
      </c>
      <c r="I337" s="6">
        <v>35003</v>
      </c>
      <c r="J337" s="74">
        <v>7.1017685576158174</v>
      </c>
      <c r="K337" s="7"/>
    </row>
    <row r="338" spans="1:11" x14ac:dyDescent="0.3">
      <c r="A338" s="3" t="s">
        <v>64</v>
      </c>
      <c r="B338" s="4" t="s">
        <v>65</v>
      </c>
      <c r="C338" s="5" t="s">
        <v>167</v>
      </c>
      <c r="D338" s="4" t="s">
        <v>168</v>
      </c>
      <c r="E338" s="4">
        <v>4292106</v>
      </c>
      <c r="F338" s="5" t="s">
        <v>1530</v>
      </c>
      <c r="G338" s="5" t="s">
        <v>1308</v>
      </c>
      <c r="H338" s="6">
        <v>33550</v>
      </c>
      <c r="I338" s="6">
        <v>34750</v>
      </c>
      <c r="J338" s="74">
        <v>3.5767511177347222</v>
      </c>
      <c r="K338" s="7"/>
    </row>
    <row r="339" spans="1:11" x14ac:dyDescent="0.3">
      <c r="A339" s="3" t="s">
        <v>64</v>
      </c>
      <c r="B339" s="4" t="s">
        <v>65</v>
      </c>
      <c r="C339" s="5" t="s">
        <v>363</v>
      </c>
      <c r="D339" s="4" t="s">
        <v>364</v>
      </c>
      <c r="E339" s="4">
        <v>4292106</v>
      </c>
      <c r="F339" s="5" t="s">
        <v>1530</v>
      </c>
      <c r="G339" s="5" t="s">
        <v>1308</v>
      </c>
      <c r="H339" s="6">
        <v>34000</v>
      </c>
      <c r="I339" s="6">
        <v>35666.666666700003</v>
      </c>
      <c r="J339" s="74">
        <v>4.901960784411763</v>
      </c>
      <c r="K339" s="7"/>
    </row>
    <row r="340" spans="1:11" x14ac:dyDescent="0.3">
      <c r="A340" s="3" t="s">
        <v>64</v>
      </c>
      <c r="B340" s="4" t="s">
        <v>65</v>
      </c>
      <c r="C340" s="5" t="s">
        <v>175</v>
      </c>
      <c r="D340" s="4" t="s">
        <v>176</v>
      </c>
      <c r="E340" s="4">
        <v>4292106</v>
      </c>
      <c r="F340" s="5" t="s">
        <v>1530</v>
      </c>
      <c r="G340" s="5" t="s">
        <v>1308</v>
      </c>
      <c r="H340" s="6">
        <v>34500</v>
      </c>
      <c r="I340" s="6">
        <v>36940</v>
      </c>
      <c r="J340" s="74">
        <v>7.0724637681159441</v>
      </c>
      <c r="K340" s="7"/>
    </row>
    <row r="341" spans="1:11" x14ac:dyDescent="0.3">
      <c r="A341" s="3" t="s">
        <v>64</v>
      </c>
      <c r="B341" s="4" t="s">
        <v>65</v>
      </c>
      <c r="C341" s="5" t="s">
        <v>181</v>
      </c>
      <c r="D341" s="4" t="s">
        <v>182</v>
      </c>
      <c r="E341" s="4">
        <v>4292106</v>
      </c>
      <c r="F341" s="5" t="s">
        <v>1530</v>
      </c>
      <c r="G341" s="5" t="s">
        <v>1308</v>
      </c>
      <c r="H341" s="6">
        <v>33650</v>
      </c>
      <c r="I341" s="6">
        <v>36100</v>
      </c>
      <c r="J341" s="74">
        <v>7.2808320950965788</v>
      </c>
      <c r="K341" s="7"/>
    </row>
    <row r="342" spans="1:11" x14ac:dyDescent="0.3">
      <c r="A342" s="3" t="s">
        <v>64</v>
      </c>
      <c r="B342" s="4" t="s">
        <v>65</v>
      </c>
      <c r="C342" s="5" t="s">
        <v>70</v>
      </c>
      <c r="D342" s="4" t="s">
        <v>71</v>
      </c>
      <c r="E342" s="4">
        <v>4292106</v>
      </c>
      <c r="F342" s="5" t="s">
        <v>1530</v>
      </c>
      <c r="G342" s="5" t="s">
        <v>1308</v>
      </c>
      <c r="H342" s="6" t="s">
        <v>72</v>
      </c>
      <c r="I342" s="6">
        <v>34200</v>
      </c>
      <c r="J342" s="74" t="s">
        <v>72</v>
      </c>
      <c r="K342" s="7"/>
    </row>
    <row r="343" spans="1:11" x14ac:dyDescent="0.3">
      <c r="A343" s="3" t="s">
        <v>183</v>
      </c>
      <c r="B343" s="4" t="s">
        <v>184</v>
      </c>
      <c r="C343" s="5" t="s">
        <v>193</v>
      </c>
      <c r="D343" s="4" t="s">
        <v>194</v>
      </c>
      <c r="E343" s="4">
        <v>4292106</v>
      </c>
      <c r="F343" s="5" t="s">
        <v>1530</v>
      </c>
      <c r="G343" s="5" t="s">
        <v>1308</v>
      </c>
      <c r="H343" s="6">
        <v>32730.799999999999</v>
      </c>
      <c r="I343" s="6">
        <v>31859.4</v>
      </c>
      <c r="J343" s="74">
        <v>-2.6623241717281476</v>
      </c>
      <c r="K343" s="7"/>
    </row>
    <row r="344" spans="1:11" x14ac:dyDescent="0.3">
      <c r="A344" s="3" t="s">
        <v>183</v>
      </c>
      <c r="B344" s="4" t="s">
        <v>184</v>
      </c>
      <c r="C344" s="5" t="s">
        <v>187</v>
      </c>
      <c r="D344" s="4" t="s">
        <v>188</v>
      </c>
      <c r="E344" s="4">
        <v>4292106</v>
      </c>
      <c r="F344" s="5" t="s">
        <v>1530</v>
      </c>
      <c r="G344" s="5" t="s">
        <v>1308</v>
      </c>
      <c r="H344" s="6">
        <v>32500</v>
      </c>
      <c r="I344" s="6">
        <v>33800</v>
      </c>
      <c r="J344" s="74">
        <v>4.0000000000000036</v>
      </c>
      <c r="K344" s="7"/>
    </row>
    <row r="345" spans="1:11" x14ac:dyDescent="0.3">
      <c r="A345" s="3" t="s">
        <v>183</v>
      </c>
      <c r="B345" s="4" t="s">
        <v>184</v>
      </c>
      <c r="C345" s="5" t="s">
        <v>191</v>
      </c>
      <c r="D345" s="4" t="s">
        <v>192</v>
      </c>
      <c r="E345" s="4">
        <v>4292106</v>
      </c>
      <c r="F345" s="5" t="s">
        <v>1530</v>
      </c>
      <c r="G345" s="5" t="s">
        <v>1308</v>
      </c>
      <c r="H345" s="6">
        <v>30450</v>
      </c>
      <c r="I345" s="6">
        <v>29166.666666699999</v>
      </c>
      <c r="J345" s="74">
        <v>-4.2145593868637139</v>
      </c>
      <c r="K345" s="7"/>
    </row>
    <row r="346" spans="1:11" x14ac:dyDescent="0.3">
      <c r="A346" s="3" t="s">
        <v>183</v>
      </c>
      <c r="B346" s="4" t="s">
        <v>184</v>
      </c>
      <c r="C346" s="5" t="s">
        <v>195</v>
      </c>
      <c r="D346" s="4" t="s">
        <v>196</v>
      </c>
      <c r="E346" s="4">
        <v>4292106</v>
      </c>
      <c r="F346" s="5" t="s">
        <v>1530</v>
      </c>
      <c r="G346" s="5" t="s">
        <v>1308</v>
      </c>
      <c r="H346" s="6">
        <v>30092.909090900001</v>
      </c>
      <c r="I346" s="6">
        <v>29758.181818199999</v>
      </c>
      <c r="J346" s="74">
        <v>-1.1123127767040053</v>
      </c>
      <c r="K346" s="7"/>
    </row>
    <row r="347" spans="1:11" x14ac:dyDescent="0.3">
      <c r="A347" s="3" t="s">
        <v>207</v>
      </c>
      <c r="B347" s="4" t="s">
        <v>208</v>
      </c>
      <c r="C347" s="5" t="s">
        <v>209</v>
      </c>
      <c r="D347" s="4" t="s">
        <v>210</v>
      </c>
      <c r="E347" s="4">
        <v>4292106</v>
      </c>
      <c r="F347" s="5" t="s">
        <v>1530</v>
      </c>
      <c r="G347" s="5" t="s">
        <v>1308</v>
      </c>
      <c r="H347" s="6">
        <v>32500</v>
      </c>
      <c r="I347" s="6">
        <v>32500</v>
      </c>
      <c r="J347" s="74">
        <v>0</v>
      </c>
      <c r="K347" s="7"/>
    </row>
    <row r="348" spans="1:11" x14ac:dyDescent="0.3">
      <c r="A348" s="3" t="s">
        <v>73</v>
      </c>
      <c r="B348" s="4" t="s">
        <v>74</v>
      </c>
      <c r="C348" s="5" t="s">
        <v>75</v>
      </c>
      <c r="D348" s="4" t="s">
        <v>76</v>
      </c>
      <c r="E348" s="4">
        <v>4292106</v>
      </c>
      <c r="F348" s="5" t="s">
        <v>1530</v>
      </c>
      <c r="G348" s="5" t="s">
        <v>1308</v>
      </c>
      <c r="H348" s="6">
        <v>31900</v>
      </c>
      <c r="I348" s="6">
        <v>31900</v>
      </c>
      <c r="J348" s="74">
        <v>0</v>
      </c>
      <c r="K348" s="7"/>
    </row>
    <row r="349" spans="1:11" x14ac:dyDescent="0.3">
      <c r="A349" s="3" t="s">
        <v>81</v>
      </c>
      <c r="B349" s="4" t="s">
        <v>82</v>
      </c>
      <c r="C349" s="5" t="s">
        <v>476</v>
      </c>
      <c r="D349" s="4" t="s">
        <v>230</v>
      </c>
      <c r="E349" s="4">
        <v>4292106</v>
      </c>
      <c r="F349" s="5" t="s">
        <v>1531</v>
      </c>
      <c r="G349" s="5" t="s">
        <v>1308</v>
      </c>
      <c r="H349" s="6">
        <v>37866.666666700003</v>
      </c>
      <c r="I349" s="6">
        <v>36366.666666700003</v>
      </c>
      <c r="J349" s="74">
        <v>-3.9612676056303142</v>
      </c>
      <c r="K349" s="7"/>
    </row>
    <row r="350" spans="1:11" x14ac:dyDescent="0.3">
      <c r="A350" s="3" t="s">
        <v>112</v>
      </c>
      <c r="B350" s="4" t="s">
        <v>113</v>
      </c>
      <c r="C350" s="5" t="s">
        <v>114</v>
      </c>
      <c r="D350" s="4" t="s">
        <v>113</v>
      </c>
      <c r="E350" s="4">
        <v>4292106</v>
      </c>
      <c r="F350" s="5" t="s">
        <v>1531</v>
      </c>
      <c r="G350" s="5" t="s">
        <v>1308</v>
      </c>
      <c r="H350" s="6">
        <v>30600</v>
      </c>
      <c r="I350" s="6">
        <v>32850</v>
      </c>
      <c r="J350" s="74">
        <v>7.3529411764705843</v>
      </c>
      <c r="K350" s="7"/>
    </row>
    <row r="351" spans="1:11" x14ac:dyDescent="0.3">
      <c r="A351" s="3" t="s">
        <v>115</v>
      </c>
      <c r="B351" s="4" t="s">
        <v>116</v>
      </c>
      <c r="C351" s="5" t="s">
        <v>289</v>
      </c>
      <c r="D351" s="4" t="s">
        <v>290</v>
      </c>
      <c r="E351" s="4">
        <v>4292106</v>
      </c>
      <c r="F351" s="5" t="s">
        <v>1531</v>
      </c>
      <c r="G351" s="5" t="s">
        <v>1308</v>
      </c>
      <c r="H351" s="6">
        <v>29000</v>
      </c>
      <c r="I351" s="6">
        <v>31250</v>
      </c>
      <c r="J351" s="74">
        <v>7.7586206896551824</v>
      </c>
      <c r="K351" s="7"/>
    </row>
    <row r="352" spans="1:11" x14ac:dyDescent="0.3">
      <c r="A352" s="3" t="s">
        <v>115</v>
      </c>
      <c r="B352" s="4" t="s">
        <v>116</v>
      </c>
      <c r="C352" s="5" t="s">
        <v>333</v>
      </c>
      <c r="D352" s="4" t="s">
        <v>334</v>
      </c>
      <c r="E352" s="4">
        <v>4292106</v>
      </c>
      <c r="F352" s="5" t="s">
        <v>1531</v>
      </c>
      <c r="G352" s="5" t="s">
        <v>1308</v>
      </c>
      <c r="H352" s="6">
        <v>31500</v>
      </c>
      <c r="I352" s="6">
        <v>31000</v>
      </c>
      <c r="J352" s="74">
        <v>-1.5873015873015928</v>
      </c>
      <c r="K352" s="7"/>
    </row>
    <row r="353" spans="1:11" x14ac:dyDescent="0.3">
      <c r="A353" s="3" t="s">
        <v>115</v>
      </c>
      <c r="B353" s="4" t="s">
        <v>116</v>
      </c>
      <c r="C353" s="5" t="s">
        <v>127</v>
      </c>
      <c r="D353" s="4" t="s">
        <v>128</v>
      </c>
      <c r="E353" s="4">
        <v>4292106</v>
      </c>
      <c r="F353" s="5" t="s">
        <v>1531</v>
      </c>
      <c r="G353" s="5" t="s">
        <v>1308</v>
      </c>
      <c r="H353" s="6">
        <v>36100</v>
      </c>
      <c r="I353" s="6">
        <v>35800</v>
      </c>
      <c r="J353" s="74">
        <v>-0.83102493074792561</v>
      </c>
      <c r="K353" s="7"/>
    </row>
    <row r="354" spans="1:11" x14ac:dyDescent="0.3">
      <c r="A354" s="3" t="s">
        <v>115</v>
      </c>
      <c r="B354" s="4" t="s">
        <v>116</v>
      </c>
      <c r="C354" s="5" t="s">
        <v>129</v>
      </c>
      <c r="D354" s="4" t="s">
        <v>130</v>
      </c>
      <c r="E354" s="4">
        <v>4292106</v>
      </c>
      <c r="F354" s="5" t="s">
        <v>1531</v>
      </c>
      <c r="G354" s="5" t="s">
        <v>1308</v>
      </c>
      <c r="H354" s="6" t="s">
        <v>72</v>
      </c>
      <c r="I354" s="6">
        <v>37150</v>
      </c>
      <c r="J354" s="74" t="s">
        <v>72</v>
      </c>
      <c r="K354" s="7"/>
    </row>
    <row r="355" spans="1:11" x14ac:dyDescent="0.3">
      <c r="A355" s="3" t="s">
        <v>149</v>
      </c>
      <c r="B355" s="4" t="s">
        <v>150</v>
      </c>
      <c r="C355" s="5" t="s">
        <v>153</v>
      </c>
      <c r="D355" s="4" t="s">
        <v>154</v>
      </c>
      <c r="E355" s="4">
        <v>4292106</v>
      </c>
      <c r="F355" s="5" t="s">
        <v>1531</v>
      </c>
      <c r="G355" s="5" t="s">
        <v>1308</v>
      </c>
      <c r="H355" s="6">
        <v>27833.333333300001</v>
      </c>
      <c r="I355" s="6">
        <v>27566.666666699999</v>
      </c>
      <c r="J355" s="74">
        <v>-0.95808383209696757</v>
      </c>
      <c r="K355" s="7"/>
    </row>
    <row r="356" spans="1:11" x14ac:dyDescent="0.3">
      <c r="A356" s="3" t="s">
        <v>64</v>
      </c>
      <c r="B356" s="4" t="s">
        <v>65</v>
      </c>
      <c r="C356" s="5" t="s">
        <v>163</v>
      </c>
      <c r="D356" s="4" t="s">
        <v>164</v>
      </c>
      <c r="E356" s="4">
        <v>4292106</v>
      </c>
      <c r="F356" s="5" t="s">
        <v>1531</v>
      </c>
      <c r="G356" s="5" t="s">
        <v>1308</v>
      </c>
      <c r="H356" s="6" t="s">
        <v>72</v>
      </c>
      <c r="I356" s="6">
        <v>34000</v>
      </c>
      <c r="J356" s="74" t="s">
        <v>72</v>
      </c>
      <c r="K356" s="7"/>
    </row>
    <row r="357" spans="1:11" x14ac:dyDescent="0.3">
      <c r="A357" s="3" t="s">
        <v>64</v>
      </c>
      <c r="B357" s="4" t="s">
        <v>65</v>
      </c>
      <c r="C357" s="5" t="s">
        <v>297</v>
      </c>
      <c r="D357" s="4" t="s">
        <v>298</v>
      </c>
      <c r="E357" s="4">
        <v>4292106</v>
      </c>
      <c r="F357" s="5" t="s">
        <v>1531</v>
      </c>
      <c r="G357" s="5" t="s">
        <v>1308</v>
      </c>
      <c r="H357" s="6" t="s">
        <v>72</v>
      </c>
      <c r="I357" s="6">
        <v>33000</v>
      </c>
      <c r="J357" s="74" t="s">
        <v>72</v>
      </c>
      <c r="K357" s="7"/>
    </row>
    <row r="358" spans="1:11" x14ac:dyDescent="0.3">
      <c r="A358" s="3" t="s">
        <v>203</v>
      </c>
      <c r="B358" s="4" t="s">
        <v>204</v>
      </c>
      <c r="C358" s="5" t="s">
        <v>981</v>
      </c>
      <c r="D358" s="4" t="s">
        <v>982</v>
      </c>
      <c r="E358" s="4">
        <v>4292106</v>
      </c>
      <c r="F358" s="5" t="s">
        <v>1531</v>
      </c>
      <c r="G358" s="5" t="s">
        <v>1308</v>
      </c>
      <c r="H358" s="6">
        <v>32500</v>
      </c>
      <c r="I358" s="6">
        <v>33000</v>
      </c>
      <c r="J358" s="74">
        <v>1.538461538461533</v>
      </c>
      <c r="K358" s="7"/>
    </row>
    <row r="359" spans="1:11" x14ac:dyDescent="0.3">
      <c r="A359" s="3" t="s">
        <v>137</v>
      </c>
      <c r="B359" s="4" t="s">
        <v>138</v>
      </c>
      <c r="C359" s="5" t="s">
        <v>143</v>
      </c>
      <c r="D359" s="4" t="s">
        <v>144</v>
      </c>
      <c r="E359" s="4">
        <v>3699070</v>
      </c>
      <c r="F359" s="5" t="s">
        <v>1837</v>
      </c>
      <c r="G359" s="5" t="s">
        <v>1308</v>
      </c>
      <c r="H359" s="6" t="s">
        <v>72</v>
      </c>
      <c r="I359" s="6">
        <v>55850</v>
      </c>
      <c r="J359" s="74" t="s">
        <v>72</v>
      </c>
      <c r="K359" s="7"/>
    </row>
    <row r="360" spans="1:11" x14ac:dyDescent="0.3">
      <c r="A360" s="3" t="s">
        <v>64</v>
      </c>
      <c r="B360" s="4" t="s">
        <v>65</v>
      </c>
      <c r="C360" s="5" t="s">
        <v>171</v>
      </c>
      <c r="D360" s="4" t="s">
        <v>172</v>
      </c>
      <c r="E360" s="4">
        <v>3699058</v>
      </c>
      <c r="F360" s="5" t="s">
        <v>1532</v>
      </c>
      <c r="G360" s="5" t="s">
        <v>1308</v>
      </c>
      <c r="H360" s="6">
        <v>17500</v>
      </c>
      <c r="I360" s="6">
        <v>18000</v>
      </c>
      <c r="J360" s="74">
        <v>2.857142857142847</v>
      </c>
      <c r="K360" s="7"/>
    </row>
    <row r="361" spans="1:11" x14ac:dyDescent="0.3">
      <c r="A361" s="3" t="s">
        <v>183</v>
      </c>
      <c r="B361" s="4" t="s">
        <v>184</v>
      </c>
      <c r="C361" s="5" t="s">
        <v>193</v>
      </c>
      <c r="D361" s="4" t="s">
        <v>194</v>
      </c>
      <c r="E361" s="4">
        <v>4292108</v>
      </c>
      <c r="F361" s="5" t="s">
        <v>1533</v>
      </c>
      <c r="G361" s="5" t="s">
        <v>1308</v>
      </c>
      <c r="H361" s="6">
        <v>88650</v>
      </c>
      <c r="I361" s="6">
        <v>92475</v>
      </c>
      <c r="J361" s="74">
        <v>4.3147208121827374</v>
      </c>
      <c r="K361" s="7"/>
    </row>
    <row r="362" spans="1:11" x14ac:dyDescent="0.3">
      <c r="A362" s="3" t="s">
        <v>183</v>
      </c>
      <c r="B362" s="4" t="s">
        <v>184</v>
      </c>
      <c r="C362" s="5" t="s">
        <v>195</v>
      </c>
      <c r="D362" s="4" t="s">
        <v>196</v>
      </c>
      <c r="E362" s="4">
        <v>4292108</v>
      </c>
      <c r="F362" s="5" t="s">
        <v>1533</v>
      </c>
      <c r="G362" s="5" t="s">
        <v>1308</v>
      </c>
      <c r="H362" s="6">
        <v>87100</v>
      </c>
      <c r="I362" s="6">
        <v>87800</v>
      </c>
      <c r="J362" s="74">
        <v>0.8036739380022917</v>
      </c>
      <c r="K362" s="7"/>
    </row>
    <row r="363" spans="1:11" x14ac:dyDescent="0.3">
      <c r="A363" s="3" t="s">
        <v>112</v>
      </c>
      <c r="B363" s="4" t="s">
        <v>113</v>
      </c>
      <c r="C363" s="5" t="s">
        <v>114</v>
      </c>
      <c r="D363" s="4" t="s">
        <v>113</v>
      </c>
      <c r="E363" s="4">
        <v>4292108</v>
      </c>
      <c r="F363" s="5" t="s">
        <v>1534</v>
      </c>
      <c r="G363" s="5" t="s">
        <v>1308</v>
      </c>
      <c r="H363" s="6">
        <v>92000</v>
      </c>
      <c r="I363" s="6">
        <v>103333.3333333</v>
      </c>
      <c r="J363" s="74">
        <v>12.318840579673918</v>
      </c>
      <c r="K363" s="7"/>
    </row>
    <row r="364" spans="1:11" x14ac:dyDescent="0.3">
      <c r="A364" s="3" t="s">
        <v>115</v>
      </c>
      <c r="B364" s="4" t="s">
        <v>116</v>
      </c>
      <c r="C364" s="5" t="s">
        <v>121</v>
      </c>
      <c r="D364" s="4" t="s">
        <v>122</v>
      </c>
      <c r="E364" s="4">
        <v>4292108</v>
      </c>
      <c r="F364" s="5" t="s">
        <v>1534</v>
      </c>
      <c r="G364" s="5" t="s">
        <v>1308</v>
      </c>
      <c r="H364" s="6" t="s">
        <v>72</v>
      </c>
      <c r="I364" s="6">
        <v>98250</v>
      </c>
      <c r="J364" s="74" t="s">
        <v>72</v>
      </c>
      <c r="K364" s="7"/>
    </row>
    <row r="365" spans="1:11" x14ac:dyDescent="0.3">
      <c r="A365" s="3" t="s">
        <v>115</v>
      </c>
      <c r="B365" s="4" t="s">
        <v>116</v>
      </c>
      <c r="C365" s="5" t="s">
        <v>333</v>
      </c>
      <c r="D365" s="4" t="s">
        <v>334</v>
      </c>
      <c r="E365" s="4">
        <v>4292108</v>
      </c>
      <c r="F365" s="5" t="s">
        <v>1534</v>
      </c>
      <c r="G365" s="5" t="s">
        <v>1308</v>
      </c>
      <c r="H365" s="6">
        <v>90000</v>
      </c>
      <c r="I365" s="6">
        <v>91000</v>
      </c>
      <c r="J365" s="74">
        <v>1.1111111111111072</v>
      </c>
      <c r="K365" s="7"/>
    </row>
    <row r="366" spans="1:11" x14ac:dyDescent="0.3">
      <c r="A366" s="3" t="s">
        <v>115</v>
      </c>
      <c r="B366" s="4" t="s">
        <v>116</v>
      </c>
      <c r="C366" s="5" t="s">
        <v>127</v>
      </c>
      <c r="D366" s="4" t="s">
        <v>128</v>
      </c>
      <c r="E366" s="4">
        <v>4292108</v>
      </c>
      <c r="F366" s="5" t="s">
        <v>1534</v>
      </c>
      <c r="G366" s="5" t="s">
        <v>1308</v>
      </c>
      <c r="H366" s="6">
        <v>99000</v>
      </c>
      <c r="I366" s="6">
        <v>98500</v>
      </c>
      <c r="J366" s="74">
        <v>-0.5050505050505083</v>
      </c>
      <c r="K366" s="7"/>
    </row>
    <row r="367" spans="1:11" x14ac:dyDescent="0.3">
      <c r="A367" s="3" t="s">
        <v>374</v>
      </c>
      <c r="B367" s="4" t="s">
        <v>375</v>
      </c>
      <c r="C367" s="5" t="s">
        <v>378</v>
      </c>
      <c r="D367" s="4" t="s">
        <v>379</v>
      </c>
      <c r="E367" s="4">
        <v>4292108</v>
      </c>
      <c r="F367" s="5" t="s">
        <v>1534</v>
      </c>
      <c r="G367" s="5" t="s">
        <v>1308</v>
      </c>
      <c r="H367" s="6">
        <v>107500</v>
      </c>
      <c r="I367" s="6">
        <v>105000</v>
      </c>
      <c r="J367" s="74">
        <v>-2.3255813953488413</v>
      </c>
      <c r="K367" s="7"/>
    </row>
    <row r="368" spans="1:11" x14ac:dyDescent="0.3">
      <c r="A368" s="3" t="s">
        <v>183</v>
      </c>
      <c r="B368" s="4" t="s">
        <v>184</v>
      </c>
      <c r="C368" s="5" t="s">
        <v>193</v>
      </c>
      <c r="D368" s="4" t="s">
        <v>194</v>
      </c>
      <c r="E368" s="4">
        <v>4292108</v>
      </c>
      <c r="F368" s="5" t="s">
        <v>1534</v>
      </c>
      <c r="G368" s="5" t="s">
        <v>1308</v>
      </c>
      <c r="H368" s="6">
        <v>94824.75</v>
      </c>
      <c r="I368" s="6">
        <v>99120</v>
      </c>
      <c r="J368" s="74">
        <v>4.52967184200328</v>
      </c>
      <c r="K368" s="7"/>
    </row>
    <row r="369" spans="1:11" x14ac:dyDescent="0.3">
      <c r="A369" s="3" t="s">
        <v>183</v>
      </c>
      <c r="B369" s="4" t="s">
        <v>184</v>
      </c>
      <c r="C369" s="5" t="s">
        <v>195</v>
      </c>
      <c r="D369" s="4" t="s">
        <v>196</v>
      </c>
      <c r="E369" s="4">
        <v>4292108</v>
      </c>
      <c r="F369" s="5" t="s">
        <v>1534</v>
      </c>
      <c r="G369" s="5" t="s">
        <v>1308</v>
      </c>
      <c r="H369" s="6">
        <v>93266.666666699995</v>
      </c>
      <c r="I369" s="6">
        <v>91766.666666699995</v>
      </c>
      <c r="J369" s="74">
        <v>-1.6082916368829081</v>
      </c>
      <c r="K369" s="7"/>
    </row>
    <row r="370" spans="1:11" x14ac:dyDescent="0.3">
      <c r="A370" s="3" t="s">
        <v>207</v>
      </c>
      <c r="B370" s="4" t="s">
        <v>208</v>
      </c>
      <c r="C370" s="5" t="s">
        <v>270</v>
      </c>
      <c r="D370" s="4" t="s">
        <v>271</v>
      </c>
      <c r="E370" s="4">
        <v>4292108</v>
      </c>
      <c r="F370" s="5" t="s">
        <v>1534</v>
      </c>
      <c r="G370" s="5" t="s">
        <v>1308</v>
      </c>
      <c r="H370" s="6">
        <v>99150</v>
      </c>
      <c r="I370" s="6">
        <v>99150</v>
      </c>
      <c r="J370" s="74">
        <v>0</v>
      </c>
      <c r="K370" s="7"/>
    </row>
    <row r="371" spans="1:11" x14ac:dyDescent="0.3">
      <c r="A371" s="3" t="s">
        <v>227</v>
      </c>
      <c r="B371" s="4" t="s">
        <v>228</v>
      </c>
      <c r="C371" s="5" t="s">
        <v>229</v>
      </c>
      <c r="D371" s="4" t="s">
        <v>230</v>
      </c>
      <c r="E371" s="4">
        <v>4292108</v>
      </c>
      <c r="F371" s="5" t="s">
        <v>1534</v>
      </c>
      <c r="G371" s="5" t="s">
        <v>1308</v>
      </c>
      <c r="H371" s="6">
        <v>115000</v>
      </c>
      <c r="I371" s="6">
        <v>110000</v>
      </c>
      <c r="J371" s="74">
        <v>-4.3478260869565188</v>
      </c>
      <c r="K371" s="7"/>
    </row>
    <row r="372" spans="1:11" x14ac:dyDescent="0.3">
      <c r="A372" s="3" t="s">
        <v>112</v>
      </c>
      <c r="B372" s="4" t="s">
        <v>113</v>
      </c>
      <c r="C372" s="5" t="s">
        <v>114</v>
      </c>
      <c r="D372" s="4" t="s">
        <v>113</v>
      </c>
      <c r="E372" s="4">
        <v>4292108</v>
      </c>
      <c r="F372" s="5" t="s">
        <v>1535</v>
      </c>
      <c r="G372" s="5" t="s">
        <v>1308</v>
      </c>
      <c r="H372" s="6">
        <v>98333.333333300005</v>
      </c>
      <c r="I372" s="6">
        <v>110000</v>
      </c>
      <c r="J372" s="74">
        <v>11.864406779698932</v>
      </c>
      <c r="K372" s="7"/>
    </row>
    <row r="373" spans="1:11" x14ac:dyDescent="0.3">
      <c r="A373" s="3" t="s">
        <v>374</v>
      </c>
      <c r="B373" s="4" t="s">
        <v>375</v>
      </c>
      <c r="C373" s="5" t="s">
        <v>378</v>
      </c>
      <c r="D373" s="4" t="s">
        <v>379</v>
      </c>
      <c r="E373" s="4">
        <v>4292108</v>
      </c>
      <c r="F373" s="5" t="s">
        <v>1535</v>
      </c>
      <c r="G373" s="5" t="s">
        <v>1308</v>
      </c>
      <c r="H373" s="6">
        <v>112500</v>
      </c>
      <c r="I373" s="6">
        <v>118333.3333333</v>
      </c>
      <c r="J373" s="74">
        <v>5.1851851851555608</v>
      </c>
      <c r="K373" s="7"/>
    </row>
    <row r="374" spans="1:11" x14ac:dyDescent="0.3">
      <c r="A374" s="3" t="s">
        <v>183</v>
      </c>
      <c r="B374" s="4" t="s">
        <v>184</v>
      </c>
      <c r="C374" s="5" t="s">
        <v>193</v>
      </c>
      <c r="D374" s="4" t="s">
        <v>194</v>
      </c>
      <c r="E374" s="4">
        <v>4292108</v>
      </c>
      <c r="F374" s="5" t="s">
        <v>1535</v>
      </c>
      <c r="G374" s="5" t="s">
        <v>1308</v>
      </c>
      <c r="H374" s="6">
        <v>95436</v>
      </c>
      <c r="I374" s="6">
        <v>104016.3333333</v>
      </c>
      <c r="J374" s="74">
        <v>8.990667393122088</v>
      </c>
      <c r="K374" s="7"/>
    </row>
    <row r="375" spans="1:11" x14ac:dyDescent="0.3">
      <c r="A375" s="3" t="s">
        <v>183</v>
      </c>
      <c r="B375" s="4" t="s">
        <v>184</v>
      </c>
      <c r="C375" s="5" t="s">
        <v>195</v>
      </c>
      <c r="D375" s="4" t="s">
        <v>196</v>
      </c>
      <c r="E375" s="4">
        <v>4292108</v>
      </c>
      <c r="F375" s="5" t="s">
        <v>1535</v>
      </c>
      <c r="G375" s="5" t="s">
        <v>1308</v>
      </c>
      <c r="H375" s="6">
        <v>101500</v>
      </c>
      <c r="I375" s="6">
        <v>99833.333333300005</v>
      </c>
      <c r="J375" s="74">
        <v>-1.6420361248275839</v>
      </c>
      <c r="K375" s="7"/>
    </row>
    <row r="376" spans="1:11" x14ac:dyDescent="0.3">
      <c r="A376" s="3" t="s">
        <v>207</v>
      </c>
      <c r="B376" s="4" t="s">
        <v>208</v>
      </c>
      <c r="C376" s="5" t="s">
        <v>270</v>
      </c>
      <c r="D376" s="4" t="s">
        <v>271</v>
      </c>
      <c r="E376" s="4">
        <v>4292108</v>
      </c>
      <c r="F376" s="5" t="s">
        <v>1535</v>
      </c>
      <c r="G376" s="5" t="s">
        <v>1308</v>
      </c>
      <c r="H376" s="6">
        <v>108000</v>
      </c>
      <c r="I376" s="6">
        <v>107000</v>
      </c>
      <c r="J376" s="74">
        <v>-0.92592592592593004</v>
      </c>
      <c r="K376" s="7"/>
    </row>
    <row r="377" spans="1:11" x14ac:dyDescent="0.3">
      <c r="A377" s="3" t="s">
        <v>112</v>
      </c>
      <c r="B377" s="4" t="s">
        <v>113</v>
      </c>
      <c r="C377" s="5" t="s">
        <v>114</v>
      </c>
      <c r="D377" s="4" t="s">
        <v>113</v>
      </c>
      <c r="E377" s="4">
        <v>4292109</v>
      </c>
      <c r="F377" s="5" t="s">
        <v>1536</v>
      </c>
      <c r="G377" s="5" t="s">
        <v>1308</v>
      </c>
      <c r="H377" s="6">
        <v>34266.666666700003</v>
      </c>
      <c r="I377" s="6">
        <v>36266.666666700003</v>
      </c>
      <c r="J377" s="74">
        <v>5.8365758754806984</v>
      </c>
      <c r="K377" s="7"/>
    </row>
    <row r="378" spans="1:11" x14ac:dyDescent="0.3">
      <c r="A378" s="3" t="s">
        <v>183</v>
      </c>
      <c r="B378" s="4" t="s">
        <v>184</v>
      </c>
      <c r="C378" s="5" t="s">
        <v>193</v>
      </c>
      <c r="D378" s="4" t="s">
        <v>194</v>
      </c>
      <c r="E378" s="4">
        <v>4292109</v>
      </c>
      <c r="F378" s="5" t="s">
        <v>1536</v>
      </c>
      <c r="G378" s="5" t="s">
        <v>1308</v>
      </c>
      <c r="H378" s="6">
        <v>33056.666666700003</v>
      </c>
      <c r="I378" s="6">
        <v>33056.666666700003</v>
      </c>
      <c r="J378" s="74">
        <v>0</v>
      </c>
      <c r="K378" s="7"/>
    </row>
    <row r="379" spans="1:11" x14ac:dyDescent="0.3">
      <c r="A379" s="3" t="s">
        <v>183</v>
      </c>
      <c r="B379" s="4" t="s">
        <v>184</v>
      </c>
      <c r="C379" s="5" t="s">
        <v>187</v>
      </c>
      <c r="D379" s="4" t="s">
        <v>188</v>
      </c>
      <c r="E379" s="4">
        <v>4292109</v>
      </c>
      <c r="F379" s="5" t="s">
        <v>1536</v>
      </c>
      <c r="G379" s="5" t="s">
        <v>1308</v>
      </c>
      <c r="H379" s="6">
        <v>37000</v>
      </c>
      <c r="I379" s="6">
        <v>37000</v>
      </c>
      <c r="J379" s="74">
        <v>0</v>
      </c>
      <c r="K379" s="7"/>
    </row>
    <row r="380" spans="1:11" x14ac:dyDescent="0.3">
      <c r="A380" s="3" t="s">
        <v>183</v>
      </c>
      <c r="B380" s="4" t="s">
        <v>184</v>
      </c>
      <c r="C380" s="5" t="s">
        <v>195</v>
      </c>
      <c r="D380" s="4" t="s">
        <v>196</v>
      </c>
      <c r="E380" s="4">
        <v>4292109</v>
      </c>
      <c r="F380" s="5" t="s">
        <v>1536</v>
      </c>
      <c r="G380" s="5" t="s">
        <v>1308</v>
      </c>
      <c r="H380" s="6">
        <v>37525</v>
      </c>
      <c r="I380" s="6">
        <v>37300</v>
      </c>
      <c r="J380" s="74">
        <v>-0.59960026648900877</v>
      </c>
      <c r="K380" s="7"/>
    </row>
    <row r="381" spans="1:11" x14ac:dyDescent="0.3">
      <c r="A381" s="3" t="s">
        <v>112</v>
      </c>
      <c r="B381" s="4" t="s">
        <v>113</v>
      </c>
      <c r="C381" s="5" t="s">
        <v>114</v>
      </c>
      <c r="D381" s="4" t="s">
        <v>113</v>
      </c>
      <c r="E381" s="4">
        <v>4292109</v>
      </c>
      <c r="F381" s="5" t="s">
        <v>1537</v>
      </c>
      <c r="G381" s="5" t="s">
        <v>1308</v>
      </c>
      <c r="H381" s="6">
        <v>33500</v>
      </c>
      <c r="I381" s="6">
        <v>36000</v>
      </c>
      <c r="J381" s="74">
        <v>7.4626865671641784</v>
      </c>
      <c r="K381" s="7"/>
    </row>
    <row r="382" spans="1:11" x14ac:dyDescent="0.3">
      <c r="A382" s="3" t="s">
        <v>316</v>
      </c>
      <c r="B382" s="4" t="s">
        <v>317</v>
      </c>
      <c r="C382" s="5" t="s">
        <v>466</v>
      </c>
      <c r="D382" s="4" t="s">
        <v>467</v>
      </c>
      <c r="E382" s="4">
        <v>4292109</v>
      </c>
      <c r="F382" s="5" t="s">
        <v>1537</v>
      </c>
      <c r="G382" s="5" t="s">
        <v>1308</v>
      </c>
      <c r="H382" s="6" t="s">
        <v>72</v>
      </c>
      <c r="I382" s="6">
        <v>43000</v>
      </c>
      <c r="J382" s="74" t="s">
        <v>72</v>
      </c>
      <c r="K382" s="7"/>
    </row>
    <row r="383" spans="1:11" x14ac:dyDescent="0.3">
      <c r="A383" s="3" t="s">
        <v>359</v>
      </c>
      <c r="B383" s="4" t="s">
        <v>360</v>
      </c>
      <c r="C383" s="5" t="s">
        <v>361</v>
      </c>
      <c r="D383" s="4" t="s">
        <v>362</v>
      </c>
      <c r="E383" s="4">
        <v>4292109</v>
      </c>
      <c r="F383" s="5" t="s">
        <v>1537</v>
      </c>
      <c r="G383" s="5" t="s">
        <v>1308</v>
      </c>
      <c r="H383" s="6">
        <v>37000</v>
      </c>
      <c r="I383" s="6">
        <v>39250</v>
      </c>
      <c r="J383" s="74">
        <v>6.0810810810810745</v>
      </c>
      <c r="K383" s="7"/>
    </row>
    <row r="384" spans="1:11" x14ac:dyDescent="0.3">
      <c r="A384" s="3" t="s">
        <v>359</v>
      </c>
      <c r="B384" s="4" t="s">
        <v>360</v>
      </c>
      <c r="C384" s="5" t="s">
        <v>412</v>
      </c>
      <c r="D384" s="4" t="s">
        <v>413</v>
      </c>
      <c r="E384" s="4">
        <v>4292109</v>
      </c>
      <c r="F384" s="5" t="s">
        <v>1537</v>
      </c>
      <c r="G384" s="5" t="s">
        <v>1308</v>
      </c>
      <c r="H384" s="6">
        <v>32900</v>
      </c>
      <c r="I384" s="6">
        <v>35150</v>
      </c>
      <c r="J384" s="74">
        <v>6.8389057750759985</v>
      </c>
      <c r="K384" s="7"/>
    </row>
    <row r="385" spans="1:11" x14ac:dyDescent="0.3">
      <c r="A385" s="3" t="s">
        <v>183</v>
      </c>
      <c r="B385" s="4" t="s">
        <v>184</v>
      </c>
      <c r="C385" s="5" t="s">
        <v>187</v>
      </c>
      <c r="D385" s="4" t="s">
        <v>188</v>
      </c>
      <c r="E385" s="4">
        <v>4292109</v>
      </c>
      <c r="F385" s="5" t="s">
        <v>1537</v>
      </c>
      <c r="G385" s="5" t="s">
        <v>1308</v>
      </c>
      <c r="H385" s="6" t="s">
        <v>72</v>
      </c>
      <c r="I385" s="6">
        <v>39000</v>
      </c>
      <c r="J385" s="74" t="s">
        <v>72</v>
      </c>
      <c r="K385" s="7"/>
    </row>
    <row r="386" spans="1:11" x14ac:dyDescent="0.3">
      <c r="A386" s="3" t="s">
        <v>427</v>
      </c>
      <c r="B386" s="4" t="s">
        <v>428</v>
      </c>
      <c r="C386" s="5" t="s">
        <v>431</v>
      </c>
      <c r="D386" s="4" t="s">
        <v>432</v>
      </c>
      <c r="E386" s="4">
        <v>4292109</v>
      </c>
      <c r="F386" s="5" t="s">
        <v>1537</v>
      </c>
      <c r="G386" s="5" t="s">
        <v>1308</v>
      </c>
      <c r="H386" s="6">
        <v>35000</v>
      </c>
      <c r="I386" s="6">
        <v>33333.333333299997</v>
      </c>
      <c r="J386" s="74">
        <v>-4.7619047620000021</v>
      </c>
      <c r="K386" s="7"/>
    </row>
    <row r="387" spans="1:11" x14ac:dyDescent="0.3">
      <c r="A387" s="3" t="s">
        <v>112</v>
      </c>
      <c r="B387" s="4" t="s">
        <v>113</v>
      </c>
      <c r="C387" s="5" t="s">
        <v>114</v>
      </c>
      <c r="D387" s="4" t="s">
        <v>113</v>
      </c>
      <c r="E387" s="4">
        <v>4292109</v>
      </c>
      <c r="F387" s="5" t="s">
        <v>1538</v>
      </c>
      <c r="G387" s="5" t="s">
        <v>1308</v>
      </c>
      <c r="H387" s="6">
        <v>39000</v>
      </c>
      <c r="I387" s="6">
        <v>37000</v>
      </c>
      <c r="J387" s="74">
        <v>-5.1282051282051322</v>
      </c>
      <c r="K387" s="7"/>
    </row>
    <row r="388" spans="1:11" x14ac:dyDescent="0.3">
      <c r="A388" s="3" t="s">
        <v>316</v>
      </c>
      <c r="B388" s="4" t="s">
        <v>317</v>
      </c>
      <c r="C388" s="5" t="s">
        <v>352</v>
      </c>
      <c r="D388" s="4" t="s">
        <v>353</v>
      </c>
      <c r="E388" s="4">
        <v>4292109</v>
      </c>
      <c r="F388" s="5" t="s">
        <v>1538</v>
      </c>
      <c r="G388" s="5" t="s">
        <v>1308</v>
      </c>
      <c r="H388" s="6">
        <v>36200</v>
      </c>
      <c r="I388" s="6">
        <v>37333.333333299997</v>
      </c>
      <c r="J388" s="74">
        <v>3.1307550643646431</v>
      </c>
      <c r="K388" s="7"/>
    </row>
    <row r="389" spans="1:11" x14ac:dyDescent="0.3">
      <c r="A389" s="3" t="s">
        <v>359</v>
      </c>
      <c r="B389" s="4" t="s">
        <v>360</v>
      </c>
      <c r="C389" s="5" t="s">
        <v>361</v>
      </c>
      <c r="D389" s="4" t="s">
        <v>362</v>
      </c>
      <c r="E389" s="4">
        <v>4292109</v>
      </c>
      <c r="F389" s="5" t="s">
        <v>1538</v>
      </c>
      <c r="G389" s="5" t="s">
        <v>1308</v>
      </c>
      <c r="H389" s="6">
        <v>36550</v>
      </c>
      <c r="I389" s="6">
        <v>38600</v>
      </c>
      <c r="J389" s="74">
        <v>5.6087551299589533</v>
      </c>
      <c r="K389" s="7"/>
    </row>
    <row r="390" spans="1:11" x14ac:dyDescent="0.3">
      <c r="A390" s="3" t="s">
        <v>359</v>
      </c>
      <c r="B390" s="4" t="s">
        <v>360</v>
      </c>
      <c r="C390" s="5" t="s">
        <v>412</v>
      </c>
      <c r="D390" s="4" t="s">
        <v>413</v>
      </c>
      <c r="E390" s="4">
        <v>4292109</v>
      </c>
      <c r="F390" s="5" t="s">
        <v>1538</v>
      </c>
      <c r="G390" s="5" t="s">
        <v>1308</v>
      </c>
      <c r="H390" s="6" t="s">
        <v>72</v>
      </c>
      <c r="I390" s="6">
        <v>37674.333333299997</v>
      </c>
      <c r="J390" s="74" t="s">
        <v>72</v>
      </c>
      <c r="K390" s="7"/>
    </row>
    <row r="391" spans="1:11" x14ac:dyDescent="0.3">
      <c r="A391" s="3" t="s">
        <v>137</v>
      </c>
      <c r="B391" s="4" t="s">
        <v>138</v>
      </c>
      <c r="C391" s="5" t="s">
        <v>310</v>
      </c>
      <c r="D391" s="4" t="s">
        <v>311</v>
      </c>
      <c r="E391" s="4">
        <v>4419802</v>
      </c>
      <c r="F391" s="5" t="s">
        <v>1539</v>
      </c>
      <c r="G391" s="5" t="s">
        <v>1308</v>
      </c>
      <c r="H391" s="6">
        <v>10225</v>
      </c>
      <c r="I391" s="6">
        <v>10633.333333299999</v>
      </c>
      <c r="J391" s="74">
        <v>3.9934800322738218</v>
      </c>
      <c r="K391" s="7"/>
    </row>
    <row r="392" spans="1:11" x14ac:dyDescent="0.3">
      <c r="A392" s="3" t="s">
        <v>149</v>
      </c>
      <c r="B392" s="4" t="s">
        <v>150</v>
      </c>
      <c r="C392" s="5" t="s">
        <v>314</v>
      </c>
      <c r="D392" s="4" t="s">
        <v>315</v>
      </c>
      <c r="E392" s="4">
        <v>4419802</v>
      </c>
      <c r="F392" s="5" t="s">
        <v>1539</v>
      </c>
      <c r="G392" s="5" t="s">
        <v>1308</v>
      </c>
      <c r="H392" s="6">
        <v>11250</v>
      </c>
      <c r="I392" s="6">
        <v>10166.666666700001</v>
      </c>
      <c r="J392" s="74">
        <v>-9.6296296293333246</v>
      </c>
      <c r="K392" s="7"/>
    </row>
    <row r="393" spans="1:11" x14ac:dyDescent="0.3">
      <c r="A393" s="3" t="s">
        <v>137</v>
      </c>
      <c r="B393" s="4" t="s">
        <v>138</v>
      </c>
      <c r="C393" s="5" t="s">
        <v>143</v>
      </c>
      <c r="D393" s="4" t="s">
        <v>144</v>
      </c>
      <c r="E393" s="4">
        <v>4419401</v>
      </c>
      <c r="F393" s="5" t="s">
        <v>1540</v>
      </c>
      <c r="G393" s="5" t="s">
        <v>1308</v>
      </c>
      <c r="H393" s="6">
        <v>38800</v>
      </c>
      <c r="I393" s="6">
        <v>40050</v>
      </c>
      <c r="J393" s="74">
        <v>3.2216494845360932</v>
      </c>
      <c r="K393" s="7"/>
    </row>
    <row r="394" spans="1:11" x14ac:dyDescent="0.3">
      <c r="A394" s="3" t="s">
        <v>137</v>
      </c>
      <c r="B394" s="4" t="s">
        <v>138</v>
      </c>
      <c r="C394" s="5" t="s">
        <v>145</v>
      </c>
      <c r="D394" s="4" t="s">
        <v>146</v>
      </c>
      <c r="E394" s="4">
        <v>4419401</v>
      </c>
      <c r="F394" s="5" t="s">
        <v>1540</v>
      </c>
      <c r="G394" s="5" t="s">
        <v>1308</v>
      </c>
      <c r="H394" s="6" t="s">
        <v>72</v>
      </c>
      <c r="I394" s="6">
        <v>32250</v>
      </c>
      <c r="J394" s="74" t="s">
        <v>72</v>
      </c>
      <c r="K394" s="7"/>
    </row>
    <row r="395" spans="1:11" x14ac:dyDescent="0.3">
      <c r="A395" s="3" t="s">
        <v>203</v>
      </c>
      <c r="B395" s="4" t="s">
        <v>204</v>
      </c>
      <c r="C395" s="5" t="s">
        <v>472</v>
      </c>
      <c r="D395" s="4" t="s">
        <v>473</v>
      </c>
      <c r="E395" s="4">
        <v>4419401</v>
      </c>
      <c r="F395" s="5" t="s">
        <v>1541</v>
      </c>
      <c r="G395" s="5" t="s">
        <v>1308</v>
      </c>
      <c r="H395" s="6">
        <v>11050</v>
      </c>
      <c r="I395" s="6">
        <v>11157.5</v>
      </c>
      <c r="J395" s="74">
        <v>0.97285067873302822</v>
      </c>
      <c r="K395" s="7"/>
    </row>
    <row r="396" spans="1:11" x14ac:dyDescent="0.3">
      <c r="A396" s="3" t="s">
        <v>215</v>
      </c>
      <c r="B396" s="4" t="s">
        <v>216</v>
      </c>
      <c r="C396" s="5" t="s">
        <v>223</v>
      </c>
      <c r="D396" s="4" t="s">
        <v>224</v>
      </c>
      <c r="E396" s="4">
        <v>4419401</v>
      </c>
      <c r="F396" s="5" t="s">
        <v>1541</v>
      </c>
      <c r="G396" s="5" t="s">
        <v>1308</v>
      </c>
      <c r="H396" s="6" t="s">
        <v>72</v>
      </c>
      <c r="I396" s="6">
        <v>11800</v>
      </c>
      <c r="J396" s="74" t="s">
        <v>72</v>
      </c>
      <c r="K396" s="7"/>
    </row>
    <row r="397" spans="1:11" x14ac:dyDescent="0.3">
      <c r="A397" s="3" t="s">
        <v>81</v>
      </c>
      <c r="B397" s="4" t="s">
        <v>82</v>
      </c>
      <c r="C397" s="5" t="s">
        <v>476</v>
      </c>
      <c r="D397" s="4" t="s">
        <v>230</v>
      </c>
      <c r="E397" s="4">
        <v>4419401</v>
      </c>
      <c r="F397" s="5" t="s">
        <v>1542</v>
      </c>
      <c r="G397" s="5" t="s">
        <v>1308</v>
      </c>
      <c r="H397" s="6">
        <v>15000</v>
      </c>
      <c r="I397" s="6">
        <v>14833.333333299999</v>
      </c>
      <c r="J397" s="74">
        <v>-1.1111111113333405</v>
      </c>
      <c r="K397" s="7"/>
    </row>
    <row r="398" spans="1:11" x14ac:dyDescent="0.3">
      <c r="A398" s="3" t="s">
        <v>81</v>
      </c>
      <c r="B398" s="4" t="s">
        <v>82</v>
      </c>
      <c r="C398" s="5" t="s">
        <v>490</v>
      </c>
      <c r="D398" s="4" t="s">
        <v>491</v>
      </c>
      <c r="E398" s="4">
        <v>4419401</v>
      </c>
      <c r="F398" s="5" t="s">
        <v>1542</v>
      </c>
      <c r="G398" s="5" t="s">
        <v>1308</v>
      </c>
      <c r="H398" s="6">
        <v>14666.666666700001</v>
      </c>
      <c r="I398" s="6">
        <v>14375</v>
      </c>
      <c r="J398" s="74">
        <v>-1.9886363638591198</v>
      </c>
      <c r="K398" s="7"/>
    </row>
    <row r="399" spans="1:11" x14ac:dyDescent="0.3">
      <c r="A399" s="3" t="s">
        <v>115</v>
      </c>
      <c r="B399" s="4" t="s">
        <v>116</v>
      </c>
      <c r="C399" s="5" t="s">
        <v>133</v>
      </c>
      <c r="D399" s="4" t="s">
        <v>134</v>
      </c>
      <c r="E399" s="4">
        <v>4419401</v>
      </c>
      <c r="F399" s="5" t="s">
        <v>1542</v>
      </c>
      <c r="G399" s="5" t="s">
        <v>1308</v>
      </c>
      <c r="H399" s="6">
        <v>15500</v>
      </c>
      <c r="I399" s="6">
        <v>15500</v>
      </c>
      <c r="J399" s="74">
        <v>0</v>
      </c>
      <c r="K399" s="7"/>
    </row>
    <row r="400" spans="1:11" x14ac:dyDescent="0.3">
      <c r="A400" s="3" t="s">
        <v>115</v>
      </c>
      <c r="B400" s="4" t="s">
        <v>116</v>
      </c>
      <c r="C400" s="5" t="s">
        <v>289</v>
      </c>
      <c r="D400" s="4" t="s">
        <v>290</v>
      </c>
      <c r="E400" s="4">
        <v>4419401</v>
      </c>
      <c r="F400" s="5" t="s">
        <v>1542</v>
      </c>
      <c r="G400" s="5" t="s">
        <v>1308</v>
      </c>
      <c r="H400" s="6">
        <v>16900</v>
      </c>
      <c r="I400" s="6">
        <v>17400</v>
      </c>
      <c r="J400" s="74">
        <v>2.9585798816567976</v>
      </c>
      <c r="K400" s="7"/>
    </row>
    <row r="401" spans="1:11" x14ac:dyDescent="0.3">
      <c r="A401" s="3" t="s">
        <v>115</v>
      </c>
      <c r="B401" s="4" t="s">
        <v>116</v>
      </c>
      <c r="C401" s="5" t="s">
        <v>129</v>
      </c>
      <c r="D401" s="4" t="s">
        <v>130</v>
      </c>
      <c r="E401" s="4">
        <v>4419401</v>
      </c>
      <c r="F401" s="5" t="s">
        <v>1542</v>
      </c>
      <c r="G401" s="5" t="s">
        <v>1308</v>
      </c>
      <c r="H401" s="6" t="s">
        <v>72</v>
      </c>
      <c r="I401" s="6">
        <v>15666.666666700001</v>
      </c>
      <c r="J401" s="74" t="s">
        <v>72</v>
      </c>
      <c r="K401" s="7"/>
    </row>
    <row r="402" spans="1:11" x14ac:dyDescent="0.3">
      <c r="A402" s="3" t="s">
        <v>137</v>
      </c>
      <c r="B402" s="4" t="s">
        <v>138</v>
      </c>
      <c r="C402" s="5" t="s">
        <v>145</v>
      </c>
      <c r="D402" s="4" t="s">
        <v>146</v>
      </c>
      <c r="E402" s="4">
        <v>4419401</v>
      </c>
      <c r="F402" s="5" t="s">
        <v>1542</v>
      </c>
      <c r="G402" s="5" t="s">
        <v>1308</v>
      </c>
      <c r="H402" s="6">
        <v>12200</v>
      </c>
      <c r="I402" s="6">
        <v>12200</v>
      </c>
      <c r="J402" s="74">
        <v>0</v>
      </c>
      <c r="K402" s="7"/>
    </row>
    <row r="403" spans="1:11" x14ac:dyDescent="0.3">
      <c r="A403" s="3" t="s">
        <v>137</v>
      </c>
      <c r="B403" s="4" t="s">
        <v>138</v>
      </c>
      <c r="C403" s="5" t="s">
        <v>310</v>
      </c>
      <c r="D403" s="4" t="s">
        <v>311</v>
      </c>
      <c r="E403" s="4">
        <v>4419401</v>
      </c>
      <c r="F403" s="5" t="s">
        <v>1542</v>
      </c>
      <c r="G403" s="5" t="s">
        <v>1308</v>
      </c>
      <c r="H403" s="6">
        <v>14000</v>
      </c>
      <c r="I403" s="6">
        <v>14500</v>
      </c>
      <c r="J403" s="74">
        <v>3.5714285714285809</v>
      </c>
      <c r="K403" s="7"/>
    </row>
    <row r="404" spans="1:11" x14ac:dyDescent="0.3">
      <c r="A404" s="3" t="s">
        <v>149</v>
      </c>
      <c r="B404" s="4" t="s">
        <v>150</v>
      </c>
      <c r="C404" s="5" t="s">
        <v>314</v>
      </c>
      <c r="D404" s="4" t="s">
        <v>315</v>
      </c>
      <c r="E404" s="4">
        <v>4419401</v>
      </c>
      <c r="F404" s="5" t="s">
        <v>1542</v>
      </c>
      <c r="G404" s="5" t="s">
        <v>1308</v>
      </c>
      <c r="H404" s="6">
        <v>13200</v>
      </c>
      <c r="I404" s="6">
        <v>13300</v>
      </c>
      <c r="J404" s="74">
        <v>0.7575757575757569</v>
      </c>
      <c r="K404" s="7"/>
    </row>
    <row r="405" spans="1:11" x14ac:dyDescent="0.3">
      <c r="A405" s="3" t="s">
        <v>316</v>
      </c>
      <c r="B405" s="4" t="s">
        <v>317</v>
      </c>
      <c r="C405" s="5" t="s">
        <v>479</v>
      </c>
      <c r="D405" s="4" t="s">
        <v>480</v>
      </c>
      <c r="E405" s="4">
        <v>4419401</v>
      </c>
      <c r="F405" s="5" t="s">
        <v>1542</v>
      </c>
      <c r="G405" s="5" t="s">
        <v>1308</v>
      </c>
      <c r="H405" s="6">
        <v>18000</v>
      </c>
      <c r="I405" s="6">
        <v>18000</v>
      </c>
      <c r="J405" s="74">
        <v>0</v>
      </c>
      <c r="K405" s="7"/>
    </row>
    <row r="406" spans="1:11" x14ac:dyDescent="0.3">
      <c r="A406" s="3" t="s">
        <v>64</v>
      </c>
      <c r="B406" s="4" t="s">
        <v>65</v>
      </c>
      <c r="C406" s="5" t="s">
        <v>642</v>
      </c>
      <c r="D406" s="4" t="s">
        <v>643</v>
      </c>
      <c r="E406" s="4">
        <v>4419401</v>
      </c>
      <c r="F406" s="5" t="s">
        <v>1542</v>
      </c>
      <c r="G406" s="5" t="s">
        <v>1308</v>
      </c>
      <c r="H406" s="6">
        <v>13249</v>
      </c>
      <c r="I406" s="6">
        <v>13250</v>
      </c>
      <c r="J406" s="74">
        <v>7.5477394520406804E-3</v>
      </c>
      <c r="K406" s="7"/>
    </row>
    <row r="407" spans="1:11" x14ac:dyDescent="0.3">
      <c r="A407" s="3" t="s">
        <v>64</v>
      </c>
      <c r="B407" s="4" t="s">
        <v>65</v>
      </c>
      <c r="C407" s="5" t="s">
        <v>173</v>
      </c>
      <c r="D407" s="4" t="s">
        <v>174</v>
      </c>
      <c r="E407" s="4">
        <v>4419401</v>
      </c>
      <c r="F407" s="5" t="s">
        <v>1542</v>
      </c>
      <c r="G407" s="5" t="s">
        <v>1308</v>
      </c>
      <c r="H407" s="6">
        <v>18666.666666699999</v>
      </c>
      <c r="I407" s="6">
        <v>18666.666666699999</v>
      </c>
      <c r="J407" s="74">
        <v>0</v>
      </c>
      <c r="K407" s="7"/>
    </row>
    <row r="408" spans="1:11" x14ac:dyDescent="0.3">
      <c r="A408" s="3" t="s">
        <v>64</v>
      </c>
      <c r="B408" s="4" t="s">
        <v>65</v>
      </c>
      <c r="C408" s="5" t="s">
        <v>175</v>
      </c>
      <c r="D408" s="4" t="s">
        <v>176</v>
      </c>
      <c r="E408" s="4">
        <v>4419401</v>
      </c>
      <c r="F408" s="5" t="s">
        <v>1542</v>
      </c>
      <c r="G408" s="5" t="s">
        <v>1308</v>
      </c>
      <c r="H408" s="6">
        <v>17166.666666699999</v>
      </c>
      <c r="I408" s="6">
        <v>15375</v>
      </c>
      <c r="J408" s="74">
        <v>-10.436893204057396</v>
      </c>
      <c r="K408" s="7"/>
    </row>
    <row r="409" spans="1:11" x14ac:dyDescent="0.3">
      <c r="A409" s="3" t="s">
        <v>197</v>
      </c>
      <c r="B409" s="4" t="s">
        <v>198</v>
      </c>
      <c r="C409" s="5" t="s">
        <v>199</v>
      </c>
      <c r="D409" s="4" t="s">
        <v>200</v>
      </c>
      <c r="E409" s="4">
        <v>4419401</v>
      </c>
      <c r="F409" s="5" t="s">
        <v>1542</v>
      </c>
      <c r="G409" s="5" t="s">
        <v>1308</v>
      </c>
      <c r="H409" s="6">
        <v>15000</v>
      </c>
      <c r="I409" s="6">
        <v>14500</v>
      </c>
      <c r="J409" s="74">
        <v>-3.3333333333333326</v>
      </c>
      <c r="K409" s="7"/>
    </row>
    <row r="410" spans="1:11" x14ac:dyDescent="0.3">
      <c r="A410" s="3" t="s">
        <v>197</v>
      </c>
      <c r="B410" s="4" t="s">
        <v>198</v>
      </c>
      <c r="C410" s="5" t="s">
        <v>548</v>
      </c>
      <c r="D410" s="4" t="s">
        <v>549</v>
      </c>
      <c r="E410" s="4">
        <v>4419401</v>
      </c>
      <c r="F410" s="5" t="s">
        <v>1542</v>
      </c>
      <c r="G410" s="5" t="s">
        <v>1308</v>
      </c>
      <c r="H410" s="6">
        <v>15450</v>
      </c>
      <c r="I410" s="6">
        <v>15450</v>
      </c>
      <c r="J410" s="74">
        <v>0</v>
      </c>
      <c r="K410" s="7"/>
    </row>
    <row r="411" spans="1:11" x14ac:dyDescent="0.3">
      <c r="A411" s="3" t="s">
        <v>203</v>
      </c>
      <c r="B411" s="4" t="s">
        <v>204</v>
      </c>
      <c r="C411" s="5" t="s">
        <v>205</v>
      </c>
      <c r="D411" s="4" t="s">
        <v>206</v>
      </c>
      <c r="E411" s="4">
        <v>4419401</v>
      </c>
      <c r="F411" s="5" t="s">
        <v>1542</v>
      </c>
      <c r="G411" s="5" t="s">
        <v>1308</v>
      </c>
      <c r="H411" s="6">
        <v>12400</v>
      </c>
      <c r="I411" s="6">
        <v>12933.333333299999</v>
      </c>
      <c r="J411" s="74">
        <v>4.3010752685483711</v>
      </c>
      <c r="K411" s="7"/>
    </row>
    <row r="412" spans="1:11" x14ac:dyDescent="0.3">
      <c r="A412" s="3" t="s">
        <v>203</v>
      </c>
      <c r="B412" s="4" t="s">
        <v>204</v>
      </c>
      <c r="C412" s="5" t="s">
        <v>472</v>
      </c>
      <c r="D412" s="4" t="s">
        <v>473</v>
      </c>
      <c r="E412" s="4">
        <v>4419401</v>
      </c>
      <c r="F412" s="5" t="s">
        <v>1542</v>
      </c>
      <c r="G412" s="5" t="s">
        <v>1308</v>
      </c>
      <c r="H412" s="6">
        <v>14100</v>
      </c>
      <c r="I412" s="6">
        <v>14109</v>
      </c>
      <c r="J412" s="74">
        <v>6.3829787234048752E-2</v>
      </c>
      <c r="K412" s="7"/>
    </row>
    <row r="413" spans="1:11" x14ac:dyDescent="0.3">
      <c r="A413" s="3" t="s">
        <v>203</v>
      </c>
      <c r="B413" s="4" t="s">
        <v>204</v>
      </c>
      <c r="C413" s="5" t="s">
        <v>483</v>
      </c>
      <c r="D413" s="4" t="s">
        <v>484</v>
      </c>
      <c r="E413" s="4">
        <v>4419401</v>
      </c>
      <c r="F413" s="5" t="s">
        <v>1542</v>
      </c>
      <c r="G413" s="5" t="s">
        <v>1308</v>
      </c>
      <c r="H413" s="6" t="s">
        <v>72</v>
      </c>
      <c r="I413" s="6">
        <v>13600</v>
      </c>
      <c r="J413" s="74" t="s">
        <v>72</v>
      </c>
      <c r="K413" s="7"/>
    </row>
    <row r="414" spans="1:11" x14ac:dyDescent="0.3">
      <c r="A414" s="3" t="s">
        <v>207</v>
      </c>
      <c r="B414" s="4" t="s">
        <v>208</v>
      </c>
      <c r="C414" s="5" t="s">
        <v>209</v>
      </c>
      <c r="D414" s="4" t="s">
        <v>210</v>
      </c>
      <c r="E414" s="4">
        <v>4419401</v>
      </c>
      <c r="F414" s="5" t="s">
        <v>1542</v>
      </c>
      <c r="G414" s="5" t="s">
        <v>1308</v>
      </c>
      <c r="H414" s="6">
        <v>14680</v>
      </c>
      <c r="I414" s="6">
        <v>14755</v>
      </c>
      <c r="J414" s="74">
        <v>0.51089918256130851</v>
      </c>
      <c r="K414" s="7"/>
    </row>
    <row r="415" spans="1:11" x14ac:dyDescent="0.3">
      <c r="A415" s="3" t="s">
        <v>207</v>
      </c>
      <c r="B415" s="4" t="s">
        <v>208</v>
      </c>
      <c r="C415" s="5" t="s">
        <v>283</v>
      </c>
      <c r="D415" s="4" t="s">
        <v>284</v>
      </c>
      <c r="E415" s="4">
        <v>4419401</v>
      </c>
      <c r="F415" s="5" t="s">
        <v>1542</v>
      </c>
      <c r="G415" s="5" t="s">
        <v>1308</v>
      </c>
      <c r="H415" s="6">
        <v>14166.666666700001</v>
      </c>
      <c r="I415" s="6">
        <v>14250</v>
      </c>
      <c r="J415" s="74">
        <v>0.58823529388096762</v>
      </c>
      <c r="K415" s="7"/>
    </row>
    <row r="416" spans="1:11" x14ac:dyDescent="0.3">
      <c r="A416" s="3" t="s">
        <v>207</v>
      </c>
      <c r="B416" s="4" t="s">
        <v>208</v>
      </c>
      <c r="C416" s="5" t="s">
        <v>270</v>
      </c>
      <c r="D416" s="4" t="s">
        <v>271</v>
      </c>
      <c r="E416" s="4">
        <v>4419401</v>
      </c>
      <c r="F416" s="5" t="s">
        <v>1542</v>
      </c>
      <c r="G416" s="5" t="s">
        <v>1308</v>
      </c>
      <c r="H416" s="6">
        <v>15000</v>
      </c>
      <c r="I416" s="6">
        <v>15000</v>
      </c>
      <c r="J416" s="74">
        <v>0</v>
      </c>
      <c r="K416" s="7"/>
    </row>
    <row r="417" spans="1:11" x14ac:dyDescent="0.3">
      <c r="A417" s="3" t="s">
        <v>211</v>
      </c>
      <c r="B417" s="4" t="s">
        <v>212</v>
      </c>
      <c r="C417" s="5" t="s">
        <v>568</v>
      </c>
      <c r="D417" s="4" t="s">
        <v>569</v>
      </c>
      <c r="E417" s="4">
        <v>4419401</v>
      </c>
      <c r="F417" s="5" t="s">
        <v>1542</v>
      </c>
      <c r="G417" s="5" t="s">
        <v>1308</v>
      </c>
      <c r="H417" s="6">
        <v>16250</v>
      </c>
      <c r="I417" s="6">
        <v>16100</v>
      </c>
      <c r="J417" s="74">
        <v>-0.92307692307692646</v>
      </c>
      <c r="K417" s="7"/>
    </row>
    <row r="418" spans="1:11" x14ac:dyDescent="0.3">
      <c r="A418" s="3" t="s">
        <v>215</v>
      </c>
      <c r="B418" s="4" t="s">
        <v>216</v>
      </c>
      <c r="C418" s="5" t="s">
        <v>223</v>
      </c>
      <c r="D418" s="4" t="s">
        <v>224</v>
      </c>
      <c r="E418" s="4">
        <v>4419401</v>
      </c>
      <c r="F418" s="5" t="s">
        <v>1542</v>
      </c>
      <c r="G418" s="5" t="s">
        <v>1308</v>
      </c>
      <c r="H418" s="6" t="s">
        <v>72</v>
      </c>
      <c r="I418" s="6">
        <v>12600</v>
      </c>
      <c r="J418" s="74" t="s">
        <v>72</v>
      </c>
      <c r="K418" s="7"/>
    </row>
    <row r="419" spans="1:11" x14ac:dyDescent="0.3">
      <c r="A419" s="3" t="s">
        <v>215</v>
      </c>
      <c r="B419" s="4" t="s">
        <v>216</v>
      </c>
      <c r="C419" s="5" t="s">
        <v>217</v>
      </c>
      <c r="D419" s="4" t="s">
        <v>218</v>
      </c>
      <c r="E419" s="4">
        <v>4419401</v>
      </c>
      <c r="F419" s="5" t="s">
        <v>1542</v>
      </c>
      <c r="G419" s="5" t="s">
        <v>1308</v>
      </c>
      <c r="H419" s="6" t="s">
        <v>72</v>
      </c>
      <c r="I419" s="6">
        <v>13750</v>
      </c>
      <c r="J419" s="74" t="s">
        <v>72</v>
      </c>
      <c r="K419" s="7"/>
    </row>
    <row r="420" spans="1:11" x14ac:dyDescent="0.3">
      <c r="A420" s="3" t="s">
        <v>215</v>
      </c>
      <c r="B420" s="4" t="s">
        <v>216</v>
      </c>
      <c r="C420" s="5" t="s">
        <v>221</v>
      </c>
      <c r="D420" s="4" t="s">
        <v>222</v>
      </c>
      <c r="E420" s="4">
        <v>4419401</v>
      </c>
      <c r="F420" s="5" t="s">
        <v>1542</v>
      </c>
      <c r="G420" s="5" t="s">
        <v>1308</v>
      </c>
      <c r="H420" s="6" t="s">
        <v>72</v>
      </c>
      <c r="I420" s="6">
        <v>15450</v>
      </c>
      <c r="J420" s="74" t="s">
        <v>72</v>
      </c>
      <c r="K420" s="7"/>
    </row>
    <row r="421" spans="1:11" x14ac:dyDescent="0.3">
      <c r="A421" s="3" t="s">
        <v>215</v>
      </c>
      <c r="B421" s="4" t="s">
        <v>216</v>
      </c>
      <c r="C421" s="5" t="s">
        <v>393</v>
      </c>
      <c r="D421" s="4" t="s">
        <v>394</v>
      </c>
      <c r="E421" s="4">
        <v>4419401</v>
      </c>
      <c r="F421" s="5" t="s">
        <v>1542</v>
      </c>
      <c r="G421" s="5" t="s">
        <v>1308</v>
      </c>
      <c r="H421" s="6" t="s">
        <v>72</v>
      </c>
      <c r="I421" s="6">
        <v>15000</v>
      </c>
      <c r="J421" s="74" t="s">
        <v>72</v>
      </c>
      <c r="K421" s="7"/>
    </row>
    <row r="422" spans="1:11" x14ac:dyDescent="0.3">
      <c r="A422" s="3" t="s">
        <v>73</v>
      </c>
      <c r="B422" s="4" t="s">
        <v>74</v>
      </c>
      <c r="C422" s="5" t="s">
        <v>78</v>
      </c>
      <c r="D422" s="4" t="s">
        <v>79</v>
      </c>
      <c r="E422" s="4">
        <v>4419401</v>
      </c>
      <c r="F422" s="5" t="s">
        <v>1542</v>
      </c>
      <c r="G422" s="5" t="s">
        <v>1308</v>
      </c>
      <c r="H422" s="6">
        <v>13389.4</v>
      </c>
      <c r="I422" s="6">
        <v>13700</v>
      </c>
      <c r="J422" s="74">
        <v>2.3197454702974074</v>
      </c>
      <c r="K422" s="7"/>
    </row>
    <row r="423" spans="1:11" x14ac:dyDescent="0.3">
      <c r="A423" s="3" t="s">
        <v>73</v>
      </c>
      <c r="B423" s="4" t="s">
        <v>74</v>
      </c>
      <c r="C423" s="5" t="s">
        <v>330</v>
      </c>
      <c r="D423" s="4" t="s">
        <v>331</v>
      </c>
      <c r="E423" s="4">
        <v>4419401</v>
      </c>
      <c r="F423" s="5" t="s">
        <v>1542</v>
      </c>
      <c r="G423" s="5" t="s">
        <v>1308</v>
      </c>
      <c r="H423" s="6">
        <v>15166.666666700001</v>
      </c>
      <c r="I423" s="6">
        <v>15333.333333299999</v>
      </c>
      <c r="J423" s="74">
        <v>1.0989010984591152</v>
      </c>
      <c r="K423" s="7"/>
    </row>
    <row r="424" spans="1:11" x14ac:dyDescent="0.3">
      <c r="A424" s="3" t="s">
        <v>73</v>
      </c>
      <c r="B424" s="4" t="s">
        <v>74</v>
      </c>
      <c r="C424" s="5" t="s">
        <v>238</v>
      </c>
      <c r="D424" s="4" t="s">
        <v>239</v>
      </c>
      <c r="E424" s="4">
        <v>4419401</v>
      </c>
      <c r="F424" s="5" t="s">
        <v>1542</v>
      </c>
      <c r="G424" s="5" t="s">
        <v>1308</v>
      </c>
      <c r="H424" s="6">
        <v>12725</v>
      </c>
      <c r="I424" s="6">
        <v>13225</v>
      </c>
      <c r="J424" s="74">
        <v>3.9292730844793677</v>
      </c>
      <c r="K424" s="7"/>
    </row>
    <row r="425" spans="1:11" x14ac:dyDescent="0.3">
      <c r="A425" s="3" t="s">
        <v>73</v>
      </c>
      <c r="B425" s="4" t="s">
        <v>74</v>
      </c>
      <c r="C425" s="5" t="s">
        <v>530</v>
      </c>
      <c r="D425" s="4" t="s">
        <v>531</v>
      </c>
      <c r="E425" s="4">
        <v>4419401</v>
      </c>
      <c r="F425" s="5" t="s">
        <v>1542</v>
      </c>
      <c r="G425" s="5" t="s">
        <v>1308</v>
      </c>
      <c r="H425" s="6" t="s">
        <v>72</v>
      </c>
      <c r="I425" s="6">
        <v>14750</v>
      </c>
      <c r="J425" s="74" t="s">
        <v>72</v>
      </c>
      <c r="K425" s="7"/>
    </row>
    <row r="426" spans="1:11" x14ac:dyDescent="0.3">
      <c r="A426" s="3" t="s">
        <v>73</v>
      </c>
      <c r="B426" s="4" t="s">
        <v>74</v>
      </c>
      <c r="C426" s="5" t="s">
        <v>242</v>
      </c>
      <c r="D426" s="4" t="s">
        <v>243</v>
      </c>
      <c r="E426" s="4">
        <v>4419401</v>
      </c>
      <c r="F426" s="5" t="s">
        <v>1542</v>
      </c>
      <c r="G426" s="5" t="s">
        <v>1308</v>
      </c>
      <c r="H426" s="6">
        <v>14100</v>
      </c>
      <c r="I426" s="6">
        <v>13900</v>
      </c>
      <c r="J426" s="74">
        <v>-1.4184397163120588</v>
      </c>
      <c r="K426" s="7"/>
    </row>
    <row r="427" spans="1:11" x14ac:dyDescent="0.3">
      <c r="A427" s="3" t="s">
        <v>73</v>
      </c>
      <c r="B427" s="4" t="s">
        <v>74</v>
      </c>
      <c r="C427" s="5" t="s">
        <v>246</v>
      </c>
      <c r="D427" s="4" t="s">
        <v>247</v>
      </c>
      <c r="E427" s="4">
        <v>4419401</v>
      </c>
      <c r="F427" s="5" t="s">
        <v>1542</v>
      </c>
      <c r="G427" s="5" t="s">
        <v>1308</v>
      </c>
      <c r="H427" s="6">
        <v>11800</v>
      </c>
      <c r="I427" s="6">
        <v>11800</v>
      </c>
      <c r="J427" s="74">
        <v>0</v>
      </c>
      <c r="K427" s="7"/>
    </row>
    <row r="428" spans="1:11" x14ac:dyDescent="0.3">
      <c r="A428" s="3" t="s">
        <v>73</v>
      </c>
      <c r="B428" s="4" t="s">
        <v>74</v>
      </c>
      <c r="C428" s="5" t="s">
        <v>348</v>
      </c>
      <c r="D428" s="4" t="s">
        <v>349</v>
      </c>
      <c r="E428" s="4">
        <v>4419401</v>
      </c>
      <c r="F428" s="5" t="s">
        <v>1542</v>
      </c>
      <c r="G428" s="5" t="s">
        <v>1308</v>
      </c>
      <c r="H428" s="6">
        <v>14875</v>
      </c>
      <c r="I428" s="6">
        <v>14500</v>
      </c>
      <c r="J428" s="74">
        <v>-2.5210084033613467</v>
      </c>
      <c r="K428" s="7"/>
    </row>
    <row r="429" spans="1:11" x14ac:dyDescent="0.3">
      <c r="A429" s="3" t="s">
        <v>248</v>
      </c>
      <c r="B429" s="4" t="s">
        <v>249</v>
      </c>
      <c r="C429" s="5" t="s">
        <v>254</v>
      </c>
      <c r="D429" s="4" t="s">
        <v>255</v>
      </c>
      <c r="E429" s="4">
        <v>4419401</v>
      </c>
      <c r="F429" s="5" t="s">
        <v>1542</v>
      </c>
      <c r="G429" s="5" t="s">
        <v>1308</v>
      </c>
      <c r="H429" s="6">
        <v>14100</v>
      </c>
      <c r="I429" s="6">
        <v>14166.666666700001</v>
      </c>
      <c r="J429" s="74">
        <v>0.47281323900709715</v>
      </c>
      <c r="K429" s="7"/>
    </row>
    <row r="430" spans="1:11" x14ac:dyDescent="0.3">
      <c r="A430" s="3" t="s">
        <v>248</v>
      </c>
      <c r="B430" s="4" t="s">
        <v>249</v>
      </c>
      <c r="C430" s="5" t="s">
        <v>258</v>
      </c>
      <c r="D430" s="4" t="s">
        <v>259</v>
      </c>
      <c r="E430" s="4">
        <v>4419401</v>
      </c>
      <c r="F430" s="5" t="s">
        <v>1542</v>
      </c>
      <c r="G430" s="5" t="s">
        <v>1308</v>
      </c>
      <c r="H430" s="6">
        <v>13833.333333299999</v>
      </c>
      <c r="I430" s="6">
        <v>14000</v>
      </c>
      <c r="J430" s="74">
        <v>1.2048192773522981</v>
      </c>
      <c r="K430" s="7"/>
    </row>
    <row r="431" spans="1:11" x14ac:dyDescent="0.3">
      <c r="A431" s="3" t="s">
        <v>248</v>
      </c>
      <c r="B431" s="4" t="s">
        <v>249</v>
      </c>
      <c r="C431" s="5" t="s">
        <v>261</v>
      </c>
      <c r="D431" s="4" t="s">
        <v>262</v>
      </c>
      <c r="E431" s="4">
        <v>4419401</v>
      </c>
      <c r="F431" s="5" t="s">
        <v>1542</v>
      </c>
      <c r="G431" s="5" t="s">
        <v>1308</v>
      </c>
      <c r="H431" s="6" t="s">
        <v>72</v>
      </c>
      <c r="I431" s="6">
        <v>13750</v>
      </c>
      <c r="J431" s="74" t="s">
        <v>72</v>
      </c>
      <c r="K431" s="7"/>
    </row>
    <row r="432" spans="1:11" x14ac:dyDescent="0.3">
      <c r="A432" s="3" t="s">
        <v>553</v>
      </c>
      <c r="B432" s="4" t="s">
        <v>554</v>
      </c>
      <c r="C432" s="5" t="s">
        <v>555</v>
      </c>
      <c r="D432" s="4" t="s">
        <v>556</v>
      </c>
      <c r="E432" s="4">
        <v>4419401</v>
      </c>
      <c r="F432" s="5" t="s">
        <v>1542</v>
      </c>
      <c r="G432" s="5" t="s">
        <v>1308</v>
      </c>
      <c r="H432" s="6" t="s">
        <v>72</v>
      </c>
      <c r="I432" s="6">
        <v>15000</v>
      </c>
      <c r="J432" s="74" t="s">
        <v>72</v>
      </c>
      <c r="K432" s="7"/>
    </row>
    <row r="433" spans="1:11" x14ac:dyDescent="0.3">
      <c r="A433" s="3" t="s">
        <v>553</v>
      </c>
      <c r="B433" s="4" t="s">
        <v>554</v>
      </c>
      <c r="C433" s="5" t="s">
        <v>558</v>
      </c>
      <c r="D433" s="4" t="s">
        <v>559</v>
      </c>
      <c r="E433" s="4">
        <v>4419401</v>
      </c>
      <c r="F433" s="5" t="s">
        <v>1542</v>
      </c>
      <c r="G433" s="5" t="s">
        <v>1308</v>
      </c>
      <c r="H433" s="6">
        <v>13250</v>
      </c>
      <c r="I433" s="6">
        <v>13500</v>
      </c>
      <c r="J433" s="74">
        <v>1.8867924528301883</v>
      </c>
      <c r="K433" s="7"/>
    </row>
    <row r="434" spans="1:11" x14ac:dyDescent="0.3">
      <c r="A434" s="3" t="s">
        <v>553</v>
      </c>
      <c r="B434" s="4" t="s">
        <v>554</v>
      </c>
      <c r="C434" s="5" t="s">
        <v>618</v>
      </c>
      <c r="D434" s="4" t="s">
        <v>619</v>
      </c>
      <c r="E434" s="4">
        <v>4419401</v>
      </c>
      <c r="F434" s="5" t="s">
        <v>1542</v>
      </c>
      <c r="G434" s="5" t="s">
        <v>1308</v>
      </c>
      <c r="H434" s="6">
        <v>15500</v>
      </c>
      <c r="I434" s="6">
        <v>16500</v>
      </c>
      <c r="J434" s="74">
        <v>6.4516129032258007</v>
      </c>
      <c r="K434" s="7"/>
    </row>
    <row r="435" spans="1:11" x14ac:dyDescent="0.3">
      <c r="A435" s="3" t="s">
        <v>434</v>
      </c>
      <c r="B435" s="4" t="s">
        <v>435</v>
      </c>
      <c r="C435" s="5" t="s">
        <v>438</v>
      </c>
      <c r="D435" s="4" t="s">
        <v>439</v>
      </c>
      <c r="E435" s="4">
        <v>4419401</v>
      </c>
      <c r="F435" s="5" t="s">
        <v>1542</v>
      </c>
      <c r="G435" s="5" t="s">
        <v>1308</v>
      </c>
      <c r="H435" s="6">
        <v>16000</v>
      </c>
      <c r="I435" s="6">
        <v>16000</v>
      </c>
      <c r="J435" s="74">
        <v>0</v>
      </c>
      <c r="K435" s="7"/>
    </row>
    <row r="436" spans="1:11" x14ac:dyDescent="0.3">
      <c r="A436" s="3" t="s">
        <v>434</v>
      </c>
      <c r="B436" s="4" t="s">
        <v>435</v>
      </c>
      <c r="C436" s="5" t="s">
        <v>546</v>
      </c>
      <c r="D436" s="4" t="s">
        <v>547</v>
      </c>
      <c r="E436" s="4">
        <v>4419401</v>
      </c>
      <c r="F436" s="5" t="s">
        <v>1542</v>
      </c>
      <c r="G436" s="5" t="s">
        <v>1308</v>
      </c>
      <c r="H436" s="6">
        <v>15750</v>
      </c>
      <c r="I436" s="6">
        <v>15333.333333299999</v>
      </c>
      <c r="J436" s="74">
        <v>-2.6455026457142927</v>
      </c>
      <c r="K436" s="7"/>
    </row>
    <row r="437" spans="1:11" x14ac:dyDescent="0.3">
      <c r="A437" s="3" t="s">
        <v>434</v>
      </c>
      <c r="B437" s="4" t="s">
        <v>435</v>
      </c>
      <c r="C437" s="5" t="s">
        <v>821</v>
      </c>
      <c r="D437" s="4" t="s">
        <v>822</v>
      </c>
      <c r="E437" s="4">
        <v>4419401</v>
      </c>
      <c r="F437" s="5" t="s">
        <v>1542</v>
      </c>
      <c r="G437" s="5" t="s">
        <v>1308</v>
      </c>
      <c r="H437" s="6">
        <v>16333.333333299999</v>
      </c>
      <c r="I437" s="6">
        <v>16666.666666699999</v>
      </c>
      <c r="J437" s="74">
        <v>2.0408163269429291</v>
      </c>
      <c r="K437" s="7"/>
    </row>
    <row r="438" spans="1:11" x14ac:dyDescent="0.3">
      <c r="A438" s="3" t="s">
        <v>434</v>
      </c>
      <c r="B438" s="4" t="s">
        <v>435</v>
      </c>
      <c r="C438" s="5" t="s">
        <v>593</v>
      </c>
      <c r="D438" s="4" t="s">
        <v>594</v>
      </c>
      <c r="E438" s="4">
        <v>4419401</v>
      </c>
      <c r="F438" s="5" t="s">
        <v>1542</v>
      </c>
      <c r="G438" s="5" t="s">
        <v>1308</v>
      </c>
      <c r="H438" s="6">
        <v>14950</v>
      </c>
      <c r="I438" s="6">
        <v>14950</v>
      </c>
      <c r="J438" s="74">
        <v>0</v>
      </c>
      <c r="K438" s="7"/>
    </row>
    <row r="439" spans="1:11" x14ac:dyDescent="0.3">
      <c r="A439" s="3" t="s">
        <v>434</v>
      </c>
      <c r="B439" s="4" t="s">
        <v>435</v>
      </c>
      <c r="C439" s="5" t="s">
        <v>436</v>
      </c>
      <c r="D439" s="4" t="s">
        <v>437</v>
      </c>
      <c r="E439" s="4">
        <v>4419401</v>
      </c>
      <c r="F439" s="5" t="s">
        <v>1542</v>
      </c>
      <c r="G439" s="5" t="s">
        <v>1308</v>
      </c>
      <c r="H439" s="6">
        <v>14500</v>
      </c>
      <c r="I439" s="6">
        <v>14250</v>
      </c>
      <c r="J439" s="74">
        <v>-1.7241379310344862</v>
      </c>
      <c r="K439" s="7"/>
    </row>
    <row r="440" spans="1:11" x14ac:dyDescent="0.3">
      <c r="A440" s="3" t="s">
        <v>335</v>
      </c>
      <c r="B440" s="4" t="s">
        <v>336</v>
      </c>
      <c r="C440" s="5" t="s">
        <v>337</v>
      </c>
      <c r="D440" s="4" t="s">
        <v>338</v>
      </c>
      <c r="E440" s="4">
        <v>4419401</v>
      </c>
      <c r="F440" s="5" t="s">
        <v>1542</v>
      </c>
      <c r="G440" s="5" t="s">
        <v>1308</v>
      </c>
      <c r="H440" s="6">
        <v>13333.333333299999</v>
      </c>
      <c r="I440" s="6">
        <v>13000</v>
      </c>
      <c r="J440" s="74">
        <v>-2.4999999997562417</v>
      </c>
      <c r="K440" s="7"/>
    </row>
    <row r="441" spans="1:11" x14ac:dyDescent="0.3">
      <c r="A441" s="3" t="s">
        <v>149</v>
      </c>
      <c r="B441" s="4" t="s">
        <v>150</v>
      </c>
      <c r="C441" s="5" t="s">
        <v>314</v>
      </c>
      <c r="D441" s="4" t="s">
        <v>315</v>
      </c>
      <c r="E441" s="4">
        <v>4419401</v>
      </c>
      <c r="F441" s="5" t="s">
        <v>1543</v>
      </c>
      <c r="G441" s="5" t="s">
        <v>1308</v>
      </c>
      <c r="H441" s="6">
        <v>15860</v>
      </c>
      <c r="I441" s="6">
        <v>15900</v>
      </c>
      <c r="J441" s="74">
        <v>0.25220680958386588</v>
      </c>
      <c r="K441" s="7"/>
    </row>
    <row r="442" spans="1:11" x14ac:dyDescent="0.3">
      <c r="A442" s="3" t="s">
        <v>64</v>
      </c>
      <c r="B442" s="4" t="s">
        <v>65</v>
      </c>
      <c r="C442" s="5" t="s">
        <v>155</v>
      </c>
      <c r="D442" s="4" t="s">
        <v>156</v>
      </c>
      <c r="E442" s="4">
        <v>4419401</v>
      </c>
      <c r="F442" s="5" t="s">
        <v>1543</v>
      </c>
      <c r="G442" s="5" t="s">
        <v>1308</v>
      </c>
      <c r="H442" s="6">
        <v>19500</v>
      </c>
      <c r="I442" s="6">
        <v>20000</v>
      </c>
      <c r="J442" s="74">
        <v>2.564102564102555</v>
      </c>
      <c r="K442" s="7"/>
    </row>
    <row r="443" spans="1:11" x14ac:dyDescent="0.3">
      <c r="A443" s="3" t="s">
        <v>64</v>
      </c>
      <c r="B443" s="4" t="s">
        <v>65</v>
      </c>
      <c r="C443" s="5" t="s">
        <v>642</v>
      </c>
      <c r="D443" s="4" t="s">
        <v>643</v>
      </c>
      <c r="E443" s="4">
        <v>4419401</v>
      </c>
      <c r="F443" s="5" t="s">
        <v>1543</v>
      </c>
      <c r="G443" s="5" t="s">
        <v>1308</v>
      </c>
      <c r="H443" s="6">
        <v>15500</v>
      </c>
      <c r="I443" s="6">
        <v>16250</v>
      </c>
      <c r="J443" s="74">
        <v>4.8387096774193505</v>
      </c>
      <c r="K443" s="7"/>
    </row>
    <row r="444" spans="1:11" x14ac:dyDescent="0.3">
      <c r="A444" s="3" t="s">
        <v>64</v>
      </c>
      <c r="B444" s="4" t="s">
        <v>65</v>
      </c>
      <c r="C444" s="5" t="s">
        <v>173</v>
      </c>
      <c r="D444" s="4" t="s">
        <v>174</v>
      </c>
      <c r="E444" s="4">
        <v>4419401</v>
      </c>
      <c r="F444" s="5" t="s">
        <v>1543</v>
      </c>
      <c r="G444" s="5" t="s">
        <v>1308</v>
      </c>
      <c r="H444" s="6">
        <v>20666.666666699999</v>
      </c>
      <c r="I444" s="6">
        <v>21000</v>
      </c>
      <c r="J444" s="74">
        <v>1.6129032256425591</v>
      </c>
      <c r="K444" s="7"/>
    </row>
    <row r="445" spans="1:11" x14ac:dyDescent="0.3">
      <c r="A445" s="3" t="s">
        <v>197</v>
      </c>
      <c r="B445" s="4" t="s">
        <v>198</v>
      </c>
      <c r="C445" s="5" t="s">
        <v>548</v>
      </c>
      <c r="D445" s="4" t="s">
        <v>549</v>
      </c>
      <c r="E445" s="4">
        <v>4419401</v>
      </c>
      <c r="F445" s="5" t="s">
        <v>1543</v>
      </c>
      <c r="G445" s="5" t="s">
        <v>1308</v>
      </c>
      <c r="H445" s="6" t="s">
        <v>72</v>
      </c>
      <c r="I445" s="6">
        <v>16000</v>
      </c>
      <c r="J445" s="74" t="s">
        <v>72</v>
      </c>
      <c r="K445" s="7"/>
    </row>
    <row r="446" spans="1:11" x14ac:dyDescent="0.3">
      <c r="A446" s="3" t="s">
        <v>73</v>
      </c>
      <c r="B446" s="4" t="s">
        <v>74</v>
      </c>
      <c r="C446" s="5" t="s">
        <v>78</v>
      </c>
      <c r="D446" s="4" t="s">
        <v>79</v>
      </c>
      <c r="E446" s="4">
        <v>4419401</v>
      </c>
      <c r="F446" s="5" t="s">
        <v>1543</v>
      </c>
      <c r="G446" s="5" t="s">
        <v>1308</v>
      </c>
      <c r="H446" s="6">
        <v>16333.333333299999</v>
      </c>
      <c r="I446" s="6">
        <v>17100</v>
      </c>
      <c r="J446" s="74">
        <v>4.6938775512340714</v>
      </c>
      <c r="K446" s="7"/>
    </row>
    <row r="447" spans="1:11" x14ac:dyDescent="0.3">
      <c r="A447" s="3" t="s">
        <v>73</v>
      </c>
      <c r="B447" s="4" t="s">
        <v>74</v>
      </c>
      <c r="C447" s="5" t="s">
        <v>330</v>
      </c>
      <c r="D447" s="4" t="s">
        <v>331</v>
      </c>
      <c r="E447" s="4">
        <v>4419401</v>
      </c>
      <c r="F447" s="5" t="s">
        <v>1543</v>
      </c>
      <c r="G447" s="5" t="s">
        <v>1308</v>
      </c>
      <c r="H447" s="6">
        <v>16500</v>
      </c>
      <c r="I447" s="6">
        <v>17000</v>
      </c>
      <c r="J447" s="74">
        <v>3.0303030303030276</v>
      </c>
      <c r="K447" s="7"/>
    </row>
    <row r="448" spans="1:11" x14ac:dyDescent="0.3">
      <c r="A448" s="3" t="s">
        <v>73</v>
      </c>
      <c r="B448" s="4" t="s">
        <v>74</v>
      </c>
      <c r="C448" s="5" t="s">
        <v>238</v>
      </c>
      <c r="D448" s="4" t="s">
        <v>239</v>
      </c>
      <c r="E448" s="4">
        <v>4419401</v>
      </c>
      <c r="F448" s="5" t="s">
        <v>1543</v>
      </c>
      <c r="G448" s="5" t="s">
        <v>1308</v>
      </c>
      <c r="H448" s="6">
        <v>15200</v>
      </c>
      <c r="I448" s="6">
        <v>15675</v>
      </c>
      <c r="J448" s="74">
        <v>3.125</v>
      </c>
      <c r="K448" s="7"/>
    </row>
    <row r="449" spans="1:11" x14ac:dyDescent="0.3">
      <c r="A449" s="3" t="s">
        <v>73</v>
      </c>
      <c r="B449" s="4" t="s">
        <v>74</v>
      </c>
      <c r="C449" s="5" t="s">
        <v>246</v>
      </c>
      <c r="D449" s="4" t="s">
        <v>247</v>
      </c>
      <c r="E449" s="4">
        <v>4419401</v>
      </c>
      <c r="F449" s="5" t="s">
        <v>1543</v>
      </c>
      <c r="G449" s="5" t="s">
        <v>1308</v>
      </c>
      <c r="H449" s="6">
        <v>14750</v>
      </c>
      <c r="I449" s="6">
        <v>14750</v>
      </c>
      <c r="J449" s="74">
        <v>0</v>
      </c>
      <c r="K449" s="7"/>
    </row>
    <row r="450" spans="1:11" x14ac:dyDescent="0.3">
      <c r="A450" s="3" t="s">
        <v>73</v>
      </c>
      <c r="B450" s="4" t="s">
        <v>74</v>
      </c>
      <c r="C450" s="5" t="s">
        <v>348</v>
      </c>
      <c r="D450" s="4" t="s">
        <v>349</v>
      </c>
      <c r="E450" s="4">
        <v>4419401</v>
      </c>
      <c r="F450" s="5" t="s">
        <v>1543</v>
      </c>
      <c r="G450" s="5" t="s">
        <v>1308</v>
      </c>
      <c r="H450" s="6">
        <v>17200</v>
      </c>
      <c r="I450" s="6">
        <v>16550</v>
      </c>
      <c r="J450" s="74">
        <v>-3.7790697674418561</v>
      </c>
      <c r="K450" s="7"/>
    </row>
    <row r="451" spans="1:11" x14ac:dyDescent="0.3">
      <c r="A451" s="3" t="s">
        <v>248</v>
      </c>
      <c r="B451" s="4" t="s">
        <v>249</v>
      </c>
      <c r="C451" s="5" t="s">
        <v>448</v>
      </c>
      <c r="D451" s="4" t="s">
        <v>449</v>
      </c>
      <c r="E451" s="4">
        <v>4419401</v>
      </c>
      <c r="F451" s="5" t="s">
        <v>1543</v>
      </c>
      <c r="G451" s="5" t="s">
        <v>1308</v>
      </c>
      <c r="H451" s="6" t="s">
        <v>72</v>
      </c>
      <c r="I451" s="6">
        <v>18250</v>
      </c>
      <c r="J451" s="74" t="s">
        <v>72</v>
      </c>
      <c r="K451" s="7"/>
    </row>
    <row r="452" spans="1:11" x14ac:dyDescent="0.3">
      <c r="A452" s="3" t="s">
        <v>248</v>
      </c>
      <c r="B452" s="4" t="s">
        <v>249</v>
      </c>
      <c r="C452" s="5" t="s">
        <v>254</v>
      </c>
      <c r="D452" s="4" t="s">
        <v>255</v>
      </c>
      <c r="E452" s="4">
        <v>4419401</v>
      </c>
      <c r="F452" s="5" t="s">
        <v>1543</v>
      </c>
      <c r="G452" s="5" t="s">
        <v>1308</v>
      </c>
      <c r="H452" s="6">
        <v>15300</v>
      </c>
      <c r="I452" s="6">
        <v>16166.666666700001</v>
      </c>
      <c r="J452" s="74">
        <v>5.6644880176470735</v>
      </c>
      <c r="K452" s="7"/>
    </row>
    <row r="453" spans="1:11" x14ac:dyDescent="0.3">
      <c r="A453" s="3" t="s">
        <v>248</v>
      </c>
      <c r="B453" s="4" t="s">
        <v>249</v>
      </c>
      <c r="C453" s="5" t="s">
        <v>258</v>
      </c>
      <c r="D453" s="4" t="s">
        <v>259</v>
      </c>
      <c r="E453" s="4">
        <v>4419401</v>
      </c>
      <c r="F453" s="5" t="s">
        <v>1543</v>
      </c>
      <c r="G453" s="5" t="s">
        <v>1308</v>
      </c>
      <c r="H453" s="6">
        <v>16333.333333299999</v>
      </c>
      <c r="I453" s="6">
        <v>15266.666666700001</v>
      </c>
      <c r="J453" s="74">
        <v>-6.530612244503109</v>
      </c>
      <c r="K453" s="7"/>
    </row>
    <row r="454" spans="1:11" x14ac:dyDescent="0.3">
      <c r="A454" s="3" t="s">
        <v>248</v>
      </c>
      <c r="B454" s="4" t="s">
        <v>249</v>
      </c>
      <c r="C454" s="5" t="s">
        <v>261</v>
      </c>
      <c r="D454" s="4" t="s">
        <v>262</v>
      </c>
      <c r="E454" s="4">
        <v>4419401</v>
      </c>
      <c r="F454" s="5" t="s">
        <v>1543</v>
      </c>
      <c r="G454" s="5" t="s">
        <v>1308</v>
      </c>
      <c r="H454" s="6">
        <v>15000</v>
      </c>
      <c r="I454" s="6">
        <v>14750</v>
      </c>
      <c r="J454" s="74">
        <v>-1.6666666666666718</v>
      </c>
      <c r="K454" s="7"/>
    </row>
    <row r="455" spans="1:11" x14ac:dyDescent="0.3">
      <c r="A455" s="3" t="s">
        <v>434</v>
      </c>
      <c r="B455" s="4" t="s">
        <v>435</v>
      </c>
      <c r="C455" s="5" t="s">
        <v>438</v>
      </c>
      <c r="D455" s="4" t="s">
        <v>439</v>
      </c>
      <c r="E455" s="4">
        <v>4419401</v>
      </c>
      <c r="F455" s="5" t="s">
        <v>1543</v>
      </c>
      <c r="G455" s="5" t="s">
        <v>1308</v>
      </c>
      <c r="H455" s="6">
        <v>18500</v>
      </c>
      <c r="I455" s="6">
        <v>18500</v>
      </c>
      <c r="J455" s="74">
        <v>0</v>
      </c>
      <c r="K455" s="7"/>
    </row>
    <row r="456" spans="1:11" x14ac:dyDescent="0.3">
      <c r="A456" s="3" t="s">
        <v>434</v>
      </c>
      <c r="B456" s="4" t="s">
        <v>435</v>
      </c>
      <c r="C456" s="5" t="s">
        <v>546</v>
      </c>
      <c r="D456" s="4" t="s">
        <v>547</v>
      </c>
      <c r="E456" s="4">
        <v>4419401</v>
      </c>
      <c r="F456" s="5" t="s">
        <v>1543</v>
      </c>
      <c r="G456" s="5" t="s">
        <v>1308</v>
      </c>
      <c r="H456" s="6" t="s">
        <v>72</v>
      </c>
      <c r="I456" s="6">
        <v>17000</v>
      </c>
      <c r="J456" s="74" t="s">
        <v>72</v>
      </c>
      <c r="K456" s="7"/>
    </row>
    <row r="457" spans="1:11" x14ac:dyDescent="0.3">
      <c r="A457" s="3" t="s">
        <v>359</v>
      </c>
      <c r="B457" s="4" t="s">
        <v>360</v>
      </c>
      <c r="C457" s="5" t="s">
        <v>361</v>
      </c>
      <c r="D457" s="4" t="s">
        <v>362</v>
      </c>
      <c r="E457" s="4">
        <v>4419802</v>
      </c>
      <c r="F457" s="5" t="s">
        <v>1544</v>
      </c>
      <c r="G457" s="5" t="s">
        <v>1308</v>
      </c>
      <c r="H457" s="6">
        <v>859566.66666670004</v>
      </c>
      <c r="I457" s="6">
        <v>842500</v>
      </c>
      <c r="J457" s="74">
        <v>-1.9854965680419667</v>
      </c>
      <c r="K457" s="7"/>
    </row>
    <row r="458" spans="1:11" x14ac:dyDescent="0.3">
      <c r="A458" s="3" t="s">
        <v>359</v>
      </c>
      <c r="B458" s="4" t="s">
        <v>360</v>
      </c>
      <c r="C458" s="5" t="s">
        <v>412</v>
      </c>
      <c r="D458" s="4" t="s">
        <v>413</v>
      </c>
      <c r="E458" s="4">
        <v>4419802</v>
      </c>
      <c r="F458" s="5" t="s">
        <v>1544</v>
      </c>
      <c r="G458" s="5" t="s">
        <v>1308</v>
      </c>
      <c r="H458" s="6" t="s">
        <v>72</v>
      </c>
      <c r="I458" s="6">
        <v>795250</v>
      </c>
      <c r="J458" s="74" t="s">
        <v>72</v>
      </c>
      <c r="K458" s="7"/>
    </row>
    <row r="459" spans="1:11" x14ac:dyDescent="0.3">
      <c r="A459" s="3" t="s">
        <v>64</v>
      </c>
      <c r="B459" s="4" t="s">
        <v>65</v>
      </c>
      <c r="C459" s="5" t="s">
        <v>70</v>
      </c>
      <c r="D459" s="4" t="s">
        <v>71</v>
      </c>
      <c r="E459" s="4">
        <v>4419802</v>
      </c>
      <c r="F459" s="5" t="s">
        <v>1544</v>
      </c>
      <c r="G459" s="5" t="s">
        <v>1308</v>
      </c>
      <c r="H459" s="6">
        <v>833700</v>
      </c>
      <c r="I459" s="6">
        <v>819550</v>
      </c>
      <c r="J459" s="74">
        <v>-1.697253208588223</v>
      </c>
      <c r="K459" s="7"/>
    </row>
    <row r="460" spans="1:11" x14ac:dyDescent="0.3">
      <c r="A460" s="3" t="s">
        <v>359</v>
      </c>
      <c r="B460" s="4" t="s">
        <v>360</v>
      </c>
      <c r="C460" s="5" t="s">
        <v>361</v>
      </c>
      <c r="D460" s="4" t="s">
        <v>362</v>
      </c>
      <c r="E460" s="4">
        <v>4419802</v>
      </c>
      <c r="F460" s="5" t="s">
        <v>1545</v>
      </c>
      <c r="G460" s="5" t="s">
        <v>1308</v>
      </c>
      <c r="H460" s="6">
        <v>271666.66666669998</v>
      </c>
      <c r="I460" s="6">
        <v>271666.66666669998</v>
      </c>
      <c r="J460" s="74">
        <v>0</v>
      </c>
      <c r="K460" s="7"/>
    </row>
    <row r="461" spans="1:11" x14ac:dyDescent="0.3">
      <c r="A461" s="3" t="s">
        <v>359</v>
      </c>
      <c r="B461" s="4" t="s">
        <v>360</v>
      </c>
      <c r="C461" s="5" t="s">
        <v>425</v>
      </c>
      <c r="D461" s="4" t="s">
        <v>426</v>
      </c>
      <c r="E461" s="4">
        <v>4419802</v>
      </c>
      <c r="F461" s="5" t="s">
        <v>1545</v>
      </c>
      <c r="G461" s="5" t="s">
        <v>1308</v>
      </c>
      <c r="H461" s="6" t="s">
        <v>72</v>
      </c>
      <c r="I461" s="6">
        <v>303666.66666669998</v>
      </c>
      <c r="J461" s="74" t="s">
        <v>72</v>
      </c>
      <c r="K461" s="7"/>
    </row>
    <row r="462" spans="1:11" x14ac:dyDescent="0.3">
      <c r="A462" s="3" t="s">
        <v>64</v>
      </c>
      <c r="B462" s="4" t="s">
        <v>65</v>
      </c>
      <c r="C462" s="5" t="s">
        <v>181</v>
      </c>
      <c r="D462" s="4" t="s">
        <v>182</v>
      </c>
      <c r="E462" s="4">
        <v>4419802</v>
      </c>
      <c r="F462" s="5" t="s">
        <v>1545</v>
      </c>
      <c r="G462" s="5" t="s">
        <v>1308</v>
      </c>
      <c r="H462" s="6">
        <v>254004</v>
      </c>
      <c r="I462" s="6">
        <v>241000</v>
      </c>
      <c r="J462" s="74">
        <v>-5.1196044156784914</v>
      </c>
      <c r="K462" s="7"/>
    </row>
    <row r="463" spans="1:11" x14ac:dyDescent="0.3">
      <c r="A463" s="3" t="s">
        <v>359</v>
      </c>
      <c r="B463" s="4" t="s">
        <v>360</v>
      </c>
      <c r="C463" s="5" t="s">
        <v>361</v>
      </c>
      <c r="D463" s="4" t="s">
        <v>362</v>
      </c>
      <c r="E463" s="4">
        <v>4419802</v>
      </c>
      <c r="F463" s="5" t="s">
        <v>1546</v>
      </c>
      <c r="G463" s="5" t="s">
        <v>1308</v>
      </c>
      <c r="H463" s="6">
        <v>471666.66666669998</v>
      </c>
      <c r="I463" s="6">
        <v>472500</v>
      </c>
      <c r="J463" s="74">
        <v>0.17667844522260001</v>
      </c>
      <c r="K463" s="7"/>
    </row>
    <row r="464" spans="1:11" x14ac:dyDescent="0.3">
      <c r="A464" s="3" t="s">
        <v>149</v>
      </c>
      <c r="B464" s="4" t="s">
        <v>150</v>
      </c>
      <c r="C464" s="5" t="s">
        <v>151</v>
      </c>
      <c r="D464" s="4" t="s">
        <v>152</v>
      </c>
      <c r="E464" s="4">
        <v>36410</v>
      </c>
      <c r="F464" s="5" t="s">
        <v>1547</v>
      </c>
      <c r="G464" s="5" t="s">
        <v>1548</v>
      </c>
      <c r="H464" s="6">
        <v>11933.333333299999</v>
      </c>
      <c r="I464" s="6">
        <v>12333.333333299999</v>
      </c>
      <c r="J464" s="74">
        <v>3.3519553072719255</v>
      </c>
      <c r="K464" s="7"/>
    </row>
    <row r="465" spans="1:11" x14ac:dyDescent="0.3">
      <c r="A465" s="3" t="s">
        <v>183</v>
      </c>
      <c r="B465" s="4" t="s">
        <v>184</v>
      </c>
      <c r="C465" s="5" t="s">
        <v>187</v>
      </c>
      <c r="D465" s="4" t="s">
        <v>188</v>
      </c>
      <c r="E465" s="4">
        <v>36410</v>
      </c>
      <c r="F465" s="5" t="s">
        <v>1547</v>
      </c>
      <c r="G465" s="5" t="s">
        <v>1548</v>
      </c>
      <c r="H465" s="6">
        <v>7333.3333333</v>
      </c>
      <c r="I465" s="6">
        <v>7500</v>
      </c>
      <c r="J465" s="74">
        <v>2.2727272731921433</v>
      </c>
      <c r="K465" s="7"/>
    </row>
    <row r="466" spans="1:11" x14ac:dyDescent="0.3">
      <c r="A466" s="3" t="s">
        <v>183</v>
      </c>
      <c r="B466" s="4" t="s">
        <v>184</v>
      </c>
      <c r="C466" s="5" t="s">
        <v>191</v>
      </c>
      <c r="D466" s="4" t="s">
        <v>192</v>
      </c>
      <c r="E466" s="4">
        <v>36410</v>
      </c>
      <c r="F466" s="5" t="s">
        <v>1547</v>
      </c>
      <c r="G466" s="5" t="s">
        <v>1548</v>
      </c>
      <c r="H466" s="6" t="s">
        <v>72</v>
      </c>
      <c r="I466" s="6">
        <v>9000</v>
      </c>
      <c r="J466" s="74" t="s">
        <v>72</v>
      </c>
      <c r="K466" s="7"/>
    </row>
    <row r="467" spans="1:11" x14ac:dyDescent="0.3">
      <c r="A467" s="3" t="s">
        <v>183</v>
      </c>
      <c r="B467" s="4" t="s">
        <v>184</v>
      </c>
      <c r="C467" s="5" t="s">
        <v>195</v>
      </c>
      <c r="D467" s="4" t="s">
        <v>196</v>
      </c>
      <c r="E467" s="4">
        <v>36410</v>
      </c>
      <c r="F467" s="5" t="s">
        <v>1547</v>
      </c>
      <c r="G467" s="5" t="s">
        <v>1548</v>
      </c>
      <c r="H467" s="6">
        <v>8733.3333332999991</v>
      </c>
      <c r="I467" s="6">
        <v>9033.3333332999991</v>
      </c>
      <c r="J467" s="74">
        <v>3.4351145038298947</v>
      </c>
      <c r="K467" s="7"/>
    </row>
    <row r="468" spans="1:11" x14ac:dyDescent="0.3">
      <c r="A468" s="3" t="s">
        <v>149</v>
      </c>
      <c r="B468" s="4" t="s">
        <v>150</v>
      </c>
      <c r="C468" s="5" t="s">
        <v>151</v>
      </c>
      <c r="D468" s="4" t="s">
        <v>152</v>
      </c>
      <c r="E468" s="4">
        <v>36410</v>
      </c>
      <c r="F468" s="5" t="s">
        <v>1549</v>
      </c>
      <c r="G468" s="5" t="s">
        <v>1548</v>
      </c>
      <c r="H468" s="6">
        <v>12000</v>
      </c>
      <c r="I468" s="6">
        <v>12500</v>
      </c>
      <c r="J468" s="74">
        <v>4.1666666666666741</v>
      </c>
      <c r="K468" s="7"/>
    </row>
    <row r="469" spans="1:11" x14ac:dyDescent="0.3">
      <c r="A469" s="3" t="s">
        <v>149</v>
      </c>
      <c r="B469" s="4" t="s">
        <v>150</v>
      </c>
      <c r="C469" s="5" t="s">
        <v>314</v>
      </c>
      <c r="D469" s="4" t="s">
        <v>315</v>
      </c>
      <c r="E469" s="4">
        <v>36410</v>
      </c>
      <c r="F469" s="5" t="s">
        <v>1549</v>
      </c>
      <c r="G469" s="5" t="s">
        <v>1548</v>
      </c>
      <c r="H469" s="6">
        <v>13533.333333299999</v>
      </c>
      <c r="I469" s="6">
        <v>13466.666666700001</v>
      </c>
      <c r="J469" s="74">
        <v>-0.49261083694701613</v>
      </c>
      <c r="K469" s="7"/>
    </row>
    <row r="470" spans="1:11" x14ac:dyDescent="0.3">
      <c r="A470" s="3" t="s">
        <v>183</v>
      </c>
      <c r="B470" s="4" t="s">
        <v>184</v>
      </c>
      <c r="C470" s="5" t="s">
        <v>193</v>
      </c>
      <c r="D470" s="4" t="s">
        <v>194</v>
      </c>
      <c r="E470" s="4">
        <v>36410</v>
      </c>
      <c r="F470" s="5" t="s">
        <v>1549</v>
      </c>
      <c r="G470" s="5" t="s">
        <v>1548</v>
      </c>
      <c r="H470" s="6">
        <v>8250</v>
      </c>
      <c r="I470" s="6">
        <v>8500</v>
      </c>
      <c r="J470" s="74">
        <v>3.0303030303030276</v>
      </c>
      <c r="K470" s="7"/>
    </row>
    <row r="471" spans="1:11" x14ac:dyDescent="0.3">
      <c r="A471" s="3" t="s">
        <v>183</v>
      </c>
      <c r="B471" s="4" t="s">
        <v>184</v>
      </c>
      <c r="C471" s="5" t="s">
        <v>187</v>
      </c>
      <c r="D471" s="4" t="s">
        <v>188</v>
      </c>
      <c r="E471" s="4">
        <v>36410</v>
      </c>
      <c r="F471" s="5" t="s">
        <v>1549</v>
      </c>
      <c r="G471" s="5" t="s">
        <v>1548</v>
      </c>
      <c r="H471" s="6">
        <v>8333.3333332999991</v>
      </c>
      <c r="I471" s="6">
        <v>9000</v>
      </c>
      <c r="J471" s="74">
        <v>8.0000000004320171</v>
      </c>
      <c r="K471" s="7"/>
    </row>
    <row r="472" spans="1:11" x14ac:dyDescent="0.3">
      <c r="A472" s="3" t="s">
        <v>183</v>
      </c>
      <c r="B472" s="4" t="s">
        <v>184</v>
      </c>
      <c r="C472" s="5" t="s">
        <v>195</v>
      </c>
      <c r="D472" s="4" t="s">
        <v>196</v>
      </c>
      <c r="E472" s="4">
        <v>36410</v>
      </c>
      <c r="F472" s="5" t="s">
        <v>1549</v>
      </c>
      <c r="G472" s="5" t="s">
        <v>1548</v>
      </c>
      <c r="H472" s="6" t="s">
        <v>72</v>
      </c>
      <c r="I472" s="6">
        <v>10500</v>
      </c>
      <c r="J472" s="74" t="s">
        <v>72</v>
      </c>
      <c r="K472" s="7"/>
    </row>
    <row r="473" spans="1:11" x14ac:dyDescent="0.3">
      <c r="A473" s="3" t="s">
        <v>248</v>
      </c>
      <c r="B473" s="4" t="s">
        <v>249</v>
      </c>
      <c r="C473" s="5" t="s">
        <v>258</v>
      </c>
      <c r="D473" s="4" t="s">
        <v>259</v>
      </c>
      <c r="E473" s="4">
        <v>36410</v>
      </c>
      <c r="F473" s="5" t="s">
        <v>1550</v>
      </c>
      <c r="G473" s="5" t="s">
        <v>1548</v>
      </c>
      <c r="H473" s="6">
        <v>18266.666666699999</v>
      </c>
      <c r="I473" s="6">
        <v>18166.666666699999</v>
      </c>
      <c r="J473" s="74">
        <v>-0.54744525547345546</v>
      </c>
      <c r="K473" s="7"/>
    </row>
    <row r="474" spans="1:11" x14ac:dyDescent="0.3">
      <c r="A474" s="3" t="s">
        <v>149</v>
      </c>
      <c r="B474" s="4" t="s">
        <v>150</v>
      </c>
      <c r="C474" s="5" t="s">
        <v>153</v>
      </c>
      <c r="D474" s="4" t="s">
        <v>154</v>
      </c>
      <c r="E474" s="4">
        <v>36410</v>
      </c>
      <c r="F474" s="5" t="s">
        <v>1551</v>
      </c>
      <c r="G474" s="5" t="s">
        <v>1548</v>
      </c>
      <c r="H474" s="6">
        <v>9400</v>
      </c>
      <c r="I474" s="6">
        <v>9333.3333332999991</v>
      </c>
      <c r="J474" s="74">
        <v>-0.70921985851064573</v>
      </c>
      <c r="K474" s="7"/>
    </row>
    <row r="475" spans="1:11" x14ac:dyDescent="0.3">
      <c r="A475" s="3" t="s">
        <v>149</v>
      </c>
      <c r="B475" s="4" t="s">
        <v>150</v>
      </c>
      <c r="C475" s="5" t="s">
        <v>153</v>
      </c>
      <c r="D475" s="4" t="s">
        <v>154</v>
      </c>
      <c r="E475" s="4">
        <v>36410</v>
      </c>
      <c r="F475" s="5" t="s">
        <v>1552</v>
      </c>
      <c r="G475" s="5" t="s">
        <v>1548</v>
      </c>
      <c r="H475" s="6">
        <v>10133.333333299999</v>
      </c>
      <c r="I475" s="6">
        <v>10333.333333299999</v>
      </c>
      <c r="J475" s="74">
        <v>1.9736842105328112</v>
      </c>
      <c r="K475" s="7"/>
    </row>
    <row r="476" spans="1:11" x14ac:dyDescent="0.3">
      <c r="A476" s="3" t="s">
        <v>149</v>
      </c>
      <c r="B476" s="4" t="s">
        <v>150</v>
      </c>
      <c r="C476" s="5" t="s">
        <v>312</v>
      </c>
      <c r="D476" s="4" t="s">
        <v>313</v>
      </c>
      <c r="E476" s="4">
        <v>36410</v>
      </c>
      <c r="F476" s="5" t="s">
        <v>1552</v>
      </c>
      <c r="G476" s="5" t="s">
        <v>1548</v>
      </c>
      <c r="H476" s="6">
        <v>11100</v>
      </c>
      <c r="I476" s="6">
        <v>11100</v>
      </c>
      <c r="J476" s="74">
        <v>0</v>
      </c>
      <c r="K476" s="7"/>
    </row>
    <row r="477" spans="1:11" x14ac:dyDescent="0.3">
      <c r="A477" s="3" t="s">
        <v>149</v>
      </c>
      <c r="B477" s="4" t="s">
        <v>150</v>
      </c>
      <c r="C477" s="5" t="s">
        <v>153</v>
      </c>
      <c r="D477" s="4" t="s">
        <v>154</v>
      </c>
      <c r="E477" s="4">
        <v>36410</v>
      </c>
      <c r="F477" s="5" t="s">
        <v>1553</v>
      </c>
      <c r="G477" s="5" t="s">
        <v>1548</v>
      </c>
      <c r="H477" s="6">
        <v>11966.666666700001</v>
      </c>
      <c r="I477" s="6">
        <v>12033.333333299999</v>
      </c>
      <c r="J477" s="74">
        <v>0.55710306350817973</v>
      </c>
      <c r="K477" s="7"/>
    </row>
    <row r="478" spans="1:11" x14ac:dyDescent="0.3">
      <c r="A478" s="3" t="s">
        <v>149</v>
      </c>
      <c r="B478" s="4" t="s">
        <v>150</v>
      </c>
      <c r="C478" s="5" t="s">
        <v>151</v>
      </c>
      <c r="D478" s="4" t="s">
        <v>152</v>
      </c>
      <c r="E478" s="4">
        <v>36410</v>
      </c>
      <c r="F478" s="5" t="s">
        <v>1553</v>
      </c>
      <c r="G478" s="5" t="s">
        <v>1548</v>
      </c>
      <c r="H478" s="6">
        <v>13433.333333299999</v>
      </c>
      <c r="I478" s="6">
        <v>13000</v>
      </c>
      <c r="J478" s="74">
        <v>-3.2258064513727591</v>
      </c>
      <c r="K478" s="7"/>
    </row>
    <row r="479" spans="1:11" x14ac:dyDescent="0.3">
      <c r="A479" s="3" t="s">
        <v>149</v>
      </c>
      <c r="B479" s="4" t="s">
        <v>150</v>
      </c>
      <c r="C479" s="5" t="s">
        <v>312</v>
      </c>
      <c r="D479" s="4" t="s">
        <v>313</v>
      </c>
      <c r="E479" s="4">
        <v>36410</v>
      </c>
      <c r="F479" s="5" t="s">
        <v>1553</v>
      </c>
      <c r="G479" s="5" t="s">
        <v>1548</v>
      </c>
      <c r="H479" s="6">
        <v>11766.666666700001</v>
      </c>
      <c r="I479" s="6">
        <v>11766.666666700001</v>
      </c>
      <c r="J479" s="74">
        <v>0</v>
      </c>
      <c r="K479" s="7"/>
    </row>
    <row r="480" spans="1:11" x14ac:dyDescent="0.3">
      <c r="A480" s="3" t="s">
        <v>248</v>
      </c>
      <c r="B480" s="4" t="s">
        <v>249</v>
      </c>
      <c r="C480" s="5" t="s">
        <v>265</v>
      </c>
      <c r="D480" s="4" t="s">
        <v>266</v>
      </c>
      <c r="E480" s="4">
        <v>36410</v>
      </c>
      <c r="F480" s="5" t="s">
        <v>1553</v>
      </c>
      <c r="G480" s="5" t="s">
        <v>1548</v>
      </c>
      <c r="H480" s="6">
        <v>21166.666666699999</v>
      </c>
      <c r="I480" s="6">
        <v>21300</v>
      </c>
      <c r="J480" s="74">
        <v>0.62992125968404089</v>
      </c>
      <c r="K480" s="7"/>
    </row>
    <row r="481" spans="1:11" x14ac:dyDescent="0.3">
      <c r="A481" s="3" t="s">
        <v>149</v>
      </c>
      <c r="B481" s="4" t="s">
        <v>150</v>
      </c>
      <c r="C481" s="5" t="s">
        <v>153</v>
      </c>
      <c r="D481" s="4" t="s">
        <v>154</v>
      </c>
      <c r="E481" s="4">
        <v>36410</v>
      </c>
      <c r="F481" s="5" t="s">
        <v>1554</v>
      </c>
      <c r="G481" s="5" t="s">
        <v>1548</v>
      </c>
      <c r="H481" s="6">
        <v>12866.666666700001</v>
      </c>
      <c r="I481" s="6">
        <v>12866.666666700001</v>
      </c>
      <c r="J481" s="74">
        <v>0</v>
      </c>
      <c r="K481" s="7"/>
    </row>
    <row r="482" spans="1:11" x14ac:dyDescent="0.3">
      <c r="A482" s="3" t="s">
        <v>149</v>
      </c>
      <c r="B482" s="4" t="s">
        <v>150</v>
      </c>
      <c r="C482" s="5" t="s">
        <v>312</v>
      </c>
      <c r="D482" s="4" t="s">
        <v>313</v>
      </c>
      <c r="E482" s="4">
        <v>36410</v>
      </c>
      <c r="F482" s="5" t="s">
        <v>1554</v>
      </c>
      <c r="G482" s="5" t="s">
        <v>1548</v>
      </c>
      <c r="H482" s="6">
        <v>12666.666666700001</v>
      </c>
      <c r="I482" s="6">
        <v>12666.666666700001</v>
      </c>
      <c r="J482" s="74">
        <v>0</v>
      </c>
      <c r="K482" s="7"/>
    </row>
    <row r="483" spans="1:11" x14ac:dyDescent="0.3">
      <c r="A483" s="3" t="s">
        <v>215</v>
      </c>
      <c r="B483" s="4" t="s">
        <v>216</v>
      </c>
      <c r="C483" s="5" t="s">
        <v>393</v>
      </c>
      <c r="D483" s="4" t="s">
        <v>394</v>
      </c>
      <c r="E483" s="4">
        <v>36410</v>
      </c>
      <c r="F483" s="5" t="s">
        <v>1554</v>
      </c>
      <c r="G483" s="5" t="s">
        <v>1548</v>
      </c>
      <c r="H483" s="6" t="s">
        <v>72</v>
      </c>
      <c r="I483" s="6">
        <v>18500</v>
      </c>
      <c r="J483" s="74" t="s">
        <v>72</v>
      </c>
      <c r="K483" s="7"/>
    </row>
    <row r="484" spans="1:11" x14ac:dyDescent="0.3">
      <c r="A484" s="3" t="s">
        <v>248</v>
      </c>
      <c r="B484" s="4" t="s">
        <v>249</v>
      </c>
      <c r="C484" s="5" t="s">
        <v>252</v>
      </c>
      <c r="D484" s="4" t="s">
        <v>253</v>
      </c>
      <c r="E484" s="4">
        <v>36410</v>
      </c>
      <c r="F484" s="5" t="s">
        <v>1555</v>
      </c>
      <c r="G484" s="5" t="s">
        <v>1548</v>
      </c>
      <c r="H484" s="6">
        <v>18900</v>
      </c>
      <c r="I484" s="6">
        <v>17650</v>
      </c>
      <c r="J484" s="74">
        <v>-6.6137566137566157</v>
      </c>
      <c r="K484" s="7"/>
    </row>
    <row r="485" spans="1:11" x14ac:dyDescent="0.3">
      <c r="A485" s="3" t="s">
        <v>248</v>
      </c>
      <c r="B485" s="4" t="s">
        <v>249</v>
      </c>
      <c r="C485" s="5" t="s">
        <v>265</v>
      </c>
      <c r="D485" s="4" t="s">
        <v>266</v>
      </c>
      <c r="E485" s="4">
        <v>3641001</v>
      </c>
      <c r="F485" s="5" t="s">
        <v>1556</v>
      </c>
      <c r="G485" s="5" t="s">
        <v>1557</v>
      </c>
      <c r="H485" s="6">
        <v>16500</v>
      </c>
      <c r="I485" s="6">
        <v>16500</v>
      </c>
      <c r="J485" s="74">
        <v>0</v>
      </c>
      <c r="K485" s="7"/>
    </row>
    <row r="486" spans="1:11" x14ac:dyDescent="0.3">
      <c r="A486" s="3" t="s">
        <v>248</v>
      </c>
      <c r="B486" s="4" t="s">
        <v>249</v>
      </c>
      <c r="C486" s="5" t="s">
        <v>536</v>
      </c>
      <c r="D486" s="4" t="s">
        <v>537</v>
      </c>
      <c r="E486" s="4">
        <v>3641001</v>
      </c>
      <c r="F486" s="5" t="s">
        <v>1556</v>
      </c>
      <c r="G486" s="5" t="s">
        <v>1308</v>
      </c>
      <c r="H486" s="6">
        <v>315</v>
      </c>
      <c r="I486" s="6">
        <v>310</v>
      </c>
      <c r="J486" s="74">
        <v>-1.5873015873015928</v>
      </c>
      <c r="K486" s="7"/>
    </row>
    <row r="487" spans="1:11" x14ac:dyDescent="0.3">
      <c r="A487" s="3" t="s">
        <v>211</v>
      </c>
      <c r="B487" s="4" t="s">
        <v>212</v>
      </c>
      <c r="C487" s="5" t="s">
        <v>971</v>
      </c>
      <c r="D487" s="4" t="s">
        <v>972</v>
      </c>
      <c r="E487" s="4">
        <v>3641001</v>
      </c>
      <c r="F487" s="5" t="s">
        <v>1558</v>
      </c>
      <c r="G487" s="5" t="s">
        <v>1505</v>
      </c>
      <c r="H487" s="6">
        <v>30575</v>
      </c>
      <c r="I487" s="6">
        <v>30575</v>
      </c>
      <c r="J487" s="74">
        <v>0</v>
      </c>
      <c r="K487" s="7"/>
    </row>
    <row r="488" spans="1:11" x14ac:dyDescent="0.3">
      <c r="A488" s="3" t="s">
        <v>211</v>
      </c>
      <c r="B488" s="4" t="s">
        <v>212</v>
      </c>
      <c r="C488" s="5" t="s">
        <v>320</v>
      </c>
      <c r="D488" s="4" t="s">
        <v>321</v>
      </c>
      <c r="E488" s="4">
        <v>3641001</v>
      </c>
      <c r="F488" s="5" t="s">
        <v>1558</v>
      </c>
      <c r="G488" s="5" t="s">
        <v>1505</v>
      </c>
      <c r="H488" s="6">
        <v>32050</v>
      </c>
      <c r="I488" s="6">
        <v>31983.333333300001</v>
      </c>
      <c r="J488" s="74">
        <v>-0.20800832043681439</v>
      </c>
      <c r="K488" s="7"/>
    </row>
    <row r="489" spans="1:11" x14ac:dyDescent="0.3">
      <c r="A489" s="3" t="s">
        <v>137</v>
      </c>
      <c r="B489" s="4" t="s">
        <v>138</v>
      </c>
      <c r="C489" s="5" t="s">
        <v>143</v>
      </c>
      <c r="D489" s="4" t="s">
        <v>144</v>
      </c>
      <c r="E489" s="4">
        <v>3641001</v>
      </c>
      <c r="F489" s="5" t="s">
        <v>1558</v>
      </c>
      <c r="G489" s="5" t="s">
        <v>1557</v>
      </c>
      <c r="H489" s="6" t="s">
        <v>72</v>
      </c>
      <c r="I489" s="6">
        <v>17250</v>
      </c>
      <c r="J489" s="74" t="s">
        <v>72</v>
      </c>
      <c r="K489" s="7"/>
    </row>
    <row r="490" spans="1:11" x14ac:dyDescent="0.3">
      <c r="A490" s="3" t="s">
        <v>137</v>
      </c>
      <c r="B490" s="4" t="s">
        <v>138</v>
      </c>
      <c r="C490" s="5" t="s">
        <v>310</v>
      </c>
      <c r="D490" s="4" t="s">
        <v>311</v>
      </c>
      <c r="E490" s="4">
        <v>3641001</v>
      </c>
      <c r="F490" s="5" t="s">
        <v>1558</v>
      </c>
      <c r="G490" s="5" t="s">
        <v>1557</v>
      </c>
      <c r="H490" s="6">
        <v>16175</v>
      </c>
      <c r="I490" s="6">
        <v>15425</v>
      </c>
      <c r="J490" s="74">
        <v>-4.6367851622874827</v>
      </c>
      <c r="K490" s="7"/>
    </row>
    <row r="491" spans="1:11" x14ac:dyDescent="0.3">
      <c r="A491" s="3" t="s">
        <v>215</v>
      </c>
      <c r="B491" s="4" t="s">
        <v>216</v>
      </c>
      <c r="C491" s="5" t="s">
        <v>223</v>
      </c>
      <c r="D491" s="4" t="s">
        <v>224</v>
      </c>
      <c r="E491" s="4">
        <v>3641001</v>
      </c>
      <c r="F491" s="5" t="s">
        <v>1558</v>
      </c>
      <c r="G491" s="5" t="s">
        <v>1557</v>
      </c>
      <c r="H491" s="6" t="s">
        <v>72</v>
      </c>
      <c r="I491" s="6">
        <v>17650</v>
      </c>
      <c r="J491" s="74" t="s">
        <v>72</v>
      </c>
      <c r="K491" s="7"/>
    </row>
    <row r="492" spans="1:11" x14ac:dyDescent="0.3">
      <c r="A492" s="3" t="s">
        <v>215</v>
      </c>
      <c r="B492" s="4" t="s">
        <v>216</v>
      </c>
      <c r="C492" s="5" t="s">
        <v>397</v>
      </c>
      <c r="D492" s="4" t="s">
        <v>398</v>
      </c>
      <c r="E492" s="4">
        <v>3641001</v>
      </c>
      <c r="F492" s="5" t="s">
        <v>1558</v>
      </c>
      <c r="G492" s="5" t="s">
        <v>1557</v>
      </c>
      <c r="H492" s="6">
        <v>17350</v>
      </c>
      <c r="I492" s="6">
        <v>17350</v>
      </c>
      <c r="J492" s="74">
        <v>0</v>
      </c>
      <c r="K492" s="7"/>
    </row>
    <row r="493" spans="1:11" x14ac:dyDescent="0.3">
      <c r="A493" s="3" t="s">
        <v>248</v>
      </c>
      <c r="B493" s="4" t="s">
        <v>249</v>
      </c>
      <c r="C493" s="5" t="s">
        <v>267</v>
      </c>
      <c r="D493" s="4" t="s">
        <v>268</v>
      </c>
      <c r="E493" s="4">
        <v>3641001</v>
      </c>
      <c r="F493" s="5" t="s">
        <v>1558</v>
      </c>
      <c r="G493" s="5" t="s">
        <v>1557</v>
      </c>
      <c r="H493" s="6">
        <v>16600</v>
      </c>
      <c r="I493" s="6">
        <v>16350</v>
      </c>
      <c r="J493" s="74">
        <v>-1.5060240963855387</v>
      </c>
      <c r="K493" s="7"/>
    </row>
    <row r="494" spans="1:11" x14ac:dyDescent="0.3">
      <c r="A494" s="3" t="s">
        <v>137</v>
      </c>
      <c r="B494" s="4" t="s">
        <v>138</v>
      </c>
      <c r="C494" s="5" t="s">
        <v>141</v>
      </c>
      <c r="D494" s="4" t="s">
        <v>142</v>
      </c>
      <c r="E494" s="4">
        <v>3641001</v>
      </c>
      <c r="F494" s="5" t="s">
        <v>1558</v>
      </c>
      <c r="G494" s="5" t="s">
        <v>1308</v>
      </c>
      <c r="H494" s="6" t="s">
        <v>72</v>
      </c>
      <c r="I494" s="6">
        <v>323.33333329999999</v>
      </c>
      <c r="J494" s="74" t="s">
        <v>72</v>
      </c>
      <c r="K494" s="7"/>
    </row>
    <row r="495" spans="1:11" x14ac:dyDescent="0.3">
      <c r="A495" s="3" t="s">
        <v>115</v>
      </c>
      <c r="B495" s="4" t="s">
        <v>116</v>
      </c>
      <c r="C495" s="5" t="s">
        <v>123</v>
      </c>
      <c r="D495" s="4" t="s">
        <v>124</v>
      </c>
      <c r="E495" s="4">
        <v>4293110</v>
      </c>
      <c r="F495" s="5" t="s">
        <v>1559</v>
      </c>
      <c r="G495" s="5" t="s">
        <v>1308</v>
      </c>
      <c r="H495" s="6">
        <v>583000</v>
      </c>
      <c r="I495" s="6">
        <v>583000</v>
      </c>
      <c r="J495" s="74">
        <v>0</v>
      </c>
      <c r="K495" s="7"/>
    </row>
    <row r="496" spans="1:11" x14ac:dyDescent="0.3">
      <c r="A496" s="3" t="s">
        <v>64</v>
      </c>
      <c r="B496" s="4" t="s">
        <v>65</v>
      </c>
      <c r="C496" s="5" t="s">
        <v>167</v>
      </c>
      <c r="D496" s="4" t="s">
        <v>168</v>
      </c>
      <c r="E496" s="4">
        <v>4293110</v>
      </c>
      <c r="F496" s="5" t="s">
        <v>1559</v>
      </c>
      <c r="G496" s="5" t="s">
        <v>1308</v>
      </c>
      <c r="H496" s="6">
        <v>437133.33333330002</v>
      </c>
      <c r="I496" s="6">
        <v>463800</v>
      </c>
      <c r="J496" s="74">
        <v>6.1003507701773652</v>
      </c>
      <c r="K496" s="7"/>
    </row>
    <row r="497" spans="1:11" x14ac:dyDescent="0.3">
      <c r="A497" s="3" t="s">
        <v>64</v>
      </c>
      <c r="B497" s="4" t="s">
        <v>65</v>
      </c>
      <c r="C497" s="5" t="s">
        <v>181</v>
      </c>
      <c r="D497" s="4" t="s">
        <v>182</v>
      </c>
      <c r="E497" s="4">
        <v>4293110</v>
      </c>
      <c r="F497" s="5" t="s">
        <v>1559</v>
      </c>
      <c r="G497" s="5" t="s">
        <v>1308</v>
      </c>
      <c r="H497" s="6">
        <v>659000</v>
      </c>
      <c r="I497" s="6">
        <v>642816.66666670004</v>
      </c>
      <c r="J497" s="74">
        <v>-2.4557410217450615</v>
      </c>
      <c r="K497" s="7"/>
    </row>
    <row r="498" spans="1:11" x14ac:dyDescent="0.3">
      <c r="A498" s="3" t="s">
        <v>64</v>
      </c>
      <c r="B498" s="4" t="s">
        <v>65</v>
      </c>
      <c r="C498" s="5" t="s">
        <v>70</v>
      </c>
      <c r="D498" s="4" t="s">
        <v>71</v>
      </c>
      <c r="E498" s="4">
        <v>4293110</v>
      </c>
      <c r="F498" s="5" t="s">
        <v>1559</v>
      </c>
      <c r="G498" s="5" t="s">
        <v>1308</v>
      </c>
      <c r="H498" s="6">
        <v>583400</v>
      </c>
      <c r="I498" s="6">
        <v>583400</v>
      </c>
      <c r="J498" s="74">
        <v>0</v>
      </c>
      <c r="K498" s="7"/>
    </row>
    <row r="499" spans="1:11" x14ac:dyDescent="0.3">
      <c r="A499" s="3" t="s">
        <v>354</v>
      </c>
      <c r="B499" s="4" t="s">
        <v>355</v>
      </c>
      <c r="C499" s="5" t="s">
        <v>356</v>
      </c>
      <c r="D499" s="4" t="s">
        <v>357</v>
      </c>
      <c r="E499" s="4">
        <v>4293110</v>
      </c>
      <c r="F499" s="5" t="s">
        <v>1559</v>
      </c>
      <c r="G499" s="5" t="s">
        <v>1308</v>
      </c>
      <c r="H499" s="6">
        <v>605000</v>
      </c>
      <c r="I499" s="6">
        <v>605000</v>
      </c>
      <c r="J499" s="74">
        <v>0</v>
      </c>
      <c r="K499" s="7"/>
    </row>
    <row r="500" spans="1:11" x14ac:dyDescent="0.3">
      <c r="A500" s="3" t="s">
        <v>207</v>
      </c>
      <c r="B500" s="4" t="s">
        <v>208</v>
      </c>
      <c r="C500" s="5" t="s">
        <v>209</v>
      </c>
      <c r="D500" s="4" t="s">
        <v>210</v>
      </c>
      <c r="E500" s="4">
        <v>4293110</v>
      </c>
      <c r="F500" s="5" t="s">
        <v>1559</v>
      </c>
      <c r="G500" s="5" t="s">
        <v>1308</v>
      </c>
      <c r="H500" s="6">
        <v>625000</v>
      </c>
      <c r="I500" s="6">
        <v>534425</v>
      </c>
      <c r="J500" s="74">
        <v>-14.492000000000004</v>
      </c>
      <c r="K500" s="7"/>
    </row>
    <row r="501" spans="1:11" x14ac:dyDescent="0.3">
      <c r="A501" s="3" t="s">
        <v>115</v>
      </c>
      <c r="B501" s="4" t="s">
        <v>116</v>
      </c>
      <c r="C501" s="5" t="s">
        <v>131</v>
      </c>
      <c r="D501" s="4" t="s">
        <v>132</v>
      </c>
      <c r="E501" s="4">
        <v>4993004</v>
      </c>
      <c r="F501" s="5" t="s">
        <v>1560</v>
      </c>
      <c r="G501" s="5" t="s">
        <v>1308</v>
      </c>
      <c r="H501" s="6">
        <v>235000</v>
      </c>
      <c r="I501" s="6">
        <v>236666.66666670001</v>
      </c>
      <c r="J501" s="74">
        <v>0.70921985817020694</v>
      </c>
      <c r="K501" s="7"/>
    </row>
    <row r="502" spans="1:11" x14ac:dyDescent="0.3">
      <c r="A502" s="3" t="s">
        <v>374</v>
      </c>
      <c r="B502" s="4" t="s">
        <v>375</v>
      </c>
      <c r="C502" s="5" t="s">
        <v>378</v>
      </c>
      <c r="D502" s="4" t="s">
        <v>379</v>
      </c>
      <c r="E502" s="4">
        <v>4993004</v>
      </c>
      <c r="F502" s="5" t="s">
        <v>1560</v>
      </c>
      <c r="G502" s="5" t="s">
        <v>1308</v>
      </c>
      <c r="H502" s="6" t="s">
        <v>72</v>
      </c>
      <c r="I502" s="6">
        <v>242500</v>
      </c>
      <c r="J502" s="74" t="s">
        <v>72</v>
      </c>
      <c r="K502" s="7"/>
    </row>
    <row r="503" spans="1:11" x14ac:dyDescent="0.3">
      <c r="A503" s="3" t="s">
        <v>316</v>
      </c>
      <c r="B503" s="4" t="s">
        <v>317</v>
      </c>
      <c r="C503" s="5" t="s">
        <v>352</v>
      </c>
      <c r="D503" s="4" t="s">
        <v>353</v>
      </c>
      <c r="E503" s="4">
        <v>4993004</v>
      </c>
      <c r="F503" s="5" t="s">
        <v>1560</v>
      </c>
      <c r="G503" s="5" t="s">
        <v>1308</v>
      </c>
      <c r="H503" s="6">
        <v>256700</v>
      </c>
      <c r="I503" s="6">
        <v>256733.33333329999</v>
      </c>
      <c r="J503" s="74">
        <v>1.2985326567971356E-2</v>
      </c>
      <c r="K503" s="7"/>
    </row>
    <row r="504" spans="1:11" x14ac:dyDescent="0.3">
      <c r="A504" s="3" t="s">
        <v>316</v>
      </c>
      <c r="B504" s="4" t="s">
        <v>317</v>
      </c>
      <c r="C504" s="5" t="s">
        <v>466</v>
      </c>
      <c r="D504" s="4" t="s">
        <v>467</v>
      </c>
      <c r="E504" s="4">
        <v>4993004</v>
      </c>
      <c r="F504" s="5" t="s">
        <v>1560</v>
      </c>
      <c r="G504" s="5" t="s">
        <v>1308</v>
      </c>
      <c r="H504" s="6">
        <v>245000</v>
      </c>
      <c r="I504" s="6">
        <v>245000</v>
      </c>
      <c r="J504" s="74">
        <v>0</v>
      </c>
      <c r="K504" s="7"/>
    </row>
    <row r="505" spans="1:11" x14ac:dyDescent="0.3">
      <c r="A505" s="3" t="s">
        <v>359</v>
      </c>
      <c r="B505" s="4" t="s">
        <v>360</v>
      </c>
      <c r="C505" s="5" t="s">
        <v>361</v>
      </c>
      <c r="D505" s="4" t="s">
        <v>362</v>
      </c>
      <c r="E505" s="4">
        <v>4993004</v>
      </c>
      <c r="F505" s="5" t="s">
        <v>1560</v>
      </c>
      <c r="G505" s="5" t="s">
        <v>1308</v>
      </c>
      <c r="H505" s="6">
        <v>243250</v>
      </c>
      <c r="I505" s="6">
        <v>245500</v>
      </c>
      <c r="J505" s="74">
        <v>0.92497430626927724</v>
      </c>
      <c r="K505" s="7"/>
    </row>
    <row r="506" spans="1:11" x14ac:dyDescent="0.3">
      <c r="A506" s="3" t="s">
        <v>359</v>
      </c>
      <c r="B506" s="4" t="s">
        <v>360</v>
      </c>
      <c r="C506" s="5" t="s">
        <v>412</v>
      </c>
      <c r="D506" s="4" t="s">
        <v>413</v>
      </c>
      <c r="E506" s="4">
        <v>4993004</v>
      </c>
      <c r="F506" s="5" t="s">
        <v>1560</v>
      </c>
      <c r="G506" s="5" t="s">
        <v>1308</v>
      </c>
      <c r="H506" s="6" t="s">
        <v>72</v>
      </c>
      <c r="I506" s="6">
        <v>239062.5</v>
      </c>
      <c r="J506" s="74" t="s">
        <v>72</v>
      </c>
      <c r="K506" s="7"/>
    </row>
    <row r="507" spans="1:11" x14ac:dyDescent="0.3">
      <c r="A507" s="3" t="s">
        <v>183</v>
      </c>
      <c r="B507" s="4" t="s">
        <v>184</v>
      </c>
      <c r="C507" s="5" t="s">
        <v>193</v>
      </c>
      <c r="D507" s="4" t="s">
        <v>194</v>
      </c>
      <c r="E507" s="4">
        <v>4993004</v>
      </c>
      <c r="F507" s="5" t="s">
        <v>1560</v>
      </c>
      <c r="G507" s="5" t="s">
        <v>1308</v>
      </c>
      <c r="H507" s="6">
        <v>204001</v>
      </c>
      <c r="I507" s="6">
        <v>204452</v>
      </c>
      <c r="J507" s="74">
        <v>0.22107734766005915</v>
      </c>
      <c r="K507" s="7"/>
    </row>
    <row r="508" spans="1:11" x14ac:dyDescent="0.3">
      <c r="A508" s="3" t="s">
        <v>183</v>
      </c>
      <c r="B508" s="4" t="s">
        <v>184</v>
      </c>
      <c r="C508" s="5" t="s">
        <v>187</v>
      </c>
      <c r="D508" s="4" t="s">
        <v>188</v>
      </c>
      <c r="E508" s="4">
        <v>4993004</v>
      </c>
      <c r="F508" s="5" t="s">
        <v>1560</v>
      </c>
      <c r="G508" s="5" t="s">
        <v>1308</v>
      </c>
      <c r="H508" s="6" t="s">
        <v>72</v>
      </c>
      <c r="I508" s="6">
        <v>231200</v>
      </c>
      <c r="J508" s="74" t="s">
        <v>72</v>
      </c>
      <c r="K508" s="7"/>
    </row>
    <row r="509" spans="1:11" x14ac:dyDescent="0.3">
      <c r="A509" s="3" t="s">
        <v>183</v>
      </c>
      <c r="B509" s="4" t="s">
        <v>184</v>
      </c>
      <c r="C509" s="5" t="s">
        <v>195</v>
      </c>
      <c r="D509" s="4" t="s">
        <v>196</v>
      </c>
      <c r="E509" s="4">
        <v>4993004</v>
      </c>
      <c r="F509" s="5" t="s">
        <v>1560</v>
      </c>
      <c r="G509" s="5" t="s">
        <v>1308</v>
      </c>
      <c r="H509" s="6">
        <v>252833.33333329999</v>
      </c>
      <c r="I509" s="6">
        <v>244100</v>
      </c>
      <c r="J509" s="74">
        <v>-3.4541858931975478</v>
      </c>
      <c r="K509" s="7"/>
    </row>
    <row r="510" spans="1:11" x14ac:dyDescent="0.3">
      <c r="A510" s="3" t="s">
        <v>434</v>
      </c>
      <c r="B510" s="4" t="s">
        <v>435</v>
      </c>
      <c r="C510" s="5" t="s">
        <v>436</v>
      </c>
      <c r="D510" s="4" t="s">
        <v>437</v>
      </c>
      <c r="E510" s="4">
        <v>4993004</v>
      </c>
      <c r="F510" s="5" t="s">
        <v>1560</v>
      </c>
      <c r="G510" s="5" t="s">
        <v>1308</v>
      </c>
      <c r="H510" s="6">
        <v>257500</v>
      </c>
      <c r="I510" s="6">
        <v>242500</v>
      </c>
      <c r="J510" s="74">
        <v>-5.8252427184465994</v>
      </c>
      <c r="K510" s="7"/>
    </row>
    <row r="511" spans="1:11" x14ac:dyDescent="0.3">
      <c r="A511" s="3" t="s">
        <v>374</v>
      </c>
      <c r="B511" s="4" t="s">
        <v>375</v>
      </c>
      <c r="C511" s="5" t="s">
        <v>378</v>
      </c>
      <c r="D511" s="4" t="s">
        <v>379</v>
      </c>
      <c r="E511" s="4">
        <v>4993004</v>
      </c>
      <c r="F511" s="5" t="s">
        <v>1561</v>
      </c>
      <c r="G511" s="5" t="s">
        <v>1308</v>
      </c>
      <c r="H511" s="6">
        <v>246666.66666670001</v>
      </c>
      <c r="I511" s="6">
        <v>255000</v>
      </c>
      <c r="J511" s="74">
        <v>3.3783783783644106</v>
      </c>
      <c r="K511" s="7"/>
    </row>
    <row r="512" spans="1:11" x14ac:dyDescent="0.3">
      <c r="A512" s="3" t="s">
        <v>316</v>
      </c>
      <c r="B512" s="4" t="s">
        <v>317</v>
      </c>
      <c r="C512" s="5" t="s">
        <v>352</v>
      </c>
      <c r="D512" s="4" t="s">
        <v>353</v>
      </c>
      <c r="E512" s="4">
        <v>4993004</v>
      </c>
      <c r="F512" s="5" t="s">
        <v>1561</v>
      </c>
      <c r="G512" s="5" t="s">
        <v>1308</v>
      </c>
      <c r="H512" s="6">
        <v>268933.33333330002</v>
      </c>
      <c r="I512" s="6">
        <v>255000</v>
      </c>
      <c r="J512" s="74">
        <v>-5.1809618244800788</v>
      </c>
      <c r="K512" s="7"/>
    </row>
    <row r="513" spans="1:11" x14ac:dyDescent="0.3">
      <c r="A513" s="3" t="s">
        <v>359</v>
      </c>
      <c r="B513" s="4" t="s">
        <v>360</v>
      </c>
      <c r="C513" s="5" t="s">
        <v>361</v>
      </c>
      <c r="D513" s="4" t="s">
        <v>362</v>
      </c>
      <c r="E513" s="4">
        <v>4993004</v>
      </c>
      <c r="F513" s="5" t="s">
        <v>1561</v>
      </c>
      <c r="G513" s="5" t="s">
        <v>1308</v>
      </c>
      <c r="H513" s="6">
        <v>241060</v>
      </c>
      <c r="I513" s="6">
        <v>246560</v>
      </c>
      <c r="J513" s="74">
        <v>2.2815896457313523</v>
      </c>
      <c r="K513" s="7"/>
    </row>
    <row r="514" spans="1:11" x14ac:dyDescent="0.3">
      <c r="A514" s="3" t="s">
        <v>359</v>
      </c>
      <c r="B514" s="4" t="s">
        <v>360</v>
      </c>
      <c r="C514" s="5" t="s">
        <v>412</v>
      </c>
      <c r="D514" s="4" t="s">
        <v>413</v>
      </c>
      <c r="E514" s="4">
        <v>4993004</v>
      </c>
      <c r="F514" s="5" t="s">
        <v>1561</v>
      </c>
      <c r="G514" s="5" t="s">
        <v>1308</v>
      </c>
      <c r="H514" s="6">
        <v>241250</v>
      </c>
      <c r="I514" s="6">
        <v>246250</v>
      </c>
      <c r="J514" s="74">
        <v>2.0725388601036343</v>
      </c>
      <c r="K514" s="7"/>
    </row>
    <row r="515" spans="1:11" x14ac:dyDescent="0.3">
      <c r="A515" s="3" t="s">
        <v>359</v>
      </c>
      <c r="B515" s="4" t="s">
        <v>360</v>
      </c>
      <c r="C515" s="5" t="s">
        <v>425</v>
      </c>
      <c r="D515" s="4" t="s">
        <v>426</v>
      </c>
      <c r="E515" s="4">
        <v>4993004</v>
      </c>
      <c r="F515" s="5" t="s">
        <v>1561</v>
      </c>
      <c r="G515" s="5" t="s">
        <v>1308</v>
      </c>
      <c r="H515" s="6">
        <v>277500</v>
      </c>
      <c r="I515" s="6">
        <v>275000</v>
      </c>
      <c r="J515" s="74">
        <v>-0.9009009009009028</v>
      </c>
      <c r="K515" s="7"/>
    </row>
    <row r="516" spans="1:11" x14ac:dyDescent="0.3">
      <c r="A516" s="3" t="s">
        <v>64</v>
      </c>
      <c r="B516" s="4" t="s">
        <v>65</v>
      </c>
      <c r="C516" s="5" t="s">
        <v>175</v>
      </c>
      <c r="D516" s="4" t="s">
        <v>176</v>
      </c>
      <c r="E516" s="4">
        <v>4993004</v>
      </c>
      <c r="F516" s="5" t="s">
        <v>1561</v>
      </c>
      <c r="G516" s="5" t="s">
        <v>1308</v>
      </c>
      <c r="H516" s="6" t="s">
        <v>72</v>
      </c>
      <c r="I516" s="6">
        <v>278000</v>
      </c>
      <c r="J516" s="74" t="s">
        <v>72</v>
      </c>
      <c r="K516" s="7"/>
    </row>
    <row r="517" spans="1:11" x14ac:dyDescent="0.3">
      <c r="A517" s="3" t="s">
        <v>183</v>
      </c>
      <c r="B517" s="4" t="s">
        <v>184</v>
      </c>
      <c r="C517" s="5" t="s">
        <v>195</v>
      </c>
      <c r="D517" s="4" t="s">
        <v>196</v>
      </c>
      <c r="E517" s="4">
        <v>4993004</v>
      </c>
      <c r="F517" s="5" t="s">
        <v>1561</v>
      </c>
      <c r="G517" s="5" t="s">
        <v>1308</v>
      </c>
      <c r="H517" s="6" t="s">
        <v>72</v>
      </c>
      <c r="I517" s="6">
        <v>267666.66666669998</v>
      </c>
      <c r="J517" s="74" t="s">
        <v>72</v>
      </c>
      <c r="K517" s="7"/>
    </row>
    <row r="518" spans="1:11" x14ac:dyDescent="0.3">
      <c r="A518" s="3" t="s">
        <v>137</v>
      </c>
      <c r="B518" s="4" t="s">
        <v>138</v>
      </c>
      <c r="C518" s="5" t="s">
        <v>141</v>
      </c>
      <c r="D518" s="4" t="s">
        <v>142</v>
      </c>
      <c r="E518" s="4">
        <v>36390</v>
      </c>
      <c r="F518" s="5" t="s">
        <v>1838</v>
      </c>
      <c r="G518" s="5" t="s">
        <v>1839</v>
      </c>
      <c r="H518" s="6" t="s">
        <v>72</v>
      </c>
      <c r="I518" s="6">
        <v>10937.5</v>
      </c>
      <c r="J518" s="74" t="s">
        <v>72</v>
      </c>
      <c r="K518" s="7"/>
    </row>
    <row r="519" spans="1:11" x14ac:dyDescent="0.3">
      <c r="A519" s="3" t="s">
        <v>359</v>
      </c>
      <c r="B519" s="4" t="s">
        <v>360</v>
      </c>
      <c r="C519" s="5" t="s">
        <v>361</v>
      </c>
      <c r="D519" s="4" t="s">
        <v>362</v>
      </c>
      <c r="E519" s="4">
        <v>4294408</v>
      </c>
      <c r="F519" s="5" t="s">
        <v>1841</v>
      </c>
      <c r="G519" s="5" t="s">
        <v>1563</v>
      </c>
      <c r="H519" s="6" t="s">
        <v>72</v>
      </c>
      <c r="I519" s="6">
        <v>13350</v>
      </c>
      <c r="J519" s="74" t="s">
        <v>72</v>
      </c>
      <c r="K519" s="7"/>
    </row>
    <row r="520" spans="1:11" x14ac:dyDescent="0.3">
      <c r="A520" s="3" t="s">
        <v>316</v>
      </c>
      <c r="B520" s="4" t="s">
        <v>317</v>
      </c>
      <c r="C520" s="5" t="s">
        <v>423</v>
      </c>
      <c r="D520" s="4" t="s">
        <v>424</v>
      </c>
      <c r="E520" s="4">
        <v>4294408</v>
      </c>
      <c r="F520" s="5" t="s">
        <v>1562</v>
      </c>
      <c r="G520" s="5" t="s">
        <v>1563</v>
      </c>
      <c r="H520" s="6">
        <v>12333.333333299999</v>
      </c>
      <c r="I520" s="6">
        <v>12666.666666700001</v>
      </c>
      <c r="J520" s="74">
        <v>2.7027027032505702</v>
      </c>
      <c r="K520" s="7"/>
    </row>
    <row r="521" spans="1:11" x14ac:dyDescent="0.3">
      <c r="A521" s="3" t="s">
        <v>359</v>
      </c>
      <c r="B521" s="4" t="s">
        <v>360</v>
      </c>
      <c r="C521" s="5" t="s">
        <v>361</v>
      </c>
      <c r="D521" s="4" t="s">
        <v>362</v>
      </c>
      <c r="E521" s="4">
        <v>4294408</v>
      </c>
      <c r="F521" s="5" t="s">
        <v>1562</v>
      </c>
      <c r="G521" s="5" t="s">
        <v>1563</v>
      </c>
      <c r="H521" s="6">
        <v>12700</v>
      </c>
      <c r="I521" s="6">
        <v>12600</v>
      </c>
      <c r="J521" s="74">
        <v>-0.78740157480314821</v>
      </c>
      <c r="K521" s="7"/>
    </row>
    <row r="522" spans="1:11" x14ac:dyDescent="0.3">
      <c r="A522" s="3" t="s">
        <v>359</v>
      </c>
      <c r="B522" s="4" t="s">
        <v>360</v>
      </c>
      <c r="C522" s="5" t="s">
        <v>425</v>
      </c>
      <c r="D522" s="4" t="s">
        <v>426</v>
      </c>
      <c r="E522" s="4">
        <v>4294408</v>
      </c>
      <c r="F522" s="5" t="s">
        <v>1562</v>
      </c>
      <c r="G522" s="5" t="s">
        <v>1563</v>
      </c>
      <c r="H522" s="6">
        <v>12333.333333299999</v>
      </c>
      <c r="I522" s="6">
        <v>12000</v>
      </c>
      <c r="J522" s="74">
        <v>-2.7027027024397299</v>
      </c>
      <c r="K522" s="7"/>
    </row>
    <row r="523" spans="1:11" x14ac:dyDescent="0.3">
      <c r="A523" s="3" t="s">
        <v>427</v>
      </c>
      <c r="B523" s="4" t="s">
        <v>428</v>
      </c>
      <c r="C523" s="5" t="s">
        <v>431</v>
      </c>
      <c r="D523" s="4" t="s">
        <v>432</v>
      </c>
      <c r="E523" s="4">
        <v>4294408</v>
      </c>
      <c r="F523" s="5" t="s">
        <v>1562</v>
      </c>
      <c r="G523" s="5" t="s">
        <v>1563</v>
      </c>
      <c r="H523" s="6">
        <v>11083.333333299999</v>
      </c>
      <c r="I523" s="6">
        <v>11250</v>
      </c>
      <c r="J523" s="74">
        <v>1.5037593988015185</v>
      </c>
      <c r="K523" s="7"/>
    </row>
    <row r="524" spans="1:11" x14ac:dyDescent="0.3">
      <c r="A524" s="3" t="s">
        <v>427</v>
      </c>
      <c r="B524" s="4" t="s">
        <v>428</v>
      </c>
      <c r="C524" s="5" t="s">
        <v>550</v>
      </c>
      <c r="D524" s="4" t="s">
        <v>551</v>
      </c>
      <c r="E524" s="4">
        <v>4294408</v>
      </c>
      <c r="F524" s="5" t="s">
        <v>1562</v>
      </c>
      <c r="G524" s="5" t="s">
        <v>1563</v>
      </c>
      <c r="H524" s="6">
        <v>13000</v>
      </c>
      <c r="I524" s="6">
        <v>13000</v>
      </c>
      <c r="J524" s="74">
        <v>0</v>
      </c>
      <c r="K524" s="7"/>
    </row>
    <row r="525" spans="1:11" x14ac:dyDescent="0.3">
      <c r="A525" s="3" t="s">
        <v>64</v>
      </c>
      <c r="B525" s="4" t="s">
        <v>65</v>
      </c>
      <c r="C525" s="5" t="s">
        <v>70</v>
      </c>
      <c r="D525" s="4" t="s">
        <v>71</v>
      </c>
      <c r="E525" s="4">
        <v>4419804</v>
      </c>
      <c r="F525" s="5" t="s">
        <v>1564</v>
      </c>
      <c r="G525" s="5" t="s">
        <v>1308</v>
      </c>
      <c r="H525" s="6">
        <v>48000</v>
      </c>
      <c r="I525" s="6">
        <v>47000</v>
      </c>
      <c r="J525" s="74">
        <v>-2.083333333333337</v>
      </c>
      <c r="K525" s="7"/>
    </row>
    <row r="526" spans="1:11" x14ac:dyDescent="0.3">
      <c r="A526" s="3" t="s">
        <v>115</v>
      </c>
      <c r="B526" s="4" t="s">
        <v>116</v>
      </c>
      <c r="C526" s="5" t="s">
        <v>123</v>
      </c>
      <c r="D526" s="4" t="s">
        <v>124</v>
      </c>
      <c r="E526" s="4">
        <v>4419804</v>
      </c>
      <c r="F526" s="5" t="s">
        <v>1565</v>
      </c>
      <c r="G526" s="5" t="s">
        <v>1308</v>
      </c>
      <c r="H526" s="6">
        <v>29333.333333300001</v>
      </c>
      <c r="I526" s="6">
        <v>30000</v>
      </c>
      <c r="J526" s="74">
        <v>2.2727272728434889</v>
      </c>
      <c r="K526" s="7"/>
    </row>
    <row r="527" spans="1:11" x14ac:dyDescent="0.3">
      <c r="A527" s="3" t="s">
        <v>64</v>
      </c>
      <c r="B527" s="4" t="s">
        <v>65</v>
      </c>
      <c r="C527" s="5" t="s">
        <v>181</v>
      </c>
      <c r="D527" s="4" t="s">
        <v>182</v>
      </c>
      <c r="E527" s="4">
        <v>4419804</v>
      </c>
      <c r="F527" s="5" t="s">
        <v>1565</v>
      </c>
      <c r="G527" s="5" t="s">
        <v>1308</v>
      </c>
      <c r="H527" s="6">
        <v>26400</v>
      </c>
      <c r="I527" s="6">
        <v>26400</v>
      </c>
      <c r="J527" s="74">
        <v>0</v>
      </c>
      <c r="K527" s="7"/>
    </row>
    <row r="528" spans="1:11" x14ac:dyDescent="0.3">
      <c r="A528" s="3" t="s">
        <v>64</v>
      </c>
      <c r="B528" s="4" t="s">
        <v>65</v>
      </c>
      <c r="C528" s="5" t="s">
        <v>70</v>
      </c>
      <c r="D528" s="4" t="s">
        <v>71</v>
      </c>
      <c r="E528" s="4">
        <v>4419804</v>
      </c>
      <c r="F528" s="5" t="s">
        <v>1565</v>
      </c>
      <c r="G528" s="5" t="s">
        <v>1308</v>
      </c>
      <c r="H528" s="6">
        <v>31250</v>
      </c>
      <c r="I528" s="6">
        <v>28750</v>
      </c>
      <c r="J528" s="74">
        <v>-7.9999999999999964</v>
      </c>
      <c r="K528" s="7"/>
    </row>
    <row r="529" spans="1:11" x14ac:dyDescent="0.3">
      <c r="A529" s="3" t="s">
        <v>81</v>
      </c>
      <c r="B529" s="4" t="s">
        <v>82</v>
      </c>
      <c r="C529" s="5" t="s">
        <v>490</v>
      </c>
      <c r="D529" s="4" t="s">
        <v>491</v>
      </c>
      <c r="E529" s="4">
        <v>4419401</v>
      </c>
      <c r="F529" s="5" t="s">
        <v>1566</v>
      </c>
      <c r="G529" s="5" t="s">
        <v>1308</v>
      </c>
      <c r="H529" s="6">
        <v>20433.333333300001</v>
      </c>
      <c r="I529" s="6">
        <v>20160</v>
      </c>
      <c r="J529" s="74">
        <v>-1.3376835234932161</v>
      </c>
      <c r="K529" s="7"/>
    </row>
    <row r="530" spans="1:11" x14ac:dyDescent="0.3">
      <c r="A530" s="3" t="s">
        <v>115</v>
      </c>
      <c r="B530" s="4" t="s">
        <v>116</v>
      </c>
      <c r="C530" s="5" t="s">
        <v>129</v>
      </c>
      <c r="D530" s="4" t="s">
        <v>130</v>
      </c>
      <c r="E530" s="4">
        <v>4419401</v>
      </c>
      <c r="F530" s="5" t="s">
        <v>1566</v>
      </c>
      <c r="G530" s="5" t="s">
        <v>1308</v>
      </c>
      <c r="H530" s="6">
        <v>18625</v>
      </c>
      <c r="I530" s="6">
        <v>18625</v>
      </c>
      <c r="J530" s="74">
        <v>0</v>
      </c>
      <c r="K530" s="7"/>
    </row>
    <row r="531" spans="1:11" x14ac:dyDescent="0.3">
      <c r="A531" s="3" t="s">
        <v>137</v>
      </c>
      <c r="B531" s="4" t="s">
        <v>138</v>
      </c>
      <c r="C531" s="5" t="s">
        <v>139</v>
      </c>
      <c r="D531" s="4" t="s">
        <v>140</v>
      </c>
      <c r="E531" s="4">
        <v>4419401</v>
      </c>
      <c r="F531" s="5" t="s">
        <v>1566</v>
      </c>
      <c r="G531" s="5" t="s">
        <v>1308</v>
      </c>
      <c r="H531" s="6" t="s">
        <v>72</v>
      </c>
      <c r="I531" s="6">
        <v>16900</v>
      </c>
      <c r="J531" s="74" t="s">
        <v>72</v>
      </c>
      <c r="K531" s="7"/>
    </row>
    <row r="532" spans="1:11" x14ac:dyDescent="0.3">
      <c r="A532" s="3" t="s">
        <v>137</v>
      </c>
      <c r="B532" s="4" t="s">
        <v>138</v>
      </c>
      <c r="C532" s="5" t="s">
        <v>145</v>
      </c>
      <c r="D532" s="4" t="s">
        <v>146</v>
      </c>
      <c r="E532" s="4">
        <v>4419401</v>
      </c>
      <c r="F532" s="5" t="s">
        <v>1566</v>
      </c>
      <c r="G532" s="5" t="s">
        <v>1308</v>
      </c>
      <c r="H532" s="6">
        <v>17350</v>
      </c>
      <c r="I532" s="6">
        <v>17350</v>
      </c>
      <c r="J532" s="74">
        <v>0</v>
      </c>
      <c r="K532" s="7"/>
    </row>
    <row r="533" spans="1:11" x14ac:dyDescent="0.3">
      <c r="A533" s="3" t="s">
        <v>64</v>
      </c>
      <c r="B533" s="4" t="s">
        <v>65</v>
      </c>
      <c r="C533" s="5" t="s">
        <v>642</v>
      </c>
      <c r="D533" s="4" t="s">
        <v>643</v>
      </c>
      <c r="E533" s="4">
        <v>4419401</v>
      </c>
      <c r="F533" s="5" t="s">
        <v>1566</v>
      </c>
      <c r="G533" s="5" t="s">
        <v>1308</v>
      </c>
      <c r="H533" s="6">
        <v>19650</v>
      </c>
      <c r="I533" s="6">
        <v>19650</v>
      </c>
      <c r="J533" s="74">
        <v>0</v>
      </c>
      <c r="K533" s="7"/>
    </row>
    <row r="534" spans="1:11" x14ac:dyDescent="0.3">
      <c r="A534" s="3" t="s">
        <v>197</v>
      </c>
      <c r="B534" s="4" t="s">
        <v>198</v>
      </c>
      <c r="C534" s="5" t="s">
        <v>201</v>
      </c>
      <c r="D534" s="4" t="s">
        <v>202</v>
      </c>
      <c r="E534" s="4">
        <v>4419401</v>
      </c>
      <c r="F534" s="5" t="s">
        <v>1566</v>
      </c>
      <c r="G534" s="5" t="s">
        <v>1308</v>
      </c>
      <c r="H534" s="6">
        <v>18500</v>
      </c>
      <c r="I534" s="6">
        <v>22250</v>
      </c>
      <c r="J534" s="74">
        <v>20.270270270270263</v>
      </c>
      <c r="K534" s="7"/>
    </row>
    <row r="535" spans="1:11" x14ac:dyDescent="0.3">
      <c r="A535" s="3" t="s">
        <v>197</v>
      </c>
      <c r="B535" s="4" t="s">
        <v>198</v>
      </c>
      <c r="C535" s="5" t="s">
        <v>199</v>
      </c>
      <c r="D535" s="4" t="s">
        <v>200</v>
      </c>
      <c r="E535" s="4">
        <v>4419401</v>
      </c>
      <c r="F535" s="5" t="s">
        <v>1566</v>
      </c>
      <c r="G535" s="5" t="s">
        <v>1308</v>
      </c>
      <c r="H535" s="6">
        <v>19500</v>
      </c>
      <c r="I535" s="6">
        <v>19833.333333300001</v>
      </c>
      <c r="J535" s="74">
        <v>1.7094017092307734</v>
      </c>
      <c r="K535" s="7"/>
    </row>
    <row r="536" spans="1:11" x14ac:dyDescent="0.3">
      <c r="A536" s="3" t="s">
        <v>207</v>
      </c>
      <c r="B536" s="4" t="s">
        <v>208</v>
      </c>
      <c r="C536" s="5" t="s">
        <v>283</v>
      </c>
      <c r="D536" s="4" t="s">
        <v>284</v>
      </c>
      <c r="E536" s="4">
        <v>4419401</v>
      </c>
      <c r="F536" s="5" t="s">
        <v>1566</v>
      </c>
      <c r="G536" s="5" t="s">
        <v>1308</v>
      </c>
      <c r="H536" s="6">
        <v>17000</v>
      </c>
      <c r="I536" s="6">
        <v>17833.333333300001</v>
      </c>
      <c r="J536" s="74">
        <v>4.9019607841176427</v>
      </c>
      <c r="K536" s="7"/>
    </row>
    <row r="537" spans="1:11" x14ac:dyDescent="0.3">
      <c r="A537" s="3" t="s">
        <v>73</v>
      </c>
      <c r="B537" s="4" t="s">
        <v>74</v>
      </c>
      <c r="C537" s="5" t="s">
        <v>78</v>
      </c>
      <c r="D537" s="4" t="s">
        <v>79</v>
      </c>
      <c r="E537" s="4">
        <v>4419401</v>
      </c>
      <c r="F537" s="5" t="s">
        <v>1566</v>
      </c>
      <c r="G537" s="5" t="s">
        <v>1308</v>
      </c>
      <c r="H537" s="6">
        <v>18650</v>
      </c>
      <c r="I537" s="6">
        <v>20350</v>
      </c>
      <c r="J537" s="74">
        <v>9.1152815013404886</v>
      </c>
      <c r="K537" s="7"/>
    </row>
    <row r="538" spans="1:11" x14ac:dyDescent="0.3">
      <c r="A538" s="3" t="s">
        <v>73</v>
      </c>
      <c r="B538" s="4" t="s">
        <v>74</v>
      </c>
      <c r="C538" s="5" t="s">
        <v>330</v>
      </c>
      <c r="D538" s="4" t="s">
        <v>331</v>
      </c>
      <c r="E538" s="4">
        <v>4419401</v>
      </c>
      <c r="F538" s="5" t="s">
        <v>1566</v>
      </c>
      <c r="G538" s="5" t="s">
        <v>1308</v>
      </c>
      <c r="H538" s="6">
        <v>21000</v>
      </c>
      <c r="I538" s="6">
        <v>21250</v>
      </c>
      <c r="J538" s="74">
        <v>1.1904761904761862</v>
      </c>
      <c r="K538" s="7"/>
    </row>
    <row r="539" spans="1:11" x14ac:dyDescent="0.3">
      <c r="A539" s="3" t="s">
        <v>73</v>
      </c>
      <c r="B539" s="4" t="s">
        <v>74</v>
      </c>
      <c r="C539" s="5" t="s">
        <v>238</v>
      </c>
      <c r="D539" s="4" t="s">
        <v>239</v>
      </c>
      <c r="E539" s="4">
        <v>4419401</v>
      </c>
      <c r="F539" s="5" t="s">
        <v>1566</v>
      </c>
      <c r="G539" s="5" t="s">
        <v>1308</v>
      </c>
      <c r="H539" s="6">
        <v>18825</v>
      </c>
      <c r="I539" s="6">
        <v>19833.333333300001</v>
      </c>
      <c r="J539" s="74">
        <v>5.3563523681275038</v>
      </c>
      <c r="K539" s="7"/>
    </row>
    <row r="540" spans="1:11" x14ac:dyDescent="0.3">
      <c r="A540" s="3" t="s">
        <v>73</v>
      </c>
      <c r="B540" s="4" t="s">
        <v>74</v>
      </c>
      <c r="C540" s="5" t="s">
        <v>246</v>
      </c>
      <c r="D540" s="4" t="s">
        <v>247</v>
      </c>
      <c r="E540" s="4">
        <v>4419401</v>
      </c>
      <c r="F540" s="5" t="s">
        <v>1566</v>
      </c>
      <c r="G540" s="5" t="s">
        <v>1308</v>
      </c>
      <c r="H540" s="6">
        <v>18750</v>
      </c>
      <c r="I540" s="6">
        <v>18700</v>
      </c>
      <c r="J540" s="74">
        <v>-0.2666666666666706</v>
      </c>
      <c r="K540" s="7"/>
    </row>
    <row r="541" spans="1:11" x14ac:dyDescent="0.3">
      <c r="A541" s="3" t="s">
        <v>73</v>
      </c>
      <c r="B541" s="4" t="s">
        <v>74</v>
      </c>
      <c r="C541" s="5" t="s">
        <v>348</v>
      </c>
      <c r="D541" s="4" t="s">
        <v>349</v>
      </c>
      <c r="E541" s="4">
        <v>4419401</v>
      </c>
      <c r="F541" s="5" t="s">
        <v>1566</v>
      </c>
      <c r="G541" s="5" t="s">
        <v>1308</v>
      </c>
      <c r="H541" s="6">
        <v>19166.666666699999</v>
      </c>
      <c r="I541" s="6">
        <v>20250</v>
      </c>
      <c r="J541" s="74">
        <v>5.6521739128597481</v>
      </c>
      <c r="K541" s="7"/>
    </row>
    <row r="542" spans="1:11" x14ac:dyDescent="0.3">
      <c r="A542" s="3" t="s">
        <v>248</v>
      </c>
      <c r="B542" s="4" t="s">
        <v>249</v>
      </c>
      <c r="C542" s="5" t="s">
        <v>260</v>
      </c>
      <c r="D542" s="4" t="s">
        <v>97</v>
      </c>
      <c r="E542" s="4">
        <v>4419401</v>
      </c>
      <c r="F542" s="5" t="s">
        <v>1566</v>
      </c>
      <c r="G542" s="5" t="s">
        <v>1308</v>
      </c>
      <c r="H542" s="6">
        <v>22350</v>
      </c>
      <c r="I542" s="6">
        <v>22350</v>
      </c>
      <c r="J542" s="74">
        <v>0</v>
      </c>
      <c r="K542" s="7"/>
    </row>
    <row r="543" spans="1:11" x14ac:dyDescent="0.3">
      <c r="A543" s="3" t="s">
        <v>248</v>
      </c>
      <c r="B543" s="4" t="s">
        <v>249</v>
      </c>
      <c r="C543" s="5" t="s">
        <v>965</v>
      </c>
      <c r="D543" s="4" t="s">
        <v>966</v>
      </c>
      <c r="E543" s="4">
        <v>4419401</v>
      </c>
      <c r="F543" s="5" t="s">
        <v>1566</v>
      </c>
      <c r="G543" s="5" t="s">
        <v>1308</v>
      </c>
      <c r="H543" s="6">
        <v>21166.666666699999</v>
      </c>
      <c r="I543" s="6">
        <v>21166.666666699999</v>
      </c>
      <c r="J543" s="74">
        <v>0</v>
      </c>
      <c r="K543" s="7"/>
    </row>
    <row r="544" spans="1:11" x14ac:dyDescent="0.3">
      <c r="A544" s="3" t="s">
        <v>434</v>
      </c>
      <c r="B544" s="4" t="s">
        <v>435</v>
      </c>
      <c r="C544" s="5" t="s">
        <v>438</v>
      </c>
      <c r="D544" s="4" t="s">
        <v>439</v>
      </c>
      <c r="E544" s="4">
        <v>4419401</v>
      </c>
      <c r="F544" s="5" t="s">
        <v>1566</v>
      </c>
      <c r="G544" s="5" t="s">
        <v>1308</v>
      </c>
      <c r="H544" s="6">
        <v>19666.666666699999</v>
      </c>
      <c r="I544" s="6">
        <v>19666.666666699999</v>
      </c>
      <c r="J544" s="74">
        <v>0</v>
      </c>
      <c r="K544" s="7"/>
    </row>
    <row r="545" spans="1:11" x14ac:dyDescent="0.3">
      <c r="A545" s="3" t="s">
        <v>434</v>
      </c>
      <c r="B545" s="4" t="s">
        <v>435</v>
      </c>
      <c r="C545" s="5" t="s">
        <v>436</v>
      </c>
      <c r="D545" s="4" t="s">
        <v>437</v>
      </c>
      <c r="E545" s="4">
        <v>4419401</v>
      </c>
      <c r="F545" s="5" t="s">
        <v>1566</v>
      </c>
      <c r="G545" s="5" t="s">
        <v>1308</v>
      </c>
      <c r="H545" s="6">
        <v>17000</v>
      </c>
      <c r="I545" s="6">
        <v>17500</v>
      </c>
      <c r="J545" s="74">
        <v>2.9411764705882248</v>
      </c>
      <c r="K545" s="7"/>
    </row>
    <row r="546" spans="1:11" x14ac:dyDescent="0.3">
      <c r="A546" s="3" t="s">
        <v>115</v>
      </c>
      <c r="B546" s="4" t="s">
        <v>116</v>
      </c>
      <c r="C546" s="5" t="s">
        <v>129</v>
      </c>
      <c r="D546" s="4" t="s">
        <v>130</v>
      </c>
      <c r="E546" s="4">
        <v>4419401</v>
      </c>
      <c r="F546" s="5" t="s">
        <v>1567</v>
      </c>
      <c r="G546" s="5" t="s">
        <v>1308</v>
      </c>
      <c r="H546" s="6">
        <v>23250</v>
      </c>
      <c r="I546" s="6">
        <v>24250</v>
      </c>
      <c r="J546" s="74">
        <v>4.3010752688172005</v>
      </c>
      <c r="K546" s="7"/>
    </row>
    <row r="547" spans="1:11" x14ac:dyDescent="0.3">
      <c r="A547" s="3" t="s">
        <v>149</v>
      </c>
      <c r="B547" s="4" t="s">
        <v>150</v>
      </c>
      <c r="C547" s="5" t="s">
        <v>151</v>
      </c>
      <c r="D547" s="4" t="s">
        <v>152</v>
      </c>
      <c r="E547" s="4">
        <v>4419401</v>
      </c>
      <c r="F547" s="5" t="s">
        <v>1567</v>
      </c>
      <c r="G547" s="5" t="s">
        <v>1308</v>
      </c>
      <c r="H547" s="6">
        <v>21500</v>
      </c>
      <c r="I547" s="6">
        <v>21500</v>
      </c>
      <c r="J547" s="74">
        <v>0</v>
      </c>
      <c r="K547" s="7"/>
    </row>
    <row r="548" spans="1:11" x14ac:dyDescent="0.3">
      <c r="A548" s="3" t="s">
        <v>149</v>
      </c>
      <c r="B548" s="4" t="s">
        <v>150</v>
      </c>
      <c r="C548" s="5" t="s">
        <v>314</v>
      </c>
      <c r="D548" s="4" t="s">
        <v>315</v>
      </c>
      <c r="E548" s="4">
        <v>4419401</v>
      </c>
      <c r="F548" s="5" t="s">
        <v>1567</v>
      </c>
      <c r="G548" s="5" t="s">
        <v>1308</v>
      </c>
      <c r="H548" s="6">
        <v>24325</v>
      </c>
      <c r="I548" s="6">
        <v>24250</v>
      </c>
      <c r="J548" s="74">
        <v>-0.30832476875641834</v>
      </c>
      <c r="K548" s="7"/>
    </row>
    <row r="549" spans="1:11" x14ac:dyDescent="0.3">
      <c r="A549" s="3" t="s">
        <v>227</v>
      </c>
      <c r="B549" s="4" t="s">
        <v>228</v>
      </c>
      <c r="C549" s="5" t="s">
        <v>287</v>
      </c>
      <c r="D549" s="4" t="s">
        <v>288</v>
      </c>
      <c r="E549" s="4">
        <v>4419401</v>
      </c>
      <c r="F549" s="5" t="s">
        <v>1567</v>
      </c>
      <c r="G549" s="5" t="s">
        <v>1308</v>
      </c>
      <c r="H549" s="6">
        <v>24000</v>
      </c>
      <c r="I549" s="6">
        <v>24000</v>
      </c>
      <c r="J549" s="74">
        <v>0</v>
      </c>
      <c r="K549" s="7"/>
    </row>
    <row r="550" spans="1:11" x14ac:dyDescent="0.3">
      <c r="A550" s="3" t="s">
        <v>248</v>
      </c>
      <c r="B550" s="4" t="s">
        <v>249</v>
      </c>
      <c r="C550" s="5" t="s">
        <v>250</v>
      </c>
      <c r="D550" s="4" t="s">
        <v>251</v>
      </c>
      <c r="E550" s="4">
        <v>4419401</v>
      </c>
      <c r="F550" s="5" t="s">
        <v>1567</v>
      </c>
      <c r="G550" s="5" t="s">
        <v>1308</v>
      </c>
      <c r="H550" s="6">
        <v>25388.333333300001</v>
      </c>
      <c r="I550" s="6">
        <v>26121.666666699999</v>
      </c>
      <c r="J550" s="74">
        <v>2.8884658310285305</v>
      </c>
      <c r="K550" s="7"/>
    </row>
    <row r="551" spans="1:11" x14ac:dyDescent="0.3">
      <c r="A551" s="3" t="s">
        <v>248</v>
      </c>
      <c r="B551" s="4" t="s">
        <v>249</v>
      </c>
      <c r="C551" s="5" t="s">
        <v>254</v>
      </c>
      <c r="D551" s="4" t="s">
        <v>255</v>
      </c>
      <c r="E551" s="4">
        <v>4419401</v>
      </c>
      <c r="F551" s="5" t="s">
        <v>1567</v>
      </c>
      <c r="G551" s="5" t="s">
        <v>1308</v>
      </c>
      <c r="H551" s="6">
        <v>23000</v>
      </c>
      <c r="I551" s="6">
        <v>22833.333333300001</v>
      </c>
      <c r="J551" s="74">
        <v>-0.72463768130434092</v>
      </c>
      <c r="K551" s="7"/>
    </row>
    <row r="552" spans="1:11" x14ac:dyDescent="0.3">
      <c r="A552" s="3" t="s">
        <v>248</v>
      </c>
      <c r="B552" s="4" t="s">
        <v>249</v>
      </c>
      <c r="C552" s="5" t="s">
        <v>258</v>
      </c>
      <c r="D552" s="4" t="s">
        <v>259</v>
      </c>
      <c r="E552" s="4">
        <v>4419401</v>
      </c>
      <c r="F552" s="5" t="s">
        <v>1567</v>
      </c>
      <c r="G552" s="5" t="s">
        <v>1308</v>
      </c>
      <c r="H552" s="6">
        <v>23225</v>
      </c>
      <c r="I552" s="6">
        <v>24250</v>
      </c>
      <c r="J552" s="74">
        <v>4.413347685683533</v>
      </c>
      <c r="K552" s="7"/>
    </row>
    <row r="553" spans="1:11" x14ac:dyDescent="0.3">
      <c r="A553" s="3" t="s">
        <v>248</v>
      </c>
      <c r="B553" s="4" t="s">
        <v>249</v>
      </c>
      <c r="C553" s="5" t="s">
        <v>261</v>
      </c>
      <c r="D553" s="4" t="s">
        <v>262</v>
      </c>
      <c r="E553" s="4">
        <v>4419401</v>
      </c>
      <c r="F553" s="5" t="s">
        <v>1567</v>
      </c>
      <c r="G553" s="5" t="s">
        <v>1308</v>
      </c>
      <c r="H553" s="6">
        <v>24000</v>
      </c>
      <c r="I553" s="6">
        <v>23500</v>
      </c>
      <c r="J553" s="74">
        <v>-2.083333333333337</v>
      </c>
      <c r="K553" s="7"/>
    </row>
    <row r="554" spans="1:11" x14ac:dyDescent="0.3">
      <c r="A554" s="3" t="s">
        <v>248</v>
      </c>
      <c r="B554" s="4" t="s">
        <v>249</v>
      </c>
      <c r="C554" s="5" t="s">
        <v>536</v>
      </c>
      <c r="D554" s="4" t="s">
        <v>537</v>
      </c>
      <c r="E554" s="4">
        <v>4419401</v>
      </c>
      <c r="F554" s="5" t="s">
        <v>1567</v>
      </c>
      <c r="G554" s="5" t="s">
        <v>1308</v>
      </c>
      <c r="H554" s="6">
        <v>24000</v>
      </c>
      <c r="I554" s="6">
        <v>23333.333333300001</v>
      </c>
      <c r="J554" s="74">
        <v>-2.7777777779166679</v>
      </c>
      <c r="K554" s="7"/>
    </row>
    <row r="555" spans="1:11" x14ac:dyDescent="0.3">
      <c r="A555" s="3" t="s">
        <v>335</v>
      </c>
      <c r="B555" s="63" t="s">
        <v>336</v>
      </c>
      <c r="C555" s="64" t="s">
        <v>337</v>
      </c>
      <c r="D555" s="63" t="s">
        <v>338</v>
      </c>
      <c r="E555" s="63">
        <v>4419401</v>
      </c>
      <c r="F555" s="64" t="s">
        <v>1567</v>
      </c>
      <c r="G555" s="64" t="s">
        <v>1308</v>
      </c>
      <c r="H555" s="65">
        <v>25000</v>
      </c>
      <c r="I555" s="65">
        <v>25000</v>
      </c>
      <c r="J555" s="74">
        <v>0</v>
      </c>
      <c r="K555" s="7"/>
    </row>
    <row r="556" spans="1:11" x14ac:dyDescent="0.3">
      <c r="A556" s="3" t="s">
        <v>81</v>
      </c>
      <c r="B556" s="4" t="s">
        <v>82</v>
      </c>
      <c r="C556" s="5" t="s">
        <v>476</v>
      </c>
      <c r="D556" s="4" t="s">
        <v>230</v>
      </c>
      <c r="E556" s="4">
        <v>4419401</v>
      </c>
      <c r="F556" s="5" t="s">
        <v>1568</v>
      </c>
      <c r="G556" s="5" t="s">
        <v>1308</v>
      </c>
      <c r="H556" s="6">
        <v>11166.666666700001</v>
      </c>
      <c r="I556" s="6">
        <v>11700</v>
      </c>
      <c r="J556" s="74">
        <v>4.7761194026723075</v>
      </c>
      <c r="K556" s="7"/>
    </row>
    <row r="557" spans="1:11" x14ac:dyDescent="0.3">
      <c r="A557" s="3" t="s">
        <v>137</v>
      </c>
      <c r="B557" s="4" t="s">
        <v>138</v>
      </c>
      <c r="C557" s="5" t="s">
        <v>139</v>
      </c>
      <c r="D557" s="4" t="s">
        <v>140</v>
      </c>
      <c r="E557" s="4">
        <v>4419401</v>
      </c>
      <c r="F557" s="5" t="s">
        <v>1568</v>
      </c>
      <c r="G557" s="5" t="s">
        <v>1308</v>
      </c>
      <c r="H557" s="6">
        <v>11100</v>
      </c>
      <c r="I557" s="6">
        <v>10950</v>
      </c>
      <c r="J557" s="74">
        <v>-1.3513513513513487</v>
      </c>
      <c r="K557" s="7"/>
    </row>
    <row r="558" spans="1:11" x14ac:dyDescent="0.3">
      <c r="A558" s="3" t="s">
        <v>64</v>
      </c>
      <c r="B558" s="4" t="s">
        <v>65</v>
      </c>
      <c r="C558" s="5" t="s">
        <v>173</v>
      </c>
      <c r="D558" s="4" t="s">
        <v>174</v>
      </c>
      <c r="E558" s="4">
        <v>4419401</v>
      </c>
      <c r="F558" s="5" t="s">
        <v>1568</v>
      </c>
      <c r="G558" s="5" t="s">
        <v>1308</v>
      </c>
      <c r="H558" s="6">
        <v>16000</v>
      </c>
      <c r="I558" s="6">
        <v>16000</v>
      </c>
      <c r="J558" s="74">
        <v>0</v>
      </c>
      <c r="K558" s="7"/>
    </row>
    <row r="559" spans="1:11" x14ac:dyDescent="0.3">
      <c r="A559" s="3" t="s">
        <v>197</v>
      </c>
      <c r="B559" s="4" t="s">
        <v>198</v>
      </c>
      <c r="C559" s="5" t="s">
        <v>201</v>
      </c>
      <c r="D559" s="4" t="s">
        <v>202</v>
      </c>
      <c r="E559" s="4">
        <v>4419401</v>
      </c>
      <c r="F559" s="5" t="s">
        <v>1568</v>
      </c>
      <c r="G559" s="5" t="s">
        <v>1308</v>
      </c>
      <c r="H559" s="6">
        <v>11166.666666700001</v>
      </c>
      <c r="I559" s="6">
        <v>11750</v>
      </c>
      <c r="J559" s="74">
        <v>5.2238805967008251</v>
      </c>
      <c r="K559" s="7"/>
    </row>
    <row r="560" spans="1:11" x14ac:dyDescent="0.3">
      <c r="A560" s="3" t="s">
        <v>197</v>
      </c>
      <c r="B560" s="4" t="s">
        <v>198</v>
      </c>
      <c r="C560" s="5" t="s">
        <v>199</v>
      </c>
      <c r="D560" s="4" t="s">
        <v>200</v>
      </c>
      <c r="E560" s="4">
        <v>4419401</v>
      </c>
      <c r="F560" s="5" t="s">
        <v>1568</v>
      </c>
      <c r="G560" s="5" t="s">
        <v>1308</v>
      </c>
      <c r="H560" s="6">
        <v>12125</v>
      </c>
      <c r="I560" s="6">
        <v>13500</v>
      </c>
      <c r="J560" s="74">
        <v>11.340206185567014</v>
      </c>
      <c r="K560" s="7"/>
    </row>
    <row r="561" spans="1:11" x14ac:dyDescent="0.3">
      <c r="A561" s="3" t="s">
        <v>197</v>
      </c>
      <c r="B561" s="4" t="s">
        <v>198</v>
      </c>
      <c r="C561" s="5" t="s">
        <v>548</v>
      </c>
      <c r="D561" s="4" t="s">
        <v>549</v>
      </c>
      <c r="E561" s="4">
        <v>4419401</v>
      </c>
      <c r="F561" s="5" t="s">
        <v>1568</v>
      </c>
      <c r="G561" s="5" t="s">
        <v>1308</v>
      </c>
      <c r="H561" s="6">
        <v>12666.666666700001</v>
      </c>
      <c r="I561" s="6">
        <v>12666.666666700001</v>
      </c>
      <c r="J561" s="74">
        <v>0</v>
      </c>
      <c r="K561" s="7"/>
    </row>
    <row r="562" spans="1:11" x14ac:dyDescent="0.3">
      <c r="A562" s="3" t="s">
        <v>203</v>
      </c>
      <c r="B562" s="4" t="s">
        <v>204</v>
      </c>
      <c r="C562" s="5" t="s">
        <v>472</v>
      </c>
      <c r="D562" s="4" t="s">
        <v>473</v>
      </c>
      <c r="E562" s="4">
        <v>4419401</v>
      </c>
      <c r="F562" s="5" t="s">
        <v>1568</v>
      </c>
      <c r="G562" s="5" t="s">
        <v>1308</v>
      </c>
      <c r="H562" s="6">
        <v>11460</v>
      </c>
      <c r="I562" s="6">
        <v>11460</v>
      </c>
      <c r="J562" s="74">
        <v>0</v>
      </c>
      <c r="K562" s="7"/>
    </row>
    <row r="563" spans="1:11" x14ac:dyDescent="0.3">
      <c r="A563" s="3" t="s">
        <v>215</v>
      </c>
      <c r="B563" s="4" t="s">
        <v>216</v>
      </c>
      <c r="C563" s="5" t="s">
        <v>223</v>
      </c>
      <c r="D563" s="4" t="s">
        <v>224</v>
      </c>
      <c r="E563" s="4">
        <v>4419401</v>
      </c>
      <c r="F563" s="5" t="s">
        <v>1568</v>
      </c>
      <c r="G563" s="5" t="s">
        <v>1308</v>
      </c>
      <c r="H563" s="6" t="s">
        <v>72</v>
      </c>
      <c r="I563" s="6">
        <v>12833.333333299999</v>
      </c>
      <c r="J563" s="74" t="s">
        <v>72</v>
      </c>
      <c r="K563" s="7"/>
    </row>
    <row r="564" spans="1:11" x14ac:dyDescent="0.3">
      <c r="A564" s="3" t="s">
        <v>215</v>
      </c>
      <c r="B564" s="4" t="s">
        <v>216</v>
      </c>
      <c r="C564" s="5" t="s">
        <v>393</v>
      </c>
      <c r="D564" s="4" t="s">
        <v>394</v>
      </c>
      <c r="E564" s="4">
        <v>4419401</v>
      </c>
      <c r="F564" s="5" t="s">
        <v>1568</v>
      </c>
      <c r="G564" s="5" t="s">
        <v>1308</v>
      </c>
      <c r="H564" s="6" t="s">
        <v>72</v>
      </c>
      <c r="I564" s="6">
        <v>14750</v>
      </c>
      <c r="J564" s="74" t="s">
        <v>72</v>
      </c>
      <c r="K564" s="7"/>
    </row>
    <row r="565" spans="1:11" x14ac:dyDescent="0.3">
      <c r="A565" s="3" t="s">
        <v>73</v>
      </c>
      <c r="B565" s="4" t="s">
        <v>74</v>
      </c>
      <c r="C565" s="5" t="s">
        <v>238</v>
      </c>
      <c r="D565" s="4" t="s">
        <v>239</v>
      </c>
      <c r="E565" s="4">
        <v>4419401</v>
      </c>
      <c r="F565" s="5" t="s">
        <v>1568</v>
      </c>
      <c r="G565" s="5" t="s">
        <v>1308</v>
      </c>
      <c r="H565" s="6">
        <v>8800</v>
      </c>
      <c r="I565" s="6">
        <v>8850</v>
      </c>
      <c r="J565" s="74">
        <v>0.56818181818181213</v>
      </c>
      <c r="K565" s="7"/>
    </row>
    <row r="566" spans="1:11" x14ac:dyDescent="0.3">
      <c r="A566" s="3" t="s">
        <v>73</v>
      </c>
      <c r="B566" s="4" t="s">
        <v>74</v>
      </c>
      <c r="C566" s="5" t="s">
        <v>242</v>
      </c>
      <c r="D566" s="4" t="s">
        <v>243</v>
      </c>
      <c r="E566" s="4">
        <v>4419401</v>
      </c>
      <c r="F566" s="5" t="s">
        <v>1568</v>
      </c>
      <c r="G566" s="5" t="s">
        <v>1308</v>
      </c>
      <c r="H566" s="6">
        <v>12000</v>
      </c>
      <c r="I566" s="6">
        <v>12750</v>
      </c>
      <c r="J566" s="74">
        <v>6.25</v>
      </c>
      <c r="K566" s="7"/>
    </row>
    <row r="567" spans="1:11" x14ac:dyDescent="0.3">
      <c r="A567" s="3" t="s">
        <v>73</v>
      </c>
      <c r="B567" s="4" t="s">
        <v>74</v>
      </c>
      <c r="C567" s="5" t="s">
        <v>246</v>
      </c>
      <c r="D567" s="4" t="s">
        <v>247</v>
      </c>
      <c r="E567" s="4">
        <v>4419401</v>
      </c>
      <c r="F567" s="5" t="s">
        <v>1568</v>
      </c>
      <c r="G567" s="5" t="s">
        <v>1308</v>
      </c>
      <c r="H567" s="6">
        <v>10400</v>
      </c>
      <c r="I567" s="6">
        <v>8650</v>
      </c>
      <c r="J567" s="74">
        <v>-16.826923076923073</v>
      </c>
      <c r="K567" s="7"/>
    </row>
    <row r="568" spans="1:11" x14ac:dyDescent="0.3">
      <c r="A568" s="3" t="s">
        <v>434</v>
      </c>
      <c r="B568" s="4" t="s">
        <v>435</v>
      </c>
      <c r="C568" s="5" t="s">
        <v>438</v>
      </c>
      <c r="D568" s="4" t="s">
        <v>439</v>
      </c>
      <c r="E568" s="4">
        <v>4419401</v>
      </c>
      <c r="F568" s="5" t="s">
        <v>1568</v>
      </c>
      <c r="G568" s="5" t="s">
        <v>1308</v>
      </c>
      <c r="H568" s="6">
        <v>13000</v>
      </c>
      <c r="I568" s="6">
        <v>13000</v>
      </c>
      <c r="J568" s="74">
        <v>0</v>
      </c>
      <c r="K568" s="7"/>
    </row>
    <row r="569" spans="1:11" x14ac:dyDescent="0.3">
      <c r="A569" s="3" t="s">
        <v>434</v>
      </c>
      <c r="B569" s="4" t="s">
        <v>435</v>
      </c>
      <c r="C569" s="5" t="s">
        <v>546</v>
      </c>
      <c r="D569" s="4" t="s">
        <v>547</v>
      </c>
      <c r="E569" s="4">
        <v>4419401</v>
      </c>
      <c r="F569" s="5" t="s">
        <v>1568</v>
      </c>
      <c r="G569" s="5" t="s">
        <v>1308</v>
      </c>
      <c r="H569" s="6">
        <v>12000</v>
      </c>
      <c r="I569" s="6">
        <v>12666.666666700001</v>
      </c>
      <c r="J569" s="74">
        <v>5.5555555558333358</v>
      </c>
      <c r="K569" s="7"/>
    </row>
    <row r="570" spans="1:11" x14ac:dyDescent="0.3">
      <c r="A570" s="3" t="s">
        <v>434</v>
      </c>
      <c r="B570" s="4" t="s">
        <v>435</v>
      </c>
      <c r="C570" s="5" t="s">
        <v>821</v>
      </c>
      <c r="D570" s="4" t="s">
        <v>822</v>
      </c>
      <c r="E570" s="4">
        <v>4419401</v>
      </c>
      <c r="F570" s="5" t="s">
        <v>1568</v>
      </c>
      <c r="G570" s="5" t="s">
        <v>1308</v>
      </c>
      <c r="H570" s="6">
        <v>12500</v>
      </c>
      <c r="I570" s="6">
        <v>13333.333333299999</v>
      </c>
      <c r="J570" s="74">
        <v>6.6666666663999896</v>
      </c>
      <c r="K570" s="7"/>
    </row>
    <row r="571" spans="1:11" x14ac:dyDescent="0.3">
      <c r="A571" s="3" t="s">
        <v>81</v>
      </c>
      <c r="B571" s="4" t="s">
        <v>82</v>
      </c>
      <c r="C571" s="5" t="s">
        <v>86</v>
      </c>
      <c r="D571" s="4" t="s">
        <v>87</v>
      </c>
      <c r="E571" s="4">
        <v>4419401</v>
      </c>
      <c r="F571" s="5" t="s">
        <v>1569</v>
      </c>
      <c r="G571" s="5" t="s">
        <v>1308</v>
      </c>
      <c r="H571" s="6" t="s">
        <v>72</v>
      </c>
      <c r="I571" s="6">
        <v>15200</v>
      </c>
      <c r="J571" s="74" t="s">
        <v>72</v>
      </c>
      <c r="K571" s="7"/>
    </row>
    <row r="572" spans="1:11" x14ac:dyDescent="0.3">
      <c r="A572" s="3" t="s">
        <v>81</v>
      </c>
      <c r="B572" s="4" t="s">
        <v>82</v>
      </c>
      <c r="C572" s="5" t="s">
        <v>476</v>
      </c>
      <c r="D572" s="4" t="s">
        <v>230</v>
      </c>
      <c r="E572" s="4">
        <v>4419401</v>
      </c>
      <c r="F572" s="5" t="s">
        <v>1569</v>
      </c>
      <c r="G572" s="5" t="s">
        <v>1308</v>
      </c>
      <c r="H572" s="6">
        <v>15650</v>
      </c>
      <c r="I572" s="6">
        <v>16750</v>
      </c>
      <c r="J572" s="74">
        <v>7.0287539936102261</v>
      </c>
      <c r="K572" s="7"/>
    </row>
    <row r="573" spans="1:11" x14ac:dyDescent="0.3">
      <c r="A573" s="3" t="s">
        <v>81</v>
      </c>
      <c r="B573" s="4" t="s">
        <v>82</v>
      </c>
      <c r="C573" s="5" t="s">
        <v>490</v>
      </c>
      <c r="D573" s="4" t="s">
        <v>491</v>
      </c>
      <c r="E573" s="4">
        <v>4419401</v>
      </c>
      <c r="F573" s="5" t="s">
        <v>1569</v>
      </c>
      <c r="G573" s="5" t="s">
        <v>1308</v>
      </c>
      <c r="H573" s="6">
        <v>15700</v>
      </c>
      <c r="I573" s="6">
        <v>15875</v>
      </c>
      <c r="J573" s="74">
        <v>1.1146496815286566</v>
      </c>
      <c r="K573" s="7"/>
    </row>
    <row r="574" spans="1:11" x14ac:dyDescent="0.3">
      <c r="A574" s="3" t="s">
        <v>112</v>
      </c>
      <c r="B574" s="4" t="s">
        <v>113</v>
      </c>
      <c r="C574" s="5" t="s">
        <v>114</v>
      </c>
      <c r="D574" s="4" t="s">
        <v>113</v>
      </c>
      <c r="E574" s="4">
        <v>4419401</v>
      </c>
      <c r="F574" s="5" t="s">
        <v>1569</v>
      </c>
      <c r="G574" s="5" t="s">
        <v>1308</v>
      </c>
      <c r="H574" s="6">
        <v>13383.5</v>
      </c>
      <c r="I574" s="6">
        <v>14916</v>
      </c>
      <c r="J574" s="74">
        <v>11.450666865916981</v>
      </c>
      <c r="K574" s="7"/>
    </row>
    <row r="575" spans="1:11" x14ac:dyDescent="0.3">
      <c r="A575" s="3" t="s">
        <v>115</v>
      </c>
      <c r="B575" s="4" t="s">
        <v>116</v>
      </c>
      <c r="C575" s="5" t="s">
        <v>129</v>
      </c>
      <c r="D575" s="4" t="s">
        <v>130</v>
      </c>
      <c r="E575" s="4">
        <v>4419401</v>
      </c>
      <c r="F575" s="5" t="s">
        <v>1569</v>
      </c>
      <c r="G575" s="5" t="s">
        <v>1308</v>
      </c>
      <c r="H575" s="6">
        <v>15000</v>
      </c>
      <c r="I575" s="6">
        <v>15100</v>
      </c>
      <c r="J575" s="74">
        <v>0.66666666666665986</v>
      </c>
      <c r="K575" s="7"/>
    </row>
    <row r="576" spans="1:11" x14ac:dyDescent="0.3">
      <c r="A576" s="3" t="s">
        <v>137</v>
      </c>
      <c r="B576" s="4" t="s">
        <v>138</v>
      </c>
      <c r="C576" s="5" t="s">
        <v>145</v>
      </c>
      <c r="D576" s="4" t="s">
        <v>146</v>
      </c>
      <c r="E576" s="4">
        <v>4419401</v>
      </c>
      <c r="F576" s="5" t="s">
        <v>1569</v>
      </c>
      <c r="G576" s="5" t="s">
        <v>1308</v>
      </c>
      <c r="H576" s="6">
        <v>13650</v>
      </c>
      <c r="I576" s="6">
        <v>13650</v>
      </c>
      <c r="J576" s="74">
        <v>0</v>
      </c>
      <c r="K576" s="7"/>
    </row>
    <row r="577" spans="1:11" x14ac:dyDescent="0.3">
      <c r="A577" s="3" t="s">
        <v>137</v>
      </c>
      <c r="B577" s="4" t="s">
        <v>138</v>
      </c>
      <c r="C577" s="5" t="s">
        <v>310</v>
      </c>
      <c r="D577" s="4" t="s">
        <v>311</v>
      </c>
      <c r="E577" s="4">
        <v>4419401</v>
      </c>
      <c r="F577" s="5" t="s">
        <v>1569</v>
      </c>
      <c r="G577" s="5" t="s">
        <v>1308</v>
      </c>
      <c r="H577" s="6" t="s">
        <v>72</v>
      </c>
      <c r="I577" s="6">
        <v>16500</v>
      </c>
      <c r="J577" s="74" t="s">
        <v>72</v>
      </c>
      <c r="K577" s="7"/>
    </row>
    <row r="578" spans="1:11" x14ac:dyDescent="0.3">
      <c r="A578" s="3" t="s">
        <v>137</v>
      </c>
      <c r="B578" s="4" t="s">
        <v>138</v>
      </c>
      <c r="C578" s="5" t="s">
        <v>147</v>
      </c>
      <c r="D578" s="4" t="s">
        <v>148</v>
      </c>
      <c r="E578" s="4">
        <v>4419401</v>
      </c>
      <c r="F578" s="5" t="s">
        <v>1569</v>
      </c>
      <c r="G578" s="5" t="s">
        <v>1308</v>
      </c>
      <c r="H578" s="6" t="s">
        <v>72</v>
      </c>
      <c r="I578" s="6">
        <v>16200</v>
      </c>
      <c r="J578" s="74" t="s">
        <v>72</v>
      </c>
      <c r="K578" s="7"/>
    </row>
    <row r="579" spans="1:11" x14ac:dyDescent="0.3">
      <c r="A579" s="3" t="s">
        <v>149</v>
      </c>
      <c r="B579" s="4" t="s">
        <v>150</v>
      </c>
      <c r="C579" s="5" t="s">
        <v>314</v>
      </c>
      <c r="D579" s="4" t="s">
        <v>315</v>
      </c>
      <c r="E579" s="4">
        <v>4419401</v>
      </c>
      <c r="F579" s="5" t="s">
        <v>1569</v>
      </c>
      <c r="G579" s="5" t="s">
        <v>1308</v>
      </c>
      <c r="H579" s="6">
        <v>15075</v>
      </c>
      <c r="I579" s="6">
        <v>15150</v>
      </c>
      <c r="J579" s="74">
        <v>0.49751243781095411</v>
      </c>
      <c r="K579" s="7"/>
    </row>
    <row r="580" spans="1:11" x14ac:dyDescent="0.3">
      <c r="A580" s="3" t="s">
        <v>316</v>
      </c>
      <c r="B580" s="4" t="s">
        <v>317</v>
      </c>
      <c r="C580" s="5" t="s">
        <v>479</v>
      </c>
      <c r="D580" s="4" t="s">
        <v>480</v>
      </c>
      <c r="E580" s="4">
        <v>4419401</v>
      </c>
      <c r="F580" s="5" t="s">
        <v>1569</v>
      </c>
      <c r="G580" s="5" t="s">
        <v>1308</v>
      </c>
      <c r="H580" s="6" t="s">
        <v>72</v>
      </c>
      <c r="I580" s="6">
        <v>19000</v>
      </c>
      <c r="J580" s="74" t="s">
        <v>72</v>
      </c>
      <c r="K580" s="7"/>
    </row>
    <row r="581" spans="1:11" x14ac:dyDescent="0.3">
      <c r="A581" s="3" t="s">
        <v>359</v>
      </c>
      <c r="B581" s="4" t="s">
        <v>360</v>
      </c>
      <c r="C581" s="5" t="s">
        <v>412</v>
      </c>
      <c r="D581" s="4" t="s">
        <v>413</v>
      </c>
      <c r="E581" s="4">
        <v>4419401</v>
      </c>
      <c r="F581" s="5" t="s">
        <v>1569</v>
      </c>
      <c r="G581" s="5" t="s">
        <v>1308</v>
      </c>
      <c r="H581" s="6" t="s">
        <v>72</v>
      </c>
      <c r="I581" s="6">
        <v>16000</v>
      </c>
      <c r="J581" s="74" t="s">
        <v>72</v>
      </c>
      <c r="K581" s="7"/>
    </row>
    <row r="582" spans="1:11" x14ac:dyDescent="0.3">
      <c r="A582" s="3" t="s">
        <v>64</v>
      </c>
      <c r="B582" s="4" t="s">
        <v>65</v>
      </c>
      <c r="C582" s="5" t="s">
        <v>642</v>
      </c>
      <c r="D582" s="4" t="s">
        <v>643</v>
      </c>
      <c r="E582" s="4">
        <v>4419401</v>
      </c>
      <c r="F582" s="5" t="s">
        <v>1569</v>
      </c>
      <c r="G582" s="5" t="s">
        <v>1308</v>
      </c>
      <c r="H582" s="6">
        <v>15000</v>
      </c>
      <c r="I582" s="6">
        <v>15000</v>
      </c>
      <c r="J582" s="74">
        <v>0</v>
      </c>
      <c r="K582" s="7"/>
    </row>
    <row r="583" spans="1:11" x14ac:dyDescent="0.3">
      <c r="A583" s="3" t="s">
        <v>64</v>
      </c>
      <c r="B583" s="4" t="s">
        <v>65</v>
      </c>
      <c r="C583" s="5" t="s">
        <v>173</v>
      </c>
      <c r="D583" s="4" t="s">
        <v>174</v>
      </c>
      <c r="E583" s="4">
        <v>4419401</v>
      </c>
      <c r="F583" s="5" t="s">
        <v>1569</v>
      </c>
      <c r="G583" s="5" t="s">
        <v>1308</v>
      </c>
      <c r="H583" s="6">
        <v>20666.666666699999</v>
      </c>
      <c r="I583" s="6">
        <v>20666.666666699999</v>
      </c>
      <c r="J583" s="74">
        <v>0</v>
      </c>
      <c r="K583" s="7"/>
    </row>
    <row r="584" spans="1:11" x14ac:dyDescent="0.3">
      <c r="A584" s="3" t="s">
        <v>64</v>
      </c>
      <c r="B584" s="4" t="s">
        <v>65</v>
      </c>
      <c r="C584" s="5" t="s">
        <v>175</v>
      </c>
      <c r="D584" s="4" t="s">
        <v>176</v>
      </c>
      <c r="E584" s="4">
        <v>4419401</v>
      </c>
      <c r="F584" s="5" t="s">
        <v>1569</v>
      </c>
      <c r="G584" s="5" t="s">
        <v>1308</v>
      </c>
      <c r="H584" s="6">
        <v>18720</v>
      </c>
      <c r="I584" s="6">
        <v>16200</v>
      </c>
      <c r="J584" s="74">
        <v>-13.461538461538458</v>
      </c>
      <c r="K584" s="7"/>
    </row>
    <row r="585" spans="1:11" x14ac:dyDescent="0.3">
      <c r="A585" s="3" t="s">
        <v>197</v>
      </c>
      <c r="B585" s="4" t="s">
        <v>198</v>
      </c>
      <c r="C585" s="5" t="s">
        <v>201</v>
      </c>
      <c r="D585" s="4" t="s">
        <v>202</v>
      </c>
      <c r="E585" s="4">
        <v>4419401</v>
      </c>
      <c r="F585" s="5" t="s">
        <v>1569</v>
      </c>
      <c r="G585" s="5" t="s">
        <v>1308</v>
      </c>
      <c r="H585" s="6">
        <v>14475</v>
      </c>
      <c r="I585" s="6">
        <v>14633.333333299999</v>
      </c>
      <c r="J585" s="74">
        <v>1.0938399537132826</v>
      </c>
      <c r="K585" s="7"/>
    </row>
    <row r="586" spans="1:11" x14ac:dyDescent="0.3">
      <c r="A586" s="3" t="s">
        <v>197</v>
      </c>
      <c r="B586" s="4" t="s">
        <v>198</v>
      </c>
      <c r="C586" s="5" t="s">
        <v>199</v>
      </c>
      <c r="D586" s="4" t="s">
        <v>200</v>
      </c>
      <c r="E586" s="4">
        <v>4419401</v>
      </c>
      <c r="F586" s="5" t="s">
        <v>1569</v>
      </c>
      <c r="G586" s="5" t="s">
        <v>1308</v>
      </c>
      <c r="H586" s="6">
        <v>14666.666666700001</v>
      </c>
      <c r="I586" s="6">
        <v>15000</v>
      </c>
      <c r="J586" s="74">
        <v>2.2727272724948344</v>
      </c>
      <c r="K586" s="7"/>
    </row>
    <row r="587" spans="1:11" x14ac:dyDescent="0.3">
      <c r="A587" s="3" t="s">
        <v>197</v>
      </c>
      <c r="B587" s="4" t="s">
        <v>198</v>
      </c>
      <c r="C587" s="5" t="s">
        <v>548</v>
      </c>
      <c r="D587" s="4" t="s">
        <v>549</v>
      </c>
      <c r="E587" s="4">
        <v>4419401</v>
      </c>
      <c r="F587" s="5" t="s">
        <v>1569</v>
      </c>
      <c r="G587" s="5" t="s">
        <v>1308</v>
      </c>
      <c r="H587" s="6">
        <v>17066.666666699999</v>
      </c>
      <c r="I587" s="6">
        <v>17233.333333300001</v>
      </c>
      <c r="J587" s="74">
        <v>0.97656249960746955</v>
      </c>
      <c r="K587" s="7"/>
    </row>
    <row r="588" spans="1:11" x14ac:dyDescent="0.3">
      <c r="A588" s="3" t="s">
        <v>203</v>
      </c>
      <c r="B588" s="4" t="s">
        <v>204</v>
      </c>
      <c r="C588" s="5" t="s">
        <v>481</v>
      </c>
      <c r="D588" s="4" t="s">
        <v>482</v>
      </c>
      <c r="E588" s="4">
        <v>4419401</v>
      </c>
      <c r="F588" s="5" t="s">
        <v>1569</v>
      </c>
      <c r="G588" s="5" t="s">
        <v>1308</v>
      </c>
      <c r="H588" s="6">
        <v>14650</v>
      </c>
      <c r="I588" s="6">
        <v>14650</v>
      </c>
      <c r="J588" s="74">
        <v>0</v>
      </c>
      <c r="K588" s="7"/>
    </row>
    <row r="589" spans="1:11" x14ac:dyDescent="0.3">
      <c r="A589" s="3" t="s">
        <v>203</v>
      </c>
      <c r="B589" s="4" t="s">
        <v>204</v>
      </c>
      <c r="C589" s="5" t="s">
        <v>472</v>
      </c>
      <c r="D589" s="4" t="s">
        <v>473</v>
      </c>
      <c r="E589" s="4">
        <v>4419401</v>
      </c>
      <c r="F589" s="5" t="s">
        <v>1569</v>
      </c>
      <c r="G589" s="5" t="s">
        <v>1308</v>
      </c>
      <c r="H589" s="6">
        <v>15251.25</v>
      </c>
      <c r="I589" s="6">
        <v>15330</v>
      </c>
      <c r="J589" s="74">
        <v>0.51635111876076056</v>
      </c>
      <c r="K589" s="7"/>
    </row>
    <row r="590" spans="1:11" x14ac:dyDescent="0.3">
      <c r="A590" s="3" t="s">
        <v>203</v>
      </c>
      <c r="B590" s="4" t="s">
        <v>204</v>
      </c>
      <c r="C590" s="5" t="s">
        <v>483</v>
      </c>
      <c r="D590" s="4" t="s">
        <v>484</v>
      </c>
      <c r="E590" s="4">
        <v>4419401</v>
      </c>
      <c r="F590" s="5" t="s">
        <v>1569</v>
      </c>
      <c r="G590" s="5" t="s">
        <v>1308</v>
      </c>
      <c r="H590" s="6">
        <v>14850</v>
      </c>
      <c r="I590" s="6">
        <v>14850</v>
      </c>
      <c r="J590" s="74">
        <v>0</v>
      </c>
      <c r="K590" s="7"/>
    </row>
    <row r="591" spans="1:11" x14ac:dyDescent="0.3">
      <c r="A591" s="3" t="s">
        <v>207</v>
      </c>
      <c r="B591" s="4" t="s">
        <v>208</v>
      </c>
      <c r="C591" s="5" t="s">
        <v>209</v>
      </c>
      <c r="D591" s="4" t="s">
        <v>210</v>
      </c>
      <c r="E591" s="4">
        <v>4419401</v>
      </c>
      <c r="F591" s="5" t="s">
        <v>1569</v>
      </c>
      <c r="G591" s="5" t="s">
        <v>1308</v>
      </c>
      <c r="H591" s="6">
        <v>16074.75</v>
      </c>
      <c r="I591" s="6">
        <v>15950</v>
      </c>
      <c r="J591" s="74">
        <v>-0.7760618361094318</v>
      </c>
      <c r="K591" s="7"/>
    </row>
    <row r="592" spans="1:11" x14ac:dyDescent="0.3">
      <c r="A592" s="3" t="s">
        <v>207</v>
      </c>
      <c r="B592" s="4" t="s">
        <v>208</v>
      </c>
      <c r="C592" s="5" t="s">
        <v>283</v>
      </c>
      <c r="D592" s="4" t="s">
        <v>284</v>
      </c>
      <c r="E592" s="4">
        <v>4419401</v>
      </c>
      <c r="F592" s="5" t="s">
        <v>1569</v>
      </c>
      <c r="G592" s="5" t="s">
        <v>1308</v>
      </c>
      <c r="H592" s="6" t="s">
        <v>72</v>
      </c>
      <c r="I592" s="6">
        <v>15875</v>
      </c>
      <c r="J592" s="74" t="s">
        <v>72</v>
      </c>
      <c r="K592" s="7"/>
    </row>
    <row r="593" spans="1:11" x14ac:dyDescent="0.3">
      <c r="A593" s="3" t="s">
        <v>207</v>
      </c>
      <c r="B593" s="4" t="s">
        <v>208</v>
      </c>
      <c r="C593" s="5" t="s">
        <v>270</v>
      </c>
      <c r="D593" s="4" t="s">
        <v>271</v>
      </c>
      <c r="E593" s="4">
        <v>4419401</v>
      </c>
      <c r="F593" s="5" t="s">
        <v>1569</v>
      </c>
      <c r="G593" s="5" t="s">
        <v>1308</v>
      </c>
      <c r="H593" s="6">
        <v>15000</v>
      </c>
      <c r="I593" s="6">
        <v>15000</v>
      </c>
      <c r="J593" s="74">
        <v>0</v>
      </c>
      <c r="K593" s="7"/>
    </row>
    <row r="594" spans="1:11" x14ac:dyDescent="0.3">
      <c r="A594" s="3" t="s">
        <v>211</v>
      </c>
      <c r="B594" s="4" t="s">
        <v>212</v>
      </c>
      <c r="C594" s="5" t="s">
        <v>568</v>
      </c>
      <c r="D594" s="4" t="s">
        <v>569</v>
      </c>
      <c r="E594" s="4">
        <v>4419401</v>
      </c>
      <c r="F594" s="5" t="s">
        <v>1569</v>
      </c>
      <c r="G594" s="5" t="s">
        <v>1308</v>
      </c>
      <c r="H594" s="6">
        <v>15750</v>
      </c>
      <c r="I594" s="6">
        <v>16000</v>
      </c>
      <c r="J594" s="74">
        <v>1.5873015873015817</v>
      </c>
      <c r="K594" s="7"/>
    </row>
    <row r="595" spans="1:11" x14ac:dyDescent="0.3">
      <c r="A595" s="3" t="s">
        <v>215</v>
      </c>
      <c r="B595" s="4" t="s">
        <v>216</v>
      </c>
      <c r="C595" s="5" t="s">
        <v>223</v>
      </c>
      <c r="D595" s="4" t="s">
        <v>224</v>
      </c>
      <c r="E595" s="4">
        <v>4419401</v>
      </c>
      <c r="F595" s="5" t="s">
        <v>1569</v>
      </c>
      <c r="G595" s="5" t="s">
        <v>1308</v>
      </c>
      <c r="H595" s="6" t="s">
        <v>72</v>
      </c>
      <c r="I595" s="6">
        <v>15100</v>
      </c>
      <c r="J595" s="74" t="s">
        <v>72</v>
      </c>
      <c r="K595" s="7"/>
    </row>
    <row r="596" spans="1:11" x14ac:dyDescent="0.3">
      <c r="A596" s="3" t="s">
        <v>215</v>
      </c>
      <c r="B596" s="4" t="s">
        <v>216</v>
      </c>
      <c r="C596" s="5" t="s">
        <v>217</v>
      </c>
      <c r="D596" s="4" t="s">
        <v>218</v>
      </c>
      <c r="E596" s="4">
        <v>4419401</v>
      </c>
      <c r="F596" s="5" t="s">
        <v>1569</v>
      </c>
      <c r="G596" s="5" t="s">
        <v>1308</v>
      </c>
      <c r="H596" s="6" t="s">
        <v>72</v>
      </c>
      <c r="I596" s="6">
        <v>15550</v>
      </c>
      <c r="J596" s="74" t="s">
        <v>72</v>
      </c>
      <c r="K596" s="7"/>
    </row>
    <row r="597" spans="1:11" x14ac:dyDescent="0.3">
      <c r="A597" s="3" t="s">
        <v>215</v>
      </c>
      <c r="B597" s="4" t="s">
        <v>216</v>
      </c>
      <c r="C597" s="5" t="s">
        <v>221</v>
      </c>
      <c r="D597" s="4" t="s">
        <v>222</v>
      </c>
      <c r="E597" s="4">
        <v>4419401</v>
      </c>
      <c r="F597" s="5" t="s">
        <v>1569</v>
      </c>
      <c r="G597" s="5" t="s">
        <v>1308</v>
      </c>
      <c r="H597" s="6" t="s">
        <v>72</v>
      </c>
      <c r="I597" s="6">
        <v>16500</v>
      </c>
      <c r="J597" s="74" t="s">
        <v>72</v>
      </c>
      <c r="K597" s="7"/>
    </row>
    <row r="598" spans="1:11" x14ac:dyDescent="0.3">
      <c r="A598" s="3" t="s">
        <v>215</v>
      </c>
      <c r="B598" s="4" t="s">
        <v>216</v>
      </c>
      <c r="C598" s="5" t="s">
        <v>393</v>
      </c>
      <c r="D598" s="4" t="s">
        <v>394</v>
      </c>
      <c r="E598" s="4">
        <v>4419401</v>
      </c>
      <c r="F598" s="5" t="s">
        <v>1569</v>
      </c>
      <c r="G598" s="5" t="s">
        <v>1308</v>
      </c>
      <c r="H598" s="6" t="s">
        <v>72</v>
      </c>
      <c r="I598" s="6">
        <v>17360</v>
      </c>
      <c r="J598" s="74" t="s">
        <v>72</v>
      </c>
      <c r="K598" s="7"/>
    </row>
    <row r="599" spans="1:11" x14ac:dyDescent="0.3">
      <c r="A599" s="3" t="s">
        <v>73</v>
      </c>
      <c r="B599" s="4" t="s">
        <v>74</v>
      </c>
      <c r="C599" s="5" t="s">
        <v>78</v>
      </c>
      <c r="D599" s="4" t="s">
        <v>79</v>
      </c>
      <c r="E599" s="4">
        <v>4419401</v>
      </c>
      <c r="F599" s="5" t="s">
        <v>1569</v>
      </c>
      <c r="G599" s="5" t="s">
        <v>1308</v>
      </c>
      <c r="H599" s="6">
        <v>13530</v>
      </c>
      <c r="I599" s="6">
        <v>13764</v>
      </c>
      <c r="J599" s="74">
        <v>1.7294900221729526</v>
      </c>
      <c r="K599" s="7"/>
    </row>
    <row r="600" spans="1:11" x14ac:dyDescent="0.3">
      <c r="A600" s="3" t="s">
        <v>73</v>
      </c>
      <c r="B600" s="4" t="s">
        <v>74</v>
      </c>
      <c r="C600" s="5" t="s">
        <v>330</v>
      </c>
      <c r="D600" s="4" t="s">
        <v>331</v>
      </c>
      <c r="E600" s="4">
        <v>4419401</v>
      </c>
      <c r="F600" s="5" t="s">
        <v>1569</v>
      </c>
      <c r="G600" s="5" t="s">
        <v>1308</v>
      </c>
      <c r="H600" s="6">
        <v>15500</v>
      </c>
      <c r="I600" s="6">
        <v>16700</v>
      </c>
      <c r="J600" s="74">
        <v>7.7419354838709653</v>
      </c>
      <c r="K600" s="7"/>
    </row>
    <row r="601" spans="1:11" x14ac:dyDescent="0.3">
      <c r="A601" s="3" t="s">
        <v>73</v>
      </c>
      <c r="B601" s="4" t="s">
        <v>74</v>
      </c>
      <c r="C601" s="5" t="s">
        <v>238</v>
      </c>
      <c r="D601" s="4" t="s">
        <v>239</v>
      </c>
      <c r="E601" s="4">
        <v>4419401</v>
      </c>
      <c r="F601" s="5" t="s">
        <v>1569</v>
      </c>
      <c r="G601" s="5" t="s">
        <v>1308</v>
      </c>
      <c r="H601" s="6">
        <v>13050</v>
      </c>
      <c r="I601" s="6">
        <v>13900</v>
      </c>
      <c r="J601" s="74">
        <v>6.5134099616858343</v>
      </c>
      <c r="K601" s="7"/>
    </row>
    <row r="602" spans="1:11" x14ac:dyDescent="0.3">
      <c r="A602" s="3" t="s">
        <v>73</v>
      </c>
      <c r="B602" s="4" t="s">
        <v>74</v>
      </c>
      <c r="C602" s="5" t="s">
        <v>530</v>
      </c>
      <c r="D602" s="4" t="s">
        <v>531</v>
      </c>
      <c r="E602" s="4">
        <v>4419401</v>
      </c>
      <c r="F602" s="5" t="s">
        <v>1569</v>
      </c>
      <c r="G602" s="5" t="s">
        <v>1308</v>
      </c>
      <c r="H602" s="6">
        <v>15500</v>
      </c>
      <c r="I602" s="6">
        <v>16500</v>
      </c>
      <c r="J602" s="74">
        <v>6.4516129032258007</v>
      </c>
      <c r="K602" s="7"/>
    </row>
    <row r="603" spans="1:11" x14ac:dyDescent="0.3">
      <c r="A603" s="3" t="s">
        <v>73</v>
      </c>
      <c r="B603" s="4" t="s">
        <v>74</v>
      </c>
      <c r="C603" s="5" t="s">
        <v>246</v>
      </c>
      <c r="D603" s="4" t="s">
        <v>247</v>
      </c>
      <c r="E603" s="4">
        <v>4419401</v>
      </c>
      <c r="F603" s="5" t="s">
        <v>1569</v>
      </c>
      <c r="G603" s="5" t="s">
        <v>1308</v>
      </c>
      <c r="H603" s="6">
        <v>13300</v>
      </c>
      <c r="I603" s="6">
        <v>14500</v>
      </c>
      <c r="J603" s="74">
        <v>9.0225563909774422</v>
      </c>
      <c r="K603" s="7"/>
    </row>
    <row r="604" spans="1:11" x14ac:dyDescent="0.3">
      <c r="A604" s="3" t="s">
        <v>73</v>
      </c>
      <c r="B604" s="4" t="s">
        <v>74</v>
      </c>
      <c r="C604" s="5" t="s">
        <v>348</v>
      </c>
      <c r="D604" s="4" t="s">
        <v>349</v>
      </c>
      <c r="E604" s="4">
        <v>4419401</v>
      </c>
      <c r="F604" s="5" t="s">
        <v>1569</v>
      </c>
      <c r="G604" s="5" t="s">
        <v>1308</v>
      </c>
      <c r="H604" s="6">
        <v>16000</v>
      </c>
      <c r="I604" s="6">
        <v>16750</v>
      </c>
      <c r="J604" s="74">
        <v>4.6875</v>
      </c>
      <c r="K604" s="7"/>
    </row>
    <row r="605" spans="1:11" x14ac:dyDescent="0.3">
      <c r="A605" s="3" t="s">
        <v>248</v>
      </c>
      <c r="B605" s="63" t="s">
        <v>249</v>
      </c>
      <c r="C605" s="64" t="s">
        <v>250</v>
      </c>
      <c r="D605" s="63" t="s">
        <v>251</v>
      </c>
      <c r="E605" s="63">
        <v>4419401</v>
      </c>
      <c r="F605" s="64" t="s">
        <v>1569</v>
      </c>
      <c r="G605" s="64" t="s">
        <v>1308</v>
      </c>
      <c r="H605" s="65">
        <v>16637.5</v>
      </c>
      <c r="I605" s="65">
        <v>16787.5</v>
      </c>
      <c r="J605" s="74">
        <v>0.90157776108188425</v>
      </c>
      <c r="K605" s="7"/>
    </row>
    <row r="606" spans="1:11" x14ac:dyDescent="0.3">
      <c r="A606" s="3" t="s">
        <v>248</v>
      </c>
      <c r="B606" s="4" t="s">
        <v>249</v>
      </c>
      <c r="C606" s="5" t="s">
        <v>254</v>
      </c>
      <c r="D606" s="4" t="s">
        <v>255</v>
      </c>
      <c r="E606" s="4">
        <v>4419401</v>
      </c>
      <c r="F606" s="5" t="s">
        <v>1569</v>
      </c>
      <c r="G606" s="5" t="s">
        <v>1308</v>
      </c>
      <c r="H606" s="6">
        <v>15100</v>
      </c>
      <c r="I606" s="6">
        <v>15166.666666700001</v>
      </c>
      <c r="J606" s="74">
        <v>0.44150110397351838</v>
      </c>
      <c r="K606" s="7"/>
    </row>
    <row r="607" spans="1:11" x14ac:dyDescent="0.3">
      <c r="A607" s="3" t="s">
        <v>248</v>
      </c>
      <c r="B607" s="4" t="s">
        <v>249</v>
      </c>
      <c r="C607" s="5" t="s">
        <v>258</v>
      </c>
      <c r="D607" s="4" t="s">
        <v>259</v>
      </c>
      <c r="E607" s="4">
        <v>4419401</v>
      </c>
      <c r="F607" s="5" t="s">
        <v>1569</v>
      </c>
      <c r="G607" s="5" t="s">
        <v>1308</v>
      </c>
      <c r="H607" s="6">
        <v>16500</v>
      </c>
      <c r="I607" s="6">
        <v>16333.333333299999</v>
      </c>
      <c r="J607" s="74">
        <v>-1.0101010103030328</v>
      </c>
      <c r="K607" s="7"/>
    </row>
    <row r="608" spans="1:11" x14ac:dyDescent="0.3">
      <c r="A608" s="3" t="s">
        <v>248</v>
      </c>
      <c r="B608" s="4" t="s">
        <v>249</v>
      </c>
      <c r="C608" s="5" t="s">
        <v>261</v>
      </c>
      <c r="D608" s="4" t="s">
        <v>262</v>
      </c>
      <c r="E608" s="4">
        <v>4419401</v>
      </c>
      <c r="F608" s="5" t="s">
        <v>1569</v>
      </c>
      <c r="G608" s="5" t="s">
        <v>1308</v>
      </c>
      <c r="H608" s="6">
        <v>14666.666666700001</v>
      </c>
      <c r="I608" s="6">
        <v>14500</v>
      </c>
      <c r="J608" s="74">
        <v>-1.1363636365883334</v>
      </c>
      <c r="K608" s="7"/>
    </row>
    <row r="609" spans="1:11" x14ac:dyDescent="0.3">
      <c r="A609" s="3" t="s">
        <v>248</v>
      </c>
      <c r="B609" s="4" t="s">
        <v>249</v>
      </c>
      <c r="C609" s="5" t="s">
        <v>536</v>
      </c>
      <c r="D609" s="4" t="s">
        <v>537</v>
      </c>
      <c r="E609" s="4">
        <v>4419401</v>
      </c>
      <c r="F609" s="5" t="s">
        <v>1569</v>
      </c>
      <c r="G609" s="5" t="s">
        <v>1308</v>
      </c>
      <c r="H609" s="6">
        <v>18000</v>
      </c>
      <c r="I609" s="6">
        <v>17833.333333300001</v>
      </c>
      <c r="J609" s="74">
        <v>-0.92592592611110414</v>
      </c>
      <c r="K609" s="7"/>
    </row>
    <row r="610" spans="1:11" x14ac:dyDescent="0.3">
      <c r="A610" s="3" t="s">
        <v>248</v>
      </c>
      <c r="B610" s="4" t="s">
        <v>249</v>
      </c>
      <c r="C610" s="5" t="s">
        <v>965</v>
      </c>
      <c r="D610" s="4" t="s">
        <v>966</v>
      </c>
      <c r="E610" s="4">
        <v>4419401</v>
      </c>
      <c r="F610" s="5" t="s">
        <v>1569</v>
      </c>
      <c r="G610" s="5" t="s">
        <v>1308</v>
      </c>
      <c r="H610" s="6">
        <v>17450</v>
      </c>
      <c r="I610" s="6">
        <v>17450</v>
      </c>
      <c r="J610" s="74">
        <v>0</v>
      </c>
      <c r="K610" s="7"/>
    </row>
    <row r="611" spans="1:11" x14ac:dyDescent="0.3">
      <c r="A611" s="3" t="s">
        <v>553</v>
      </c>
      <c r="B611" s="4" t="s">
        <v>554</v>
      </c>
      <c r="C611" s="5" t="s">
        <v>555</v>
      </c>
      <c r="D611" s="4" t="s">
        <v>556</v>
      </c>
      <c r="E611" s="4">
        <v>4419401</v>
      </c>
      <c r="F611" s="5" t="s">
        <v>1569</v>
      </c>
      <c r="G611" s="5" t="s">
        <v>1308</v>
      </c>
      <c r="H611" s="6" t="s">
        <v>72</v>
      </c>
      <c r="I611" s="6">
        <v>15500</v>
      </c>
      <c r="J611" s="74" t="s">
        <v>72</v>
      </c>
      <c r="K611" s="7"/>
    </row>
    <row r="612" spans="1:11" x14ac:dyDescent="0.3">
      <c r="A612" s="3" t="s">
        <v>553</v>
      </c>
      <c r="B612" s="4" t="s">
        <v>554</v>
      </c>
      <c r="C612" s="5" t="s">
        <v>558</v>
      </c>
      <c r="D612" s="4" t="s">
        <v>559</v>
      </c>
      <c r="E612" s="4">
        <v>4419401</v>
      </c>
      <c r="F612" s="5" t="s">
        <v>1569</v>
      </c>
      <c r="G612" s="5" t="s">
        <v>1308</v>
      </c>
      <c r="H612" s="6">
        <v>14400</v>
      </c>
      <c r="I612" s="6">
        <v>14800</v>
      </c>
      <c r="J612" s="74">
        <v>2.7777777777777679</v>
      </c>
      <c r="K612" s="7"/>
    </row>
    <row r="613" spans="1:11" x14ac:dyDescent="0.3">
      <c r="A613" s="3" t="s">
        <v>434</v>
      </c>
      <c r="B613" s="4" t="s">
        <v>435</v>
      </c>
      <c r="C613" s="5" t="s">
        <v>438</v>
      </c>
      <c r="D613" s="4" t="s">
        <v>439</v>
      </c>
      <c r="E613" s="4">
        <v>4419401</v>
      </c>
      <c r="F613" s="5" t="s">
        <v>1569</v>
      </c>
      <c r="G613" s="5" t="s">
        <v>1308</v>
      </c>
      <c r="H613" s="6">
        <v>17333.333333300001</v>
      </c>
      <c r="I613" s="6">
        <v>17333.333333300001</v>
      </c>
      <c r="J613" s="74">
        <v>0</v>
      </c>
      <c r="K613" s="7"/>
    </row>
    <row r="614" spans="1:11" x14ac:dyDescent="0.3">
      <c r="A614" s="3" t="s">
        <v>434</v>
      </c>
      <c r="B614" s="4" t="s">
        <v>435</v>
      </c>
      <c r="C614" s="5" t="s">
        <v>546</v>
      </c>
      <c r="D614" s="4" t="s">
        <v>547</v>
      </c>
      <c r="E614" s="4">
        <v>4419401</v>
      </c>
      <c r="F614" s="5" t="s">
        <v>1569</v>
      </c>
      <c r="G614" s="5" t="s">
        <v>1308</v>
      </c>
      <c r="H614" s="6">
        <v>16250</v>
      </c>
      <c r="I614" s="6">
        <v>18000</v>
      </c>
      <c r="J614" s="74">
        <v>10.769230769230775</v>
      </c>
      <c r="K614" s="7"/>
    </row>
    <row r="615" spans="1:11" x14ac:dyDescent="0.3">
      <c r="A615" s="3" t="s">
        <v>434</v>
      </c>
      <c r="B615" s="4" t="s">
        <v>435</v>
      </c>
      <c r="C615" s="5" t="s">
        <v>821</v>
      </c>
      <c r="D615" s="4" t="s">
        <v>822</v>
      </c>
      <c r="E615" s="4">
        <v>4419401</v>
      </c>
      <c r="F615" s="5" t="s">
        <v>1569</v>
      </c>
      <c r="G615" s="5" t="s">
        <v>1308</v>
      </c>
      <c r="H615" s="6">
        <v>17666.666666699999</v>
      </c>
      <c r="I615" s="6">
        <v>17000</v>
      </c>
      <c r="J615" s="74">
        <v>-3.7735849058419313</v>
      </c>
      <c r="K615" s="7"/>
    </row>
    <row r="616" spans="1:11" x14ac:dyDescent="0.3">
      <c r="A616" s="3" t="s">
        <v>434</v>
      </c>
      <c r="B616" s="4" t="s">
        <v>435</v>
      </c>
      <c r="C616" s="5" t="s">
        <v>593</v>
      </c>
      <c r="D616" s="4" t="s">
        <v>594</v>
      </c>
      <c r="E616" s="4">
        <v>4419401</v>
      </c>
      <c r="F616" s="5" t="s">
        <v>1569</v>
      </c>
      <c r="G616" s="5" t="s">
        <v>1308</v>
      </c>
      <c r="H616" s="6">
        <v>15333.333333299999</v>
      </c>
      <c r="I616" s="6">
        <v>15000</v>
      </c>
      <c r="J616" s="74">
        <v>-2.1739130432655851</v>
      </c>
      <c r="K616" s="7"/>
    </row>
    <row r="617" spans="1:11" x14ac:dyDescent="0.3">
      <c r="A617" s="3" t="s">
        <v>434</v>
      </c>
      <c r="B617" s="4" t="s">
        <v>435</v>
      </c>
      <c r="C617" s="5" t="s">
        <v>823</v>
      </c>
      <c r="D617" s="4" t="s">
        <v>824</v>
      </c>
      <c r="E617" s="4">
        <v>4419401</v>
      </c>
      <c r="F617" s="5" t="s">
        <v>1569</v>
      </c>
      <c r="G617" s="5" t="s">
        <v>1308</v>
      </c>
      <c r="H617" s="6">
        <v>19000</v>
      </c>
      <c r="I617" s="6">
        <v>19333.333333300001</v>
      </c>
      <c r="J617" s="74">
        <v>1.7543859647368487</v>
      </c>
      <c r="K617" s="7"/>
    </row>
    <row r="618" spans="1:11" x14ac:dyDescent="0.3">
      <c r="A618" s="3" t="s">
        <v>434</v>
      </c>
      <c r="B618" s="4" t="s">
        <v>435</v>
      </c>
      <c r="C618" s="5" t="s">
        <v>436</v>
      </c>
      <c r="D618" s="4" t="s">
        <v>437</v>
      </c>
      <c r="E618" s="4">
        <v>4419401</v>
      </c>
      <c r="F618" s="5" t="s">
        <v>1569</v>
      </c>
      <c r="G618" s="5" t="s">
        <v>1308</v>
      </c>
      <c r="H618" s="6">
        <v>15000</v>
      </c>
      <c r="I618" s="6">
        <v>15833.333333299999</v>
      </c>
      <c r="J618" s="74">
        <v>5.5555555553333358</v>
      </c>
      <c r="K618" s="7"/>
    </row>
    <row r="619" spans="1:11" x14ac:dyDescent="0.3">
      <c r="A619" s="3" t="s">
        <v>115</v>
      </c>
      <c r="B619" s="4" t="s">
        <v>116</v>
      </c>
      <c r="C619" s="5" t="s">
        <v>133</v>
      </c>
      <c r="D619" s="4" t="s">
        <v>134</v>
      </c>
      <c r="E619" s="4">
        <v>4419401</v>
      </c>
      <c r="F619" s="5" t="s">
        <v>1570</v>
      </c>
      <c r="G619" s="5" t="s">
        <v>1308</v>
      </c>
      <c r="H619" s="6">
        <v>16500</v>
      </c>
      <c r="I619" s="6">
        <v>16333.333333299999</v>
      </c>
      <c r="J619" s="74">
        <v>-1.0101010103030328</v>
      </c>
      <c r="K619" s="7"/>
    </row>
    <row r="620" spans="1:11" x14ac:dyDescent="0.3">
      <c r="A620" s="3" t="s">
        <v>112</v>
      </c>
      <c r="B620" s="4" t="s">
        <v>113</v>
      </c>
      <c r="C620" s="5" t="s">
        <v>114</v>
      </c>
      <c r="D620" s="4" t="s">
        <v>113</v>
      </c>
      <c r="E620" s="4">
        <v>4419999</v>
      </c>
      <c r="F620" s="5" t="s">
        <v>1571</v>
      </c>
      <c r="G620" s="5" t="s">
        <v>1308</v>
      </c>
      <c r="H620" s="6">
        <v>8722.2222222</v>
      </c>
      <c r="I620" s="6">
        <v>8611.1111110999991</v>
      </c>
      <c r="J620" s="74">
        <v>-1.273885350194337</v>
      </c>
      <c r="K620" s="7"/>
    </row>
    <row r="621" spans="1:11" x14ac:dyDescent="0.3">
      <c r="A621" s="3" t="s">
        <v>408</v>
      </c>
      <c r="B621" s="4" t="s">
        <v>409</v>
      </c>
      <c r="C621" s="5" t="s">
        <v>582</v>
      </c>
      <c r="D621" s="4" t="s">
        <v>583</v>
      </c>
      <c r="E621" s="4">
        <v>4419999</v>
      </c>
      <c r="F621" s="5" t="s">
        <v>1571</v>
      </c>
      <c r="G621" s="5" t="s">
        <v>1308</v>
      </c>
      <c r="H621" s="6">
        <v>11500</v>
      </c>
      <c r="I621" s="6">
        <v>12250</v>
      </c>
      <c r="J621" s="74">
        <v>6.5217391304347894</v>
      </c>
      <c r="K621" s="7"/>
    </row>
    <row r="622" spans="1:11" x14ac:dyDescent="0.3">
      <c r="A622" s="3" t="s">
        <v>115</v>
      </c>
      <c r="B622" s="4" t="s">
        <v>116</v>
      </c>
      <c r="C622" s="5" t="s">
        <v>289</v>
      </c>
      <c r="D622" s="4" t="s">
        <v>290</v>
      </c>
      <c r="E622" s="4">
        <v>4419999</v>
      </c>
      <c r="F622" s="5" t="s">
        <v>1571</v>
      </c>
      <c r="G622" s="5" t="s">
        <v>1308</v>
      </c>
      <c r="H622" s="6">
        <v>10900</v>
      </c>
      <c r="I622" s="6">
        <v>11150</v>
      </c>
      <c r="J622" s="74">
        <v>2.2935779816513735</v>
      </c>
      <c r="K622" s="7"/>
    </row>
    <row r="623" spans="1:11" x14ac:dyDescent="0.3">
      <c r="A623" s="3" t="s">
        <v>115</v>
      </c>
      <c r="B623" s="4" t="s">
        <v>116</v>
      </c>
      <c r="C623" s="5" t="s">
        <v>477</v>
      </c>
      <c r="D623" s="4" t="s">
        <v>478</v>
      </c>
      <c r="E623" s="4">
        <v>4419999</v>
      </c>
      <c r="F623" s="5" t="s">
        <v>1571</v>
      </c>
      <c r="G623" s="5" t="s">
        <v>1308</v>
      </c>
      <c r="H623" s="6">
        <v>10750</v>
      </c>
      <c r="I623" s="6">
        <v>10500</v>
      </c>
      <c r="J623" s="74">
        <v>-2.3255813953488413</v>
      </c>
      <c r="K623" s="7"/>
    </row>
    <row r="624" spans="1:11" x14ac:dyDescent="0.3">
      <c r="A624" s="3" t="s">
        <v>115</v>
      </c>
      <c r="B624" s="4" t="s">
        <v>116</v>
      </c>
      <c r="C624" s="5" t="s">
        <v>333</v>
      </c>
      <c r="D624" s="4" t="s">
        <v>334</v>
      </c>
      <c r="E624" s="4">
        <v>4419999</v>
      </c>
      <c r="F624" s="5" t="s">
        <v>1571</v>
      </c>
      <c r="G624" s="5" t="s">
        <v>1308</v>
      </c>
      <c r="H624" s="6">
        <v>10000</v>
      </c>
      <c r="I624" s="6">
        <v>9500</v>
      </c>
      <c r="J624" s="74">
        <v>-5.0000000000000044</v>
      </c>
      <c r="K624" s="7"/>
    </row>
    <row r="625" spans="1:11" x14ac:dyDescent="0.3">
      <c r="A625" s="3" t="s">
        <v>115</v>
      </c>
      <c r="B625" s="4" t="s">
        <v>116</v>
      </c>
      <c r="C625" s="5" t="s">
        <v>127</v>
      </c>
      <c r="D625" s="4" t="s">
        <v>128</v>
      </c>
      <c r="E625" s="4">
        <v>4419999</v>
      </c>
      <c r="F625" s="5" t="s">
        <v>1571</v>
      </c>
      <c r="G625" s="5" t="s">
        <v>1308</v>
      </c>
      <c r="H625" s="6" t="s">
        <v>72</v>
      </c>
      <c r="I625" s="6">
        <v>11600</v>
      </c>
      <c r="J625" s="74" t="s">
        <v>72</v>
      </c>
      <c r="K625" s="7"/>
    </row>
    <row r="626" spans="1:11" x14ac:dyDescent="0.3">
      <c r="A626" s="3" t="s">
        <v>115</v>
      </c>
      <c r="B626" s="4" t="s">
        <v>116</v>
      </c>
      <c r="C626" s="5" t="s">
        <v>291</v>
      </c>
      <c r="D626" s="4" t="s">
        <v>292</v>
      </c>
      <c r="E626" s="4">
        <v>4419999</v>
      </c>
      <c r="F626" s="5" t="s">
        <v>1571</v>
      </c>
      <c r="G626" s="5" t="s">
        <v>1308</v>
      </c>
      <c r="H626" s="6">
        <v>11500</v>
      </c>
      <c r="I626" s="6">
        <v>11333.333333299999</v>
      </c>
      <c r="J626" s="74">
        <v>-1.449275362608704</v>
      </c>
      <c r="K626" s="7"/>
    </row>
    <row r="627" spans="1:11" x14ac:dyDescent="0.3">
      <c r="A627" s="3" t="s">
        <v>115</v>
      </c>
      <c r="B627" s="4" t="s">
        <v>116</v>
      </c>
      <c r="C627" s="5" t="s">
        <v>293</v>
      </c>
      <c r="D627" s="4" t="s">
        <v>294</v>
      </c>
      <c r="E627" s="4">
        <v>4419999</v>
      </c>
      <c r="F627" s="5" t="s">
        <v>1571</v>
      </c>
      <c r="G627" s="5" t="s">
        <v>1308</v>
      </c>
      <c r="H627" s="6">
        <v>12000</v>
      </c>
      <c r="I627" s="6">
        <v>12083.333333299999</v>
      </c>
      <c r="J627" s="74">
        <v>0.69444444416666418</v>
      </c>
      <c r="K627" s="7"/>
    </row>
    <row r="628" spans="1:11" x14ac:dyDescent="0.3">
      <c r="A628" s="3" t="s">
        <v>115</v>
      </c>
      <c r="B628" s="4" t="s">
        <v>116</v>
      </c>
      <c r="C628" s="5" t="s">
        <v>135</v>
      </c>
      <c r="D628" s="4" t="s">
        <v>136</v>
      </c>
      <c r="E628" s="4">
        <v>4419999</v>
      </c>
      <c r="F628" s="5" t="s">
        <v>1571</v>
      </c>
      <c r="G628" s="5" t="s">
        <v>1308</v>
      </c>
      <c r="H628" s="6">
        <v>11500</v>
      </c>
      <c r="I628" s="6">
        <v>11666.666666700001</v>
      </c>
      <c r="J628" s="74">
        <v>1.449275362608704</v>
      </c>
      <c r="K628" s="7"/>
    </row>
    <row r="629" spans="1:11" x14ac:dyDescent="0.3">
      <c r="A629" s="3" t="s">
        <v>137</v>
      </c>
      <c r="B629" s="4" t="s">
        <v>138</v>
      </c>
      <c r="C629" s="5" t="s">
        <v>139</v>
      </c>
      <c r="D629" s="4" t="s">
        <v>140</v>
      </c>
      <c r="E629" s="4">
        <v>4419999</v>
      </c>
      <c r="F629" s="5" t="s">
        <v>1571</v>
      </c>
      <c r="G629" s="5" t="s">
        <v>1308</v>
      </c>
      <c r="H629" s="6" t="s">
        <v>72</v>
      </c>
      <c r="I629" s="6">
        <v>9980</v>
      </c>
      <c r="J629" s="74" t="s">
        <v>72</v>
      </c>
      <c r="K629" s="7"/>
    </row>
    <row r="630" spans="1:11" x14ac:dyDescent="0.3">
      <c r="A630" s="3" t="s">
        <v>137</v>
      </c>
      <c r="B630" s="4" t="s">
        <v>138</v>
      </c>
      <c r="C630" s="5" t="s">
        <v>796</v>
      </c>
      <c r="D630" s="4" t="s">
        <v>797</v>
      </c>
      <c r="E630" s="4">
        <v>4419999</v>
      </c>
      <c r="F630" s="5" t="s">
        <v>1571</v>
      </c>
      <c r="G630" s="5" t="s">
        <v>1308</v>
      </c>
      <c r="H630" s="6">
        <v>9897.3333332999991</v>
      </c>
      <c r="I630" s="6">
        <v>10011.111111099999</v>
      </c>
      <c r="J630" s="74">
        <v>1.1495801340467127</v>
      </c>
      <c r="K630" s="7"/>
    </row>
    <row r="631" spans="1:11" x14ac:dyDescent="0.3">
      <c r="A631" s="3" t="s">
        <v>137</v>
      </c>
      <c r="B631" s="4" t="s">
        <v>138</v>
      </c>
      <c r="C631" s="5" t="s">
        <v>147</v>
      </c>
      <c r="D631" s="4" t="s">
        <v>148</v>
      </c>
      <c r="E631" s="4">
        <v>4419999</v>
      </c>
      <c r="F631" s="5" t="s">
        <v>1571</v>
      </c>
      <c r="G631" s="5" t="s">
        <v>1308</v>
      </c>
      <c r="H631" s="6" t="s">
        <v>72</v>
      </c>
      <c r="I631" s="6">
        <v>10300</v>
      </c>
      <c r="J631" s="74" t="s">
        <v>72</v>
      </c>
      <c r="K631" s="7"/>
    </row>
    <row r="632" spans="1:11" x14ac:dyDescent="0.3">
      <c r="A632" s="3" t="s">
        <v>149</v>
      </c>
      <c r="B632" s="4" t="s">
        <v>150</v>
      </c>
      <c r="C632" s="5" t="s">
        <v>153</v>
      </c>
      <c r="D632" s="4" t="s">
        <v>154</v>
      </c>
      <c r="E632" s="4">
        <v>4419999</v>
      </c>
      <c r="F632" s="5" t="s">
        <v>1571</v>
      </c>
      <c r="G632" s="5" t="s">
        <v>1308</v>
      </c>
      <c r="H632" s="6">
        <v>12420</v>
      </c>
      <c r="I632" s="6">
        <v>12360</v>
      </c>
      <c r="J632" s="74">
        <v>-0.48309178743961567</v>
      </c>
      <c r="K632" s="7"/>
    </row>
    <row r="633" spans="1:11" x14ac:dyDescent="0.3">
      <c r="A633" s="3" t="s">
        <v>149</v>
      </c>
      <c r="B633" s="4" t="s">
        <v>150</v>
      </c>
      <c r="C633" s="5" t="s">
        <v>312</v>
      </c>
      <c r="D633" s="4" t="s">
        <v>313</v>
      </c>
      <c r="E633" s="4">
        <v>4419999</v>
      </c>
      <c r="F633" s="5" t="s">
        <v>1571</v>
      </c>
      <c r="G633" s="5" t="s">
        <v>1308</v>
      </c>
      <c r="H633" s="6">
        <v>12083.333333299999</v>
      </c>
      <c r="I633" s="6">
        <v>12133.333333299999</v>
      </c>
      <c r="J633" s="74">
        <v>0.41379310344942244</v>
      </c>
      <c r="K633" s="7"/>
    </row>
    <row r="634" spans="1:11" x14ac:dyDescent="0.3">
      <c r="A634" s="3" t="s">
        <v>359</v>
      </c>
      <c r="B634" s="4" t="s">
        <v>360</v>
      </c>
      <c r="C634" s="5" t="s">
        <v>361</v>
      </c>
      <c r="D634" s="4" t="s">
        <v>362</v>
      </c>
      <c r="E634" s="4">
        <v>4419999</v>
      </c>
      <c r="F634" s="5" t="s">
        <v>1571</v>
      </c>
      <c r="G634" s="5" t="s">
        <v>1308</v>
      </c>
      <c r="H634" s="6">
        <v>12000</v>
      </c>
      <c r="I634" s="6">
        <v>12750</v>
      </c>
      <c r="J634" s="74">
        <v>6.25</v>
      </c>
      <c r="K634" s="7"/>
    </row>
    <row r="635" spans="1:11" x14ac:dyDescent="0.3">
      <c r="A635" s="3" t="s">
        <v>359</v>
      </c>
      <c r="B635" s="4" t="s">
        <v>360</v>
      </c>
      <c r="C635" s="5" t="s">
        <v>412</v>
      </c>
      <c r="D635" s="4" t="s">
        <v>413</v>
      </c>
      <c r="E635" s="4">
        <v>4419999</v>
      </c>
      <c r="F635" s="5" t="s">
        <v>1571</v>
      </c>
      <c r="G635" s="5" t="s">
        <v>1308</v>
      </c>
      <c r="H635" s="6">
        <v>12700</v>
      </c>
      <c r="I635" s="6">
        <v>12833.333333299999</v>
      </c>
      <c r="J635" s="74">
        <v>1.0498687661417261</v>
      </c>
      <c r="K635" s="7"/>
    </row>
    <row r="636" spans="1:11" x14ac:dyDescent="0.3">
      <c r="A636" s="3" t="s">
        <v>359</v>
      </c>
      <c r="B636" s="4" t="s">
        <v>360</v>
      </c>
      <c r="C636" s="5" t="s">
        <v>425</v>
      </c>
      <c r="D636" s="4" t="s">
        <v>426</v>
      </c>
      <c r="E636" s="4">
        <v>4419999</v>
      </c>
      <c r="F636" s="5" t="s">
        <v>1571</v>
      </c>
      <c r="G636" s="5" t="s">
        <v>1308</v>
      </c>
      <c r="H636" s="6">
        <v>11200</v>
      </c>
      <c r="I636" s="6">
        <v>11200</v>
      </c>
      <c r="J636" s="74">
        <v>0</v>
      </c>
      <c r="K636" s="7"/>
    </row>
    <row r="637" spans="1:11" x14ac:dyDescent="0.3">
      <c r="A637" s="3" t="s">
        <v>64</v>
      </c>
      <c r="B637" s="4" t="s">
        <v>65</v>
      </c>
      <c r="C637" s="5" t="s">
        <v>161</v>
      </c>
      <c r="D637" s="4" t="s">
        <v>162</v>
      </c>
      <c r="E637" s="4">
        <v>4419999</v>
      </c>
      <c r="F637" s="5" t="s">
        <v>1571</v>
      </c>
      <c r="G637" s="5" t="s">
        <v>1308</v>
      </c>
      <c r="H637" s="6">
        <v>10166.666666700001</v>
      </c>
      <c r="I637" s="6">
        <v>10500</v>
      </c>
      <c r="J637" s="74">
        <v>3.2786885242515273</v>
      </c>
      <c r="K637" s="7"/>
    </row>
    <row r="638" spans="1:11" x14ac:dyDescent="0.3">
      <c r="A638" s="3" t="s">
        <v>64</v>
      </c>
      <c r="B638" s="4" t="s">
        <v>65</v>
      </c>
      <c r="C638" s="5" t="s">
        <v>295</v>
      </c>
      <c r="D638" s="4" t="s">
        <v>296</v>
      </c>
      <c r="E638" s="4">
        <v>4419999</v>
      </c>
      <c r="F638" s="5" t="s">
        <v>1571</v>
      </c>
      <c r="G638" s="5" t="s">
        <v>1308</v>
      </c>
      <c r="H638" s="6">
        <v>11733.333333299999</v>
      </c>
      <c r="I638" s="6">
        <v>10750</v>
      </c>
      <c r="J638" s="74">
        <v>-8.3806818179215306</v>
      </c>
      <c r="K638" s="7"/>
    </row>
    <row r="639" spans="1:11" x14ac:dyDescent="0.3">
      <c r="A639" s="3" t="s">
        <v>64</v>
      </c>
      <c r="B639" s="4" t="s">
        <v>65</v>
      </c>
      <c r="C639" s="5" t="s">
        <v>163</v>
      </c>
      <c r="D639" s="4" t="s">
        <v>164</v>
      </c>
      <c r="E639" s="4">
        <v>4419999</v>
      </c>
      <c r="F639" s="5" t="s">
        <v>1571</v>
      </c>
      <c r="G639" s="5" t="s">
        <v>1308</v>
      </c>
      <c r="H639" s="6">
        <v>8800</v>
      </c>
      <c r="I639" s="6">
        <v>9100</v>
      </c>
      <c r="J639" s="74">
        <v>3.4090909090909172</v>
      </c>
      <c r="K639" s="7"/>
    </row>
    <row r="640" spans="1:11" x14ac:dyDescent="0.3">
      <c r="A640" s="3" t="s">
        <v>64</v>
      </c>
      <c r="B640" s="4" t="s">
        <v>65</v>
      </c>
      <c r="C640" s="5" t="s">
        <v>165</v>
      </c>
      <c r="D640" s="4" t="s">
        <v>166</v>
      </c>
      <c r="E640" s="4">
        <v>4419999</v>
      </c>
      <c r="F640" s="5" t="s">
        <v>1571</v>
      </c>
      <c r="G640" s="5" t="s">
        <v>1308</v>
      </c>
      <c r="H640" s="6">
        <v>10850</v>
      </c>
      <c r="I640" s="6">
        <v>12075</v>
      </c>
      <c r="J640" s="74">
        <v>11.290322580645151</v>
      </c>
      <c r="K640" s="7"/>
    </row>
    <row r="641" spans="1:11" x14ac:dyDescent="0.3">
      <c r="A641" s="3" t="s">
        <v>64</v>
      </c>
      <c r="B641" s="4" t="s">
        <v>65</v>
      </c>
      <c r="C641" s="5" t="s">
        <v>167</v>
      </c>
      <c r="D641" s="4" t="s">
        <v>168</v>
      </c>
      <c r="E641" s="4">
        <v>4419999</v>
      </c>
      <c r="F641" s="5" t="s">
        <v>1571</v>
      </c>
      <c r="G641" s="5" t="s">
        <v>1308</v>
      </c>
      <c r="H641" s="6">
        <v>11050</v>
      </c>
      <c r="I641" s="6">
        <v>10560</v>
      </c>
      <c r="J641" s="74">
        <v>-4.4343891402714881</v>
      </c>
      <c r="K641" s="7"/>
    </row>
    <row r="642" spans="1:11" x14ac:dyDescent="0.3">
      <c r="A642" s="3" t="s">
        <v>64</v>
      </c>
      <c r="B642" s="4" t="s">
        <v>65</v>
      </c>
      <c r="C642" s="5" t="s">
        <v>363</v>
      </c>
      <c r="D642" s="4" t="s">
        <v>364</v>
      </c>
      <c r="E642" s="4">
        <v>4419999</v>
      </c>
      <c r="F642" s="5" t="s">
        <v>1571</v>
      </c>
      <c r="G642" s="5" t="s">
        <v>1308</v>
      </c>
      <c r="H642" s="6">
        <v>12166.666666700001</v>
      </c>
      <c r="I642" s="6">
        <v>12000</v>
      </c>
      <c r="J642" s="74">
        <v>-1.3698630139688528</v>
      </c>
      <c r="K642" s="7"/>
    </row>
    <row r="643" spans="1:11" x14ac:dyDescent="0.3">
      <c r="A643" s="3" t="s">
        <v>64</v>
      </c>
      <c r="B643" s="4" t="s">
        <v>65</v>
      </c>
      <c r="C643" s="5" t="s">
        <v>171</v>
      </c>
      <c r="D643" s="4" t="s">
        <v>172</v>
      </c>
      <c r="E643" s="4">
        <v>4419999</v>
      </c>
      <c r="F643" s="5" t="s">
        <v>1571</v>
      </c>
      <c r="G643" s="5" t="s">
        <v>1308</v>
      </c>
      <c r="H643" s="6">
        <v>10200</v>
      </c>
      <c r="I643" s="6">
        <v>10675</v>
      </c>
      <c r="J643" s="74">
        <v>4.6568627450980449</v>
      </c>
      <c r="K643" s="7"/>
    </row>
    <row r="644" spans="1:11" x14ac:dyDescent="0.3">
      <c r="A644" s="3" t="s">
        <v>64</v>
      </c>
      <c r="B644" s="4" t="s">
        <v>65</v>
      </c>
      <c r="C644" s="5" t="s">
        <v>173</v>
      </c>
      <c r="D644" s="4" t="s">
        <v>174</v>
      </c>
      <c r="E644" s="4">
        <v>4419999</v>
      </c>
      <c r="F644" s="5" t="s">
        <v>1571</v>
      </c>
      <c r="G644" s="5" t="s">
        <v>1308</v>
      </c>
      <c r="H644" s="6">
        <v>10750</v>
      </c>
      <c r="I644" s="6">
        <v>10750</v>
      </c>
      <c r="J644" s="74">
        <v>0</v>
      </c>
      <c r="K644" s="7"/>
    </row>
    <row r="645" spans="1:11" x14ac:dyDescent="0.3">
      <c r="A645" s="3" t="s">
        <v>64</v>
      </c>
      <c r="B645" s="4" t="s">
        <v>65</v>
      </c>
      <c r="C645" s="5" t="s">
        <v>390</v>
      </c>
      <c r="D645" s="4" t="s">
        <v>391</v>
      </c>
      <c r="E645" s="4">
        <v>4419999</v>
      </c>
      <c r="F645" s="5" t="s">
        <v>1571</v>
      </c>
      <c r="G645" s="5" t="s">
        <v>1308</v>
      </c>
      <c r="H645" s="6">
        <v>10433.333333299999</v>
      </c>
      <c r="I645" s="6">
        <v>10366.666666700001</v>
      </c>
      <c r="J645" s="74">
        <v>-0.63897763514579875</v>
      </c>
      <c r="K645" s="7"/>
    </row>
    <row r="646" spans="1:11" x14ac:dyDescent="0.3">
      <c r="A646" s="3" t="s">
        <v>64</v>
      </c>
      <c r="B646" s="4" t="s">
        <v>65</v>
      </c>
      <c r="C646" s="5" t="s">
        <v>175</v>
      </c>
      <c r="D646" s="4" t="s">
        <v>176</v>
      </c>
      <c r="E646" s="4">
        <v>4419999</v>
      </c>
      <c r="F646" s="5" t="s">
        <v>1571</v>
      </c>
      <c r="G646" s="5" t="s">
        <v>1308</v>
      </c>
      <c r="H646" s="6">
        <v>9785.7142856999999</v>
      </c>
      <c r="I646" s="6">
        <v>10071.4285714</v>
      </c>
      <c r="J646" s="74">
        <v>2.9197080290553457</v>
      </c>
      <c r="K646" s="7"/>
    </row>
    <row r="647" spans="1:11" x14ac:dyDescent="0.3">
      <c r="A647" s="3" t="s">
        <v>64</v>
      </c>
      <c r="B647" s="4" t="s">
        <v>65</v>
      </c>
      <c r="C647" s="5" t="s">
        <v>179</v>
      </c>
      <c r="D647" s="4" t="s">
        <v>180</v>
      </c>
      <c r="E647" s="4">
        <v>4419999</v>
      </c>
      <c r="F647" s="5" t="s">
        <v>1571</v>
      </c>
      <c r="G647" s="5" t="s">
        <v>1308</v>
      </c>
      <c r="H647" s="6" t="s">
        <v>72</v>
      </c>
      <c r="I647" s="6">
        <v>10950</v>
      </c>
      <c r="J647" s="74" t="s">
        <v>72</v>
      </c>
      <c r="K647" s="7"/>
    </row>
    <row r="648" spans="1:11" x14ac:dyDescent="0.3">
      <c r="A648" s="3" t="s">
        <v>64</v>
      </c>
      <c r="B648" s="4" t="s">
        <v>65</v>
      </c>
      <c r="C648" s="5" t="s">
        <v>66</v>
      </c>
      <c r="D648" s="4" t="s">
        <v>67</v>
      </c>
      <c r="E648" s="4">
        <v>4419999</v>
      </c>
      <c r="F648" s="5" t="s">
        <v>1571</v>
      </c>
      <c r="G648" s="5" t="s">
        <v>1308</v>
      </c>
      <c r="H648" s="6">
        <v>9250</v>
      </c>
      <c r="I648" s="6">
        <v>9250</v>
      </c>
      <c r="J648" s="74">
        <v>0</v>
      </c>
      <c r="K648" s="7"/>
    </row>
    <row r="649" spans="1:11" x14ac:dyDescent="0.3">
      <c r="A649" s="3" t="s">
        <v>64</v>
      </c>
      <c r="B649" s="4" t="s">
        <v>65</v>
      </c>
      <c r="C649" s="5" t="s">
        <v>297</v>
      </c>
      <c r="D649" s="4" t="s">
        <v>298</v>
      </c>
      <c r="E649" s="4">
        <v>4419999</v>
      </c>
      <c r="F649" s="5" t="s">
        <v>1571</v>
      </c>
      <c r="G649" s="5" t="s">
        <v>1308</v>
      </c>
      <c r="H649" s="6">
        <v>9750</v>
      </c>
      <c r="I649" s="6">
        <v>9700</v>
      </c>
      <c r="J649" s="74">
        <v>-0.512820512820511</v>
      </c>
      <c r="K649" s="7"/>
    </row>
    <row r="650" spans="1:11" x14ac:dyDescent="0.3">
      <c r="A650" s="3" t="s">
        <v>64</v>
      </c>
      <c r="B650" s="4" t="s">
        <v>65</v>
      </c>
      <c r="C650" s="5" t="s">
        <v>976</v>
      </c>
      <c r="D650" s="4" t="s">
        <v>977</v>
      </c>
      <c r="E650" s="4">
        <v>4419999</v>
      </c>
      <c r="F650" s="5" t="s">
        <v>1571</v>
      </c>
      <c r="G650" s="5" t="s">
        <v>1308</v>
      </c>
      <c r="H650" s="6">
        <v>10880</v>
      </c>
      <c r="I650" s="6">
        <v>11091.25</v>
      </c>
      <c r="J650" s="74">
        <v>1.9416360294117752</v>
      </c>
      <c r="K650" s="7"/>
    </row>
    <row r="651" spans="1:11" x14ac:dyDescent="0.3">
      <c r="A651" s="3" t="s">
        <v>64</v>
      </c>
      <c r="B651" s="4" t="s">
        <v>65</v>
      </c>
      <c r="C651" s="5" t="s">
        <v>70</v>
      </c>
      <c r="D651" s="4" t="s">
        <v>71</v>
      </c>
      <c r="E651" s="4">
        <v>4419999</v>
      </c>
      <c r="F651" s="5" t="s">
        <v>1571</v>
      </c>
      <c r="G651" s="5" t="s">
        <v>1308</v>
      </c>
      <c r="H651" s="6">
        <v>10766.666666700001</v>
      </c>
      <c r="I651" s="6">
        <v>12000</v>
      </c>
      <c r="J651" s="74">
        <v>11.455108358788046</v>
      </c>
      <c r="K651" s="7"/>
    </row>
    <row r="652" spans="1:11" x14ac:dyDescent="0.3">
      <c r="A652" s="3" t="s">
        <v>183</v>
      </c>
      <c r="B652" s="4" t="s">
        <v>184</v>
      </c>
      <c r="C652" s="5" t="s">
        <v>193</v>
      </c>
      <c r="D652" s="4" t="s">
        <v>194</v>
      </c>
      <c r="E652" s="4">
        <v>4419999</v>
      </c>
      <c r="F652" s="5" t="s">
        <v>1571</v>
      </c>
      <c r="G652" s="5" t="s">
        <v>1308</v>
      </c>
      <c r="H652" s="6">
        <v>9750</v>
      </c>
      <c r="I652" s="6">
        <v>9733</v>
      </c>
      <c r="J652" s="74">
        <v>-0.17435897435897907</v>
      </c>
      <c r="K652" s="7"/>
    </row>
    <row r="653" spans="1:11" x14ac:dyDescent="0.3">
      <c r="A653" s="3" t="s">
        <v>183</v>
      </c>
      <c r="B653" s="4" t="s">
        <v>184</v>
      </c>
      <c r="C653" s="5" t="s">
        <v>187</v>
      </c>
      <c r="D653" s="4" t="s">
        <v>188</v>
      </c>
      <c r="E653" s="4">
        <v>4419999</v>
      </c>
      <c r="F653" s="5" t="s">
        <v>1571</v>
      </c>
      <c r="G653" s="5" t="s">
        <v>1308</v>
      </c>
      <c r="H653" s="6">
        <v>10071.4285714</v>
      </c>
      <c r="I653" s="6">
        <v>9987.5</v>
      </c>
      <c r="J653" s="74">
        <v>-0.83333333305201096</v>
      </c>
      <c r="K653" s="7"/>
    </row>
    <row r="654" spans="1:11" x14ac:dyDescent="0.3">
      <c r="A654" s="3" t="s">
        <v>183</v>
      </c>
      <c r="B654" s="4" t="s">
        <v>184</v>
      </c>
      <c r="C654" s="5" t="s">
        <v>191</v>
      </c>
      <c r="D654" s="4" t="s">
        <v>192</v>
      </c>
      <c r="E654" s="4">
        <v>4419999</v>
      </c>
      <c r="F654" s="5" t="s">
        <v>1571</v>
      </c>
      <c r="G654" s="5" t="s">
        <v>1308</v>
      </c>
      <c r="H654" s="6">
        <v>9300</v>
      </c>
      <c r="I654" s="6">
        <v>9137.5</v>
      </c>
      <c r="J654" s="74">
        <v>-1.7473118279569877</v>
      </c>
      <c r="K654" s="7"/>
    </row>
    <row r="655" spans="1:11" x14ac:dyDescent="0.3">
      <c r="A655" s="3" t="s">
        <v>183</v>
      </c>
      <c r="B655" s="4" t="s">
        <v>184</v>
      </c>
      <c r="C655" s="5" t="s">
        <v>195</v>
      </c>
      <c r="D655" s="4" t="s">
        <v>196</v>
      </c>
      <c r="E655" s="4">
        <v>4419999</v>
      </c>
      <c r="F655" s="5" t="s">
        <v>1571</v>
      </c>
      <c r="G655" s="5" t="s">
        <v>1308</v>
      </c>
      <c r="H655" s="6">
        <v>11000</v>
      </c>
      <c r="I655" s="6">
        <v>11000</v>
      </c>
      <c r="J655" s="74">
        <v>0</v>
      </c>
      <c r="K655" s="7"/>
    </row>
    <row r="656" spans="1:11" x14ac:dyDescent="0.3">
      <c r="A656" s="3" t="s">
        <v>197</v>
      </c>
      <c r="B656" s="4" t="s">
        <v>198</v>
      </c>
      <c r="C656" s="5" t="s">
        <v>201</v>
      </c>
      <c r="D656" s="4" t="s">
        <v>202</v>
      </c>
      <c r="E656" s="4">
        <v>4419999</v>
      </c>
      <c r="F656" s="5" t="s">
        <v>1571</v>
      </c>
      <c r="G656" s="5" t="s">
        <v>1308</v>
      </c>
      <c r="H656" s="6">
        <v>10500</v>
      </c>
      <c r="I656" s="6">
        <v>10625</v>
      </c>
      <c r="J656" s="74">
        <v>1.1904761904761862</v>
      </c>
      <c r="K656" s="7"/>
    </row>
    <row r="657" spans="1:11" x14ac:dyDescent="0.3">
      <c r="A657" s="3" t="s">
        <v>197</v>
      </c>
      <c r="B657" s="4" t="s">
        <v>198</v>
      </c>
      <c r="C657" s="5" t="s">
        <v>199</v>
      </c>
      <c r="D657" s="4" t="s">
        <v>200</v>
      </c>
      <c r="E657" s="4">
        <v>4419999</v>
      </c>
      <c r="F657" s="5" t="s">
        <v>1571</v>
      </c>
      <c r="G657" s="5" t="s">
        <v>1308</v>
      </c>
      <c r="H657" s="6">
        <v>10800</v>
      </c>
      <c r="I657" s="6">
        <v>11300</v>
      </c>
      <c r="J657" s="74">
        <v>4.629629629629628</v>
      </c>
      <c r="K657" s="7"/>
    </row>
    <row r="658" spans="1:11" x14ac:dyDescent="0.3">
      <c r="A658" s="3" t="s">
        <v>197</v>
      </c>
      <c r="B658" s="4" t="s">
        <v>198</v>
      </c>
      <c r="C658" s="5" t="s">
        <v>548</v>
      </c>
      <c r="D658" s="4" t="s">
        <v>549</v>
      </c>
      <c r="E658" s="4">
        <v>4419999</v>
      </c>
      <c r="F658" s="5" t="s">
        <v>1571</v>
      </c>
      <c r="G658" s="5" t="s">
        <v>1308</v>
      </c>
      <c r="H658" s="6">
        <v>10666.666666700001</v>
      </c>
      <c r="I658" s="6">
        <v>10757.1428571</v>
      </c>
      <c r="J658" s="74">
        <v>0.84821428499732843</v>
      </c>
      <c r="K658" s="7"/>
    </row>
    <row r="659" spans="1:11" x14ac:dyDescent="0.3">
      <c r="A659" s="3" t="s">
        <v>207</v>
      </c>
      <c r="B659" s="4" t="s">
        <v>208</v>
      </c>
      <c r="C659" s="5" t="s">
        <v>209</v>
      </c>
      <c r="D659" s="4" t="s">
        <v>210</v>
      </c>
      <c r="E659" s="4">
        <v>4419999</v>
      </c>
      <c r="F659" s="5" t="s">
        <v>1571</v>
      </c>
      <c r="G659" s="5" t="s">
        <v>1308</v>
      </c>
      <c r="H659" s="6">
        <v>8666.6666667000009</v>
      </c>
      <c r="I659" s="6">
        <v>8666.6666667000009</v>
      </c>
      <c r="J659" s="74">
        <v>0</v>
      </c>
      <c r="K659" s="7"/>
    </row>
    <row r="660" spans="1:11" x14ac:dyDescent="0.3">
      <c r="A660" s="3" t="s">
        <v>227</v>
      </c>
      <c r="B660" s="4" t="s">
        <v>228</v>
      </c>
      <c r="C660" s="5" t="s">
        <v>416</v>
      </c>
      <c r="D660" s="4" t="s">
        <v>417</v>
      </c>
      <c r="E660" s="4">
        <v>4419999</v>
      </c>
      <c r="F660" s="5" t="s">
        <v>1571</v>
      </c>
      <c r="G660" s="5" t="s">
        <v>1308</v>
      </c>
      <c r="H660" s="6">
        <v>10750</v>
      </c>
      <c r="I660" s="6">
        <v>10750</v>
      </c>
      <c r="J660" s="74">
        <v>0</v>
      </c>
      <c r="K660" s="7"/>
    </row>
    <row r="661" spans="1:11" x14ac:dyDescent="0.3">
      <c r="A661" s="3" t="s">
        <v>227</v>
      </c>
      <c r="B661" s="4" t="s">
        <v>228</v>
      </c>
      <c r="C661" s="5" t="s">
        <v>229</v>
      </c>
      <c r="D661" s="4" t="s">
        <v>230</v>
      </c>
      <c r="E661" s="4">
        <v>4419999</v>
      </c>
      <c r="F661" s="5" t="s">
        <v>1571</v>
      </c>
      <c r="G661" s="5" t="s">
        <v>1308</v>
      </c>
      <c r="H661" s="6">
        <v>10333.333333299999</v>
      </c>
      <c r="I661" s="6">
        <v>10666.666666700001</v>
      </c>
      <c r="J661" s="74">
        <v>3.2258064522684871</v>
      </c>
      <c r="K661" s="7"/>
    </row>
    <row r="662" spans="1:11" x14ac:dyDescent="0.3">
      <c r="A662" s="3" t="s">
        <v>227</v>
      </c>
      <c r="B662" s="4" t="s">
        <v>228</v>
      </c>
      <c r="C662" s="5" t="s">
        <v>234</v>
      </c>
      <c r="D662" s="4" t="s">
        <v>235</v>
      </c>
      <c r="E662" s="4">
        <v>4419999</v>
      </c>
      <c r="F662" s="5" t="s">
        <v>1571</v>
      </c>
      <c r="G662" s="5" t="s">
        <v>1308</v>
      </c>
      <c r="H662" s="6" t="s">
        <v>72</v>
      </c>
      <c r="I662" s="6">
        <v>8750</v>
      </c>
      <c r="J662" s="74" t="s">
        <v>72</v>
      </c>
      <c r="K662" s="7"/>
    </row>
    <row r="663" spans="1:11" x14ac:dyDescent="0.3">
      <c r="A663" s="3" t="s">
        <v>227</v>
      </c>
      <c r="B663" s="4" t="s">
        <v>228</v>
      </c>
      <c r="C663" s="5" t="s">
        <v>285</v>
      </c>
      <c r="D663" s="4" t="s">
        <v>286</v>
      </c>
      <c r="E663" s="4">
        <v>4419999</v>
      </c>
      <c r="F663" s="5" t="s">
        <v>1571</v>
      </c>
      <c r="G663" s="5" t="s">
        <v>1308</v>
      </c>
      <c r="H663" s="6">
        <v>9833.3333332999991</v>
      </c>
      <c r="I663" s="6">
        <v>9500</v>
      </c>
      <c r="J663" s="74">
        <v>-3.3898305081470737</v>
      </c>
      <c r="K663" s="7"/>
    </row>
    <row r="664" spans="1:11" x14ac:dyDescent="0.3">
      <c r="A664" s="3" t="s">
        <v>227</v>
      </c>
      <c r="B664" s="4" t="s">
        <v>228</v>
      </c>
      <c r="C664" s="5" t="s">
        <v>365</v>
      </c>
      <c r="D664" s="4" t="s">
        <v>366</v>
      </c>
      <c r="E664" s="4">
        <v>4419999</v>
      </c>
      <c r="F664" s="5" t="s">
        <v>1571</v>
      </c>
      <c r="G664" s="5" t="s">
        <v>1308</v>
      </c>
      <c r="H664" s="6">
        <v>10000</v>
      </c>
      <c r="I664" s="6">
        <v>10000</v>
      </c>
      <c r="J664" s="74">
        <v>0</v>
      </c>
      <c r="K664" s="7"/>
    </row>
    <row r="665" spans="1:11" x14ac:dyDescent="0.3">
      <c r="A665" s="3" t="s">
        <v>427</v>
      </c>
      <c r="B665" s="4" t="s">
        <v>428</v>
      </c>
      <c r="C665" s="5" t="s">
        <v>431</v>
      </c>
      <c r="D665" s="4" t="s">
        <v>432</v>
      </c>
      <c r="E665" s="4">
        <v>4419999</v>
      </c>
      <c r="F665" s="5" t="s">
        <v>1571</v>
      </c>
      <c r="G665" s="5" t="s">
        <v>1308</v>
      </c>
      <c r="H665" s="6">
        <v>11000</v>
      </c>
      <c r="I665" s="6">
        <v>10571.4285714</v>
      </c>
      <c r="J665" s="74">
        <v>-3.8961038963636341</v>
      </c>
      <c r="K665" s="7"/>
    </row>
    <row r="666" spans="1:11" x14ac:dyDescent="0.3">
      <c r="A666" s="3" t="s">
        <v>427</v>
      </c>
      <c r="B666" s="4" t="s">
        <v>428</v>
      </c>
      <c r="C666" s="5" t="s">
        <v>550</v>
      </c>
      <c r="D666" s="4" t="s">
        <v>551</v>
      </c>
      <c r="E666" s="4">
        <v>4419999</v>
      </c>
      <c r="F666" s="5" t="s">
        <v>1571</v>
      </c>
      <c r="G666" s="5" t="s">
        <v>1308</v>
      </c>
      <c r="H666" s="6">
        <v>12000</v>
      </c>
      <c r="I666" s="6">
        <v>12000</v>
      </c>
      <c r="J666" s="74">
        <v>0</v>
      </c>
      <c r="K666" s="7"/>
    </row>
    <row r="667" spans="1:11" x14ac:dyDescent="0.3">
      <c r="A667" s="3" t="s">
        <v>73</v>
      </c>
      <c r="B667" s="4" t="s">
        <v>74</v>
      </c>
      <c r="C667" s="5" t="s">
        <v>78</v>
      </c>
      <c r="D667" s="4" t="s">
        <v>79</v>
      </c>
      <c r="E667" s="4">
        <v>4419999</v>
      </c>
      <c r="F667" s="5" t="s">
        <v>1571</v>
      </c>
      <c r="G667" s="5" t="s">
        <v>1308</v>
      </c>
      <c r="H667" s="6">
        <v>10140</v>
      </c>
      <c r="I667" s="6">
        <v>10077.7272727</v>
      </c>
      <c r="J667" s="74">
        <v>-0.61412946055227069</v>
      </c>
      <c r="K667" s="7"/>
    </row>
    <row r="668" spans="1:11" x14ac:dyDescent="0.3">
      <c r="A668" s="3" t="s">
        <v>73</v>
      </c>
      <c r="B668" s="4" t="s">
        <v>74</v>
      </c>
      <c r="C668" s="5" t="s">
        <v>494</v>
      </c>
      <c r="D668" s="4" t="s">
        <v>495</v>
      </c>
      <c r="E668" s="4">
        <v>4419999</v>
      </c>
      <c r="F668" s="5" t="s">
        <v>1571</v>
      </c>
      <c r="G668" s="5" t="s">
        <v>1308</v>
      </c>
      <c r="H668" s="6">
        <v>9250</v>
      </c>
      <c r="I668" s="6">
        <v>9500</v>
      </c>
      <c r="J668" s="74">
        <v>2.7027027027026973</v>
      </c>
      <c r="K668" s="7"/>
    </row>
    <row r="669" spans="1:11" x14ac:dyDescent="0.3">
      <c r="A669" s="3" t="s">
        <v>73</v>
      </c>
      <c r="B669" s="4" t="s">
        <v>74</v>
      </c>
      <c r="C669" s="5" t="s">
        <v>75</v>
      </c>
      <c r="D669" s="4" t="s">
        <v>76</v>
      </c>
      <c r="E669" s="4">
        <v>4419999</v>
      </c>
      <c r="F669" s="5" t="s">
        <v>1571</v>
      </c>
      <c r="G669" s="5" t="s">
        <v>1308</v>
      </c>
      <c r="H669" s="6">
        <v>9250</v>
      </c>
      <c r="I669" s="6">
        <v>9166.6666667000009</v>
      </c>
      <c r="J669" s="74">
        <v>-0.90090090054053551</v>
      </c>
      <c r="K669" s="7"/>
    </row>
    <row r="670" spans="1:11" x14ac:dyDescent="0.3">
      <c r="A670" s="3" t="s">
        <v>73</v>
      </c>
      <c r="B670" s="4" t="s">
        <v>74</v>
      </c>
      <c r="C670" s="5" t="s">
        <v>236</v>
      </c>
      <c r="D670" s="4" t="s">
        <v>237</v>
      </c>
      <c r="E670" s="4">
        <v>4419999</v>
      </c>
      <c r="F670" s="5" t="s">
        <v>1571</v>
      </c>
      <c r="G670" s="5" t="s">
        <v>1308</v>
      </c>
      <c r="H670" s="6">
        <v>9730</v>
      </c>
      <c r="I670" s="6">
        <v>9590</v>
      </c>
      <c r="J670" s="74">
        <v>-1.4388489208633115</v>
      </c>
      <c r="K670" s="7"/>
    </row>
    <row r="671" spans="1:11" x14ac:dyDescent="0.3">
      <c r="A671" s="3" t="s">
        <v>73</v>
      </c>
      <c r="B671" s="4" t="s">
        <v>74</v>
      </c>
      <c r="C671" s="5" t="s">
        <v>330</v>
      </c>
      <c r="D671" s="4" t="s">
        <v>331</v>
      </c>
      <c r="E671" s="4">
        <v>4419999</v>
      </c>
      <c r="F671" s="5" t="s">
        <v>1571</v>
      </c>
      <c r="G671" s="5" t="s">
        <v>1308</v>
      </c>
      <c r="H671" s="6">
        <v>10525</v>
      </c>
      <c r="I671" s="6">
        <v>10635</v>
      </c>
      <c r="J671" s="74">
        <v>1.0451306413301609</v>
      </c>
      <c r="K671" s="7"/>
    </row>
    <row r="672" spans="1:11" x14ac:dyDescent="0.3">
      <c r="A672" s="3" t="s">
        <v>73</v>
      </c>
      <c r="B672" s="4" t="s">
        <v>74</v>
      </c>
      <c r="C672" s="5" t="s">
        <v>238</v>
      </c>
      <c r="D672" s="4" t="s">
        <v>239</v>
      </c>
      <c r="E672" s="4">
        <v>4419999</v>
      </c>
      <c r="F672" s="5" t="s">
        <v>1571</v>
      </c>
      <c r="G672" s="5" t="s">
        <v>1308</v>
      </c>
      <c r="H672" s="6">
        <v>9715.3846154000003</v>
      </c>
      <c r="I672" s="6">
        <v>9657.1428570999997</v>
      </c>
      <c r="J672" s="74">
        <v>-0.59947969746541041</v>
      </c>
      <c r="K672" s="7"/>
    </row>
    <row r="673" spans="1:11" x14ac:dyDescent="0.3">
      <c r="A673" s="3" t="s">
        <v>73</v>
      </c>
      <c r="B673" s="4" t="s">
        <v>74</v>
      </c>
      <c r="C673" s="5" t="s">
        <v>240</v>
      </c>
      <c r="D673" s="4" t="s">
        <v>241</v>
      </c>
      <c r="E673" s="4">
        <v>4419999</v>
      </c>
      <c r="F673" s="5" t="s">
        <v>1571</v>
      </c>
      <c r="G673" s="5" t="s">
        <v>1308</v>
      </c>
      <c r="H673" s="6" t="s">
        <v>72</v>
      </c>
      <c r="I673" s="6">
        <v>11750</v>
      </c>
      <c r="J673" s="74" t="s">
        <v>72</v>
      </c>
      <c r="K673" s="7"/>
    </row>
    <row r="674" spans="1:11" x14ac:dyDescent="0.3">
      <c r="A674" s="3" t="s">
        <v>73</v>
      </c>
      <c r="B674" s="4" t="s">
        <v>74</v>
      </c>
      <c r="C674" s="5" t="s">
        <v>368</v>
      </c>
      <c r="D674" s="4" t="s">
        <v>369</v>
      </c>
      <c r="E674" s="4">
        <v>4419999</v>
      </c>
      <c r="F674" s="5" t="s">
        <v>1571</v>
      </c>
      <c r="G674" s="5" t="s">
        <v>1308</v>
      </c>
      <c r="H674" s="6">
        <v>9716.6666667000009</v>
      </c>
      <c r="I674" s="6">
        <v>9883.3333332999991</v>
      </c>
      <c r="J674" s="74">
        <v>1.7152658655172459</v>
      </c>
      <c r="K674" s="7"/>
    </row>
    <row r="675" spans="1:11" x14ac:dyDescent="0.3">
      <c r="A675" s="3" t="s">
        <v>73</v>
      </c>
      <c r="B675" s="4" t="s">
        <v>74</v>
      </c>
      <c r="C675" s="5" t="s">
        <v>242</v>
      </c>
      <c r="D675" s="4" t="s">
        <v>243</v>
      </c>
      <c r="E675" s="4">
        <v>4419999</v>
      </c>
      <c r="F675" s="5" t="s">
        <v>1571</v>
      </c>
      <c r="G675" s="5" t="s">
        <v>1308</v>
      </c>
      <c r="H675" s="6">
        <v>9475</v>
      </c>
      <c r="I675" s="6">
        <v>9350</v>
      </c>
      <c r="J675" s="74">
        <v>-1.319261213720313</v>
      </c>
      <c r="K675" s="7"/>
    </row>
    <row r="676" spans="1:11" x14ac:dyDescent="0.3">
      <c r="A676" s="3" t="s">
        <v>73</v>
      </c>
      <c r="B676" s="4" t="s">
        <v>74</v>
      </c>
      <c r="C676" s="5" t="s">
        <v>246</v>
      </c>
      <c r="D676" s="4" t="s">
        <v>247</v>
      </c>
      <c r="E676" s="4">
        <v>4419999</v>
      </c>
      <c r="F676" s="5" t="s">
        <v>1571</v>
      </c>
      <c r="G676" s="5" t="s">
        <v>1308</v>
      </c>
      <c r="H676" s="6">
        <v>9300</v>
      </c>
      <c r="I676" s="6">
        <v>9320</v>
      </c>
      <c r="J676" s="74">
        <v>0.21505376344086446</v>
      </c>
      <c r="K676" s="7"/>
    </row>
    <row r="677" spans="1:11" x14ac:dyDescent="0.3">
      <c r="A677" s="3" t="s">
        <v>73</v>
      </c>
      <c r="B677" s="4" t="s">
        <v>74</v>
      </c>
      <c r="C677" s="5" t="s">
        <v>244</v>
      </c>
      <c r="D677" s="4" t="s">
        <v>245</v>
      </c>
      <c r="E677" s="4">
        <v>4419999</v>
      </c>
      <c r="F677" s="5" t="s">
        <v>1571</v>
      </c>
      <c r="G677" s="5" t="s">
        <v>1308</v>
      </c>
      <c r="H677" s="6">
        <v>9333.3333332999991</v>
      </c>
      <c r="I677" s="6">
        <v>9500</v>
      </c>
      <c r="J677" s="74">
        <v>1.7857142860778108</v>
      </c>
      <c r="K677" s="7"/>
    </row>
    <row r="678" spans="1:11" x14ac:dyDescent="0.3">
      <c r="A678" s="3" t="s">
        <v>553</v>
      </c>
      <c r="B678" s="4" t="s">
        <v>554</v>
      </c>
      <c r="C678" s="5" t="s">
        <v>639</v>
      </c>
      <c r="D678" s="4" t="s">
        <v>554</v>
      </c>
      <c r="E678" s="4">
        <v>4419999</v>
      </c>
      <c r="F678" s="5" t="s">
        <v>1571</v>
      </c>
      <c r="G678" s="5" t="s">
        <v>1308</v>
      </c>
      <c r="H678" s="6">
        <v>8666.6666667000009</v>
      </c>
      <c r="I678" s="6">
        <v>8675</v>
      </c>
      <c r="J678" s="74">
        <v>9.6153845768842672E-2</v>
      </c>
      <c r="K678" s="7"/>
    </row>
    <row r="679" spans="1:11" x14ac:dyDescent="0.3">
      <c r="A679" s="3" t="s">
        <v>553</v>
      </c>
      <c r="B679" s="4" t="s">
        <v>554</v>
      </c>
      <c r="C679" s="5" t="s">
        <v>555</v>
      </c>
      <c r="D679" s="4" t="s">
        <v>556</v>
      </c>
      <c r="E679" s="4">
        <v>4419999</v>
      </c>
      <c r="F679" s="5" t="s">
        <v>1571</v>
      </c>
      <c r="G679" s="5" t="s">
        <v>1308</v>
      </c>
      <c r="H679" s="6">
        <v>10500</v>
      </c>
      <c r="I679" s="6">
        <v>9500</v>
      </c>
      <c r="J679" s="74">
        <v>-9.5238095238095237</v>
      </c>
      <c r="K679" s="7"/>
    </row>
    <row r="680" spans="1:11" x14ac:dyDescent="0.3">
      <c r="A680" s="3" t="s">
        <v>553</v>
      </c>
      <c r="B680" s="4" t="s">
        <v>554</v>
      </c>
      <c r="C680" s="5" t="s">
        <v>558</v>
      </c>
      <c r="D680" s="4" t="s">
        <v>559</v>
      </c>
      <c r="E680" s="4">
        <v>4419999</v>
      </c>
      <c r="F680" s="5" t="s">
        <v>1571</v>
      </c>
      <c r="G680" s="5" t="s">
        <v>1308</v>
      </c>
      <c r="H680" s="6" t="s">
        <v>72</v>
      </c>
      <c r="I680" s="6">
        <v>9500</v>
      </c>
      <c r="J680" s="74" t="s">
        <v>72</v>
      </c>
      <c r="K680" s="7"/>
    </row>
    <row r="681" spans="1:11" x14ac:dyDescent="0.3">
      <c r="A681" s="3" t="s">
        <v>553</v>
      </c>
      <c r="B681" s="4" t="s">
        <v>554</v>
      </c>
      <c r="C681" s="5" t="s">
        <v>618</v>
      </c>
      <c r="D681" s="4" t="s">
        <v>619</v>
      </c>
      <c r="E681" s="4">
        <v>4419999</v>
      </c>
      <c r="F681" s="5" t="s">
        <v>1571</v>
      </c>
      <c r="G681" s="5" t="s">
        <v>1308</v>
      </c>
      <c r="H681" s="6" t="s">
        <v>72</v>
      </c>
      <c r="I681" s="6">
        <v>11000</v>
      </c>
      <c r="J681" s="74" t="s">
        <v>72</v>
      </c>
      <c r="K681" s="7"/>
    </row>
    <row r="682" spans="1:11" x14ac:dyDescent="0.3">
      <c r="A682" s="3" t="s">
        <v>434</v>
      </c>
      <c r="B682" s="4" t="s">
        <v>435</v>
      </c>
      <c r="C682" s="5" t="s">
        <v>438</v>
      </c>
      <c r="D682" s="4" t="s">
        <v>439</v>
      </c>
      <c r="E682" s="4">
        <v>4419999</v>
      </c>
      <c r="F682" s="5" t="s">
        <v>1571</v>
      </c>
      <c r="G682" s="5" t="s">
        <v>1308</v>
      </c>
      <c r="H682" s="6">
        <v>13000</v>
      </c>
      <c r="I682" s="6">
        <v>12833.333333299999</v>
      </c>
      <c r="J682" s="74">
        <v>-1.2820512823076946</v>
      </c>
      <c r="K682" s="7"/>
    </row>
    <row r="683" spans="1:11" x14ac:dyDescent="0.3">
      <c r="A683" s="3" t="s">
        <v>434</v>
      </c>
      <c r="B683" s="4" t="s">
        <v>435</v>
      </c>
      <c r="C683" s="5" t="s">
        <v>546</v>
      </c>
      <c r="D683" s="4" t="s">
        <v>547</v>
      </c>
      <c r="E683" s="4">
        <v>4419999</v>
      </c>
      <c r="F683" s="5" t="s">
        <v>1571</v>
      </c>
      <c r="G683" s="5" t="s">
        <v>1308</v>
      </c>
      <c r="H683" s="6">
        <v>10250</v>
      </c>
      <c r="I683" s="6">
        <v>10500</v>
      </c>
      <c r="J683" s="74">
        <v>2.4390243902439046</v>
      </c>
      <c r="K683" s="7"/>
    </row>
    <row r="684" spans="1:11" x14ac:dyDescent="0.3">
      <c r="A684" s="3" t="s">
        <v>434</v>
      </c>
      <c r="B684" s="4" t="s">
        <v>435</v>
      </c>
      <c r="C684" s="5" t="s">
        <v>821</v>
      </c>
      <c r="D684" s="4" t="s">
        <v>822</v>
      </c>
      <c r="E684" s="4">
        <v>4419999</v>
      </c>
      <c r="F684" s="5" t="s">
        <v>1571</v>
      </c>
      <c r="G684" s="5" t="s">
        <v>1308</v>
      </c>
      <c r="H684" s="6">
        <v>11666.666666700001</v>
      </c>
      <c r="I684" s="6">
        <v>10875</v>
      </c>
      <c r="J684" s="74">
        <v>-6.7857142859806157</v>
      </c>
      <c r="K684" s="7"/>
    </row>
    <row r="685" spans="1:11" x14ac:dyDescent="0.3">
      <c r="A685" s="3" t="s">
        <v>434</v>
      </c>
      <c r="B685" s="4" t="s">
        <v>435</v>
      </c>
      <c r="C685" s="5" t="s">
        <v>823</v>
      </c>
      <c r="D685" s="4" t="s">
        <v>824</v>
      </c>
      <c r="E685" s="4">
        <v>4419999</v>
      </c>
      <c r="F685" s="5" t="s">
        <v>1571</v>
      </c>
      <c r="G685" s="5" t="s">
        <v>1308</v>
      </c>
      <c r="H685" s="6">
        <v>11750</v>
      </c>
      <c r="I685" s="6">
        <v>11500</v>
      </c>
      <c r="J685" s="74">
        <v>-2.1276595744680882</v>
      </c>
      <c r="K685" s="7"/>
    </row>
    <row r="686" spans="1:11" x14ac:dyDescent="0.3">
      <c r="A686" s="3" t="s">
        <v>434</v>
      </c>
      <c r="B686" s="4" t="s">
        <v>435</v>
      </c>
      <c r="C686" s="5" t="s">
        <v>436</v>
      </c>
      <c r="D686" s="4" t="s">
        <v>437</v>
      </c>
      <c r="E686" s="4">
        <v>4419999</v>
      </c>
      <c r="F686" s="5" t="s">
        <v>1571</v>
      </c>
      <c r="G686" s="5" t="s">
        <v>1308</v>
      </c>
      <c r="H686" s="6">
        <v>11666.666666700001</v>
      </c>
      <c r="I686" s="6">
        <v>11666.666666700001</v>
      </c>
      <c r="J686" s="74">
        <v>0</v>
      </c>
      <c r="K686" s="7"/>
    </row>
    <row r="687" spans="1:11" x14ac:dyDescent="0.3">
      <c r="A687" s="3" t="s">
        <v>197</v>
      </c>
      <c r="B687" s="4" t="s">
        <v>198</v>
      </c>
      <c r="C687" s="5" t="s">
        <v>201</v>
      </c>
      <c r="D687" s="4" t="s">
        <v>202</v>
      </c>
      <c r="E687" s="4">
        <v>3699070</v>
      </c>
      <c r="F687" s="5" t="s">
        <v>1572</v>
      </c>
      <c r="G687" s="5" t="s">
        <v>1308</v>
      </c>
      <c r="H687" s="6">
        <v>6266.6666667</v>
      </c>
      <c r="I687" s="6">
        <v>6433.3333333</v>
      </c>
      <c r="J687" s="74">
        <v>2.6595744670071308</v>
      </c>
      <c r="K687" s="7"/>
    </row>
    <row r="688" spans="1:11" x14ac:dyDescent="0.3">
      <c r="A688" s="3" t="s">
        <v>115</v>
      </c>
      <c r="B688" s="4" t="s">
        <v>116</v>
      </c>
      <c r="C688" s="5" t="s">
        <v>121</v>
      </c>
      <c r="D688" s="4" t="s">
        <v>122</v>
      </c>
      <c r="E688" s="4">
        <v>3699070</v>
      </c>
      <c r="F688" s="5" t="s">
        <v>1573</v>
      </c>
      <c r="G688" s="5" t="s">
        <v>1308</v>
      </c>
      <c r="H688" s="6">
        <v>2650</v>
      </c>
      <c r="I688" s="6">
        <v>2750</v>
      </c>
      <c r="J688" s="74">
        <v>3.7735849056603765</v>
      </c>
      <c r="K688" s="7"/>
    </row>
    <row r="689" spans="1:11" x14ac:dyDescent="0.3">
      <c r="A689" s="3" t="s">
        <v>207</v>
      </c>
      <c r="B689" s="4" t="s">
        <v>208</v>
      </c>
      <c r="C689" s="5" t="s">
        <v>270</v>
      </c>
      <c r="D689" s="4" t="s">
        <v>271</v>
      </c>
      <c r="E689" s="4">
        <v>3699070</v>
      </c>
      <c r="F689" s="5" t="s">
        <v>1573</v>
      </c>
      <c r="G689" s="5" t="s">
        <v>1308</v>
      </c>
      <c r="H689" s="6">
        <v>3833.3333333</v>
      </c>
      <c r="I689" s="6">
        <v>4166.6666667</v>
      </c>
      <c r="J689" s="74">
        <v>8.6956521757277869</v>
      </c>
      <c r="K689" s="7"/>
    </row>
    <row r="690" spans="1:11" x14ac:dyDescent="0.3">
      <c r="A690" s="3" t="s">
        <v>248</v>
      </c>
      <c r="B690" s="4" t="s">
        <v>249</v>
      </c>
      <c r="C690" s="5" t="s">
        <v>252</v>
      </c>
      <c r="D690" s="4" t="s">
        <v>253</v>
      </c>
      <c r="E690" s="4">
        <v>4621102</v>
      </c>
      <c r="F690" s="5" t="s">
        <v>1574</v>
      </c>
      <c r="G690" s="5" t="s">
        <v>1308</v>
      </c>
      <c r="H690" s="6">
        <v>27927</v>
      </c>
      <c r="I690" s="6">
        <v>27800</v>
      </c>
      <c r="J690" s="74">
        <v>-0.45475704515343107</v>
      </c>
      <c r="K690" s="7"/>
    </row>
    <row r="691" spans="1:11" x14ac:dyDescent="0.3">
      <c r="A691" s="3" t="s">
        <v>115</v>
      </c>
      <c r="B691" s="4" t="s">
        <v>116</v>
      </c>
      <c r="C691" s="5" t="s">
        <v>123</v>
      </c>
      <c r="D691" s="4" t="s">
        <v>124</v>
      </c>
      <c r="E691" s="4">
        <v>44139</v>
      </c>
      <c r="F691" s="5" t="s">
        <v>1575</v>
      </c>
      <c r="G691" s="5" t="s">
        <v>1505</v>
      </c>
      <c r="H691" s="6">
        <v>12000</v>
      </c>
      <c r="I691" s="6">
        <v>12333.333333299999</v>
      </c>
      <c r="J691" s="74">
        <v>2.7777777774999901</v>
      </c>
      <c r="K691" s="7"/>
    </row>
    <row r="692" spans="1:11" x14ac:dyDescent="0.3">
      <c r="A692" s="3" t="s">
        <v>203</v>
      </c>
      <c r="B692" s="4" t="s">
        <v>204</v>
      </c>
      <c r="C692" s="5" t="s">
        <v>981</v>
      </c>
      <c r="D692" s="4" t="s">
        <v>982</v>
      </c>
      <c r="E692" s="4">
        <v>44139</v>
      </c>
      <c r="F692" s="5" t="s">
        <v>1575</v>
      </c>
      <c r="G692" s="5" t="s">
        <v>1505</v>
      </c>
      <c r="H692" s="6">
        <v>12600</v>
      </c>
      <c r="I692" s="6">
        <v>12600</v>
      </c>
      <c r="J692" s="74">
        <v>0</v>
      </c>
      <c r="K692" s="7"/>
    </row>
    <row r="693" spans="1:11" x14ac:dyDescent="0.3">
      <c r="A693" s="3" t="s">
        <v>203</v>
      </c>
      <c r="B693" s="4" t="s">
        <v>204</v>
      </c>
      <c r="C693" s="5" t="s">
        <v>382</v>
      </c>
      <c r="D693" s="4" t="s">
        <v>383</v>
      </c>
      <c r="E693" s="4">
        <v>44139</v>
      </c>
      <c r="F693" s="5" t="s">
        <v>1575</v>
      </c>
      <c r="G693" s="5" t="s">
        <v>1505</v>
      </c>
      <c r="H693" s="6">
        <v>12650</v>
      </c>
      <c r="I693" s="6">
        <v>12650</v>
      </c>
      <c r="J693" s="74">
        <v>0</v>
      </c>
      <c r="K693" s="7"/>
    </row>
    <row r="694" spans="1:11" x14ac:dyDescent="0.3">
      <c r="A694" s="3" t="s">
        <v>203</v>
      </c>
      <c r="B694" s="4" t="s">
        <v>204</v>
      </c>
      <c r="C694" s="5" t="s">
        <v>481</v>
      </c>
      <c r="D694" s="4" t="s">
        <v>482</v>
      </c>
      <c r="E694" s="4">
        <v>44139</v>
      </c>
      <c r="F694" s="5" t="s">
        <v>1575</v>
      </c>
      <c r="G694" s="5" t="s">
        <v>1505</v>
      </c>
      <c r="H694" s="6">
        <v>13390.333333299999</v>
      </c>
      <c r="I694" s="6">
        <v>13493.75</v>
      </c>
      <c r="J694" s="74">
        <v>0.77232331806720289</v>
      </c>
      <c r="K694" s="7"/>
    </row>
    <row r="695" spans="1:11" x14ac:dyDescent="0.3">
      <c r="A695" s="3" t="s">
        <v>203</v>
      </c>
      <c r="B695" s="4" t="s">
        <v>204</v>
      </c>
      <c r="C695" s="5" t="s">
        <v>472</v>
      </c>
      <c r="D695" s="4" t="s">
        <v>473</v>
      </c>
      <c r="E695" s="4">
        <v>44139</v>
      </c>
      <c r="F695" s="5" t="s">
        <v>1575</v>
      </c>
      <c r="G695" s="5" t="s">
        <v>1505</v>
      </c>
      <c r="H695" s="6">
        <v>14450</v>
      </c>
      <c r="I695" s="6">
        <v>15200</v>
      </c>
      <c r="J695" s="74">
        <v>5.1903114186851118</v>
      </c>
      <c r="K695" s="7"/>
    </row>
    <row r="696" spans="1:11" x14ac:dyDescent="0.3">
      <c r="A696" s="3" t="s">
        <v>203</v>
      </c>
      <c r="B696" s="4" t="s">
        <v>204</v>
      </c>
      <c r="C696" s="5" t="s">
        <v>483</v>
      </c>
      <c r="D696" s="4" t="s">
        <v>484</v>
      </c>
      <c r="E696" s="4">
        <v>44139</v>
      </c>
      <c r="F696" s="5" t="s">
        <v>1575</v>
      </c>
      <c r="G696" s="5" t="s">
        <v>1505</v>
      </c>
      <c r="H696" s="6">
        <v>12066.666666700001</v>
      </c>
      <c r="I696" s="6">
        <v>12066.666666700001</v>
      </c>
      <c r="J696" s="74">
        <v>0</v>
      </c>
      <c r="K696" s="7"/>
    </row>
    <row r="697" spans="1:11" x14ac:dyDescent="0.3">
      <c r="A697" s="3" t="s">
        <v>137</v>
      </c>
      <c r="B697" s="4" t="s">
        <v>138</v>
      </c>
      <c r="C697" s="5" t="s">
        <v>139</v>
      </c>
      <c r="D697" s="4" t="s">
        <v>140</v>
      </c>
      <c r="E697" s="4">
        <v>2619001</v>
      </c>
      <c r="F697" s="5" t="s">
        <v>1576</v>
      </c>
      <c r="G697" s="5" t="s">
        <v>1520</v>
      </c>
      <c r="H697" s="6" t="s">
        <v>72</v>
      </c>
      <c r="I697" s="6">
        <v>16800</v>
      </c>
      <c r="J697" s="74" t="s">
        <v>72</v>
      </c>
      <c r="K697" s="7"/>
    </row>
    <row r="698" spans="1:11" x14ac:dyDescent="0.3">
      <c r="A698" s="3" t="s">
        <v>211</v>
      </c>
      <c r="B698" s="4" t="s">
        <v>212</v>
      </c>
      <c r="C698" s="5" t="s">
        <v>568</v>
      </c>
      <c r="D698" s="4" t="s">
        <v>569</v>
      </c>
      <c r="E698" s="4">
        <v>2619001</v>
      </c>
      <c r="F698" s="5" t="s">
        <v>1576</v>
      </c>
      <c r="G698" s="5" t="s">
        <v>1847</v>
      </c>
      <c r="H698" s="6" t="s">
        <v>72</v>
      </c>
      <c r="I698" s="6">
        <v>21025</v>
      </c>
      <c r="J698" s="74" t="s">
        <v>72</v>
      </c>
      <c r="K698" s="7"/>
    </row>
    <row r="699" spans="1:11" x14ac:dyDescent="0.3">
      <c r="A699" s="3" t="s">
        <v>207</v>
      </c>
      <c r="B699" s="4" t="s">
        <v>208</v>
      </c>
      <c r="C699" s="5" t="s">
        <v>281</v>
      </c>
      <c r="D699" s="4" t="s">
        <v>282</v>
      </c>
      <c r="E699" s="4">
        <v>4415003</v>
      </c>
      <c r="F699" s="5" t="s">
        <v>1577</v>
      </c>
      <c r="G699" s="5" t="s">
        <v>1308</v>
      </c>
      <c r="H699" s="6">
        <v>915000</v>
      </c>
      <c r="I699" s="6">
        <v>925000</v>
      </c>
      <c r="J699" s="74">
        <v>1.0928961748633892</v>
      </c>
      <c r="K699" s="7"/>
    </row>
    <row r="700" spans="1:11" x14ac:dyDescent="0.3">
      <c r="A700" s="3" t="s">
        <v>64</v>
      </c>
      <c r="B700" s="4" t="s">
        <v>65</v>
      </c>
      <c r="C700" s="5" t="s">
        <v>157</v>
      </c>
      <c r="D700" s="4" t="s">
        <v>158</v>
      </c>
      <c r="E700" s="4">
        <v>4415006</v>
      </c>
      <c r="F700" s="5" t="s">
        <v>1842</v>
      </c>
      <c r="G700" s="5" t="s">
        <v>1308</v>
      </c>
      <c r="H700" s="6" t="s">
        <v>72</v>
      </c>
      <c r="I700" s="6">
        <v>302500</v>
      </c>
      <c r="J700" s="74" t="s">
        <v>72</v>
      </c>
      <c r="K700" s="7"/>
    </row>
    <row r="701" spans="1:11" x14ac:dyDescent="0.3">
      <c r="A701" s="3" t="s">
        <v>427</v>
      </c>
      <c r="B701" s="4" t="s">
        <v>428</v>
      </c>
      <c r="C701" s="5" t="s">
        <v>431</v>
      </c>
      <c r="D701" s="4" t="s">
        <v>432</v>
      </c>
      <c r="E701" s="4">
        <v>4415006</v>
      </c>
      <c r="F701" s="5" t="s">
        <v>1578</v>
      </c>
      <c r="G701" s="5" t="s">
        <v>1308</v>
      </c>
      <c r="H701" s="6">
        <v>153200</v>
      </c>
      <c r="I701" s="6">
        <v>168400</v>
      </c>
      <c r="J701" s="74">
        <v>9.9216710182767685</v>
      </c>
      <c r="K701" s="7"/>
    </row>
    <row r="702" spans="1:11" x14ac:dyDescent="0.3">
      <c r="A702" s="3" t="s">
        <v>81</v>
      </c>
      <c r="B702" s="4" t="s">
        <v>82</v>
      </c>
      <c r="C702" s="5" t="s">
        <v>86</v>
      </c>
      <c r="D702" s="4" t="s">
        <v>87</v>
      </c>
      <c r="E702" s="4">
        <v>4415006</v>
      </c>
      <c r="F702" s="5" t="s">
        <v>1579</v>
      </c>
      <c r="G702" s="5" t="s">
        <v>1308</v>
      </c>
      <c r="H702" s="6">
        <v>231700</v>
      </c>
      <c r="I702" s="6">
        <v>245000</v>
      </c>
      <c r="J702" s="74">
        <v>5.7401812688821829</v>
      </c>
      <c r="K702" s="7"/>
    </row>
    <row r="703" spans="1:11" x14ac:dyDescent="0.3">
      <c r="A703" s="3" t="s">
        <v>81</v>
      </c>
      <c r="B703" s="4" t="s">
        <v>82</v>
      </c>
      <c r="C703" s="5" t="s">
        <v>92</v>
      </c>
      <c r="D703" s="4" t="s">
        <v>93</v>
      </c>
      <c r="E703" s="4">
        <v>4415006</v>
      </c>
      <c r="F703" s="5" t="s">
        <v>1579</v>
      </c>
      <c r="G703" s="5" t="s">
        <v>1308</v>
      </c>
      <c r="H703" s="6">
        <v>235000</v>
      </c>
      <c r="I703" s="6">
        <v>235000</v>
      </c>
      <c r="J703" s="74">
        <v>0</v>
      </c>
      <c r="K703" s="7"/>
    </row>
    <row r="704" spans="1:11" x14ac:dyDescent="0.3">
      <c r="A704" s="3" t="s">
        <v>81</v>
      </c>
      <c r="B704" s="4" t="s">
        <v>82</v>
      </c>
      <c r="C704" s="5" t="s">
        <v>104</v>
      </c>
      <c r="D704" s="4" t="s">
        <v>105</v>
      </c>
      <c r="E704" s="4">
        <v>4415006</v>
      </c>
      <c r="F704" s="5" t="s">
        <v>1579</v>
      </c>
      <c r="G704" s="5" t="s">
        <v>1308</v>
      </c>
      <c r="H704" s="6">
        <v>222850</v>
      </c>
      <c r="I704" s="6">
        <v>244800</v>
      </c>
      <c r="J704" s="74">
        <v>9.8496746690599046</v>
      </c>
      <c r="K704" s="7"/>
    </row>
    <row r="705" spans="1:11" x14ac:dyDescent="0.3">
      <c r="A705" s="3" t="s">
        <v>461</v>
      </c>
      <c r="B705" s="4" t="s">
        <v>462</v>
      </c>
      <c r="C705" s="5" t="s">
        <v>463</v>
      </c>
      <c r="D705" s="4" t="s">
        <v>464</v>
      </c>
      <c r="E705" s="4">
        <v>4415006</v>
      </c>
      <c r="F705" s="5" t="s">
        <v>1579</v>
      </c>
      <c r="G705" s="5" t="s">
        <v>1308</v>
      </c>
      <c r="H705" s="6">
        <v>243000</v>
      </c>
      <c r="I705" s="6">
        <v>258533.33333329999</v>
      </c>
      <c r="J705" s="74">
        <v>6.3923182441563808</v>
      </c>
      <c r="K705" s="7"/>
    </row>
    <row r="706" spans="1:11" x14ac:dyDescent="0.3">
      <c r="A706" s="3" t="s">
        <v>408</v>
      </c>
      <c r="B706" s="4" t="s">
        <v>409</v>
      </c>
      <c r="C706" s="5" t="s">
        <v>421</v>
      </c>
      <c r="D706" s="4" t="s">
        <v>422</v>
      </c>
      <c r="E706" s="4">
        <v>4415006</v>
      </c>
      <c r="F706" s="5" t="s">
        <v>1579</v>
      </c>
      <c r="G706" s="5" t="s">
        <v>1308</v>
      </c>
      <c r="H706" s="6">
        <v>249619.5</v>
      </c>
      <c r="I706" s="6">
        <v>253097.25</v>
      </c>
      <c r="J706" s="74">
        <v>1.3932204815729543</v>
      </c>
      <c r="K706" s="7"/>
    </row>
    <row r="707" spans="1:11" x14ac:dyDescent="0.3">
      <c r="A707" s="3" t="s">
        <v>408</v>
      </c>
      <c r="B707" s="4" t="s">
        <v>409</v>
      </c>
      <c r="C707" s="5" t="s">
        <v>410</v>
      </c>
      <c r="D707" s="4" t="s">
        <v>411</v>
      </c>
      <c r="E707" s="4">
        <v>4415006</v>
      </c>
      <c r="F707" s="5" t="s">
        <v>1579</v>
      </c>
      <c r="G707" s="5" t="s">
        <v>1308</v>
      </c>
      <c r="H707" s="6">
        <v>262000</v>
      </c>
      <c r="I707" s="6">
        <v>255000</v>
      </c>
      <c r="J707" s="74">
        <v>-2.6717557251908386</v>
      </c>
      <c r="K707" s="7"/>
    </row>
    <row r="708" spans="1:11" x14ac:dyDescent="0.3">
      <c r="A708" s="3" t="s">
        <v>408</v>
      </c>
      <c r="B708" s="4" t="s">
        <v>409</v>
      </c>
      <c r="C708" s="5" t="s">
        <v>803</v>
      </c>
      <c r="D708" s="4" t="s">
        <v>804</v>
      </c>
      <c r="E708" s="4">
        <v>4415006</v>
      </c>
      <c r="F708" s="5" t="s">
        <v>1579</v>
      </c>
      <c r="G708" s="5" t="s">
        <v>1308</v>
      </c>
      <c r="H708" s="6">
        <v>225666.66666670001</v>
      </c>
      <c r="I708" s="6">
        <v>220000</v>
      </c>
      <c r="J708" s="74">
        <v>-2.5110782865727543</v>
      </c>
      <c r="K708" s="7"/>
    </row>
    <row r="709" spans="1:11" x14ac:dyDescent="0.3">
      <c r="A709" s="3" t="s">
        <v>115</v>
      </c>
      <c r="B709" s="4" t="s">
        <v>116</v>
      </c>
      <c r="C709" s="5" t="s">
        <v>133</v>
      </c>
      <c r="D709" s="4" t="s">
        <v>134</v>
      </c>
      <c r="E709" s="4">
        <v>4415006</v>
      </c>
      <c r="F709" s="5" t="s">
        <v>1579</v>
      </c>
      <c r="G709" s="5" t="s">
        <v>1308</v>
      </c>
      <c r="H709" s="6">
        <v>229750</v>
      </c>
      <c r="I709" s="6">
        <v>232250</v>
      </c>
      <c r="J709" s="74">
        <v>1.0881392818280711</v>
      </c>
      <c r="K709" s="7"/>
    </row>
    <row r="710" spans="1:11" x14ac:dyDescent="0.3">
      <c r="A710" s="3" t="s">
        <v>115</v>
      </c>
      <c r="B710" s="4" t="s">
        <v>116</v>
      </c>
      <c r="C710" s="5" t="s">
        <v>121</v>
      </c>
      <c r="D710" s="4" t="s">
        <v>122</v>
      </c>
      <c r="E710" s="4">
        <v>4415006</v>
      </c>
      <c r="F710" s="5" t="s">
        <v>1579</v>
      </c>
      <c r="G710" s="5" t="s">
        <v>1308</v>
      </c>
      <c r="H710" s="6">
        <v>248050</v>
      </c>
      <c r="I710" s="6">
        <v>259050</v>
      </c>
      <c r="J710" s="74">
        <v>4.434589800443467</v>
      </c>
      <c r="K710" s="7"/>
    </row>
    <row r="711" spans="1:11" x14ac:dyDescent="0.3">
      <c r="A711" s="3" t="s">
        <v>115</v>
      </c>
      <c r="B711" s="4" t="s">
        <v>116</v>
      </c>
      <c r="C711" s="5" t="s">
        <v>123</v>
      </c>
      <c r="D711" s="4" t="s">
        <v>124</v>
      </c>
      <c r="E711" s="4">
        <v>4415006</v>
      </c>
      <c r="F711" s="5" t="s">
        <v>1579</v>
      </c>
      <c r="G711" s="5" t="s">
        <v>1308</v>
      </c>
      <c r="H711" s="6">
        <v>232083.33333329999</v>
      </c>
      <c r="I711" s="6">
        <v>238916.66666670001</v>
      </c>
      <c r="J711" s="74">
        <v>2.944344703799362</v>
      </c>
      <c r="K711" s="7"/>
    </row>
    <row r="712" spans="1:11" x14ac:dyDescent="0.3">
      <c r="A712" s="3" t="s">
        <v>115</v>
      </c>
      <c r="B712" s="4" t="s">
        <v>116</v>
      </c>
      <c r="C712" s="5" t="s">
        <v>289</v>
      </c>
      <c r="D712" s="4" t="s">
        <v>290</v>
      </c>
      <c r="E712" s="4">
        <v>4415006</v>
      </c>
      <c r="F712" s="5" t="s">
        <v>1579</v>
      </c>
      <c r="G712" s="5" t="s">
        <v>1308</v>
      </c>
      <c r="H712" s="6">
        <v>255950</v>
      </c>
      <c r="I712" s="6">
        <v>257200</v>
      </c>
      <c r="J712" s="74">
        <v>0.48837663606173809</v>
      </c>
      <c r="K712" s="7"/>
    </row>
    <row r="713" spans="1:11" x14ac:dyDescent="0.3">
      <c r="A713" s="3" t="s">
        <v>115</v>
      </c>
      <c r="B713" s="4" t="s">
        <v>116</v>
      </c>
      <c r="C713" s="5" t="s">
        <v>477</v>
      </c>
      <c r="D713" s="4" t="s">
        <v>478</v>
      </c>
      <c r="E713" s="4">
        <v>4415006</v>
      </c>
      <c r="F713" s="5" t="s">
        <v>1579</v>
      </c>
      <c r="G713" s="5" t="s">
        <v>1308</v>
      </c>
      <c r="H713" s="6">
        <v>240000</v>
      </c>
      <c r="I713" s="6">
        <v>254500</v>
      </c>
      <c r="J713" s="74">
        <v>6.0416666666666563</v>
      </c>
      <c r="K713" s="7"/>
    </row>
    <row r="714" spans="1:11" x14ac:dyDescent="0.3">
      <c r="A714" s="3" t="s">
        <v>115</v>
      </c>
      <c r="B714" s="4" t="s">
        <v>116</v>
      </c>
      <c r="C714" s="5" t="s">
        <v>129</v>
      </c>
      <c r="D714" s="4" t="s">
        <v>130</v>
      </c>
      <c r="E714" s="4">
        <v>4415006</v>
      </c>
      <c r="F714" s="5" t="s">
        <v>1579</v>
      </c>
      <c r="G714" s="5" t="s">
        <v>1308</v>
      </c>
      <c r="H714" s="6">
        <v>237500</v>
      </c>
      <c r="I714" s="6">
        <v>250833.33333329999</v>
      </c>
      <c r="J714" s="74">
        <v>5.6140350877052603</v>
      </c>
      <c r="K714" s="7"/>
    </row>
    <row r="715" spans="1:11" x14ac:dyDescent="0.3">
      <c r="A715" s="3" t="s">
        <v>115</v>
      </c>
      <c r="B715" s="4" t="s">
        <v>116</v>
      </c>
      <c r="C715" s="5" t="s">
        <v>291</v>
      </c>
      <c r="D715" s="4" t="s">
        <v>292</v>
      </c>
      <c r="E715" s="4">
        <v>4415006</v>
      </c>
      <c r="F715" s="5" t="s">
        <v>1579</v>
      </c>
      <c r="G715" s="5" t="s">
        <v>1308</v>
      </c>
      <c r="H715" s="6">
        <v>224666.66666670001</v>
      </c>
      <c r="I715" s="6">
        <v>229666.66666670001</v>
      </c>
      <c r="J715" s="74">
        <v>2.2255192878334995</v>
      </c>
      <c r="K715" s="7"/>
    </row>
    <row r="716" spans="1:11" x14ac:dyDescent="0.3">
      <c r="A716" s="3" t="s">
        <v>137</v>
      </c>
      <c r="B716" s="4" t="s">
        <v>138</v>
      </c>
      <c r="C716" s="5" t="s">
        <v>143</v>
      </c>
      <c r="D716" s="4" t="s">
        <v>144</v>
      </c>
      <c r="E716" s="4">
        <v>4415006</v>
      </c>
      <c r="F716" s="5" t="s">
        <v>1579</v>
      </c>
      <c r="G716" s="5" t="s">
        <v>1308</v>
      </c>
      <c r="H716" s="6">
        <v>224816.66666670001</v>
      </c>
      <c r="I716" s="6">
        <v>236250</v>
      </c>
      <c r="J716" s="74">
        <v>5.0856253243227734</v>
      </c>
      <c r="K716" s="7"/>
    </row>
    <row r="717" spans="1:11" x14ac:dyDescent="0.3">
      <c r="A717" s="3" t="s">
        <v>137</v>
      </c>
      <c r="B717" s="4" t="s">
        <v>138</v>
      </c>
      <c r="C717" s="5" t="s">
        <v>141</v>
      </c>
      <c r="D717" s="4" t="s">
        <v>142</v>
      </c>
      <c r="E717" s="4">
        <v>4415006</v>
      </c>
      <c r="F717" s="5" t="s">
        <v>1579</v>
      </c>
      <c r="G717" s="5" t="s">
        <v>1308</v>
      </c>
      <c r="H717" s="6">
        <v>225133.33333329999</v>
      </c>
      <c r="I717" s="6">
        <v>240500</v>
      </c>
      <c r="J717" s="74">
        <v>6.8255848386299833</v>
      </c>
      <c r="K717" s="7"/>
    </row>
    <row r="718" spans="1:11" x14ac:dyDescent="0.3">
      <c r="A718" s="3" t="s">
        <v>137</v>
      </c>
      <c r="B718" s="4" t="s">
        <v>138</v>
      </c>
      <c r="C718" s="5" t="s">
        <v>796</v>
      </c>
      <c r="D718" s="4" t="s">
        <v>797</v>
      </c>
      <c r="E718" s="4">
        <v>4415006</v>
      </c>
      <c r="F718" s="5" t="s">
        <v>1579</v>
      </c>
      <c r="G718" s="5" t="s">
        <v>1308</v>
      </c>
      <c r="H718" s="6">
        <v>240800</v>
      </c>
      <c r="I718" s="6">
        <v>250800</v>
      </c>
      <c r="J718" s="74">
        <v>4.1528239202657913</v>
      </c>
      <c r="K718" s="7"/>
    </row>
    <row r="719" spans="1:11" x14ac:dyDescent="0.3">
      <c r="A719" s="3" t="s">
        <v>137</v>
      </c>
      <c r="B719" s="4" t="s">
        <v>138</v>
      </c>
      <c r="C719" s="5" t="s">
        <v>145</v>
      </c>
      <c r="D719" s="4" t="s">
        <v>146</v>
      </c>
      <c r="E719" s="4">
        <v>4415006</v>
      </c>
      <c r="F719" s="5" t="s">
        <v>1579</v>
      </c>
      <c r="G719" s="5" t="s">
        <v>1308</v>
      </c>
      <c r="H719" s="6">
        <v>219033.33333329999</v>
      </c>
      <c r="I719" s="6">
        <v>253400</v>
      </c>
      <c r="J719" s="74">
        <v>15.690153705694065</v>
      </c>
      <c r="K719" s="7"/>
    </row>
    <row r="720" spans="1:11" x14ac:dyDescent="0.3">
      <c r="A720" s="3" t="s">
        <v>137</v>
      </c>
      <c r="B720" s="4" t="s">
        <v>138</v>
      </c>
      <c r="C720" s="5" t="s">
        <v>308</v>
      </c>
      <c r="D720" s="4" t="s">
        <v>309</v>
      </c>
      <c r="E720" s="4">
        <v>4415006</v>
      </c>
      <c r="F720" s="5" t="s">
        <v>1579</v>
      </c>
      <c r="G720" s="5" t="s">
        <v>1308</v>
      </c>
      <c r="H720" s="6" t="s">
        <v>72</v>
      </c>
      <c r="I720" s="6">
        <v>251333.33333329999</v>
      </c>
      <c r="J720" s="74" t="s">
        <v>72</v>
      </c>
      <c r="K720" s="7"/>
    </row>
    <row r="721" spans="1:11" x14ac:dyDescent="0.3">
      <c r="A721" s="3" t="s">
        <v>149</v>
      </c>
      <c r="B721" s="4" t="s">
        <v>150</v>
      </c>
      <c r="C721" s="5" t="s">
        <v>314</v>
      </c>
      <c r="D721" s="4" t="s">
        <v>315</v>
      </c>
      <c r="E721" s="4">
        <v>4415006</v>
      </c>
      <c r="F721" s="5" t="s">
        <v>1579</v>
      </c>
      <c r="G721" s="5" t="s">
        <v>1308</v>
      </c>
      <c r="H721" s="6">
        <v>243625</v>
      </c>
      <c r="I721" s="6">
        <v>248000</v>
      </c>
      <c r="J721" s="74">
        <v>1.7957927142124186</v>
      </c>
      <c r="K721" s="7"/>
    </row>
    <row r="722" spans="1:11" x14ac:dyDescent="0.3">
      <c r="A722" s="3" t="s">
        <v>316</v>
      </c>
      <c r="B722" s="4" t="s">
        <v>317</v>
      </c>
      <c r="C722" s="5" t="s">
        <v>352</v>
      </c>
      <c r="D722" s="4" t="s">
        <v>353</v>
      </c>
      <c r="E722" s="4">
        <v>4415006</v>
      </c>
      <c r="F722" s="5" t="s">
        <v>1579</v>
      </c>
      <c r="G722" s="5" t="s">
        <v>1308</v>
      </c>
      <c r="H722" s="6">
        <v>227900</v>
      </c>
      <c r="I722" s="6">
        <v>250760</v>
      </c>
      <c r="J722" s="74">
        <v>10.030715225976294</v>
      </c>
      <c r="K722" s="7"/>
    </row>
    <row r="723" spans="1:11" x14ac:dyDescent="0.3">
      <c r="A723" s="3" t="s">
        <v>316</v>
      </c>
      <c r="B723" s="4" t="s">
        <v>317</v>
      </c>
      <c r="C723" s="5" t="s">
        <v>466</v>
      </c>
      <c r="D723" s="4" t="s">
        <v>467</v>
      </c>
      <c r="E723" s="4">
        <v>4415006</v>
      </c>
      <c r="F723" s="5" t="s">
        <v>1579</v>
      </c>
      <c r="G723" s="5" t="s">
        <v>1308</v>
      </c>
      <c r="H723" s="6">
        <v>236250</v>
      </c>
      <c r="I723" s="6">
        <v>250000</v>
      </c>
      <c r="J723" s="74">
        <v>5.8201058201058142</v>
      </c>
      <c r="K723" s="7"/>
    </row>
    <row r="724" spans="1:11" x14ac:dyDescent="0.3">
      <c r="A724" s="3" t="s">
        <v>316</v>
      </c>
      <c r="B724" s="4" t="s">
        <v>317</v>
      </c>
      <c r="C724" s="5" t="s">
        <v>423</v>
      </c>
      <c r="D724" s="4" t="s">
        <v>424</v>
      </c>
      <c r="E724" s="4">
        <v>4415006</v>
      </c>
      <c r="F724" s="5" t="s">
        <v>1579</v>
      </c>
      <c r="G724" s="5" t="s">
        <v>1308</v>
      </c>
      <c r="H724" s="6">
        <v>239000</v>
      </c>
      <c r="I724" s="6">
        <v>241333.33333329999</v>
      </c>
      <c r="J724" s="74">
        <v>0.97629009761506236</v>
      </c>
      <c r="K724" s="7"/>
    </row>
    <row r="725" spans="1:11" x14ac:dyDescent="0.3">
      <c r="A725" s="3" t="s">
        <v>359</v>
      </c>
      <c r="B725" s="4" t="s">
        <v>360</v>
      </c>
      <c r="C725" s="5" t="s">
        <v>361</v>
      </c>
      <c r="D725" s="4" t="s">
        <v>362</v>
      </c>
      <c r="E725" s="4">
        <v>4415006</v>
      </c>
      <c r="F725" s="5" t="s">
        <v>1579</v>
      </c>
      <c r="G725" s="5" t="s">
        <v>1308</v>
      </c>
      <c r="H725" s="6">
        <v>238914.2857143</v>
      </c>
      <c r="I725" s="6">
        <v>248066.66666670001</v>
      </c>
      <c r="J725" s="74">
        <v>3.8308219724226378</v>
      </c>
      <c r="K725" s="7"/>
    </row>
    <row r="726" spans="1:11" x14ac:dyDescent="0.3">
      <c r="A726" s="3" t="s">
        <v>359</v>
      </c>
      <c r="B726" s="4" t="s">
        <v>360</v>
      </c>
      <c r="C726" s="5" t="s">
        <v>412</v>
      </c>
      <c r="D726" s="4" t="s">
        <v>413</v>
      </c>
      <c r="E726" s="4">
        <v>4415006</v>
      </c>
      <c r="F726" s="5" t="s">
        <v>1579</v>
      </c>
      <c r="G726" s="5" t="s">
        <v>1308</v>
      </c>
      <c r="H726" s="6">
        <v>229166.66666670001</v>
      </c>
      <c r="I726" s="6">
        <v>239166.66666670001</v>
      </c>
      <c r="J726" s="74">
        <v>4.3636363636357256</v>
      </c>
      <c r="K726" s="7"/>
    </row>
    <row r="727" spans="1:11" x14ac:dyDescent="0.3">
      <c r="A727" s="3" t="s">
        <v>359</v>
      </c>
      <c r="B727" s="4" t="s">
        <v>360</v>
      </c>
      <c r="C727" s="5" t="s">
        <v>425</v>
      </c>
      <c r="D727" s="4" t="s">
        <v>426</v>
      </c>
      <c r="E727" s="4">
        <v>4415006</v>
      </c>
      <c r="F727" s="5" t="s">
        <v>1579</v>
      </c>
      <c r="G727" s="5" t="s">
        <v>1308</v>
      </c>
      <c r="H727" s="6">
        <v>231750</v>
      </c>
      <c r="I727" s="6">
        <v>246250</v>
      </c>
      <c r="J727" s="74">
        <v>6.2567421790722832</v>
      </c>
      <c r="K727" s="7"/>
    </row>
    <row r="728" spans="1:11" x14ac:dyDescent="0.3">
      <c r="A728" s="3" t="s">
        <v>64</v>
      </c>
      <c r="B728" s="4" t="s">
        <v>65</v>
      </c>
      <c r="C728" s="5" t="s">
        <v>157</v>
      </c>
      <c r="D728" s="4" t="s">
        <v>158</v>
      </c>
      <c r="E728" s="4">
        <v>4415006</v>
      </c>
      <c r="F728" s="5" t="s">
        <v>1579</v>
      </c>
      <c r="G728" s="5" t="s">
        <v>1308</v>
      </c>
      <c r="H728" s="6">
        <v>242500</v>
      </c>
      <c r="I728" s="6">
        <v>246666.66666670001</v>
      </c>
      <c r="J728" s="74">
        <v>1.7182130584330046</v>
      </c>
      <c r="K728" s="7"/>
    </row>
    <row r="729" spans="1:11" x14ac:dyDescent="0.3">
      <c r="A729" s="3" t="s">
        <v>64</v>
      </c>
      <c r="B729" s="4" t="s">
        <v>65</v>
      </c>
      <c r="C729" s="5" t="s">
        <v>675</v>
      </c>
      <c r="D729" s="4" t="s">
        <v>676</v>
      </c>
      <c r="E729" s="4">
        <v>4415006</v>
      </c>
      <c r="F729" s="5" t="s">
        <v>1579</v>
      </c>
      <c r="G729" s="5" t="s">
        <v>1308</v>
      </c>
      <c r="H729" s="6" t="s">
        <v>72</v>
      </c>
      <c r="I729" s="6">
        <v>272987</v>
      </c>
      <c r="J729" s="74" t="s">
        <v>72</v>
      </c>
      <c r="K729" s="7"/>
    </row>
    <row r="730" spans="1:11" x14ac:dyDescent="0.3">
      <c r="A730" s="3" t="s">
        <v>64</v>
      </c>
      <c r="B730" s="4" t="s">
        <v>65</v>
      </c>
      <c r="C730" s="5" t="s">
        <v>165</v>
      </c>
      <c r="D730" s="4" t="s">
        <v>166</v>
      </c>
      <c r="E730" s="4">
        <v>4415006</v>
      </c>
      <c r="F730" s="5" t="s">
        <v>1579</v>
      </c>
      <c r="G730" s="5" t="s">
        <v>1308</v>
      </c>
      <c r="H730" s="6">
        <v>230921</v>
      </c>
      <c r="I730" s="6">
        <v>249880</v>
      </c>
      <c r="J730" s="74">
        <v>8.2101671134284118</v>
      </c>
      <c r="K730" s="7"/>
    </row>
    <row r="731" spans="1:11" x14ac:dyDescent="0.3">
      <c r="A731" s="3" t="s">
        <v>64</v>
      </c>
      <c r="B731" s="4" t="s">
        <v>65</v>
      </c>
      <c r="C731" s="5" t="s">
        <v>167</v>
      </c>
      <c r="D731" s="4" t="s">
        <v>168</v>
      </c>
      <c r="E731" s="4">
        <v>4415006</v>
      </c>
      <c r="F731" s="5" t="s">
        <v>1579</v>
      </c>
      <c r="G731" s="5" t="s">
        <v>1308</v>
      </c>
      <c r="H731" s="6">
        <v>224966.66666670001</v>
      </c>
      <c r="I731" s="6">
        <v>243800</v>
      </c>
      <c r="J731" s="74">
        <v>8.3716106089630529</v>
      </c>
      <c r="K731" s="7"/>
    </row>
    <row r="732" spans="1:11" x14ac:dyDescent="0.3">
      <c r="A732" s="3" t="s">
        <v>64</v>
      </c>
      <c r="B732" s="4" t="s">
        <v>65</v>
      </c>
      <c r="C732" s="5" t="s">
        <v>363</v>
      </c>
      <c r="D732" s="4" t="s">
        <v>364</v>
      </c>
      <c r="E732" s="4">
        <v>4415006</v>
      </c>
      <c r="F732" s="5" t="s">
        <v>1579</v>
      </c>
      <c r="G732" s="5" t="s">
        <v>1308</v>
      </c>
      <c r="H732" s="6">
        <v>231666.66666670001</v>
      </c>
      <c r="I732" s="6">
        <v>255333.33333329999</v>
      </c>
      <c r="J732" s="74">
        <v>10.215827338099249</v>
      </c>
      <c r="K732" s="7"/>
    </row>
    <row r="733" spans="1:11" x14ac:dyDescent="0.3">
      <c r="A733" s="3" t="s">
        <v>64</v>
      </c>
      <c r="B733" s="4" t="s">
        <v>65</v>
      </c>
      <c r="C733" s="5" t="s">
        <v>171</v>
      </c>
      <c r="D733" s="4" t="s">
        <v>172</v>
      </c>
      <c r="E733" s="4">
        <v>4415006</v>
      </c>
      <c r="F733" s="5" t="s">
        <v>1579</v>
      </c>
      <c r="G733" s="5" t="s">
        <v>1308</v>
      </c>
      <c r="H733" s="6">
        <v>238333.33333329999</v>
      </c>
      <c r="I733" s="6">
        <v>240333.33333329999</v>
      </c>
      <c r="J733" s="74">
        <v>0.83916083916095729</v>
      </c>
      <c r="K733" s="7"/>
    </row>
    <row r="734" spans="1:11" x14ac:dyDescent="0.3">
      <c r="A734" s="3" t="s">
        <v>64</v>
      </c>
      <c r="B734" s="4" t="s">
        <v>65</v>
      </c>
      <c r="C734" s="5" t="s">
        <v>175</v>
      </c>
      <c r="D734" s="4" t="s">
        <v>176</v>
      </c>
      <c r="E734" s="4">
        <v>4415006</v>
      </c>
      <c r="F734" s="5" t="s">
        <v>1579</v>
      </c>
      <c r="G734" s="5" t="s">
        <v>1308</v>
      </c>
      <c r="H734" s="6">
        <v>225000</v>
      </c>
      <c r="I734" s="6">
        <v>280750</v>
      </c>
      <c r="J734" s="74">
        <v>24.777777777777786</v>
      </c>
      <c r="K734" s="7"/>
    </row>
    <row r="735" spans="1:11" x14ac:dyDescent="0.3">
      <c r="A735" s="3" t="s">
        <v>64</v>
      </c>
      <c r="B735" s="4" t="s">
        <v>65</v>
      </c>
      <c r="C735" s="5" t="s">
        <v>66</v>
      </c>
      <c r="D735" s="4" t="s">
        <v>67</v>
      </c>
      <c r="E735" s="4">
        <v>4415006</v>
      </c>
      <c r="F735" s="5" t="s">
        <v>1579</v>
      </c>
      <c r="G735" s="5" t="s">
        <v>1308</v>
      </c>
      <c r="H735" s="6">
        <v>251833.33333329999</v>
      </c>
      <c r="I735" s="6">
        <v>249450</v>
      </c>
      <c r="J735" s="74">
        <v>-0.94639311712785279</v>
      </c>
      <c r="K735" s="7"/>
    </row>
    <row r="736" spans="1:11" x14ac:dyDescent="0.3">
      <c r="A736" s="3" t="s">
        <v>183</v>
      </c>
      <c r="B736" s="4" t="s">
        <v>184</v>
      </c>
      <c r="C736" s="5" t="s">
        <v>193</v>
      </c>
      <c r="D736" s="4" t="s">
        <v>194</v>
      </c>
      <c r="E736" s="4">
        <v>4415006</v>
      </c>
      <c r="F736" s="5" t="s">
        <v>1579</v>
      </c>
      <c r="G736" s="5" t="s">
        <v>1308</v>
      </c>
      <c r="H736" s="6">
        <v>244716.66666670001</v>
      </c>
      <c r="I736" s="6">
        <v>267818.33333330002</v>
      </c>
      <c r="J736" s="74">
        <v>9.4401689027842508</v>
      </c>
      <c r="K736" s="7"/>
    </row>
    <row r="737" spans="1:11" x14ac:dyDescent="0.3">
      <c r="A737" s="3" t="s">
        <v>183</v>
      </c>
      <c r="B737" s="4" t="s">
        <v>184</v>
      </c>
      <c r="C737" s="5" t="s">
        <v>187</v>
      </c>
      <c r="D737" s="4" t="s">
        <v>188</v>
      </c>
      <c r="E737" s="4">
        <v>4415006</v>
      </c>
      <c r="F737" s="5" t="s">
        <v>1579</v>
      </c>
      <c r="G737" s="5" t="s">
        <v>1308</v>
      </c>
      <c r="H737" s="6">
        <v>244733.33333329999</v>
      </c>
      <c r="I737" s="6">
        <v>234500</v>
      </c>
      <c r="J737" s="74">
        <v>-4.181421955857278</v>
      </c>
      <c r="K737" s="7"/>
    </row>
    <row r="738" spans="1:11" x14ac:dyDescent="0.3">
      <c r="A738" s="3" t="s">
        <v>183</v>
      </c>
      <c r="B738" s="4" t="s">
        <v>184</v>
      </c>
      <c r="C738" s="5" t="s">
        <v>195</v>
      </c>
      <c r="D738" s="4" t="s">
        <v>196</v>
      </c>
      <c r="E738" s="4">
        <v>4415006</v>
      </c>
      <c r="F738" s="5" t="s">
        <v>1579</v>
      </c>
      <c r="G738" s="5" t="s">
        <v>1308</v>
      </c>
      <c r="H738" s="6">
        <v>226491.66666670001</v>
      </c>
      <c r="I738" s="6">
        <v>245166.66666670001</v>
      </c>
      <c r="J738" s="74">
        <v>8.2453364730110437</v>
      </c>
      <c r="K738" s="7"/>
    </row>
    <row r="739" spans="1:11" x14ac:dyDescent="0.3">
      <c r="A739" s="3" t="s">
        <v>354</v>
      </c>
      <c r="B739" s="4" t="s">
        <v>355</v>
      </c>
      <c r="C739" s="5" t="s">
        <v>356</v>
      </c>
      <c r="D739" s="4" t="s">
        <v>357</v>
      </c>
      <c r="E739" s="4">
        <v>4415006</v>
      </c>
      <c r="F739" s="5" t="s">
        <v>1579</v>
      </c>
      <c r="G739" s="5" t="s">
        <v>1308</v>
      </c>
      <c r="H739" s="6">
        <v>249120</v>
      </c>
      <c r="I739" s="6">
        <v>253250</v>
      </c>
      <c r="J739" s="74">
        <v>1.6578355812459922</v>
      </c>
      <c r="K739" s="7"/>
    </row>
    <row r="740" spans="1:11" x14ac:dyDescent="0.3">
      <c r="A740" s="3" t="s">
        <v>354</v>
      </c>
      <c r="B740" s="4" t="s">
        <v>355</v>
      </c>
      <c r="C740" s="5" t="s">
        <v>584</v>
      </c>
      <c r="D740" s="4" t="s">
        <v>585</v>
      </c>
      <c r="E740" s="4">
        <v>4415006</v>
      </c>
      <c r="F740" s="5" t="s">
        <v>1579</v>
      </c>
      <c r="G740" s="5" t="s">
        <v>1308</v>
      </c>
      <c r="H740" s="6">
        <v>237400</v>
      </c>
      <c r="I740" s="6">
        <v>252333.33333329999</v>
      </c>
      <c r="J740" s="74">
        <v>6.290367874178604</v>
      </c>
      <c r="K740" s="7"/>
    </row>
    <row r="741" spans="1:11" x14ac:dyDescent="0.3">
      <c r="A741" s="3" t="s">
        <v>354</v>
      </c>
      <c r="B741" s="4" t="s">
        <v>355</v>
      </c>
      <c r="C741" s="5" t="s">
        <v>794</v>
      </c>
      <c r="D741" s="4" t="s">
        <v>795</v>
      </c>
      <c r="E741" s="4">
        <v>4415006</v>
      </c>
      <c r="F741" s="5" t="s">
        <v>1579</v>
      </c>
      <c r="G741" s="5" t="s">
        <v>1308</v>
      </c>
      <c r="H741" s="6">
        <v>246500</v>
      </c>
      <c r="I741" s="6">
        <v>254500</v>
      </c>
      <c r="J741" s="74">
        <v>3.2454361054766734</v>
      </c>
      <c r="K741" s="7"/>
    </row>
    <row r="742" spans="1:11" x14ac:dyDescent="0.3">
      <c r="A742" s="3" t="s">
        <v>197</v>
      </c>
      <c r="B742" s="4" t="s">
        <v>198</v>
      </c>
      <c r="C742" s="5" t="s">
        <v>201</v>
      </c>
      <c r="D742" s="4" t="s">
        <v>202</v>
      </c>
      <c r="E742" s="4">
        <v>4415006</v>
      </c>
      <c r="F742" s="5" t="s">
        <v>1579</v>
      </c>
      <c r="G742" s="5" t="s">
        <v>1308</v>
      </c>
      <c r="H742" s="6">
        <v>237600</v>
      </c>
      <c r="I742" s="6">
        <v>246300</v>
      </c>
      <c r="J742" s="74">
        <v>3.6616161616161547</v>
      </c>
      <c r="K742" s="7"/>
    </row>
    <row r="743" spans="1:11" x14ac:dyDescent="0.3">
      <c r="A743" s="3" t="s">
        <v>197</v>
      </c>
      <c r="B743" s="4" t="s">
        <v>198</v>
      </c>
      <c r="C743" s="5" t="s">
        <v>199</v>
      </c>
      <c r="D743" s="4" t="s">
        <v>200</v>
      </c>
      <c r="E743" s="4">
        <v>4415006</v>
      </c>
      <c r="F743" s="5" t="s">
        <v>1579</v>
      </c>
      <c r="G743" s="5" t="s">
        <v>1308</v>
      </c>
      <c r="H743" s="6" t="s">
        <v>72</v>
      </c>
      <c r="I743" s="6">
        <v>235000</v>
      </c>
      <c r="J743" s="74" t="s">
        <v>72</v>
      </c>
      <c r="K743" s="7"/>
    </row>
    <row r="744" spans="1:11" x14ac:dyDescent="0.3">
      <c r="A744" s="3" t="s">
        <v>203</v>
      </c>
      <c r="B744" s="4" t="s">
        <v>204</v>
      </c>
      <c r="C744" s="5" t="s">
        <v>205</v>
      </c>
      <c r="D744" s="4" t="s">
        <v>206</v>
      </c>
      <c r="E744" s="4">
        <v>4415006</v>
      </c>
      <c r="F744" s="5" t="s">
        <v>1579</v>
      </c>
      <c r="G744" s="5" t="s">
        <v>1308</v>
      </c>
      <c r="H744" s="6">
        <v>232766.66666670001</v>
      </c>
      <c r="I744" s="6">
        <v>235600</v>
      </c>
      <c r="J744" s="74">
        <v>1.2172418731059453</v>
      </c>
      <c r="K744" s="7"/>
    </row>
    <row r="745" spans="1:11" x14ac:dyDescent="0.3">
      <c r="A745" s="3" t="s">
        <v>203</v>
      </c>
      <c r="B745" s="4" t="s">
        <v>204</v>
      </c>
      <c r="C745" s="5" t="s">
        <v>459</v>
      </c>
      <c r="D745" s="4" t="s">
        <v>460</v>
      </c>
      <c r="E745" s="4">
        <v>4415006</v>
      </c>
      <c r="F745" s="5" t="s">
        <v>1579</v>
      </c>
      <c r="G745" s="5" t="s">
        <v>1308</v>
      </c>
      <c r="H745" s="6">
        <v>230750</v>
      </c>
      <c r="I745" s="6">
        <v>238600</v>
      </c>
      <c r="J745" s="74">
        <v>3.4019501625135451</v>
      </c>
      <c r="K745" s="7"/>
    </row>
    <row r="746" spans="1:11" x14ac:dyDescent="0.3">
      <c r="A746" s="3" t="s">
        <v>207</v>
      </c>
      <c r="B746" s="4" t="s">
        <v>208</v>
      </c>
      <c r="C746" s="5" t="s">
        <v>209</v>
      </c>
      <c r="D746" s="4" t="s">
        <v>210</v>
      </c>
      <c r="E746" s="4">
        <v>4415006</v>
      </c>
      <c r="F746" s="5" t="s">
        <v>1579</v>
      </c>
      <c r="G746" s="5" t="s">
        <v>1308</v>
      </c>
      <c r="H746" s="6">
        <v>227533.33333329999</v>
      </c>
      <c r="I746" s="6">
        <v>240450</v>
      </c>
      <c r="J746" s="74">
        <v>5.6768239086003147</v>
      </c>
      <c r="K746" s="7"/>
    </row>
    <row r="747" spans="1:11" x14ac:dyDescent="0.3">
      <c r="A747" s="3" t="s">
        <v>215</v>
      </c>
      <c r="B747" s="4" t="s">
        <v>216</v>
      </c>
      <c r="C747" s="5" t="s">
        <v>223</v>
      </c>
      <c r="D747" s="4" t="s">
        <v>224</v>
      </c>
      <c r="E747" s="4">
        <v>4415006</v>
      </c>
      <c r="F747" s="5" t="s">
        <v>1579</v>
      </c>
      <c r="G747" s="5" t="s">
        <v>1308</v>
      </c>
      <c r="H747" s="6">
        <v>214950</v>
      </c>
      <c r="I747" s="6">
        <v>238675</v>
      </c>
      <c r="J747" s="74">
        <v>11.037450569899976</v>
      </c>
      <c r="K747" s="7"/>
    </row>
    <row r="748" spans="1:11" x14ac:dyDescent="0.3">
      <c r="A748" s="3" t="s">
        <v>215</v>
      </c>
      <c r="B748" s="4" t="s">
        <v>216</v>
      </c>
      <c r="C748" s="5" t="s">
        <v>397</v>
      </c>
      <c r="D748" s="4" t="s">
        <v>398</v>
      </c>
      <c r="E748" s="4">
        <v>4415006</v>
      </c>
      <c r="F748" s="5" t="s">
        <v>1579</v>
      </c>
      <c r="G748" s="5" t="s">
        <v>1308</v>
      </c>
      <c r="H748" s="6">
        <v>230700</v>
      </c>
      <c r="I748" s="6">
        <v>240175</v>
      </c>
      <c r="J748" s="74">
        <v>4.1070654529692163</v>
      </c>
      <c r="K748" s="7"/>
    </row>
    <row r="749" spans="1:11" x14ac:dyDescent="0.3">
      <c r="A749" s="3" t="s">
        <v>215</v>
      </c>
      <c r="B749" s="4" t="s">
        <v>216</v>
      </c>
      <c r="C749" s="5" t="s">
        <v>217</v>
      </c>
      <c r="D749" s="4" t="s">
        <v>218</v>
      </c>
      <c r="E749" s="4">
        <v>4415006</v>
      </c>
      <c r="F749" s="5" t="s">
        <v>1579</v>
      </c>
      <c r="G749" s="5" t="s">
        <v>1308</v>
      </c>
      <c r="H749" s="6">
        <v>218650</v>
      </c>
      <c r="I749" s="6">
        <v>236383.33333329999</v>
      </c>
      <c r="J749" s="74">
        <v>8.1103742663160219</v>
      </c>
      <c r="K749" s="7"/>
    </row>
    <row r="750" spans="1:11" x14ac:dyDescent="0.3">
      <c r="A750" s="3" t="s">
        <v>215</v>
      </c>
      <c r="B750" s="4" t="s">
        <v>216</v>
      </c>
      <c r="C750" s="5" t="s">
        <v>399</v>
      </c>
      <c r="D750" s="4" t="s">
        <v>400</v>
      </c>
      <c r="E750" s="4">
        <v>4415006</v>
      </c>
      <c r="F750" s="5" t="s">
        <v>1579</v>
      </c>
      <c r="G750" s="5" t="s">
        <v>1308</v>
      </c>
      <c r="H750" s="6">
        <v>224450</v>
      </c>
      <c r="I750" s="6">
        <v>225800</v>
      </c>
      <c r="J750" s="74">
        <v>0.60147026063710474</v>
      </c>
      <c r="K750" s="7"/>
    </row>
    <row r="751" spans="1:11" x14ac:dyDescent="0.3">
      <c r="A751" s="3" t="s">
        <v>215</v>
      </c>
      <c r="B751" s="4" t="s">
        <v>216</v>
      </c>
      <c r="C751" s="5" t="s">
        <v>225</v>
      </c>
      <c r="D751" s="4" t="s">
        <v>226</v>
      </c>
      <c r="E751" s="4">
        <v>4415006</v>
      </c>
      <c r="F751" s="5" t="s">
        <v>1579</v>
      </c>
      <c r="G751" s="5" t="s">
        <v>1308</v>
      </c>
      <c r="H751" s="6" t="s">
        <v>72</v>
      </c>
      <c r="I751" s="6">
        <v>239283.33333329999</v>
      </c>
      <c r="J751" s="74" t="s">
        <v>72</v>
      </c>
      <c r="K751" s="7"/>
    </row>
    <row r="752" spans="1:11" x14ac:dyDescent="0.3">
      <c r="A752" s="3" t="s">
        <v>227</v>
      </c>
      <c r="B752" s="4" t="s">
        <v>228</v>
      </c>
      <c r="C752" s="5" t="s">
        <v>416</v>
      </c>
      <c r="D752" s="4" t="s">
        <v>417</v>
      </c>
      <c r="E752" s="4">
        <v>4415006</v>
      </c>
      <c r="F752" s="5" t="s">
        <v>1579</v>
      </c>
      <c r="G752" s="5" t="s">
        <v>1308</v>
      </c>
      <c r="H752" s="6">
        <v>266766.66666669998</v>
      </c>
      <c r="I752" s="6">
        <v>284000</v>
      </c>
      <c r="J752" s="74">
        <v>6.4600774709351105</v>
      </c>
      <c r="K752" s="7"/>
    </row>
    <row r="753" spans="1:11" x14ac:dyDescent="0.3">
      <c r="A753" s="3" t="s">
        <v>227</v>
      </c>
      <c r="B753" s="4" t="s">
        <v>228</v>
      </c>
      <c r="C753" s="5" t="s">
        <v>365</v>
      </c>
      <c r="D753" s="4" t="s">
        <v>366</v>
      </c>
      <c r="E753" s="4">
        <v>4415006</v>
      </c>
      <c r="F753" s="5" t="s">
        <v>1579</v>
      </c>
      <c r="G753" s="5" t="s">
        <v>1308</v>
      </c>
      <c r="H753" s="6">
        <v>228500</v>
      </c>
      <c r="I753" s="6">
        <v>238000</v>
      </c>
      <c r="J753" s="74">
        <v>4.1575492341356712</v>
      </c>
      <c r="K753" s="7"/>
    </row>
    <row r="754" spans="1:11" x14ac:dyDescent="0.3">
      <c r="A754" s="3" t="s">
        <v>427</v>
      </c>
      <c r="B754" s="4" t="s">
        <v>428</v>
      </c>
      <c r="C754" s="5" t="s">
        <v>431</v>
      </c>
      <c r="D754" s="4" t="s">
        <v>432</v>
      </c>
      <c r="E754" s="4">
        <v>4415006</v>
      </c>
      <c r="F754" s="5" t="s">
        <v>1579</v>
      </c>
      <c r="G754" s="5" t="s">
        <v>1308</v>
      </c>
      <c r="H754" s="6">
        <v>218000</v>
      </c>
      <c r="I754" s="6">
        <v>232600</v>
      </c>
      <c r="J754" s="74">
        <v>6.6972477064220159</v>
      </c>
      <c r="K754" s="7"/>
    </row>
    <row r="755" spans="1:11" x14ac:dyDescent="0.3">
      <c r="A755" s="3" t="s">
        <v>73</v>
      </c>
      <c r="B755" s="4" t="s">
        <v>74</v>
      </c>
      <c r="C755" s="5" t="s">
        <v>78</v>
      </c>
      <c r="D755" s="4" t="s">
        <v>79</v>
      </c>
      <c r="E755" s="4">
        <v>4415006</v>
      </c>
      <c r="F755" s="5" t="s">
        <v>1579</v>
      </c>
      <c r="G755" s="5" t="s">
        <v>1308</v>
      </c>
      <c r="H755" s="6">
        <v>234581.66666670001</v>
      </c>
      <c r="I755" s="6">
        <v>245309.75</v>
      </c>
      <c r="J755" s="74">
        <v>4.5732829362759908</v>
      </c>
      <c r="K755" s="7"/>
    </row>
    <row r="756" spans="1:11" x14ac:dyDescent="0.3">
      <c r="A756" s="3" t="s">
        <v>73</v>
      </c>
      <c r="B756" s="4" t="s">
        <v>74</v>
      </c>
      <c r="C756" s="5" t="s">
        <v>75</v>
      </c>
      <c r="D756" s="4" t="s">
        <v>76</v>
      </c>
      <c r="E756" s="4">
        <v>4415006</v>
      </c>
      <c r="F756" s="5" t="s">
        <v>1579</v>
      </c>
      <c r="G756" s="5" t="s">
        <v>1308</v>
      </c>
      <c r="H756" s="6">
        <v>236333.33333329999</v>
      </c>
      <c r="I756" s="6">
        <v>239666.66666670001</v>
      </c>
      <c r="J756" s="74">
        <v>1.4104372355714379</v>
      </c>
      <c r="K756" s="7"/>
    </row>
    <row r="757" spans="1:11" x14ac:dyDescent="0.3">
      <c r="A757" s="3" t="s">
        <v>73</v>
      </c>
      <c r="B757" s="4" t="s">
        <v>74</v>
      </c>
      <c r="C757" s="5" t="s">
        <v>236</v>
      </c>
      <c r="D757" s="4" t="s">
        <v>237</v>
      </c>
      <c r="E757" s="4">
        <v>4415006</v>
      </c>
      <c r="F757" s="5" t="s">
        <v>1579</v>
      </c>
      <c r="G757" s="5" t="s">
        <v>1308</v>
      </c>
      <c r="H757" s="6">
        <v>245666.66666670001</v>
      </c>
      <c r="I757" s="6">
        <v>255250</v>
      </c>
      <c r="J757" s="74">
        <v>3.9009497964580753</v>
      </c>
      <c r="K757" s="7"/>
    </row>
    <row r="758" spans="1:11" x14ac:dyDescent="0.3">
      <c r="A758" s="3" t="s">
        <v>73</v>
      </c>
      <c r="B758" s="4" t="s">
        <v>74</v>
      </c>
      <c r="C758" s="5" t="s">
        <v>330</v>
      </c>
      <c r="D758" s="4" t="s">
        <v>331</v>
      </c>
      <c r="E758" s="4">
        <v>4415006</v>
      </c>
      <c r="F758" s="5" t="s">
        <v>1579</v>
      </c>
      <c r="G758" s="5" t="s">
        <v>1308</v>
      </c>
      <c r="H758" s="6">
        <v>245500</v>
      </c>
      <c r="I758" s="6">
        <v>258800</v>
      </c>
      <c r="J758" s="74">
        <v>5.4175152749490918</v>
      </c>
      <c r="K758" s="7"/>
    </row>
    <row r="759" spans="1:11" x14ac:dyDescent="0.3">
      <c r="A759" s="3" t="s">
        <v>73</v>
      </c>
      <c r="B759" s="4" t="s">
        <v>74</v>
      </c>
      <c r="C759" s="5" t="s">
        <v>238</v>
      </c>
      <c r="D759" s="4" t="s">
        <v>239</v>
      </c>
      <c r="E759" s="4">
        <v>4415006</v>
      </c>
      <c r="F759" s="5" t="s">
        <v>1579</v>
      </c>
      <c r="G759" s="5" t="s">
        <v>1308</v>
      </c>
      <c r="H759" s="6">
        <v>225666.66666670001</v>
      </c>
      <c r="I759" s="6">
        <v>215000</v>
      </c>
      <c r="J759" s="74">
        <v>-4.7267355982415493</v>
      </c>
      <c r="K759" s="7"/>
    </row>
    <row r="760" spans="1:11" x14ac:dyDescent="0.3">
      <c r="A760" s="3" t="s">
        <v>73</v>
      </c>
      <c r="B760" s="4" t="s">
        <v>74</v>
      </c>
      <c r="C760" s="5" t="s">
        <v>242</v>
      </c>
      <c r="D760" s="4" t="s">
        <v>243</v>
      </c>
      <c r="E760" s="4">
        <v>4415006</v>
      </c>
      <c r="F760" s="5" t="s">
        <v>1579</v>
      </c>
      <c r="G760" s="5" t="s">
        <v>1308</v>
      </c>
      <c r="H760" s="6">
        <v>219750</v>
      </c>
      <c r="I760" s="6">
        <v>244250</v>
      </c>
      <c r="J760" s="74">
        <v>11.1490329920364</v>
      </c>
      <c r="K760" s="7"/>
    </row>
    <row r="761" spans="1:11" x14ac:dyDescent="0.3">
      <c r="A761" s="3" t="s">
        <v>73</v>
      </c>
      <c r="B761" s="4" t="s">
        <v>74</v>
      </c>
      <c r="C761" s="5" t="s">
        <v>246</v>
      </c>
      <c r="D761" s="4" t="s">
        <v>247</v>
      </c>
      <c r="E761" s="4">
        <v>4415006</v>
      </c>
      <c r="F761" s="5" t="s">
        <v>1579</v>
      </c>
      <c r="G761" s="5" t="s">
        <v>1308</v>
      </c>
      <c r="H761" s="6">
        <v>231075</v>
      </c>
      <c r="I761" s="6">
        <v>237550</v>
      </c>
      <c r="J761" s="74">
        <v>2.8021205236395064</v>
      </c>
      <c r="K761" s="7"/>
    </row>
    <row r="762" spans="1:11" x14ac:dyDescent="0.3">
      <c r="A762" s="3" t="s">
        <v>248</v>
      </c>
      <c r="B762" s="4" t="s">
        <v>249</v>
      </c>
      <c r="C762" s="5" t="s">
        <v>250</v>
      </c>
      <c r="D762" s="4" t="s">
        <v>251</v>
      </c>
      <c r="E762" s="4">
        <v>4415006</v>
      </c>
      <c r="F762" s="5" t="s">
        <v>1579</v>
      </c>
      <c r="G762" s="5" t="s">
        <v>1308</v>
      </c>
      <c r="H762" s="6">
        <v>259203</v>
      </c>
      <c r="I762" s="6">
        <v>264268</v>
      </c>
      <c r="J762" s="74">
        <v>1.9540668896579128</v>
      </c>
      <c r="K762" s="7"/>
    </row>
    <row r="763" spans="1:11" x14ac:dyDescent="0.3">
      <c r="A763" s="3" t="s">
        <v>248</v>
      </c>
      <c r="B763" s="4" t="s">
        <v>249</v>
      </c>
      <c r="C763" s="5" t="s">
        <v>252</v>
      </c>
      <c r="D763" s="4" t="s">
        <v>253</v>
      </c>
      <c r="E763" s="4">
        <v>4415006</v>
      </c>
      <c r="F763" s="5" t="s">
        <v>1579</v>
      </c>
      <c r="G763" s="5" t="s">
        <v>1308</v>
      </c>
      <c r="H763" s="6">
        <v>229240.33333329999</v>
      </c>
      <c r="I763" s="6">
        <v>237250</v>
      </c>
      <c r="J763" s="74">
        <v>3.4940041092395679</v>
      </c>
      <c r="K763" s="7"/>
    </row>
    <row r="764" spans="1:11" x14ac:dyDescent="0.3">
      <c r="A764" s="3" t="s">
        <v>248</v>
      </c>
      <c r="B764" s="4" t="s">
        <v>249</v>
      </c>
      <c r="C764" s="5" t="s">
        <v>261</v>
      </c>
      <c r="D764" s="4" t="s">
        <v>262</v>
      </c>
      <c r="E764" s="4">
        <v>4415006</v>
      </c>
      <c r="F764" s="5" t="s">
        <v>1579</v>
      </c>
      <c r="G764" s="5" t="s">
        <v>1308</v>
      </c>
      <c r="H764" s="6">
        <v>238100</v>
      </c>
      <c r="I764" s="6">
        <v>257500</v>
      </c>
      <c r="J764" s="74">
        <v>8.1478370432591429</v>
      </c>
      <c r="K764" s="7"/>
    </row>
    <row r="765" spans="1:11" x14ac:dyDescent="0.3">
      <c r="A765" s="3" t="s">
        <v>248</v>
      </c>
      <c r="B765" s="4" t="s">
        <v>249</v>
      </c>
      <c r="C765" s="5" t="s">
        <v>265</v>
      </c>
      <c r="D765" s="4" t="s">
        <v>266</v>
      </c>
      <c r="E765" s="4">
        <v>4415006</v>
      </c>
      <c r="F765" s="5" t="s">
        <v>1579</v>
      </c>
      <c r="G765" s="5" t="s">
        <v>1308</v>
      </c>
      <c r="H765" s="6">
        <v>247500</v>
      </c>
      <c r="I765" s="6">
        <v>258333.33333329999</v>
      </c>
      <c r="J765" s="74">
        <v>4.3771043770909124</v>
      </c>
      <c r="K765" s="7"/>
    </row>
    <row r="766" spans="1:11" x14ac:dyDescent="0.3">
      <c r="A766" s="3" t="s">
        <v>248</v>
      </c>
      <c r="B766" s="4" t="s">
        <v>249</v>
      </c>
      <c r="C766" s="5" t="s">
        <v>267</v>
      </c>
      <c r="D766" s="4" t="s">
        <v>268</v>
      </c>
      <c r="E766" s="4">
        <v>4415006</v>
      </c>
      <c r="F766" s="5" t="s">
        <v>1579</v>
      </c>
      <c r="G766" s="5" t="s">
        <v>1308</v>
      </c>
      <c r="H766" s="6">
        <v>232512.5</v>
      </c>
      <c r="I766" s="6">
        <v>236316.66666670001</v>
      </c>
      <c r="J766" s="74">
        <v>1.6361127538089493</v>
      </c>
      <c r="K766" s="7"/>
    </row>
    <row r="767" spans="1:11" x14ac:dyDescent="0.3">
      <c r="A767" s="3" t="s">
        <v>434</v>
      </c>
      <c r="B767" s="4" t="s">
        <v>435</v>
      </c>
      <c r="C767" s="5" t="s">
        <v>438</v>
      </c>
      <c r="D767" s="4" t="s">
        <v>439</v>
      </c>
      <c r="E767" s="4">
        <v>4415006</v>
      </c>
      <c r="F767" s="5" t="s">
        <v>1579</v>
      </c>
      <c r="G767" s="5" t="s">
        <v>1308</v>
      </c>
      <c r="H767" s="6">
        <v>231750</v>
      </c>
      <c r="I767" s="6">
        <v>241250</v>
      </c>
      <c r="J767" s="74">
        <v>4.0992448759439082</v>
      </c>
      <c r="K767" s="7"/>
    </row>
    <row r="768" spans="1:11" x14ac:dyDescent="0.3">
      <c r="A768" s="3" t="s">
        <v>434</v>
      </c>
      <c r="B768" s="4" t="s">
        <v>435</v>
      </c>
      <c r="C768" s="5" t="s">
        <v>546</v>
      </c>
      <c r="D768" s="4" t="s">
        <v>547</v>
      </c>
      <c r="E768" s="4">
        <v>4415006</v>
      </c>
      <c r="F768" s="5" t="s">
        <v>1579</v>
      </c>
      <c r="G768" s="5" t="s">
        <v>1308</v>
      </c>
      <c r="H768" s="6">
        <v>245000</v>
      </c>
      <c r="I768" s="6">
        <v>248500</v>
      </c>
      <c r="J768" s="74">
        <v>1.4285714285714235</v>
      </c>
      <c r="K768" s="7"/>
    </row>
    <row r="769" spans="1:11" x14ac:dyDescent="0.3">
      <c r="A769" s="3" t="s">
        <v>434</v>
      </c>
      <c r="B769" s="4" t="s">
        <v>435</v>
      </c>
      <c r="C769" s="5" t="s">
        <v>593</v>
      </c>
      <c r="D769" s="4" t="s">
        <v>594</v>
      </c>
      <c r="E769" s="4">
        <v>4415006</v>
      </c>
      <c r="F769" s="5" t="s">
        <v>1579</v>
      </c>
      <c r="G769" s="5" t="s">
        <v>1308</v>
      </c>
      <c r="H769" s="6">
        <v>235950</v>
      </c>
      <c r="I769" s="6">
        <v>235950</v>
      </c>
      <c r="J769" s="74">
        <v>0</v>
      </c>
      <c r="K769" s="7"/>
    </row>
    <row r="770" spans="1:11" x14ac:dyDescent="0.3">
      <c r="A770" s="3" t="s">
        <v>434</v>
      </c>
      <c r="B770" s="4" t="s">
        <v>435</v>
      </c>
      <c r="C770" s="5" t="s">
        <v>823</v>
      </c>
      <c r="D770" s="4" t="s">
        <v>824</v>
      </c>
      <c r="E770" s="4">
        <v>4415006</v>
      </c>
      <c r="F770" s="5" t="s">
        <v>1579</v>
      </c>
      <c r="G770" s="5" t="s">
        <v>1308</v>
      </c>
      <c r="H770" s="6">
        <v>248333.33333329999</v>
      </c>
      <c r="I770" s="6">
        <v>253333.33333329999</v>
      </c>
      <c r="J770" s="74">
        <v>2.013422818792221</v>
      </c>
      <c r="K770" s="7"/>
    </row>
    <row r="771" spans="1:11" x14ac:dyDescent="0.3">
      <c r="A771" s="3" t="s">
        <v>434</v>
      </c>
      <c r="B771" s="4" t="s">
        <v>435</v>
      </c>
      <c r="C771" s="5" t="s">
        <v>436</v>
      </c>
      <c r="D771" s="4" t="s">
        <v>437</v>
      </c>
      <c r="E771" s="4">
        <v>4415006</v>
      </c>
      <c r="F771" s="5" t="s">
        <v>1579</v>
      </c>
      <c r="G771" s="5" t="s">
        <v>1308</v>
      </c>
      <c r="H771" s="6">
        <v>246000</v>
      </c>
      <c r="I771" s="6">
        <v>245000</v>
      </c>
      <c r="J771" s="74">
        <v>-0.40650406504064707</v>
      </c>
      <c r="K771" s="7"/>
    </row>
    <row r="772" spans="1:11" x14ac:dyDescent="0.3">
      <c r="A772" s="3" t="s">
        <v>81</v>
      </c>
      <c r="B772" s="4" t="s">
        <v>82</v>
      </c>
      <c r="C772" s="5" t="s">
        <v>100</v>
      </c>
      <c r="D772" s="4" t="s">
        <v>101</v>
      </c>
      <c r="E772" s="4">
        <v>4415006</v>
      </c>
      <c r="F772" s="5" t="s">
        <v>1580</v>
      </c>
      <c r="G772" s="5" t="s">
        <v>1308</v>
      </c>
      <c r="H772" s="6">
        <v>295359.66666669998</v>
      </c>
      <c r="I772" s="6">
        <v>306864.33333330002</v>
      </c>
      <c r="J772" s="74">
        <v>3.8951380181446726</v>
      </c>
      <c r="K772" s="7"/>
    </row>
    <row r="773" spans="1:11" x14ac:dyDescent="0.3">
      <c r="A773" s="3" t="s">
        <v>81</v>
      </c>
      <c r="B773" s="4" t="s">
        <v>82</v>
      </c>
      <c r="C773" s="5" t="s">
        <v>83</v>
      </c>
      <c r="D773" s="4" t="s">
        <v>84</v>
      </c>
      <c r="E773" s="4">
        <v>4415006</v>
      </c>
      <c r="F773" s="5" t="s">
        <v>1580</v>
      </c>
      <c r="G773" s="5" t="s">
        <v>1308</v>
      </c>
      <c r="H773" s="6">
        <v>281499</v>
      </c>
      <c r="I773" s="6">
        <v>305496.5</v>
      </c>
      <c r="J773" s="74">
        <v>8.5248970689061121</v>
      </c>
      <c r="K773" s="7"/>
    </row>
    <row r="774" spans="1:11" x14ac:dyDescent="0.3">
      <c r="A774" s="3" t="s">
        <v>81</v>
      </c>
      <c r="B774" s="4" t="s">
        <v>82</v>
      </c>
      <c r="C774" s="5" t="s">
        <v>86</v>
      </c>
      <c r="D774" s="4" t="s">
        <v>87</v>
      </c>
      <c r="E774" s="4">
        <v>4415006</v>
      </c>
      <c r="F774" s="5" t="s">
        <v>1580</v>
      </c>
      <c r="G774" s="5" t="s">
        <v>1308</v>
      </c>
      <c r="H774" s="6">
        <v>281966.66666669998</v>
      </c>
      <c r="I774" s="6">
        <v>302100</v>
      </c>
      <c r="J774" s="74">
        <v>7.1403239153437603</v>
      </c>
      <c r="K774" s="7"/>
    </row>
    <row r="775" spans="1:11" x14ac:dyDescent="0.3">
      <c r="A775" s="3" t="s">
        <v>81</v>
      </c>
      <c r="B775" s="4" t="s">
        <v>82</v>
      </c>
      <c r="C775" s="5" t="s">
        <v>88</v>
      </c>
      <c r="D775" s="4" t="s">
        <v>89</v>
      </c>
      <c r="E775" s="4">
        <v>4415006</v>
      </c>
      <c r="F775" s="5" t="s">
        <v>1580</v>
      </c>
      <c r="G775" s="5" t="s">
        <v>1308</v>
      </c>
      <c r="H775" s="6">
        <v>285000</v>
      </c>
      <c r="I775" s="6">
        <v>297625</v>
      </c>
      <c r="J775" s="74">
        <v>4.4298245614035059</v>
      </c>
      <c r="K775" s="7"/>
    </row>
    <row r="776" spans="1:11" x14ac:dyDescent="0.3">
      <c r="A776" s="3" t="s">
        <v>81</v>
      </c>
      <c r="B776" s="4" t="s">
        <v>82</v>
      </c>
      <c r="C776" s="5" t="s">
        <v>96</v>
      </c>
      <c r="D776" s="4" t="s">
        <v>97</v>
      </c>
      <c r="E776" s="4">
        <v>4415006</v>
      </c>
      <c r="F776" s="5" t="s">
        <v>1580</v>
      </c>
      <c r="G776" s="5" t="s">
        <v>1308</v>
      </c>
      <c r="H776" s="6">
        <v>290149</v>
      </c>
      <c r="I776" s="6">
        <v>299279</v>
      </c>
      <c r="J776" s="74">
        <v>3.1466591303089153</v>
      </c>
      <c r="K776" s="7"/>
    </row>
    <row r="777" spans="1:11" x14ac:dyDescent="0.3">
      <c r="A777" s="3" t="s">
        <v>81</v>
      </c>
      <c r="B777" s="4" t="s">
        <v>82</v>
      </c>
      <c r="C777" s="5" t="s">
        <v>104</v>
      </c>
      <c r="D777" s="4" t="s">
        <v>105</v>
      </c>
      <c r="E777" s="4">
        <v>4415006</v>
      </c>
      <c r="F777" s="5" t="s">
        <v>1580</v>
      </c>
      <c r="G777" s="5" t="s">
        <v>1308</v>
      </c>
      <c r="H777" s="6">
        <v>274400</v>
      </c>
      <c r="I777" s="6">
        <v>294550</v>
      </c>
      <c r="J777" s="74">
        <v>7.3432944606413919</v>
      </c>
      <c r="K777" s="7"/>
    </row>
    <row r="778" spans="1:11" x14ac:dyDescent="0.3">
      <c r="A778" s="3" t="s">
        <v>81</v>
      </c>
      <c r="B778" s="4" t="s">
        <v>82</v>
      </c>
      <c r="C778" s="5" t="s">
        <v>110</v>
      </c>
      <c r="D778" s="4" t="s">
        <v>111</v>
      </c>
      <c r="E778" s="4">
        <v>4415006</v>
      </c>
      <c r="F778" s="5" t="s">
        <v>1580</v>
      </c>
      <c r="G778" s="5" t="s">
        <v>1308</v>
      </c>
      <c r="H778" s="6">
        <v>292998</v>
      </c>
      <c r="I778" s="6">
        <v>306996.5</v>
      </c>
      <c r="J778" s="74">
        <v>4.7776776633287499</v>
      </c>
      <c r="K778" s="7"/>
    </row>
    <row r="779" spans="1:11" x14ac:dyDescent="0.3">
      <c r="A779" s="3" t="s">
        <v>408</v>
      </c>
      <c r="B779" s="4" t="s">
        <v>409</v>
      </c>
      <c r="C779" s="5" t="s">
        <v>421</v>
      </c>
      <c r="D779" s="4" t="s">
        <v>422</v>
      </c>
      <c r="E779" s="4">
        <v>4415006</v>
      </c>
      <c r="F779" s="5" t="s">
        <v>1580</v>
      </c>
      <c r="G779" s="5" t="s">
        <v>1308</v>
      </c>
      <c r="H779" s="6">
        <v>307466.66666669998</v>
      </c>
      <c r="I779" s="6">
        <v>314133.33333330002</v>
      </c>
      <c r="J779" s="74">
        <v>2.1682567215739246</v>
      </c>
      <c r="K779" s="7"/>
    </row>
    <row r="780" spans="1:11" x14ac:dyDescent="0.3">
      <c r="A780" s="3" t="s">
        <v>408</v>
      </c>
      <c r="B780" s="4" t="s">
        <v>409</v>
      </c>
      <c r="C780" s="5" t="s">
        <v>803</v>
      </c>
      <c r="D780" s="4" t="s">
        <v>804</v>
      </c>
      <c r="E780" s="4">
        <v>4415006</v>
      </c>
      <c r="F780" s="5" t="s">
        <v>1580</v>
      </c>
      <c r="G780" s="5" t="s">
        <v>1308</v>
      </c>
      <c r="H780" s="6">
        <v>280000</v>
      </c>
      <c r="I780" s="6">
        <v>280000</v>
      </c>
      <c r="J780" s="74">
        <v>0</v>
      </c>
      <c r="K780" s="7"/>
    </row>
    <row r="781" spans="1:11" x14ac:dyDescent="0.3">
      <c r="A781" s="3" t="s">
        <v>115</v>
      </c>
      <c r="B781" s="4" t="s">
        <v>116</v>
      </c>
      <c r="C781" s="5" t="s">
        <v>133</v>
      </c>
      <c r="D781" s="4" t="s">
        <v>134</v>
      </c>
      <c r="E781" s="4">
        <v>4415006</v>
      </c>
      <c r="F781" s="5" t="s">
        <v>1580</v>
      </c>
      <c r="G781" s="5" t="s">
        <v>1308</v>
      </c>
      <c r="H781" s="6">
        <v>280860</v>
      </c>
      <c r="I781" s="6">
        <v>286860</v>
      </c>
      <c r="J781" s="74">
        <v>2.1362956633198094</v>
      </c>
      <c r="K781" s="7"/>
    </row>
    <row r="782" spans="1:11" x14ac:dyDescent="0.3">
      <c r="A782" s="3" t="s">
        <v>115</v>
      </c>
      <c r="B782" s="4" t="s">
        <v>116</v>
      </c>
      <c r="C782" s="5" t="s">
        <v>117</v>
      </c>
      <c r="D782" s="4" t="s">
        <v>118</v>
      </c>
      <c r="E782" s="4">
        <v>4415006</v>
      </c>
      <c r="F782" s="5" t="s">
        <v>1580</v>
      </c>
      <c r="G782" s="5" t="s">
        <v>1308</v>
      </c>
      <c r="H782" s="6">
        <v>269966.66666669998</v>
      </c>
      <c r="I782" s="6">
        <v>273000</v>
      </c>
      <c r="J782" s="74">
        <v>1.1235955056055014</v>
      </c>
      <c r="K782" s="7"/>
    </row>
    <row r="783" spans="1:11" x14ac:dyDescent="0.3">
      <c r="A783" s="3" t="s">
        <v>115</v>
      </c>
      <c r="B783" s="4" t="s">
        <v>116</v>
      </c>
      <c r="C783" s="5" t="s">
        <v>123</v>
      </c>
      <c r="D783" s="4" t="s">
        <v>124</v>
      </c>
      <c r="E783" s="4">
        <v>4415006</v>
      </c>
      <c r="F783" s="5" t="s">
        <v>1580</v>
      </c>
      <c r="G783" s="5" t="s">
        <v>1308</v>
      </c>
      <c r="H783" s="6">
        <v>277760</v>
      </c>
      <c r="I783" s="6">
        <v>281160</v>
      </c>
      <c r="J783" s="74">
        <v>1.2240783410138345</v>
      </c>
      <c r="K783" s="7"/>
    </row>
    <row r="784" spans="1:11" x14ac:dyDescent="0.3">
      <c r="A784" s="3" t="s">
        <v>115</v>
      </c>
      <c r="B784" s="4" t="s">
        <v>116</v>
      </c>
      <c r="C784" s="5" t="s">
        <v>289</v>
      </c>
      <c r="D784" s="4" t="s">
        <v>290</v>
      </c>
      <c r="E784" s="4">
        <v>4415006</v>
      </c>
      <c r="F784" s="5" t="s">
        <v>1580</v>
      </c>
      <c r="G784" s="5" t="s">
        <v>1308</v>
      </c>
      <c r="H784" s="6">
        <v>300662.5</v>
      </c>
      <c r="I784" s="6">
        <v>310883.33333330002</v>
      </c>
      <c r="J784" s="74">
        <v>3.3994373536107902</v>
      </c>
      <c r="K784" s="7"/>
    </row>
    <row r="785" spans="1:11" x14ac:dyDescent="0.3">
      <c r="A785" s="3" t="s">
        <v>115</v>
      </c>
      <c r="B785" s="4" t="s">
        <v>116</v>
      </c>
      <c r="C785" s="5" t="s">
        <v>477</v>
      </c>
      <c r="D785" s="4" t="s">
        <v>478</v>
      </c>
      <c r="E785" s="4">
        <v>4415006</v>
      </c>
      <c r="F785" s="5" t="s">
        <v>1580</v>
      </c>
      <c r="G785" s="5" t="s">
        <v>1308</v>
      </c>
      <c r="H785" s="6">
        <v>287500</v>
      </c>
      <c r="I785" s="6">
        <v>290000</v>
      </c>
      <c r="J785" s="74">
        <v>0.86956521739129933</v>
      </c>
      <c r="K785" s="7"/>
    </row>
    <row r="786" spans="1:11" x14ac:dyDescent="0.3">
      <c r="A786" s="3" t="s">
        <v>115</v>
      </c>
      <c r="B786" s="4" t="s">
        <v>116</v>
      </c>
      <c r="C786" s="5" t="s">
        <v>333</v>
      </c>
      <c r="D786" s="4" t="s">
        <v>334</v>
      </c>
      <c r="E786" s="4">
        <v>4415006</v>
      </c>
      <c r="F786" s="5" t="s">
        <v>1580</v>
      </c>
      <c r="G786" s="5" t="s">
        <v>1308</v>
      </c>
      <c r="H786" s="6">
        <v>265000</v>
      </c>
      <c r="I786" s="6">
        <v>280000</v>
      </c>
      <c r="J786" s="74">
        <v>5.6603773584905648</v>
      </c>
      <c r="K786" s="7"/>
    </row>
    <row r="787" spans="1:11" x14ac:dyDescent="0.3">
      <c r="A787" s="3" t="s">
        <v>115</v>
      </c>
      <c r="B787" s="4" t="s">
        <v>116</v>
      </c>
      <c r="C787" s="5" t="s">
        <v>291</v>
      </c>
      <c r="D787" s="4" t="s">
        <v>292</v>
      </c>
      <c r="E787" s="4">
        <v>4415006</v>
      </c>
      <c r="F787" s="5" t="s">
        <v>1580</v>
      </c>
      <c r="G787" s="5" t="s">
        <v>1308</v>
      </c>
      <c r="H787" s="6">
        <v>273000</v>
      </c>
      <c r="I787" s="6">
        <v>273000</v>
      </c>
      <c r="J787" s="74">
        <v>0</v>
      </c>
      <c r="K787" s="7"/>
    </row>
    <row r="788" spans="1:11" x14ac:dyDescent="0.3">
      <c r="A788" s="3" t="s">
        <v>137</v>
      </c>
      <c r="B788" s="4" t="s">
        <v>138</v>
      </c>
      <c r="C788" s="5" t="s">
        <v>143</v>
      </c>
      <c r="D788" s="4" t="s">
        <v>144</v>
      </c>
      <c r="E788" s="4">
        <v>4415006</v>
      </c>
      <c r="F788" s="5" t="s">
        <v>1580</v>
      </c>
      <c r="G788" s="5" t="s">
        <v>1308</v>
      </c>
      <c r="H788" s="6">
        <v>274816.66666669998</v>
      </c>
      <c r="I788" s="6">
        <v>303735</v>
      </c>
      <c r="J788" s="74">
        <v>10.522772757582576</v>
      </c>
      <c r="K788" s="7"/>
    </row>
    <row r="789" spans="1:11" x14ac:dyDescent="0.3">
      <c r="A789" s="3" t="s">
        <v>137</v>
      </c>
      <c r="B789" s="4" t="s">
        <v>138</v>
      </c>
      <c r="C789" s="5" t="s">
        <v>139</v>
      </c>
      <c r="D789" s="4" t="s">
        <v>140</v>
      </c>
      <c r="E789" s="4">
        <v>4415006</v>
      </c>
      <c r="F789" s="5" t="s">
        <v>1580</v>
      </c>
      <c r="G789" s="5" t="s">
        <v>1308</v>
      </c>
      <c r="H789" s="6" t="s">
        <v>72</v>
      </c>
      <c r="I789" s="6">
        <v>296500</v>
      </c>
      <c r="J789" s="74" t="s">
        <v>72</v>
      </c>
      <c r="K789" s="7"/>
    </row>
    <row r="790" spans="1:11" x14ac:dyDescent="0.3">
      <c r="A790" s="3" t="s">
        <v>137</v>
      </c>
      <c r="B790" s="4" t="s">
        <v>138</v>
      </c>
      <c r="C790" s="5" t="s">
        <v>141</v>
      </c>
      <c r="D790" s="4" t="s">
        <v>142</v>
      </c>
      <c r="E790" s="4">
        <v>4415006</v>
      </c>
      <c r="F790" s="5" t="s">
        <v>1580</v>
      </c>
      <c r="G790" s="5" t="s">
        <v>1308</v>
      </c>
      <c r="H790" s="6">
        <v>277200</v>
      </c>
      <c r="I790" s="6">
        <v>297575</v>
      </c>
      <c r="J790" s="74">
        <v>7.3502886002885903</v>
      </c>
      <c r="K790" s="7"/>
    </row>
    <row r="791" spans="1:11" x14ac:dyDescent="0.3">
      <c r="A791" s="3" t="s">
        <v>137</v>
      </c>
      <c r="B791" s="4" t="s">
        <v>138</v>
      </c>
      <c r="C791" s="5" t="s">
        <v>796</v>
      </c>
      <c r="D791" s="4" t="s">
        <v>797</v>
      </c>
      <c r="E791" s="4">
        <v>4415006</v>
      </c>
      <c r="F791" s="5" t="s">
        <v>1580</v>
      </c>
      <c r="G791" s="5" t="s">
        <v>1308</v>
      </c>
      <c r="H791" s="6">
        <v>296254.75</v>
      </c>
      <c r="I791" s="6">
        <v>292600</v>
      </c>
      <c r="J791" s="74">
        <v>-1.2336511060160205</v>
      </c>
      <c r="K791" s="7"/>
    </row>
    <row r="792" spans="1:11" x14ac:dyDescent="0.3">
      <c r="A792" s="3" t="s">
        <v>137</v>
      </c>
      <c r="B792" s="4" t="s">
        <v>138</v>
      </c>
      <c r="C792" s="5" t="s">
        <v>147</v>
      </c>
      <c r="D792" s="4" t="s">
        <v>148</v>
      </c>
      <c r="E792" s="4">
        <v>4415006</v>
      </c>
      <c r="F792" s="5" t="s">
        <v>1580</v>
      </c>
      <c r="G792" s="5" t="s">
        <v>1308</v>
      </c>
      <c r="H792" s="6">
        <v>285750</v>
      </c>
      <c r="I792" s="6">
        <v>309075</v>
      </c>
      <c r="J792" s="74">
        <v>8.1627296587926566</v>
      </c>
      <c r="K792" s="7"/>
    </row>
    <row r="793" spans="1:11" x14ac:dyDescent="0.3">
      <c r="A793" s="3" t="s">
        <v>149</v>
      </c>
      <c r="B793" s="4" t="s">
        <v>150</v>
      </c>
      <c r="C793" s="5" t="s">
        <v>314</v>
      </c>
      <c r="D793" s="4" t="s">
        <v>315</v>
      </c>
      <c r="E793" s="4">
        <v>4415006</v>
      </c>
      <c r="F793" s="5" t="s">
        <v>1580</v>
      </c>
      <c r="G793" s="5" t="s">
        <v>1308</v>
      </c>
      <c r="H793" s="6">
        <v>293000</v>
      </c>
      <c r="I793" s="6">
        <v>297500</v>
      </c>
      <c r="J793" s="74">
        <v>1.5358361774743923</v>
      </c>
      <c r="K793" s="7"/>
    </row>
    <row r="794" spans="1:11" x14ac:dyDescent="0.3">
      <c r="A794" s="3" t="s">
        <v>316</v>
      </c>
      <c r="B794" s="4" t="s">
        <v>317</v>
      </c>
      <c r="C794" s="5" t="s">
        <v>352</v>
      </c>
      <c r="D794" s="4" t="s">
        <v>353</v>
      </c>
      <c r="E794" s="4">
        <v>4415006</v>
      </c>
      <c r="F794" s="5" t="s">
        <v>1580</v>
      </c>
      <c r="G794" s="5" t="s">
        <v>1308</v>
      </c>
      <c r="H794" s="6">
        <v>277000</v>
      </c>
      <c r="I794" s="6">
        <v>296000</v>
      </c>
      <c r="J794" s="74">
        <v>6.8592057761732939</v>
      </c>
      <c r="K794" s="7"/>
    </row>
    <row r="795" spans="1:11" x14ac:dyDescent="0.3">
      <c r="A795" s="3" t="s">
        <v>316</v>
      </c>
      <c r="B795" s="4" t="s">
        <v>317</v>
      </c>
      <c r="C795" s="5" t="s">
        <v>466</v>
      </c>
      <c r="D795" s="4" t="s">
        <v>467</v>
      </c>
      <c r="E795" s="4">
        <v>4415006</v>
      </c>
      <c r="F795" s="5" t="s">
        <v>1580</v>
      </c>
      <c r="G795" s="5" t="s">
        <v>1308</v>
      </c>
      <c r="H795" s="6">
        <v>293333.33333330002</v>
      </c>
      <c r="I795" s="6">
        <v>315000</v>
      </c>
      <c r="J795" s="74">
        <v>7.3863636363758367</v>
      </c>
      <c r="K795" s="7"/>
    </row>
    <row r="796" spans="1:11" x14ac:dyDescent="0.3">
      <c r="A796" s="3" t="s">
        <v>316</v>
      </c>
      <c r="B796" s="4" t="s">
        <v>317</v>
      </c>
      <c r="C796" s="5" t="s">
        <v>423</v>
      </c>
      <c r="D796" s="4" t="s">
        <v>424</v>
      </c>
      <c r="E796" s="4">
        <v>4415006</v>
      </c>
      <c r="F796" s="5" t="s">
        <v>1580</v>
      </c>
      <c r="G796" s="5" t="s">
        <v>1308</v>
      </c>
      <c r="H796" s="6">
        <v>270366.66666669998</v>
      </c>
      <c r="I796" s="6">
        <v>283666.66666669998</v>
      </c>
      <c r="J796" s="74">
        <v>4.9192454691154186</v>
      </c>
      <c r="K796" s="7"/>
    </row>
    <row r="797" spans="1:11" x14ac:dyDescent="0.3">
      <c r="A797" s="3" t="s">
        <v>316</v>
      </c>
      <c r="B797" s="4" t="s">
        <v>317</v>
      </c>
      <c r="C797" s="5" t="s">
        <v>318</v>
      </c>
      <c r="D797" s="4" t="s">
        <v>319</v>
      </c>
      <c r="E797" s="4">
        <v>4415006</v>
      </c>
      <c r="F797" s="5" t="s">
        <v>1580</v>
      </c>
      <c r="G797" s="5" t="s">
        <v>1308</v>
      </c>
      <c r="H797" s="6">
        <v>289500</v>
      </c>
      <c r="I797" s="6">
        <v>298500</v>
      </c>
      <c r="J797" s="74">
        <v>3.1088082901554515</v>
      </c>
      <c r="K797" s="7"/>
    </row>
    <row r="798" spans="1:11" x14ac:dyDescent="0.3">
      <c r="A798" s="3" t="s">
        <v>359</v>
      </c>
      <c r="B798" s="4" t="s">
        <v>360</v>
      </c>
      <c r="C798" s="5" t="s">
        <v>361</v>
      </c>
      <c r="D798" s="4" t="s">
        <v>362</v>
      </c>
      <c r="E798" s="4">
        <v>4415006</v>
      </c>
      <c r="F798" s="5" t="s">
        <v>1580</v>
      </c>
      <c r="G798" s="5" t="s">
        <v>1308</v>
      </c>
      <c r="H798" s="6">
        <v>303166.66666669998</v>
      </c>
      <c r="I798" s="6">
        <v>318333.33333330002</v>
      </c>
      <c r="J798" s="74">
        <v>5.0027487630341039</v>
      </c>
      <c r="K798" s="7"/>
    </row>
    <row r="799" spans="1:11" x14ac:dyDescent="0.3">
      <c r="A799" s="3" t="s">
        <v>359</v>
      </c>
      <c r="B799" s="4" t="s">
        <v>360</v>
      </c>
      <c r="C799" s="5" t="s">
        <v>412</v>
      </c>
      <c r="D799" s="4" t="s">
        <v>413</v>
      </c>
      <c r="E799" s="4">
        <v>4415006</v>
      </c>
      <c r="F799" s="5" t="s">
        <v>1580</v>
      </c>
      <c r="G799" s="5" t="s">
        <v>1308</v>
      </c>
      <c r="H799" s="6">
        <v>282289</v>
      </c>
      <c r="I799" s="6">
        <v>286702</v>
      </c>
      <c r="J799" s="74">
        <v>1.5632915203922293</v>
      </c>
      <c r="K799" s="7"/>
    </row>
    <row r="800" spans="1:11" x14ac:dyDescent="0.3">
      <c r="A800" s="3" t="s">
        <v>359</v>
      </c>
      <c r="B800" s="4" t="s">
        <v>360</v>
      </c>
      <c r="C800" s="5" t="s">
        <v>425</v>
      </c>
      <c r="D800" s="4" t="s">
        <v>426</v>
      </c>
      <c r="E800" s="4">
        <v>4415006</v>
      </c>
      <c r="F800" s="5" t="s">
        <v>1580</v>
      </c>
      <c r="G800" s="5" t="s">
        <v>1308</v>
      </c>
      <c r="H800" s="6">
        <v>285000</v>
      </c>
      <c r="I800" s="6">
        <v>296250</v>
      </c>
      <c r="J800" s="74">
        <v>3.9473684210526327</v>
      </c>
      <c r="K800" s="7"/>
    </row>
    <row r="801" spans="1:11" x14ac:dyDescent="0.3">
      <c r="A801" s="3" t="s">
        <v>64</v>
      </c>
      <c r="B801" s="4" t="s">
        <v>65</v>
      </c>
      <c r="C801" s="5" t="s">
        <v>157</v>
      </c>
      <c r="D801" s="4" t="s">
        <v>158</v>
      </c>
      <c r="E801" s="4">
        <v>4415006</v>
      </c>
      <c r="F801" s="5" t="s">
        <v>1580</v>
      </c>
      <c r="G801" s="5" t="s">
        <v>1308</v>
      </c>
      <c r="H801" s="6">
        <v>300000</v>
      </c>
      <c r="I801" s="6">
        <v>315000</v>
      </c>
      <c r="J801" s="74">
        <v>5.0000000000000044</v>
      </c>
      <c r="K801" s="7"/>
    </row>
    <row r="802" spans="1:11" x14ac:dyDescent="0.3">
      <c r="A802" s="3" t="s">
        <v>64</v>
      </c>
      <c r="B802" s="4" t="s">
        <v>65</v>
      </c>
      <c r="C802" s="5" t="s">
        <v>161</v>
      </c>
      <c r="D802" s="4" t="s">
        <v>162</v>
      </c>
      <c r="E802" s="4">
        <v>4415006</v>
      </c>
      <c r="F802" s="5" t="s">
        <v>1580</v>
      </c>
      <c r="G802" s="5" t="s">
        <v>1308</v>
      </c>
      <c r="H802" s="6" t="s">
        <v>72</v>
      </c>
      <c r="I802" s="6">
        <v>295000</v>
      </c>
      <c r="J802" s="74" t="s">
        <v>72</v>
      </c>
      <c r="K802" s="7"/>
    </row>
    <row r="803" spans="1:11" x14ac:dyDescent="0.3">
      <c r="A803" s="3" t="s">
        <v>64</v>
      </c>
      <c r="B803" s="4" t="s">
        <v>65</v>
      </c>
      <c r="C803" s="5" t="s">
        <v>167</v>
      </c>
      <c r="D803" s="4" t="s">
        <v>168</v>
      </c>
      <c r="E803" s="4">
        <v>4415006</v>
      </c>
      <c r="F803" s="5" t="s">
        <v>1580</v>
      </c>
      <c r="G803" s="5" t="s">
        <v>1308</v>
      </c>
      <c r="H803" s="6">
        <v>301400</v>
      </c>
      <c r="I803" s="6">
        <v>307650</v>
      </c>
      <c r="J803" s="74">
        <v>2.073656270736568</v>
      </c>
      <c r="K803" s="7"/>
    </row>
    <row r="804" spans="1:11" x14ac:dyDescent="0.3">
      <c r="A804" s="3" t="s">
        <v>64</v>
      </c>
      <c r="B804" s="4" t="s">
        <v>65</v>
      </c>
      <c r="C804" s="5" t="s">
        <v>363</v>
      </c>
      <c r="D804" s="4" t="s">
        <v>364</v>
      </c>
      <c r="E804" s="4">
        <v>4415006</v>
      </c>
      <c r="F804" s="5" t="s">
        <v>1580</v>
      </c>
      <c r="G804" s="5" t="s">
        <v>1308</v>
      </c>
      <c r="H804" s="6">
        <v>295000</v>
      </c>
      <c r="I804" s="6">
        <v>295000</v>
      </c>
      <c r="J804" s="74">
        <v>0</v>
      </c>
      <c r="K804" s="7"/>
    </row>
    <row r="805" spans="1:11" x14ac:dyDescent="0.3">
      <c r="A805" s="3" t="s">
        <v>64</v>
      </c>
      <c r="B805" s="4" t="s">
        <v>65</v>
      </c>
      <c r="C805" s="5" t="s">
        <v>169</v>
      </c>
      <c r="D805" s="4" t="s">
        <v>170</v>
      </c>
      <c r="E805" s="4">
        <v>4415006</v>
      </c>
      <c r="F805" s="5" t="s">
        <v>1580</v>
      </c>
      <c r="G805" s="5" t="s">
        <v>1308</v>
      </c>
      <c r="H805" s="6">
        <v>291500</v>
      </c>
      <c r="I805" s="6">
        <v>296742</v>
      </c>
      <c r="J805" s="74">
        <v>1.7982847341337926</v>
      </c>
      <c r="K805" s="7"/>
    </row>
    <row r="806" spans="1:11" x14ac:dyDescent="0.3">
      <c r="A806" s="3" t="s">
        <v>64</v>
      </c>
      <c r="B806" s="4" t="s">
        <v>65</v>
      </c>
      <c r="C806" s="5" t="s">
        <v>171</v>
      </c>
      <c r="D806" s="4" t="s">
        <v>172</v>
      </c>
      <c r="E806" s="4">
        <v>4415006</v>
      </c>
      <c r="F806" s="5" t="s">
        <v>1580</v>
      </c>
      <c r="G806" s="5" t="s">
        <v>1308</v>
      </c>
      <c r="H806" s="6">
        <v>271000</v>
      </c>
      <c r="I806" s="6">
        <v>289333.33333330002</v>
      </c>
      <c r="J806" s="74">
        <v>6.7650676506642027</v>
      </c>
      <c r="K806" s="7"/>
    </row>
    <row r="807" spans="1:11" x14ac:dyDescent="0.3">
      <c r="A807" s="3" t="s">
        <v>64</v>
      </c>
      <c r="B807" s="4" t="s">
        <v>65</v>
      </c>
      <c r="C807" s="5" t="s">
        <v>175</v>
      </c>
      <c r="D807" s="4" t="s">
        <v>176</v>
      </c>
      <c r="E807" s="4">
        <v>4415006</v>
      </c>
      <c r="F807" s="5" t="s">
        <v>1580</v>
      </c>
      <c r="G807" s="5" t="s">
        <v>1308</v>
      </c>
      <c r="H807" s="6">
        <v>300000</v>
      </c>
      <c r="I807" s="6">
        <v>321000</v>
      </c>
      <c r="J807" s="74">
        <v>7.0000000000000062</v>
      </c>
      <c r="K807" s="7"/>
    </row>
    <row r="808" spans="1:11" x14ac:dyDescent="0.3">
      <c r="A808" s="3" t="s">
        <v>64</v>
      </c>
      <c r="B808" s="4" t="s">
        <v>65</v>
      </c>
      <c r="C808" s="5" t="s">
        <v>181</v>
      </c>
      <c r="D808" s="4" t="s">
        <v>182</v>
      </c>
      <c r="E808" s="4">
        <v>4415006</v>
      </c>
      <c r="F808" s="5" t="s">
        <v>1580</v>
      </c>
      <c r="G808" s="5" t="s">
        <v>1308</v>
      </c>
      <c r="H808" s="6">
        <v>288100</v>
      </c>
      <c r="I808" s="6">
        <v>292500</v>
      </c>
      <c r="J808" s="74">
        <v>1.5272474835126726</v>
      </c>
      <c r="K808" s="7"/>
    </row>
    <row r="809" spans="1:11" x14ac:dyDescent="0.3">
      <c r="A809" s="3" t="s">
        <v>183</v>
      </c>
      <c r="B809" s="4" t="s">
        <v>184</v>
      </c>
      <c r="C809" s="5" t="s">
        <v>187</v>
      </c>
      <c r="D809" s="4" t="s">
        <v>188</v>
      </c>
      <c r="E809" s="4">
        <v>4415006</v>
      </c>
      <c r="F809" s="5" t="s">
        <v>1580</v>
      </c>
      <c r="G809" s="5" t="s">
        <v>1308</v>
      </c>
      <c r="H809" s="6">
        <v>317250</v>
      </c>
      <c r="I809" s="6">
        <v>306500</v>
      </c>
      <c r="J809" s="74">
        <v>-3.3884948778565849</v>
      </c>
      <c r="K809" s="7"/>
    </row>
    <row r="810" spans="1:11" x14ac:dyDescent="0.3">
      <c r="A810" s="3" t="s">
        <v>183</v>
      </c>
      <c r="B810" s="4" t="s">
        <v>184</v>
      </c>
      <c r="C810" s="5" t="s">
        <v>191</v>
      </c>
      <c r="D810" s="4" t="s">
        <v>192</v>
      </c>
      <c r="E810" s="4">
        <v>4415006</v>
      </c>
      <c r="F810" s="5" t="s">
        <v>1580</v>
      </c>
      <c r="G810" s="5" t="s">
        <v>1308</v>
      </c>
      <c r="H810" s="6" t="s">
        <v>72</v>
      </c>
      <c r="I810" s="6">
        <v>320400</v>
      </c>
      <c r="J810" s="74" t="s">
        <v>72</v>
      </c>
      <c r="K810" s="7"/>
    </row>
    <row r="811" spans="1:11" x14ac:dyDescent="0.3">
      <c r="A811" s="3" t="s">
        <v>183</v>
      </c>
      <c r="B811" s="4" t="s">
        <v>184</v>
      </c>
      <c r="C811" s="5" t="s">
        <v>195</v>
      </c>
      <c r="D811" s="4" t="s">
        <v>196</v>
      </c>
      <c r="E811" s="4">
        <v>4415006</v>
      </c>
      <c r="F811" s="5" t="s">
        <v>1580</v>
      </c>
      <c r="G811" s="5" t="s">
        <v>1308</v>
      </c>
      <c r="H811" s="6">
        <v>281559</v>
      </c>
      <c r="I811" s="6">
        <v>304160</v>
      </c>
      <c r="J811" s="74">
        <v>8.0270920126864986</v>
      </c>
      <c r="K811" s="7"/>
    </row>
    <row r="812" spans="1:11" x14ac:dyDescent="0.3">
      <c r="A812" s="3" t="s">
        <v>354</v>
      </c>
      <c r="B812" s="4" t="s">
        <v>355</v>
      </c>
      <c r="C812" s="5" t="s">
        <v>794</v>
      </c>
      <c r="D812" s="4" t="s">
        <v>795</v>
      </c>
      <c r="E812" s="4">
        <v>4415006</v>
      </c>
      <c r="F812" s="5" t="s">
        <v>1580</v>
      </c>
      <c r="G812" s="5" t="s">
        <v>1308</v>
      </c>
      <c r="H812" s="6">
        <v>282000</v>
      </c>
      <c r="I812" s="6">
        <v>299700</v>
      </c>
      <c r="J812" s="74">
        <v>6.2765957446808462</v>
      </c>
      <c r="K812" s="7"/>
    </row>
    <row r="813" spans="1:11" x14ac:dyDescent="0.3">
      <c r="A813" s="3" t="s">
        <v>197</v>
      </c>
      <c r="B813" s="4" t="s">
        <v>198</v>
      </c>
      <c r="C813" s="5" t="s">
        <v>201</v>
      </c>
      <c r="D813" s="4" t="s">
        <v>202</v>
      </c>
      <c r="E813" s="4">
        <v>4415006</v>
      </c>
      <c r="F813" s="5" t="s">
        <v>1580</v>
      </c>
      <c r="G813" s="5" t="s">
        <v>1308</v>
      </c>
      <c r="H813" s="6">
        <v>284555.55555559997</v>
      </c>
      <c r="I813" s="6">
        <v>287312.5</v>
      </c>
      <c r="J813" s="74">
        <v>0.96885982036689633</v>
      </c>
      <c r="K813" s="7"/>
    </row>
    <row r="814" spans="1:11" x14ac:dyDescent="0.3">
      <c r="A814" s="3" t="s">
        <v>197</v>
      </c>
      <c r="B814" s="4" t="s">
        <v>198</v>
      </c>
      <c r="C814" s="5" t="s">
        <v>199</v>
      </c>
      <c r="D814" s="4" t="s">
        <v>200</v>
      </c>
      <c r="E814" s="4">
        <v>4415006</v>
      </c>
      <c r="F814" s="5" t="s">
        <v>1580</v>
      </c>
      <c r="G814" s="5" t="s">
        <v>1308</v>
      </c>
      <c r="H814" s="6">
        <v>278333.33333330002</v>
      </c>
      <c r="I814" s="6">
        <v>285000</v>
      </c>
      <c r="J814" s="74">
        <v>2.3952095808505769</v>
      </c>
      <c r="K814" s="7"/>
    </row>
    <row r="815" spans="1:11" x14ac:dyDescent="0.3">
      <c r="A815" s="3" t="s">
        <v>203</v>
      </c>
      <c r="B815" s="4" t="s">
        <v>204</v>
      </c>
      <c r="C815" s="5" t="s">
        <v>205</v>
      </c>
      <c r="D815" s="4" t="s">
        <v>206</v>
      </c>
      <c r="E815" s="4">
        <v>4415006</v>
      </c>
      <c r="F815" s="5" t="s">
        <v>1580</v>
      </c>
      <c r="G815" s="5" t="s">
        <v>1308</v>
      </c>
      <c r="H815" s="6">
        <v>278425</v>
      </c>
      <c r="I815" s="6">
        <v>289425</v>
      </c>
      <c r="J815" s="74">
        <v>3.9507946484690581</v>
      </c>
      <c r="K815" s="7"/>
    </row>
    <row r="816" spans="1:11" x14ac:dyDescent="0.3">
      <c r="A816" s="3" t="s">
        <v>203</v>
      </c>
      <c r="B816" s="4" t="s">
        <v>204</v>
      </c>
      <c r="C816" s="5" t="s">
        <v>440</v>
      </c>
      <c r="D816" s="4" t="s">
        <v>97</v>
      </c>
      <c r="E816" s="4">
        <v>4415006</v>
      </c>
      <c r="F816" s="5" t="s">
        <v>1580</v>
      </c>
      <c r="G816" s="5" t="s">
        <v>1308</v>
      </c>
      <c r="H816" s="6">
        <v>277650</v>
      </c>
      <c r="I816" s="6">
        <v>300500</v>
      </c>
      <c r="J816" s="74">
        <v>8.229785701422653</v>
      </c>
      <c r="K816" s="7"/>
    </row>
    <row r="817" spans="1:11" x14ac:dyDescent="0.3">
      <c r="A817" s="3" t="s">
        <v>207</v>
      </c>
      <c r="B817" s="4" t="s">
        <v>208</v>
      </c>
      <c r="C817" s="5" t="s">
        <v>209</v>
      </c>
      <c r="D817" s="4" t="s">
        <v>210</v>
      </c>
      <c r="E817" s="4">
        <v>4415006</v>
      </c>
      <c r="F817" s="5" t="s">
        <v>1580</v>
      </c>
      <c r="G817" s="5" t="s">
        <v>1308</v>
      </c>
      <c r="H817" s="6">
        <v>269150</v>
      </c>
      <c r="I817" s="6">
        <v>265500</v>
      </c>
      <c r="J817" s="74">
        <v>-1.3561211220509017</v>
      </c>
      <c r="K817" s="7"/>
    </row>
    <row r="818" spans="1:11" x14ac:dyDescent="0.3">
      <c r="A818" s="3" t="s">
        <v>215</v>
      </c>
      <c r="B818" s="4" t="s">
        <v>216</v>
      </c>
      <c r="C818" s="5" t="s">
        <v>223</v>
      </c>
      <c r="D818" s="4" t="s">
        <v>224</v>
      </c>
      <c r="E818" s="4">
        <v>4415006</v>
      </c>
      <c r="F818" s="5" t="s">
        <v>1580</v>
      </c>
      <c r="G818" s="5" t="s">
        <v>1308</v>
      </c>
      <c r="H818" s="6">
        <v>275100</v>
      </c>
      <c r="I818" s="6">
        <v>301316.66666669998</v>
      </c>
      <c r="J818" s="74">
        <v>9.5298679268265971</v>
      </c>
      <c r="K818" s="7"/>
    </row>
    <row r="819" spans="1:11" x14ac:dyDescent="0.3">
      <c r="A819" s="3" t="s">
        <v>215</v>
      </c>
      <c r="B819" s="4" t="s">
        <v>216</v>
      </c>
      <c r="C819" s="5" t="s">
        <v>217</v>
      </c>
      <c r="D819" s="4" t="s">
        <v>218</v>
      </c>
      <c r="E819" s="4">
        <v>4415006</v>
      </c>
      <c r="F819" s="5" t="s">
        <v>1580</v>
      </c>
      <c r="G819" s="5" t="s">
        <v>1308</v>
      </c>
      <c r="H819" s="6">
        <v>276900</v>
      </c>
      <c r="I819" s="6">
        <v>278083.33333330002</v>
      </c>
      <c r="J819" s="74">
        <v>0.42735042733839101</v>
      </c>
      <c r="K819" s="7"/>
    </row>
    <row r="820" spans="1:11" x14ac:dyDescent="0.3">
      <c r="A820" s="3" t="s">
        <v>215</v>
      </c>
      <c r="B820" s="4" t="s">
        <v>216</v>
      </c>
      <c r="C820" s="5" t="s">
        <v>219</v>
      </c>
      <c r="D820" s="4" t="s">
        <v>220</v>
      </c>
      <c r="E820" s="4">
        <v>4415006</v>
      </c>
      <c r="F820" s="5" t="s">
        <v>1580</v>
      </c>
      <c r="G820" s="5" t="s">
        <v>1308</v>
      </c>
      <c r="H820" s="6">
        <v>297950</v>
      </c>
      <c r="I820" s="6">
        <v>321875</v>
      </c>
      <c r="J820" s="74">
        <v>8.0298707836885299</v>
      </c>
      <c r="K820" s="7"/>
    </row>
    <row r="821" spans="1:11" x14ac:dyDescent="0.3">
      <c r="A821" s="3" t="s">
        <v>215</v>
      </c>
      <c r="B821" s="4" t="s">
        <v>216</v>
      </c>
      <c r="C821" s="5" t="s">
        <v>322</v>
      </c>
      <c r="D821" s="4" t="s">
        <v>323</v>
      </c>
      <c r="E821" s="4">
        <v>4415006</v>
      </c>
      <c r="F821" s="5" t="s">
        <v>1580</v>
      </c>
      <c r="G821" s="5" t="s">
        <v>1308</v>
      </c>
      <c r="H821" s="6">
        <v>248450</v>
      </c>
      <c r="I821" s="6">
        <v>306375</v>
      </c>
      <c r="J821" s="74">
        <v>23.314550211310127</v>
      </c>
      <c r="K821" s="7"/>
    </row>
    <row r="822" spans="1:11" x14ac:dyDescent="0.3">
      <c r="A822" s="3" t="s">
        <v>215</v>
      </c>
      <c r="B822" s="4" t="s">
        <v>216</v>
      </c>
      <c r="C822" s="5" t="s">
        <v>221</v>
      </c>
      <c r="D822" s="4" t="s">
        <v>222</v>
      </c>
      <c r="E822" s="4">
        <v>4415006</v>
      </c>
      <c r="F822" s="5" t="s">
        <v>1580</v>
      </c>
      <c r="G822" s="5" t="s">
        <v>1308</v>
      </c>
      <c r="H822" s="6">
        <v>271350</v>
      </c>
      <c r="I822" s="6">
        <v>294475</v>
      </c>
      <c r="J822" s="74">
        <v>8.5222037958356367</v>
      </c>
      <c r="K822" s="7"/>
    </row>
    <row r="823" spans="1:11" x14ac:dyDescent="0.3">
      <c r="A823" s="3" t="s">
        <v>227</v>
      </c>
      <c r="B823" s="4" t="s">
        <v>228</v>
      </c>
      <c r="C823" s="5" t="s">
        <v>416</v>
      </c>
      <c r="D823" s="4" t="s">
        <v>417</v>
      </c>
      <c r="E823" s="4">
        <v>4415006</v>
      </c>
      <c r="F823" s="5" t="s">
        <v>1580</v>
      </c>
      <c r="G823" s="5" t="s">
        <v>1308</v>
      </c>
      <c r="H823" s="6">
        <v>295033.33333330002</v>
      </c>
      <c r="I823" s="6">
        <v>300000</v>
      </c>
      <c r="J823" s="74">
        <v>1.6834256016384108</v>
      </c>
      <c r="K823" s="7"/>
    </row>
    <row r="824" spans="1:11" x14ac:dyDescent="0.3">
      <c r="A824" s="3" t="s">
        <v>227</v>
      </c>
      <c r="B824" s="4" t="s">
        <v>228</v>
      </c>
      <c r="C824" s="5" t="s">
        <v>453</v>
      </c>
      <c r="D824" s="4" t="s">
        <v>454</v>
      </c>
      <c r="E824" s="4">
        <v>4415006</v>
      </c>
      <c r="F824" s="5" t="s">
        <v>1580</v>
      </c>
      <c r="G824" s="5" t="s">
        <v>1308</v>
      </c>
      <c r="H824" s="6">
        <v>295050</v>
      </c>
      <c r="I824" s="6">
        <v>303650</v>
      </c>
      <c r="J824" s="74">
        <v>2.9147602101338821</v>
      </c>
      <c r="K824" s="7"/>
    </row>
    <row r="825" spans="1:11" x14ac:dyDescent="0.3">
      <c r="A825" s="3" t="s">
        <v>227</v>
      </c>
      <c r="B825" s="4" t="s">
        <v>228</v>
      </c>
      <c r="C825" s="5" t="s">
        <v>455</v>
      </c>
      <c r="D825" s="4" t="s">
        <v>456</v>
      </c>
      <c r="E825" s="4">
        <v>4415006</v>
      </c>
      <c r="F825" s="5" t="s">
        <v>1580</v>
      </c>
      <c r="G825" s="5" t="s">
        <v>1308</v>
      </c>
      <c r="H825" s="6">
        <v>286000</v>
      </c>
      <c r="I825" s="6">
        <v>287500</v>
      </c>
      <c r="J825" s="74">
        <v>0.52447552447552059</v>
      </c>
      <c r="K825" s="7"/>
    </row>
    <row r="826" spans="1:11" x14ac:dyDescent="0.3">
      <c r="A826" s="3" t="s">
        <v>227</v>
      </c>
      <c r="B826" s="4" t="s">
        <v>228</v>
      </c>
      <c r="C826" s="5" t="s">
        <v>234</v>
      </c>
      <c r="D826" s="4" t="s">
        <v>235</v>
      </c>
      <c r="E826" s="4">
        <v>4415006</v>
      </c>
      <c r="F826" s="5" t="s">
        <v>1580</v>
      </c>
      <c r="G826" s="5" t="s">
        <v>1308</v>
      </c>
      <c r="H826" s="6">
        <v>298533.33333330002</v>
      </c>
      <c r="I826" s="6">
        <v>302666.66666669998</v>
      </c>
      <c r="J826" s="74">
        <v>1.3845466726441824</v>
      </c>
      <c r="K826" s="7"/>
    </row>
    <row r="827" spans="1:11" x14ac:dyDescent="0.3">
      <c r="A827" s="3" t="s">
        <v>73</v>
      </c>
      <c r="B827" s="4" t="s">
        <v>74</v>
      </c>
      <c r="C827" s="5" t="s">
        <v>78</v>
      </c>
      <c r="D827" s="4" t="s">
        <v>79</v>
      </c>
      <c r="E827" s="4">
        <v>4415006</v>
      </c>
      <c r="F827" s="5" t="s">
        <v>1580</v>
      </c>
      <c r="G827" s="5" t="s">
        <v>1308</v>
      </c>
      <c r="H827" s="6">
        <v>287500</v>
      </c>
      <c r="I827" s="6">
        <v>314000</v>
      </c>
      <c r="J827" s="74">
        <v>9.2173913043478208</v>
      </c>
      <c r="K827" s="7"/>
    </row>
    <row r="828" spans="1:11" x14ac:dyDescent="0.3">
      <c r="A828" s="3" t="s">
        <v>73</v>
      </c>
      <c r="B828" s="4" t="s">
        <v>74</v>
      </c>
      <c r="C828" s="5" t="s">
        <v>75</v>
      </c>
      <c r="D828" s="4" t="s">
        <v>76</v>
      </c>
      <c r="E828" s="4">
        <v>4415006</v>
      </c>
      <c r="F828" s="5" t="s">
        <v>1580</v>
      </c>
      <c r="G828" s="5" t="s">
        <v>1308</v>
      </c>
      <c r="H828" s="6">
        <v>279333.33333330002</v>
      </c>
      <c r="I828" s="6">
        <v>311500</v>
      </c>
      <c r="J828" s="74">
        <v>11.515513126504938</v>
      </c>
      <c r="K828" s="7"/>
    </row>
    <row r="829" spans="1:11" x14ac:dyDescent="0.3">
      <c r="A829" s="3" t="s">
        <v>73</v>
      </c>
      <c r="B829" s="4" t="s">
        <v>74</v>
      </c>
      <c r="C829" s="5" t="s">
        <v>236</v>
      </c>
      <c r="D829" s="4" t="s">
        <v>237</v>
      </c>
      <c r="E829" s="4">
        <v>4415006</v>
      </c>
      <c r="F829" s="5" t="s">
        <v>1580</v>
      </c>
      <c r="G829" s="5" t="s">
        <v>1308</v>
      </c>
      <c r="H829" s="6">
        <v>283666.66666669998</v>
      </c>
      <c r="I829" s="6">
        <v>314000</v>
      </c>
      <c r="J829" s="74">
        <v>10.693301997636828</v>
      </c>
      <c r="K829" s="7"/>
    </row>
    <row r="830" spans="1:11" x14ac:dyDescent="0.3">
      <c r="A830" s="3" t="s">
        <v>73</v>
      </c>
      <c r="B830" s="4" t="s">
        <v>74</v>
      </c>
      <c r="C830" s="5" t="s">
        <v>238</v>
      </c>
      <c r="D830" s="4" t="s">
        <v>239</v>
      </c>
      <c r="E830" s="4">
        <v>4415006</v>
      </c>
      <c r="F830" s="5" t="s">
        <v>1580</v>
      </c>
      <c r="G830" s="5" t="s">
        <v>1308</v>
      </c>
      <c r="H830" s="6">
        <v>289100</v>
      </c>
      <c r="I830" s="6">
        <v>285250</v>
      </c>
      <c r="J830" s="74">
        <v>-1.3317191283293006</v>
      </c>
      <c r="K830" s="7"/>
    </row>
    <row r="831" spans="1:11" x14ac:dyDescent="0.3">
      <c r="A831" s="3" t="s">
        <v>73</v>
      </c>
      <c r="B831" s="4" t="s">
        <v>74</v>
      </c>
      <c r="C831" s="5" t="s">
        <v>242</v>
      </c>
      <c r="D831" s="4" t="s">
        <v>243</v>
      </c>
      <c r="E831" s="4">
        <v>4415006</v>
      </c>
      <c r="F831" s="5" t="s">
        <v>1580</v>
      </c>
      <c r="G831" s="5" t="s">
        <v>1308</v>
      </c>
      <c r="H831" s="6">
        <v>271000</v>
      </c>
      <c r="I831" s="6">
        <v>299000</v>
      </c>
      <c r="J831" s="74">
        <v>10.332103321033204</v>
      </c>
      <c r="K831" s="7"/>
    </row>
    <row r="832" spans="1:11" x14ac:dyDescent="0.3">
      <c r="A832" s="3" t="s">
        <v>73</v>
      </c>
      <c r="B832" s="4" t="s">
        <v>74</v>
      </c>
      <c r="C832" s="5" t="s">
        <v>246</v>
      </c>
      <c r="D832" s="4" t="s">
        <v>247</v>
      </c>
      <c r="E832" s="4">
        <v>4415006</v>
      </c>
      <c r="F832" s="5" t="s">
        <v>1580</v>
      </c>
      <c r="G832" s="5" t="s">
        <v>1308</v>
      </c>
      <c r="H832" s="6">
        <v>277675</v>
      </c>
      <c r="I832" s="6">
        <v>284300</v>
      </c>
      <c r="J832" s="74">
        <v>2.385882776627346</v>
      </c>
      <c r="K832" s="7"/>
    </row>
    <row r="833" spans="1:11" x14ac:dyDescent="0.3">
      <c r="A833" s="3" t="s">
        <v>73</v>
      </c>
      <c r="B833" s="4" t="s">
        <v>74</v>
      </c>
      <c r="C833" s="5" t="s">
        <v>244</v>
      </c>
      <c r="D833" s="4" t="s">
        <v>245</v>
      </c>
      <c r="E833" s="4">
        <v>4415006</v>
      </c>
      <c r="F833" s="5" t="s">
        <v>1580</v>
      </c>
      <c r="G833" s="5" t="s">
        <v>1308</v>
      </c>
      <c r="H833" s="6">
        <v>285333.33333330002</v>
      </c>
      <c r="I833" s="6">
        <v>297666.66666669998</v>
      </c>
      <c r="J833" s="74">
        <v>4.3224299065659055</v>
      </c>
      <c r="K833" s="7"/>
    </row>
    <row r="834" spans="1:11" x14ac:dyDescent="0.3">
      <c r="A834" s="3" t="s">
        <v>248</v>
      </c>
      <c r="B834" s="4" t="s">
        <v>249</v>
      </c>
      <c r="C834" s="5" t="s">
        <v>258</v>
      </c>
      <c r="D834" s="4" t="s">
        <v>259</v>
      </c>
      <c r="E834" s="4">
        <v>4415006</v>
      </c>
      <c r="F834" s="5" t="s">
        <v>1580</v>
      </c>
      <c r="G834" s="5" t="s">
        <v>1308</v>
      </c>
      <c r="H834" s="6" t="s">
        <v>72</v>
      </c>
      <c r="I834" s="6">
        <v>299750</v>
      </c>
      <c r="J834" s="74" t="s">
        <v>72</v>
      </c>
      <c r="K834" s="7"/>
    </row>
    <row r="835" spans="1:11" x14ac:dyDescent="0.3">
      <c r="A835" s="3" t="s">
        <v>248</v>
      </c>
      <c r="B835" s="4" t="s">
        <v>249</v>
      </c>
      <c r="C835" s="5" t="s">
        <v>260</v>
      </c>
      <c r="D835" s="4" t="s">
        <v>97</v>
      </c>
      <c r="E835" s="4">
        <v>4415006</v>
      </c>
      <c r="F835" s="5" t="s">
        <v>1580</v>
      </c>
      <c r="G835" s="5" t="s">
        <v>1308</v>
      </c>
      <c r="H835" s="6">
        <v>275700</v>
      </c>
      <c r="I835" s="6">
        <v>282333.33333330002</v>
      </c>
      <c r="J835" s="74">
        <v>2.4059968564744461</v>
      </c>
      <c r="K835" s="7"/>
    </row>
    <row r="836" spans="1:11" x14ac:dyDescent="0.3">
      <c r="A836" s="3" t="s">
        <v>248</v>
      </c>
      <c r="B836" s="4" t="s">
        <v>249</v>
      </c>
      <c r="C836" s="5" t="s">
        <v>261</v>
      </c>
      <c r="D836" s="4" t="s">
        <v>262</v>
      </c>
      <c r="E836" s="4">
        <v>4415006</v>
      </c>
      <c r="F836" s="5" t="s">
        <v>1580</v>
      </c>
      <c r="G836" s="5" t="s">
        <v>1308</v>
      </c>
      <c r="H836" s="6">
        <v>282000</v>
      </c>
      <c r="I836" s="6">
        <v>298000</v>
      </c>
      <c r="J836" s="74">
        <v>5.6737588652482351</v>
      </c>
      <c r="K836" s="7"/>
    </row>
    <row r="837" spans="1:11" x14ac:dyDescent="0.3">
      <c r="A837" s="3" t="s">
        <v>248</v>
      </c>
      <c r="B837" s="4" t="s">
        <v>249</v>
      </c>
      <c r="C837" s="5" t="s">
        <v>263</v>
      </c>
      <c r="D837" s="4" t="s">
        <v>264</v>
      </c>
      <c r="E837" s="4">
        <v>4415006</v>
      </c>
      <c r="F837" s="5" t="s">
        <v>1580</v>
      </c>
      <c r="G837" s="5" t="s">
        <v>1308</v>
      </c>
      <c r="H837" s="6">
        <v>295500</v>
      </c>
      <c r="I837" s="6">
        <v>300500</v>
      </c>
      <c r="J837" s="74">
        <v>1.6920473773265554</v>
      </c>
      <c r="K837" s="7"/>
    </row>
    <row r="838" spans="1:11" x14ac:dyDescent="0.3">
      <c r="A838" s="3" t="s">
        <v>248</v>
      </c>
      <c r="B838" s="4" t="s">
        <v>249</v>
      </c>
      <c r="C838" s="5" t="s">
        <v>267</v>
      </c>
      <c r="D838" s="4" t="s">
        <v>268</v>
      </c>
      <c r="E838" s="4">
        <v>4415006</v>
      </c>
      <c r="F838" s="5" t="s">
        <v>1580</v>
      </c>
      <c r="G838" s="5" t="s">
        <v>1308</v>
      </c>
      <c r="H838" s="6">
        <v>290350</v>
      </c>
      <c r="I838" s="6">
        <v>296262.5</v>
      </c>
      <c r="J838" s="74">
        <v>2.0363354572068282</v>
      </c>
      <c r="K838" s="7"/>
    </row>
    <row r="839" spans="1:11" x14ac:dyDescent="0.3">
      <c r="A839" s="3" t="s">
        <v>434</v>
      </c>
      <c r="B839" s="4" t="s">
        <v>435</v>
      </c>
      <c r="C839" s="5" t="s">
        <v>438</v>
      </c>
      <c r="D839" s="4" t="s">
        <v>439</v>
      </c>
      <c r="E839" s="4">
        <v>4415006</v>
      </c>
      <c r="F839" s="5" t="s">
        <v>1580</v>
      </c>
      <c r="G839" s="5" t="s">
        <v>1308</v>
      </c>
      <c r="H839" s="6">
        <v>292250</v>
      </c>
      <c r="I839" s="6">
        <v>297750</v>
      </c>
      <c r="J839" s="74">
        <v>1.8819503849443864</v>
      </c>
      <c r="K839" s="7"/>
    </row>
    <row r="840" spans="1:11" x14ac:dyDescent="0.3">
      <c r="A840" s="3" t="s">
        <v>434</v>
      </c>
      <c r="B840" s="4" t="s">
        <v>435</v>
      </c>
      <c r="C840" s="5" t="s">
        <v>546</v>
      </c>
      <c r="D840" s="4" t="s">
        <v>547</v>
      </c>
      <c r="E840" s="4">
        <v>4415006</v>
      </c>
      <c r="F840" s="5" t="s">
        <v>1580</v>
      </c>
      <c r="G840" s="5" t="s">
        <v>1308</v>
      </c>
      <c r="H840" s="6">
        <v>304000</v>
      </c>
      <c r="I840" s="6">
        <v>311500</v>
      </c>
      <c r="J840" s="74">
        <v>2.4671052631578982</v>
      </c>
      <c r="K840" s="7"/>
    </row>
    <row r="841" spans="1:11" x14ac:dyDescent="0.3">
      <c r="A841" s="3" t="s">
        <v>434</v>
      </c>
      <c r="B841" s="4" t="s">
        <v>435</v>
      </c>
      <c r="C841" s="5" t="s">
        <v>436</v>
      </c>
      <c r="D841" s="4" t="s">
        <v>437</v>
      </c>
      <c r="E841" s="4">
        <v>4415006</v>
      </c>
      <c r="F841" s="5" t="s">
        <v>1580</v>
      </c>
      <c r="G841" s="5" t="s">
        <v>1308</v>
      </c>
      <c r="H841" s="6">
        <v>292000</v>
      </c>
      <c r="I841" s="6">
        <v>307000</v>
      </c>
      <c r="J841" s="74">
        <v>5.1369863013698724</v>
      </c>
      <c r="K841" s="7"/>
    </row>
    <row r="842" spans="1:11" x14ac:dyDescent="0.3">
      <c r="A842" s="3" t="s">
        <v>81</v>
      </c>
      <c r="B842" s="4" t="s">
        <v>82</v>
      </c>
      <c r="C842" s="5" t="s">
        <v>100</v>
      </c>
      <c r="D842" s="4" t="s">
        <v>101</v>
      </c>
      <c r="E842" s="4">
        <v>4415006</v>
      </c>
      <c r="F842" s="5" t="s">
        <v>1581</v>
      </c>
      <c r="G842" s="5" t="s">
        <v>1308</v>
      </c>
      <c r="H842" s="6">
        <v>391026.66666669998</v>
      </c>
      <c r="I842" s="6">
        <v>399996.5</v>
      </c>
      <c r="J842" s="74">
        <v>2.2939185733196199</v>
      </c>
      <c r="K842" s="7"/>
    </row>
    <row r="843" spans="1:11" x14ac:dyDescent="0.3">
      <c r="A843" s="3" t="s">
        <v>81</v>
      </c>
      <c r="B843" s="4" t="s">
        <v>82</v>
      </c>
      <c r="C843" s="5" t="s">
        <v>83</v>
      </c>
      <c r="D843" s="4" t="s">
        <v>84</v>
      </c>
      <c r="E843" s="4">
        <v>4415006</v>
      </c>
      <c r="F843" s="5" t="s">
        <v>1581</v>
      </c>
      <c r="G843" s="5" t="s">
        <v>1308</v>
      </c>
      <c r="H843" s="6">
        <v>358454</v>
      </c>
      <c r="I843" s="6">
        <v>390094.5</v>
      </c>
      <c r="J843" s="74">
        <v>8.8269345578512173</v>
      </c>
      <c r="K843" s="7"/>
    </row>
    <row r="844" spans="1:11" x14ac:dyDescent="0.3">
      <c r="A844" s="3" t="s">
        <v>81</v>
      </c>
      <c r="B844" s="4" t="s">
        <v>82</v>
      </c>
      <c r="C844" s="5" t="s">
        <v>86</v>
      </c>
      <c r="D844" s="4" t="s">
        <v>87</v>
      </c>
      <c r="E844" s="4">
        <v>4415006</v>
      </c>
      <c r="F844" s="5" t="s">
        <v>1581</v>
      </c>
      <c r="G844" s="5" t="s">
        <v>1308</v>
      </c>
      <c r="H844" s="6">
        <v>385133.33333330002</v>
      </c>
      <c r="I844" s="6">
        <v>401866.66666669998</v>
      </c>
      <c r="J844" s="74">
        <v>4.344815648278022</v>
      </c>
      <c r="K844" s="7"/>
    </row>
    <row r="845" spans="1:11" x14ac:dyDescent="0.3">
      <c r="A845" s="3" t="s">
        <v>81</v>
      </c>
      <c r="B845" s="4" t="s">
        <v>82</v>
      </c>
      <c r="C845" s="5" t="s">
        <v>476</v>
      </c>
      <c r="D845" s="4" t="s">
        <v>230</v>
      </c>
      <c r="E845" s="4">
        <v>4415006</v>
      </c>
      <c r="F845" s="5" t="s">
        <v>1581</v>
      </c>
      <c r="G845" s="5" t="s">
        <v>1308</v>
      </c>
      <c r="H845" s="6">
        <v>387472.6</v>
      </c>
      <c r="I845" s="6">
        <v>413738.25</v>
      </c>
      <c r="J845" s="74">
        <v>6.7787115785735708</v>
      </c>
      <c r="K845" s="7"/>
    </row>
    <row r="846" spans="1:11" x14ac:dyDescent="0.3">
      <c r="A846" s="3" t="s">
        <v>81</v>
      </c>
      <c r="B846" s="4" t="s">
        <v>82</v>
      </c>
      <c r="C846" s="5" t="s">
        <v>88</v>
      </c>
      <c r="D846" s="4" t="s">
        <v>89</v>
      </c>
      <c r="E846" s="4">
        <v>4415006</v>
      </c>
      <c r="F846" s="5" t="s">
        <v>1581</v>
      </c>
      <c r="G846" s="5" t="s">
        <v>1308</v>
      </c>
      <c r="H846" s="6">
        <v>363090.75</v>
      </c>
      <c r="I846" s="6">
        <v>371644.5</v>
      </c>
      <c r="J846" s="74">
        <v>2.3558160046765142</v>
      </c>
      <c r="K846" s="7"/>
    </row>
    <row r="847" spans="1:11" x14ac:dyDescent="0.3">
      <c r="A847" s="3" t="s">
        <v>81</v>
      </c>
      <c r="B847" s="4" t="s">
        <v>82</v>
      </c>
      <c r="C847" s="5" t="s">
        <v>404</v>
      </c>
      <c r="D847" s="4" t="s">
        <v>405</v>
      </c>
      <c r="E847" s="4">
        <v>4415006</v>
      </c>
      <c r="F847" s="5" t="s">
        <v>1581</v>
      </c>
      <c r="G847" s="5" t="s">
        <v>1308</v>
      </c>
      <c r="H847" s="6">
        <v>385012.5</v>
      </c>
      <c r="I847" s="6">
        <v>419838.66666669998</v>
      </c>
      <c r="J847" s="74">
        <v>9.0454638918736396</v>
      </c>
      <c r="K847" s="7"/>
    </row>
    <row r="848" spans="1:11" x14ac:dyDescent="0.3">
      <c r="A848" s="3" t="s">
        <v>81</v>
      </c>
      <c r="B848" s="4" t="s">
        <v>82</v>
      </c>
      <c r="C848" s="5" t="s">
        <v>302</v>
      </c>
      <c r="D848" s="4" t="s">
        <v>303</v>
      </c>
      <c r="E848" s="4">
        <v>4415006</v>
      </c>
      <c r="F848" s="5" t="s">
        <v>1581</v>
      </c>
      <c r="G848" s="5" t="s">
        <v>1308</v>
      </c>
      <c r="H848" s="6" t="s">
        <v>72</v>
      </c>
      <c r="I848" s="6">
        <v>378508.66666669998</v>
      </c>
      <c r="J848" s="74" t="s">
        <v>72</v>
      </c>
      <c r="K848" s="7"/>
    </row>
    <row r="849" spans="1:11" x14ac:dyDescent="0.3">
      <c r="A849" s="3" t="s">
        <v>81</v>
      </c>
      <c r="B849" s="4" t="s">
        <v>82</v>
      </c>
      <c r="C849" s="5" t="s">
        <v>92</v>
      </c>
      <c r="D849" s="4" t="s">
        <v>93</v>
      </c>
      <c r="E849" s="4">
        <v>4415006</v>
      </c>
      <c r="F849" s="5" t="s">
        <v>1581</v>
      </c>
      <c r="G849" s="5" t="s">
        <v>1308</v>
      </c>
      <c r="H849" s="6">
        <v>358333.33333330002</v>
      </c>
      <c r="I849" s="6">
        <v>376333.33333330002</v>
      </c>
      <c r="J849" s="74">
        <v>5.0232558139539529</v>
      </c>
      <c r="K849" s="7"/>
    </row>
    <row r="850" spans="1:11" x14ac:dyDescent="0.3">
      <c r="A850" s="3" t="s">
        <v>81</v>
      </c>
      <c r="B850" s="4" t="s">
        <v>82</v>
      </c>
      <c r="C850" s="5" t="s">
        <v>94</v>
      </c>
      <c r="D850" s="4" t="s">
        <v>95</v>
      </c>
      <c r="E850" s="4">
        <v>4415006</v>
      </c>
      <c r="F850" s="5" t="s">
        <v>1581</v>
      </c>
      <c r="G850" s="5" t="s">
        <v>1308</v>
      </c>
      <c r="H850" s="6">
        <v>379620.66666669998</v>
      </c>
      <c r="I850" s="6">
        <v>400242</v>
      </c>
      <c r="J850" s="74">
        <v>5.4320892259022369</v>
      </c>
      <c r="K850" s="7"/>
    </row>
    <row r="851" spans="1:11" x14ac:dyDescent="0.3">
      <c r="A851" s="3" t="s">
        <v>81</v>
      </c>
      <c r="B851" s="4" t="s">
        <v>82</v>
      </c>
      <c r="C851" s="5" t="s">
        <v>96</v>
      </c>
      <c r="D851" s="4" t="s">
        <v>97</v>
      </c>
      <c r="E851" s="4">
        <v>4415006</v>
      </c>
      <c r="F851" s="5" t="s">
        <v>1581</v>
      </c>
      <c r="G851" s="5" t="s">
        <v>1308</v>
      </c>
      <c r="H851" s="6">
        <v>382504.5</v>
      </c>
      <c r="I851" s="6">
        <v>392451</v>
      </c>
      <c r="J851" s="74">
        <v>2.6003615643737543</v>
      </c>
      <c r="K851" s="7"/>
    </row>
    <row r="852" spans="1:11" x14ac:dyDescent="0.3">
      <c r="A852" s="3" t="s">
        <v>81</v>
      </c>
      <c r="B852" s="4" t="s">
        <v>82</v>
      </c>
      <c r="C852" s="5" t="s">
        <v>98</v>
      </c>
      <c r="D852" s="4" t="s">
        <v>99</v>
      </c>
      <c r="E852" s="4">
        <v>4415006</v>
      </c>
      <c r="F852" s="5" t="s">
        <v>1581</v>
      </c>
      <c r="G852" s="5" t="s">
        <v>1308</v>
      </c>
      <c r="H852" s="6">
        <v>342915.5</v>
      </c>
      <c r="I852" s="6">
        <v>367594.75</v>
      </c>
      <c r="J852" s="74">
        <v>7.1968896127471593</v>
      </c>
      <c r="K852" s="7"/>
    </row>
    <row r="853" spans="1:11" x14ac:dyDescent="0.3">
      <c r="A853" s="3" t="s">
        <v>81</v>
      </c>
      <c r="B853" s="4" t="s">
        <v>82</v>
      </c>
      <c r="C853" s="5" t="s">
        <v>102</v>
      </c>
      <c r="D853" s="4" t="s">
        <v>103</v>
      </c>
      <c r="E853" s="4">
        <v>4415006</v>
      </c>
      <c r="F853" s="5" t="s">
        <v>1581</v>
      </c>
      <c r="G853" s="5" t="s">
        <v>1308</v>
      </c>
      <c r="H853" s="6">
        <v>322500</v>
      </c>
      <c r="I853" s="6">
        <v>338750</v>
      </c>
      <c r="J853" s="74">
        <v>5.0387596899224896</v>
      </c>
      <c r="K853" s="7"/>
    </row>
    <row r="854" spans="1:11" x14ac:dyDescent="0.3">
      <c r="A854" s="3" t="s">
        <v>81</v>
      </c>
      <c r="B854" s="4" t="s">
        <v>82</v>
      </c>
      <c r="C854" s="5" t="s">
        <v>104</v>
      </c>
      <c r="D854" s="4" t="s">
        <v>105</v>
      </c>
      <c r="E854" s="4">
        <v>4415006</v>
      </c>
      <c r="F854" s="5" t="s">
        <v>1581</v>
      </c>
      <c r="G854" s="5" t="s">
        <v>1308</v>
      </c>
      <c r="H854" s="6">
        <v>353666.66666669998</v>
      </c>
      <c r="I854" s="6">
        <v>387000</v>
      </c>
      <c r="J854" s="74">
        <v>9.4250706880198543</v>
      </c>
      <c r="K854" s="7"/>
    </row>
    <row r="855" spans="1:11" x14ac:dyDescent="0.3">
      <c r="A855" s="3" t="s">
        <v>81</v>
      </c>
      <c r="B855" s="4" t="s">
        <v>82</v>
      </c>
      <c r="C855" s="5" t="s">
        <v>106</v>
      </c>
      <c r="D855" s="4" t="s">
        <v>107</v>
      </c>
      <c r="E855" s="4">
        <v>4415006</v>
      </c>
      <c r="F855" s="5" t="s">
        <v>1581</v>
      </c>
      <c r="G855" s="5" t="s">
        <v>1308</v>
      </c>
      <c r="H855" s="6">
        <v>366654.33333330002</v>
      </c>
      <c r="I855" s="6">
        <v>381242</v>
      </c>
      <c r="J855" s="74">
        <v>3.9785883707091907</v>
      </c>
      <c r="K855" s="7"/>
    </row>
    <row r="856" spans="1:11" x14ac:dyDescent="0.3">
      <c r="A856" s="3" t="s">
        <v>81</v>
      </c>
      <c r="B856" s="4" t="s">
        <v>82</v>
      </c>
      <c r="C856" s="5" t="s">
        <v>108</v>
      </c>
      <c r="D856" s="4" t="s">
        <v>109</v>
      </c>
      <c r="E856" s="4">
        <v>4415006</v>
      </c>
      <c r="F856" s="5" t="s">
        <v>1581</v>
      </c>
      <c r="G856" s="5" t="s">
        <v>1308</v>
      </c>
      <c r="H856" s="6">
        <v>365000</v>
      </c>
      <c r="I856" s="6">
        <v>370000</v>
      </c>
      <c r="J856" s="74">
        <v>1.3698630136986356</v>
      </c>
      <c r="K856" s="7"/>
    </row>
    <row r="857" spans="1:11" x14ac:dyDescent="0.3">
      <c r="A857" s="3" t="s">
        <v>81</v>
      </c>
      <c r="B857" s="4" t="s">
        <v>82</v>
      </c>
      <c r="C857" s="5" t="s">
        <v>279</v>
      </c>
      <c r="D857" s="4" t="s">
        <v>280</v>
      </c>
      <c r="E857" s="4">
        <v>4415006</v>
      </c>
      <c r="F857" s="5" t="s">
        <v>1581</v>
      </c>
      <c r="G857" s="5" t="s">
        <v>1308</v>
      </c>
      <c r="H857" s="6">
        <v>377775</v>
      </c>
      <c r="I857" s="6">
        <v>400269.75</v>
      </c>
      <c r="J857" s="74">
        <v>5.9545364304149251</v>
      </c>
      <c r="K857" s="7"/>
    </row>
    <row r="858" spans="1:11" x14ac:dyDescent="0.3">
      <c r="A858" s="3" t="s">
        <v>81</v>
      </c>
      <c r="B858" s="4" t="s">
        <v>82</v>
      </c>
      <c r="C858" s="5" t="s">
        <v>90</v>
      </c>
      <c r="D858" s="4" t="s">
        <v>91</v>
      </c>
      <c r="E858" s="4">
        <v>4415006</v>
      </c>
      <c r="F858" s="5" t="s">
        <v>1581</v>
      </c>
      <c r="G858" s="5" t="s">
        <v>1308</v>
      </c>
      <c r="H858" s="6">
        <v>352533.33333330002</v>
      </c>
      <c r="I858" s="6">
        <v>362500</v>
      </c>
      <c r="J858" s="74">
        <v>2.8271558245180461</v>
      </c>
      <c r="K858" s="7"/>
    </row>
    <row r="859" spans="1:11" x14ac:dyDescent="0.3">
      <c r="A859" s="3" t="s">
        <v>81</v>
      </c>
      <c r="B859" s="4" t="s">
        <v>82</v>
      </c>
      <c r="C859" s="5" t="s">
        <v>110</v>
      </c>
      <c r="D859" s="4" t="s">
        <v>111</v>
      </c>
      <c r="E859" s="4">
        <v>4415006</v>
      </c>
      <c r="F859" s="5" t="s">
        <v>1581</v>
      </c>
      <c r="G859" s="5" t="s">
        <v>1308</v>
      </c>
      <c r="H859" s="6">
        <v>379831</v>
      </c>
      <c r="I859" s="6">
        <v>400792.66666669998</v>
      </c>
      <c r="J859" s="74">
        <v>5.5186824315814009</v>
      </c>
      <c r="K859" s="7"/>
    </row>
    <row r="860" spans="1:11" x14ac:dyDescent="0.3">
      <c r="A860" s="3" t="s">
        <v>81</v>
      </c>
      <c r="B860" s="4" t="s">
        <v>82</v>
      </c>
      <c r="C860" s="5" t="s">
        <v>406</v>
      </c>
      <c r="D860" s="4" t="s">
        <v>407</v>
      </c>
      <c r="E860" s="4">
        <v>4415006</v>
      </c>
      <c r="F860" s="5" t="s">
        <v>1581</v>
      </c>
      <c r="G860" s="5" t="s">
        <v>1308</v>
      </c>
      <c r="H860" s="6">
        <v>362087.66666669998</v>
      </c>
      <c r="I860" s="6">
        <v>391793</v>
      </c>
      <c r="J860" s="74">
        <v>8.2039064204425536</v>
      </c>
      <c r="K860" s="7"/>
    </row>
    <row r="861" spans="1:11" x14ac:dyDescent="0.3">
      <c r="A861" s="3" t="s">
        <v>461</v>
      </c>
      <c r="B861" s="4" t="s">
        <v>462</v>
      </c>
      <c r="C861" s="5" t="s">
        <v>463</v>
      </c>
      <c r="D861" s="4" t="s">
        <v>464</v>
      </c>
      <c r="E861" s="4">
        <v>4415006</v>
      </c>
      <c r="F861" s="5" t="s">
        <v>1581</v>
      </c>
      <c r="G861" s="5" t="s">
        <v>1308</v>
      </c>
      <c r="H861" s="6">
        <v>385666.66666669998</v>
      </c>
      <c r="I861" s="6">
        <v>436900</v>
      </c>
      <c r="J861" s="74">
        <v>13.28435609333507</v>
      </c>
      <c r="K861" s="7"/>
    </row>
    <row r="862" spans="1:11" x14ac:dyDescent="0.3">
      <c r="A862" s="3" t="s">
        <v>408</v>
      </c>
      <c r="B862" s="4" t="s">
        <v>409</v>
      </c>
      <c r="C862" s="5" t="s">
        <v>421</v>
      </c>
      <c r="D862" s="4" t="s">
        <v>422</v>
      </c>
      <c r="E862" s="4">
        <v>4415006</v>
      </c>
      <c r="F862" s="5" t="s">
        <v>1581</v>
      </c>
      <c r="G862" s="5" t="s">
        <v>1308</v>
      </c>
      <c r="H862" s="6">
        <v>420050</v>
      </c>
      <c r="I862" s="6">
        <v>416436.33333330002</v>
      </c>
      <c r="J862" s="74">
        <v>-0.8602944094036391</v>
      </c>
      <c r="K862" s="7"/>
    </row>
    <row r="863" spans="1:11" x14ac:dyDescent="0.3">
      <c r="A863" s="3" t="s">
        <v>408</v>
      </c>
      <c r="B863" s="4" t="s">
        <v>409</v>
      </c>
      <c r="C863" s="5" t="s">
        <v>803</v>
      </c>
      <c r="D863" s="4" t="s">
        <v>804</v>
      </c>
      <c r="E863" s="4">
        <v>4415006</v>
      </c>
      <c r="F863" s="5" t="s">
        <v>1581</v>
      </c>
      <c r="G863" s="5" t="s">
        <v>1308</v>
      </c>
      <c r="H863" s="6">
        <v>373333.33333330002</v>
      </c>
      <c r="I863" s="6">
        <v>364666.66666669998</v>
      </c>
      <c r="J863" s="74">
        <v>-2.3214285714109328</v>
      </c>
      <c r="K863" s="7"/>
    </row>
    <row r="864" spans="1:11" x14ac:dyDescent="0.3">
      <c r="A864" s="3" t="s">
        <v>115</v>
      </c>
      <c r="B864" s="4" t="s">
        <v>116</v>
      </c>
      <c r="C864" s="5" t="s">
        <v>133</v>
      </c>
      <c r="D864" s="4" t="s">
        <v>134</v>
      </c>
      <c r="E864" s="4">
        <v>4415006</v>
      </c>
      <c r="F864" s="5" t="s">
        <v>1581</v>
      </c>
      <c r="G864" s="5" t="s">
        <v>1308</v>
      </c>
      <c r="H864" s="6">
        <v>382450</v>
      </c>
      <c r="I864" s="6">
        <v>384960</v>
      </c>
      <c r="J864" s="74">
        <v>0.65629494051508974</v>
      </c>
      <c r="K864" s="7"/>
    </row>
    <row r="865" spans="1:11" x14ac:dyDescent="0.3">
      <c r="A865" s="3" t="s">
        <v>115</v>
      </c>
      <c r="B865" s="4" t="s">
        <v>116</v>
      </c>
      <c r="C865" s="5" t="s">
        <v>117</v>
      </c>
      <c r="D865" s="4" t="s">
        <v>118</v>
      </c>
      <c r="E865" s="4">
        <v>4415006</v>
      </c>
      <c r="F865" s="5" t="s">
        <v>1581</v>
      </c>
      <c r="G865" s="5" t="s">
        <v>1308</v>
      </c>
      <c r="H865" s="6">
        <v>363857.1428571</v>
      </c>
      <c r="I865" s="6">
        <v>370833.33333330002</v>
      </c>
      <c r="J865" s="74">
        <v>1.9172883130508689</v>
      </c>
      <c r="K865" s="7"/>
    </row>
    <row r="866" spans="1:11" x14ac:dyDescent="0.3">
      <c r="A866" s="3" t="s">
        <v>115</v>
      </c>
      <c r="B866" s="4" t="s">
        <v>116</v>
      </c>
      <c r="C866" s="5" t="s">
        <v>123</v>
      </c>
      <c r="D866" s="4" t="s">
        <v>124</v>
      </c>
      <c r="E866" s="4">
        <v>4415006</v>
      </c>
      <c r="F866" s="5" t="s">
        <v>1581</v>
      </c>
      <c r="G866" s="5" t="s">
        <v>1308</v>
      </c>
      <c r="H866" s="6">
        <v>372133.33333330002</v>
      </c>
      <c r="I866" s="6">
        <v>373883.33333330002</v>
      </c>
      <c r="J866" s="74">
        <v>0.47026155499825251</v>
      </c>
      <c r="K866" s="7"/>
    </row>
    <row r="867" spans="1:11" x14ac:dyDescent="0.3">
      <c r="A867" s="3" t="s">
        <v>115</v>
      </c>
      <c r="B867" s="4" t="s">
        <v>116</v>
      </c>
      <c r="C867" s="5" t="s">
        <v>289</v>
      </c>
      <c r="D867" s="4" t="s">
        <v>290</v>
      </c>
      <c r="E867" s="4">
        <v>4415006</v>
      </c>
      <c r="F867" s="5" t="s">
        <v>1581</v>
      </c>
      <c r="G867" s="5" t="s">
        <v>1308</v>
      </c>
      <c r="H867" s="6">
        <v>388500</v>
      </c>
      <c r="I867" s="6">
        <v>395166.66666669998</v>
      </c>
      <c r="J867" s="74">
        <v>1.7160017160102958</v>
      </c>
      <c r="K867" s="7"/>
    </row>
    <row r="868" spans="1:11" x14ac:dyDescent="0.3">
      <c r="A868" s="3" t="s">
        <v>115</v>
      </c>
      <c r="B868" s="4" t="s">
        <v>116</v>
      </c>
      <c r="C868" s="5" t="s">
        <v>125</v>
      </c>
      <c r="D868" s="4" t="s">
        <v>126</v>
      </c>
      <c r="E868" s="4">
        <v>4415006</v>
      </c>
      <c r="F868" s="5" t="s">
        <v>1581</v>
      </c>
      <c r="G868" s="5" t="s">
        <v>1308</v>
      </c>
      <c r="H868" s="6">
        <v>402400</v>
      </c>
      <c r="I868" s="6">
        <v>417400</v>
      </c>
      <c r="J868" s="74">
        <v>3.7276341948310199</v>
      </c>
      <c r="K868" s="7"/>
    </row>
    <row r="869" spans="1:11" x14ac:dyDescent="0.3">
      <c r="A869" s="3" t="s">
        <v>115</v>
      </c>
      <c r="B869" s="4" t="s">
        <v>116</v>
      </c>
      <c r="C869" s="5" t="s">
        <v>477</v>
      </c>
      <c r="D869" s="4" t="s">
        <v>478</v>
      </c>
      <c r="E869" s="4">
        <v>4415006</v>
      </c>
      <c r="F869" s="5" t="s">
        <v>1581</v>
      </c>
      <c r="G869" s="5" t="s">
        <v>1308</v>
      </c>
      <c r="H869" s="6">
        <v>396000</v>
      </c>
      <c r="I869" s="6">
        <v>406000</v>
      </c>
      <c r="J869" s="74">
        <v>2.5252525252525304</v>
      </c>
      <c r="K869" s="7"/>
    </row>
    <row r="870" spans="1:11" x14ac:dyDescent="0.3">
      <c r="A870" s="3" t="s">
        <v>115</v>
      </c>
      <c r="B870" s="4" t="s">
        <v>116</v>
      </c>
      <c r="C870" s="5" t="s">
        <v>333</v>
      </c>
      <c r="D870" s="4" t="s">
        <v>334</v>
      </c>
      <c r="E870" s="4">
        <v>4415006</v>
      </c>
      <c r="F870" s="5" t="s">
        <v>1581</v>
      </c>
      <c r="G870" s="5" t="s">
        <v>1308</v>
      </c>
      <c r="H870" s="6">
        <v>359000</v>
      </c>
      <c r="I870" s="6">
        <v>374000</v>
      </c>
      <c r="J870" s="74">
        <v>4.1782729805013963</v>
      </c>
      <c r="K870" s="7"/>
    </row>
    <row r="871" spans="1:11" x14ac:dyDescent="0.3">
      <c r="A871" s="3" t="s">
        <v>115</v>
      </c>
      <c r="B871" s="4" t="s">
        <v>116</v>
      </c>
      <c r="C871" s="5" t="s">
        <v>127</v>
      </c>
      <c r="D871" s="4" t="s">
        <v>128</v>
      </c>
      <c r="E871" s="4">
        <v>4415006</v>
      </c>
      <c r="F871" s="5" t="s">
        <v>1581</v>
      </c>
      <c r="G871" s="5" t="s">
        <v>1308</v>
      </c>
      <c r="H871" s="6">
        <v>376233.33333330002</v>
      </c>
      <c r="I871" s="6">
        <v>392333.33333330002</v>
      </c>
      <c r="J871" s="74">
        <v>4.2792593248874189</v>
      </c>
      <c r="K871" s="7"/>
    </row>
    <row r="872" spans="1:11" x14ac:dyDescent="0.3">
      <c r="A872" s="3" t="s">
        <v>115</v>
      </c>
      <c r="B872" s="4" t="s">
        <v>116</v>
      </c>
      <c r="C872" s="5" t="s">
        <v>129</v>
      </c>
      <c r="D872" s="4" t="s">
        <v>130</v>
      </c>
      <c r="E872" s="4">
        <v>4415006</v>
      </c>
      <c r="F872" s="5" t="s">
        <v>1581</v>
      </c>
      <c r="G872" s="5" t="s">
        <v>1308</v>
      </c>
      <c r="H872" s="6">
        <v>378966.66666669998</v>
      </c>
      <c r="I872" s="6">
        <v>379566.66666669998</v>
      </c>
      <c r="J872" s="74">
        <v>0.15832527047232592</v>
      </c>
      <c r="K872" s="7"/>
    </row>
    <row r="873" spans="1:11" x14ac:dyDescent="0.3">
      <c r="A873" s="3" t="s">
        <v>115</v>
      </c>
      <c r="B873" s="4" t="s">
        <v>116</v>
      </c>
      <c r="C873" s="5" t="s">
        <v>304</v>
      </c>
      <c r="D873" s="4" t="s">
        <v>305</v>
      </c>
      <c r="E873" s="4">
        <v>4415006</v>
      </c>
      <c r="F873" s="5" t="s">
        <v>1581</v>
      </c>
      <c r="G873" s="5" t="s">
        <v>1308</v>
      </c>
      <c r="H873" s="6">
        <v>368100</v>
      </c>
      <c r="I873" s="6">
        <v>369133.33333330002</v>
      </c>
      <c r="J873" s="74">
        <v>0.28072081860908149</v>
      </c>
      <c r="K873" s="7"/>
    </row>
    <row r="874" spans="1:11" x14ac:dyDescent="0.3">
      <c r="A874" s="3" t="s">
        <v>115</v>
      </c>
      <c r="B874" s="4" t="s">
        <v>116</v>
      </c>
      <c r="C874" s="5" t="s">
        <v>291</v>
      </c>
      <c r="D874" s="4" t="s">
        <v>292</v>
      </c>
      <c r="E874" s="4">
        <v>4415006</v>
      </c>
      <c r="F874" s="5" t="s">
        <v>1581</v>
      </c>
      <c r="G874" s="5" t="s">
        <v>1308</v>
      </c>
      <c r="H874" s="6">
        <v>372600</v>
      </c>
      <c r="I874" s="6">
        <v>374000</v>
      </c>
      <c r="J874" s="74">
        <v>0.37573805689747886</v>
      </c>
      <c r="K874" s="7"/>
    </row>
    <row r="875" spans="1:11" x14ac:dyDescent="0.3">
      <c r="A875" s="3" t="s">
        <v>137</v>
      </c>
      <c r="B875" s="63" t="s">
        <v>138</v>
      </c>
      <c r="C875" s="64" t="s">
        <v>143</v>
      </c>
      <c r="D875" s="63" t="s">
        <v>144</v>
      </c>
      <c r="E875" s="63">
        <v>4415006</v>
      </c>
      <c r="F875" s="64" t="s">
        <v>1581</v>
      </c>
      <c r="G875" s="64" t="s">
        <v>1308</v>
      </c>
      <c r="H875" s="65">
        <v>375350</v>
      </c>
      <c r="I875" s="65">
        <v>413479.5</v>
      </c>
      <c r="J875" s="74">
        <v>10.158385506860256</v>
      </c>
      <c r="K875" s="7"/>
    </row>
    <row r="876" spans="1:11" x14ac:dyDescent="0.3">
      <c r="A876" s="3" t="s">
        <v>137</v>
      </c>
      <c r="B876" s="4" t="s">
        <v>138</v>
      </c>
      <c r="C876" s="5" t="s">
        <v>139</v>
      </c>
      <c r="D876" s="4" t="s">
        <v>140</v>
      </c>
      <c r="E876" s="4">
        <v>4415006</v>
      </c>
      <c r="F876" s="5" t="s">
        <v>1581</v>
      </c>
      <c r="G876" s="5" t="s">
        <v>1308</v>
      </c>
      <c r="H876" s="6">
        <v>383266.66666669998</v>
      </c>
      <c r="I876" s="6">
        <v>410575</v>
      </c>
      <c r="J876" s="74">
        <v>7.1251522003733747</v>
      </c>
      <c r="K876" s="7"/>
    </row>
    <row r="877" spans="1:11" x14ac:dyDescent="0.3">
      <c r="A877" s="3" t="s">
        <v>137</v>
      </c>
      <c r="B877" s="4" t="s">
        <v>138</v>
      </c>
      <c r="C877" s="5" t="s">
        <v>141</v>
      </c>
      <c r="D877" s="4" t="s">
        <v>142</v>
      </c>
      <c r="E877" s="4">
        <v>4415006</v>
      </c>
      <c r="F877" s="5" t="s">
        <v>1581</v>
      </c>
      <c r="G877" s="5" t="s">
        <v>1308</v>
      </c>
      <c r="H877" s="6">
        <v>375166.66666669998</v>
      </c>
      <c r="I877" s="6">
        <v>391116.66666669998</v>
      </c>
      <c r="J877" s="74">
        <v>4.2514438027539514</v>
      </c>
      <c r="K877" s="7"/>
    </row>
    <row r="878" spans="1:11" x14ac:dyDescent="0.3">
      <c r="A878" s="3" t="s">
        <v>137</v>
      </c>
      <c r="B878" s="4" t="s">
        <v>138</v>
      </c>
      <c r="C878" s="5" t="s">
        <v>796</v>
      </c>
      <c r="D878" s="4" t="s">
        <v>797</v>
      </c>
      <c r="E878" s="4">
        <v>4415006</v>
      </c>
      <c r="F878" s="5" t="s">
        <v>1581</v>
      </c>
      <c r="G878" s="5" t="s">
        <v>1308</v>
      </c>
      <c r="H878" s="6">
        <v>393480</v>
      </c>
      <c r="I878" s="6">
        <v>408260</v>
      </c>
      <c r="J878" s="74">
        <v>3.7562264918166166</v>
      </c>
      <c r="K878" s="7"/>
    </row>
    <row r="879" spans="1:11" x14ac:dyDescent="0.3">
      <c r="A879" s="3" t="s">
        <v>137</v>
      </c>
      <c r="B879" s="4" t="s">
        <v>138</v>
      </c>
      <c r="C879" s="5" t="s">
        <v>145</v>
      </c>
      <c r="D879" s="4" t="s">
        <v>146</v>
      </c>
      <c r="E879" s="4">
        <v>4415006</v>
      </c>
      <c r="F879" s="5" t="s">
        <v>1581</v>
      </c>
      <c r="G879" s="5" t="s">
        <v>1308</v>
      </c>
      <c r="H879" s="6">
        <v>382650</v>
      </c>
      <c r="I879" s="6">
        <v>402187.5</v>
      </c>
      <c r="J879" s="74">
        <v>5.1058408467267835</v>
      </c>
      <c r="K879" s="7"/>
    </row>
    <row r="880" spans="1:11" x14ac:dyDescent="0.3">
      <c r="A880" s="3" t="s">
        <v>137</v>
      </c>
      <c r="B880" s="4" t="s">
        <v>138</v>
      </c>
      <c r="C880" s="5" t="s">
        <v>147</v>
      </c>
      <c r="D880" s="4" t="s">
        <v>148</v>
      </c>
      <c r="E880" s="4">
        <v>4415006</v>
      </c>
      <c r="F880" s="5" t="s">
        <v>1581</v>
      </c>
      <c r="G880" s="5" t="s">
        <v>1308</v>
      </c>
      <c r="H880" s="6">
        <v>385400</v>
      </c>
      <c r="I880" s="6">
        <v>409550</v>
      </c>
      <c r="J880" s="74">
        <v>6.2662169174883209</v>
      </c>
      <c r="K880" s="7"/>
    </row>
    <row r="881" spans="1:11" x14ac:dyDescent="0.3">
      <c r="A881" s="3" t="s">
        <v>374</v>
      </c>
      <c r="B881" s="4" t="s">
        <v>375</v>
      </c>
      <c r="C881" s="5" t="s">
        <v>378</v>
      </c>
      <c r="D881" s="4" t="s">
        <v>379</v>
      </c>
      <c r="E881" s="4">
        <v>4415006</v>
      </c>
      <c r="F881" s="5" t="s">
        <v>1581</v>
      </c>
      <c r="G881" s="5" t="s">
        <v>1308</v>
      </c>
      <c r="H881" s="6" t="s">
        <v>72</v>
      </c>
      <c r="I881" s="6">
        <v>390000</v>
      </c>
      <c r="J881" s="74" t="s">
        <v>72</v>
      </c>
      <c r="K881" s="7"/>
    </row>
    <row r="882" spans="1:11" x14ac:dyDescent="0.3">
      <c r="A882" s="3" t="s">
        <v>149</v>
      </c>
      <c r="B882" s="4" t="s">
        <v>150</v>
      </c>
      <c r="C882" s="5" t="s">
        <v>153</v>
      </c>
      <c r="D882" s="4" t="s">
        <v>154</v>
      </c>
      <c r="E882" s="4">
        <v>4415006</v>
      </c>
      <c r="F882" s="5" t="s">
        <v>1581</v>
      </c>
      <c r="G882" s="5" t="s">
        <v>1308</v>
      </c>
      <c r="H882" s="6">
        <v>365000</v>
      </c>
      <c r="I882" s="6">
        <v>366000</v>
      </c>
      <c r="J882" s="74">
        <v>0.273972602739736</v>
      </c>
      <c r="K882" s="7"/>
    </row>
    <row r="883" spans="1:11" x14ac:dyDescent="0.3">
      <c r="A883" s="3" t="s">
        <v>149</v>
      </c>
      <c r="B883" s="4" t="s">
        <v>150</v>
      </c>
      <c r="C883" s="5" t="s">
        <v>151</v>
      </c>
      <c r="D883" s="4" t="s">
        <v>152</v>
      </c>
      <c r="E883" s="4">
        <v>4415006</v>
      </c>
      <c r="F883" s="5" t="s">
        <v>1581</v>
      </c>
      <c r="G883" s="5" t="s">
        <v>1308</v>
      </c>
      <c r="H883" s="6">
        <v>390000</v>
      </c>
      <c r="I883" s="6">
        <v>406666.66666669998</v>
      </c>
      <c r="J883" s="74">
        <v>4.273504273512807</v>
      </c>
      <c r="K883" s="7"/>
    </row>
    <row r="884" spans="1:11" x14ac:dyDescent="0.3">
      <c r="A884" s="3" t="s">
        <v>149</v>
      </c>
      <c r="B884" s="4" t="s">
        <v>150</v>
      </c>
      <c r="C884" s="5" t="s">
        <v>312</v>
      </c>
      <c r="D884" s="4" t="s">
        <v>313</v>
      </c>
      <c r="E884" s="4">
        <v>4415006</v>
      </c>
      <c r="F884" s="5" t="s">
        <v>1581</v>
      </c>
      <c r="G884" s="5" t="s">
        <v>1308</v>
      </c>
      <c r="H884" s="6">
        <v>362600</v>
      </c>
      <c r="I884" s="6">
        <v>369600</v>
      </c>
      <c r="J884" s="74">
        <v>1.9305019305019266</v>
      </c>
      <c r="K884" s="7"/>
    </row>
    <row r="885" spans="1:11" x14ac:dyDescent="0.3">
      <c r="A885" s="3" t="s">
        <v>149</v>
      </c>
      <c r="B885" s="4" t="s">
        <v>150</v>
      </c>
      <c r="C885" s="5" t="s">
        <v>314</v>
      </c>
      <c r="D885" s="4" t="s">
        <v>315</v>
      </c>
      <c r="E885" s="4">
        <v>4415006</v>
      </c>
      <c r="F885" s="5" t="s">
        <v>1581</v>
      </c>
      <c r="G885" s="5" t="s">
        <v>1308</v>
      </c>
      <c r="H885" s="6">
        <v>388133.33333330002</v>
      </c>
      <c r="I885" s="6">
        <v>410000</v>
      </c>
      <c r="J885" s="74">
        <v>5.6338028169104826</v>
      </c>
      <c r="K885" s="7"/>
    </row>
    <row r="886" spans="1:11" x14ac:dyDescent="0.3">
      <c r="A886" s="3" t="s">
        <v>316</v>
      </c>
      <c r="B886" s="4" t="s">
        <v>317</v>
      </c>
      <c r="C886" s="5" t="s">
        <v>352</v>
      </c>
      <c r="D886" s="4" t="s">
        <v>353</v>
      </c>
      <c r="E886" s="4">
        <v>4415006</v>
      </c>
      <c r="F886" s="5" t="s">
        <v>1581</v>
      </c>
      <c r="G886" s="5" t="s">
        <v>1308</v>
      </c>
      <c r="H886" s="6">
        <v>385340</v>
      </c>
      <c r="I886" s="6">
        <v>402920</v>
      </c>
      <c r="J886" s="74">
        <v>4.5622048061452203</v>
      </c>
      <c r="K886" s="7"/>
    </row>
    <row r="887" spans="1:11" x14ac:dyDescent="0.3">
      <c r="A887" s="3" t="s">
        <v>316</v>
      </c>
      <c r="B887" s="4" t="s">
        <v>317</v>
      </c>
      <c r="C887" s="5" t="s">
        <v>479</v>
      </c>
      <c r="D887" s="4" t="s">
        <v>480</v>
      </c>
      <c r="E887" s="4">
        <v>4415006</v>
      </c>
      <c r="F887" s="5" t="s">
        <v>1581</v>
      </c>
      <c r="G887" s="5" t="s">
        <v>1308</v>
      </c>
      <c r="H887" s="6">
        <v>390433.33333330002</v>
      </c>
      <c r="I887" s="6">
        <v>389000</v>
      </c>
      <c r="J887" s="74">
        <v>-0.36711346366433695</v>
      </c>
      <c r="K887" s="7"/>
    </row>
    <row r="888" spans="1:11" x14ac:dyDescent="0.3">
      <c r="A888" s="3" t="s">
        <v>316</v>
      </c>
      <c r="B888" s="4" t="s">
        <v>317</v>
      </c>
      <c r="C888" s="5" t="s">
        <v>466</v>
      </c>
      <c r="D888" s="4" t="s">
        <v>467</v>
      </c>
      <c r="E888" s="4">
        <v>4415006</v>
      </c>
      <c r="F888" s="5" t="s">
        <v>1581</v>
      </c>
      <c r="G888" s="5" t="s">
        <v>1308</v>
      </c>
      <c r="H888" s="6">
        <v>395000</v>
      </c>
      <c r="I888" s="6">
        <v>408333.33333330002</v>
      </c>
      <c r="J888" s="74">
        <v>3.375527426151903</v>
      </c>
      <c r="K888" s="7"/>
    </row>
    <row r="889" spans="1:11" x14ac:dyDescent="0.3">
      <c r="A889" s="3" t="s">
        <v>316</v>
      </c>
      <c r="B889" s="4" t="s">
        <v>317</v>
      </c>
      <c r="C889" s="5" t="s">
        <v>423</v>
      </c>
      <c r="D889" s="4" t="s">
        <v>424</v>
      </c>
      <c r="E889" s="4">
        <v>4415006</v>
      </c>
      <c r="F889" s="5" t="s">
        <v>1581</v>
      </c>
      <c r="G889" s="5" t="s">
        <v>1308</v>
      </c>
      <c r="H889" s="6">
        <v>392433.33333330002</v>
      </c>
      <c r="I889" s="6">
        <v>405733.33333330002</v>
      </c>
      <c r="J889" s="74">
        <v>3.3891106769730284</v>
      </c>
      <c r="K889" s="7"/>
    </row>
    <row r="890" spans="1:11" x14ac:dyDescent="0.3">
      <c r="A890" s="3" t="s">
        <v>316</v>
      </c>
      <c r="B890" s="4" t="s">
        <v>317</v>
      </c>
      <c r="C890" s="5" t="s">
        <v>318</v>
      </c>
      <c r="D890" s="4" t="s">
        <v>319</v>
      </c>
      <c r="E890" s="4">
        <v>4415006</v>
      </c>
      <c r="F890" s="5" t="s">
        <v>1581</v>
      </c>
      <c r="G890" s="5" t="s">
        <v>1308</v>
      </c>
      <c r="H890" s="6">
        <v>403333.33333330002</v>
      </c>
      <c r="I890" s="6">
        <v>409333.33333330002</v>
      </c>
      <c r="J890" s="74">
        <v>1.4876033057852567</v>
      </c>
      <c r="K890" s="7"/>
    </row>
    <row r="891" spans="1:11" x14ac:dyDescent="0.3">
      <c r="A891" s="3" t="s">
        <v>359</v>
      </c>
      <c r="B891" s="4" t="s">
        <v>360</v>
      </c>
      <c r="C891" s="5" t="s">
        <v>361</v>
      </c>
      <c r="D891" s="4" t="s">
        <v>362</v>
      </c>
      <c r="E891" s="4">
        <v>4415006</v>
      </c>
      <c r="F891" s="5" t="s">
        <v>1581</v>
      </c>
      <c r="G891" s="5" t="s">
        <v>1308</v>
      </c>
      <c r="H891" s="6">
        <v>408316.66666669998</v>
      </c>
      <c r="I891" s="6">
        <v>427480</v>
      </c>
      <c r="J891" s="74">
        <v>4.6932527858194462</v>
      </c>
      <c r="K891" s="7"/>
    </row>
    <row r="892" spans="1:11" x14ac:dyDescent="0.3">
      <c r="A892" s="3" t="s">
        <v>359</v>
      </c>
      <c r="B892" s="4" t="s">
        <v>360</v>
      </c>
      <c r="C892" s="5" t="s">
        <v>412</v>
      </c>
      <c r="D892" s="4" t="s">
        <v>413</v>
      </c>
      <c r="E892" s="4">
        <v>4415006</v>
      </c>
      <c r="F892" s="5" t="s">
        <v>1581</v>
      </c>
      <c r="G892" s="5" t="s">
        <v>1308</v>
      </c>
      <c r="H892" s="6">
        <v>392220.66666669998</v>
      </c>
      <c r="I892" s="6">
        <v>412226.33333330002</v>
      </c>
      <c r="J892" s="74">
        <v>5.1006151299009428</v>
      </c>
      <c r="K892" s="7"/>
    </row>
    <row r="893" spans="1:11" x14ac:dyDescent="0.3">
      <c r="A893" s="3" t="s">
        <v>359</v>
      </c>
      <c r="B893" s="4" t="s">
        <v>360</v>
      </c>
      <c r="C893" s="5" t="s">
        <v>425</v>
      </c>
      <c r="D893" s="4" t="s">
        <v>426</v>
      </c>
      <c r="E893" s="4">
        <v>4415006</v>
      </c>
      <c r="F893" s="5" t="s">
        <v>1581</v>
      </c>
      <c r="G893" s="5" t="s">
        <v>1308</v>
      </c>
      <c r="H893" s="6">
        <v>387500</v>
      </c>
      <c r="I893" s="6">
        <v>397500</v>
      </c>
      <c r="J893" s="74">
        <v>2.5806451612903292</v>
      </c>
      <c r="K893" s="7"/>
    </row>
    <row r="894" spans="1:11" x14ac:dyDescent="0.3">
      <c r="A894" s="3" t="s">
        <v>64</v>
      </c>
      <c r="B894" s="4" t="s">
        <v>65</v>
      </c>
      <c r="C894" s="5" t="s">
        <v>157</v>
      </c>
      <c r="D894" s="4" t="s">
        <v>158</v>
      </c>
      <c r="E894" s="4">
        <v>4415006</v>
      </c>
      <c r="F894" s="5" t="s">
        <v>1581</v>
      </c>
      <c r="G894" s="5" t="s">
        <v>1308</v>
      </c>
      <c r="H894" s="6">
        <v>410000</v>
      </c>
      <c r="I894" s="6">
        <v>405000</v>
      </c>
      <c r="J894" s="74">
        <v>-1.2195121951219523</v>
      </c>
      <c r="K894" s="7"/>
    </row>
    <row r="895" spans="1:11" x14ac:dyDescent="0.3">
      <c r="A895" s="3" t="s">
        <v>64</v>
      </c>
      <c r="B895" s="4" t="s">
        <v>65</v>
      </c>
      <c r="C895" s="5" t="s">
        <v>161</v>
      </c>
      <c r="D895" s="4" t="s">
        <v>162</v>
      </c>
      <c r="E895" s="4">
        <v>4415006</v>
      </c>
      <c r="F895" s="5" t="s">
        <v>1581</v>
      </c>
      <c r="G895" s="5" t="s">
        <v>1308</v>
      </c>
      <c r="H895" s="6" t="s">
        <v>72</v>
      </c>
      <c r="I895" s="6">
        <v>415000</v>
      </c>
      <c r="J895" s="74" t="s">
        <v>72</v>
      </c>
      <c r="K895" s="7"/>
    </row>
    <row r="896" spans="1:11" x14ac:dyDescent="0.3">
      <c r="A896" s="3" t="s">
        <v>64</v>
      </c>
      <c r="B896" s="4" t="s">
        <v>65</v>
      </c>
      <c r="C896" s="5" t="s">
        <v>163</v>
      </c>
      <c r="D896" s="4" t="s">
        <v>164</v>
      </c>
      <c r="E896" s="4">
        <v>4415006</v>
      </c>
      <c r="F896" s="5" t="s">
        <v>1581</v>
      </c>
      <c r="G896" s="5" t="s">
        <v>1308</v>
      </c>
      <c r="H896" s="6">
        <v>385000</v>
      </c>
      <c r="I896" s="6">
        <v>378500</v>
      </c>
      <c r="J896" s="74">
        <v>-1.6883116883116833</v>
      </c>
      <c r="K896" s="7"/>
    </row>
    <row r="897" spans="1:11" x14ac:dyDescent="0.3">
      <c r="A897" s="3" t="s">
        <v>64</v>
      </c>
      <c r="B897" s="4" t="s">
        <v>65</v>
      </c>
      <c r="C897" s="5" t="s">
        <v>165</v>
      </c>
      <c r="D897" s="4" t="s">
        <v>166</v>
      </c>
      <c r="E897" s="4">
        <v>4415006</v>
      </c>
      <c r="F897" s="5" t="s">
        <v>1581</v>
      </c>
      <c r="G897" s="5" t="s">
        <v>1308</v>
      </c>
      <c r="H897" s="6">
        <v>410932.66666669998</v>
      </c>
      <c r="I897" s="6">
        <v>411832.66666669998</v>
      </c>
      <c r="J897" s="74">
        <v>0.21901398282604401</v>
      </c>
      <c r="K897" s="7"/>
    </row>
    <row r="898" spans="1:11" x14ac:dyDescent="0.3">
      <c r="A898" s="3" t="s">
        <v>64</v>
      </c>
      <c r="B898" s="4" t="s">
        <v>65</v>
      </c>
      <c r="C898" s="5" t="s">
        <v>167</v>
      </c>
      <c r="D898" s="4" t="s">
        <v>168</v>
      </c>
      <c r="E898" s="4">
        <v>4415006</v>
      </c>
      <c r="F898" s="5" t="s">
        <v>1581</v>
      </c>
      <c r="G898" s="5" t="s">
        <v>1308</v>
      </c>
      <c r="H898" s="6">
        <v>408366.66666669998</v>
      </c>
      <c r="I898" s="6">
        <v>410400</v>
      </c>
      <c r="J898" s="74">
        <v>0.49791853725407176</v>
      </c>
      <c r="K898" s="7"/>
    </row>
    <row r="899" spans="1:11" x14ac:dyDescent="0.3">
      <c r="A899" s="3" t="s">
        <v>64</v>
      </c>
      <c r="B899" s="4" t="s">
        <v>65</v>
      </c>
      <c r="C899" s="5" t="s">
        <v>363</v>
      </c>
      <c r="D899" s="4" t="s">
        <v>364</v>
      </c>
      <c r="E899" s="4">
        <v>4415006</v>
      </c>
      <c r="F899" s="5" t="s">
        <v>1581</v>
      </c>
      <c r="G899" s="5" t="s">
        <v>1308</v>
      </c>
      <c r="H899" s="6">
        <v>408000</v>
      </c>
      <c r="I899" s="6">
        <v>409666.66666669998</v>
      </c>
      <c r="J899" s="74">
        <v>0.40849673203431358</v>
      </c>
      <c r="K899" s="7"/>
    </row>
    <row r="900" spans="1:11" x14ac:dyDescent="0.3">
      <c r="A900" s="3" t="s">
        <v>64</v>
      </c>
      <c r="B900" s="4" t="s">
        <v>65</v>
      </c>
      <c r="C900" s="5" t="s">
        <v>169</v>
      </c>
      <c r="D900" s="4" t="s">
        <v>170</v>
      </c>
      <c r="E900" s="4">
        <v>4415006</v>
      </c>
      <c r="F900" s="5" t="s">
        <v>1581</v>
      </c>
      <c r="G900" s="5" t="s">
        <v>1308</v>
      </c>
      <c r="H900" s="6">
        <v>393500</v>
      </c>
      <c r="I900" s="6">
        <v>402176.5</v>
      </c>
      <c r="J900" s="74">
        <v>2.2049555273189414</v>
      </c>
      <c r="K900" s="7"/>
    </row>
    <row r="901" spans="1:11" x14ac:dyDescent="0.3">
      <c r="A901" s="3" t="s">
        <v>64</v>
      </c>
      <c r="B901" s="4" t="s">
        <v>65</v>
      </c>
      <c r="C901" s="5" t="s">
        <v>171</v>
      </c>
      <c r="D901" s="4" t="s">
        <v>172</v>
      </c>
      <c r="E901" s="4">
        <v>4415006</v>
      </c>
      <c r="F901" s="5" t="s">
        <v>1581</v>
      </c>
      <c r="G901" s="5" t="s">
        <v>1308</v>
      </c>
      <c r="H901" s="6">
        <v>368333.33333330002</v>
      </c>
      <c r="I901" s="6">
        <v>401666.66666669998</v>
      </c>
      <c r="J901" s="74">
        <v>9.049773755675016</v>
      </c>
      <c r="K901" s="7"/>
    </row>
    <row r="902" spans="1:11" x14ac:dyDescent="0.3">
      <c r="A902" s="3" t="s">
        <v>64</v>
      </c>
      <c r="B902" s="4" t="s">
        <v>65</v>
      </c>
      <c r="C902" s="5" t="s">
        <v>175</v>
      </c>
      <c r="D902" s="4" t="s">
        <v>176</v>
      </c>
      <c r="E902" s="4">
        <v>4415006</v>
      </c>
      <c r="F902" s="5" t="s">
        <v>1581</v>
      </c>
      <c r="G902" s="5" t="s">
        <v>1308</v>
      </c>
      <c r="H902" s="6">
        <v>402500</v>
      </c>
      <c r="I902" s="6">
        <v>431000</v>
      </c>
      <c r="J902" s="74">
        <v>7.0807453416149135</v>
      </c>
      <c r="K902" s="7"/>
    </row>
    <row r="903" spans="1:11" x14ac:dyDescent="0.3">
      <c r="A903" s="3" t="s">
        <v>64</v>
      </c>
      <c r="B903" s="4" t="s">
        <v>65</v>
      </c>
      <c r="C903" s="5" t="s">
        <v>66</v>
      </c>
      <c r="D903" s="4" t="s">
        <v>67</v>
      </c>
      <c r="E903" s="4">
        <v>4415006</v>
      </c>
      <c r="F903" s="5" t="s">
        <v>1581</v>
      </c>
      <c r="G903" s="5" t="s">
        <v>1308</v>
      </c>
      <c r="H903" s="6">
        <v>418700</v>
      </c>
      <c r="I903" s="6">
        <v>411833.33333330002</v>
      </c>
      <c r="J903" s="74">
        <v>-1.639996815548117</v>
      </c>
      <c r="K903" s="7"/>
    </row>
    <row r="904" spans="1:11" x14ac:dyDescent="0.3">
      <c r="A904" s="3" t="s">
        <v>64</v>
      </c>
      <c r="B904" s="4" t="s">
        <v>65</v>
      </c>
      <c r="C904" s="5" t="s">
        <v>181</v>
      </c>
      <c r="D904" s="4" t="s">
        <v>182</v>
      </c>
      <c r="E904" s="4">
        <v>4415006</v>
      </c>
      <c r="F904" s="5" t="s">
        <v>1581</v>
      </c>
      <c r="G904" s="5" t="s">
        <v>1308</v>
      </c>
      <c r="H904" s="6">
        <v>378266.66666669998</v>
      </c>
      <c r="I904" s="6">
        <v>382000</v>
      </c>
      <c r="J904" s="74">
        <v>0.98695805427380101</v>
      </c>
      <c r="K904" s="7"/>
    </row>
    <row r="905" spans="1:11" x14ac:dyDescent="0.3">
      <c r="A905" s="3" t="s">
        <v>64</v>
      </c>
      <c r="B905" s="4" t="s">
        <v>65</v>
      </c>
      <c r="C905" s="5" t="s">
        <v>297</v>
      </c>
      <c r="D905" s="4" t="s">
        <v>298</v>
      </c>
      <c r="E905" s="4">
        <v>4415006</v>
      </c>
      <c r="F905" s="5" t="s">
        <v>1581</v>
      </c>
      <c r="G905" s="5" t="s">
        <v>1308</v>
      </c>
      <c r="H905" s="6">
        <v>353250</v>
      </c>
      <c r="I905" s="6">
        <v>369300</v>
      </c>
      <c r="J905" s="74">
        <v>4.5435244161358801</v>
      </c>
      <c r="K905" s="7"/>
    </row>
    <row r="906" spans="1:11" x14ac:dyDescent="0.3">
      <c r="A906" s="3" t="s">
        <v>64</v>
      </c>
      <c r="B906" s="4" t="s">
        <v>65</v>
      </c>
      <c r="C906" s="5" t="s">
        <v>70</v>
      </c>
      <c r="D906" s="4" t="s">
        <v>71</v>
      </c>
      <c r="E906" s="4">
        <v>4415006</v>
      </c>
      <c r="F906" s="5" t="s">
        <v>1581</v>
      </c>
      <c r="G906" s="5" t="s">
        <v>1308</v>
      </c>
      <c r="H906" s="6">
        <v>396499.33333330002</v>
      </c>
      <c r="I906" s="6">
        <v>387400</v>
      </c>
      <c r="J906" s="74">
        <v>-2.2949176879576427</v>
      </c>
      <c r="K906" s="7"/>
    </row>
    <row r="907" spans="1:11" x14ac:dyDescent="0.3">
      <c r="A907" s="3" t="s">
        <v>183</v>
      </c>
      <c r="B907" s="4" t="s">
        <v>184</v>
      </c>
      <c r="C907" s="5" t="s">
        <v>193</v>
      </c>
      <c r="D907" s="4" t="s">
        <v>194</v>
      </c>
      <c r="E907" s="4">
        <v>4415006</v>
      </c>
      <c r="F907" s="5" t="s">
        <v>1581</v>
      </c>
      <c r="G907" s="5" t="s">
        <v>1308</v>
      </c>
      <c r="H907" s="6">
        <v>386300</v>
      </c>
      <c r="I907" s="6">
        <v>403666.66666669998</v>
      </c>
      <c r="J907" s="74">
        <v>4.4956424195443878</v>
      </c>
      <c r="K907" s="7"/>
    </row>
    <row r="908" spans="1:11" x14ac:dyDescent="0.3">
      <c r="A908" s="3" t="s">
        <v>183</v>
      </c>
      <c r="B908" s="4" t="s">
        <v>184</v>
      </c>
      <c r="C908" s="5" t="s">
        <v>187</v>
      </c>
      <c r="D908" s="4" t="s">
        <v>188</v>
      </c>
      <c r="E908" s="4">
        <v>4415006</v>
      </c>
      <c r="F908" s="5" t="s">
        <v>1581</v>
      </c>
      <c r="G908" s="5" t="s">
        <v>1308</v>
      </c>
      <c r="H908" s="6">
        <v>374000</v>
      </c>
      <c r="I908" s="6">
        <v>392500</v>
      </c>
      <c r="J908" s="74">
        <v>4.9465240641711317</v>
      </c>
      <c r="K908" s="7"/>
    </row>
    <row r="909" spans="1:11" x14ac:dyDescent="0.3">
      <c r="A909" s="3" t="s">
        <v>183</v>
      </c>
      <c r="B909" s="4" t="s">
        <v>184</v>
      </c>
      <c r="C909" s="5" t="s">
        <v>191</v>
      </c>
      <c r="D909" s="4" t="s">
        <v>192</v>
      </c>
      <c r="E909" s="4">
        <v>4415006</v>
      </c>
      <c r="F909" s="5" t="s">
        <v>1581</v>
      </c>
      <c r="G909" s="5" t="s">
        <v>1308</v>
      </c>
      <c r="H909" s="6">
        <v>369000</v>
      </c>
      <c r="I909" s="6">
        <v>394700</v>
      </c>
      <c r="J909" s="74">
        <v>6.9647696476964782</v>
      </c>
      <c r="K909" s="7"/>
    </row>
    <row r="910" spans="1:11" x14ac:dyDescent="0.3">
      <c r="A910" s="3" t="s">
        <v>183</v>
      </c>
      <c r="B910" s="4" t="s">
        <v>184</v>
      </c>
      <c r="C910" s="5" t="s">
        <v>195</v>
      </c>
      <c r="D910" s="4" t="s">
        <v>196</v>
      </c>
      <c r="E910" s="4">
        <v>4415006</v>
      </c>
      <c r="F910" s="5" t="s">
        <v>1581</v>
      </c>
      <c r="G910" s="5" t="s">
        <v>1308</v>
      </c>
      <c r="H910" s="6">
        <v>367795</v>
      </c>
      <c r="I910" s="6">
        <v>392220</v>
      </c>
      <c r="J910" s="74">
        <v>6.6409276906972625</v>
      </c>
      <c r="K910" s="7"/>
    </row>
    <row r="911" spans="1:11" x14ac:dyDescent="0.3">
      <c r="A911" s="3" t="s">
        <v>354</v>
      </c>
      <c r="B911" s="4" t="s">
        <v>355</v>
      </c>
      <c r="C911" s="5" t="s">
        <v>356</v>
      </c>
      <c r="D911" s="4" t="s">
        <v>357</v>
      </c>
      <c r="E911" s="4">
        <v>4415006</v>
      </c>
      <c r="F911" s="5" t="s">
        <v>1581</v>
      </c>
      <c r="G911" s="5" t="s">
        <v>1308</v>
      </c>
      <c r="H911" s="6">
        <v>419700</v>
      </c>
      <c r="I911" s="6">
        <v>419700</v>
      </c>
      <c r="J911" s="74">
        <v>0</v>
      </c>
      <c r="K911" s="7"/>
    </row>
    <row r="912" spans="1:11" x14ac:dyDescent="0.3">
      <c r="A912" s="3" t="s">
        <v>354</v>
      </c>
      <c r="B912" s="4" t="s">
        <v>355</v>
      </c>
      <c r="C912" s="5" t="s">
        <v>584</v>
      </c>
      <c r="D912" s="4" t="s">
        <v>585</v>
      </c>
      <c r="E912" s="4">
        <v>4415006</v>
      </c>
      <c r="F912" s="5" t="s">
        <v>1581</v>
      </c>
      <c r="G912" s="5" t="s">
        <v>1308</v>
      </c>
      <c r="H912" s="6">
        <v>400666.66666669998</v>
      </c>
      <c r="I912" s="6">
        <v>408666.66666669998</v>
      </c>
      <c r="J912" s="74">
        <v>1.9966722129782122</v>
      </c>
      <c r="K912" s="7"/>
    </row>
    <row r="913" spans="1:11" x14ac:dyDescent="0.3">
      <c r="A913" s="3" t="s">
        <v>354</v>
      </c>
      <c r="B913" s="4" t="s">
        <v>355</v>
      </c>
      <c r="C913" s="5" t="s">
        <v>794</v>
      </c>
      <c r="D913" s="4" t="s">
        <v>795</v>
      </c>
      <c r="E913" s="4">
        <v>4415006</v>
      </c>
      <c r="F913" s="5" t="s">
        <v>1581</v>
      </c>
      <c r="G913" s="5" t="s">
        <v>1308</v>
      </c>
      <c r="H913" s="6" t="s">
        <v>72</v>
      </c>
      <c r="I913" s="6">
        <v>397500</v>
      </c>
      <c r="J913" s="74" t="s">
        <v>72</v>
      </c>
      <c r="K913" s="7"/>
    </row>
    <row r="914" spans="1:11" x14ac:dyDescent="0.3">
      <c r="A914" s="3" t="s">
        <v>197</v>
      </c>
      <c r="B914" s="4" t="s">
        <v>198</v>
      </c>
      <c r="C914" s="5" t="s">
        <v>201</v>
      </c>
      <c r="D914" s="4" t="s">
        <v>202</v>
      </c>
      <c r="E914" s="4">
        <v>4415006</v>
      </c>
      <c r="F914" s="5" t="s">
        <v>1581</v>
      </c>
      <c r="G914" s="5" t="s">
        <v>1308</v>
      </c>
      <c r="H914" s="6">
        <v>380266.66666669998</v>
      </c>
      <c r="I914" s="6">
        <v>400111.11111110001</v>
      </c>
      <c r="J914" s="74">
        <v>5.2185600747891803</v>
      </c>
      <c r="K914" s="7"/>
    </row>
    <row r="915" spans="1:11" x14ac:dyDescent="0.3">
      <c r="A915" s="3" t="s">
        <v>197</v>
      </c>
      <c r="B915" s="4" t="s">
        <v>198</v>
      </c>
      <c r="C915" s="5" t="s">
        <v>199</v>
      </c>
      <c r="D915" s="4" t="s">
        <v>200</v>
      </c>
      <c r="E915" s="4">
        <v>4415006</v>
      </c>
      <c r="F915" s="5" t="s">
        <v>1581</v>
      </c>
      <c r="G915" s="5" t="s">
        <v>1308</v>
      </c>
      <c r="H915" s="6">
        <v>368000</v>
      </c>
      <c r="I915" s="6">
        <v>365000</v>
      </c>
      <c r="J915" s="74">
        <v>-0.8152173913043459</v>
      </c>
      <c r="K915" s="7"/>
    </row>
    <row r="916" spans="1:11" x14ac:dyDescent="0.3">
      <c r="A916" s="3" t="s">
        <v>203</v>
      </c>
      <c r="B916" s="4" t="s">
        <v>204</v>
      </c>
      <c r="C916" s="5" t="s">
        <v>205</v>
      </c>
      <c r="D916" s="4" t="s">
        <v>206</v>
      </c>
      <c r="E916" s="4">
        <v>4415006</v>
      </c>
      <c r="F916" s="5" t="s">
        <v>1581</v>
      </c>
      <c r="G916" s="5" t="s">
        <v>1308</v>
      </c>
      <c r="H916" s="6">
        <v>369275</v>
      </c>
      <c r="I916" s="6">
        <v>379625</v>
      </c>
      <c r="J916" s="74">
        <v>2.8027892492045181</v>
      </c>
      <c r="K916" s="7"/>
    </row>
    <row r="917" spans="1:11" x14ac:dyDescent="0.3">
      <c r="A917" s="3" t="s">
        <v>203</v>
      </c>
      <c r="B917" s="4" t="s">
        <v>204</v>
      </c>
      <c r="C917" s="5" t="s">
        <v>459</v>
      </c>
      <c r="D917" s="4" t="s">
        <v>460</v>
      </c>
      <c r="E917" s="4">
        <v>4415006</v>
      </c>
      <c r="F917" s="5" t="s">
        <v>1581</v>
      </c>
      <c r="G917" s="5" t="s">
        <v>1308</v>
      </c>
      <c r="H917" s="6">
        <v>372400</v>
      </c>
      <c r="I917" s="6">
        <v>380000</v>
      </c>
      <c r="J917" s="74">
        <v>2.0408163265306145</v>
      </c>
      <c r="K917" s="7"/>
    </row>
    <row r="918" spans="1:11" x14ac:dyDescent="0.3">
      <c r="A918" s="3" t="s">
        <v>203</v>
      </c>
      <c r="B918" s="4" t="s">
        <v>204</v>
      </c>
      <c r="C918" s="5" t="s">
        <v>440</v>
      </c>
      <c r="D918" s="4" t="s">
        <v>97</v>
      </c>
      <c r="E918" s="4">
        <v>4415006</v>
      </c>
      <c r="F918" s="5" t="s">
        <v>1581</v>
      </c>
      <c r="G918" s="5" t="s">
        <v>1308</v>
      </c>
      <c r="H918" s="6">
        <v>362500</v>
      </c>
      <c r="I918" s="6">
        <v>372500</v>
      </c>
      <c r="J918" s="74">
        <v>2.7586206896551779</v>
      </c>
      <c r="K918" s="7"/>
    </row>
    <row r="919" spans="1:11" x14ac:dyDescent="0.3">
      <c r="A919" s="3" t="s">
        <v>207</v>
      </c>
      <c r="B919" s="4" t="s">
        <v>208</v>
      </c>
      <c r="C919" s="5" t="s">
        <v>209</v>
      </c>
      <c r="D919" s="4" t="s">
        <v>210</v>
      </c>
      <c r="E919" s="4">
        <v>4415006</v>
      </c>
      <c r="F919" s="5" t="s">
        <v>1581</v>
      </c>
      <c r="G919" s="5" t="s">
        <v>1308</v>
      </c>
      <c r="H919" s="6">
        <v>334875</v>
      </c>
      <c r="I919" s="6">
        <v>347400</v>
      </c>
      <c r="J919" s="74">
        <v>3.7402015677491685</v>
      </c>
      <c r="K919" s="7"/>
    </row>
    <row r="920" spans="1:11" x14ac:dyDescent="0.3">
      <c r="A920" s="3" t="s">
        <v>207</v>
      </c>
      <c r="B920" s="4" t="s">
        <v>208</v>
      </c>
      <c r="C920" s="5" t="s">
        <v>281</v>
      </c>
      <c r="D920" s="4" t="s">
        <v>282</v>
      </c>
      <c r="E920" s="4">
        <v>4415006</v>
      </c>
      <c r="F920" s="5" t="s">
        <v>1581</v>
      </c>
      <c r="G920" s="5" t="s">
        <v>1308</v>
      </c>
      <c r="H920" s="6">
        <v>355000</v>
      </c>
      <c r="I920" s="6">
        <v>378333.33333330002</v>
      </c>
      <c r="J920" s="74">
        <v>6.5727699530422568</v>
      </c>
      <c r="K920" s="7"/>
    </row>
    <row r="921" spans="1:11" x14ac:dyDescent="0.3">
      <c r="A921" s="3" t="s">
        <v>207</v>
      </c>
      <c r="B921" s="4" t="s">
        <v>208</v>
      </c>
      <c r="C921" s="5" t="s">
        <v>274</v>
      </c>
      <c r="D921" s="4" t="s">
        <v>275</v>
      </c>
      <c r="E921" s="4">
        <v>4415006</v>
      </c>
      <c r="F921" s="5" t="s">
        <v>1581</v>
      </c>
      <c r="G921" s="5" t="s">
        <v>1308</v>
      </c>
      <c r="H921" s="6">
        <v>361250</v>
      </c>
      <c r="I921" s="6">
        <v>385000</v>
      </c>
      <c r="J921" s="74">
        <v>6.5743944636678098</v>
      </c>
      <c r="K921" s="7"/>
    </row>
    <row r="922" spans="1:11" x14ac:dyDescent="0.3">
      <c r="A922" s="3" t="s">
        <v>207</v>
      </c>
      <c r="B922" s="4" t="s">
        <v>208</v>
      </c>
      <c r="C922" s="5" t="s">
        <v>270</v>
      </c>
      <c r="D922" s="4" t="s">
        <v>271</v>
      </c>
      <c r="E922" s="4">
        <v>4415006</v>
      </c>
      <c r="F922" s="5" t="s">
        <v>1581</v>
      </c>
      <c r="G922" s="5" t="s">
        <v>1308</v>
      </c>
      <c r="H922" s="6">
        <v>365000</v>
      </c>
      <c r="I922" s="6">
        <v>378333.33333330002</v>
      </c>
      <c r="J922" s="74">
        <v>3.6529680365205541</v>
      </c>
      <c r="K922" s="7"/>
    </row>
    <row r="923" spans="1:11" x14ac:dyDescent="0.3">
      <c r="A923" s="3" t="s">
        <v>211</v>
      </c>
      <c r="B923" s="4" t="s">
        <v>212</v>
      </c>
      <c r="C923" s="5" t="s">
        <v>213</v>
      </c>
      <c r="D923" s="4" t="s">
        <v>214</v>
      </c>
      <c r="E923" s="4">
        <v>4415006</v>
      </c>
      <c r="F923" s="5" t="s">
        <v>1581</v>
      </c>
      <c r="G923" s="5" t="s">
        <v>1308</v>
      </c>
      <c r="H923" s="6">
        <v>359375</v>
      </c>
      <c r="I923" s="6">
        <v>396275</v>
      </c>
      <c r="J923" s="74">
        <v>10.267826086956511</v>
      </c>
      <c r="K923" s="7"/>
    </row>
    <row r="924" spans="1:11" x14ac:dyDescent="0.3">
      <c r="A924" s="3" t="s">
        <v>211</v>
      </c>
      <c r="B924" s="4" t="s">
        <v>212</v>
      </c>
      <c r="C924" s="5" t="s">
        <v>320</v>
      </c>
      <c r="D924" s="4" t="s">
        <v>321</v>
      </c>
      <c r="E924" s="4">
        <v>4415006</v>
      </c>
      <c r="F924" s="5" t="s">
        <v>1581</v>
      </c>
      <c r="G924" s="5" t="s">
        <v>1308</v>
      </c>
      <c r="H924" s="6">
        <v>365850</v>
      </c>
      <c r="I924" s="6">
        <v>402875</v>
      </c>
      <c r="J924" s="74">
        <v>10.120267869345367</v>
      </c>
      <c r="K924" s="7"/>
    </row>
    <row r="925" spans="1:11" x14ac:dyDescent="0.3">
      <c r="A925" s="3" t="s">
        <v>215</v>
      </c>
      <c r="B925" s="4" t="s">
        <v>216</v>
      </c>
      <c r="C925" s="5" t="s">
        <v>223</v>
      </c>
      <c r="D925" s="4" t="s">
        <v>224</v>
      </c>
      <c r="E925" s="4">
        <v>4415006</v>
      </c>
      <c r="F925" s="5" t="s">
        <v>1581</v>
      </c>
      <c r="G925" s="5" t="s">
        <v>1308</v>
      </c>
      <c r="H925" s="6">
        <v>352862.5</v>
      </c>
      <c r="I925" s="6">
        <v>402275</v>
      </c>
      <c r="J925" s="74">
        <v>14.003329908958872</v>
      </c>
      <c r="K925" s="7"/>
    </row>
    <row r="926" spans="1:11" x14ac:dyDescent="0.3">
      <c r="A926" s="3" t="s">
        <v>215</v>
      </c>
      <c r="B926" s="4" t="s">
        <v>216</v>
      </c>
      <c r="C926" s="5" t="s">
        <v>397</v>
      </c>
      <c r="D926" s="4" t="s">
        <v>398</v>
      </c>
      <c r="E926" s="4">
        <v>4415006</v>
      </c>
      <c r="F926" s="5" t="s">
        <v>1581</v>
      </c>
      <c r="G926" s="5" t="s">
        <v>1308</v>
      </c>
      <c r="H926" s="6">
        <v>357725</v>
      </c>
      <c r="I926" s="6">
        <v>381250</v>
      </c>
      <c r="J926" s="74">
        <v>6.5762806625200954</v>
      </c>
      <c r="K926" s="7"/>
    </row>
    <row r="927" spans="1:11" x14ac:dyDescent="0.3">
      <c r="A927" s="3" t="s">
        <v>215</v>
      </c>
      <c r="B927" s="4" t="s">
        <v>216</v>
      </c>
      <c r="C927" s="5" t="s">
        <v>217</v>
      </c>
      <c r="D927" s="4" t="s">
        <v>218</v>
      </c>
      <c r="E927" s="4">
        <v>4415006</v>
      </c>
      <c r="F927" s="5" t="s">
        <v>1581</v>
      </c>
      <c r="G927" s="5" t="s">
        <v>1308</v>
      </c>
      <c r="H927" s="6">
        <v>363770</v>
      </c>
      <c r="I927" s="6">
        <v>399500</v>
      </c>
      <c r="J927" s="74">
        <v>9.8221403634164428</v>
      </c>
      <c r="K927" s="7"/>
    </row>
    <row r="928" spans="1:11" x14ac:dyDescent="0.3">
      <c r="A928" s="3" t="s">
        <v>215</v>
      </c>
      <c r="B928" s="4" t="s">
        <v>216</v>
      </c>
      <c r="C928" s="5" t="s">
        <v>219</v>
      </c>
      <c r="D928" s="4" t="s">
        <v>220</v>
      </c>
      <c r="E928" s="4">
        <v>4415006</v>
      </c>
      <c r="F928" s="5" t="s">
        <v>1581</v>
      </c>
      <c r="G928" s="5" t="s">
        <v>1308</v>
      </c>
      <c r="H928" s="6">
        <v>361975</v>
      </c>
      <c r="I928" s="6">
        <v>427250</v>
      </c>
      <c r="J928" s="74">
        <v>18.03301332964984</v>
      </c>
      <c r="K928" s="7"/>
    </row>
    <row r="929" spans="1:11" x14ac:dyDescent="0.3">
      <c r="A929" s="3" t="s">
        <v>215</v>
      </c>
      <c r="B929" s="4" t="s">
        <v>216</v>
      </c>
      <c r="C929" s="5" t="s">
        <v>322</v>
      </c>
      <c r="D929" s="4" t="s">
        <v>323</v>
      </c>
      <c r="E929" s="4">
        <v>4415006</v>
      </c>
      <c r="F929" s="5" t="s">
        <v>1581</v>
      </c>
      <c r="G929" s="5" t="s">
        <v>1308</v>
      </c>
      <c r="H929" s="6">
        <v>358133.33333330002</v>
      </c>
      <c r="I929" s="6">
        <v>404716.66666669998</v>
      </c>
      <c r="J929" s="74">
        <v>13.007259865991516</v>
      </c>
      <c r="K929" s="7"/>
    </row>
    <row r="930" spans="1:11" x14ac:dyDescent="0.3">
      <c r="A930" s="3" t="s">
        <v>215</v>
      </c>
      <c r="B930" s="4" t="s">
        <v>216</v>
      </c>
      <c r="C930" s="5" t="s">
        <v>399</v>
      </c>
      <c r="D930" s="4" t="s">
        <v>400</v>
      </c>
      <c r="E930" s="4">
        <v>4415006</v>
      </c>
      <c r="F930" s="5" t="s">
        <v>1581</v>
      </c>
      <c r="G930" s="5" t="s">
        <v>1308</v>
      </c>
      <c r="H930" s="6" t="s">
        <v>72</v>
      </c>
      <c r="I930" s="6">
        <v>374375</v>
      </c>
      <c r="J930" s="74" t="s">
        <v>72</v>
      </c>
      <c r="K930" s="7"/>
    </row>
    <row r="931" spans="1:11" x14ac:dyDescent="0.3">
      <c r="A931" s="3" t="s">
        <v>215</v>
      </c>
      <c r="B931" s="4" t="s">
        <v>216</v>
      </c>
      <c r="C931" s="5" t="s">
        <v>221</v>
      </c>
      <c r="D931" s="4" t="s">
        <v>222</v>
      </c>
      <c r="E931" s="4">
        <v>4415006</v>
      </c>
      <c r="F931" s="5" t="s">
        <v>1581</v>
      </c>
      <c r="G931" s="5" t="s">
        <v>1308</v>
      </c>
      <c r="H931" s="6">
        <v>366983.33333330002</v>
      </c>
      <c r="I931" s="6">
        <v>399350</v>
      </c>
      <c r="J931" s="74">
        <v>8.8196557518605445</v>
      </c>
      <c r="K931" s="7"/>
    </row>
    <row r="932" spans="1:11" x14ac:dyDescent="0.3">
      <c r="A932" s="3" t="s">
        <v>215</v>
      </c>
      <c r="B932" s="4" t="s">
        <v>216</v>
      </c>
      <c r="C932" s="5" t="s">
        <v>225</v>
      </c>
      <c r="D932" s="4" t="s">
        <v>226</v>
      </c>
      <c r="E932" s="4">
        <v>4415006</v>
      </c>
      <c r="F932" s="5" t="s">
        <v>1581</v>
      </c>
      <c r="G932" s="5" t="s">
        <v>1308</v>
      </c>
      <c r="H932" s="6">
        <v>376987.5</v>
      </c>
      <c r="I932" s="6">
        <v>397425</v>
      </c>
      <c r="J932" s="74">
        <v>5.4212672833980013</v>
      </c>
      <c r="K932" s="7"/>
    </row>
    <row r="933" spans="1:11" x14ac:dyDescent="0.3">
      <c r="A933" s="3" t="s">
        <v>227</v>
      </c>
      <c r="B933" s="4" t="s">
        <v>228</v>
      </c>
      <c r="C933" s="5" t="s">
        <v>416</v>
      </c>
      <c r="D933" s="4" t="s">
        <v>417</v>
      </c>
      <c r="E933" s="4">
        <v>4415006</v>
      </c>
      <c r="F933" s="5" t="s">
        <v>1581</v>
      </c>
      <c r="G933" s="5" t="s">
        <v>1308</v>
      </c>
      <c r="H933" s="6">
        <v>384400</v>
      </c>
      <c r="I933" s="6">
        <v>399800</v>
      </c>
      <c r="J933" s="74">
        <v>4.0062434963579641</v>
      </c>
      <c r="K933" s="7"/>
    </row>
    <row r="934" spans="1:11" x14ac:dyDescent="0.3">
      <c r="A934" s="3" t="s">
        <v>227</v>
      </c>
      <c r="B934" s="4" t="s">
        <v>228</v>
      </c>
      <c r="C934" s="5" t="s">
        <v>229</v>
      </c>
      <c r="D934" s="4" t="s">
        <v>230</v>
      </c>
      <c r="E934" s="4">
        <v>4415006</v>
      </c>
      <c r="F934" s="5" t="s">
        <v>1581</v>
      </c>
      <c r="G934" s="5" t="s">
        <v>1308</v>
      </c>
      <c r="H934" s="6">
        <v>383333.33333330002</v>
      </c>
      <c r="I934" s="6">
        <v>405000</v>
      </c>
      <c r="J934" s="74">
        <v>5.6521739130526605</v>
      </c>
      <c r="K934" s="7"/>
    </row>
    <row r="935" spans="1:11" x14ac:dyDescent="0.3">
      <c r="A935" s="3" t="s">
        <v>227</v>
      </c>
      <c r="B935" s="4" t="s">
        <v>228</v>
      </c>
      <c r="C935" s="5" t="s">
        <v>414</v>
      </c>
      <c r="D935" s="4" t="s">
        <v>415</v>
      </c>
      <c r="E935" s="4">
        <v>4415006</v>
      </c>
      <c r="F935" s="5" t="s">
        <v>1581</v>
      </c>
      <c r="G935" s="5" t="s">
        <v>1308</v>
      </c>
      <c r="H935" s="6">
        <v>368500</v>
      </c>
      <c r="I935" s="6">
        <v>368500</v>
      </c>
      <c r="J935" s="74">
        <v>0</v>
      </c>
      <c r="K935" s="7"/>
    </row>
    <row r="936" spans="1:11" x14ac:dyDescent="0.3">
      <c r="A936" s="3" t="s">
        <v>227</v>
      </c>
      <c r="B936" s="4" t="s">
        <v>228</v>
      </c>
      <c r="C936" s="5" t="s">
        <v>418</v>
      </c>
      <c r="D936" s="4" t="s">
        <v>419</v>
      </c>
      <c r="E936" s="4">
        <v>4415006</v>
      </c>
      <c r="F936" s="5" t="s">
        <v>1581</v>
      </c>
      <c r="G936" s="5" t="s">
        <v>1308</v>
      </c>
      <c r="H936" s="6">
        <v>377666.66666669998</v>
      </c>
      <c r="I936" s="6">
        <v>382000</v>
      </c>
      <c r="J936" s="74">
        <v>1.1473962930184323</v>
      </c>
      <c r="K936" s="7"/>
    </row>
    <row r="937" spans="1:11" x14ac:dyDescent="0.3">
      <c r="A937" s="3" t="s">
        <v>227</v>
      </c>
      <c r="B937" s="4" t="s">
        <v>228</v>
      </c>
      <c r="C937" s="5" t="s">
        <v>485</v>
      </c>
      <c r="D937" s="4" t="s">
        <v>486</v>
      </c>
      <c r="E937" s="4">
        <v>4415006</v>
      </c>
      <c r="F937" s="5" t="s">
        <v>1581</v>
      </c>
      <c r="G937" s="5" t="s">
        <v>1308</v>
      </c>
      <c r="H937" s="6" t="s">
        <v>72</v>
      </c>
      <c r="I937" s="6">
        <v>395000</v>
      </c>
      <c r="J937" s="74" t="s">
        <v>72</v>
      </c>
      <c r="K937" s="7"/>
    </row>
    <row r="938" spans="1:11" x14ac:dyDescent="0.3">
      <c r="A938" s="3" t="s">
        <v>227</v>
      </c>
      <c r="B938" s="4" t="s">
        <v>228</v>
      </c>
      <c r="C938" s="5" t="s">
        <v>453</v>
      </c>
      <c r="D938" s="4" t="s">
        <v>454</v>
      </c>
      <c r="E938" s="4">
        <v>4415006</v>
      </c>
      <c r="F938" s="5" t="s">
        <v>1581</v>
      </c>
      <c r="G938" s="5" t="s">
        <v>1308</v>
      </c>
      <c r="H938" s="6">
        <v>382200</v>
      </c>
      <c r="I938" s="6">
        <v>399250</v>
      </c>
      <c r="J938" s="74">
        <v>4.4610151753008864</v>
      </c>
      <c r="K938" s="7"/>
    </row>
    <row r="939" spans="1:11" x14ac:dyDescent="0.3">
      <c r="A939" s="3" t="s">
        <v>227</v>
      </c>
      <c r="B939" s="4" t="s">
        <v>228</v>
      </c>
      <c r="C939" s="5" t="s">
        <v>455</v>
      </c>
      <c r="D939" s="4" t="s">
        <v>456</v>
      </c>
      <c r="E939" s="4">
        <v>4415006</v>
      </c>
      <c r="F939" s="5" t="s">
        <v>1581</v>
      </c>
      <c r="G939" s="5" t="s">
        <v>1308</v>
      </c>
      <c r="H939" s="6">
        <v>379000</v>
      </c>
      <c r="I939" s="6">
        <v>362500</v>
      </c>
      <c r="J939" s="74">
        <v>-4.3535620052770447</v>
      </c>
      <c r="K939" s="7"/>
    </row>
    <row r="940" spans="1:11" x14ac:dyDescent="0.3">
      <c r="A940" s="3" t="s">
        <v>227</v>
      </c>
      <c r="B940" s="4" t="s">
        <v>228</v>
      </c>
      <c r="C940" s="5" t="s">
        <v>234</v>
      </c>
      <c r="D940" s="4" t="s">
        <v>235</v>
      </c>
      <c r="E940" s="4">
        <v>4415006</v>
      </c>
      <c r="F940" s="5" t="s">
        <v>1581</v>
      </c>
      <c r="G940" s="5" t="s">
        <v>1308</v>
      </c>
      <c r="H940" s="6">
        <v>384775</v>
      </c>
      <c r="I940" s="6">
        <v>381666.66666669998</v>
      </c>
      <c r="J940" s="74">
        <v>-0.80783141662010838</v>
      </c>
      <c r="K940" s="7"/>
    </row>
    <row r="941" spans="1:11" x14ac:dyDescent="0.3">
      <c r="A941" s="3" t="s">
        <v>227</v>
      </c>
      <c r="B941" s="4" t="s">
        <v>228</v>
      </c>
      <c r="C941" s="5" t="s">
        <v>492</v>
      </c>
      <c r="D941" s="4" t="s">
        <v>493</v>
      </c>
      <c r="E941" s="4">
        <v>4415006</v>
      </c>
      <c r="F941" s="5" t="s">
        <v>1581</v>
      </c>
      <c r="G941" s="5" t="s">
        <v>1308</v>
      </c>
      <c r="H941" s="6" t="s">
        <v>72</v>
      </c>
      <c r="I941" s="6">
        <v>385500</v>
      </c>
      <c r="J941" s="74" t="s">
        <v>72</v>
      </c>
      <c r="K941" s="7"/>
    </row>
    <row r="942" spans="1:11" x14ac:dyDescent="0.3">
      <c r="A942" s="3" t="s">
        <v>227</v>
      </c>
      <c r="B942" s="4" t="s">
        <v>228</v>
      </c>
      <c r="C942" s="5" t="s">
        <v>285</v>
      </c>
      <c r="D942" s="4" t="s">
        <v>286</v>
      </c>
      <c r="E942" s="4">
        <v>4415006</v>
      </c>
      <c r="F942" s="5" t="s">
        <v>1581</v>
      </c>
      <c r="G942" s="5" t="s">
        <v>1308</v>
      </c>
      <c r="H942" s="6" t="s">
        <v>72</v>
      </c>
      <c r="I942" s="6">
        <v>430000</v>
      </c>
      <c r="J942" s="74" t="s">
        <v>72</v>
      </c>
      <c r="K942" s="7"/>
    </row>
    <row r="943" spans="1:11" x14ac:dyDescent="0.3">
      <c r="A943" s="3" t="s">
        <v>227</v>
      </c>
      <c r="B943" s="4" t="s">
        <v>228</v>
      </c>
      <c r="C943" s="5" t="s">
        <v>287</v>
      </c>
      <c r="D943" s="4" t="s">
        <v>288</v>
      </c>
      <c r="E943" s="4">
        <v>4415006</v>
      </c>
      <c r="F943" s="5" t="s">
        <v>1581</v>
      </c>
      <c r="G943" s="5" t="s">
        <v>1308</v>
      </c>
      <c r="H943" s="6">
        <v>384133.33333330002</v>
      </c>
      <c r="I943" s="6">
        <v>400000</v>
      </c>
      <c r="J943" s="74">
        <v>4.1305102395092108</v>
      </c>
      <c r="K943" s="7"/>
    </row>
    <row r="944" spans="1:11" x14ac:dyDescent="0.3">
      <c r="A944" s="3" t="s">
        <v>227</v>
      </c>
      <c r="B944" s="4" t="s">
        <v>228</v>
      </c>
      <c r="C944" s="5" t="s">
        <v>365</v>
      </c>
      <c r="D944" s="4" t="s">
        <v>366</v>
      </c>
      <c r="E944" s="4">
        <v>4415006</v>
      </c>
      <c r="F944" s="5" t="s">
        <v>1581</v>
      </c>
      <c r="G944" s="5" t="s">
        <v>1308</v>
      </c>
      <c r="H944" s="6">
        <v>369000</v>
      </c>
      <c r="I944" s="6">
        <v>379666.66666669998</v>
      </c>
      <c r="J944" s="74">
        <v>2.890695573631441</v>
      </c>
      <c r="K944" s="7"/>
    </row>
    <row r="945" spans="1:11" x14ac:dyDescent="0.3">
      <c r="A945" s="3" t="s">
        <v>73</v>
      </c>
      <c r="B945" s="4" t="s">
        <v>74</v>
      </c>
      <c r="C945" s="5" t="s">
        <v>78</v>
      </c>
      <c r="D945" s="4" t="s">
        <v>79</v>
      </c>
      <c r="E945" s="4">
        <v>4415006</v>
      </c>
      <c r="F945" s="5" t="s">
        <v>1581</v>
      </c>
      <c r="G945" s="5" t="s">
        <v>1308</v>
      </c>
      <c r="H945" s="6">
        <v>381694.75</v>
      </c>
      <c r="I945" s="6">
        <v>410491.5</v>
      </c>
      <c r="J945" s="74">
        <v>7.5444448738160474</v>
      </c>
      <c r="K945" s="7"/>
    </row>
    <row r="946" spans="1:11" x14ac:dyDescent="0.3">
      <c r="A946" s="3" t="s">
        <v>73</v>
      </c>
      <c r="B946" s="4" t="s">
        <v>74</v>
      </c>
      <c r="C946" s="5" t="s">
        <v>75</v>
      </c>
      <c r="D946" s="4" t="s">
        <v>76</v>
      </c>
      <c r="E946" s="4">
        <v>4415006</v>
      </c>
      <c r="F946" s="5" t="s">
        <v>1581</v>
      </c>
      <c r="G946" s="5" t="s">
        <v>1308</v>
      </c>
      <c r="H946" s="6">
        <v>379666.66666669998</v>
      </c>
      <c r="I946" s="6">
        <v>394666.66666669998</v>
      </c>
      <c r="J946" s="74">
        <v>3.9508340649689222</v>
      </c>
      <c r="K946" s="7"/>
    </row>
    <row r="947" spans="1:11" x14ac:dyDescent="0.3">
      <c r="A947" s="3" t="s">
        <v>73</v>
      </c>
      <c r="B947" s="4" t="s">
        <v>74</v>
      </c>
      <c r="C947" s="5" t="s">
        <v>236</v>
      </c>
      <c r="D947" s="4" t="s">
        <v>237</v>
      </c>
      <c r="E947" s="4">
        <v>4415006</v>
      </c>
      <c r="F947" s="5" t="s">
        <v>1581</v>
      </c>
      <c r="G947" s="5" t="s">
        <v>1308</v>
      </c>
      <c r="H947" s="6">
        <v>389000</v>
      </c>
      <c r="I947" s="6">
        <v>422666.66666669998</v>
      </c>
      <c r="J947" s="74">
        <v>8.6546700942673471</v>
      </c>
      <c r="K947" s="7"/>
    </row>
    <row r="948" spans="1:11" x14ac:dyDescent="0.3">
      <c r="A948" s="3" t="s">
        <v>73</v>
      </c>
      <c r="B948" s="63" t="s">
        <v>74</v>
      </c>
      <c r="C948" s="64" t="s">
        <v>330</v>
      </c>
      <c r="D948" s="63" t="s">
        <v>331</v>
      </c>
      <c r="E948" s="63">
        <v>4415006</v>
      </c>
      <c r="F948" s="64" t="s">
        <v>1581</v>
      </c>
      <c r="G948" s="64" t="s">
        <v>1308</v>
      </c>
      <c r="H948" s="65">
        <v>404550</v>
      </c>
      <c r="I948" s="65">
        <v>431466.66666669998</v>
      </c>
      <c r="J948" s="74">
        <v>6.6534832942034328</v>
      </c>
      <c r="K948" s="7"/>
    </row>
    <row r="949" spans="1:11" x14ac:dyDescent="0.3">
      <c r="A949" s="3" t="s">
        <v>73</v>
      </c>
      <c r="B949" s="4" t="s">
        <v>74</v>
      </c>
      <c r="C949" s="5" t="s">
        <v>238</v>
      </c>
      <c r="D949" s="4" t="s">
        <v>239</v>
      </c>
      <c r="E949" s="4">
        <v>4415006</v>
      </c>
      <c r="F949" s="5" t="s">
        <v>1581</v>
      </c>
      <c r="G949" s="5" t="s">
        <v>1308</v>
      </c>
      <c r="H949" s="6">
        <v>395333.33333330002</v>
      </c>
      <c r="I949" s="6">
        <v>400250</v>
      </c>
      <c r="J949" s="74">
        <v>1.2436762226055054</v>
      </c>
      <c r="K949" s="7"/>
    </row>
    <row r="950" spans="1:11" x14ac:dyDescent="0.3">
      <c r="A950" s="3" t="s">
        <v>73</v>
      </c>
      <c r="B950" s="4" t="s">
        <v>74</v>
      </c>
      <c r="C950" s="5" t="s">
        <v>242</v>
      </c>
      <c r="D950" s="4" t="s">
        <v>243</v>
      </c>
      <c r="E950" s="4">
        <v>4415006</v>
      </c>
      <c r="F950" s="5" t="s">
        <v>1581</v>
      </c>
      <c r="G950" s="5" t="s">
        <v>1308</v>
      </c>
      <c r="H950" s="6">
        <v>356333.33333330002</v>
      </c>
      <c r="I950" s="6">
        <v>404000</v>
      </c>
      <c r="J950" s="74">
        <v>13.376987839112564</v>
      </c>
      <c r="K950" s="7"/>
    </row>
    <row r="951" spans="1:11" x14ac:dyDescent="0.3">
      <c r="A951" s="3" t="s">
        <v>73</v>
      </c>
      <c r="B951" s="4" t="s">
        <v>74</v>
      </c>
      <c r="C951" s="5" t="s">
        <v>246</v>
      </c>
      <c r="D951" s="4" t="s">
        <v>247</v>
      </c>
      <c r="E951" s="4">
        <v>4415006</v>
      </c>
      <c r="F951" s="5" t="s">
        <v>1581</v>
      </c>
      <c r="G951" s="5" t="s">
        <v>1308</v>
      </c>
      <c r="H951" s="6">
        <v>380975</v>
      </c>
      <c r="I951" s="6">
        <v>399600</v>
      </c>
      <c r="J951" s="74">
        <v>4.8887722291488966</v>
      </c>
      <c r="K951" s="7"/>
    </row>
    <row r="952" spans="1:11" x14ac:dyDescent="0.3">
      <c r="A952" s="3" t="s">
        <v>73</v>
      </c>
      <c r="B952" s="4" t="s">
        <v>74</v>
      </c>
      <c r="C952" s="5" t="s">
        <v>244</v>
      </c>
      <c r="D952" s="4" t="s">
        <v>245</v>
      </c>
      <c r="E952" s="4">
        <v>4415006</v>
      </c>
      <c r="F952" s="5" t="s">
        <v>1581</v>
      </c>
      <c r="G952" s="5" t="s">
        <v>1308</v>
      </c>
      <c r="H952" s="6">
        <v>385750</v>
      </c>
      <c r="I952" s="6">
        <v>403750</v>
      </c>
      <c r="J952" s="74">
        <v>4.6662346079066719</v>
      </c>
      <c r="K952" s="7"/>
    </row>
    <row r="953" spans="1:11" x14ac:dyDescent="0.3">
      <c r="A953" s="3" t="s">
        <v>248</v>
      </c>
      <c r="B953" s="4" t="s">
        <v>249</v>
      </c>
      <c r="C953" s="5" t="s">
        <v>250</v>
      </c>
      <c r="D953" s="4" t="s">
        <v>251</v>
      </c>
      <c r="E953" s="4">
        <v>4415006</v>
      </c>
      <c r="F953" s="5" t="s">
        <v>1581</v>
      </c>
      <c r="G953" s="5" t="s">
        <v>1308</v>
      </c>
      <c r="H953" s="6">
        <v>425640</v>
      </c>
      <c r="I953" s="6">
        <v>441606</v>
      </c>
      <c r="J953" s="74">
        <v>3.7510572314632062</v>
      </c>
      <c r="K953" s="7"/>
    </row>
    <row r="954" spans="1:11" x14ac:dyDescent="0.3">
      <c r="A954" s="3" t="s">
        <v>248</v>
      </c>
      <c r="B954" s="4" t="s">
        <v>249</v>
      </c>
      <c r="C954" s="5" t="s">
        <v>256</v>
      </c>
      <c r="D954" s="4" t="s">
        <v>257</v>
      </c>
      <c r="E954" s="4">
        <v>4415006</v>
      </c>
      <c r="F954" s="5" t="s">
        <v>1581</v>
      </c>
      <c r="G954" s="5" t="s">
        <v>1308</v>
      </c>
      <c r="H954" s="6">
        <v>400233.33333330002</v>
      </c>
      <c r="I954" s="6">
        <v>415000</v>
      </c>
      <c r="J954" s="74">
        <v>3.6895144499128563</v>
      </c>
      <c r="K954" s="7"/>
    </row>
    <row r="955" spans="1:11" x14ac:dyDescent="0.3">
      <c r="A955" s="3" t="s">
        <v>248</v>
      </c>
      <c r="B955" s="4" t="s">
        <v>249</v>
      </c>
      <c r="C955" s="5" t="s">
        <v>448</v>
      </c>
      <c r="D955" s="4" t="s">
        <v>449</v>
      </c>
      <c r="E955" s="4">
        <v>4415006</v>
      </c>
      <c r="F955" s="5" t="s">
        <v>1581</v>
      </c>
      <c r="G955" s="5" t="s">
        <v>1308</v>
      </c>
      <c r="H955" s="6">
        <v>381250</v>
      </c>
      <c r="I955" s="6">
        <v>395750</v>
      </c>
      <c r="J955" s="74">
        <v>3.8032786885245917</v>
      </c>
      <c r="K955" s="7"/>
    </row>
    <row r="956" spans="1:11" x14ac:dyDescent="0.3">
      <c r="A956" s="3" t="s">
        <v>248</v>
      </c>
      <c r="B956" s="4" t="s">
        <v>249</v>
      </c>
      <c r="C956" s="5" t="s">
        <v>252</v>
      </c>
      <c r="D956" s="4" t="s">
        <v>253</v>
      </c>
      <c r="E956" s="4">
        <v>4415006</v>
      </c>
      <c r="F956" s="5" t="s">
        <v>1581</v>
      </c>
      <c r="G956" s="5" t="s">
        <v>1308</v>
      </c>
      <c r="H956" s="6">
        <v>385667</v>
      </c>
      <c r="I956" s="6">
        <v>388000</v>
      </c>
      <c r="J956" s="74">
        <v>0.60492601129991108</v>
      </c>
      <c r="K956" s="7"/>
    </row>
    <row r="957" spans="1:11" x14ac:dyDescent="0.3">
      <c r="A957" s="3" t="s">
        <v>248</v>
      </c>
      <c r="B957" s="4" t="s">
        <v>249</v>
      </c>
      <c r="C957" s="5" t="s">
        <v>258</v>
      </c>
      <c r="D957" s="4" t="s">
        <v>259</v>
      </c>
      <c r="E957" s="4">
        <v>4415006</v>
      </c>
      <c r="F957" s="5" t="s">
        <v>1581</v>
      </c>
      <c r="G957" s="5" t="s">
        <v>1308</v>
      </c>
      <c r="H957" s="6">
        <v>402416.66666669998</v>
      </c>
      <c r="I957" s="6">
        <v>418380</v>
      </c>
      <c r="J957" s="74">
        <v>3.9668668461293022</v>
      </c>
      <c r="K957" s="7"/>
    </row>
    <row r="958" spans="1:11" x14ac:dyDescent="0.3">
      <c r="A958" s="3" t="s">
        <v>248</v>
      </c>
      <c r="B958" s="4" t="s">
        <v>249</v>
      </c>
      <c r="C958" s="5" t="s">
        <v>260</v>
      </c>
      <c r="D958" s="4" t="s">
        <v>97</v>
      </c>
      <c r="E958" s="4">
        <v>4415006</v>
      </c>
      <c r="F958" s="5" t="s">
        <v>1581</v>
      </c>
      <c r="G958" s="5" t="s">
        <v>1308</v>
      </c>
      <c r="H958" s="6">
        <v>388750</v>
      </c>
      <c r="I958" s="6">
        <v>389166.66666669998</v>
      </c>
      <c r="J958" s="74">
        <v>0.10718113612862012</v>
      </c>
      <c r="K958" s="7"/>
    </row>
    <row r="959" spans="1:11" x14ac:dyDescent="0.3">
      <c r="A959" s="3" t="s">
        <v>248</v>
      </c>
      <c r="B959" s="4" t="s">
        <v>249</v>
      </c>
      <c r="C959" s="5" t="s">
        <v>261</v>
      </c>
      <c r="D959" s="4" t="s">
        <v>262</v>
      </c>
      <c r="E959" s="4">
        <v>4415006</v>
      </c>
      <c r="F959" s="5" t="s">
        <v>1581</v>
      </c>
      <c r="G959" s="5" t="s">
        <v>1308</v>
      </c>
      <c r="H959" s="6">
        <v>401900</v>
      </c>
      <c r="I959" s="6">
        <v>410600</v>
      </c>
      <c r="J959" s="74">
        <v>2.1647175914406569</v>
      </c>
      <c r="K959" s="7"/>
    </row>
    <row r="960" spans="1:11" x14ac:dyDescent="0.3">
      <c r="A960" s="3" t="s">
        <v>248</v>
      </c>
      <c r="B960" s="4" t="s">
        <v>249</v>
      </c>
      <c r="C960" s="5" t="s">
        <v>263</v>
      </c>
      <c r="D960" s="4" t="s">
        <v>264</v>
      </c>
      <c r="E960" s="4">
        <v>4415006</v>
      </c>
      <c r="F960" s="5" t="s">
        <v>1581</v>
      </c>
      <c r="G960" s="5" t="s">
        <v>1308</v>
      </c>
      <c r="H960" s="6">
        <v>396500</v>
      </c>
      <c r="I960" s="6">
        <v>409900</v>
      </c>
      <c r="J960" s="74">
        <v>3.3795712484237184</v>
      </c>
      <c r="K960" s="7"/>
    </row>
    <row r="961" spans="1:11" x14ac:dyDescent="0.3">
      <c r="A961" s="3" t="s">
        <v>248</v>
      </c>
      <c r="B961" s="4" t="s">
        <v>249</v>
      </c>
      <c r="C961" s="5" t="s">
        <v>265</v>
      </c>
      <c r="D961" s="4" t="s">
        <v>266</v>
      </c>
      <c r="E961" s="4">
        <v>4415006</v>
      </c>
      <c r="F961" s="5" t="s">
        <v>1581</v>
      </c>
      <c r="G961" s="5" t="s">
        <v>1308</v>
      </c>
      <c r="H961" s="6">
        <v>420000</v>
      </c>
      <c r="I961" s="6">
        <v>427750</v>
      </c>
      <c r="J961" s="74">
        <v>1.8452380952380887</v>
      </c>
      <c r="K961" s="7"/>
    </row>
    <row r="962" spans="1:11" x14ac:dyDescent="0.3">
      <c r="A962" s="3" t="s">
        <v>248</v>
      </c>
      <c r="B962" s="4" t="s">
        <v>249</v>
      </c>
      <c r="C962" s="5" t="s">
        <v>267</v>
      </c>
      <c r="D962" s="4" t="s">
        <v>268</v>
      </c>
      <c r="E962" s="4">
        <v>4415006</v>
      </c>
      <c r="F962" s="5" t="s">
        <v>1581</v>
      </c>
      <c r="G962" s="5" t="s">
        <v>1308</v>
      </c>
      <c r="H962" s="6">
        <v>385925</v>
      </c>
      <c r="I962" s="6">
        <v>391525</v>
      </c>
      <c r="J962" s="74">
        <v>1.4510591436159848</v>
      </c>
      <c r="K962" s="7"/>
    </row>
    <row r="963" spans="1:11" x14ac:dyDescent="0.3">
      <c r="A963" s="3" t="s">
        <v>553</v>
      </c>
      <c r="B963" s="4" t="s">
        <v>554</v>
      </c>
      <c r="C963" s="5" t="s">
        <v>555</v>
      </c>
      <c r="D963" s="4" t="s">
        <v>556</v>
      </c>
      <c r="E963" s="4">
        <v>4415006</v>
      </c>
      <c r="F963" s="5" t="s">
        <v>1581</v>
      </c>
      <c r="G963" s="5" t="s">
        <v>1308</v>
      </c>
      <c r="H963" s="6">
        <v>360000</v>
      </c>
      <c r="I963" s="6">
        <v>397500</v>
      </c>
      <c r="J963" s="74">
        <v>10.416666666666675</v>
      </c>
      <c r="K963" s="7"/>
    </row>
    <row r="964" spans="1:11" x14ac:dyDescent="0.3">
      <c r="A964" s="3" t="s">
        <v>434</v>
      </c>
      <c r="B964" s="4" t="s">
        <v>435</v>
      </c>
      <c r="C964" s="5" t="s">
        <v>438</v>
      </c>
      <c r="D964" s="4" t="s">
        <v>439</v>
      </c>
      <c r="E964" s="4">
        <v>4415006</v>
      </c>
      <c r="F964" s="5" t="s">
        <v>1581</v>
      </c>
      <c r="G964" s="5" t="s">
        <v>1308</v>
      </c>
      <c r="H964" s="6">
        <v>375500</v>
      </c>
      <c r="I964" s="6">
        <v>388500</v>
      </c>
      <c r="J964" s="74">
        <v>3.4620505992010608</v>
      </c>
      <c r="K964" s="7"/>
    </row>
    <row r="965" spans="1:11" x14ac:dyDescent="0.3">
      <c r="A965" s="3" t="s">
        <v>434</v>
      </c>
      <c r="B965" s="4" t="s">
        <v>435</v>
      </c>
      <c r="C965" s="5" t="s">
        <v>546</v>
      </c>
      <c r="D965" s="4" t="s">
        <v>547</v>
      </c>
      <c r="E965" s="4">
        <v>4415006</v>
      </c>
      <c r="F965" s="5" t="s">
        <v>1581</v>
      </c>
      <c r="G965" s="5" t="s">
        <v>1308</v>
      </c>
      <c r="H965" s="6">
        <v>395000</v>
      </c>
      <c r="I965" s="6">
        <v>395000</v>
      </c>
      <c r="J965" s="74">
        <v>0</v>
      </c>
      <c r="K965" s="7"/>
    </row>
    <row r="966" spans="1:11" x14ac:dyDescent="0.3">
      <c r="A966" s="3" t="s">
        <v>434</v>
      </c>
      <c r="B966" s="4" t="s">
        <v>435</v>
      </c>
      <c r="C966" s="5" t="s">
        <v>593</v>
      </c>
      <c r="D966" s="4" t="s">
        <v>594</v>
      </c>
      <c r="E966" s="4">
        <v>4415006</v>
      </c>
      <c r="F966" s="5" t="s">
        <v>1581</v>
      </c>
      <c r="G966" s="5" t="s">
        <v>1308</v>
      </c>
      <c r="H966" s="6">
        <v>395000</v>
      </c>
      <c r="I966" s="6">
        <v>412500</v>
      </c>
      <c r="J966" s="74">
        <v>4.4303797468354444</v>
      </c>
      <c r="K966" s="7"/>
    </row>
    <row r="967" spans="1:11" x14ac:dyDescent="0.3">
      <c r="A967" s="3" t="s">
        <v>434</v>
      </c>
      <c r="B967" s="4" t="s">
        <v>435</v>
      </c>
      <c r="C967" s="5" t="s">
        <v>436</v>
      </c>
      <c r="D967" s="4" t="s">
        <v>437</v>
      </c>
      <c r="E967" s="4">
        <v>4415006</v>
      </c>
      <c r="F967" s="5" t="s">
        <v>1581</v>
      </c>
      <c r="G967" s="5" t="s">
        <v>1308</v>
      </c>
      <c r="H967" s="6">
        <v>397075</v>
      </c>
      <c r="I967" s="6">
        <v>407400</v>
      </c>
      <c r="J967" s="74">
        <v>2.6002644336712288</v>
      </c>
      <c r="K967" s="7"/>
    </row>
    <row r="968" spans="1:11" x14ac:dyDescent="0.3">
      <c r="A968" s="3" t="s">
        <v>115</v>
      </c>
      <c r="B968" s="4" t="s">
        <v>116</v>
      </c>
      <c r="C968" s="5" t="s">
        <v>123</v>
      </c>
      <c r="D968" s="4" t="s">
        <v>124</v>
      </c>
      <c r="E968" s="4">
        <v>4415006</v>
      </c>
      <c r="F968" s="5" t="s">
        <v>1582</v>
      </c>
      <c r="G968" s="5" t="s">
        <v>1308</v>
      </c>
      <c r="H968" s="6">
        <v>321833.33333330002</v>
      </c>
      <c r="I968" s="6">
        <v>322166.66666669998</v>
      </c>
      <c r="J968" s="74">
        <v>0.10357327811496564</v>
      </c>
      <c r="K968" s="7"/>
    </row>
    <row r="969" spans="1:11" x14ac:dyDescent="0.3">
      <c r="A969" s="3" t="s">
        <v>115</v>
      </c>
      <c r="B969" s="4" t="s">
        <v>116</v>
      </c>
      <c r="C969" s="5" t="s">
        <v>129</v>
      </c>
      <c r="D969" s="4" t="s">
        <v>130</v>
      </c>
      <c r="E969" s="4">
        <v>4415006</v>
      </c>
      <c r="F969" s="5" t="s">
        <v>1582</v>
      </c>
      <c r="G969" s="5" t="s">
        <v>1308</v>
      </c>
      <c r="H969" s="6">
        <v>314000</v>
      </c>
      <c r="I969" s="6">
        <v>320666.66666669998</v>
      </c>
      <c r="J969" s="74">
        <v>2.1231422505413988</v>
      </c>
      <c r="K969" s="7"/>
    </row>
    <row r="970" spans="1:11" x14ac:dyDescent="0.3">
      <c r="A970" s="3" t="s">
        <v>207</v>
      </c>
      <c r="B970" s="4" t="s">
        <v>208</v>
      </c>
      <c r="C970" s="5" t="s">
        <v>281</v>
      </c>
      <c r="D970" s="4" t="s">
        <v>282</v>
      </c>
      <c r="E970" s="4">
        <v>4415006</v>
      </c>
      <c r="F970" s="5" t="s">
        <v>1582</v>
      </c>
      <c r="G970" s="5" t="s">
        <v>1308</v>
      </c>
      <c r="H970" s="6">
        <v>345000</v>
      </c>
      <c r="I970" s="6">
        <v>340000</v>
      </c>
      <c r="J970" s="74">
        <v>-1.4492753623188359</v>
      </c>
      <c r="K970" s="7"/>
    </row>
    <row r="971" spans="1:11" x14ac:dyDescent="0.3">
      <c r="A971" s="3" t="s">
        <v>64</v>
      </c>
      <c r="B971" s="4" t="s">
        <v>65</v>
      </c>
      <c r="C971" s="5" t="s">
        <v>163</v>
      </c>
      <c r="D971" s="4" t="s">
        <v>164</v>
      </c>
      <c r="E971" s="4">
        <v>4294499</v>
      </c>
      <c r="F971" s="5" t="s">
        <v>1583</v>
      </c>
      <c r="G971" s="5" t="s">
        <v>1563</v>
      </c>
      <c r="H971" s="6">
        <v>11000</v>
      </c>
      <c r="I971" s="6">
        <v>10150</v>
      </c>
      <c r="J971" s="74">
        <v>-7.7272727272727266</v>
      </c>
      <c r="K971" s="7"/>
    </row>
    <row r="972" spans="1:11" x14ac:dyDescent="0.3">
      <c r="A972" s="3" t="s">
        <v>227</v>
      </c>
      <c r="B972" s="4" t="s">
        <v>228</v>
      </c>
      <c r="C972" s="5" t="s">
        <v>416</v>
      </c>
      <c r="D972" s="4" t="s">
        <v>417</v>
      </c>
      <c r="E972" s="4">
        <v>4294499</v>
      </c>
      <c r="F972" s="5" t="s">
        <v>1583</v>
      </c>
      <c r="G972" s="5" t="s">
        <v>1563</v>
      </c>
      <c r="H972" s="6">
        <v>11380</v>
      </c>
      <c r="I972" s="6">
        <v>12450</v>
      </c>
      <c r="J972" s="74">
        <v>9.4024604569419967</v>
      </c>
      <c r="K972" s="7"/>
    </row>
    <row r="973" spans="1:11" x14ac:dyDescent="0.3">
      <c r="A973" s="3" t="s">
        <v>81</v>
      </c>
      <c r="B973" s="4" t="s">
        <v>82</v>
      </c>
      <c r="C973" s="5" t="s">
        <v>100</v>
      </c>
      <c r="D973" s="4" t="s">
        <v>101</v>
      </c>
      <c r="E973" s="4">
        <v>4294499</v>
      </c>
      <c r="F973" s="5" t="s">
        <v>1584</v>
      </c>
      <c r="G973" s="5" t="s">
        <v>1563</v>
      </c>
      <c r="H973" s="6">
        <v>11400</v>
      </c>
      <c r="I973" s="6">
        <v>11838.666666700001</v>
      </c>
      <c r="J973" s="74">
        <v>3.8479532166666663</v>
      </c>
      <c r="K973" s="7"/>
    </row>
    <row r="974" spans="1:11" x14ac:dyDescent="0.3">
      <c r="A974" s="3" t="s">
        <v>81</v>
      </c>
      <c r="B974" s="4" t="s">
        <v>82</v>
      </c>
      <c r="C974" s="5" t="s">
        <v>83</v>
      </c>
      <c r="D974" s="4" t="s">
        <v>84</v>
      </c>
      <c r="E974" s="4">
        <v>4294499</v>
      </c>
      <c r="F974" s="5" t="s">
        <v>1584</v>
      </c>
      <c r="G974" s="5" t="s">
        <v>1563</v>
      </c>
      <c r="H974" s="6">
        <v>10656.111111099999</v>
      </c>
      <c r="I974" s="6">
        <v>11375</v>
      </c>
      <c r="J974" s="74">
        <v>6.7462593192291864</v>
      </c>
      <c r="K974" s="7"/>
    </row>
    <row r="975" spans="1:11" x14ac:dyDescent="0.3">
      <c r="A975" s="3" t="s">
        <v>81</v>
      </c>
      <c r="B975" s="4" t="s">
        <v>82</v>
      </c>
      <c r="C975" s="5" t="s">
        <v>86</v>
      </c>
      <c r="D975" s="4" t="s">
        <v>87</v>
      </c>
      <c r="E975" s="4">
        <v>4294499</v>
      </c>
      <c r="F975" s="5" t="s">
        <v>1584</v>
      </c>
      <c r="G975" s="5" t="s">
        <v>1563</v>
      </c>
      <c r="H975" s="6">
        <v>11250</v>
      </c>
      <c r="I975" s="6">
        <v>10750</v>
      </c>
      <c r="J975" s="74">
        <v>-4.4444444444444393</v>
      </c>
      <c r="K975" s="7"/>
    </row>
    <row r="976" spans="1:11" x14ac:dyDescent="0.3">
      <c r="A976" s="3" t="s">
        <v>81</v>
      </c>
      <c r="B976" s="4" t="s">
        <v>82</v>
      </c>
      <c r="C976" s="5" t="s">
        <v>476</v>
      </c>
      <c r="D976" s="4" t="s">
        <v>230</v>
      </c>
      <c r="E976" s="4">
        <v>4294499</v>
      </c>
      <c r="F976" s="5" t="s">
        <v>1584</v>
      </c>
      <c r="G976" s="5" t="s">
        <v>1563</v>
      </c>
      <c r="H976" s="6">
        <v>11772.5</v>
      </c>
      <c r="I976" s="6">
        <v>12200.666666700001</v>
      </c>
      <c r="J976" s="74">
        <v>3.6370071497133116</v>
      </c>
      <c r="K976" s="7"/>
    </row>
    <row r="977" spans="1:11" x14ac:dyDescent="0.3">
      <c r="A977" s="3" t="s">
        <v>81</v>
      </c>
      <c r="B977" s="4" t="s">
        <v>82</v>
      </c>
      <c r="C977" s="5" t="s">
        <v>88</v>
      </c>
      <c r="D977" s="4" t="s">
        <v>89</v>
      </c>
      <c r="E977" s="4">
        <v>4294499</v>
      </c>
      <c r="F977" s="5" t="s">
        <v>1584</v>
      </c>
      <c r="G977" s="5" t="s">
        <v>1563</v>
      </c>
      <c r="H977" s="6">
        <v>10000</v>
      </c>
      <c r="I977" s="6">
        <v>10234</v>
      </c>
      <c r="J977" s="74">
        <v>2.3400000000000087</v>
      </c>
      <c r="K977" s="7"/>
    </row>
    <row r="978" spans="1:11" x14ac:dyDescent="0.3">
      <c r="A978" s="3" t="s">
        <v>81</v>
      </c>
      <c r="B978" s="4" t="s">
        <v>82</v>
      </c>
      <c r="C978" s="5" t="s">
        <v>302</v>
      </c>
      <c r="D978" s="4" t="s">
        <v>303</v>
      </c>
      <c r="E978" s="4">
        <v>4294499</v>
      </c>
      <c r="F978" s="5" t="s">
        <v>1584</v>
      </c>
      <c r="G978" s="5" t="s">
        <v>1563</v>
      </c>
      <c r="H978" s="6">
        <v>10826.25</v>
      </c>
      <c r="I978" s="6">
        <v>11233.333333299999</v>
      </c>
      <c r="J978" s="74">
        <v>3.7601508675672468</v>
      </c>
      <c r="K978" s="7"/>
    </row>
    <row r="979" spans="1:11" x14ac:dyDescent="0.3">
      <c r="A979" s="3" t="s">
        <v>81</v>
      </c>
      <c r="B979" s="4" t="s">
        <v>82</v>
      </c>
      <c r="C979" s="5" t="s">
        <v>92</v>
      </c>
      <c r="D979" s="4" t="s">
        <v>93</v>
      </c>
      <c r="E979" s="4">
        <v>4294499</v>
      </c>
      <c r="F979" s="5" t="s">
        <v>1584</v>
      </c>
      <c r="G979" s="5" t="s">
        <v>1563</v>
      </c>
      <c r="H979" s="6">
        <v>11716.666666700001</v>
      </c>
      <c r="I979" s="6">
        <v>11640.6</v>
      </c>
      <c r="J979" s="74">
        <v>-0.64921763897397566</v>
      </c>
      <c r="K979" s="7"/>
    </row>
    <row r="980" spans="1:11" x14ac:dyDescent="0.3">
      <c r="A980" s="3" t="s">
        <v>81</v>
      </c>
      <c r="B980" s="4" t="s">
        <v>82</v>
      </c>
      <c r="C980" s="5" t="s">
        <v>96</v>
      </c>
      <c r="D980" s="4" t="s">
        <v>97</v>
      </c>
      <c r="E980" s="4">
        <v>4294499</v>
      </c>
      <c r="F980" s="5" t="s">
        <v>1584</v>
      </c>
      <c r="G980" s="5" t="s">
        <v>1563</v>
      </c>
      <c r="H980" s="6">
        <v>10600</v>
      </c>
      <c r="I980" s="6">
        <v>9663.5</v>
      </c>
      <c r="J980" s="74">
        <v>-8.8349056603773573</v>
      </c>
      <c r="K980" s="7"/>
    </row>
    <row r="981" spans="1:11" x14ac:dyDescent="0.3">
      <c r="A981" s="3" t="s">
        <v>81</v>
      </c>
      <c r="B981" s="4" t="s">
        <v>82</v>
      </c>
      <c r="C981" s="5" t="s">
        <v>98</v>
      </c>
      <c r="D981" s="4" t="s">
        <v>99</v>
      </c>
      <c r="E981" s="4">
        <v>4294499</v>
      </c>
      <c r="F981" s="5" t="s">
        <v>1584</v>
      </c>
      <c r="G981" s="5" t="s">
        <v>1563</v>
      </c>
      <c r="H981" s="6">
        <v>10211.333333299999</v>
      </c>
      <c r="I981" s="6">
        <v>10449.333333299999</v>
      </c>
      <c r="J981" s="74">
        <v>2.3307436182095964</v>
      </c>
      <c r="K981" s="7"/>
    </row>
    <row r="982" spans="1:11" x14ac:dyDescent="0.3">
      <c r="A982" s="3" t="s">
        <v>81</v>
      </c>
      <c r="B982" s="4" t="s">
        <v>82</v>
      </c>
      <c r="C982" s="5" t="s">
        <v>102</v>
      </c>
      <c r="D982" s="4" t="s">
        <v>103</v>
      </c>
      <c r="E982" s="4">
        <v>4294499</v>
      </c>
      <c r="F982" s="5" t="s">
        <v>1584</v>
      </c>
      <c r="G982" s="5" t="s">
        <v>1563</v>
      </c>
      <c r="H982" s="6">
        <v>9900</v>
      </c>
      <c r="I982" s="6">
        <v>10100</v>
      </c>
      <c r="J982" s="74">
        <v>2.020202020202011</v>
      </c>
      <c r="K982" s="7"/>
    </row>
    <row r="983" spans="1:11" x14ac:dyDescent="0.3">
      <c r="A983" s="3" t="s">
        <v>81</v>
      </c>
      <c r="B983" s="4" t="s">
        <v>82</v>
      </c>
      <c r="C983" s="5" t="s">
        <v>106</v>
      </c>
      <c r="D983" s="4" t="s">
        <v>107</v>
      </c>
      <c r="E983" s="4">
        <v>4294499</v>
      </c>
      <c r="F983" s="5" t="s">
        <v>1584</v>
      </c>
      <c r="G983" s="5" t="s">
        <v>1563</v>
      </c>
      <c r="H983" s="6" t="s">
        <v>72</v>
      </c>
      <c r="I983" s="6">
        <v>11024</v>
      </c>
      <c r="J983" s="74" t="s">
        <v>72</v>
      </c>
      <c r="K983" s="7"/>
    </row>
    <row r="984" spans="1:11" x14ac:dyDescent="0.3">
      <c r="A984" s="3" t="s">
        <v>81</v>
      </c>
      <c r="B984" s="4" t="s">
        <v>82</v>
      </c>
      <c r="C984" s="5" t="s">
        <v>108</v>
      </c>
      <c r="D984" s="4" t="s">
        <v>109</v>
      </c>
      <c r="E984" s="4">
        <v>4294499</v>
      </c>
      <c r="F984" s="5" t="s">
        <v>1584</v>
      </c>
      <c r="G984" s="5" t="s">
        <v>1563</v>
      </c>
      <c r="H984" s="6">
        <v>11333.333333299999</v>
      </c>
      <c r="I984" s="6">
        <v>11833.333333299999</v>
      </c>
      <c r="J984" s="74">
        <v>4.4117647058953269</v>
      </c>
      <c r="K984" s="7"/>
    </row>
    <row r="985" spans="1:11" x14ac:dyDescent="0.3">
      <c r="A985" s="3" t="s">
        <v>81</v>
      </c>
      <c r="B985" s="4" t="s">
        <v>82</v>
      </c>
      <c r="C985" s="5" t="s">
        <v>490</v>
      </c>
      <c r="D985" s="4" t="s">
        <v>491</v>
      </c>
      <c r="E985" s="4">
        <v>4294499</v>
      </c>
      <c r="F985" s="5" t="s">
        <v>1584</v>
      </c>
      <c r="G985" s="5" t="s">
        <v>1563</v>
      </c>
      <c r="H985" s="6">
        <v>12833.333333299999</v>
      </c>
      <c r="I985" s="6">
        <v>13250</v>
      </c>
      <c r="J985" s="74">
        <v>3.2467532470214167</v>
      </c>
      <c r="K985" s="7"/>
    </row>
    <row r="986" spans="1:11" x14ac:dyDescent="0.3">
      <c r="A986" s="3" t="s">
        <v>81</v>
      </c>
      <c r="B986" s="4" t="s">
        <v>82</v>
      </c>
      <c r="C986" s="5" t="s">
        <v>279</v>
      </c>
      <c r="D986" s="4" t="s">
        <v>280</v>
      </c>
      <c r="E986" s="4">
        <v>4294499</v>
      </c>
      <c r="F986" s="5" t="s">
        <v>1584</v>
      </c>
      <c r="G986" s="5" t="s">
        <v>1563</v>
      </c>
      <c r="H986" s="6">
        <v>10727</v>
      </c>
      <c r="I986" s="6">
        <v>11328.333333299999</v>
      </c>
      <c r="J986" s="74">
        <v>5.6057922373450086</v>
      </c>
      <c r="K986" s="7"/>
    </row>
    <row r="987" spans="1:11" x14ac:dyDescent="0.3">
      <c r="A987" s="3" t="s">
        <v>81</v>
      </c>
      <c r="B987" s="4" t="s">
        <v>82</v>
      </c>
      <c r="C987" s="5" t="s">
        <v>90</v>
      </c>
      <c r="D987" s="4" t="s">
        <v>91</v>
      </c>
      <c r="E987" s="4">
        <v>4294499</v>
      </c>
      <c r="F987" s="5" t="s">
        <v>1584</v>
      </c>
      <c r="G987" s="5" t="s">
        <v>1563</v>
      </c>
      <c r="H987" s="6">
        <v>10600</v>
      </c>
      <c r="I987" s="6">
        <v>10550</v>
      </c>
      <c r="J987" s="74">
        <v>-0.47169811320755262</v>
      </c>
      <c r="K987" s="7"/>
    </row>
    <row r="988" spans="1:11" x14ac:dyDescent="0.3">
      <c r="A988" s="3" t="s">
        <v>81</v>
      </c>
      <c r="B988" s="4" t="s">
        <v>82</v>
      </c>
      <c r="C988" s="5" t="s">
        <v>406</v>
      </c>
      <c r="D988" s="4" t="s">
        <v>407</v>
      </c>
      <c r="E988" s="4">
        <v>4294499</v>
      </c>
      <c r="F988" s="5" t="s">
        <v>1584</v>
      </c>
      <c r="G988" s="5" t="s">
        <v>1563</v>
      </c>
      <c r="H988" s="6">
        <v>10527</v>
      </c>
      <c r="I988" s="6">
        <v>10760</v>
      </c>
      <c r="J988" s="74">
        <v>2.2133561318514294</v>
      </c>
      <c r="K988" s="7"/>
    </row>
    <row r="989" spans="1:11" x14ac:dyDescent="0.3">
      <c r="A989" s="3" t="s">
        <v>112</v>
      </c>
      <c r="B989" s="4" t="s">
        <v>113</v>
      </c>
      <c r="C989" s="5" t="s">
        <v>114</v>
      </c>
      <c r="D989" s="4" t="s">
        <v>113</v>
      </c>
      <c r="E989" s="4">
        <v>4294499</v>
      </c>
      <c r="F989" s="5" t="s">
        <v>1584</v>
      </c>
      <c r="G989" s="5" t="s">
        <v>1563</v>
      </c>
      <c r="H989" s="6">
        <v>10842</v>
      </c>
      <c r="I989" s="6">
        <v>10971</v>
      </c>
      <c r="J989" s="74">
        <v>1.1898173768677411</v>
      </c>
      <c r="K989" s="7"/>
    </row>
    <row r="990" spans="1:11" x14ac:dyDescent="0.3">
      <c r="A990" s="3" t="s">
        <v>408</v>
      </c>
      <c r="B990" s="4" t="s">
        <v>409</v>
      </c>
      <c r="C990" s="5" t="s">
        <v>803</v>
      </c>
      <c r="D990" s="4" t="s">
        <v>804</v>
      </c>
      <c r="E990" s="4">
        <v>4294499</v>
      </c>
      <c r="F990" s="5" t="s">
        <v>1584</v>
      </c>
      <c r="G990" s="5" t="s">
        <v>1563</v>
      </c>
      <c r="H990" s="6">
        <v>12750</v>
      </c>
      <c r="I990" s="6">
        <v>12750</v>
      </c>
      <c r="J990" s="74">
        <v>0</v>
      </c>
      <c r="K990" s="7"/>
    </row>
    <row r="991" spans="1:11" x14ac:dyDescent="0.3">
      <c r="A991" s="3" t="s">
        <v>115</v>
      </c>
      <c r="B991" s="4" t="s">
        <v>116</v>
      </c>
      <c r="C991" s="5" t="s">
        <v>133</v>
      </c>
      <c r="D991" s="4" t="s">
        <v>134</v>
      </c>
      <c r="E991" s="4">
        <v>4294499</v>
      </c>
      <c r="F991" s="5" t="s">
        <v>1584</v>
      </c>
      <c r="G991" s="5" t="s">
        <v>1563</v>
      </c>
      <c r="H991" s="6">
        <v>11666.666666700001</v>
      </c>
      <c r="I991" s="6">
        <v>11666.666666700001</v>
      </c>
      <c r="J991" s="74">
        <v>0</v>
      </c>
      <c r="K991" s="7"/>
    </row>
    <row r="992" spans="1:11" x14ac:dyDescent="0.3">
      <c r="A992" s="3" t="s">
        <v>115</v>
      </c>
      <c r="B992" s="4" t="s">
        <v>116</v>
      </c>
      <c r="C992" s="5" t="s">
        <v>117</v>
      </c>
      <c r="D992" s="4" t="s">
        <v>118</v>
      </c>
      <c r="E992" s="4">
        <v>4294499</v>
      </c>
      <c r="F992" s="5" t="s">
        <v>1584</v>
      </c>
      <c r="G992" s="5" t="s">
        <v>1563</v>
      </c>
      <c r="H992" s="6">
        <v>11200</v>
      </c>
      <c r="I992" s="6">
        <v>11200</v>
      </c>
      <c r="J992" s="74">
        <v>0</v>
      </c>
      <c r="K992" s="7"/>
    </row>
    <row r="993" spans="1:11" x14ac:dyDescent="0.3">
      <c r="A993" s="3" t="s">
        <v>115</v>
      </c>
      <c r="B993" s="4" t="s">
        <v>116</v>
      </c>
      <c r="C993" s="5" t="s">
        <v>121</v>
      </c>
      <c r="D993" s="4" t="s">
        <v>122</v>
      </c>
      <c r="E993" s="4">
        <v>4294499</v>
      </c>
      <c r="F993" s="5" t="s">
        <v>1584</v>
      </c>
      <c r="G993" s="5" t="s">
        <v>1563</v>
      </c>
      <c r="H993" s="6">
        <v>11233.333333299999</v>
      </c>
      <c r="I993" s="6">
        <v>10900</v>
      </c>
      <c r="J993" s="74">
        <v>-2.9673590501571701</v>
      </c>
      <c r="K993" s="7"/>
    </row>
    <row r="994" spans="1:11" x14ac:dyDescent="0.3">
      <c r="A994" s="3" t="s">
        <v>115</v>
      </c>
      <c r="B994" s="4" t="s">
        <v>116</v>
      </c>
      <c r="C994" s="5" t="s">
        <v>123</v>
      </c>
      <c r="D994" s="4" t="s">
        <v>124</v>
      </c>
      <c r="E994" s="4">
        <v>4294499</v>
      </c>
      <c r="F994" s="5" t="s">
        <v>1584</v>
      </c>
      <c r="G994" s="5" t="s">
        <v>1563</v>
      </c>
      <c r="H994" s="6">
        <v>10500</v>
      </c>
      <c r="I994" s="6">
        <v>11166.666666700001</v>
      </c>
      <c r="J994" s="74">
        <v>6.3492063495238282</v>
      </c>
      <c r="K994" s="7"/>
    </row>
    <row r="995" spans="1:11" x14ac:dyDescent="0.3">
      <c r="A995" s="3" t="s">
        <v>115</v>
      </c>
      <c r="B995" s="4" t="s">
        <v>116</v>
      </c>
      <c r="C995" s="5" t="s">
        <v>289</v>
      </c>
      <c r="D995" s="4" t="s">
        <v>290</v>
      </c>
      <c r="E995" s="4">
        <v>4294499</v>
      </c>
      <c r="F995" s="5" t="s">
        <v>1584</v>
      </c>
      <c r="G995" s="5" t="s">
        <v>1563</v>
      </c>
      <c r="H995" s="6">
        <v>12075</v>
      </c>
      <c r="I995" s="6">
        <v>12875</v>
      </c>
      <c r="J995" s="74">
        <v>6.6252587991718404</v>
      </c>
      <c r="K995" s="7"/>
    </row>
    <row r="996" spans="1:11" x14ac:dyDescent="0.3">
      <c r="A996" s="3" t="s">
        <v>115</v>
      </c>
      <c r="B996" s="4" t="s">
        <v>116</v>
      </c>
      <c r="C996" s="5" t="s">
        <v>125</v>
      </c>
      <c r="D996" s="4" t="s">
        <v>126</v>
      </c>
      <c r="E996" s="4">
        <v>4294499</v>
      </c>
      <c r="F996" s="5" t="s">
        <v>1584</v>
      </c>
      <c r="G996" s="5" t="s">
        <v>1563</v>
      </c>
      <c r="H996" s="6">
        <v>12160</v>
      </c>
      <c r="I996" s="6">
        <v>12500</v>
      </c>
      <c r="J996" s="74">
        <v>2.796052631578938</v>
      </c>
      <c r="K996" s="7"/>
    </row>
    <row r="997" spans="1:11" x14ac:dyDescent="0.3">
      <c r="A997" s="3" t="s">
        <v>115</v>
      </c>
      <c r="B997" s="4" t="s">
        <v>116</v>
      </c>
      <c r="C997" s="5" t="s">
        <v>388</v>
      </c>
      <c r="D997" s="4" t="s">
        <v>389</v>
      </c>
      <c r="E997" s="4">
        <v>4294499</v>
      </c>
      <c r="F997" s="5" t="s">
        <v>1584</v>
      </c>
      <c r="G997" s="5" t="s">
        <v>1563</v>
      </c>
      <c r="H997" s="6">
        <v>11833.333333299999</v>
      </c>
      <c r="I997" s="6">
        <v>12166.666666700001</v>
      </c>
      <c r="J997" s="74">
        <v>2.8169014090220434</v>
      </c>
      <c r="K997" s="7"/>
    </row>
    <row r="998" spans="1:11" x14ac:dyDescent="0.3">
      <c r="A998" s="3" t="s">
        <v>115</v>
      </c>
      <c r="B998" s="4" t="s">
        <v>116</v>
      </c>
      <c r="C998" s="5" t="s">
        <v>477</v>
      </c>
      <c r="D998" s="4" t="s">
        <v>478</v>
      </c>
      <c r="E998" s="4">
        <v>4294499</v>
      </c>
      <c r="F998" s="5" t="s">
        <v>1584</v>
      </c>
      <c r="G998" s="5" t="s">
        <v>1563</v>
      </c>
      <c r="H998" s="6">
        <v>11375</v>
      </c>
      <c r="I998" s="6">
        <v>11725</v>
      </c>
      <c r="J998" s="74">
        <v>3.076923076923066</v>
      </c>
      <c r="K998" s="7"/>
    </row>
    <row r="999" spans="1:11" x14ac:dyDescent="0.3">
      <c r="A999" s="3" t="s">
        <v>115</v>
      </c>
      <c r="B999" s="4" t="s">
        <v>116</v>
      </c>
      <c r="C999" s="5" t="s">
        <v>333</v>
      </c>
      <c r="D999" s="4" t="s">
        <v>334</v>
      </c>
      <c r="E999" s="4">
        <v>4294499</v>
      </c>
      <c r="F999" s="5" t="s">
        <v>1584</v>
      </c>
      <c r="G999" s="5" t="s">
        <v>1563</v>
      </c>
      <c r="H999" s="6">
        <v>10333.333333299999</v>
      </c>
      <c r="I999" s="6">
        <v>11000</v>
      </c>
      <c r="J999" s="74">
        <v>6.4516129035692149</v>
      </c>
      <c r="K999" s="7"/>
    </row>
    <row r="1000" spans="1:11" x14ac:dyDescent="0.3">
      <c r="A1000" s="3" t="s">
        <v>115</v>
      </c>
      <c r="B1000" s="4" t="s">
        <v>116</v>
      </c>
      <c r="C1000" s="5" t="s">
        <v>127</v>
      </c>
      <c r="D1000" s="4" t="s">
        <v>128</v>
      </c>
      <c r="E1000" s="4">
        <v>4294499</v>
      </c>
      <c r="F1000" s="5" t="s">
        <v>1584</v>
      </c>
      <c r="G1000" s="5" t="s">
        <v>1563</v>
      </c>
      <c r="H1000" s="6">
        <v>10925</v>
      </c>
      <c r="I1000" s="6">
        <v>11760</v>
      </c>
      <c r="J1000" s="74">
        <v>7.643020594965666</v>
      </c>
      <c r="K1000" s="7"/>
    </row>
    <row r="1001" spans="1:11" x14ac:dyDescent="0.3">
      <c r="A1001" s="3" t="s">
        <v>115</v>
      </c>
      <c r="B1001" s="4" t="s">
        <v>116</v>
      </c>
      <c r="C1001" s="5" t="s">
        <v>129</v>
      </c>
      <c r="D1001" s="4" t="s">
        <v>130</v>
      </c>
      <c r="E1001" s="4">
        <v>4294499</v>
      </c>
      <c r="F1001" s="5" t="s">
        <v>1584</v>
      </c>
      <c r="G1001" s="5" t="s">
        <v>1563</v>
      </c>
      <c r="H1001" s="6">
        <v>11450</v>
      </c>
      <c r="I1001" s="6">
        <v>12166.666666700001</v>
      </c>
      <c r="J1001" s="74">
        <v>6.2590975257641901</v>
      </c>
      <c r="K1001" s="7"/>
    </row>
    <row r="1002" spans="1:11" x14ac:dyDescent="0.3">
      <c r="A1002" s="3" t="s">
        <v>115</v>
      </c>
      <c r="B1002" s="4" t="s">
        <v>116</v>
      </c>
      <c r="C1002" s="5" t="s">
        <v>131</v>
      </c>
      <c r="D1002" s="4" t="s">
        <v>132</v>
      </c>
      <c r="E1002" s="4">
        <v>4294499</v>
      </c>
      <c r="F1002" s="5" t="s">
        <v>1584</v>
      </c>
      <c r="G1002" s="5" t="s">
        <v>1563</v>
      </c>
      <c r="H1002" s="6">
        <v>10666.666666700001</v>
      </c>
      <c r="I1002" s="6">
        <v>10833.333333299999</v>
      </c>
      <c r="J1002" s="74">
        <v>1.5624999993701039</v>
      </c>
      <c r="K1002" s="7"/>
    </row>
    <row r="1003" spans="1:11" x14ac:dyDescent="0.3">
      <c r="A1003" s="3" t="s">
        <v>115</v>
      </c>
      <c r="B1003" s="4" t="s">
        <v>116</v>
      </c>
      <c r="C1003" s="5" t="s">
        <v>304</v>
      </c>
      <c r="D1003" s="4" t="s">
        <v>305</v>
      </c>
      <c r="E1003" s="4">
        <v>4294499</v>
      </c>
      <c r="F1003" s="5" t="s">
        <v>1584</v>
      </c>
      <c r="G1003" s="5" t="s">
        <v>1563</v>
      </c>
      <c r="H1003" s="6">
        <v>10500</v>
      </c>
      <c r="I1003" s="6">
        <v>11500</v>
      </c>
      <c r="J1003" s="74">
        <v>9.5238095238095344</v>
      </c>
      <c r="K1003" s="7"/>
    </row>
    <row r="1004" spans="1:11" x14ac:dyDescent="0.3">
      <c r="A1004" s="3" t="s">
        <v>115</v>
      </c>
      <c r="B1004" s="4" t="s">
        <v>116</v>
      </c>
      <c r="C1004" s="5" t="s">
        <v>291</v>
      </c>
      <c r="D1004" s="4" t="s">
        <v>292</v>
      </c>
      <c r="E1004" s="4">
        <v>4294499</v>
      </c>
      <c r="F1004" s="5" t="s">
        <v>1584</v>
      </c>
      <c r="G1004" s="5" t="s">
        <v>1563</v>
      </c>
      <c r="H1004" s="6">
        <v>11600</v>
      </c>
      <c r="I1004" s="6">
        <v>12166.666666700001</v>
      </c>
      <c r="J1004" s="74">
        <v>4.8850574715517237</v>
      </c>
      <c r="K1004" s="7"/>
    </row>
    <row r="1005" spans="1:11" x14ac:dyDescent="0.3">
      <c r="A1005" s="3" t="s">
        <v>115</v>
      </c>
      <c r="B1005" s="4" t="s">
        <v>116</v>
      </c>
      <c r="C1005" s="5" t="s">
        <v>293</v>
      </c>
      <c r="D1005" s="4" t="s">
        <v>294</v>
      </c>
      <c r="E1005" s="4">
        <v>4294499</v>
      </c>
      <c r="F1005" s="5" t="s">
        <v>1584</v>
      </c>
      <c r="G1005" s="5" t="s">
        <v>1563</v>
      </c>
      <c r="H1005" s="6">
        <v>11666.666666700001</v>
      </c>
      <c r="I1005" s="6">
        <v>11500</v>
      </c>
      <c r="J1005" s="74">
        <v>-1.4285714288530649</v>
      </c>
      <c r="K1005" s="7"/>
    </row>
    <row r="1006" spans="1:11" x14ac:dyDescent="0.3">
      <c r="A1006" s="3" t="s">
        <v>115</v>
      </c>
      <c r="B1006" s="4" t="s">
        <v>116</v>
      </c>
      <c r="C1006" s="5" t="s">
        <v>135</v>
      </c>
      <c r="D1006" s="4" t="s">
        <v>136</v>
      </c>
      <c r="E1006" s="4">
        <v>4294499</v>
      </c>
      <c r="F1006" s="5" t="s">
        <v>1584</v>
      </c>
      <c r="G1006" s="5" t="s">
        <v>1563</v>
      </c>
      <c r="H1006" s="6">
        <v>10666.666666700001</v>
      </c>
      <c r="I1006" s="6">
        <v>11000</v>
      </c>
      <c r="J1006" s="74">
        <v>3.1249999996777245</v>
      </c>
      <c r="K1006" s="7"/>
    </row>
    <row r="1007" spans="1:11" x14ac:dyDescent="0.3">
      <c r="A1007" s="3" t="s">
        <v>137</v>
      </c>
      <c r="B1007" s="4" t="s">
        <v>138</v>
      </c>
      <c r="C1007" s="5" t="s">
        <v>143</v>
      </c>
      <c r="D1007" s="4" t="s">
        <v>144</v>
      </c>
      <c r="E1007" s="4">
        <v>4294499</v>
      </c>
      <c r="F1007" s="5" t="s">
        <v>1584</v>
      </c>
      <c r="G1007" s="5" t="s">
        <v>1563</v>
      </c>
      <c r="H1007" s="6">
        <v>10166.666666700001</v>
      </c>
      <c r="I1007" s="6">
        <v>10500</v>
      </c>
      <c r="J1007" s="74">
        <v>3.2786885242515273</v>
      </c>
      <c r="K1007" s="7"/>
    </row>
    <row r="1008" spans="1:11" x14ac:dyDescent="0.3">
      <c r="A1008" s="3" t="s">
        <v>137</v>
      </c>
      <c r="B1008" s="4" t="s">
        <v>138</v>
      </c>
      <c r="C1008" s="5" t="s">
        <v>139</v>
      </c>
      <c r="D1008" s="4" t="s">
        <v>140</v>
      </c>
      <c r="E1008" s="4">
        <v>4294499</v>
      </c>
      <c r="F1008" s="5" t="s">
        <v>1584</v>
      </c>
      <c r="G1008" s="5" t="s">
        <v>1563</v>
      </c>
      <c r="H1008" s="6">
        <v>10375</v>
      </c>
      <c r="I1008" s="6">
        <v>11280</v>
      </c>
      <c r="J1008" s="74">
        <v>8.7228915662650675</v>
      </c>
      <c r="K1008" s="7"/>
    </row>
    <row r="1009" spans="1:11" x14ac:dyDescent="0.3">
      <c r="A1009" s="3" t="s">
        <v>137</v>
      </c>
      <c r="B1009" s="4" t="s">
        <v>138</v>
      </c>
      <c r="C1009" s="5" t="s">
        <v>141</v>
      </c>
      <c r="D1009" s="4" t="s">
        <v>142</v>
      </c>
      <c r="E1009" s="4">
        <v>4294499</v>
      </c>
      <c r="F1009" s="5" t="s">
        <v>1584</v>
      </c>
      <c r="G1009" s="5" t="s">
        <v>1563</v>
      </c>
      <c r="H1009" s="6">
        <v>11075</v>
      </c>
      <c r="I1009" s="6">
        <v>11150</v>
      </c>
      <c r="J1009" s="74">
        <v>0.67720090293452717</v>
      </c>
      <c r="K1009" s="7"/>
    </row>
    <row r="1010" spans="1:11" x14ac:dyDescent="0.3">
      <c r="A1010" s="3" t="s">
        <v>137</v>
      </c>
      <c r="B1010" s="4" t="s">
        <v>138</v>
      </c>
      <c r="C1010" s="5" t="s">
        <v>796</v>
      </c>
      <c r="D1010" s="4" t="s">
        <v>797</v>
      </c>
      <c r="E1010" s="4">
        <v>4294499</v>
      </c>
      <c r="F1010" s="5" t="s">
        <v>1584</v>
      </c>
      <c r="G1010" s="5" t="s">
        <v>1563</v>
      </c>
      <c r="H1010" s="6">
        <v>9979.25</v>
      </c>
      <c r="I1010" s="6">
        <v>10357.1428571</v>
      </c>
      <c r="J1010" s="74">
        <v>3.7867861522659529</v>
      </c>
      <c r="K1010" s="7"/>
    </row>
    <row r="1011" spans="1:11" x14ac:dyDescent="0.3">
      <c r="A1011" s="3" t="s">
        <v>137</v>
      </c>
      <c r="B1011" s="4" t="s">
        <v>138</v>
      </c>
      <c r="C1011" s="5" t="s">
        <v>306</v>
      </c>
      <c r="D1011" s="4" t="s">
        <v>307</v>
      </c>
      <c r="E1011" s="4">
        <v>4294499</v>
      </c>
      <c r="F1011" s="5" t="s">
        <v>1584</v>
      </c>
      <c r="G1011" s="5" t="s">
        <v>1563</v>
      </c>
      <c r="H1011" s="6">
        <v>10500</v>
      </c>
      <c r="I1011" s="6">
        <v>10575</v>
      </c>
      <c r="J1011" s="74">
        <v>0.71428571428571175</v>
      </c>
      <c r="K1011" s="7"/>
    </row>
    <row r="1012" spans="1:11" x14ac:dyDescent="0.3">
      <c r="A1012" s="3" t="s">
        <v>137</v>
      </c>
      <c r="B1012" s="4" t="s">
        <v>138</v>
      </c>
      <c r="C1012" s="5" t="s">
        <v>145</v>
      </c>
      <c r="D1012" s="4" t="s">
        <v>146</v>
      </c>
      <c r="E1012" s="4">
        <v>4294499</v>
      </c>
      <c r="F1012" s="5" t="s">
        <v>1584</v>
      </c>
      <c r="G1012" s="5" t="s">
        <v>1563</v>
      </c>
      <c r="H1012" s="6">
        <v>9475</v>
      </c>
      <c r="I1012" s="6">
        <v>10033.333333299999</v>
      </c>
      <c r="J1012" s="74">
        <v>5.8927000875989455</v>
      </c>
      <c r="K1012" s="7"/>
    </row>
    <row r="1013" spans="1:11" x14ac:dyDescent="0.3">
      <c r="A1013" s="3" t="s">
        <v>137</v>
      </c>
      <c r="B1013" s="4" t="s">
        <v>138</v>
      </c>
      <c r="C1013" s="5" t="s">
        <v>308</v>
      </c>
      <c r="D1013" s="4" t="s">
        <v>309</v>
      </c>
      <c r="E1013" s="4">
        <v>4294499</v>
      </c>
      <c r="F1013" s="5" t="s">
        <v>1584</v>
      </c>
      <c r="G1013" s="5" t="s">
        <v>1563</v>
      </c>
      <c r="H1013" s="6" t="s">
        <v>72</v>
      </c>
      <c r="I1013" s="6">
        <v>10850</v>
      </c>
      <c r="J1013" s="74" t="s">
        <v>72</v>
      </c>
      <c r="K1013" s="7"/>
    </row>
    <row r="1014" spans="1:11" x14ac:dyDescent="0.3">
      <c r="A1014" s="3" t="s">
        <v>137</v>
      </c>
      <c r="B1014" s="4" t="s">
        <v>138</v>
      </c>
      <c r="C1014" s="5" t="s">
        <v>310</v>
      </c>
      <c r="D1014" s="4" t="s">
        <v>311</v>
      </c>
      <c r="E1014" s="4">
        <v>4294499</v>
      </c>
      <c r="F1014" s="5" t="s">
        <v>1584</v>
      </c>
      <c r="G1014" s="5" t="s">
        <v>1563</v>
      </c>
      <c r="H1014" s="6">
        <v>9516.6666667000009</v>
      </c>
      <c r="I1014" s="6">
        <v>10350</v>
      </c>
      <c r="J1014" s="74">
        <v>8.7565674251882442</v>
      </c>
      <c r="K1014" s="7"/>
    </row>
    <row r="1015" spans="1:11" x14ac:dyDescent="0.3">
      <c r="A1015" s="3" t="s">
        <v>137</v>
      </c>
      <c r="B1015" s="4" t="s">
        <v>138</v>
      </c>
      <c r="C1015" s="5" t="s">
        <v>147</v>
      </c>
      <c r="D1015" s="4" t="s">
        <v>148</v>
      </c>
      <c r="E1015" s="4">
        <v>4294499</v>
      </c>
      <c r="F1015" s="5" t="s">
        <v>1584</v>
      </c>
      <c r="G1015" s="5" t="s">
        <v>1563</v>
      </c>
      <c r="H1015" s="6">
        <v>10400</v>
      </c>
      <c r="I1015" s="6">
        <v>11500</v>
      </c>
      <c r="J1015" s="74">
        <v>10.576923076923084</v>
      </c>
      <c r="K1015" s="7"/>
    </row>
    <row r="1016" spans="1:11" x14ac:dyDescent="0.3">
      <c r="A1016" s="3" t="s">
        <v>149</v>
      </c>
      <c r="B1016" s="4" t="s">
        <v>150</v>
      </c>
      <c r="C1016" s="5" t="s">
        <v>151</v>
      </c>
      <c r="D1016" s="4" t="s">
        <v>152</v>
      </c>
      <c r="E1016" s="4">
        <v>4294499</v>
      </c>
      <c r="F1016" s="5" t="s">
        <v>1584</v>
      </c>
      <c r="G1016" s="5" t="s">
        <v>1563</v>
      </c>
      <c r="H1016" s="6">
        <v>11666.666666700001</v>
      </c>
      <c r="I1016" s="6">
        <v>12333.333333299999</v>
      </c>
      <c r="J1016" s="74">
        <v>5.7142857136979419</v>
      </c>
      <c r="K1016" s="7"/>
    </row>
    <row r="1017" spans="1:11" x14ac:dyDescent="0.3">
      <c r="A1017" s="3" t="s">
        <v>149</v>
      </c>
      <c r="B1017" s="4" t="s">
        <v>150</v>
      </c>
      <c r="C1017" s="5" t="s">
        <v>314</v>
      </c>
      <c r="D1017" s="4" t="s">
        <v>315</v>
      </c>
      <c r="E1017" s="4">
        <v>4294499</v>
      </c>
      <c r="F1017" s="5" t="s">
        <v>1584</v>
      </c>
      <c r="G1017" s="5" t="s">
        <v>1563</v>
      </c>
      <c r="H1017" s="6">
        <v>10900</v>
      </c>
      <c r="I1017" s="6">
        <v>11100</v>
      </c>
      <c r="J1017" s="74">
        <v>1.8348623853210899</v>
      </c>
      <c r="K1017" s="7"/>
    </row>
    <row r="1018" spans="1:11" x14ac:dyDescent="0.3">
      <c r="A1018" s="3" t="s">
        <v>316</v>
      </c>
      <c r="B1018" s="4" t="s">
        <v>317</v>
      </c>
      <c r="C1018" s="5" t="s">
        <v>352</v>
      </c>
      <c r="D1018" s="4" t="s">
        <v>353</v>
      </c>
      <c r="E1018" s="4">
        <v>4294499</v>
      </c>
      <c r="F1018" s="5" t="s">
        <v>1584</v>
      </c>
      <c r="G1018" s="5" t="s">
        <v>1563</v>
      </c>
      <c r="H1018" s="6">
        <v>11500</v>
      </c>
      <c r="I1018" s="6">
        <v>12000</v>
      </c>
      <c r="J1018" s="74">
        <v>4.3478260869565188</v>
      </c>
      <c r="K1018" s="7"/>
    </row>
    <row r="1019" spans="1:11" x14ac:dyDescent="0.3">
      <c r="A1019" s="3" t="s">
        <v>359</v>
      </c>
      <c r="B1019" s="4" t="s">
        <v>360</v>
      </c>
      <c r="C1019" s="5" t="s">
        <v>361</v>
      </c>
      <c r="D1019" s="4" t="s">
        <v>362</v>
      </c>
      <c r="E1019" s="4">
        <v>4294499</v>
      </c>
      <c r="F1019" s="5" t="s">
        <v>1584</v>
      </c>
      <c r="G1019" s="5" t="s">
        <v>1563</v>
      </c>
      <c r="H1019" s="6">
        <v>11150</v>
      </c>
      <c r="I1019" s="6">
        <v>11150</v>
      </c>
      <c r="J1019" s="74">
        <v>0</v>
      </c>
      <c r="K1019" s="7"/>
    </row>
    <row r="1020" spans="1:11" x14ac:dyDescent="0.3">
      <c r="A1020" s="3" t="s">
        <v>359</v>
      </c>
      <c r="B1020" s="4" t="s">
        <v>360</v>
      </c>
      <c r="C1020" s="5" t="s">
        <v>412</v>
      </c>
      <c r="D1020" s="4" t="s">
        <v>413</v>
      </c>
      <c r="E1020" s="4">
        <v>4294499</v>
      </c>
      <c r="F1020" s="5" t="s">
        <v>1584</v>
      </c>
      <c r="G1020" s="5" t="s">
        <v>1563</v>
      </c>
      <c r="H1020" s="6">
        <v>10590</v>
      </c>
      <c r="I1020" s="6">
        <v>10840</v>
      </c>
      <c r="J1020" s="74">
        <v>2.3607176581680767</v>
      </c>
      <c r="K1020" s="7"/>
    </row>
    <row r="1021" spans="1:11" x14ac:dyDescent="0.3">
      <c r="A1021" s="3" t="s">
        <v>64</v>
      </c>
      <c r="B1021" s="4" t="s">
        <v>65</v>
      </c>
      <c r="C1021" s="5" t="s">
        <v>155</v>
      </c>
      <c r="D1021" s="4" t="s">
        <v>156</v>
      </c>
      <c r="E1021" s="4">
        <v>4294499</v>
      </c>
      <c r="F1021" s="5" t="s">
        <v>1584</v>
      </c>
      <c r="G1021" s="5" t="s">
        <v>1563</v>
      </c>
      <c r="H1021" s="6">
        <v>11500</v>
      </c>
      <c r="I1021" s="6">
        <v>11400</v>
      </c>
      <c r="J1021" s="74">
        <v>-0.86956521739129933</v>
      </c>
      <c r="K1021" s="7"/>
    </row>
    <row r="1022" spans="1:11" x14ac:dyDescent="0.3">
      <c r="A1022" s="3" t="s">
        <v>64</v>
      </c>
      <c r="B1022" s="4" t="s">
        <v>65</v>
      </c>
      <c r="C1022" s="5" t="s">
        <v>159</v>
      </c>
      <c r="D1022" s="4" t="s">
        <v>160</v>
      </c>
      <c r="E1022" s="4">
        <v>4294499</v>
      </c>
      <c r="F1022" s="5" t="s">
        <v>1584</v>
      </c>
      <c r="G1022" s="5" t="s">
        <v>1563</v>
      </c>
      <c r="H1022" s="6">
        <v>11500</v>
      </c>
      <c r="I1022" s="6">
        <v>11666.666666700001</v>
      </c>
      <c r="J1022" s="74">
        <v>1.449275362608704</v>
      </c>
      <c r="K1022" s="7"/>
    </row>
    <row r="1023" spans="1:11" x14ac:dyDescent="0.3">
      <c r="A1023" s="3" t="s">
        <v>64</v>
      </c>
      <c r="B1023" s="4" t="s">
        <v>65</v>
      </c>
      <c r="C1023" s="5" t="s">
        <v>161</v>
      </c>
      <c r="D1023" s="4" t="s">
        <v>162</v>
      </c>
      <c r="E1023" s="4">
        <v>4294499</v>
      </c>
      <c r="F1023" s="5" t="s">
        <v>1584</v>
      </c>
      <c r="G1023" s="5" t="s">
        <v>1563</v>
      </c>
      <c r="H1023" s="6">
        <v>10666.666666700001</v>
      </c>
      <c r="I1023" s="6">
        <v>11125</v>
      </c>
      <c r="J1023" s="74">
        <v>4.2968749996740607</v>
      </c>
      <c r="K1023" s="7"/>
    </row>
    <row r="1024" spans="1:11" x14ac:dyDescent="0.3">
      <c r="A1024" s="3" t="s">
        <v>64</v>
      </c>
      <c r="B1024" s="4" t="s">
        <v>65</v>
      </c>
      <c r="C1024" s="5" t="s">
        <v>295</v>
      </c>
      <c r="D1024" s="4" t="s">
        <v>296</v>
      </c>
      <c r="E1024" s="4">
        <v>4294499</v>
      </c>
      <c r="F1024" s="5" t="s">
        <v>1584</v>
      </c>
      <c r="G1024" s="5" t="s">
        <v>1563</v>
      </c>
      <c r="H1024" s="6">
        <v>12666.666666700001</v>
      </c>
      <c r="I1024" s="6">
        <v>13000</v>
      </c>
      <c r="J1024" s="74">
        <v>2.6315789470983342</v>
      </c>
      <c r="K1024" s="7"/>
    </row>
    <row r="1025" spans="1:11" x14ac:dyDescent="0.3">
      <c r="A1025" s="3" t="s">
        <v>64</v>
      </c>
      <c r="B1025" s="4" t="s">
        <v>65</v>
      </c>
      <c r="C1025" s="5" t="s">
        <v>163</v>
      </c>
      <c r="D1025" s="4" t="s">
        <v>164</v>
      </c>
      <c r="E1025" s="4">
        <v>4294499</v>
      </c>
      <c r="F1025" s="5" t="s">
        <v>1584</v>
      </c>
      <c r="G1025" s="5" t="s">
        <v>1563</v>
      </c>
      <c r="H1025" s="6">
        <v>10900</v>
      </c>
      <c r="I1025" s="6">
        <v>10666.666666700001</v>
      </c>
      <c r="J1025" s="74">
        <v>-2.1406727825687977</v>
      </c>
      <c r="K1025" s="7"/>
    </row>
    <row r="1026" spans="1:11" x14ac:dyDescent="0.3">
      <c r="A1026" s="3" t="s">
        <v>64</v>
      </c>
      <c r="B1026" s="4" t="s">
        <v>65</v>
      </c>
      <c r="C1026" s="5" t="s">
        <v>167</v>
      </c>
      <c r="D1026" s="4" t="s">
        <v>168</v>
      </c>
      <c r="E1026" s="4">
        <v>4294499</v>
      </c>
      <c r="F1026" s="5" t="s">
        <v>1584</v>
      </c>
      <c r="G1026" s="5" t="s">
        <v>1563</v>
      </c>
      <c r="H1026" s="6">
        <v>11600</v>
      </c>
      <c r="I1026" s="6">
        <v>12750</v>
      </c>
      <c r="J1026" s="74">
        <v>9.9137931034482651</v>
      </c>
      <c r="K1026" s="7"/>
    </row>
    <row r="1027" spans="1:11" x14ac:dyDescent="0.3">
      <c r="A1027" s="3" t="s">
        <v>64</v>
      </c>
      <c r="B1027" s="4" t="s">
        <v>65</v>
      </c>
      <c r="C1027" s="5" t="s">
        <v>363</v>
      </c>
      <c r="D1027" s="4" t="s">
        <v>364</v>
      </c>
      <c r="E1027" s="4">
        <v>4294499</v>
      </c>
      <c r="F1027" s="5" t="s">
        <v>1584</v>
      </c>
      <c r="G1027" s="5" t="s">
        <v>1563</v>
      </c>
      <c r="H1027" s="6">
        <v>10833.333333299999</v>
      </c>
      <c r="I1027" s="6">
        <v>11333.333333299999</v>
      </c>
      <c r="J1027" s="74">
        <v>4.6153846153988098</v>
      </c>
      <c r="K1027" s="7"/>
    </row>
    <row r="1028" spans="1:11" x14ac:dyDescent="0.3">
      <c r="A1028" s="3" t="s">
        <v>64</v>
      </c>
      <c r="B1028" s="4" t="s">
        <v>65</v>
      </c>
      <c r="C1028" s="5" t="s">
        <v>169</v>
      </c>
      <c r="D1028" s="4" t="s">
        <v>170</v>
      </c>
      <c r="E1028" s="4">
        <v>4294499</v>
      </c>
      <c r="F1028" s="5" t="s">
        <v>1584</v>
      </c>
      <c r="G1028" s="5" t="s">
        <v>1563</v>
      </c>
      <c r="H1028" s="6">
        <v>10496.5</v>
      </c>
      <c r="I1028" s="6">
        <v>11601.333333299999</v>
      </c>
      <c r="J1028" s="74">
        <v>10.525730798837696</v>
      </c>
      <c r="K1028" s="7"/>
    </row>
    <row r="1029" spans="1:11" x14ac:dyDescent="0.3">
      <c r="A1029" s="3" t="s">
        <v>64</v>
      </c>
      <c r="B1029" s="4" t="s">
        <v>65</v>
      </c>
      <c r="C1029" s="5" t="s">
        <v>171</v>
      </c>
      <c r="D1029" s="4" t="s">
        <v>172</v>
      </c>
      <c r="E1029" s="4">
        <v>4294499</v>
      </c>
      <c r="F1029" s="5" t="s">
        <v>1584</v>
      </c>
      <c r="G1029" s="5" t="s">
        <v>1563</v>
      </c>
      <c r="H1029" s="6">
        <v>10800</v>
      </c>
      <c r="I1029" s="6">
        <v>10842.8571429</v>
      </c>
      <c r="J1029" s="74">
        <v>0.39682539722223353</v>
      </c>
      <c r="K1029" s="7"/>
    </row>
    <row r="1030" spans="1:11" x14ac:dyDescent="0.3">
      <c r="A1030" s="3" t="s">
        <v>64</v>
      </c>
      <c r="B1030" s="4" t="s">
        <v>65</v>
      </c>
      <c r="C1030" s="5" t="s">
        <v>173</v>
      </c>
      <c r="D1030" s="4" t="s">
        <v>174</v>
      </c>
      <c r="E1030" s="4">
        <v>4294499</v>
      </c>
      <c r="F1030" s="5" t="s">
        <v>1584</v>
      </c>
      <c r="G1030" s="5" t="s">
        <v>1563</v>
      </c>
      <c r="H1030" s="6">
        <v>11266.666666700001</v>
      </c>
      <c r="I1030" s="6">
        <v>11400</v>
      </c>
      <c r="J1030" s="74">
        <v>1.1834319523633452</v>
      </c>
      <c r="K1030" s="7"/>
    </row>
    <row r="1031" spans="1:11" x14ac:dyDescent="0.3">
      <c r="A1031" s="3" t="s">
        <v>64</v>
      </c>
      <c r="B1031" s="4" t="s">
        <v>65</v>
      </c>
      <c r="C1031" s="5" t="s">
        <v>175</v>
      </c>
      <c r="D1031" s="4" t="s">
        <v>176</v>
      </c>
      <c r="E1031" s="4">
        <v>4294499</v>
      </c>
      <c r="F1031" s="5" t="s">
        <v>1584</v>
      </c>
      <c r="G1031" s="5" t="s">
        <v>1563</v>
      </c>
      <c r="H1031" s="6">
        <v>11360</v>
      </c>
      <c r="I1031" s="6">
        <v>12460</v>
      </c>
      <c r="J1031" s="74">
        <v>9.6830985915492995</v>
      </c>
      <c r="K1031" s="7"/>
    </row>
    <row r="1032" spans="1:11" x14ac:dyDescent="0.3">
      <c r="A1032" s="3" t="s">
        <v>64</v>
      </c>
      <c r="B1032" s="4" t="s">
        <v>65</v>
      </c>
      <c r="C1032" s="5" t="s">
        <v>179</v>
      </c>
      <c r="D1032" s="4" t="s">
        <v>180</v>
      </c>
      <c r="E1032" s="4">
        <v>4294499</v>
      </c>
      <c r="F1032" s="5" t="s">
        <v>1584</v>
      </c>
      <c r="G1032" s="5" t="s">
        <v>1563</v>
      </c>
      <c r="H1032" s="6" t="s">
        <v>72</v>
      </c>
      <c r="I1032" s="6">
        <v>10650</v>
      </c>
      <c r="J1032" s="74" t="s">
        <v>72</v>
      </c>
      <c r="K1032" s="7"/>
    </row>
    <row r="1033" spans="1:11" x14ac:dyDescent="0.3">
      <c r="A1033" s="3" t="s">
        <v>64</v>
      </c>
      <c r="B1033" s="4" t="s">
        <v>65</v>
      </c>
      <c r="C1033" s="5" t="s">
        <v>66</v>
      </c>
      <c r="D1033" s="4" t="s">
        <v>67</v>
      </c>
      <c r="E1033" s="4">
        <v>4294499</v>
      </c>
      <c r="F1033" s="5" t="s">
        <v>1584</v>
      </c>
      <c r="G1033" s="5" t="s">
        <v>1563</v>
      </c>
      <c r="H1033" s="6">
        <v>11600</v>
      </c>
      <c r="I1033" s="6">
        <v>12200</v>
      </c>
      <c r="J1033" s="74">
        <v>5.1724137931034475</v>
      </c>
      <c r="K1033" s="7"/>
    </row>
    <row r="1034" spans="1:11" x14ac:dyDescent="0.3">
      <c r="A1034" s="3" t="s">
        <v>64</v>
      </c>
      <c r="B1034" s="4" t="s">
        <v>65</v>
      </c>
      <c r="C1034" s="5" t="s">
        <v>181</v>
      </c>
      <c r="D1034" s="4" t="s">
        <v>182</v>
      </c>
      <c r="E1034" s="4">
        <v>4294499</v>
      </c>
      <c r="F1034" s="5" t="s">
        <v>1584</v>
      </c>
      <c r="G1034" s="5" t="s">
        <v>1563</v>
      </c>
      <c r="H1034" s="6">
        <v>11493.666666700001</v>
      </c>
      <c r="I1034" s="6">
        <v>11150</v>
      </c>
      <c r="J1034" s="74">
        <v>-2.9900524929584726</v>
      </c>
      <c r="K1034" s="7"/>
    </row>
    <row r="1035" spans="1:11" x14ac:dyDescent="0.3">
      <c r="A1035" s="3" t="s">
        <v>64</v>
      </c>
      <c r="B1035" s="4" t="s">
        <v>65</v>
      </c>
      <c r="C1035" s="5" t="s">
        <v>297</v>
      </c>
      <c r="D1035" s="4" t="s">
        <v>298</v>
      </c>
      <c r="E1035" s="4">
        <v>4294499</v>
      </c>
      <c r="F1035" s="5" t="s">
        <v>1584</v>
      </c>
      <c r="G1035" s="5" t="s">
        <v>1563</v>
      </c>
      <c r="H1035" s="6">
        <v>12075</v>
      </c>
      <c r="I1035" s="6">
        <v>12375</v>
      </c>
      <c r="J1035" s="74">
        <v>2.4844720496894457</v>
      </c>
      <c r="K1035" s="7"/>
    </row>
    <row r="1036" spans="1:11" x14ac:dyDescent="0.3">
      <c r="A1036" s="3" t="s">
        <v>64</v>
      </c>
      <c r="B1036" s="4" t="s">
        <v>65</v>
      </c>
      <c r="C1036" s="5" t="s">
        <v>976</v>
      </c>
      <c r="D1036" s="4" t="s">
        <v>977</v>
      </c>
      <c r="E1036" s="4">
        <v>4294499</v>
      </c>
      <c r="F1036" s="5" t="s">
        <v>1584</v>
      </c>
      <c r="G1036" s="5" t="s">
        <v>1563</v>
      </c>
      <c r="H1036" s="6">
        <v>13127.5</v>
      </c>
      <c r="I1036" s="6">
        <v>13000</v>
      </c>
      <c r="J1036" s="74">
        <v>-0.97124357265282457</v>
      </c>
      <c r="K1036" s="7"/>
    </row>
    <row r="1037" spans="1:11" x14ac:dyDescent="0.3">
      <c r="A1037" s="3" t="s">
        <v>183</v>
      </c>
      <c r="B1037" s="4" t="s">
        <v>184</v>
      </c>
      <c r="C1037" s="5" t="s">
        <v>195</v>
      </c>
      <c r="D1037" s="4" t="s">
        <v>196</v>
      </c>
      <c r="E1037" s="4">
        <v>4294499</v>
      </c>
      <c r="F1037" s="5" t="s">
        <v>1584</v>
      </c>
      <c r="G1037" s="5" t="s">
        <v>1563</v>
      </c>
      <c r="H1037" s="6">
        <v>9666.6666667000009</v>
      </c>
      <c r="I1037" s="6">
        <v>9833.3333332999991</v>
      </c>
      <c r="J1037" s="74">
        <v>1.7241379303388538</v>
      </c>
      <c r="K1037" s="7"/>
    </row>
    <row r="1038" spans="1:11" x14ac:dyDescent="0.3">
      <c r="A1038" s="3" t="s">
        <v>197</v>
      </c>
      <c r="B1038" s="4" t="s">
        <v>198</v>
      </c>
      <c r="C1038" s="5" t="s">
        <v>201</v>
      </c>
      <c r="D1038" s="4" t="s">
        <v>202</v>
      </c>
      <c r="E1038" s="4">
        <v>4294499</v>
      </c>
      <c r="F1038" s="5" t="s">
        <v>1584</v>
      </c>
      <c r="G1038" s="5" t="s">
        <v>1563</v>
      </c>
      <c r="H1038" s="6">
        <v>10266.666666700001</v>
      </c>
      <c r="I1038" s="6">
        <v>10766.666666700001</v>
      </c>
      <c r="J1038" s="74">
        <v>4.8701298701140594</v>
      </c>
      <c r="K1038" s="7"/>
    </row>
    <row r="1039" spans="1:11" x14ac:dyDescent="0.3">
      <c r="A1039" s="3" t="s">
        <v>197</v>
      </c>
      <c r="B1039" s="4" t="s">
        <v>198</v>
      </c>
      <c r="C1039" s="5" t="s">
        <v>199</v>
      </c>
      <c r="D1039" s="4" t="s">
        <v>200</v>
      </c>
      <c r="E1039" s="4">
        <v>4294499</v>
      </c>
      <c r="F1039" s="5" t="s">
        <v>1584</v>
      </c>
      <c r="G1039" s="5" t="s">
        <v>1563</v>
      </c>
      <c r="H1039" s="6">
        <v>11725</v>
      </c>
      <c r="I1039" s="6">
        <v>11633.333333299999</v>
      </c>
      <c r="J1039" s="74">
        <v>-0.78180525970149573</v>
      </c>
      <c r="K1039" s="7"/>
    </row>
    <row r="1040" spans="1:11" x14ac:dyDescent="0.3">
      <c r="A1040" s="3" t="s">
        <v>197</v>
      </c>
      <c r="B1040" s="4" t="s">
        <v>198</v>
      </c>
      <c r="C1040" s="5" t="s">
        <v>548</v>
      </c>
      <c r="D1040" s="4" t="s">
        <v>549</v>
      </c>
      <c r="E1040" s="4">
        <v>4294499</v>
      </c>
      <c r="F1040" s="5" t="s">
        <v>1584</v>
      </c>
      <c r="G1040" s="5" t="s">
        <v>1563</v>
      </c>
      <c r="H1040" s="6">
        <v>11575</v>
      </c>
      <c r="I1040" s="6">
        <v>11966.666666700001</v>
      </c>
      <c r="J1040" s="74">
        <v>3.3837293019438608</v>
      </c>
      <c r="K1040" s="7"/>
    </row>
    <row r="1041" spans="1:11" x14ac:dyDescent="0.3">
      <c r="A1041" s="3" t="s">
        <v>207</v>
      </c>
      <c r="B1041" s="4" t="s">
        <v>208</v>
      </c>
      <c r="C1041" s="5" t="s">
        <v>270</v>
      </c>
      <c r="D1041" s="4" t="s">
        <v>271</v>
      </c>
      <c r="E1041" s="4">
        <v>4294499</v>
      </c>
      <c r="F1041" s="5" t="s">
        <v>1584</v>
      </c>
      <c r="G1041" s="5" t="s">
        <v>1563</v>
      </c>
      <c r="H1041" s="6">
        <v>11100</v>
      </c>
      <c r="I1041" s="6">
        <v>10925</v>
      </c>
      <c r="J1041" s="74">
        <v>-1.5765765765765716</v>
      </c>
      <c r="K1041" s="7"/>
    </row>
    <row r="1042" spans="1:11" x14ac:dyDescent="0.3">
      <c r="A1042" s="3" t="s">
        <v>211</v>
      </c>
      <c r="B1042" s="4" t="s">
        <v>212</v>
      </c>
      <c r="C1042" s="5" t="s">
        <v>213</v>
      </c>
      <c r="D1042" s="4" t="s">
        <v>214</v>
      </c>
      <c r="E1042" s="4">
        <v>4294499</v>
      </c>
      <c r="F1042" s="5" t="s">
        <v>1584</v>
      </c>
      <c r="G1042" s="5" t="s">
        <v>1563</v>
      </c>
      <c r="H1042" s="6">
        <v>9300</v>
      </c>
      <c r="I1042" s="6">
        <v>9450</v>
      </c>
      <c r="J1042" s="74">
        <v>1.6129032258064502</v>
      </c>
      <c r="K1042" s="7"/>
    </row>
    <row r="1043" spans="1:11" x14ac:dyDescent="0.3">
      <c r="A1043" s="3" t="s">
        <v>211</v>
      </c>
      <c r="B1043" s="4" t="s">
        <v>212</v>
      </c>
      <c r="C1043" s="5" t="s">
        <v>568</v>
      </c>
      <c r="D1043" s="4" t="s">
        <v>569</v>
      </c>
      <c r="E1043" s="4">
        <v>4294499</v>
      </c>
      <c r="F1043" s="5" t="s">
        <v>1584</v>
      </c>
      <c r="G1043" s="5" t="s">
        <v>1563</v>
      </c>
      <c r="H1043" s="6">
        <v>12025</v>
      </c>
      <c r="I1043" s="6">
        <v>12100</v>
      </c>
      <c r="J1043" s="74">
        <v>0.62370062370062929</v>
      </c>
      <c r="K1043" s="7"/>
    </row>
    <row r="1044" spans="1:11" x14ac:dyDescent="0.3">
      <c r="A1044" s="3" t="s">
        <v>211</v>
      </c>
      <c r="B1044" s="4" t="s">
        <v>212</v>
      </c>
      <c r="C1044" s="5" t="s">
        <v>971</v>
      </c>
      <c r="D1044" s="4" t="s">
        <v>972</v>
      </c>
      <c r="E1044" s="4">
        <v>4294499</v>
      </c>
      <c r="F1044" s="5" t="s">
        <v>1584</v>
      </c>
      <c r="G1044" s="5" t="s">
        <v>1563</v>
      </c>
      <c r="H1044" s="6" t="s">
        <v>72</v>
      </c>
      <c r="I1044" s="6">
        <v>9650</v>
      </c>
      <c r="J1044" s="74" t="s">
        <v>72</v>
      </c>
      <c r="K1044" s="7"/>
    </row>
    <row r="1045" spans="1:11" x14ac:dyDescent="0.3">
      <c r="A1045" s="3" t="s">
        <v>211</v>
      </c>
      <c r="B1045" s="4" t="s">
        <v>212</v>
      </c>
      <c r="C1045" s="5" t="s">
        <v>320</v>
      </c>
      <c r="D1045" s="4" t="s">
        <v>321</v>
      </c>
      <c r="E1045" s="4">
        <v>4294499</v>
      </c>
      <c r="F1045" s="5" t="s">
        <v>1584</v>
      </c>
      <c r="G1045" s="5" t="s">
        <v>1563</v>
      </c>
      <c r="H1045" s="6">
        <v>9800</v>
      </c>
      <c r="I1045" s="6">
        <v>9950</v>
      </c>
      <c r="J1045" s="74">
        <v>1.5306122448979664</v>
      </c>
      <c r="K1045" s="7"/>
    </row>
    <row r="1046" spans="1:11" x14ac:dyDescent="0.3">
      <c r="A1046" s="3" t="s">
        <v>215</v>
      </c>
      <c r="B1046" s="4" t="s">
        <v>216</v>
      </c>
      <c r="C1046" s="5" t="s">
        <v>223</v>
      </c>
      <c r="D1046" s="4" t="s">
        <v>224</v>
      </c>
      <c r="E1046" s="4">
        <v>4294499</v>
      </c>
      <c r="F1046" s="5" t="s">
        <v>1584</v>
      </c>
      <c r="G1046" s="5" t="s">
        <v>1563</v>
      </c>
      <c r="H1046" s="6">
        <v>9800</v>
      </c>
      <c r="I1046" s="6">
        <v>10300</v>
      </c>
      <c r="J1046" s="74">
        <v>5.1020408163265252</v>
      </c>
      <c r="K1046" s="7"/>
    </row>
    <row r="1047" spans="1:11" x14ac:dyDescent="0.3">
      <c r="A1047" s="3" t="s">
        <v>215</v>
      </c>
      <c r="B1047" s="4" t="s">
        <v>216</v>
      </c>
      <c r="C1047" s="5" t="s">
        <v>397</v>
      </c>
      <c r="D1047" s="4" t="s">
        <v>398</v>
      </c>
      <c r="E1047" s="4">
        <v>4294499</v>
      </c>
      <c r="F1047" s="5" t="s">
        <v>1584</v>
      </c>
      <c r="G1047" s="5" t="s">
        <v>1563</v>
      </c>
      <c r="H1047" s="6">
        <v>10475</v>
      </c>
      <c r="I1047" s="6">
        <v>10525</v>
      </c>
      <c r="J1047" s="74">
        <v>0.47732696897375693</v>
      </c>
      <c r="K1047" s="7"/>
    </row>
    <row r="1048" spans="1:11" x14ac:dyDescent="0.3">
      <c r="A1048" s="3" t="s">
        <v>215</v>
      </c>
      <c r="B1048" s="4" t="s">
        <v>216</v>
      </c>
      <c r="C1048" s="5" t="s">
        <v>217</v>
      </c>
      <c r="D1048" s="4" t="s">
        <v>218</v>
      </c>
      <c r="E1048" s="4">
        <v>4294499</v>
      </c>
      <c r="F1048" s="5" t="s">
        <v>1584</v>
      </c>
      <c r="G1048" s="5" t="s">
        <v>1563</v>
      </c>
      <c r="H1048" s="6" t="s">
        <v>72</v>
      </c>
      <c r="I1048" s="6">
        <v>10533.333333299999</v>
      </c>
      <c r="J1048" s="74" t="s">
        <v>72</v>
      </c>
      <c r="K1048" s="7"/>
    </row>
    <row r="1049" spans="1:11" x14ac:dyDescent="0.3">
      <c r="A1049" s="3" t="s">
        <v>215</v>
      </c>
      <c r="B1049" s="4" t="s">
        <v>216</v>
      </c>
      <c r="C1049" s="5" t="s">
        <v>219</v>
      </c>
      <c r="D1049" s="4" t="s">
        <v>220</v>
      </c>
      <c r="E1049" s="4">
        <v>4294499</v>
      </c>
      <c r="F1049" s="5" t="s">
        <v>1584</v>
      </c>
      <c r="G1049" s="5" t="s">
        <v>1563</v>
      </c>
      <c r="H1049" s="6">
        <v>9433.3333332999991</v>
      </c>
      <c r="I1049" s="6">
        <v>10266.666666700001</v>
      </c>
      <c r="J1049" s="74">
        <v>8.833922262222039</v>
      </c>
      <c r="K1049" s="7"/>
    </row>
    <row r="1050" spans="1:11" x14ac:dyDescent="0.3">
      <c r="A1050" s="3" t="s">
        <v>215</v>
      </c>
      <c r="B1050" s="4" t="s">
        <v>216</v>
      </c>
      <c r="C1050" s="5" t="s">
        <v>399</v>
      </c>
      <c r="D1050" s="4" t="s">
        <v>400</v>
      </c>
      <c r="E1050" s="4">
        <v>4294499</v>
      </c>
      <c r="F1050" s="5" t="s">
        <v>1584</v>
      </c>
      <c r="G1050" s="5" t="s">
        <v>1563</v>
      </c>
      <c r="H1050" s="6">
        <v>10083.333333299999</v>
      </c>
      <c r="I1050" s="6">
        <v>10216.666666700001</v>
      </c>
      <c r="J1050" s="74">
        <v>1.3223140502523156</v>
      </c>
      <c r="K1050" s="7"/>
    </row>
    <row r="1051" spans="1:11" x14ac:dyDescent="0.3">
      <c r="A1051" s="3" t="s">
        <v>215</v>
      </c>
      <c r="B1051" s="4" t="s">
        <v>216</v>
      </c>
      <c r="C1051" s="5" t="s">
        <v>221</v>
      </c>
      <c r="D1051" s="4" t="s">
        <v>222</v>
      </c>
      <c r="E1051" s="4">
        <v>4294499</v>
      </c>
      <c r="F1051" s="5" t="s">
        <v>1584</v>
      </c>
      <c r="G1051" s="5" t="s">
        <v>1563</v>
      </c>
      <c r="H1051" s="6">
        <v>10075</v>
      </c>
      <c r="I1051" s="6">
        <v>10325</v>
      </c>
      <c r="J1051" s="74">
        <v>2.4813895781637729</v>
      </c>
      <c r="K1051" s="7"/>
    </row>
    <row r="1052" spans="1:11" x14ac:dyDescent="0.3">
      <c r="A1052" s="3" t="s">
        <v>215</v>
      </c>
      <c r="B1052" s="4" t="s">
        <v>216</v>
      </c>
      <c r="C1052" s="5" t="s">
        <v>393</v>
      </c>
      <c r="D1052" s="4" t="s">
        <v>394</v>
      </c>
      <c r="E1052" s="4">
        <v>4294499</v>
      </c>
      <c r="F1052" s="5" t="s">
        <v>1584</v>
      </c>
      <c r="G1052" s="5" t="s">
        <v>1563</v>
      </c>
      <c r="H1052" s="6">
        <v>9866.6666667000009</v>
      </c>
      <c r="I1052" s="6">
        <v>10200</v>
      </c>
      <c r="J1052" s="74">
        <v>3.3783783780291232</v>
      </c>
      <c r="K1052" s="7"/>
    </row>
    <row r="1053" spans="1:11" x14ac:dyDescent="0.3">
      <c r="A1053" s="3" t="s">
        <v>215</v>
      </c>
      <c r="B1053" s="63" t="s">
        <v>216</v>
      </c>
      <c r="C1053" s="64" t="s">
        <v>225</v>
      </c>
      <c r="D1053" s="63" t="s">
        <v>226</v>
      </c>
      <c r="E1053" s="63">
        <v>4294499</v>
      </c>
      <c r="F1053" s="64" t="s">
        <v>1584</v>
      </c>
      <c r="G1053" s="64" t="s">
        <v>1563</v>
      </c>
      <c r="H1053" s="65">
        <v>9900</v>
      </c>
      <c r="I1053" s="65">
        <v>10150</v>
      </c>
      <c r="J1053" s="74">
        <v>2.5252525252525304</v>
      </c>
      <c r="K1053" s="7"/>
    </row>
    <row r="1054" spans="1:11" x14ac:dyDescent="0.3">
      <c r="A1054" s="3" t="s">
        <v>215</v>
      </c>
      <c r="B1054" s="4" t="s">
        <v>216</v>
      </c>
      <c r="C1054" s="5" t="s">
        <v>541</v>
      </c>
      <c r="D1054" s="4" t="s">
        <v>542</v>
      </c>
      <c r="E1054" s="4">
        <v>4294499</v>
      </c>
      <c r="F1054" s="5" t="s">
        <v>1584</v>
      </c>
      <c r="G1054" s="5" t="s">
        <v>1563</v>
      </c>
      <c r="H1054" s="6">
        <v>10650</v>
      </c>
      <c r="I1054" s="6">
        <v>10650</v>
      </c>
      <c r="J1054" s="74">
        <v>0</v>
      </c>
      <c r="K1054" s="7"/>
    </row>
    <row r="1055" spans="1:11" x14ac:dyDescent="0.3">
      <c r="A1055" s="3" t="s">
        <v>227</v>
      </c>
      <c r="B1055" s="4" t="s">
        <v>228</v>
      </c>
      <c r="C1055" s="5" t="s">
        <v>416</v>
      </c>
      <c r="D1055" s="4" t="s">
        <v>417</v>
      </c>
      <c r="E1055" s="4">
        <v>4294499</v>
      </c>
      <c r="F1055" s="5" t="s">
        <v>1584</v>
      </c>
      <c r="G1055" s="5" t="s">
        <v>1563</v>
      </c>
      <c r="H1055" s="6">
        <v>11750</v>
      </c>
      <c r="I1055" s="6">
        <v>12450</v>
      </c>
      <c r="J1055" s="74">
        <v>5.9574468085106469</v>
      </c>
      <c r="K1055" s="7"/>
    </row>
    <row r="1056" spans="1:11" x14ac:dyDescent="0.3">
      <c r="A1056" s="3" t="s">
        <v>227</v>
      </c>
      <c r="B1056" s="4" t="s">
        <v>228</v>
      </c>
      <c r="C1056" s="5" t="s">
        <v>229</v>
      </c>
      <c r="D1056" s="4" t="s">
        <v>230</v>
      </c>
      <c r="E1056" s="4">
        <v>4294499</v>
      </c>
      <c r="F1056" s="5" t="s">
        <v>1584</v>
      </c>
      <c r="G1056" s="5" t="s">
        <v>1563</v>
      </c>
      <c r="H1056" s="6">
        <v>11625</v>
      </c>
      <c r="I1056" s="6">
        <v>11625</v>
      </c>
      <c r="J1056" s="74">
        <v>0</v>
      </c>
      <c r="K1056" s="7"/>
    </row>
    <row r="1057" spans="1:11" x14ac:dyDescent="0.3">
      <c r="A1057" s="3" t="s">
        <v>227</v>
      </c>
      <c r="B1057" s="4" t="s">
        <v>228</v>
      </c>
      <c r="C1057" s="5" t="s">
        <v>414</v>
      </c>
      <c r="D1057" s="4" t="s">
        <v>415</v>
      </c>
      <c r="E1057" s="4">
        <v>4294499</v>
      </c>
      <c r="F1057" s="5" t="s">
        <v>1584</v>
      </c>
      <c r="G1057" s="5" t="s">
        <v>1563</v>
      </c>
      <c r="H1057" s="6">
        <v>10250</v>
      </c>
      <c r="I1057" s="6">
        <v>10250</v>
      </c>
      <c r="J1057" s="74">
        <v>0</v>
      </c>
      <c r="K1057" s="7"/>
    </row>
    <row r="1058" spans="1:11" x14ac:dyDescent="0.3">
      <c r="A1058" s="3" t="s">
        <v>227</v>
      </c>
      <c r="B1058" s="4" t="s">
        <v>228</v>
      </c>
      <c r="C1058" s="5" t="s">
        <v>418</v>
      </c>
      <c r="D1058" s="4" t="s">
        <v>419</v>
      </c>
      <c r="E1058" s="4">
        <v>4294499</v>
      </c>
      <c r="F1058" s="5" t="s">
        <v>1584</v>
      </c>
      <c r="G1058" s="5" t="s">
        <v>1563</v>
      </c>
      <c r="H1058" s="6">
        <v>10575</v>
      </c>
      <c r="I1058" s="6">
        <v>11350</v>
      </c>
      <c r="J1058" s="74">
        <v>7.328605200945626</v>
      </c>
      <c r="K1058" s="7"/>
    </row>
    <row r="1059" spans="1:11" x14ac:dyDescent="0.3">
      <c r="A1059" s="3" t="s">
        <v>227</v>
      </c>
      <c r="B1059" s="4" t="s">
        <v>228</v>
      </c>
      <c r="C1059" s="5" t="s">
        <v>234</v>
      </c>
      <c r="D1059" s="4" t="s">
        <v>235</v>
      </c>
      <c r="E1059" s="4">
        <v>4294499</v>
      </c>
      <c r="F1059" s="5" t="s">
        <v>1584</v>
      </c>
      <c r="G1059" s="5" t="s">
        <v>1563</v>
      </c>
      <c r="H1059" s="6">
        <v>11100</v>
      </c>
      <c r="I1059" s="6">
        <v>10625</v>
      </c>
      <c r="J1059" s="74">
        <v>-4.2792792792792795</v>
      </c>
      <c r="K1059" s="7"/>
    </row>
    <row r="1060" spans="1:11" x14ac:dyDescent="0.3">
      <c r="A1060" s="3" t="s">
        <v>227</v>
      </c>
      <c r="B1060" s="4" t="s">
        <v>228</v>
      </c>
      <c r="C1060" s="5" t="s">
        <v>492</v>
      </c>
      <c r="D1060" s="4" t="s">
        <v>493</v>
      </c>
      <c r="E1060" s="4">
        <v>4294499</v>
      </c>
      <c r="F1060" s="5" t="s">
        <v>1584</v>
      </c>
      <c r="G1060" s="5" t="s">
        <v>1563</v>
      </c>
      <c r="H1060" s="6">
        <v>11550</v>
      </c>
      <c r="I1060" s="6">
        <v>11550</v>
      </c>
      <c r="J1060" s="74">
        <v>0</v>
      </c>
      <c r="K1060" s="7"/>
    </row>
    <row r="1061" spans="1:11" x14ac:dyDescent="0.3">
      <c r="A1061" s="3" t="s">
        <v>227</v>
      </c>
      <c r="B1061" s="4" t="s">
        <v>228</v>
      </c>
      <c r="C1061" s="5" t="s">
        <v>285</v>
      </c>
      <c r="D1061" s="4" t="s">
        <v>286</v>
      </c>
      <c r="E1061" s="4">
        <v>4294499</v>
      </c>
      <c r="F1061" s="5" t="s">
        <v>1584</v>
      </c>
      <c r="G1061" s="5" t="s">
        <v>1563</v>
      </c>
      <c r="H1061" s="6">
        <v>11666.666666700001</v>
      </c>
      <c r="I1061" s="6">
        <v>12500</v>
      </c>
      <c r="J1061" s="74">
        <v>7.1428571425510068</v>
      </c>
      <c r="K1061" s="7"/>
    </row>
    <row r="1062" spans="1:11" x14ac:dyDescent="0.3">
      <c r="A1062" s="3" t="s">
        <v>227</v>
      </c>
      <c r="B1062" s="4" t="s">
        <v>228</v>
      </c>
      <c r="C1062" s="5" t="s">
        <v>365</v>
      </c>
      <c r="D1062" s="4" t="s">
        <v>366</v>
      </c>
      <c r="E1062" s="4">
        <v>4294499</v>
      </c>
      <c r="F1062" s="5" t="s">
        <v>1584</v>
      </c>
      <c r="G1062" s="5" t="s">
        <v>1563</v>
      </c>
      <c r="H1062" s="6">
        <v>11375</v>
      </c>
      <c r="I1062" s="6">
        <v>11375</v>
      </c>
      <c r="J1062" s="74">
        <v>0</v>
      </c>
      <c r="K1062" s="7"/>
    </row>
    <row r="1063" spans="1:11" x14ac:dyDescent="0.3">
      <c r="A1063" s="3" t="s">
        <v>73</v>
      </c>
      <c r="B1063" s="4" t="s">
        <v>74</v>
      </c>
      <c r="C1063" s="5" t="s">
        <v>238</v>
      </c>
      <c r="D1063" s="4" t="s">
        <v>239</v>
      </c>
      <c r="E1063" s="4">
        <v>4294499</v>
      </c>
      <c r="F1063" s="5" t="s">
        <v>1584</v>
      </c>
      <c r="G1063" s="5" t="s">
        <v>1563</v>
      </c>
      <c r="H1063" s="6">
        <v>10720</v>
      </c>
      <c r="I1063" s="6">
        <v>10525</v>
      </c>
      <c r="J1063" s="74">
        <v>-1.8190298507462677</v>
      </c>
      <c r="K1063" s="7"/>
    </row>
    <row r="1064" spans="1:11" x14ac:dyDescent="0.3">
      <c r="A1064" s="3" t="s">
        <v>73</v>
      </c>
      <c r="B1064" s="4" t="s">
        <v>74</v>
      </c>
      <c r="C1064" s="5" t="s">
        <v>246</v>
      </c>
      <c r="D1064" s="4" t="s">
        <v>247</v>
      </c>
      <c r="E1064" s="4">
        <v>4294499</v>
      </c>
      <c r="F1064" s="5" t="s">
        <v>1584</v>
      </c>
      <c r="G1064" s="5" t="s">
        <v>1563</v>
      </c>
      <c r="H1064" s="6">
        <v>9550</v>
      </c>
      <c r="I1064" s="6">
        <v>9675</v>
      </c>
      <c r="J1064" s="74">
        <v>1.308900523560208</v>
      </c>
      <c r="K1064" s="7"/>
    </row>
    <row r="1065" spans="1:11" x14ac:dyDescent="0.3">
      <c r="A1065" s="3" t="s">
        <v>248</v>
      </c>
      <c r="B1065" s="4" t="s">
        <v>249</v>
      </c>
      <c r="C1065" s="5" t="s">
        <v>250</v>
      </c>
      <c r="D1065" s="4" t="s">
        <v>251</v>
      </c>
      <c r="E1065" s="4">
        <v>4294499</v>
      </c>
      <c r="F1065" s="5" t="s">
        <v>1584</v>
      </c>
      <c r="G1065" s="5" t="s">
        <v>1563</v>
      </c>
      <c r="H1065" s="6">
        <v>13735</v>
      </c>
      <c r="I1065" s="6">
        <v>13734.6</v>
      </c>
      <c r="J1065" s="74">
        <v>-2.9122679286452957E-3</v>
      </c>
      <c r="K1065" s="7"/>
    </row>
    <row r="1066" spans="1:11" x14ac:dyDescent="0.3">
      <c r="A1066" s="3" t="s">
        <v>248</v>
      </c>
      <c r="B1066" s="4" t="s">
        <v>249</v>
      </c>
      <c r="C1066" s="5" t="s">
        <v>256</v>
      </c>
      <c r="D1066" s="4" t="s">
        <v>257</v>
      </c>
      <c r="E1066" s="4">
        <v>4294499</v>
      </c>
      <c r="F1066" s="5" t="s">
        <v>1584</v>
      </c>
      <c r="G1066" s="5" t="s">
        <v>1563</v>
      </c>
      <c r="H1066" s="6">
        <v>12050</v>
      </c>
      <c r="I1066" s="6">
        <v>12166.666666700001</v>
      </c>
      <c r="J1066" s="74">
        <v>0.96818810539420763</v>
      </c>
      <c r="K1066" s="7"/>
    </row>
    <row r="1067" spans="1:11" x14ac:dyDescent="0.3">
      <c r="A1067" s="3" t="s">
        <v>248</v>
      </c>
      <c r="B1067" s="4" t="s">
        <v>249</v>
      </c>
      <c r="C1067" s="5" t="s">
        <v>252</v>
      </c>
      <c r="D1067" s="4" t="s">
        <v>253</v>
      </c>
      <c r="E1067" s="4">
        <v>4294499</v>
      </c>
      <c r="F1067" s="5" t="s">
        <v>1584</v>
      </c>
      <c r="G1067" s="5" t="s">
        <v>1563</v>
      </c>
      <c r="H1067" s="6">
        <v>9385</v>
      </c>
      <c r="I1067" s="6">
        <v>9666.6666667000009</v>
      </c>
      <c r="J1067" s="74">
        <v>3.0012431188066069</v>
      </c>
      <c r="K1067" s="7"/>
    </row>
    <row r="1068" spans="1:11" x14ac:dyDescent="0.3">
      <c r="A1068" s="3" t="s">
        <v>248</v>
      </c>
      <c r="B1068" s="4" t="s">
        <v>249</v>
      </c>
      <c r="C1068" s="5" t="s">
        <v>258</v>
      </c>
      <c r="D1068" s="4" t="s">
        <v>259</v>
      </c>
      <c r="E1068" s="4">
        <v>4294499</v>
      </c>
      <c r="F1068" s="5" t="s">
        <v>1584</v>
      </c>
      <c r="G1068" s="5" t="s">
        <v>1563</v>
      </c>
      <c r="H1068" s="6">
        <v>12750</v>
      </c>
      <c r="I1068" s="6">
        <v>12500</v>
      </c>
      <c r="J1068" s="74">
        <v>-1.9607843137254943</v>
      </c>
      <c r="K1068" s="7"/>
    </row>
    <row r="1069" spans="1:11" x14ac:dyDescent="0.3">
      <c r="A1069" s="3" t="s">
        <v>248</v>
      </c>
      <c r="B1069" s="4" t="s">
        <v>249</v>
      </c>
      <c r="C1069" s="5" t="s">
        <v>260</v>
      </c>
      <c r="D1069" s="4" t="s">
        <v>97</v>
      </c>
      <c r="E1069" s="4">
        <v>4294499</v>
      </c>
      <c r="F1069" s="5" t="s">
        <v>1584</v>
      </c>
      <c r="G1069" s="5" t="s">
        <v>1563</v>
      </c>
      <c r="H1069" s="6">
        <v>10250</v>
      </c>
      <c r="I1069" s="6">
        <v>10250</v>
      </c>
      <c r="J1069" s="74">
        <v>0</v>
      </c>
      <c r="K1069" s="7"/>
    </row>
    <row r="1070" spans="1:11" x14ac:dyDescent="0.3">
      <c r="A1070" s="3" t="s">
        <v>248</v>
      </c>
      <c r="B1070" s="4" t="s">
        <v>249</v>
      </c>
      <c r="C1070" s="5" t="s">
        <v>261</v>
      </c>
      <c r="D1070" s="4" t="s">
        <v>262</v>
      </c>
      <c r="E1070" s="4">
        <v>4294499</v>
      </c>
      <c r="F1070" s="5" t="s">
        <v>1584</v>
      </c>
      <c r="G1070" s="5" t="s">
        <v>1563</v>
      </c>
      <c r="H1070" s="6">
        <v>11233.333333299999</v>
      </c>
      <c r="I1070" s="6">
        <v>11750</v>
      </c>
      <c r="J1070" s="74">
        <v>4.599406528500305</v>
      </c>
      <c r="K1070" s="7"/>
    </row>
    <row r="1071" spans="1:11" x14ac:dyDescent="0.3">
      <c r="A1071" s="3" t="s">
        <v>248</v>
      </c>
      <c r="B1071" s="4" t="s">
        <v>249</v>
      </c>
      <c r="C1071" s="5" t="s">
        <v>263</v>
      </c>
      <c r="D1071" s="4" t="s">
        <v>264</v>
      </c>
      <c r="E1071" s="4">
        <v>4294499</v>
      </c>
      <c r="F1071" s="5" t="s">
        <v>1584</v>
      </c>
      <c r="G1071" s="5" t="s">
        <v>1563</v>
      </c>
      <c r="H1071" s="6" t="s">
        <v>72</v>
      </c>
      <c r="I1071" s="6">
        <v>11150</v>
      </c>
      <c r="J1071" s="74" t="s">
        <v>72</v>
      </c>
      <c r="K1071" s="7"/>
    </row>
    <row r="1072" spans="1:11" x14ac:dyDescent="0.3">
      <c r="A1072" s="3" t="s">
        <v>248</v>
      </c>
      <c r="B1072" s="4" t="s">
        <v>249</v>
      </c>
      <c r="C1072" s="5" t="s">
        <v>265</v>
      </c>
      <c r="D1072" s="4" t="s">
        <v>266</v>
      </c>
      <c r="E1072" s="4">
        <v>4294499</v>
      </c>
      <c r="F1072" s="5" t="s">
        <v>1584</v>
      </c>
      <c r="G1072" s="5" t="s">
        <v>1563</v>
      </c>
      <c r="H1072" s="6">
        <v>10875</v>
      </c>
      <c r="I1072" s="6">
        <v>11266.666666700001</v>
      </c>
      <c r="J1072" s="74">
        <v>3.6015325673563359</v>
      </c>
      <c r="K1072" s="7"/>
    </row>
    <row r="1073" spans="1:11" x14ac:dyDescent="0.3">
      <c r="A1073" s="3" t="s">
        <v>248</v>
      </c>
      <c r="B1073" s="4" t="s">
        <v>249</v>
      </c>
      <c r="C1073" s="5" t="s">
        <v>267</v>
      </c>
      <c r="D1073" s="4" t="s">
        <v>268</v>
      </c>
      <c r="E1073" s="4">
        <v>4294499</v>
      </c>
      <c r="F1073" s="5" t="s">
        <v>1584</v>
      </c>
      <c r="G1073" s="5" t="s">
        <v>1563</v>
      </c>
      <c r="H1073" s="6">
        <v>10237.5</v>
      </c>
      <c r="I1073" s="6">
        <v>10412.5</v>
      </c>
      <c r="J1073" s="74">
        <v>1.7094017094017033</v>
      </c>
      <c r="K1073" s="7"/>
    </row>
    <row r="1074" spans="1:11" x14ac:dyDescent="0.3">
      <c r="A1074" s="3" t="s">
        <v>434</v>
      </c>
      <c r="B1074" s="4" t="s">
        <v>435</v>
      </c>
      <c r="C1074" s="5" t="s">
        <v>438</v>
      </c>
      <c r="D1074" s="4" t="s">
        <v>439</v>
      </c>
      <c r="E1074" s="4">
        <v>4294499</v>
      </c>
      <c r="F1074" s="5" t="s">
        <v>1584</v>
      </c>
      <c r="G1074" s="5" t="s">
        <v>1563</v>
      </c>
      <c r="H1074" s="6">
        <v>11666.666666700001</v>
      </c>
      <c r="I1074" s="6">
        <v>12000</v>
      </c>
      <c r="J1074" s="74">
        <v>2.857142856848971</v>
      </c>
      <c r="K1074" s="7"/>
    </row>
    <row r="1075" spans="1:11" x14ac:dyDescent="0.3">
      <c r="A1075" s="3" t="s">
        <v>434</v>
      </c>
      <c r="B1075" s="4" t="s">
        <v>435</v>
      </c>
      <c r="C1075" s="5" t="s">
        <v>546</v>
      </c>
      <c r="D1075" s="4" t="s">
        <v>547</v>
      </c>
      <c r="E1075" s="4">
        <v>4294499</v>
      </c>
      <c r="F1075" s="5" t="s">
        <v>1584</v>
      </c>
      <c r="G1075" s="5" t="s">
        <v>1563</v>
      </c>
      <c r="H1075" s="6">
        <v>11000</v>
      </c>
      <c r="I1075" s="6">
        <v>11333.333333299999</v>
      </c>
      <c r="J1075" s="74">
        <v>3.0303030299999811</v>
      </c>
      <c r="K1075" s="7"/>
    </row>
    <row r="1076" spans="1:11" x14ac:dyDescent="0.3">
      <c r="A1076" s="3" t="s">
        <v>434</v>
      </c>
      <c r="B1076" s="4" t="s">
        <v>435</v>
      </c>
      <c r="C1076" s="5" t="s">
        <v>821</v>
      </c>
      <c r="D1076" s="4" t="s">
        <v>822</v>
      </c>
      <c r="E1076" s="4">
        <v>4294499</v>
      </c>
      <c r="F1076" s="5" t="s">
        <v>1584</v>
      </c>
      <c r="G1076" s="5" t="s">
        <v>1563</v>
      </c>
      <c r="H1076" s="6">
        <v>11000</v>
      </c>
      <c r="I1076" s="6">
        <v>11000</v>
      </c>
      <c r="J1076" s="74">
        <v>0</v>
      </c>
      <c r="K1076" s="7"/>
    </row>
    <row r="1077" spans="1:11" x14ac:dyDescent="0.3">
      <c r="A1077" s="3" t="s">
        <v>434</v>
      </c>
      <c r="B1077" s="4" t="s">
        <v>435</v>
      </c>
      <c r="C1077" s="5" t="s">
        <v>593</v>
      </c>
      <c r="D1077" s="4" t="s">
        <v>594</v>
      </c>
      <c r="E1077" s="4">
        <v>4294499</v>
      </c>
      <c r="F1077" s="5" t="s">
        <v>1584</v>
      </c>
      <c r="G1077" s="5" t="s">
        <v>1563</v>
      </c>
      <c r="H1077" s="6">
        <v>12000</v>
      </c>
      <c r="I1077" s="6">
        <v>12300</v>
      </c>
      <c r="J1077" s="74">
        <v>2.4999999999999911</v>
      </c>
      <c r="K1077" s="7"/>
    </row>
    <row r="1078" spans="1:11" x14ac:dyDescent="0.3">
      <c r="A1078" s="3" t="s">
        <v>434</v>
      </c>
      <c r="B1078" s="4" t="s">
        <v>435</v>
      </c>
      <c r="C1078" s="5" t="s">
        <v>823</v>
      </c>
      <c r="D1078" s="4" t="s">
        <v>824</v>
      </c>
      <c r="E1078" s="4">
        <v>4294499</v>
      </c>
      <c r="F1078" s="5" t="s">
        <v>1584</v>
      </c>
      <c r="G1078" s="5" t="s">
        <v>1563</v>
      </c>
      <c r="H1078" s="6">
        <v>13000</v>
      </c>
      <c r="I1078" s="6">
        <v>12000</v>
      </c>
      <c r="J1078" s="74">
        <v>-7.6923076923076872</v>
      </c>
      <c r="K1078" s="7"/>
    </row>
    <row r="1079" spans="1:11" x14ac:dyDescent="0.3">
      <c r="A1079" s="3" t="s">
        <v>434</v>
      </c>
      <c r="B1079" s="4" t="s">
        <v>435</v>
      </c>
      <c r="C1079" s="5" t="s">
        <v>436</v>
      </c>
      <c r="D1079" s="4" t="s">
        <v>437</v>
      </c>
      <c r="E1079" s="4">
        <v>4294499</v>
      </c>
      <c r="F1079" s="5" t="s">
        <v>1584</v>
      </c>
      <c r="G1079" s="5" t="s">
        <v>1563</v>
      </c>
      <c r="H1079" s="6">
        <v>11250</v>
      </c>
      <c r="I1079" s="6">
        <v>11100</v>
      </c>
      <c r="J1079" s="74">
        <v>-1.3333333333333308</v>
      </c>
      <c r="K1079" s="7"/>
    </row>
    <row r="1080" spans="1:11" x14ac:dyDescent="0.3">
      <c r="A1080" s="3" t="s">
        <v>64</v>
      </c>
      <c r="B1080" s="4" t="s">
        <v>65</v>
      </c>
      <c r="C1080" s="5" t="s">
        <v>155</v>
      </c>
      <c r="D1080" s="4" t="s">
        <v>156</v>
      </c>
      <c r="E1080" s="4">
        <v>4294499</v>
      </c>
      <c r="F1080" s="5" t="s">
        <v>1584</v>
      </c>
      <c r="G1080" s="5" t="s">
        <v>1585</v>
      </c>
      <c r="H1080" s="6">
        <v>10000</v>
      </c>
      <c r="I1080" s="6">
        <v>10000</v>
      </c>
      <c r="J1080" s="74">
        <v>0</v>
      </c>
      <c r="K1080" s="7"/>
    </row>
    <row r="1081" spans="1:11" x14ac:dyDescent="0.3">
      <c r="A1081" s="3" t="s">
        <v>183</v>
      </c>
      <c r="B1081" s="4" t="s">
        <v>184</v>
      </c>
      <c r="C1081" s="5" t="s">
        <v>187</v>
      </c>
      <c r="D1081" s="4" t="s">
        <v>188</v>
      </c>
      <c r="E1081" s="4">
        <v>4294499</v>
      </c>
      <c r="F1081" s="5" t="s">
        <v>1584</v>
      </c>
      <c r="G1081" s="5" t="s">
        <v>1585</v>
      </c>
      <c r="H1081" s="6">
        <v>9425</v>
      </c>
      <c r="I1081" s="6">
        <v>9750</v>
      </c>
      <c r="J1081" s="74">
        <v>3.4482758620689724</v>
      </c>
      <c r="K1081" s="7"/>
    </row>
    <row r="1082" spans="1:11" x14ac:dyDescent="0.3">
      <c r="A1082" s="3" t="s">
        <v>183</v>
      </c>
      <c r="B1082" s="4" t="s">
        <v>184</v>
      </c>
      <c r="C1082" s="5" t="s">
        <v>195</v>
      </c>
      <c r="D1082" s="4" t="s">
        <v>196</v>
      </c>
      <c r="E1082" s="4">
        <v>4294499</v>
      </c>
      <c r="F1082" s="5" t="s">
        <v>1584</v>
      </c>
      <c r="G1082" s="5" t="s">
        <v>1585</v>
      </c>
      <c r="H1082" s="6">
        <v>9750</v>
      </c>
      <c r="I1082" s="6">
        <v>9500</v>
      </c>
      <c r="J1082" s="74">
        <v>-2.5641025641025661</v>
      </c>
      <c r="K1082" s="7"/>
    </row>
    <row r="1083" spans="1:11" x14ac:dyDescent="0.3">
      <c r="A1083" s="3" t="s">
        <v>197</v>
      </c>
      <c r="B1083" s="4" t="s">
        <v>198</v>
      </c>
      <c r="C1083" s="5" t="s">
        <v>199</v>
      </c>
      <c r="D1083" s="4" t="s">
        <v>200</v>
      </c>
      <c r="E1083" s="4">
        <v>4294499</v>
      </c>
      <c r="F1083" s="5" t="s">
        <v>1584</v>
      </c>
      <c r="G1083" s="5" t="s">
        <v>1585</v>
      </c>
      <c r="H1083" s="6" t="s">
        <v>72</v>
      </c>
      <c r="I1083" s="6">
        <v>10333.333333299999</v>
      </c>
      <c r="J1083" s="74" t="s">
        <v>72</v>
      </c>
      <c r="K1083" s="7"/>
    </row>
    <row r="1084" spans="1:11" x14ac:dyDescent="0.3">
      <c r="A1084" s="3" t="s">
        <v>203</v>
      </c>
      <c r="B1084" s="4" t="s">
        <v>204</v>
      </c>
      <c r="C1084" s="5" t="s">
        <v>382</v>
      </c>
      <c r="D1084" s="4" t="s">
        <v>383</v>
      </c>
      <c r="E1084" s="4">
        <v>4294499</v>
      </c>
      <c r="F1084" s="5" t="s">
        <v>1584</v>
      </c>
      <c r="G1084" s="5" t="s">
        <v>1585</v>
      </c>
      <c r="H1084" s="6">
        <v>11166.666666700001</v>
      </c>
      <c r="I1084" s="6">
        <v>11666.666666700001</v>
      </c>
      <c r="J1084" s="74">
        <v>4.4776119402851311</v>
      </c>
      <c r="K1084" s="7"/>
    </row>
    <row r="1085" spans="1:11" x14ac:dyDescent="0.3">
      <c r="A1085" s="3" t="s">
        <v>73</v>
      </c>
      <c r="B1085" s="4" t="s">
        <v>74</v>
      </c>
      <c r="C1085" s="5" t="s">
        <v>78</v>
      </c>
      <c r="D1085" s="4" t="s">
        <v>79</v>
      </c>
      <c r="E1085" s="4">
        <v>4294499</v>
      </c>
      <c r="F1085" s="5" t="s">
        <v>1584</v>
      </c>
      <c r="G1085" s="5" t="s">
        <v>1585</v>
      </c>
      <c r="H1085" s="6">
        <v>9900</v>
      </c>
      <c r="I1085" s="6">
        <v>9775</v>
      </c>
      <c r="J1085" s="74">
        <v>-1.2626262626262652</v>
      </c>
      <c r="K1085" s="7"/>
    </row>
    <row r="1086" spans="1:11" x14ac:dyDescent="0.3">
      <c r="A1086" s="3" t="s">
        <v>73</v>
      </c>
      <c r="B1086" s="4" t="s">
        <v>74</v>
      </c>
      <c r="C1086" s="5" t="s">
        <v>494</v>
      </c>
      <c r="D1086" s="4" t="s">
        <v>495</v>
      </c>
      <c r="E1086" s="4">
        <v>4294499</v>
      </c>
      <c r="F1086" s="5" t="s">
        <v>1584</v>
      </c>
      <c r="G1086" s="5" t="s">
        <v>1585</v>
      </c>
      <c r="H1086" s="6">
        <v>9800</v>
      </c>
      <c r="I1086" s="6">
        <v>9866.6666667000009</v>
      </c>
      <c r="J1086" s="74">
        <v>0.6802721091836883</v>
      </c>
      <c r="K1086" s="7"/>
    </row>
    <row r="1087" spans="1:11" x14ac:dyDescent="0.3">
      <c r="A1087" s="3" t="s">
        <v>73</v>
      </c>
      <c r="B1087" s="4" t="s">
        <v>74</v>
      </c>
      <c r="C1087" s="5" t="s">
        <v>75</v>
      </c>
      <c r="D1087" s="4" t="s">
        <v>76</v>
      </c>
      <c r="E1087" s="4">
        <v>4294499</v>
      </c>
      <c r="F1087" s="5" t="s">
        <v>1584</v>
      </c>
      <c r="G1087" s="5" t="s">
        <v>1585</v>
      </c>
      <c r="H1087" s="6" t="s">
        <v>72</v>
      </c>
      <c r="I1087" s="6">
        <v>8750</v>
      </c>
      <c r="J1087" s="74" t="s">
        <v>72</v>
      </c>
      <c r="K1087" s="7"/>
    </row>
    <row r="1088" spans="1:11" x14ac:dyDescent="0.3">
      <c r="A1088" s="3" t="s">
        <v>73</v>
      </c>
      <c r="B1088" s="4" t="s">
        <v>74</v>
      </c>
      <c r="C1088" s="5" t="s">
        <v>236</v>
      </c>
      <c r="D1088" s="4" t="s">
        <v>237</v>
      </c>
      <c r="E1088" s="4">
        <v>4294499</v>
      </c>
      <c r="F1088" s="5" t="s">
        <v>1584</v>
      </c>
      <c r="G1088" s="5" t="s">
        <v>1585</v>
      </c>
      <c r="H1088" s="6">
        <v>8500</v>
      </c>
      <c r="I1088" s="6">
        <v>9000</v>
      </c>
      <c r="J1088" s="74">
        <v>5.8823529411764719</v>
      </c>
      <c r="K1088" s="7"/>
    </row>
    <row r="1089" spans="1:11" x14ac:dyDescent="0.3">
      <c r="A1089" s="3" t="s">
        <v>73</v>
      </c>
      <c r="B1089" s="4" t="s">
        <v>74</v>
      </c>
      <c r="C1089" s="5" t="s">
        <v>330</v>
      </c>
      <c r="D1089" s="4" t="s">
        <v>331</v>
      </c>
      <c r="E1089" s="4">
        <v>4294499</v>
      </c>
      <c r="F1089" s="5" t="s">
        <v>1584</v>
      </c>
      <c r="G1089" s="5" t="s">
        <v>1585</v>
      </c>
      <c r="H1089" s="6" t="s">
        <v>72</v>
      </c>
      <c r="I1089" s="6">
        <v>9500</v>
      </c>
      <c r="J1089" s="74" t="s">
        <v>72</v>
      </c>
      <c r="K1089" s="7"/>
    </row>
    <row r="1090" spans="1:11" x14ac:dyDescent="0.3">
      <c r="A1090" s="3" t="s">
        <v>461</v>
      </c>
      <c r="B1090" s="4" t="s">
        <v>462</v>
      </c>
      <c r="C1090" s="5" t="s">
        <v>463</v>
      </c>
      <c r="D1090" s="4" t="s">
        <v>464</v>
      </c>
      <c r="E1090" s="4">
        <v>4294499</v>
      </c>
      <c r="F1090" s="5" t="s">
        <v>1586</v>
      </c>
      <c r="G1090" s="5" t="s">
        <v>1563</v>
      </c>
      <c r="H1090" s="6">
        <v>10625</v>
      </c>
      <c r="I1090" s="6">
        <v>10550</v>
      </c>
      <c r="J1090" s="74">
        <v>-0.7058823529411784</v>
      </c>
      <c r="K1090" s="7"/>
    </row>
    <row r="1091" spans="1:11" x14ac:dyDescent="0.3">
      <c r="A1091" s="3" t="s">
        <v>112</v>
      </c>
      <c r="B1091" s="4" t="s">
        <v>113</v>
      </c>
      <c r="C1091" s="5" t="s">
        <v>114</v>
      </c>
      <c r="D1091" s="4" t="s">
        <v>113</v>
      </c>
      <c r="E1091" s="4">
        <v>4294499</v>
      </c>
      <c r="F1091" s="5" t="s">
        <v>1586</v>
      </c>
      <c r="G1091" s="5" t="s">
        <v>1563</v>
      </c>
      <c r="H1091" s="6" t="s">
        <v>72</v>
      </c>
      <c r="I1091" s="6">
        <v>10500</v>
      </c>
      <c r="J1091" s="74" t="s">
        <v>72</v>
      </c>
      <c r="K1091" s="7"/>
    </row>
    <row r="1092" spans="1:11" x14ac:dyDescent="0.3">
      <c r="A1092" s="3" t="s">
        <v>408</v>
      </c>
      <c r="B1092" s="4" t="s">
        <v>409</v>
      </c>
      <c r="C1092" s="5" t="s">
        <v>421</v>
      </c>
      <c r="D1092" s="4" t="s">
        <v>422</v>
      </c>
      <c r="E1092" s="4">
        <v>4294499</v>
      </c>
      <c r="F1092" s="5" t="s">
        <v>1586</v>
      </c>
      <c r="G1092" s="5" t="s">
        <v>1563</v>
      </c>
      <c r="H1092" s="6">
        <v>10994.5</v>
      </c>
      <c r="I1092" s="6">
        <v>10973.75</v>
      </c>
      <c r="J1092" s="74">
        <v>-0.1887307290008633</v>
      </c>
      <c r="K1092" s="7"/>
    </row>
    <row r="1093" spans="1:11" x14ac:dyDescent="0.3">
      <c r="A1093" s="3" t="s">
        <v>408</v>
      </c>
      <c r="B1093" s="4" t="s">
        <v>409</v>
      </c>
      <c r="C1093" s="5" t="s">
        <v>803</v>
      </c>
      <c r="D1093" s="4" t="s">
        <v>804</v>
      </c>
      <c r="E1093" s="4">
        <v>4294499</v>
      </c>
      <c r="F1093" s="5" t="s">
        <v>1586</v>
      </c>
      <c r="G1093" s="5" t="s">
        <v>1563</v>
      </c>
      <c r="H1093" s="6">
        <v>12750</v>
      </c>
      <c r="I1093" s="6">
        <v>12750</v>
      </c>
      <c r="J1093" s="74">
        <v>0</v>
      </c>
      <c r="K1093" s="7"/>
    </row>
    <row r="1094" spans="1:11" x14ac:dyDescent="0.3">
      <c r="A1094" s="3" t="s">
        <v>359</v>
      </c>
      <c r="B1094" s="4" t="s">
        <v>360</v>
      </c>
      <c r="C1094" s="5" t="s">
        <v>361</v>
      </c>
      <c r="D1094" s="4" t="s">
        <v>362</v>
      </c>
      <c r="E1094" s="4">
        <v>4294499</v>
      </c>
      <c r="F1094" s="5" t="s">
        <v>1586</v>
      </c>
      <c r="G1094" s="5" t="s">
        <v>1563</v>
      </c>
      <c r="H1094" s="6">
        <v>10950</v>
      </c>
      <c r="I1094" s="6">
        <v>11100</v>
      </c>
      <c r="J1094" s="74">
        <v>1.3698630136986356</v>
      </c>
      <c r="K1094" s="7"/>
    </row>
    <row r="1095" spans="1:11" x14ac:dyDescent="0.3">
      <c r="A1095" s="3" t="s">
        <v>359</v>
      </c>
      <c r="B1095" s="4" t="s">
        <v>360</v>
      </c>
      <c r="C1095" s="5" t="s">
        <v>412</v>
      </c>
      <c r="D1095" s="4" t="s">
        <v>413</v>
      </c>
      <c r="E1095" s="4">
        <v>4294499</v>
      </c>
      <c r="F1095" s="5" t="s">
        <v>1586</v>
      </c>
      <c r="G1095" s="5" t="s">
        <v>1563</v>
      </c>
      <c r="H1095" s="6">
        <v>10557</v>
      </c>
      <c r="I1095" s="6">
        <v>10245</v>
      </c>
      <c r="J1095" s="74">
        <v>-2.9553850525717573</v>
      </c>
      <c r="K1095" s="7"/>
    </row>
    <row r="1096" spans="1:11" x14ac:dyDescent="0.3">
      <c r="A1096" s="3" t="s">
        <v>359</v>
      </c>
      <c r="B1096" s="4" t="s">
        <v>360</v>
      </c>
      <c r="C1096" s="5" t="s">
        <v>425</v>
      </c>
      <c r="D1096" s="4" t="s">
        <v>426</v>
      </c>
      <c r="E1096" s="4">
        <v>4294499</v>
      </c>
      <c r="F1096" s="5" t="s">
        <v>1586</v>
      </c>
      <c r="G1096" s="5" t="s">
        <v>1563</v>
      </c>
      <c r="H1096" s="6">
        <v>9571.4285713999998</v>
      </c>
      <c r="I1096" s="6">
        <v>9625</v>
      </c>
      <c r="J1096" s="74">
        <v>0.55970149283748327</v>
      </c>
      <c r="K1096" s="7"/>
    </row>
    <row r="1097" spans="1:11" x14ac:dyDescent="0.3">
      <c r="A1097" s="3" t="s">
        <v>64</v>
      </c>
      <c r="B1097" s="4" t="s">
        <v>65</v>
      </c>
      <c r="C1097" s="5" t="s">
        <v>66</v>
      </c>
      <c r="D1097" s="4" t="s">
        <v>67</v>
      </c>
      <c r="E1097" s="4">
        <v>4294499</v>
      </c>
      <c r="F1097" s="5" t="s">
        <v>1586</v>
      </c>
      <c r="G1097" s="5" t="s">
        <v>1563</v>
      </c>
      <c r="H1097" s="6">
        <v>11233.333333299999</v>
      </c>
      <c r="I1097" s="6">
        <v>12050</v>
      </c>
      <c r="J1097" s="74">
        <v>7.2700296739088177</v>
      </c>
      <c r="K1097" s="7"/>
    </row>
    <row r="1098" spans="1:11" x14ac:dyDescent="0.3">
      <c r="A1098" s="3" t="s">
        <v>354</v>
      </c>
      <c r="B1098" s="4" t="s">
        <v>355</v>
      </c>
      <c r="C1098" s="5" t="s">
        <v>794</v>
      </c>
      <c r="D1098" s="4" t="s">
        <v>795</v>
      </c>
      <c r="E1098" s="4">
        <v>4294499</v>
      </c>
      <c r="F1098" s="5" t="s">
        <v>1586</v>
      </c>
      <c r="G1098" s="5" t="s">
        <v>1563</v>
      </c>
      <c r="H1098" s="6">
        <v>10500</v>
      </c>
      <c r="I1098" s="6">
        <v>10450</v>
      </c>
      <c r="J1098" s="74">
        <v>-0.4761904761904745</v>
      </c>
      <c r="K1098" s="7"/>
    </row>
    <row r="1099" spans="1:11" x14ac:dyDescent="0.3">
      <c r="A1099" s="3" t="s">
        <v>427</v>
      </c>
      <c r="B1099" s="4" t="s">
        <v>428</v>
      </c>
      <c r="C1099" s="5" t="s">
        <v>550</v>
      </c>
      <c r="D1099" s="4" t="s">
        <v>551</v>
      </c>
      <c r="E1099" s="4">
        <v>4294499</v>
      </c>
      <c r="F1099" s="5" t="s">
        <v>1586</v>
      </c>
      <c r="G1099" s="5" t="s">
        <v>1563</v>
      </c>
      <c r="H1099" s="6">
        <v>12000</v>
      </c>
      <c r="I1099" s="6">
        <v>12333.333333299999</v>
      </c>
      <c r="J1099" s="74">
        <v>2.7777777774999901</v>
      </c>
      <c r="K1099" s="7"/>
    </row>
    <row r="1100" spans="1:11" x14ac:dyDescent="0.3">
      <c r="A1100" s="3" t="s">
        <v>427</v>
      </c>
      <c r="B1100" s="4" t="s">
        <v>428</v>
      </c>
      <c r="C1100" s="5" t="s">
        <v>429</v>
      </c>
      <c r="D1100" s="4" t="s">
        <v>430</v>
      </c>
      <c r="E1100" s="4">
        <v>4294499</v>
      </c>
      <c r="F1100" s="5" t="s">
        <v>1586</v>
      </c>
      <c r="G1100" s="5" t="s">
        <v>1563</v>
      </c>
      <c r="H1100" s="6">
        <v>11857.1428571</v>
      </c>
      <c r="I1100" s="6">
        <v>12142.8571429</v>
      </c>
      <c r="J1100" s="74">
        <v>2.4096385549484678</v>
      </c>
      <c r="K1100" s="7"/>
    </row>
    <row r="1101" spans="1:11" x14ac:dyDescent="0.3">
      <c r="A1101" s="3" t="s">
        <v>434</v>
      </c>
      <c r="B1101" s="4" t="s">
        <v>435</v>
      </c>
      <c r="C1101" s="5" t="s">
        <v>593</v>
      </c>
      <c r="D1101" s="4" t="s">
        <v>594</v>
      </c>
      <c r="E1101" s="4">
        <v>4294499</v>
      </c>
      <c r="F1101" s="5" t="s">
        <v>1586</v>
      </c>
      <c r="G1101" s="5" t="s">
        <v>1563</v>
      </c>
      <c r="H1101" s="6">
        <v>12250</v>
      </c>
      <c r="I1101" s="6">
        <v>12450</v>
      </c>
      <c r="J1101" s="74">
        <v>1.6326530612244872</v>
      </c>
    </row>
    <row r="1102" spans="1:11" x14ac:dyDescent="0.3">
      <c r="A1102" s="3" t="s">
        <v>81</v>
      </c>
      <c r="B1102" s="4" t="s">
        <v>82</v>
      </c>
      <c r="C1102" s="5" t="s">
        <v>100</v>
      </c>
      <c r="D1102" s="4" t="s">
        <v>101</v>
      </c>
      <c r="E1102" s="4">
        <v>4294499</v>
      </c>
      <c r="F1102" s="5" t="s">
        <v>1587</v>
      </c>
      <c r="G1102" s="5" t="s">
        <v>1563</v>
      </c>
      <c r="H1102" s="6">
        <v>11766.666666700001</v>
      </c>
      <c r="I1102" s="6">
        <v>11750</v>
      </c>
      <c r="J1102" s="74">
        <v>-0.14164305977297786</v>
      </c>
    </row>
    <row r="1103" spans="1:11" x14ac:dyDescent="0.3">
      <c r="A1103" s="3" t="s">
        <v>81</v>
      </c>
      <c r="B1103" s="4" t="s">
        <v>82</v>
      </c>
      <c r="C1103" s="5" t="s">
        <v>302</v>
      </c>
      <c r="D1103" s="4" t="s">
        <v>303</v>
      </c>
      <c r="E1103" s="4">
        <v>4294499</v>
      </c>
      <c r="F1103" s="5" t="s">
        <v>1587</v>
      </c>
      <c r="G1103" s="5" t="s">
        <v>1563</v>
      </c>
      <c r="H1103" s="6" t="s">
        <v>72</v>
      </c>
      <c r="I1103" s="6">
        <v>10935</v>
      </c>
      <c r="J1103" s="74" t="s">
        <v>72</v>
      </c>
    </row>
    <row r="1104" spans="1:11" x14ac:dyDescent="0.3">
      <c r="A1104" s="3" t="s">
        <v>81</v>
      </c>
      <c r="B1104" s="4" t="s">
        <v>82</v>
      </c>
      <c r="C1104" s="5" t="s">
        <v>490</v>
      </c>
      <c r="D1104" s="4" t="s">
        <v>491</v>
      </c>
      <c r="E1104" s="4">
        <v>4294499</v>
      </c>
      <c r="F1104" s="5" t="s">
        <v>1587</v>
      </c>
      <c r="G1104" s="5" t="s">
        <v>1563</v>
      </c>
      <c r="H1104" s="6">
        <v>12833.333333299999</v>
      </c>
      <c r="I1104" s="6">
        <v>13166.666666700001</v>
      </c>
      <c r="J1104" s="74">
        <v>2.597402597928844</v>
      </c>
    </row>
    <row r="1105" spans="1:10" x14ac:dyDescent="0.3">
      <c r="A1105" s="3" t="s">
        <v>81</v>
      </c>
      <c r="B1105" s="4" t="s">
        <v>82</v>
      </c>
      <c r="C1105" s="5" t="s">
        <v>279</v>
      </c>
      <c r="D1105" s="4" t="s">
        <v>280</v>
      </c>
      <c r="E1105" s="4">
        <v>4294499</v>
      </c>
      <c r="F1105" s="5" t="s">
        <v>1587</v>
      </c>
      <c r="G1105" s="5" t="s">
        <v>1563</v>
      </c>
      <c r="H1105" s="6" t="s">
        <v>72</v>
      </c>
      <c r="I1105" s="6">
        <v>11000</v>
      </c>
      <c r="J1105" s="74" t="s">
        <v>72</v>
      </c>
    </row>
    <row r="1106" spans="1:10" x14ac:dyDescent="0.3">
      <c r="A1106" s="3" t="s">
        <v>81</v>
      </c>
      <c r="B1106" s="4" t="s">
        <v>82</v>
      </c>
      <c r="C1106" s="5" t="s">
        <v>406</v>
      </c>
      <c r="D1106" s="4" t="s">
        <v>407</v>
      </c>
      <c r="E1106" s="4">
        <v>4294499</v>
      </c>
      <c r="F1106" s="5" t="s">
        <v>1587</v>
      </c>
      <c r="G1106" s="5" t="s">
        <v>1563</v>
      </c>
      <c r="H1106" s="6">
        <v>10450</v>
      </c>
      <c r="I1106" s="6">
        <v>10760</v>
      </c>
      <c r="J1106" s="74">
        <v>2.9665071770334839</v>
      </c>
    </row>
    <row r="1107" spans="1:10" x14ac:dyDescent="0.3">
      <c r="A1107" s="3" t="s">
        <v>461</v>
      </c>
      <c r="B1107" s="4" t="s">
        <v>462</v>
      </c>
      <c r="C1107" s="5" t="s">
        <v>463</v>
      </c>
      <c r="D1107" s="4" t="s">
        <v>464</v>
      </c>
      <c r="E1107" s="4">
        <v>4294499</v>
      </c>
      <c r="F1107" s="5" t="s">
        <v>1587</v>
      </c>
      <c r="G1107" s="5" t="s">
        <v>1563</v>
      </c>
      <c r="H1107" s="6">
        <v>10600</v>
      </c>
      <c r="I1107" s="6">
        <v>10666.666666700001</v>
      </c>
      <c r="J1107" s="74">
        <v>0.62893081792454453</v>
      </c>
    </row>
    <row r="1108" spans="1:10" x14ac:dyDescent="0.3">
      <c r="A1108" s="3" t="s">
        <v>112</v>
      </c>
      <c r="B1108" s="4" t="s">
        <v>113</v>
      </c>
      <c r="C1108" s="5" t="s">
        <v>114</v>
      </c>
      <c r="D1108" s="4" t="s">
        <v>113</v>
      </c>
      <c r="E1108" s="4">
        <v>4294499</v>
      </c>
      <c r="F1108" s="5" t="s">
        <v>1587</v>
      </c>
      <c r="G1108" s="5" t="s">
        <v>1563</v>
      </c>
      <c r="H1108" s="6">
        <v>10789.333333299999</v>
      </c>
      <c r="I1108" s="6">
        <v>10961.333333299999</v>
      </c>
      <c r="J1108" s="74">
        <v>1.594167078601072</v>
      </c>
    </row>
    <row r="1109" spans="1:10" x14ac:dyDescent="0.3">
      <c r="A1109" s="3" t="s">
        <v>408</v>
      </c>
      <c r="B1109" s="4" t="s">
        <v>409</v>
      </c>
      <c r="C1109" s="5" t="s">
        <v>421</v>
      </c>
      <c r="D1109" s="4" t="s">
        <v>422</v>
      </c>
      <c r="E1109" s="4">
        <v>4294499</v>
      </c>
      <c r="F1109" s="5" t="s">
        <v>1587</v>
      </c>
      <c r="G1109" s="5" t="s">
        <v>1563</v>
      </c>
      <c r="H1109" s="6">
        <v>11324.5</v>
      </c>
      <c r="I1109" s="6">
        <v>11068</v>
      </c>
      <c r="J1109" s="74">
        <v>-2.2650006622808916</v>
      </c>
    </row>
    <row r="1110" spans="1:10" x14ac:dyDescent="0.3">
      <c r="A1110" s="3" t="s">
        <v>408</v>
      </c>
      <c r="B1110" s="4" t="s">
        <v>409</v>
      </c>
      <c r="C1110" s="5" t="s">
        <v>410</v>
      </c>
      <c r="D1110" s="4" t="s">
        <v>411</v>
      </c>
      <c r="E1110" s="4">
        <v>4294499</v>
      </c>
      <c r="F1110" s="5" t="s">
        <v>1587</v>
      </c>
      <c r="G1110" s="5" t="s">
        <v>1563</v>
      </c>
      <c r="H1110" s="6">
        <v>12125</v>
      </c>
      <c r="I1110" s="6">
        <v>10500</v>
      </c>
      <c r="J1110" s="74">
        <v>-13.4020618556701</v>
      </c>
    </row>
    <row r="1111" spans="1:10" x14ac:dyDescent="0.3">
      <c r="A1111" s="3" t="s">
        <v>408</v>
      </c>
      <c r="B1111" s="4" t="s">
        <v>409</v>
      </c>
      <c r="C1111" s="5" t="s">
        <v>803</v>
      </c>
      <c r="D1111" s="4" t="s">
        <v>804</v>
      </c>
      <c r="E1111" s="4">
        <v>4294499</v>
      </c>
      <c r="F1111" s="5" t="s">
        <v>1587</v>
      </c>
      <c r="G1111" s="5" t="s">
        <v>1563</v>
      </c>
      <c r="H1111" s="6">
        <v>12750</v>
      </c>
      <c r="I1111" s="6">
        <v>12750</v>
      </c>
      <c r="J1111" s="74">
        <v>0</v>
      </c>
    </row>
    <row r="1112" spans="1:10" x14ac:dyDescent="0.3">
      <c r="A1112" s="3" t="s">
        <v>115</v>
      </c>
      <c r="B1112" s="4" t="s">
        <v>116</v>
      </c>
      <c r="C1112" s="5" t="s">
        <v>333</v>
      </c>
      <c r="D1112" s="4" t="s">
        <v>334</v>
      </c>
      <c r="E1112" s="4">
        <v>4294499</v>
      </c>
      <c r="F1112" s="5" t="s">
        <v>1587</v>
      </c>
      <c r="G1112" s="5" t="s">
        <v>1563</v>
      </c>
      <c r="H1112" s="6">
        <v>10333.333333299999</v>
      </c>
      <c r="I1112" s="6">
        <v>11000</v>
      </c>
      <c r="J1112" s="74">
        <v>6.4516129035692149</v>
      </c>
    </row>
    <row r="1113" spans="1:10" x14ac:dyDescent="0.3">
      <c r="A1113" s="3" t="s">
        <v>115</v>
      </c>
      <c r="B1113" s="4" t="s">
        <v>116</v>
      </c>
      <c r="C1113" s="5" t="s">
        <v>129</v>
      </c>
      <c r="D1113" s="4" t="s">
        <v>130</v>
      </c>
      <c r="E1113" s="4">
        <v>4294499</v>
      </c>
      <c r="F1113" s="5" t="s">
        <v>1587</v>
      </c>
      <c r="G1113" s="5" t="s">
        <v>1563</v>
      </c>
      <c r="H1113" s="6">
        <v>13000</v>
      </c>
      <c r="I1113" s="6">
        <v>12500</v>
      </c>
      <c r="J1113" s="74">
        <v>-3.8461538461538436</v>
      </c>
    </row>
    <row r="1114" spans="1:10" x14ac:dyDescent="0.3">
      <c r="A1114" s="3" t="s">
        <v>137</v>
      </c>
      <c r="B1114" s="4" t="s">
        <v>138</v>
      </c>
      <c r="C1114" s="5" t="s">
        <v>796</v>
      </c>
      <c r="D1114" s="4" t="s">
        <v>797</v>
      </c>
      <c r="E1114" s="4">
        <v>4294499</v>
      </c>
      <c r="F1114" s="5" t="s">
        <v>1587</v>
      </c>
      <c r="G1114" s="5" t="s">
        <v>1563</v>
      </c>
      <c r="H1114" s="6">
        <v>9789.5</v>
      </c>
      <c r="I1114" s="6">
        <v>10100</v>
      </c>
      <c r="J1114" s="74">
        <v>3.1717656672965999</v>
      </c>
    </row>
    <row r="1115" spans="1:10" x14ac:dyDescent="0.3">
      <c r="A1115" s="3" t="s">
        <v>316</v>
      </c>
      <c r="B1115" s="4" t="s">
        <v>317</v>
      </c>
      <c r="C1115" s="5" t="s">
        <v>352</v>
      </c>
      <c r="D1115" s="4" t="s">
        <v>353</v>
      </c>
      <c r="E1115" s="4">
        <v>4294499</v>
      </c>
      <c r="F1115" s="5" t="s">
        <v>1587</v>
      </c>
      <c r="G1115" s="5" t="s">
        <v>1563</v>
      </c>
      <c r="H1115" s="6">
        <v>12000</v>
      </c>
      <c r="I1115" s="6">
        <v>12000</v>
      </c>
      <c r="J1115" s="74">
        <v>0</v>
      </c>
    </row>
    <row r="1116" spans="1:10" x14ac:dyDescent="0.3">
      <c r="A1116" s="3" t="s">
        <v>316</v>
      </c>
      <c r="B1116" s="4" t="s">
        <v>317</v>
      </c>
      <c r="C1116" s="5" t="s">
        <v>466</v>
      </c>
      <c r="D1116" s="4" t="s">
        <v>467</v>
      </c>
      <c r="E1116" s="4">
        <v>4294499</v>
      </c>
      <c r="F1116" s="5" t="s">
        <v>1587</v>
      </c>
      <c r="G1116" s="5" t="s">
        <v>1563</v>
      </c>
      <c r="H1116" s="6">
        <v>12333.333333299999</v>
      </c>
      <c r="I1116" s="6">
        <v>13000</v>
      </c>
      <c r="J1116" s="74">
        <v>5.4054054056903</v>
      </c>
    </row>
    <row r="1117" spans="1:10" x14ac:dyDescent="0.3">
      <c r="A1117" s="3" t="s">
        <v>316</v>
      </c>
      <c r="B1117" s="4" t="s">
        <v>317</v>
      </c>
      <c r="C1117" s="5" t="s">
        <v>423</v>
      </c>
      <c r="D1117" s="4" t="s">
        <v>424</v>
      </c>
      <c r="E1117" s="4">
        <v>4294499</v>
      </c>
      <c r="F1117" s="5" t="s">
        <v>1587</v>
      </c>
      <c r="G1117" s="5" t="s">
        <v>1563</v>
      </c>
      <c r="H1117" s="6">
        <v>11120</v>
      </c>
      <c r="I1117" s="6">
        <v>11700</v>
      </c>
      <c r="J1117" s="74">
        <v>5.2158273381294862</v>
      </c>
    </row>
    <row r="1118" spans="1:10" x14ac:dyDescent="0.3">
      <c r="A1118" s="3" t="s">
        <v>359</v>
      </c>
      <c r="B1118" s="4" t="s">
        <v>360</v>
      </c>
      <c r="C1118" s="5" t="s">
        <v>361</v>
      </c>
      <c r="D1118" s="4" t="s">
        <v>362</v>
      </c>
      <c r="E1118" s="4">
        <v>4294499</v>
      </c>
      <c r="F1118" s="5" t="s">
        <v>1587</v>
      </c>
      <c r="G1118" s="5" t="s">
        <v>1563</v>
      </c>
      <c r="H1118" s="6">
        <v>11000</v>
      </c>
      <c r="I1118" s="6">
        <v>11333.333333299999</v>
      </c>
      <c r="J1118" s="74">
        <v>3.0303030299999811</v>
      </c>
    </row>
    <row r="1119" spans="1:10" x14ac:dyDescent="0.3">
      <c r="A1119" s="3" t="s">
        <v>359</v>
      </c>
      <c r="B1119" s="4" t="s">
        <v>360</v>
      </c>
      <c r="C1119" s="5" t="s">
        <v>412</v>
      </c>
      <c r="D1119" s="4" t="s">
        <v>413</v>
      </c>
      <c r="E1119" s="4">
        <v>4294499</v>
      </c>
      <c r="F1119" s="5" t="s">
        <v>1587</v>
      </c>
      <c r="G1119" s="5" t="s">
        <v>1563</v>
      </c>
      <c r="H1119" s="6">
        <v>10601</v>
      </c>
      <c r="I1119" s="6">
        <v>10317</v>
      </c>
      <c r="J1119" s="74">
        <v>-2.6789925478728382</v>
      </c>
    </row>
    <row r="1120" spans="1:10" x14ac:dyDescent="0.3">
      <c r="A1120" s="3" t="s">
        <v>359</v>
      </c>
      <c r="B1120" s="4" t="s">
        <v>360</v>
      </c>
      <c r="C1120" s="5" t="s">
        <v>425</v>
      </c>
      <c r="D1120" s="4" t="s">
        <v>426</v>
      </c>
      <c r="E1120" s="4">
        <v>4294499</v>
      </c>
      <c r="F1120" s="5" t="s">
        <v>1587</v>
      </c>
      <c r="G1120" s="5" t="s">
        <v>1563</v>
      </c>
      <c r="H1120" s="6">
        <v>10500</v>
      </c>
      <c r="I1120" s="6">
        <v>10750</v>
      </c>
      <c r="J1120" s="74">
        <v>2.3809523809523725</v>
      </c>
    </row>
    <row r="1121" spans="1:10" x14ac:dyDescent="0.3">
      <c r="A1121" s="3" t="s">
        <v>64</v>
      </c>
      <c r="B1121" s="4" t="s">
        <v>65</v>
      </c>
      <c r="C1121" s="5" t="s">
        <v>167</v>
      </c>
      <c r="D1121" s="4" t="s">
        <v>168</v>
      </c>
      <c r="E1121" s="4">
        <v>4294499</v>
      </c>
      <c r="F1121" s="5" t="s">
        <v>1587</v>
      </c>
      <c r="G1121" s="5" t="s">
        <v>1563</v>
      </c>
      <c r="H1121" s="6">
        <v>10675</v>
      </c>
      <c r="I1121" s="6">
        <v>13400</v>
      </c>
      <c r="J1121" s="74">
        <v>25.526932084309138</v>
      </c>
    </row>
    <row r="1122" spans="1:10" x14ac:dyDescent="0.3">
      <c r="A1122" s="3" t="s">
        <v>64</v>
      </c>
      <c r="B1122" s="4" t="s">
        <v>65</v>
      </c>
      <c r="C1122" s="5" t="s">
        <v>171</v>
      </c>
      <c r="D1122" s="4" t="s">
        <v>172</v>
      </c>
      <c r="E1122" s="4">
        <v>4294499</v>
      </c>
      <c r="F1122" s="5" t="s">
        <v>1587</v>
      </c>
      <c r="G1122" s="5" t="s">
        <v>1563</v>
      </c>
      <c r="H1122" s="6">
        <v>10666.666666700001</v>
      </c>
      <c r="I1122" s="6">
        <v>11100</v>
      </c>
      <c r="J1122" s="74">
        <v>4.0624999996748068</v>
      </c>
    </row>
    <row r="1123" spans="1:10" x14ac:dyDescent="0.3">
      <c r="A1123" s="3" t="s">
        <v>64</v>
      </c>
      <c r="B1123" s="4" t="s">
        <v>65</v>
      </c>
      <c r="C1123" s="5" t="s">
        <v>175</v>
      </c>
      <c r="D1123" s="4" t="s">
        <v>176</v>
      </c>
      <c r="E1123" s="4">
        <v>4294499</v>
      </c>
      <c r="F1123" s="5" t="s">
        <v>1587</v>
      </c>
      <c r="G1123" s="5" t="s">
        <v>1563</v>
      </c>
      <c r="H1123" s="6">
        <v>11125</v>
      </c>
      <c r="I1123" s="6">
        <v>12000</v>
      </c>
      <c r="J1123" s="74">
        <v>7.8651685393258397</v>
      </c>
    </row>
    <row r="1124" spans="1:10" x14ac:dyDescent="0.3">
      <c r="A1124" s="3" t="s">
        <v>64</v>
      </c>
      <c r="B1124" s="4" t="s">
        <v>65</v>
      </c>
      <c r="C1124" s="5" t="s">
        <v>66</v>
      </c>
      <c r="D1124" s="4" t="s">
        <v>67</v>
      </c>
      <c r="E1124" s="4">
        <v>4294499</v>
      </c>
      <c r="F1124" s="5" t="s">
        <v>1587</v>
      </c>
      <c r="G1124" s="5" t="s">
        <v>1563</v>
      </c>
      <c r="H1124" s="6">
        <v>11133.333333299999</v>
      </c>
      <c r="I1124" s="6">
        <v>12050</v>
      </c>
      <c r="J1124" s="74">
        <v>8.2335329344557895</v>
      </c>
    </row>
    <row r="1125" spans="1:10" x14ac:dyDescent="0.3">
      <c r="A1125" s="3" t="s">
        <v>183</v>
      </c>
      <c r="B1125" s="4" t="s">
        <v>184</v>
      </c>
      <c r="C1125" s="5" t="s">
        <v>187</v>
      </c>
      <c r="D1125" s="4" t="s">
        <v>188</v>
      </c>
      <c r="E1125" s="4">
        <v>4294499</v>
      </c>
      <c r="F1125" s="5" t="s">
        <v>1587</v>
      </c>
      <c r="G1125" s="5" t="s">
        <v>1563</v>
      </c>
      <c r="H1125" s="6">
        <v>9250</v>
      </c>
      <c r="I1125" s="6">
        <v>9000</v>
      </c>
      <c r="J1125" s="74">
        <v>-2.7027027027026973</v>
      </c>
    </row>
    <row r="1126" spans="1:10" x14ac:dyDescent="0.3">
      <c r="A1126" s="3" t="s">
        <v>183</v>
      </c>
      <c r="B1126" s="4" t="s">
        <v>184</v>
      </c>
      <c r="C1126" s="5" t="s">
        <v>195</v>
      </c>
      <c r="D1126" s="4" t="s">
        <v>196</v>
      </c>
      <c r="E1126" s="4">
        <v>4294499</v>
      </c>
      <c r="F1126" s="5" t="s">
        <v>1587</v>
      </c>
      <c r="G1126" s="5" t="s">
        <v>1563</v>
      </c>
      <c r="H1126" s="6">
        <v>9750</v>
      </c>
      <c r="I1126" s="6">
        <v>10250</v>
      </c>
      <c r="J1126" s="74">
        <v>5.1282051282051322</v>
      </c>
    </row>
    <row r="1127" spans="1:10" x14ac:dyDescent="0.3">
      <c r="A1127" s="3" t="s">
        <v>354</v>
      </c>
      <c r="B1127" s="4" t="s">
        <v>355</v>
      </c>
      <c r="C1127" s="5" t="s">
        <v>584</v>
      </c>
      <c r="D1127" s="4" t="s">
        <v>585</v>
      </c>
      <c r="E1127" s="4">
        <v>4294499</v>
      </c>
      <c r="F1127" s="5" t="s">
        <v>1587</v>
      </c>
      <c r="G1127" s="5" t="s">
        <v>1563</v>
      </c>
      <c r="H1127" s="6">
        <v>10100</v>
      </c>
      <c r="I1127" s="6">
        <v>10250</v>
      </c>
      <c r="J1127" s="74">
        <v>1.4851485148514865</v>
      </c>
    </row>
    <row r="1128" spans="1:10" x14ac:dyDescent="0.3">
      <c r="A1128" s="3" t="s">
        <v>354</v>
      </c>
      <c r="B1128" s="4" t="s">
        <v>355</v>
      </c>
      <c r="C1128" s="5" t="s">
        <v>794</v>
      </c>
      <c r="D1128" s="4" t="s">
        <v>795</v>
      </c>
      <c r="E1128" s="4">
        <v>4294499</v>
      </c>
      <c r="F1128" s="5" t="s">
        <v>1587</v>
      </c>
      <c r="G1128" s="5" t="s">
        <v>1563</v>
      </c>
      <c r="H1128" s="6">
        <v>10500</v>
      </c>
      <c r="I1128" s="6">
        <v>10250</v>
      </c>
      <c r="J1128" s="74">
        <v>-2.3809523809523836</v>
      </c>
    </row>
    <row r="1129" spans="1:10" x14ac:dyDescent="0.3">
      <c r="A1129" s="3" t="s">
        <v>197</v>
      </c>
      <c r="B1129" s="4" t="s">
        <v>198</v>
      </c>
      <c r="C1129" s="5" t="s">
        <v>201</v>
      </c>
      <c r="D1129" s="4" t="s">
        <v>202</v>
      </c>
      <c r="E1129" s="4">
        <v>4294499</v>
      </c>
      <c r="F1129" s="5" t="s">
        <v>1587</v>
      </c>
      <c r="G1129" s="5" t="s">
        <v>1563</v>
      </c>
      <c r="H1129" s="6">
        <v>10266.666666700001</v>
      </c>
      <c r="I1129" s="6">
        <v>10766.666666700001</v>
      </c>
      <c r="J1129" s="74">
        <v>4.8701298701140594</v>
      </c>
    </row>
    <row r="1130" spans="1:10" x14ac:dyDescent="0.3">
      <c r="A1130" s="3" t="s">
        <v>197</v>
      </c>
      <c r="B1130" s="4" t="s">
        <v>198</v>
      </c>
      <c r="C1130" s="5" t="s">
        <v>199</v>
      </c>
      <c r="D1130" s="4" t="s">
        <v>200</v>
      </c>
      <c r="E1130" s="4">
        <v>4294499</v>
      </c>
      <c r="F1130" s="5" t="s">
        <v>1587</v>
      </c>
      <c r="G1130" s="5" t="s">
        <v>1563</v>
      </c>
      <c r="H1130" s="6">
        <v>10950</v>
      </c>
      <c r="I1130" s="6">
        <v>10950</v>
      </c>
      <c r="J1130" s="74">
        <v>0</v>
      </c>
    </row>
    <row r="1131" spans="1:10" x14ac:dyDescent="0.3">
      <c r="A1131" s="3" t="s">
        <v>197</v>
      </c>
      <c r="B1131" s="4" t="s">
        <v>198</v>
      </c>
      <c r="C1131" s="5" t="s">
        <v>548</v>
      </c>
      <c r="D1131" s="4" t="s">
        <v>549</v>
      </c>
      <c r="E1131" s="4">
        <v>4294499</v>
      </c>
      <c r="F1131" s="5" t="s">
        <v>1587</v>
      </c>
      <c r="G1131" s="5" t="s">
        <v>1563</v>
      </c>
      <c r="H1131" s="6">
        <v>11575</v>
      </c>
      <c r="I1131" s="6">
        <v>11450</v>
      </c>
      <c r="J1131" s="74">
        <v>-1.0799136069114423</v>
      </c>
    </row>
    <row r="1132" spans="1:10" x14ac:dyDescent="0.3">
      <c r="A1132" s="3" t="s">
        <v>207</v>
      </c>
      <c r="B1132" s="4" t="s">
        <v>208</v>
      </c>
      <c r="C1132" s="5" t="s">
        <v>209</v>
      </c>
      <c r="D1132" s="4" t="s">
        <v>210</v>
      </c>
      <c r="E1132" s="4">
        <v>4294499</v>
      </c>
      <c r="F1132" s="5" t="s">
        <v>1587</v>
      </c>
      <c r="G1132" s="5" t="s">
        <v>1563</v>
      </c>
      <c r="H1132" s="6">
        <v>10427.333333299999</v>
      </c>
      <c r="I1132" s="6">
        <v>10433.333333299999</v>
      </c>
      <c r="J1132" s="74">
        <v>5.7541077936384966E-2</v>
      </c>
    </row>
    <row r="1133" spans="1:10" x14ac:dyDescent="0.3">
      <c r="A1133" s="3" t="s">
        <v>207</v>
      </c>
      <c r="B1133" s="4" t="s">
        <v>208</v>
      </c>
      <c r="C1133" s="5" t="s">
        <v>270</v>
      </c>
      <c r="D1133" s="4" t="s">
        <v>271</v>
      </c>
      <c r="E1133" s="4">
        <v>4294499</v>
      </c>
      <c r="F1133" s="5" t="s">
        <v>1587</v>
      </c>
      <c r="G1133" s="5" t="s">
        <v>1563</v>
      </c>
      <c r="H1133" s="6">
        <v>11100</v>
      </c>
      <c r="I1133" s="6">
        <v>10925</v>
      </c>
      <c r="J1133" s="74">
        <v>-1.5765765765765716</v>
      </c>
    </row>
    <row r="1134" spans="1:10" x14ac:dyDescent="0.3">
      <c r="A1134" s="3" t="s">
        <v>227</v>
      </c>
      <c r="B1134" s="4" t="s">
        <v>228</v>
      </c>
      <c r="C1134" s="5" t="s">
        <v>416</v>
      </c>
      <c r="D1134" s="4" t="s">
        <v>417</v>
      </c>
      <c r="E1134" s="4">
        <v>4294499</v>
      </c>
      <c r="F1134" s="5" t="s">
        <v>1587</v>
      </c>
      <c r="G1134" s="5" t="s">
        <v>1563</v>
      </c>
      <c r="H1134" s="6">
        <v>11750</v>
      </c>
      <c r="I1134" s="6">
        <v>12060</v>
      </c>
      <c r="J1134" s="74">
        <v>2.6382978723404227</v>
      </c>
    </row>
    <row r="1135" spans="1:10" x14ac:dyDescent="0.3">
      <c r="A1135" s="3" t="s">
        <v>227</v>
      </c>
      <c r="B1135" s="4" t="s">
        <v>228</v>
      </c>
      <c r="C1135" s="5" t="s">
        <v>414</v>
      </c>
      <c r="D1135" s="4" t="s">
        <v>415</v>
      </c>
      <c r="E1135" s="4">
        <v>4294499</v>
      </c>
      <c r="F1135" s="5" t="s">
        <v>1587</v>
      </c>
      <c r="G1135" s="5" t="s">
        <v>1563</v>
      </c>
      <c r="H1135" s="6">
        <v>10250</v>
      </c>
      <c r="I1135" s="6">
        <v>10250</v>
      </c>
      <c r="J1135" s="74">
        <v>0</v>
      </c>
    </row>
    <row r="1136" spans="1:10" x14ac:dyDescent="0.3">
      <c r="A1136" s="3" t="s">
        <v>227</v>
      </c>
      <c r="B1136" s="4" t="s">
        <v>228</v>
      </c>
      <c r="C1136" s="5" t="s">
        <v>418</v>
      </c>
      <c r="D1136" s="4" t="s">
        <v>419</v>
      </c>
      <c r="E1136" s="4">
        <v>4294499</v>
      </c>
      <c r="F1136" s="5" t="s">
        <v>1587</v>
      </c>
      <c r="G1136" s="5" t="s">
        <v>1563</v>
      </c>
      <c r="H1136" s="6">
        <v>10575</v>
      </c>
      <c r="I1136" s="6">
        <v>11450</v>
      </c>
      <c r="J1136" s="74">
        <v>8.2742316784869985</v>
      </c>
    </row>
    <row r="1137" spans="1:10" x14ac:dyDescent="0.3">
      <c r="A1137" s="3" t="s">
        <v>227</v>
      </c>
      <c r="B1137" s="4" t="s">
        <v>228</v>
      </c>
      <c r="C1137" s="5" t="s">
        <v>234</v>
      </c>
      <c r="D1137" s="4" t="s">
        <v>235</v>
      </c>
      <c r="E1137" s="4">
        <v>4294499</v>
      </c>
      <c r="F1137" s="5" t="s">
        <v>1587</v>
      </c>
      <c r="G1137" s="5" t="s">
        <v>1563</v>
      </c>
      <c r="H1137" s="6">
        <v>12000</v>
      </c>
      <c r="I1137" s="6">
        <v>11166.666666700001</v>
      </c>
      <c r="J1137" s="74">
        <v>-6.9444444441666642</v>
      </c>
    </row>
    <row r="1138" spans="1:10" x14ac:dyDescent="0.3">
      <c r="A1138" s="3" t="s">
        <v>227</v>
      </c>
      <c r="B1138" s="4" t="s">
        <v>228</v>
      </c>
      <c r="C1138" s="5" t="s">
        <v>285</v>
      </c>
      <c r="D1138" s="4" t="s">
        <v>286</v>
      </c>
      <c r="E1138" s="4">
        <v>4294499</v>
      </c>
      <c r="F1138" s="5" t="s">
        <v>1587</v>
      </c>
      <c r="G1138" s="5" t="s">
        <v>1563</v>
      </c>
      <c r="H1138" s="6">
        <v>12333.333333299999</v>
      </c>
      <c r="I1138" s="6">
        <v>12333.333333299999</v>
      </c>
      <c r="J1138" s="74">
        <v>0</v>
      </c>
    </row>
    <row r="1139" spans="1:10" x14ac:dyDescent="0.3">
      <c r="A1139" s="3" t="s">
        <v>427</v>
      </c>
      <c r="B1139" s="4" t="s">
        <v>428</v>
      </c>
      <c r="C1139" s="5" t="s">
        <v>550</v>
      </c>
      <c r="D1139" s="4" t="s">
        <v>551</v>
      </c>
      <c r="E1139" s="4">
        <v>4294499</v>
      </c>
      <c r="F1139" s="5" t="s">
        <v>1587</v>
      </c>
      <c r="G1139" s="5" t="s">
        <v>1563</v>
      </c>
      <c r="H1139" s="6">
        <v>12000</v>
      </c>
      <c r="I1139" s="6">
        <v>12333.333333299999</v>
      </c>
      <c r="J1139" s="74">
        <v>2.7777777774999901</v>
      </c>
    </row>
    <row r="1140" spans="1:10" x14ac:dyDescent="0.3">
      <c r="A1140" s="3" t="s">
        <v>427</v>
      </c>
      <c r="B1140" s="4" t="s">
        <v>428</v>
      </c>
      <c r="C1140" s="5" t="s">
        <v>429</v>
      </c>
      <c r="D1140" s="4" t="s">
        <v>430</v>
      </c>
      <c r="E1140" s="4">
        <v>4294499</v>
      </c>
      <c r="F1140" s="5" t="s">
        <v>1587</v>
      </c>
      <c r="G1140" s="5" t="s">
        <v>1563</v>
      </c>
      <c r="H1140" s="6">
        <v>11857.1428571</v>
      </c>
      <c r="I1140" s="6">
        <v>12000</v>
      </c>
      <c r="J1140" s="74">
        <v>1.204819277474245</v>
      </c>
    </row>
    <row r="1141" spans="1:10" x14ac:dyDescent="0.3">
      <c r="A1141" s="3" t="s">
        <v>73</v>
      </c>
      <c r="B1141" s="4" t="s">
        <v>74</v>
      </c>
      <c r="C1141" s="5" t="s">
        <v>238</v>
      </c>
      <c r="D1141" s="4" t="s">
        <v>239</v>
      </c>
      <c r="E1141" s="4">
        <v>4294499</v>
      </c>
      <c r="F1141" s="5" t="s">
        <v>1587</v>
      </c>
      <c r="G1141" s="5" t="s">
        <v>1563</v>
      </c>
      <c r="H1141" s="6">
        <v>10750</v>
      </c>
      <c r="I1141" s="6">
        <v>10266.666666700001</v>
      </c>
      <c r="J1141" s="74">
        <v>-4.4961240306976684</v>
      </c>
    </row>
    <row r="1142" spans="1:10" x14ac:dyDescent="0.3">
      <c r="A1142" s="3" t="s">
        <v>73</v>
      </c>
      <c r="B1142" s="4" t="s">
        <v>74</v>
      </c>
      <c r="C1142" s="5" t="s">
        <v>246</v>
      </c>
      <c r="D1142" s="4" t="s">
        <v>247</v>
      </c>
      <c r="E1142" s="4">
        <v>4294499</v>
      </c>
      <c r="F1142" s="5" t="s">
        <v>1587</v>
      </c>
      <c r="G1142" s="5" t="s">
        <v>1563</v>
      </c>
      <c r="H1142" s="6">
        <v>9700</v>
      </c>
      <c r="I1142" s="6">
        <v>9666.6666667000009</v>
      </c>
      <c r="J1142" s="74">
        <v>-0.34364261134020024</v>
      </c>
    </row>
    <row r="1143" spans="1:10" x14ac:dyDescent="0.3">
      <c r="A1143" s="3" t="s">
        <v>434</v>
      </c>
      <c r="B1143" s="4" t="s">
        <v>435</v>
      </c>
      <c r="C1143" s="5" t="s">
        <v>438</v>
      </c>
      <c r="D1143" s="4" t="s">
        <v>439</v>
      </c>
      <c r="E1143" s="4">
        <v>4294499</v>
      </c>
      <c r="F1143" s="5" t="s">
        <v>1587</v>
      </c>
      <c r="G1143" s="5" t="s">
        <v>1563</v>
      </c>
      <c r="H1143" s="6">
        <v>11666.666666700001</v>
      </c>
      <c r="I1143" s="6">
        <v>12000</v>
      </c>
      <c r="J1143" s="74">
        <v>2.857142856848971</v>
      </c>
    </row>
    <row r="1144" spans="1:10" x14ac:dyDescent="0.3">
      <c r="A1144" s="3" t="s">
        <v>434</v>
      </c>
      <c r="B1144" s="4" t="s">
        <v>435</v>
      </c>
      <c r="C1144" s="5" t="s">
        <v>546</v>
      </c>
      <c r="D1144" s="4" t="s">
        <v>547</v>
      </c>
      <c r="E1144" s="4">
        <v>4294499</v>
      </c>
      <c r="F1144" s="5" t="s">
        <v>1587</v>
      </c>
      <c r="G1144" s="5" t="s">
        <v>1563</v>
      </c>
      <c r="H1144" s="6">
        <v>11000</v>
      </c>
      <c r="I1144" s="6">
        <v>11333.333333299999</v>
      </c>
      <c r="J1144" s="74">
        <v>3.0303030299999811</v>
      </c>
    </row>
    <row r="1145" spans="1:10" x14ac:dyDescent="0.3">
      <c r="A1145" s="3" t="s">
        <v>434</v>
      </c>
      <c r="B1145" s="4" t="s">
        <v>435</v>
      </c>
      <c r="C1145" s="5" t="s">
        <v>821</v>
      </c>
      <c r="D1145" s="4" t="s">
        <v>822</v>
      </c>
      <c r="E1145" s="4">
        <v>4294499</v>
      </c>
      <c r="F1145" s="5" t="s">
        <v>1587</v>
      </c>
      <c r="G1145" s="5" t="s">
        <v>1563</v>
      </c>
      <c r="H1145" s="6">
        <v>11000</v>
      </c>
      <c r="I1145" s="6">
        <v>11000</v>
      </c>
      <c r="J1145" s="74">
        <v>0</v>
      </c>
    </row>
    <row r="1146" spans="1:10" x14ac:dyDescent="0.3">
      <c r="A1146" s="3" t="s">
        <v>434</v>
      </c>
      <c r="B1146" s="4" t="s">
        <v>435</v>
      </c>
      <c r="C1146" s="5" t="s">
        <v>593</v>
      </c>
      <c r="D1146" s="4" t="s">
        <v>594</v>
      </c>
      <c r="E1146" s="4">
        <v>4294499</v>
      </c>
      <c r="F1146" s="5" t="s">
        <v>1587</v>
      </c>
      <c r="G1146" s="5" t="s">
        <v>1563</v>
      </c>
      <c r="H1146" s="6">
        <v>12750</v>
      </c>
      <c r="I1146" s="6">
        <v>13000</v>
      </c>
      <c r="J1146" s="74">
        <v>1.9607843137254832</v>
      </c>
    </row>
    <row r="1147" spans="1:10" x14ac:dyDescent="0.3">
      <c r="A1147" s="3" t="s">
        <v>434</v>
      </c>
      <c r="B1147" s="4" t="s">
        <v>435</v>
      </c>
      <c r="C1147" s="5" t="s">
        <v>823</v>
      </c>
      <c r="D1147" s="4" t="s">
        <v>824</v>
      </c>
      <c r="E1147" s="4">
        <v>4294499</v>
      </c>
      <c r="F1147" s="5" t="s">
        <v>1587</v>
      </c>
      <c r="G1147" s="5" t="s">
        <v>1563</v>
      </c>
      <c r="H1147" s="6">
        <v>13000</v>
      </c>
      <c r="I1147" s="6">
        <v>12000</v>
      </c>
      <c r="J1147" s="74">
        <v>-7.6923076923076872</v>
      </c>
    </row>
    <row r="1148" spans="1:10" x14ac:dyDescent="0.3">
      <c r="A1148" s="3" t="s">
        <v>434</v>
      </c>
      <c r="B1148" s="4" t="s">
        <v>435</v>
      </c>
      <c r="C1148" s="5" t="s">
        <v>436</v>
      </c>
      <c r="D1148" s="4" t="s">
        <v>437</v>
      </c>
      <c r="E1148" s="4">
        <v>4294499</v>
      </c>
      <c r="F1148" s="5" t="s">
        <v>1587</v>
      </c>
      <c r="G1148" s="5" t="s">
        <v>1563</v>
      </c>
      <c r="H1148" s="6">
        <v>11250</v>
      </c>
      <c r="I1148" s="6">
        <v>11100</v>
      </c>
      <c r="J1148" s="74">
        <v>-1.3333333333333308</v>
      </c>
    </row>
    <row r="1149" spans="1:10" x14ac:dyDescent="0.3">
      <c r="A1149" s="3" t="s">
        <v>183</v>
      </c>
      <c r="B1149" s="4" t="s">
        <v>184</v>
      </c>
      <c r="C1149" s="5" t="s">
        <v>187</v>
      </c>
      <c r="D1149" s="4" t="s">
        <v>188</v>
      </c>
      <c r="E1149" s="4">
        <v>4294499</v>
      </c>
      <c r="F1149" s="5" t="s">
        <v>1587</v>
      </c>
      <c r="G1149" s="5" t="s">
        <v>1585</v>
      </c>
      <c r="H1149" s="6">
        <v>9233.3333332999991</v>
      </c>
      <c r="I1149" s="6">
        <v>10000</v>
      </c>
      <c r="J1149" s="74">
        <v>8.3032490978639295</v>
      </c>
    </row>
    <row r="1150" spans="1:10" x14ac:dyDescent="0.3">
      <c r="A1150" s="3" t="s">
        <v>197</v>
      </c>
      <c r="B1150" s="4" t="s">
        <v>198</v>
      </c>
      <c r="C1150" s="5" t="s">
        <v>199</v>
      </c>
      <c r="D1150" s="4" t="s">
        <v>200</v>
      </c>
      <c r="E1150" s="4">
        <v>4294499</v>
      </c>
      <c r="F1150" s="5" t="s">
        <v>1587</v>
      </c>
      <c r="G1150" s="5" t="s">
        <v>1585</v>
      </c>
      <c r="H1150" s="6">
        <v>11250</v>
      </c>
      <c r="I1150" s="6">
        <v>10666.666666700001</v>
      </c>
      <c r="J1150" s="74">
        <v>-5.1851851848888852</v>
      </c>
    </row>
    <row r="1151" spans="1:10" x14ac:dyDescent="0.3">
      <c r="A1151" s="3" t="s">
        <v>73</v>
      </c>
      <c r="B1151" s="4" t="s">
        <v>74</v>
      </c>
      <c r="C1151" s="5" t="s">
        <v>236</v>
      </c>
      <c r="D1151" s="4" t="s">
        <v>237</v>
      </c>
      <c r="E1151" s="4">
        <v>4294499</v>
      </c>
      <c r="F1151" s="5" t="s">
        <v>1587</v>
      </c>
      <c r="G1151" s="5" t="s">
        <v>1585</v>
      </c>
      <c r="H1151" s="6">
        <v>8350</v>
      </c>
      <c r="I1151" s="6">
        <v>8675</v>
      </c>
      <c r="J1151" s="74">
        <v>3.8922155688622784</v>
      </c>
    </row>
    <row r="1152" spans="1:10" x14ac:dyDescent="0.3">
      <c r="A1152" s="3" t="s">
        <v>73</v>
      </c>
      <c r="B1152" s="4" t="s">
        <v>74</v>
      </c>
      <c r="C1152" s="5" t="s">
        <v>330</v>
      </c>
      <c r="D1152" s="4" t="s">
        <v>331</v>
      </c>
      <c r="E1152" s="4">
        <v>4294499</v>
      </c>
      <c r="F1152" s="5" t="s">
        <v>1587</v>
      </c>
      <c r="G1152" s="5" t="s">
        <v>1585</v>
      </c>
      <c r="H1152" s="6">
        <v>8900</v>
      </c>
      <c r="I1152" s="6">
        <v>8900</v>
      </c>
      <c r="J1152" s="74">
        <v>0</v>
      </c>
    </row>
    <row r="1153" spans="1:10" x14ac:dyDescent="0.3">
      <c r="A1153" s="3" t="s">
        <v>553</v>
      </c>
      <c r="B1153" s="4" t="s">
        <v>554</v>
      </c>
      <c r="C1153" s="5" t="s">
        <v>639</v>
      </c>
      <c r="D1153" s="4" t="s">
        <v>554</v>
      </c>
      <c r="E1153" s="4">
        <v>4294499</v>
      </c>
      <c r="F1153" s="5" t="s">
        <v>1587</v>
      </c>
      <c r="G1153" s="5" t="s">
        <v>1585</v>
      </c>
      <c r="H1153" s="6">
        <v>9000</v>
      </c>
      <c r="I1153" s="6">
        <v>8500</v>
      </c>
      <c r="J1153" s="74">
        <v>-5.555555555555558</v>
      </c>
    </row>
    <row r="1154" spans="1:10" x14ac:dyDescent="0.3">
      <c r="A1154" s="3" t="s">
        <v>183</v>
      </c>
      <c r="B1154" s="4" t="s">
        <v>184</v>
      </c>
      <c r="C1154" s="5" t="s">
        <v>187</v>
      </c>
      <c r="D1154" s="4" t="s">
        <v>188</v>
      </c>
      <c r="E1154" s="4">
        <v>4292102</v>
      </c>
      <c r="F1154" s="5" t="s">
        <v>1588</v>
      </c>
      <c r="G1154" s="5" t="s">
        <v>1308</v>
      </c>
      <c r="H1154" s="6">
        <v>1713750</v>
      </c>
      <c r="I1154" s="6">
        <v>1727500</v>
      </c>
      <c r="J1154" s="74">
        <v>0.8023340627279385</v>
      </c>
    </row>
    <row r="1155" spans="1:10" x14ac:dyDescent="0.3">
      <c r="A1155" s="3" t="s">
        <v>408</v>
      </c>
      <c r="B1155" s="4" t="s">
        <v>409</v>
      </c>
      <c r="C1155" s="5" t="s">
        <v>582</v>
      </c>
      <c r="D1155" s="4" t="s">
        <v>583</v>
      </c>
      <c r="E1155" s="4">
        <v>4292104</v>
      </c>
      <c r="F1155" s="5" t="s">
        <v>1589</v>
      </c>
      <c r="G1155" s="5" t="s">
        <v>1308</v>
      </c>
      <c r="H1155" s="6">
        <v>44666.666666700003</v>
      </c>
      <c r="I1155" s="6">
        <v>45416.666666700003</v>
      </c>
      <c r="J1155" s="74">
        <v>1.6791044776106823</v>
      </c>
    </row>
    <row r="1156" spans="1:10" x14ac:dyDescent="0.3">
      <c r="A1156" s="3" t="s">
        <v>115</v>
      </c>
      <c r="B1156" s="4" t="s">
        <v>116</v>
      </c>
      <c r="C1156" s="5" t="s">
        <v>121</v>
      </c>
      <c r="D1156" s="4" t="s">
        <v>122</v>
      </c>
      <c r="E1156" s="4">
        <v>4292104</v>
      </c>
      <c r="F1156" s="5" t="s">
        <v>1589</v>
      </c>
      <c r="G1156" s="5" t="s">
        <v>1308</v>
      </c>
      <c r="H1156" s="6">
        <v>45200</v>
      </c>
      <c r="I1156" s="6">
        <v>45200</v>
      </c>
      <c r="J1156" s="74">
        <v>0</v>
      </c>
    </row>
    <row r="1157" spans="1:10" x14ac:dyDescent="0.3">
      <c r="A1157" s="3" t="s">
        <v>115</v>
      </c>
      <c r="B1157" s="4" t="s">
        <v>116</v>
      </c>
      <c r="C1157" s="5" t="s">
        <v>123</v>
      </c>
      <c r="D1157" s="4" t="s">
        <v>124</v>
      </c>
      <c r="E1157" s="4">
        <v>4292104</v>
      </c>
      <c r="F1157" s="5" t="s">
        <v>1589</v>
      </c>
      <c r="G1157" s="5" t="s">
        <v>1308</v>
      </c>
      <c r="H1157" s="6">
        <v>47700</v>
      </c>
      <c r="I1157" s="6">
        <v>44466.666666700003</v>
      </c>
      <c r="J1157" s="74">
        <v>-6.7784765897274557</v>
      </c>
    </row>
    <row r="1158" spans="1:10" x14ac:dyDescent="0.3">
      <c r="A1158" s="3" t="s">
        <v>115</v>
      </c>
      <c r="B1158" s="4" t="s">
        <v>116</v>
      </c>
      <c r="C1158" s="5" t="s">
        <v>333</v>
      </c>
      <c r="D1158" s="4" t="s">
        <v>334</v>
      </c>
      <c r="E1158" s="4">
        <v>4292104</v>
      </c>
      <c r="F1158" s="5" t="s">
        <v>1589</v>
      </c>
      <c r="G1158" s="5" t="s">
        <v>1308</v>
      </c>
      <c r="H1158" s="6">
        <v>43333.333333299997</v>
      </c>
      <c r="I1158" s="6">
        <v>45000</v>
      </c>
      <c r="J1158" s="74">
        <v>3.8461538462337241</v>
      </c>
    </row>
    <row r="1159" spans="1:10" x14ac:dyDescent="0.3">
      <c r="A1159" s="3" t="s">
        <v>115</v>
      </c>
      <c r="B1159" s="4" t="s">
        <v>116</v>
      </c>
      <c r="C1159" s="5" t="s">
        <v>127</v>
      </c>
      <c r="D1159" s="4" t="s">
        <v>128</v>
      </c>
      <c r="E1159" s="4">
        <v>4292104</v>
      </c>
      <c r="F1159" s="5" t="s">
        <v>1589</v>
      </c>
      <c r="G1159" s="5" t="s">
        <v>1308</v>
      </c>
      <c r="H1159" s="6" t="s">
        <v>72</v>
      </c>
      <c r="I1159" s="6">
        <v>51000</v>
      </c>
      <c r="J1159" s="74" t="s">
        <v>72</v>
      </c>
    </row>
    <row r="1160" spans="1:10" x14ac:dyDescent="0.3">
      <c r="A1160" s="3" t="s">
        <v>115</v>
      </c>
      <c r="B1160" s="4" t="s">
        <v>116</v>
      </c>
      <c r="C1160" s="5" t="s">
        <v>131</v>
      </c>
      <c r="D1160" s="4" t="s">
        <v>132</v>
      </c>
      <c r="E1160" s="4">
        <v>4292104</v>
      </c>
      <c r="F1160" s="5" t="s">
        <v>1589</v>
      </c>
      <c r="G1160" s="5" t="s">
        <v>1308</v>
      </c>
      <c r="H1160" s="6">
        <v>42000</v>
      </c>
      <c r="I1160" s="6">
        <v>44000</v>
      </c>
      <c r="J1160" s="74">
        <v>4.7619047619047672</v>
      </c>
    </row>
    <row r="1161" spans="1:10" x14ac:dyDescent="0.3">
      <c r="A1161" s="3" t="s">
        <v>359</v>
      </c>
      <c r="B1161" s="4" t="s">
        <v>360</v>
      </c>
      <c r="C1161" s="5" t="s">
        <v>361</v>
      </c>
      <c r="D1161" s="4" t="s">
        <v>362</v>
      </c>
      <c r="E1161" s="4">
        <v>4292104</v>
      </c>
      <c r="F1161" s="5" t="s">
        <v>1589</v>
      </c>
      <c r="G1161" s="5" t="s">
        <v>1308</v>
      </c>
      <c r="H1161" s="6" t="s">
        <v>72</v>
      </c>
      <c r="I1161" s="6">
        <v>46933.333333299997</v>
      </c>
      <c r="J1161" s="74" t="s">
        <v>72</v>
      </c>
    </row>
    <row r="1162" spans="1:10" x14ac:dyDescent="0.3">
      <c r="A1162" s="3" t="s">
        <v>359</v>
      </c>
      <c r="B1162" s="4" t="s">
        <v>360</v>
      </c>
      <c r="C1162" s="5" t="s">
        <v>412</v>
      </c>
      <c r="D1162" s="4" t="s">
        <v>413</v>
      </c>
      <c r="E1162" s="4">
        <v>4292104</v>
      </c>
      <c r="F1162" s="5" t="s">
        <v>1589</v>
      </c>
      <c r="G1162" s="5" t="s">
        <v>1308</v>
      </c>
      <c r="H1162" s="6" t="s">
        <v>72</v>
      </c>
      <c r="I1162" s="6">
        <v>49900.5</v>
      </c>
      <c r="J1162" s="74" t="s">
        <v>72</v>
      </c>
    </row>
    <row r="1163" spans="1:10" x14ac:dyDescent="0.3">
      <c r="A1163" s="3" t="s">
        <v>183</v>
      </c>
      <c r="B1163" s="4" t="s">
        <v>184</v>
      </c>
      <c r="C1163" s="5" t="s">
        <v>193</v>
      </c>
      <c r="D1163" s="4" t="s">
        <v>194</v>
      </c>
      <c r="E1163" s="4">
        <v>4292104</v>
      </c>
      <c r="F1163" s="5" t="s">
        <v>1589</v>
      </c>
      <c r="G1163" s="5" t="s">
        <v>1308</v>
      </c>
      <c r="H1163" s="6">
        <v>41684.5</v>
      </c>
      <c r="I1163" s="6">
        <v>40259.5</v>
      </c>
      <c r="J1163" s="74">
        <v>-3.4185368662212556</v>
      </c>
    </row>
    <row r="1164" spans="1:10" x14ac:dyDescent="0.3">
      <c r="A1164" s="3" t="s">
        <v>183</v>
      </c>
      <c r="B1164" s="4" t="s">
        <v>184</v>
      </c>
      <c r="C1164" s="5" t="s">
        <v>187</v>
      </c>
      <c r="D1164" s="4" t="s">
        <v>188</v>
      </c>
      <c r="E1164" s="4">
        <v>4292104</v>
      </c>
      <c r="F1164" s="5" t="s">
        <v>1589</v>
      </c>
      <c r="G1164" s="5" t="s">
        <v>1308</v>
      </c>
      <c r="H1164" s="6">
        <v>47500</v>
      </c>
      <c r="I1164" s="6">
        <v>47500</v>
      </c>
      <c r="J1164" s="74">
        <v>0</v>
      </c>
    </row>
    <row r="1165" spans="1:10" x14ac:dyDescent="0.3">
      <c r="A1165" s="3" t="s">
        <v>112</v>
      </c>
      <c r="B1165" s="4" t="s">
        <v>113</v>
      </c>
      <c r="C1165" s="5" t="s">
        <v>114</v>
      </c>
      <c r="D1165" s="4" t="s">
        <v>113</v>
      </c>
      <c r="E1165" s="4">
        <v>4292104</v>
      </c>
      <c r="F1165" s="5" t="s">
        <v>1590</v>
      </c>
      <c r="G1165" s="5" t="s">
        <v>1308</v>
      </c>
      <c r="H1165" s="6">
        <v>47625</v>
      </c>
      <c r="I1165" s="6">
        <v>48250</v>
      </c>
      <c r="J1165" s="74">
        <v>1.3123359580052396</v>
      </c>
    </row>
    <row r="1166" spans="1:10" x14ac:dyDescent="0.3">
      <c r="A1166" s="3" t="s">
        <v>359</v>
      </c>
      <c r="B1166" s="4" t="s">
        <v>360</v>
      </c>
      <c r="C1166" s="5" t="s">
        <v>361</v>
      </c>
      <c r="D1166" s="4" t="s">
        <v>362</v>
      </c>
      <c r="E1166" s="4">
        <v>4292104</v>
      </c>
      <c r="F1166" s="5" t="s">
        <v>1590</v>
      </c>
      <c r="G1166" s="5" t="s">
        <v>1308</v>
      </c>
      <c r="H1166" s="6">
        <v>47050</v>
      </c>
      <c r="I1166" s="6">
        <v>44800</v>
      </c>
      <c r="J1166" s="74">
        <v>-4.7821466524973433</v>
      </c>
    </row>
    <row r="1167" spans="1:10" x14ac:dyDescent="0.3">
      <c r="A1167" s="3" t="s">
        <v>359</v>
      </c>
      <c r="B1167" s="4" t="s">
        <v>360</v>
      </c>
      <c r="C1167" s="5" t="s">
        <v>425</v>
      </c>
      <c r="D1167" s="4" t="s">
        <v>426</v>
      </c>
      <c r="E1167" s="4">
        <v>4292104</v>
      </c>
      <c r="F1167" s="5" t="s">
        <v>1590</v>
      </c>
      <c r="G1167" s="5" t="s">
        <v>1308</v>
      </c>
      <c r="H1167" s="6">
        <v>41333.333333299997</v>
      </c>
      <c r="I1167" s="6">
        <v>43000</v>
      </c>
      <c r="J1167" s="74">
        <v>4.0322580646000361</v>
      </c>
    </row>
    <row r="1168" spans="1:10" x14ac:dyDescent="0.3">
      <c r="A1168" s="3" t="s">
        <v>183</v>
      </c>
      <c r="B1168" s="4" t="s">
        <v>184</v>
      </c>
      <c r="C1168" s="5" t="s">
        <v>193</v>
      </c>
      <c r="D1168" s="4" t="s">
        <v>194</v>
      </c>
      <c r="E1168" s="4">
        <v>4292104</v>
      </c>
      <c r="F1168" s="5" t="s">
        <v>1590</v>
      </c>
      <c r="G1168" s="5" t="s">
        <v>1308</v>
      </c>
      <c r="H1168" s="6">
        <v>36525</v>
      </c>
      <c r="I1168" s="6">
        <v>38575</v>
      </c>
      <c r="J1168" s="74">
        <v>5.6125941136208057</v>
      </c>
    </row>
    <row r="1169" spans="1:10" x14ac:dyDescent="0.3">
      <c r="A1169" s="3" t="s">
        <v>183</v>
      </c>
      <c r="B1169" s="4" t="s">
        <v>184</v>
      </c>
      <c r="C1169" s="5" t="s">
        <v>195</v>
      </c>
      <c r="D1169" s="4" t="s">
        <v>196</v>
      </c>
      <c r="E1169" s="4">
        <v>4292104</v>
      </c>
      <c r="F1169" s="5" t="s">
        <v>1590</v>
      </c>
      <c r="G1169" s="5" t="s">
        <v>1308</v>
      </c>
      <c r="H1169" s="6">
        <v>48650</v>
      </c>
      <c r="I1169" s="6">
        <v>48650</v>
      </c>
      <c r="J1169" s="74">
        <v>0</v>
      </c>
    </row>
    <row r="1170" spans="1:10" x14ac:dyDescent="0.3">
      <c r="A1170" s="3" t="s">
        <v>427</v>
      </c>
      <c r="B1170" s="4" t="s">
        <v>428</v>
      </c>
      <c r="C1170" s="5" t="s">
        <v>429</v>
      </c>
      <c r="D1170" s="4" t="s">
        <v>430</v>
      </c>
      <c r="E1170" s="4">
        <v>4292104</v>
      </c>
      <c r="F1170" s="5" t="s">
        <v>1590</v>
      </c>
      <c r="G1170" s="5" t="s">
        <v>1308</v>
      </c>
      <c r="H1170" s="6">
        <v>45333.333333299997</v>
      </c>
      <c r="I1170" s="6">
        <v>45666.666666700003</v>
      </c>
      <c r="J1170" s="74">
        <v>0.73529411779467146</v>
      </c>
    </row>
    <row r="1171" spans="1:10" x14ac:dyDescent="0.3">
      <c r="A1171" s="3" t="s">
        <v>64</v>
      </c>
      <c r="B1171" s="4" t="s">
        <v>65</v>
      </c>
      <c r="C1171" s="5" t="s">
        <v>157</v>
      </c>
      <c r="D1171" s="4" t="s">
        <v>158</v>
      </c>
      <c r="E1171" s="4">
        <v>2619001</v>
      </c>
      <c r="F1171" s="5" t="s">
        <v>1591</v>
      </c>
      <c r="G1171" s="5" t="s">
        <v>1592</v>
      </c>
      <c r="H1171" s="6">
        <v>20000</v>
      </c>
      <c r="I1171" s="6">
        <v>20000</v>
      </c>
      <c r="J1171" s="74">
        <v>0</v>
      </c>
    </row>
    <row r="1172" spans="1:10" x14ac:dyDescent="0.3">
      <c r="A1172" s="3" t="s">
        <v>64</v>
      </c>
      <c r="B1172" s="4" t="s">
        <v>65</v>
      </c>
      <c r="C1172" s="5" t="s">
        <v>161</v>
      </c>
      <c r="D1172" s="4" t="s">
        <v>162</v>
      </c>
      <c r="E1172" s="4">
        <v>2619001</v>
      </c>
      <c r="F1172" s="5" t="s">
        <v>1591</v>
      </c>
      <c r="G1172" s="5" t="s">
        <v>1592</v>
      </c>
      <c r="H1172" s="6">
        <v>23500</v>
      </c>
      <c r="I1172" s="6">
        <v>24000</v>
      </c>
      <c r="J1172" s="74">
        <v>2.1276595744680771</v>
      </c>
    </row>
    <row r="1173" spans="1:10" x14ac:dyDescent="0.3">
      <c r="A1173" s="3" t="s">
        <v>64</v>
      </c>
      <c r="B1173" s="4" t="s">
        <v>65</v>
      </c>
      <c r="C1173" s="5" t="s">
        <v>171</v>
      </c>
      <c r="D1173" s="4" t="s">
        <v>172</v>
      </c>
      <c r="E1173" s="4">
        <v>2619001</v>
      </c>
      <c r="F1173" s="5" t="s">
        <v>1591</v>
      </c>
      <c r="G1173" s="5" t="s">
        <v>1592</v>
      </c>
      <c r="H1173" s="6">
        <v>20333.333333300001</v>
      </c>
      <c r="I1173" s="6">
        <v>19750</v>
      </c>
      <c r="J1173" s="74">
        <v>-2.8688524588571629</v>
      </c>
    </row>
    <row r="1174" spans="1:10" x14ac:dyDescent="0.3">
      <c r="A1174" s="3" t="s">
        <v>115</v>
      </c>
      <c r="B1174" s="4" t="s">
        <v>116</v>
      </c>
      <c r="C1174" s="5" t="s">
        <v>133</v>
      </c>
      <c r="D1174" s="4" t="s">
        <v>134</v>
      </c>
      <c r="E1174" s="4">
        <v>2619001</v>
      </c>
      <c r="F1174" s="5" t="s">
        <v>1593</v>
      </c>
      <c r="G1174" s="5" t="s">
        <v>1592</v>
      </c>
      <c r="H1174" s="6">
        <v>21500</v>
      </c>
      <c r="I1174" s="6">
        <v>21000</v>
      </c>
      <c r="J1174" s="74">
        <v>-2.3255813953488413</v>
      </c>
    </row>
    <row r="1175" spans="1:10" x14ac:dyDescent="0.3">
      <c r="A1175" s="3" t="s">
        <v>115</v>
      </c>
      <c r="B1175" s="4" t="s">
        <v>116</v>
      </c>
      <c r="C1175" s="5" t="s">
        <v>117</v>
      </c>
      <c r="D1175" s="4" t="s">
        <v>118</v>
      </c>
      <c r="E1175" s="4">
        <v>2619001</v>
      </c>
      <c r="F1175" s="5" t="s">
        <v>1593</v>
      </c>
      <c r="G1175" s="5" t="s">
        <v>1592</v>
      </c>
      <c r="H1175" s="6">
        <v>24000</v>
      </c>
      <c r="I1175" s="6">
        <v>24000</v>
      </c>
      <c r="J1175" s="74">
        <v>0</v>
      </c>
    </row>
    <row r="1176" spans="1:10" x14ac:dyDescent="0.3">
      <c r="A1176" s="3" t="s">
        <v>115</v>
      </c>
      <c r="B1176" s="4" t="s">
        <v>116</v>
      </c>
      <c r="C1176" s="5" t="s">
        <v>125</v>
      </c>
      <c r="D1176" s="4" t="s">
        <v>126</v>
      </c>
      <c r="E1176" s="4">
        <v>2619001</v>
      </c>
      <c r="F1176" s="5" t="s">
        <v>1593</v>
      </c>
      <c r="G1176" s="5" t="s">
        <v>1592</v>
      </c>
      <c r="H1176" s="6">
        <v>22875</v>
      </c>
      <c r="I1176" s="6">
        <v>23000</v>
      </c>
      <c r="J1176" s="74">
        <v>0.5464480874316946</v>
      </c>
    </row>
    <row r="1177" spans="1:10" x14ac:dyDescent="0.3">
      <c r="A1177" s="3" t="s">
        <v>64</v>
      </c>
      <c r="B1177" s="4" t="s">
        <v>65</v>
      </c>
      <c r="C1177" s="5" t="s">
        <v>171</v>
      </c>
      <c r="D1177" s="4" t="s">
        <v>172</v>
      </c>
      <c r="E1177" s="4">
        <v>2619001</v>
      </c>
      <c r="F1177" s="5" t="s">
        <v>1593</v>
      </c>
      <c r="G1177" s="5" t="s">
        <v>1592</v>
      </c>
      <c r="H1177" s="6">
        <v>19000</v>
      </c>
      <c r="I1177" s="6">
        <v>18700</v>
      </c>
      <c r="J1177" s="74">
        <v>-1.5789473684210575</v>
      </c>
    </row>
    <row r="1178" spans="1:10" x14ac:dyDescent="0.3">
      <c r="A1178" s="3" t="s">
        <v>115</v>
      </c>
      <c r="B1178" s="4" t="s">
        <v>116</v>
      </c>
      <c r="C1178" s="5" t="s">
        <v>129</v>
      </c>
      <c r="D1178" s="4" t="s">
        <v>130</v>
      </c>
      <c r="E1178" s="4">
        <v>2619001</v>
      </c>
      <c r="F1178" s="5" t="s">
        <v>1593</v>
      </c>
      <c r="G1178" s="5" t="s">
        <v>1594</v>
      </c>
      <c r="H1178" s="6">
        <v>26000</v>
      </c>
      <c r="I1178" s="6">
        <v>26000</v>
      </c>
      <c r="J1178" s="74">
        <v>0</v>
      </c>
    </row>
    <row r="1179" spans="1:10" x14ac:dyDescent="0.3">
      <c r="A1179" s="3" t="s">
        <v>207</v>
      </c>
      <c r="B1179" s="4" t="s">
        <v>208</v>
      </c>
      <c r="C1179" s="5" t="s">
        <v>281</v>
      </c>
      <c r="D1179" s="4" t="s">
        <v>282</v>
      </c>
      <c r="E1179" s="4">
        <v>26410</v>
      </c>
      <c r="F1179" s="5" t="s">
        <v>1595</v>
      </c>
      <c r="G1179" s="5" t="s">
        <v>1596</v>
      </c>
      <c r="H1179" s="6">
        <v>16500</v>
      </c>
      <c r="I1179" s="6">
        <v>16666.666666699999</v>
      </c>
      <c r="J1179" s="74">
        <v>1.0101010103030328</v>
      </c>
    </row>
    <row r="1180" spans="1:10" x14ac:dyDescent="0.3">
      <c r="A1180" s="3" t="s">
        <v>207</v>
      </c>
      <c r="B1180" s="4" t="s">
        <v>208</v>
      </c>
      <c r="C1180" s="5" t="s">
        <v>283</v>
      </c>
      <c r="D1180" s="4" t="s">
        <v>284</v>
      </c>
      <c r="E1180" s="4">
        <v>26410</v>
      </c>
      <c r="F1180" s="5" t="s">
        <v>1595</v>
      </c>
      <c r="G1180" s="5" t="s">
        <v>1596</v>
      </c>
      <c r="H1180" s="6" t="s">
        <v>72</v>
      </c>
      <c r="I1180" s="6">
        <v>23000</v>
      </c>
      <c r="J1180" s="74" t="s">
        <v>72</v>
      </c>
    </row>
    <row r="1181" spans="1:10" x14ac:dyDescent="0.3">
      <c r="A1181" s="3" t="s">
        <v>81</v>
      </c>
      <c r="B1181" s="4" t="s">
        <v>82</v>
      </c>
      <c r="C1181" s="5" t="s">
        <v>92</v>
      </c>
      <c r="D1181" s="4" t="s">
        <v>93</v>
      </c>
      <c r="E1181" s="4">
        <v>2731006</v>
      </c>
      <c r="F1181" s="5" t="s">
        <v>1597</v>
      </c>
      <c r="G1181" s="5" t="s">
        <v>1598</v>
      </c>
      <c r="H1181" s="6">
        <v>18500</v>
      </c>
      <c r="I1181" s="6">
        <v>18500</v>
      </c>
      <c r="J1181" s="74">
        <v>0</v>
      </c>
    </row>
    <row r="1182" spans="1:10" x14ac:dyDescent="0.3">
      <c r="A1182" s="3" t="s">
        <v>81</v>
      </c>
      <c r="B1182" s="4" t="s">
        <v>82</v>
      </c>
      <c r="C1182" s="5" t="s">
        <v>98</v>
      </c>
      <c r="D1182" s="4" t="s">
        <v>99</v>
      </c>
      <c r="E1182" s="4">
        <v>2731006</v>
      </c>
      <c r="F1182" s="5" t="s">
        <v>1597</v>
      </c>
      <c r="G1182" s="5" t="s">
        <v>1598</v>
      </c>
      <c r="H1182" s="6" t="s">
        <v>72</v>
      </c>
      <c r="I1182" s="6">
        <v>18500</v>
      </c>
      <c r="J1182" s="74" t="s">
        <v>72</v>
      </c>
    </row>
    <row r="1183" spans="1:10" x14ac:dyDescent="0.3">
      <c r="A1183" s="3" t="s">
        <v>81</v>
      </c>
      <c r="B1183" s="4" t="s">
        <v>82</v>
      </c>
      <c r="C1183" s="5" t="s">
        <v>108</v>
      </c>
      <c r="D1183" s="4" t="s">
        <v>109</v>
      </c>
      <c r="E1183" s="4">
        <v>2731006</v>
      </c>
      <c r="F1183" s="5" t="s">
        <v>1597</v>
      </c>
      <c r="G1183" s="5" t="s">
        <v>1598</v>
      </c>
      <c r="H1183" s="6">
        <v>18200</v>
      </c>
      <c r="I1183" s="6">
        <v>18000</v>
      </c>
      <c r="J1183" s="74">
        <v>-1.098901098901095</v>
      </c>
    </row>
    <row r="1184" spans="1:10" x14ac:dyDescent="0.3">
      <c r="A1184" s="3" t="s">
        <v>81</v>
      </c>
      <c r="B1184" s="4" t="s">
        <v>82</v>
      </c>
      <c r="C1184" s="5" t="s">
        <v>90</v>
      </c>
      <c r="D1184" s="4" t="s">
        <v>91</v>
      </c>
      <c r="E1184" s="4">
        <v>2731006</v>
      </c>
      <c r="F1184" s="5" t="s">
        <v>1597</v>
      </c>
      <c r="G1184" s="5" t="s">
        <v>1598</v>
      </c>
      <c r="H1184" s="6">
        <v>17875</v>
      </c>
      <c r="I1184" s="6">
        <v>18125</v>
      </c>
      <c r="J1184" s="74">
        <v>1.3986013986013957</v>
      </c>
    </row>
    <row r="1185" spans="1:10" x14ac:dyDescent="0.3">
      <c r="A1185" s="3" t="s">
        <v>207</v>
      </c>
      <c r="B1185" s="4" t="s">
        <v>208</v>
      </c>
      <c r="C1185" s="5" t="s">
        <v>274</v>
      </c>
      <c r="D1185" s="4" t="s">
        <v>275</v>
      </c>
      <c r="E1185" s="4">
        <v>2731006</v>
      </c>
      <c r="F1185" s="5" t="s">
        <v>1597</v>
      </c>
      <c r="G1185" s="5" t="s">
        <v>1598</v>
      </c>
      <c r="H1185" s="6">
        <v>20000</v>
      </c>
      <c r="I1185" s="6">
        <v>20000</v>
      </c>
      <c r="J1185" s="74">
        <v>0</v>
      </c>
    </row>
    <row r="1186" spans="1:10" x14ac:dyDescent="0.3">
      <c r="A1186" s="3" t="s">
        <v>207</v>
      </c>
      <c r="B1186" s="4" t="s">
        <v>208</v>
      </c>
      <c r="C1186" s="5" t="s">
        <v>270</v>
      </c>
      <c r="D1186" s="4" t="s">
        <v>271</v>
      </c>
      <c r="E1186" s="4">
        <v>2731006</v>
      </c>
      <c r="F1186" s="5" t="s">
        <v>1597</v>
      </c>
      <c r="G1186" s="5" t="s">
        <v>1598</v>
      </c>
      <c r="H1186" s="6">
        <v>19333.333333300001</v>
      </c>
      <c r="I1186" s="6">
        <v>19000</v>
      </c>
      <c r="J1186" s="74">
        <v>-1.724137930865044</v>
      </c>
    </row>
    <row r="1187" spans="1:10" x14ac:dyDescent="0.3">
      <c r="A1187" s="3" t="s">
        <v>81</v>
      </c>
      <c r="B1187" s="4" t="s">
        <v>82</v>
      </c>
      <c r="C1187" s="5" t="s">
        <v>88</v>
      </c>
      <c r="D1187" s="4" t="s">
        <v>89</v>
      </c>
      <c r="E1187" s="4">
        <v>2731006</v>
      </c>
      <c r="F1187" s="5" t="s">
        <v>1599</v>
      </c>
      <c r="G1187" s="5" t="s">
        <v>1600</v>
      </c>
      <c r="H1187" s="6">
        <v>17500</v>
      </c>
      <c r="I1187" s="6">
        <v>17500</v>
      </c>
      <c r="J1187" s="74">
        <v>0</v>
      </c>
    </row>
    <row r="1188" spans="1:10" x14ac:dyDescent="0.3">
      <c r="A1188" s="3" t="s">
        <v>81</v>
      </c>
      <c r="B1188" s="4" t="s">
        <v>82</v>
      </c>
      <c r="C1188" s="5" t="s">
        <v>102</v>
      </c>
      <c r="D1188" s="4" t="s">
        <v>103</v>
      </c>
      <c r="E1188" s="4">
        <v>2731006</v>
      </c>
      <c r="F1188" s="5" t="s">
        <v>1599</v>
      </c>
      <c r="G1188" s="5" t="s">
        <v>1600</v>
      </c>
      <c r="H1188" s="6">
        <v>13250</v>
      </c>
      <c r="I1188" s="6">
        <v>13333.333333299999</v>
      </c>
      <c r="J1188" s="74">
        <v>0.62893081735848622</v>
      </c>
    </row>
    <row r="1189" spans="1:10" x14ac:dyDescent="0.3">
      <c r="A1189" s="3" t="s">
        <v>81</v>
      </c>
      <c r="B1189" s="4" t="s">
        <v>82</v>
      </c>
      <c r="C1189" s="5" t="s">
        <v>108</v>
      </c>
      <c r="D1189" s="4" t="s">
        <v>109</v>
      </c>
      <c r="E1189" s="4">
        <v>2731006</v>
      </c>
      <c r="F1189" s="5" t="s">
        <v>1599</v>
      </c>
      <c r="G1189" s="5" t="s">
        <v>1600</v>
      </c>
      <c r="H1189" s="6">
        <v>18000</v>
      </c>
      <c r="I1189" s="6">
        <v>17666.666666699999</v>
      </c>
      <c r="J1189" s="74">
        <v>-1.8518518516666749</v>
      </c>
    </row>
    <row r="1190" spans="1:10" x14ac:dyDescent="0.3">
      <c r="A1190" s="3" t="s">
        <v>112</v>
      </c>
      <c r="B1190" s="4" t="s">
        <v>113</v>
      </c>
      <c r="C1190" s="5" t="s">
        <v>114</v>
      </c>
      <c r="D1190" s="4" t="s">
        <v>113</v>
      </c>
      <c r="E1190" s="4">
        <v>2731006</v>
      </c>
      <c r="F1190" s="5" t="s">
        <v>1599</v>
      </c>
      <c r="G1190" s="5" t="s">
        <v>1600</v>
      </c>
      <c r="H1190" s="6">
        <v>21033.333333300001</v>
      </c>
      <c r="I1190" s="6">
        <v>23133.333333300001</v>
      </c>
      <c r="J1190" s="74">
        <v>9.9841521394769863</v>
      </c>
    </row>
    <row r="1191" spans="1:10" x14ac:dyDescent="0.3">
      <c r="A1191" s="3" t="s">
        <v>115</v>
      </c>
      <c r="B1191" s="4" t="s">
        <v>116</v>
      </c>
      <c r="C1191" s="5" t="s">
        <v>125</v>
      </c>
      <c r="D1191" s="4" t="s">
        <v>126</v>
      </c>
      <c r="E1191" s="4">
        <v>2731006</v>
      </c>
      <c r="F1191" s="5" t="s">
        <v>1599</v>
      </c>
      <c r="G1191" s="5" t="s">
        <v>1600</v>
      </c>
      <c r="H1191" s="6">
        <v>21000</v>
      </c>
      <c r="I1191" s="6">
        <v>20500</v>
      </c>
      <c r="J1191" s="74">
        <v>-2.3809523809523836</v>
      </c>
    </row>
    <row r="1192" spans="1:10" x14ac:dyDescent="0.3">
      <c r="A1192" s="3" t="s">
        <v>137</v>
      </c>
      <c r="B1192" s="4" t="s">
        <v>138</v>
      </c>
      <c r="C1192" s="5" t="s">
        <v>143</v>
      </c>
      <c r="D1192" s="4" t="s">
        <v>144</v>
      </c>
      <c r="E1192" s="4">
        <v>2731006</v>
      </c>
      <c r="F1192" s="5" t="s">
        <v>1599</v>
      </c>
      <c r="G1192" s="5" t="s">
        <v>1600</v>
      </c>
      <c r="H1192" s="6">
        <v>18300</v>
      </c>
      <c r="I1192" s="6">
        <v>17775</v>
      </c>
      <c r="J1192" s="74">
        <v>-2.8688524590163911</v>
      </c>
    </row>
    <row r="1193" spans="1:10" x14ac:dyDescent="0.3">
      <c r="A1193" s="3" t="s">
        <v>137</v>
      </c>
      <c r="B1193" s="4" t="s">
        <v>138</v>
      </c>
      <c r="C1193" s="5" t="s">
        <v>139</v>
      </c>
      <c r="D1193" s="4" t="s">
        <v>140</v>
      </c>
      <c r="E1193" s="4">
        <v>2731006</v>
      </c>
      <c r="F1193" s="5" t="s">
        <v>1599</v>
      </c>
      <c r="G1193" s="5" t="s">
        <v>1600</v>
      </c>
      <c r="H1193" s="6">
        <v>20250</v>
      </c>
      <c r="I1193" s="6">
        <v>20750</v>
      </c>
      <c r="J1193" s="74">
        <v>2.4691358024691468</v>
      </c>
    </row>
    <row r="1194" spans="1:10" x14ac:dyDescent="0.3">
      <c r="A1194" s="3" t="s">
        <v>137</v>
      </c>
      <c r="B1194" s="4" t="s">
        <v>138</v>
      </c>
      <c r="C1194" s="5" t="s">
        <v>141</v>
      </c>
      <c r="D1194" s="4" t="s">
        <v>142</v>
      </c>
      <c r="E1194" s="4">
        <v>2731006</v>
      </c>
      <c r="F1194" s="5" t="s">
        <v>1599</v>
      </c>
      <c r="G1194" s="5" t="s">
        <v>1600</v>
      </c>
      <c r="H1194" s="6">
        <v>18666.666666699999</v>
      </c>
      <c r="I1194" s="6">
        <v>18433.333333300001</v>
      </c>
      <c r="J1194" s="74">
        <v>-1.2500000003549006</v>
      </c>
    </row>
    <row r="1195" spans="1:10" x14ac:dyDescent="0.3">
      <c r="A1195" s="3" t="s">
        <v>137</v>
      </c>
      <c r="B1195" s="4" t="s">
        <v>138</v>
      </c>
      <c r="C1195" s="5" t="s">
        <v>306</v>
      </c>
      <c r="D1195" s="4" t="s">
        <v>307</v>
      </c>
      <c r="E1195" s="4">
        <v>2731006</v>
      </c>
      <c r="F1195" s="5" t="s">
        <v>1599</v>
      </c>
      <c r="G1195" s="5" t="s">
        <v>1600</v>
      </c>
      <c r="H1195" s="6">
        <v>15250</v>
      </c>
      <c r="I1195" s="6">
        <v>15266.666666700001</v>
      </c>
      <c r="J1195" s="74">
        <v>0.10928961770493295</v>
      </c>
    </row>
    <row r="1196" spans="1:10" x14ac:dyDescent="0.3">
      <c r="A1196" s="3" t="s">
        <v>137</v>
      </c>
      <c r="B1196" s="4" t="s">
        <v>138</v>
      </c>
      <c r="C1196" s="5" t="s">
        <v>308</v>
      </c>
      <c r="D1196" s="4" t="s">
        <v>309</v>
      </c>
      <c r="E1196" s="4">
        <v>2731006</v>
      </c>
      <c r="F1196" s="5" t="s">
        <v>1599</v>
      </c>
      <c r="G1196" s="5" t="s">
        <v>1600</v>
      </c>
      <c r="H1196" s="6" t="s">
        <v>72</v>
      </c>
      <c r="I1196" s="6">
        <v>16266.666666700001</v>
      </c>
      <c r="J1196" s="74" t="s">
        <v>72</v>
      </c>
    </row>
    <row r="1197" spans="1:10" x14ac:dyDescent="0.3">
      <c r="A1197" s="3" t="s">
        <v>137</v>
      </c>
      <c r="B1197" s="4" t="s">
        <v>138</v>
      </c>
      <c r="C1197" s="5" t="s">
        <v>310</v>
      </c>
      <c r="D1197" s="4" t="s">
        <v>311</v>
      </c>
      <c r="E1197" s="4">
        <v>2731006</v>
      </c>
      <c r="F1197" s="5" t="s">
        <v>1599</v>
      </c>
      <c r="G1197" s="5" t="s">
        <v>1600</v>
      </c>
      <c r="H1197" s="6">
        <v>17700</v>
      </c>
      <c r="I1197" s="6">
        <v>17433.333333300001</v>
      </c>
      <c r="J1197" s="74">
        <v>-1.5065913372881323</v>
      </c>
    </row>
    <row r="1198" spans="1:10" x14ac:dyDescent="0.3">
      <c r="A1198" s="3" t="s">
        <v>149</v>
      </c>
      <c r="B1198" s="4" t="s">
        <v>150</v>
      </c>
      <c r="C1198" s="5" t="s">
        <v>151</v>
      </c>
      <c r="D1198" s="4" t="s">
        <v>152</v>
      </c>
      <c r="E1198" s="4">
        <v>2731006</v>
      </c>
      <c r="F1198" s="5" t="s">
        <v>1599</v>
      </c>
      <c r="G1198" s="5" t="s">
        <v>1600</v>
      </c>
      <c r="H1198" s="6">
        <v>20250</v>
      </c>
      <c r="I1198" s="6">
        <v>20450</v>
      </c>
      <c r="J1198" s="74">
        <v>0.98765432098766315</v>
      </c>
    </row>
    <row r="1199" spans="1:10" x14ac:dyDescent="0.3">
      <c r="A1199" s="3" t="s">
        <v>149</v>
      </c>
      <c r="B1199" s="4" t="s">
        <v>150</v>
      </c>
      <c r="C1199" s="5" t="s">
        <v>314</v>
      </c>
      <c r="D1199" s="4" t="s">
        <v>315</v>
      </c>
      <c r="E1199" s="4">
        <v>2731006</v>
      </c>
      <c r="F1199" s="5" t="s">
        <v>1599</v>
      </c>
      <c r="G1199" s="5" t="s">
        <v>1600</v>
      </c>
      <c r="H1199" s="6">
        <v>16495</v>
      </c>
      <c r="I1199" s="6">
        <v>16650</v>
      </c>
      <c r="J1199" s="74">
        <v>0.93967869051228003</v>
      </c>
    </row>
    <row r="1200" spans="1:10" x14ac:dyDescent="0.3">
      <c r="A1200" s="3" t="s">
        <v>64</v>
      </c>
      <c r="B1200" s="4" t="s">
        <v>65</v>
      </c>
      <c r="C1200" s="5" t="s">
        <v>161</v>
      </c>
      <c r="D1200" s="4" t="s">
        <v>162</v>
      </c>
      <c r="E1200" s="4">
        <v>2731006</v>
      </c>
      <c r="F1200" s="5" t="s">
        <v>1599</v>
      </c>
      <c r="G1200" s="5" t="s">
        <v>1600</v>
      </c>
      <c r="H1200" s="6">
        <v>19000</v>
      </c>
      <c r="I1200" s="6">
        <v>19000</v>
      </c>
      <c r="J1200" s="74">
        <v>0</v>
      </c>
    </row>
    <row r="1201" spans="1:10" x14ac:dyDescent="0.3">
      <c r="A1201" s="3" t="s">
        <v>64</v>
      </c>
      <c r="B1201" s="4" t="s">
        <v>65</v>
      </c>
      <c r="C1201" s="5" t="s">
        <v>363</v>
      </c>
      <c r="D1201" s="4" t="s">
        <v>364</v>
      </c>
      <c r="E1201" s="4">
        <v>2731006</v>
      </c>
      <c r="F1201" s="5" t="s">
        <v>1599</v>
      </c>
      <c r="G1201" s="5" t="s">
        <v>1600</v>
      </c>
      <c r="H1201" s="6" t="s">
        <v>72</v>
      </c>
      <c r="I1201" s="6">
        <v>19500</v>
      </c>
      <c r="J1201" s="74" t="s">
        <v>72</v>
      </c>
    </row>
    <row r="1202" spans="1:10" x14ac:dyDescent="0.3">
      <c r="A1202" s="3" t="s">
        <v>64</v>
      </c>
      <c r="B1202" s="4" t="s">
        <v>65</v>
      </c>
      <c r="C1202" s="5" t="s">
        <v>171</v>
      </c>
      <c r="D1202" s="4" t="s">
        <v>172</v>
      </c>
      <c r="E1202" s="4">
        <v>2731006</v>
      </c>
      <c r="F1202" s="5" t="s">
        <v>1599</v>
      </c>
      <c r="G1202" s="5" t="s">
        <v>1600</v>
      </c>
      <c r="H1202" s="6">
        <v>15800</v>
      </c>
      <c r="I1202" s="6">
        <v>16500</v>
      </c>
      <c r="J1202" s="74">
        <v>4.4303797468354444</v>
      </c>
    </row>
    <row r="1203" spans="1:10" x14ac:dyDescent="0.3">
      <c r="A1203" s="3" t="s">
        <v>183</v>
      </c>
      <c r="B1203" s="4" t="s">
        <v>184</v>
      </c>
      <c r="C1203" s="5" t="s">
        <v>193</v>
      </c>
      <c r="D1203" s="4" t="s">
        <v>194</v>
      </c>
      <c r="E1203" s="4">
        <v>2731006</v>
      </c>
      <c r="F1203" s="5" t="s">
        <v>1599</v>
      </c>
      <c r="G1203" s="5" t="s">
        <v>1600</v>
      </c>
      <c r="H1203" s="6">
        <v>16166.666666700001</v>
      </c>
      <c r="I1203" s="6">
        <v>15875</v>
      </c>
      <c r="J1203" s="74">
        <v>-1.8041237115426823</v>
      </c>
    </row>
    <row r="1204" spans="1:10" x14ac:dyDescent="0.3">
      <c r="A1204" s="3" t="s">
        <v>183</v>
      </c>
      <c r="B1204" s="4" t="s">
        <v>184</v>
      </c>
      <c r="C1204" s="5" t="s">
        <v>187</v>
      </c>
      <c r="D1204" s="4" t="s">
        <v>188</v>
      </c>
      <c r="E1204" s="4">
        <v>2731006</v>
      </c>
      <c r="F1204" s="5" t="s">
        <v>1599</v>
      </c>
      <c r="G1204" s="5" t="s">
        <v>1600</v>
      </c>
      <c r="H1204" s="6">
        <v>20300</v>
      </c>
      <c r="I1204" s="6">
        <v>20300</v>
      </c>
      <c r="J1204" s="74">
        <v>0</v>
      </c>
    </row>
    <row r="1205" spans="1:10" x14ac:dyDescent="0.3">
      <c r="A1205" s="3" t="s">
        <v>183</v>
      </c>
      <c r="B1205" s="4" t="s">
        <v>184</v>
      </c>
      <c r="C1205" s="5" t="s">
        <v>195</v>
      </c>
      <c r="D1205" s="4" t="s">
        <v>196</v>
      </c>
      <c r="E1205" s="4">
        <v>2731006</v>
      </c>
      <c r="F1205" s="5" t="s">
        <v>1599</v>
      </c>
      <c r="G1205" s="5" t="s">
        <v>1600</v>
      </c>
      <c r="H1205" s="6">
        <v>18327</v>
      </c>
      <c r="I1205" s="6">
        <v>18227</v>
      </c>
      <c r="J1205" s="74">
        <v>-0.54564304032301836</v>
      </c>
    </row>
    <row r="1206" spans="1:10" x14ac:dyDescent="0.3">
      <c r="A1206" s="3" t="s">
        <v>203</v>
      </c>
      <c r="B1206" s="4" t="s">
        <v>204</v>
      </c>
      <c r="C1206" s="5" t="s">
        <v>472</v>
      </c>
      <c r="D1206" s="4" t="s">
        <v>473</v>
      </c>
      <c r="E1206" s="4">
        <v>2731006</v>
      </c>
      <c r="F1206" s="5" t="s">
        <v>1599</v>
      </c>
      <c r="G1206" s="5" t="s">
        <v>1600</v>
      </c>
      <c r="H1206" s="6">
        <v>10000</v>
      </c>
      <c r="I1206" s="6">
        <v>10250</v>
      </c>
      <c r="J1206" s="74">
        <v>2.4999999999999911</v>
      </c>
    </row>
    <row r="1207" spans="1:10" x14ac:dyDescent="0.3">
      <c r="A1207" s="3" t="s">
        <v>207</v>
      </c>
      <c r="B1207" s="4" t="s">
        <v>208</v>
      </c>
      <c r="C1207" s="5" t="s">
        <v>209</v>
      </c>
      <c r="D1207" s="4" t="s">
        <v>210</v>
      </c>
      <c r="E1207" s="4">
        <v>2731006</v>
      </c>
      <c r="F1207" s="5" t="s">
        <v>1599</v>
      </c>
      <c r="G1207" s="5" t="s">
        <v>1600</v>
      </c>
      <c r="H1207" s="6">
        <v>15000</v>
      </c>
      <c r="I1207" s="6">
        <v>14000</v>
      </c>
      <c r="J1207" s="74">
        <v>-6.6666666666666652</v>
      </c>
    </row>
    <row r="1208" spans="1:10" x14ac:dyDescent="0.3">
      <c r="A1208" s="3" t="s">
        <v>211</v>
      </c>
      <c r="B1208" s="4" t="s">
        <v>212</v>
      </c>
      <c r="C1208" s="5" t="s">
        <v>213</v>
      </c>
      <c r="D1208" s="4" t="s">
        <v>214</v>
      </c>
      <c r="E1208" s="4">
        <v>2731006</v>
      </c>
      <c r="F1208" s="5" t="s">
        <v>1599</v>
      </c>
      <c r="G1208" s="5" t="s">
        <v>1600</v>
      </c>
      <c r="H1208" s="6">
        <v>23650</v>
      </c>
      <c r="I1208" s="6">
        <v>24675</v>
      </c>
      <c r="J1208" s="74">
        <v>4.3340380549682811</v>
      </c>
    </row>
    <row r="1209" spans="1:10" x14ac:dyDescent="0.3">
      <c r="A1209" s="3" t="s">
        <v>215</v>
      </c>
      <c r="B1209" s="4" t="s">
        <v>216</v>
      </c>
      <c r="C1209" s="5" t="s">
        <v>223</v>
      </c>
      <c r="D1209" s="4" t="s">
        <v>224</v>
      </c>
      <c r="E1209" s="4">
        <v>2731006</v>
      </c>
      <c r="F1209" s="5" t="s">
        <v>1599</v>
      </c>
      <c r="G1209" s="5" t="s">
        <v>1600</v>
      </c>
      <c r="H1209" s="6">
        <v>19750</v>
      </c>
      <c r="I1209" s="6">
        <v>17450</v>
      </c>
      <c r="J1209" s="74">
        <v>-11.645569620253159</v>
      </c>
    </row>
    <row r="1210" spans="1:10" x14ac:dyDescent="0.3">
      <c r="A1210" s="3" t="s">
        <v>215</v>
      </c>
      <c r="B1210" s="4" t="s">
        <v>216</v>
      </c>
      <c r="C1210" s="5" t="s">
        <v>397</v>
      </c>
      <c r="D1210" s="4" t="s">
        <v>398</v>
      </c>
      <c r="E1210" s="4">
        <v>2731006</v>
      </c>
      <c r="F1210" s="5" t="s">
        <v>1599</v>
      </c>
      <c r="G1210" s="5" t="s">
        <v>1600</v>
      </c>
      <c r="H1210" s="6">
        <v>17550</v>
      </c>
      <c r="I1210" s="6">
        <v>17750</v>
      </c>
      <c r="J1210" s="74">
        <v>1.139601139601143</v>
      </c>
    </row>
    <row r="1211" spans="1:10" x14ac:dyDescent="0.3">
      <c r="A1211" s="3" t="s">
        <v>215</v>
      </c>
      <c r="B1211" s="4" t="s">
        <v>216</v>
      </c>
      <c r="C1211" s="5" t="s">
        <v>217</v>
      </c>
      <c r="D1211" s="4" t="s">
        <v>218</v>
      </c>
      <c r="E1211" s="4">
        <v>2731006</v>
      </c>
      <c r="F1211" s="5" t="s">
        <v>1599</v>
      </c>
      <c r="G1211" s="5" t="s">
        <v>1600</v>
      </c>
      <c r="H1211" s="6">
        <v>20150</v>
      </c>
      <c r="I1211" s="6">
        <v>20125</v>
      </c>
      <c r="J1211" s="74">
        <v>-0.12406947890818421</v>
      </c>
    </row>
    <row r="1212" spans="1:10" x14ac:dyDescent="0.3">
      <c r="A1212" s="3" t="s">
        <v>215</v>
      </c>
      <c r="B1212" s="4" t="s">
        <v>216</v>
      </c>
      <c r="C1212" s="5" t="s">
        <v>219</v>
      </c>
      <c r="D1212" s="4" t="s">
        <v>220</v>
      </c>
      <c r="E1212" s="4">
        <v>2731006</v>
      </c>
      <c r="F1212" s="5" t="s">
        <v>1599</v>
      </c>
      <c r="G1212" s="5" t="s">
        <v>1600</v>
      </c>
      <c r="H1212" s="6" t="s">
        <v>72</v>
      </c>
      <c r="I1212" s="6">
        <v>18400</v>
      </c>
      <c r="J1212" s="74" t="s">
        <v>72</v>
      </c>
    </row>
    <row r="1213" spans="1:10" x14ac:dyDescent="0.3">
      <c r="A1213" s="3" t="s">
        <v>215</v>
      </c>
      <c r="B1213" s="4" t="s">
        <v>216</v>
      </c>
      <c r="C1213" s="5" t="s">
        <v>322</v>
      </c>
      <c r="D1213" s="4" t="s">
        <v>323</v>
      </c>
      <c r="E1213" s="4">
        <v>2731006</v>
      </c>
      <c r="F1213" s="5" t="s">
        <v>1599</v>
      </c>
      <c r="G1213" s="5" t="s">
        <v>1600</v>
      </c>
      <c r="H1213" s="6">
        <v>20350</v>
      </c>
      <c r="I1213" s="6">
        <v>20800</v>
      </c>
      <c r="J1213" s="74">
        <v>2.2113022113022129</v>
      </c>
    </row>
    <row r="1214" spans="1:10" x14ac:dyDescent="0.3">
      <c r="A1214" s="3" t="s">
        <v>215</v>
      </c>
      <c r="B1214" s="4" t="s">
        <v>216</v>
      </c>
      <c r="C1214" s="5" t="s">
        <v>399</v>
      </c>
      <c r="D1214" s="4" t="s">
        <v>400</v>
      </c>
      <c r="E1214" s="4">
        <v>2731006</v>
      </c>
      <c r="F1214" s="5" t="s">
        <v>1599</v>
      </c>
      <c r="G1214" s="5" t="s">
        <v>1600</v>
      </c>
      <c r="H1214" s="6">
        <v>17800</v>
      </c>
      <c r="I1214" s="6">
        <v>17950</v>
      </c>
      <c r="J1214" s="74">
        <v>0.84269662921347965</v>
      </c>
    </row>
    <row r="1215" spans="1:10" x14ac:dyDescent="0.3">
      <c r="A1215" s="3" t="s">
        <v>215</v>
      </c>
      <c r="B1215" s="4" t="s">
        <v>216</v>
      </c>
      <c r="C1215" s="5" t="s">
        <v>221</v>
      </c>
      <c r="D1215" s="4" t="s">
        <v>222</v>
      </c>
      <c r="E1215" s="4">
        <v>2731006</v>
      </c>
      <c r="F1215" s="5" t="s">
        <v>1599</v>
      </c>
      <c r="G1215" s="5" t="s">
        <v>1600</v>
      </c>
      <c r="H1215" s="6" t="s">
        <v>72</v>
      </c>
      <c r="I1215" s="6">
        <v>17966.666666699999</v>
      </c>
      <c r="J1215" s="74" t="s">
        <v>72</v>
      </c>
    </row>
    <row r="1216" spans="1:10" x14ac:dyDescent="0.3">
      <c r="A1216" s="3" t="s">
        <v>215</v>
      </c>
      <c r="B1216" s="4" t="s">
        <v>216</v>
      </c>
      <c r="C1216" s="5" t="s">
        <v>225</v>
      </c>
      <c r="D1216" s="4" t="s">
        <v>226</v>
      </c>
      <c r="E1216" s="4">
        <v>2731006</v>
      </c>
      <c r="F1216" s="5" t="s">
        <v>1599</v>
      </c>
      <c r="G1216" s="5" t="s">
        <v>1600</v>
      </c>
      <c r="H1216" s="6">
        <v>19850</v>
      </c>
      <c r="I1216" s="6">
        <v>16500</v>
      </c>
      <c r="J1216" s="74">
        <v>-16.876574307304782</v>
      </c>
    </row>
    <row r="1217" spans="1:10" x14ac:dyDescent="0.3">
      <c r="A1217" s="3" t="s">
        <v>215</v>
      </c>
      <c r="B1217" s="4" t="s">
        <v>216</v>
      </c>
      <c r="C1217" s="5" t="s">
        <v>541</v>
      </c>
      <c r="D1217" s="4" t="s">
        <v>542</v>
      </c>
      <c r="E1217" s="4">
        <v>2731006</v>
      </c>
      <c r="F1217" s="5" t="s">
        <v>1599</v>
      </c>
      <c r="G1217" s="5" t="s">
        <v>1600</v>
      </c>
      <c r="H1217" s="6">
        <v>19775</v>
      </c>
      <c r="I1217" s="6">
        <v>18950</v>
      </c>
      <c r="J1217" s="74">
        <v>-4.1719342604298326</v>
      </c>
    </row>
    <row r="1218" spans="1:10" x14ac:dyDescent="0.3">
      <c r="A1218" s="3" t="s">
        <v>73</v>
      </c>
      <c r="B1218" s="4" t="s">
        <v>74</v>
      </c>
      <c r="C1218" s="5" t="s">
        <v>78</v>
      </c>
      <c r="D1218" s="4" t="s">
        <v>79</v>
      </c>
      <c r="E1218" s="4">
        <v>2731006</v>
      </c>
      <c r="F1218" s="5" t="s">
        <v>1599</v>
      </c>
      <c r="G1218" s="5" t="s">
        <v>1600</v>
      </c>
      <c r="H1218" s="6">
        <v>14833.333333299999</v>
      </c>
      <c r="I1218" s="6">
        <v>15400</v>
      </c>
      <c r="J1218" s="74">
        <v>3.8202247193344308</v>
      </c>
    </row>
    <row r="1219" spans="1:10" x14ac:dyDescent="0.3">
      <c r="A1219" s="3" t="s">
        <v>73</v>
      </c>
      <c r="B1219" s="4" t="s">
        <v>74</v>
      </c>
      <c r="C1219" s="5" t="s">
        <v>75</v>
      </c>
      <c r="D1219" s="4" t="s">
        <v>76</v>
      </c>
      <c r="E1219" s="4">
        <v>2731006</v>
      </c>
      <c r="F1219" s="5" t="s">
        <v>1599</v>
      </c>
      <c r="G1219" s="5" t="s">
        <v>1600</v>
      </c>
      <c r="H1219" s="6">
        <v>14333.333333299999</v>
      </c>
      <c r="I1219" s="6">
        <v>14666.666666700001</v>
      </c>
      <c r="J1219" s="74">
        <v>2.3255813958193761</v>
      </c>
    </row>
    <row r="1220" spans="1:10" x14ac:dyDescent="0.3">
      <c r="A1220" s="3" t="s">
        <v>73</v>
      </c>
      <c r="B1220" s="4" t="s">
        <v>74</v>
      </c>
      <c r="C1220" s="5" t="s">
        <v>330</v>
      </c>
      <c r="D1220" s="4" t="s">
        <v>331</v>
      </c>
      <c r="E1220" s="4">
        <v>2731006</v>
      </c>
      <c r="F1220" s="5" t="s">
        <v>1599</v>
      </c>
      <c r="G1220" s="5" t="s">
        <v>1600</v>
      </c>
      <c r="H1220" s="6">
        <v>16500</v>
      </c>
      <c r="I1220" s="6">
        <v>16500</v>
      </c>
      <c r="J1220" s="74">
        <v>0</v>
      </c>
    </row>
    <row r="1221" spans="1:10" x14ac:dyDescent="0.3">
      <c r="A1221" s="3" t="s">
        <v>73</v>
      </c>
      <c r="B1221" s="4" t="s">
        <v>74</v>
      </c>
      <c r="C1221" s="5" t="s">
        <v>238</v>
      </c>
      <c r="D1221" s="4" t="s">
        <v>239</v>
      </c>
      <c r="E1221" s="4">
        <v>2731006</v>
      </c>
      <c r="F1221" s="5" t="s">
        <v>1599</v>
      </c>
      <c r="G1221" s="5" t="s">
        <v>1600</v>
      </c>
      <c r="H1221" s="6">
        <v>14933.333333299999</v>
      </c>
      <c r="I1221" s="6">
        <v>14600</v>
      </c>
      <c r="J1221" s="74">
        <v>-2.2321428569246238</v>
      </c>
    </row>
    <row r="1222" spans="1:10" x14ac:dyDescent="0.3">
      <c r="A1222" s="3" t="s">
        <v>248</v>
      </c>
      <c r="B1222" s="4" t="s">
        <v>249</v>
      </c>
      <c r="C1222" s="5" t="s">
        <v>250</v>
      </c>
      <c r="D1222" s="4" t="s">
        <v>251</v>
      </c>
      <c r="E1222" s="4">
        <v>2731006</v>
      </c>
      <c r="F1222" s="5" t="s">
        <v>1599</v>
      </c>
      <c r="G1222" s="5" t="s">
        <v>1600</v>
      </c>
      <c r="H1222" s="6" t="s">
        <v>72</v>
      </c>
      <c r="I1222" s="6">
        <v>19466.5</v>
      </c>
      <c r="J1222" s="74" t="s">
        <v>72</v>
      </c>
    </row>
    <row r="1223" spans="1:10" x14ac:dyDescent="0.3">
      <c r="A1223" s="3" t="s">
        <v>248</v>
      </c>
      <c r="B1223" s="4" t="s">
        <v>249</v>
      </c>
      <c r="C1223" s="5" t="s">
        <v>256</v>
      </c>
      <c r="D1223" s="4" t="s">
        <v>257</v>
      </c>
      <c r="E1223" s="4">
        <v>2731006</v>
      </c>
      <c r="F1223" s="5" t="s">
        <v>1599</v>
      </c>
      <c r="G1223" s="5" t="s">
        <v>1600</v>
      </c>
      <c r="H1223" s="6">
        <v>17250</v>
      </c>
      <c r="I1223" s="6">
        <v>16300</v>
      </c>
      <c r="J1223" s="74">
        <v>-5.507246376811592</v>
      </c>
    </row>
    <row r="1224" spans="1:10" x14ac:dyDescent="0.3">
      <c r="A1224" s="3" t="s">
        <v>248</v>
      </c>
      <c r="B1224" s="4" t="s">
        <v>249</v>
      </c>
      <c r="C1224" s="5" t="s">
        <v>258</v>
      </c>
      <c r="D1224" s="4" t="s">
        <v>259</v>
      </c>
      <c r="E1224" s="4">
        <v>2731006</v>
      </c>
      <c r="F1224" s="5" t="s">
        <v>1599</v>
      </c>
      <c r="G1224" s="5" t="s">
        <v>1600</v>
      </c>
      <c r="H1224" s="6">
        <v>16900</v>
      </c>
      <c r="I1224" s="6">
        <v>16475</v>
      </c>
      <c r="J1224" s="74">
        <v>-2.5147928994082802</v>
      </c>
    </row>
    <row r="1225" spans="1:10" x14ac:dyDescent="0.3">
      <c r="A1225" s="3" t="s">
        <v>248</v>
      </c>
      <c r="B1225" s="4" t="s">
        <v>249</v>
      </c>
      <c r="C1225" s="5" t="s">
        <v>260</v>
      </c>
      <c r="D1225" s="4" t="s">
        <v>97</v>
      </c>
      <c r="E1225" s="4">
        <v>2731006</v>
      </c>
      <c r="F1225" s="5" t="s">
        <v>1599</v>
      </c>
      <c r="G1225" s="5" t="s">
        <v>1600</v>
      </c>
      <c r="H1225" s="6">
        <v>14825</v>
      </c>
      <c r="I1225" s="6">
        <v>14660</v>
      </c>
      <c r="J1225" s="74">
        <v>-1.1129848229342376</v>
      </c>
    </row>
    <row r="1226" spans="1:10" x14ac:dyDescent="0.3">
      <c r="A1226" s="3" t="s">
        <v>248</v>
      </c>
      <c r="B1226" s="4" t="s">
        <v>249</v>
      </c>
      <c r="C1226" s="5" t="s">
        <v>261</v>
      </c>
      <c r="D1226" s="4" t="s">
        <v>262</v>
      </c>
      <c r="E1226" s="4">
        <v>2731006</v>
      </c>
      <c r="F1226" s="5" t="s">
        <v>1599</v>
      </c>
      <c r="G1226" s="5" t="s">
        <v>1600</v>
      </c>
      <c r="H1226" s="6">
        <v>17000</v>
      </c>
      <c r="I1226" s="6">
        <v>17200</v>
      </c>
      <c r="J1226" s="74">
        <v>1.1764705882352899</v>
      </c>
    </row>
    <row r="1227" spans="1:10" x14ac:dyDescent="0.3">
      <c r="A1227" s="3" t="s">
        <v>248</v>
      </c>
      <c r="B1227" s="4" t="s">
        <v>249</v>
      </c>
      <c r="C1227" s="5" t="s">
        <v>265</v>
      </c>
      <c r="D1227" s="4" t="s">
        <v>266</v>
      </c>
      <c r="E1227" s="4">
        <v>2731006</v>
      </c>
      <c r="F1227" s="5" t="s">
        <v>1599</v>
      </c>
      <c r="G1227" s="5" t="s">
        <v>1600</v>
      </c>
      <c r="H1227" s="6">
        <v>15633.333333299999</v>
      </c>
      <c r="I1227" s="6">
        <v>15766.666666700001</v>
      </c>
      <c r="J1227" s="74">
        <v>0.85287846524704225</v>
      </c>
    </row>
    <row r="1228" spans="1:10" x14ac:dyDescent="0.3">
      <c r="A1228" s="3" t="s">
        <v>248</v>
      </c>
      <c r="B1228" s="4" t="s">
        <v>249</v>
      </c>
      <c r="C1228" s="5" t="s">
        <v>267</v>
      </c>
      <c r="D1228" s="4" t="s">
        <v>268</v>
      </c>
      <c r="E1228" s="4">
        <v>2731006</v>
      </c>
      <c r="F1228" s="5" t="s">
        <v>1599</v>
      </c>
      <c r="G1228" s="5" t="s">
        <v>1600</v>
      </c>
      <c r="H1228" s="6">
        <v>14666.666666700001</v>
      </c>
      <c r="I1228" s="6">
        <v>14900</v>
      </c>
      <c r="J1228" s="74">
        <v>1.5909090906782053</v>
      </c>
    </row>
    <row r="1229" spans="1:10" x14ac:dyDescent="0.3">
      <c r="A1229" s="3" t="s">
        <v>335</v>
      </c>
      <c r="B1229" s="4" t="s">
        <v>336</v>
      </c>
      <c r="C1229" s="5" t="s">
        <v>337</v>
      </c>
      <c r="D1229" s="4" t="s">
        <v>338</v>
      </c>
      <c r="E1229" s="4">
        <v>2731006</v>
      </c>
      <c r="F1229" s="5" t="s">
        <v>1599</v>
      </c>
      <c r="G1229" s="5" t="s">
        <v>1600</v>
      </c>
      <c r="H1229" s="6">
        <v>13000</v>
      </c>
      <c r="I1229" s="6">
        <v>13333.333333299999</v>
      </c>
      <c r="J1229" s="74">
        <v>2.5641025638461379</v>
      </c>
    </row>
    <row r="1230" spans="1:10" x14ac:dyDescent="0.3">
      <c r="A1230" s="3" t="s">
        <v>81</v>
      </c>
      <c r="B1230" s="4" t="s">
        <v>82</v>
      </c>
      <c r="C1230" s="5" t="s">
        <v>92</v>
      </c>
      <c r="D1230" s="4" t="s">
        <v>93</v>
      </c>
      <c r="E1230" s="4">
        <v>2731006</v>
      </c>
      <c r="F1230" s="5" t="s">
        <v>1601</v>
      </c>
      <c r="G1230" s="5" t="s">
        <v>1602</v>
      </c>
      <c r="H1230" s="6">
        <v>18000</v>
      </c>
      <c r="I1230" s="6">
        <v>18000</v>
      </c>
      <c r="J1230" s="74">
        <v>0</v>
      </c>
    </row>
    <row r="1231" spans="1:10" x14ac:dyDescent="0.3">
      <c r="A1231" s="3" t="s">
        <v>81</v>
      </c>
      <c r="B1231" s="4" t="s">
        <v>82</v>
      </c>
      <c r="C1231" s="5" t="s">
        <v>98</v>
      </c>
      <c r="D1231" s="4" t="s">
        <v>99</v>
      </c>
      <c r="E1231" s="4">
        <v>2731006</v>
      </c>
      <c r="F1231" s="5" t="s">
        <v>1601</v>
      </c>
      <c r="G1231" s="5" t="s">
        <v>1602</v>
      </c>
      <c r="H1231" s="6">
        <v>18000</v>
      </c>
      <c r="I1231" s="6">
        <v>18000</v>
      </c>
      <c r="J1231" s="74">
        <v>0</v>
      </c>
    </row>
    <row r="1232" spans="1:10" x14ac:dyDescent="0.3">
      <c r="A1232" s="3" t="s">
        <v>81</v>
      </c>
      <c r="B1232" s="4" t="s">
        <v>82</v>
      </c>
      <c r="C1232" s="5" t="s">
        <v>104</v>
      </c>
      <c r="D1232" s="4" t="s">
        <v>105</v>
      </c>
      <c r="E1232" s="4">
        <v>2731006</v>
      </c>
      <c r="F1232" s="5" t="s">
        <v>1601</v>
      </c>
      <c r="G1232" s="5" t="s">
        <v>1602</v>
      </c>
      <c r="H1232" s="6">
        <v>18500</v>
      </c>
      <c r="I1232" s="6">
        <v>18500</v>
      </c>
      <c r="J1232" s="74">
        <v>0</v>
      </c>
    </row>
    <row r="1233" spans="1:10" x14ac:dyDescent="0.3">
      <c r="A1233" s="3" t="s">
        <v>81</v>
      </c>
      <c r="B1233" s="4" t="s">
        <v>82</v>
      </c>
      <c r="C1233" s="5" t="s">
        <v>108</v>
      </c>
      <c r="D1233" s="4" t="s">
        <v>109</v>
      </c>
      <c r="E1233" s="4">
        <v>2731006</v>
      </c>
      <c r="F1233" s="5" t="s">
        <v>1601</v>
      </c>
      <c r="G1233" s="5" t="s">
        <v>1602</v>
      </c>
      <c r="H1233" s="6">
        <v>17040</v>
      </c>
      <c r="I1233" s="6">
        <v>16550</v>
      </c>
      <c r="J1233" s="74">
        <v>-2.8755868544600993</v>
      </c>
    </row>
    <row r="1234" spans="1:10" x14ac:dyDescent="0.3">
      <c r="A1234" s="3" t="s">
        <v>81</v>
      </c>
      <c r="B1234" s="4" t="s">
        <v>82</v>
      </c>
      <c r="C1234" s="5" t="s">
        <v>90</v>
      </c>
      <c r="D1234" s="4" t="s">
        <v>91</v>
      </c>
      <c r="E1234" s="4">
        <v>2731006</v>
      </c>
      <c r="F1234" s="5" t="s">
        <v>1601</v>
      </c>
      <c r="G1234" s="5" t="s">
        <v>1602</v>
      </c>
      <c r="H1234" s="6">
        <v>17120</v>
      </c>
      <c r="I1234" s="6">
        <v>17220</v>
      </c>
      <c r="J1234" s="74">
        <v>0.58411214953271173</v>
      </c>
    </row>
    <row r="1235" spans="1:10" x14ac:dyDescent="0.3">
      <c r="A1235" s="3" t="s">
        <v>112</v>
      </c>
      <c r="B1235" s="4" t="s">
        <v>113</v>
      </c>
      <c r="C1235" s="5" t="s">
        <v>114</v>
      </c>
      <c r="D1235" s="4" t="s">
        <v>113</v>
      </c>
      <c r="E1235" s="4">
        <v>2731006</v>
      </c>
      <c r="F1235" s="5" t="s">
        <v>1601</v>
      </c>
      <c r="G1235" s="5" t="s">
        <v>1602</v>
      </c>
      <c r="H1235" s="6">
        <v>20366.666666699999</v>
      </c>
      <c r="I1235" s="6">
        <v>21733.333333300001</v>
      </c>
      <c r="J1235" s="74">
        <v>6.7103109652917992</v>
      </c>
    </row>
    <row r="1236" spans="1:10" x14ac:dyDescent="0.3">
      <c r="A1236" s="3" t="s">
        <v>137</v>
      </c>
      <c r="B1236" s="4" t="s">
        <v>138</v>
      </c>
      <c r="C1236" s="5" t="s">
        <v>141</v>
      </c>
      <c r="D1236" s="4" t="s">
        <v>142</v>
      </c>
      <c r="E1236" s="4">
        <v>2731006</v>
      </c>
      <c r="F1236" s="5" t="s">
        <v>1601</v>
      </c>
      <c r="G1236" s="5" t="s">
        <v>1602</v>
      </c>
      <c r="H1236" s="6">
        <v>18500</v>
      </c>
      <c r="I1236" s="6">
        <v>18625</v>
      </c>
      <c r="J1236" s="74">
        <v>0.67567567567567988</v>
      </c>
    </row>
    <row r="1237" spans="1:10" x14ac:dyDescent="0.3">
      <c r="A1237" s="3" t="s">
        <v>149</v>
      </c>
      <c r="B1237" s="4" t="s">
        <v>150</v>
      </c>
      <c r="C1237" s="5" t="s">
        <v>151</v>
      </c>
      <c r="D1237" s="4" t="s">
        <v>152</v>
      </c>
      <c r="E1237" s="4">
        <v>2731006</v>
      </c>
      <c r="F1237" s="5" t="s">
        <v>1601</v>
      </c>
      <c r="G1237" s="5" t="s">
        <v>1602</v>
      </c>
      <c r="H1237" s="6">
        <v>19366.666666699999</v>
      </c>
      <c r="I1237" s="6">
        <v>19333.333333300001</v>
      </c>
      <c r="J1237" s="74">
        <v>-0.17211703993085248</v>
      </c>
    </row>
    <row r="1238" spans="1:10" x14ac:dyDescent="0.3">
      <c r="A1238" s="3" t="s">
        <v>149</v>
      </c>
      <c r="B1238" s="4" t="s">
        <v>150</v>
      </c>
      <c r="C1238" s="5" t="s">
        <v>314</v>
      </c>
      <c r="D1238" s="4" t="s">
        <v>315</v>
      </c>
      <c r="E1238" s="4">
        <v>2731006</v>
      </c>
      <c r="F1238" s="5" t="s">
        <v>1601</v>
      </c>
      <c r="G1238" s="5" t="s">
        <v>1602</v>
      </c>
      <c r="H1238" s="6">
        <v>17550</v>
      </c>
      <c r="I1238" s="6">
        <v>17600</v>
      </c>
      <c r="J1238" s="74">
        <v>0.28490028490029129</v>
      </c>
    </row>
    <row r="1239" spans="1:10" x14ac:dyDescent="0.3">
      <c r="A1239" s="3" t="s">
        <v>64</v>
      </c>
      <c r="B1239" s="4" t="s">
        <v>65</v>
      </c>
      <c r="C1239" s="5" t="s">
        <v>363</v>
      </c>
      <c r="D1239" s="4" t="s">
        <v>364</v>
      </c>
      <c r="E1239" s="4">
        <v>2731006</v>
      </c>
      <c r="F1239" s="5" t="s">
        <v>1601</v>
      </c>
      <c r="G1239" s="5" t="s">
        <v>1602</v>
      </c>
      <c r="H1239" s="6" t="s">
        <v>72</v>
      </c>
      <c r="I1239" s="6">
        <v>19500</v>
      </c>
      <c r="J1239" s="74" t="s">
        <v>72</v>
      </c>
    </row>
    <row r="1240" spans="1:10" x14ac:dyDescent="0.3">
      <c r="A1240" s="3" t="s">
        <v>215</v>
      </c>
      <c r="B1240" s="4" t="s">
        <v>216</v>
      </c>
      <c r="C1240" s="5" t="s">
        <v>223</v>
      </c>
      <c r="D1240" s="4" t="s">
        <v>224</v>
      </c>
      <c r="E1240" s="4">
        <v>2731006</v>
      </c>
      <c r="F1240" s="5" t="s">
        <v>1601</v>
      </c>
      <c r="G1240" s="5" t="s">
        <v>1602</v>
      </c>
      <c r="H1240" s="6">
        <v>18633.333333300001</v>
      </c>
      <c r="I1240" s="6">
        <v>19116.666666699999</v>
      </c>
      <c r="J1240" s="74">
        <v>2.5939177105591904</v>
      </c>
    </row>
    <row r="1241" spans="1:10" x14ac:dyDescent="0.3">
      <c r="A1241" s="3" t="s">
        <v>215</v>
      </c>
      <c r="B1241" s="4" t="s">
        <v>216</v>
      </c>
      <c r="C1241" s="5" t="s">
        <v>221</v>
      </c>
      <c r="D1241" s="4" t="s">
        <v>222</v>
      </c>
      <c r="E1241" s="4">
        <v>2731006</v>
      </c>
      <c r="F1241" s="5" t="s">
        <v>1601</v>
      </c>
      <c r="G1241" s="5" t="s">
        <v>1602</v>
      </c>
      <c r="H1241" s="6" t="s">
        <v>72</v>
      </c>
      <c r="I1241" s="6">
        <v>17012.5</v>
      </c>
      <c r="J1241" s="74" t="s">
        <v>72</v>
      </c>
    </row>
    <row r="1242" spans="1:10" x14ac:dyDescent="0.3">
      <c r="A1242" s="3" t="s">
        <v>248</v>
      </c>
      <c r="B1242" s="4" t="s">
        <v>249</v>
      </c>
      <c r="C1242" s="5" t="s">
        <v>250</v>
      </c>
      <c r="D1242" s="4" t="s">
        <v>251</v>
      </c>
      <c r="E1242" s="4">
        <v>2731006</v>
      </c>
      <c r="F1242" s="5" t="s">
        <v>1601</v>
      </c>
      <c r="G1242" s="5" t="s">
        <v>1602</v>
      </c>
      <c r="H1242" s="6">
        <v>17533.333333300001</v>
      </c>
      <c r="I1242" s="6">
        <v>17633.333333300001</v>
      </c>
      <c r="J1242" s="74">
        <v>0.57034220532428126</v>
      </c>
    </row>
    <row r="1243" spans="1:10" x14ac:dyDescent="0.3">
      <c r="A1243" s="3" t="s">
        <v>248</v>
      </c>
      <c r="B1243" s="4" t="s">
        <v>249</v>
      </c>
      <c r="C1243" s="5" t="s">
        <v>256</v>
      </c>
      <c r="D1243" s="4" t="s">
        <v>257</v>
      </c>
      <c r="E1243" s="4">
        <v>2731006</v>
      </c>
      <c r="F1243" s="5" t="s">
        <v>1601</v>
      </c>
      <c r="G1243" s="5" t="s">
        <v>1602</v>
      </c>
      <c r="H1243" s="6">
        <v>17000</v>
      </c>
      <c r="I1243" s="6">
        <v>16200</v>
      </c>
      <c r="J1243" s="74">
        <v>-4.705882352941182</v>
      </c>
    </row>
    <row r="1244" spans="1:10" x14ac:dyDescent="0.3">
      <c r="A1244" s="3" t="s">
        <v>248</v>
      </c>
      <c r="B1244" s="4" t="s">
        <v>249</v>
      </c>
      <c r="C1244" s="5" t="s">
        <v>258</v>
      </c>
      <c r="D1244" s="4" t="s">
        <v>259</v>
      </c>
      <c r="E1244" s="4">
        <v>2731006</v>
      </c>
      <c r="F1244" s="5" t="s">
        <v>1601</v>
      </c>
      <c r="G1244" s="5" t="s">
        <v>1602</v>
      </c>
      <c r="H1244" s="6">
        <v>16675</v>
      </c>
      <c r="I1244" s="6">
        <v>16233.333333299999</v>
      </c>
      <c r="J1244" s="74">
        <v>-2.6486756623688157</v>
      </c>
    </row>
    <row r="1245" spans="1:10" x14ac:dyDescent="0.3">
      <c r="A1245" s="3" t="s">
        <v>248</v>
      </c>
      <c r="B1245" s="4" t="s">
        <v>249</v>
      </c>
      <c r="C1245" s="5" t="s">
        <v>260</v>
      </c>
      <c r="D1245" s="4" t="s">
        <v>97</v>
      </c>
      <c r="E1245" s="4">
        <v>2731006</v>
      </c>
      <c r="F1245" s="5" t="s">
        <v>1601</v>
      </c>
      <c r="G1245" s="5" t="s">
        <v>1602</v>
      </c>
      <c r="H1245" s="6">
        <v>12500</v>
      </c>
      <c r="I1245" s="6">
        <v>12500</v>
      </c>
      <c r="J1245" s="74">
        <v>0</v>
      </c>
    </row>
    <row r="1246" spans="1:10" x14ac:dyDescent="0.3">
      <c r="A1246" s="3" t="s">
        <v>248</v>
      </c>
      <c r="B1246" s="4" t="s">
        <v>249</v>
      </c>
      <c r="C1246" s="5" t="s">
        <v>261</v>
      </c>
      <c r="D1246" s="4" t="s">
        <v>262</v>
      </c>
      <c r="E1246" s="4">
        <v>2731006</v>
      </c>
      <c r="F1246" s="5" t="s">
        <v>1601</v>
      </c>
      <c r="G1246" s="5" t="s">
        <v>1602</v>
      </c>
      <c r="H1246" s="6">
        <v>17166.666666699999</v>
      </c>
      <c r="I1246" s="6">
        <v>17133.333333300001</v>
      </c>
      <c r="J1246" s="74">
        <v>-0.19417475766951853</v>
      </c>
    </row>
    <row r="1247" spans="1:10" x14ac:dyDescent="0.3">
      <c r="A1247" s="3" t="s">
        <v>248</v>
      </c>
      <c r="B1247" s="4" t="s">
        <v>249</v>
      </c>
      <c r="C1247" s="5" t="s">
        <v>267</v>
      </c>
      <c r="D1247" s="4" t="s">
        <v>268</v>
      </c>
      <c r="E1247" s="4">
        <v>2731006</v>
      </c>
      <c r="F1247" s="5" t="s">
        <v>1601</v>
      </c>
      <c r="G1247" s="5" t="s">
        <v>1602</v>
      </c>
      <c r="H1247" s="6">
        <v>14666.666666700001</v>
      </c>
      <c r="I1247" s="6">
        <v>14400</v>
      </c>
      <c r="J1247" s="74">
        <v>-1.8181818184049625</v>
      </c>
    </row>
    <row r="1248" spans="1:10" x14ac:dyDescent="0.3">
      <c r="A1248" s="3" t="s">
        <v>81</v>
      </c>
      <c r="B1248" s="4" t="s">
        <v>82</v>
      </c>
      <c r="C1248" s="5" t="s">
        <v>83</v>
      </c>
      <c r="D1248" s="4" t="s">
        <v>84</v>
      </c>
      <c r="E1248" s="4">
        <v>2731006</v>
      </c>
      <c r="F1248" s="5" t="s">
        <v>1603</v>
      </c>
      <c r="G1248" s="5" t="s">
        <v>1604</v>
      </c>
      <c r="H1248" s="6">
        <v>17962.333333300001</v>
      </c>
      <c r="I1248" s="6">
        <v>17929</v>
      </c>
      <c r="J1248" s="74">
        <v>-0.18557351476272688</v>
      </c>
    </row>
    <row r="1249" spans="1:10" x14ac:dyDescent="0.3">
      <c r="A1249" s="3" t="s">
        <v>81</v>
      </c>
      <c r="B1249" s="4" t="s">
        <v>82</v>
      </c>
      <c r="C1249" s="5" t="s">
        <v>98</v>
      </c>
      <c r="D1249" s="4" t="s">
        <v>99</v>
      </c>
      <c r="E1249" s="4">
        <v>2731006</v>
      </c>
      <c r="F1249" s="5" t="s">
        <v>1603</v>
      </c>
      <c r="G1249" s="5" t="s">
        <v>1604</v>
      </c>
      <c r="H1249" s="6">
        <v>18000</v>
      </c>
      <c r="I1249" s="6">
        <v>18000</v>
      </c>
      <c r="J1249" s="74">
        <v>0</v>
      </c>
    </row>
    <row r="1250" spans="1:10" x14ac:dyDescent="0.3">
      <c r="A1250" s="3" t="s">
        <v>81</v>
      </c>
      <c r="B1250" s="4" t="s">
        <v>82</v>
      </c>
      <c r="C1250" s="5" t="s">
        <v>108</v>
      </c>
      <c r="D1250" s="4" t="s">
        <v>109</v>
      </c>
      <c r="E1250" s="4">
        <v>2731006</v>
      </c>
      <c r="F1250" s="5" t="s">
        <v>1603</v>
      </c>
      <c r="G1250" s="5" t="s">
        <v>1604</v>
      </c>
      <c r="H1250" s="6">
        <v>16840</v>
      </c>
      <c r="I1250" s="6">
        <v>16740</v>
      </c>
      <c r="J1250" s="74">
        <v>-0.59382422802850554</v>
      </c>
    </row>
    <row r="1251" spans="1:10" x14ac:dyDescent="0.3">
      <c r="A1251" s="3" t="s">
        <v>81</v>
      </c>
      <c r="B1251" s="4" t="s">
        <v>82</v>
      </c>
      <c r="C1251" s="5" t="s">
        <v>90</v>
      </c>
      <c r="D1251" s="4" t="s">
        <v>91</v>
      </c>
      <c r="E1251" s="4">
        <v>2731006</v>
      </c>
      <c r="F1251" s="5" t="s">
        <v>1603</v>
      </c>
      <c r="G1251" s="5" t="s">
        <v>1604</v>
      </c>
      <c r="H1251" s="6">
        <v>17040</v>
      </c>
      <c r="I1251" s="6">
        <v>17140</v>
      </c>
      <c r="J1251" s="74">
        <v>0.58685446009389963</v>
      </c>
    </row>
    <row r="1252" spans="1:10" x14ac:dyDescent="0.3">
      <c r="A1252" s="3" t="s">
        <v>215</v>
      </c>
      <c r="B1252" s="4" t="s">
        <v>216</v>
      </c>
      <c r="C1252" s="5" t="s">
        <v>223</v>
      </c>
      <c r="D1252" s="4" t="s">
        <v>224</v>
      </c>
      <c r="E1252" s="4">
        <v>2731006</v>
      </c>
      <c r="F1252" s="5" t="s">
        <v>1603</v>
      </c>
      <c r="G1252" s="5" t="s">
        <v>1604</v>
      </c>
      <c r="H1252" s="6" t="s">
        <v>72</v>
      </c>
      <c r="I1252" s="6">
        <v>19250</v>
      </c>
      <c r="J1252" s="74" t="s">
        <v>72</v>
      </c>
    </row>
    <row r="1253" spans="1:10" x14ac:dyDescent="0.3">
      <c r="A1253" s="3" t="s">
        <v>203</v>
      </c>
      <c r="B1253" s="4" t="s">
        <v>204</v>
      </c>
      <c r="C1253" s="5" t="s">
        <v>472</v>
      </c>
      <c r="D1253" s="4" t="s">
        <v>473</v>
      </c>
      <c r="E1253" s="4">
        <v>2731006</v>
      </c>
      <c r="F1253" s="5" t="s">
        <v>1605</v>
      </c>
      <c r="G1253" s="5" t="s">
        <v>1596</v>
      </c>
      <c r="H1253" s="6">
        <v>15000</v>
      </c>
      <c r="I1253" s="6">
        <v>15250</v>
      </c>
      <c r="J1253" s="74">
        <v>1.6666666666666607</v>
      </c>
    </row>
    <row r="1254" spans="1:10" x14ac:dyDescent="0.3">
      <c r="A1254" s="3" t="s">
        <v>203</v>
      </c>
      <c r="B1254" s="4" t="s">
        <v>204</v>
      </c>
      <c r="C1254" s="5" t="s">
        <v>483</v>
      </c>
      <c r="D1254" s="4" t="s">
        <v>484</v>
      </c>
      <c r="E1254" s="4">
        <v>2731006</v>
      </c>
      <c r="F1254" s="5" t="s">
        <v>1605</v>
      </c>
      <c r="G1254" s="5" t="s">
        <v>1596</v>
      </c>
      <c r="H1254" s="6">
        <v>16000</v>
      </c>
      <c r="I1254" s="6">
        <v>16000</v>
      </c>
      <c r="J1254" s="74">
        <v>0</v>
      </c>
    </row>
    <row r="1255" spans="1:10" x14ac:dyDescent="0.3">
      <c r="A1255" s="3" t="s">
        <v>81</v>
      </c>
      <c r="B1255" s="4" t="s">
        <v>82</v>
      </c>
      <c r="C1255" s="5" t="s">
        <v>83</v>
      </c>
      <c r="D1255" s="4" t="s">
        <v>84</v>
      </c>
      <c r="E1255" s="4">
        <v>2731006</v>
      </c>
      <c r="F1255" s="5" t="s">
        <v>1606</v>
      </c>
      <c r="G1255" s="5" t="s">
        <v>1607</v>
      </c>
      <c r="H1255" s="6">
        <v>18158</v>
      </c>
      <c r="I1255" s="6">
        <v>18158</v>
      </c>
      <c r="J1255" s="74">
        <v>0</v>
      </c>
    </row>
    <row r="1256" spans="1:10" x14ac:dyDescent="0.3">
      <c r="A1256" s="3" t="s">
        <v>81</v>
      </c>
      <c r="B1256" s="4" t="s">
        <v>82</v>
      </c>
      <c r="C1256" s="5" t="s">
        <v>88</v>
      </c>
      <c r="D1256" s="4" t="s">
        <v>89</v>
      </c>
      <c r="E1256" s="4">
        <v>2731006</v>
      </c>
      <c r="F1256" s="5" t="s">
        <v>1606</v>
      </c>
      <c r="G1256" s="5" t="s">
        <v>1607</v>
      </c>
      <c r="H1256" s="6">
        <v>17500</v>
      </c>
      <c r="I1256" s="6">
        <v>16500</v>
      </c>
      <c r="J1256" s="74">
        <v>-5.7142857142857162</v>
      </c>
    </row>
    <row r="1257" spans="1:10" x14ac:dyDescent="0.3">
      <c r="A1257" s="3" t="s">
        <v>81</v>
      </c>
      <c r="B1257" s="4" t="s">
        <v>82</v>
      </c>
      <c r="C1257" s="5" t="s">
        <v>92</v>
      </c>
      <c r="D1257" s="4" t="s">
        <v>93</v>
      </c>
      <c r="E1257" s="4">
        <v>2731006</v>
      </c>
      <c r="F1257" s="5" t="s">
        <v>1606</v>
      </c>
      <c r="G1257" s="5" t="s">
        <v>1607</v>
      </c>
      <c r="H1257" s="6">
        <v>18000</v>
      </c>
      <c r="I1257" s="6">
        <v>18000</v>
      </c>
      <c r="J1257" s="74">
        <v>0</v>
      </c>
    </row>
    <row r="1258" spans="1:10" x14ac:dyDescent="0.3">
      <c r="A1258" s="3" t="s">
        <v>81</v>
      </c>
      <c r="B1258" s="4" t="s">
        <v>82</v>
      </c>
      <c r="C1258" s="5" t="s">
        <v>98</v>
      </c>
      <c r="D1258" s="4" t="s">
        <v>99</v>
      </c>
      <c r="E1258" s="4">
        <v>2731006</v>
      </c>
      <c r="F1258" s="5" t="s">
        <v>1606</v>
      </c>
      <c r="G1258" s="5" t="s">
        <v>1607</v>
      </c>
      <c r="H1258" s="6">
        <v>18000</v>
      </c>
      <c r="I1258" s="6">
        <v>18000</v>
      </c>
      <c r="J1258" s="74">
        <v>0</v>
      </c>
    </row>
    <row r="1259" spans="1:10" x14ac:dyDescent="0.3">
      <c r="A1259" s="3" t="s">
        <v>81</v>
      </c>
      <c r="B1259" s="4" t="s">
        <v>82</v>
      </c>
      <c r="C1259" s="5" t="s">
        <v>102</v>
      </c>
      <c r="D1259" s="4" t="s">
        <v>103</v>
      </c>
      <c r="E1259" s="4">
        <v>2731006</v>
      </c>
      <c r="F1259" s="5" t="s">
        <v>1606</v>
      </c>
      <c r="G1259" s="5" t="s">
        <v>1607</v>
      </c>
      <c r="H1259" s="6">
        <v>17125</v>
      </c>
      <c r="I1259" s="6">
        <v>16625</v>
      </c>
      <c r="J1259" s="74">
        <v>-2.9197080291970767</v>
      </c>
    </row>
    <row r="1260" spans="1:10" x14ac:dyDescent="0.3">
      <c r="A1260" s="3" t="s">
        <v>81</v>
      </c>
      <c r="B1260" s="4" t="s">
        <v>82</v>
      </c>
      <c r="C1260" s="5" t="s">
        <v>104</v>
      </c>
      <c r="D1260" s="4" t="s">
        <v>105</v>
      </c>
      <c r="E1260" s="4">
        <v>2731006</v>
      </c>
      <c r="F1260" s="5" t="s">
        <v>1606</v>
      </c>
      <c r="G1260" s="5" t="s">
        <v>1607</v>
      </c>
      <c r="H1260" s="6">
        <v>17300</v>
      </c>
      <c r="I1260" s="6">
        <v>17500</v>
      </c>
      <c r="J1260" s="74">
        <v>1.1560693641618602</v>
      </c>
    </row>
    <row r="1261" spans="1:10" x14ac:dyDescent="0.3">
      <c r="A1261" s="3" t="s">
        <v>81</v>
      </c>
      <c r="B1261" s="4" t="s">
        <v>82</v>
      </c>
      <c r="C1261" s="5" t="s">
        <v>108</v>
      </c>
      <c r="D1261" s="4" t="s">
        <v>109</v>
      </c>
      <c r="E1261" s="4">
        <v>2731006</v>
      </c>
      <c r="F1261" s="5" t="s">
        <v>1606</v>
      </c>
      <c r="G1261" s="5" t="s">
        <v>1607</v>
      </c>
      <c r="H1261" s="6">
        <v>16928.5714286</v>
      </c>
      <c r="I1261" s="6">
        <v>16800</v>
      </c>
      <c r="J1261" s="74">
        <v>-0.75949367105356824</v>
      </c>
    </row>
    <row r="1262" spans="1:10" x14ac:dyDescent="0.3">
      <c r="A1262" s="3" t="s">
        <v>81</v>
      </c>
      <c r="B1262" s="4" t="s">
        <v>82</v>
      </c>
      <c r="C1262" s="5" t="s">
        <v>90</v>
      </c>
      <c r="D1262" s="4" t="s">
        <v>91</v>
      </c>
      <c r="E1262" s="4">
        <v>2731006</v>
      </c>
      <c r="F1262" s="5" t="s">
        <v>1606</v>
      </c>
      <c r="G1262" s="5" t="s">
        <v>1607</v>
      </c>
      <c r="H1262" s="6">
        <v>16875</v>
      </c>
      <c r="I1262" s="6">
        <v>17350</v>
      </c>
      <c r="J1262" s="74">
        <v>2.8148148148148255</v>
      </c>
    </row>
    <row r="1263" spans="1:10" x14ac:dyDescent="0.3">
      <c r="A1263" s="3" t="s">
        <v>112</v>
      </c>
      <c r="B1263" s="4" t="s">
        <v>113</v>
      </c>
      <c r="C1263" s="5" t="s">
        <v>114</v>
      </c>
      <c r="D1263" s="4" t="s">
        <v>113</v>
      </c>
      <c r="E1263" s="4">
        <v>2731006</v>
      </c>
      <c r="F1263" s="5" t="s">
        <v>1606</v>
      </c>
      <c r="G1263" s="5" t="s">
        <v>1607</v>
      </c>
      <c r="H1263" s="6">
        <v>19750</v>
      </c>
      <c r="I1263" s="6">
        <v>21500</v>
      </c>
      <c r="J1263" s="74">
        <v>8.8607594936708889</v>
      </c>
    </row>
    <row r="1264" spans="1:10" x14ac:dyDescent="0.3">
      <c r="A1264" s="3" t="s">
        <v>115</v>
      </c>
      <c r="B1264" s="4" t="s">
        <v>116</v>
      </c>
      <c r="C1264" s="5" t="s">
        <v>133</v>
      </c>
      <c r="D1264" s="4" t="s">
        <v>134</v>
      </c>
      <c r="E1264" s="4">
        <v>2731006</v>
      </c>
      <c r="F1264" s="5" t="s">
        <v>1606</v>
      </c>
      <c r="G1264" s="5" t="s">
        <v>1607</v>
      </c>
      <c r="H1264" s="6">
        <v>12500</v>
      </c>
      <c r="I1264" s="6">
        <v>12250</v>
      </c>
      <c r="J1264" s="74">
        <v>-2.0000000000000018</v>
      </c>
    </row>
    <row r="1265" spans="1:10" x14ac:dyDescent="0.3">
      <c r="A1265" s="3" t="s">
        <v>115</v>
      </c>
      <c r="B1265" s="4" t="s">
        <v>116</v>
      </c>
      <c r="C1265" s="5" t="s">
        <v>289</v>
      </c>
      <c r="D1265" s="4" t="s">
        <v>290</v>
      </c>
      <c r="E1265" s="4">
        <v>2731006</v>
      </c>
      <c r="F1265" s="5" t="s">
        <v>1606</v>
      </c>
      <c r="G1265" s="5" t="s">
        <v>1607</v>
      </c>
      <c r="H1265" s="6">
        <v>14000</v>
      </c>
      <c r="I1265" s="6">
        <v>15500</v>
      </c>
      <c r="J1265" s="74">
        <v>10.714285714285721</v>
      </c>
    </row>
    <row r="1266" spans="1:10" x14ac:dyDescent="0.3">
      <c r="A1266" s="3" t="s">
        <v>115</v>
      </c>
      <c r="B1266" s="4" t="s">
        <v>116</v>
      </c>
      <c r="C1266" s="5" t="s">
        <v>125</v>
      </c>
      <c r="D1266" s="4" t="s">
        <v>126</v>
      </c>
      <c r="E1266" s="4">
        <v>2731006</v>
      </c>
      <c r="F1266" s="5" t="s">
        <v>1606</v>
      </c>
      <c r="G1266" s="5" t="s">
        <v>1607</v>
      </c>
      <c r="H1266" s="6">
        <v>19000</v>
      </c>
      <c r="I1266" s="6">
        <v>19000</v>
      </c>
      <c r="J1266" s="74">
        <v>0</v>
      </c>
    </row>
    <row r="1267" spans="1:10" x14ac:dyDescent="0.3">
      <c r="A1267" s="3" t="s">
        <v>137</v>
      </c>
      <c r="B1267" s="4" t="s">
        <v>138</v>
      </c>
      <c r="C1267" s="5" t="s">
        <v>143</v>
      </c>
      <c r="D1267" s="4" t="s">
        <v>144</v>
      </c>
      <c r="E1267" s="4">
        <v>2731006</v>
      </c>
      <c r="F1267" s="5" t="s">
        <v>1606</v>
      </c>
      <c r="G1267" s="5" t="s">
        <v>1607</v>
      </c>
      <c r="H1267" s="6">
        <v>16050</v>
      </c>
      <c r="I1267" s="6">
        <v>15400</v>
      </c>
      <c r="J1267" s="74">
        <v>-4.0498442367601246</v>
      </c>
    </row>
    <row r="1268" spans="1:10" x14ac:dyDescent="0.3">
      <c r="A1268" s="3" t="s">
        <v>137</v>
      </c>
      <c r="B1268" s="63" t="s">
        <v>138</v>
      </c>
      <c r="C1268" s="64" t="s">
        <v>139</v>
      </c>
      <c r="D1268" s="63" t="s">
        <v>140</v>
      </c>
      <c r="E1268" s="63">
        <v>2731006</v>
      </c>
      <c r="F1268" s="64" t="s">
        <v>1606</v>
      </c>
      <c r="G1268" s="64" t="s">
        <v>1607</v>
      </c>
      <c r="H1268" s="65">
        <v>19700</v>
      </c>
      <c r="I1268" s="65">
        <v>19625</v>
      </c>
      <c r="J1268" s="74">
        <v>-0.38071065989847552</v>
      </c>
    </row>
    <row r="1269" spans="1:10" x14ac:dyDescent="0.3">
      <c r="A1269" s="3" t="s">
        <v>137</v>
      </c>
      <c r="B1269" s="4" t="s">
        <v>138</v>
      </c>
      <c r="C1269" s="5" t="s">
        <v>141</v>
      </c>
      <c r="D1269" s="4" t="s">
        <v>142</v>
      </c>
      <c r="E1269" s="4">
        <v>2731006</v>
      </c>
      <c r="F1269" s="5" t="s">
        <v>1606</v>
      </c>
      <c r="G1269" s="5" t="s">
        <v>1607</v>
      </c>
      <c r="H1269" s="6" t="s">
        <v>72</v>
      </c>
      <c r="I1269" s="6">
        <v>18016.666666699999</v>
      </c>
      <c r="J1269" s="74" t="s">
        <v>72</v>
      </c>
    </row>
    <row r="1270" spans="1:10" x14ac:dyDescent="0.3">
      <c r="A1270" s="3" t="s">
        <v>137</v>
      </c>
      <c r="B1270" s="4" t="s">
        <v>138</v>
      </c>
      <c r="C1270" s="5" t="s">
        <v>306</v>
      </c>
      <c r="D1270" s="4" t="s">
        <v>307</v>
      </c>
      <c r="E1270" s="4">
        <v>2731006</v>
      </c>
      <c r="F1270" s="5" t="s">
        <v>1606</v>
      </c>
      <c r="G1270" s="5" t="s">
        <v>1607</v>
      </c>
      <c r="H1270" s="6">
        <v>13750</v>
      </c>
      <c r="I1270" s="6">
        <v>15362.5</v>
      </c>
      <c r="J1270" s="74">
        <v>11.72727272727272</v>
      </c>
    </row>
    <row r="1271" spans="1:10" x14ac:dyDescent="0.3">
      <c r="A1271" s="3" t="s">
        <v>137</v>
      </c>
      <c r="B1271" s="4" t="s">
        <v>138</v>
      </c>
      <c r="C1271" s="5" t="s">
        <v>145</v>
      </c>
      <c r="D1271" s="4" t="s">
        <v>146</v>
      </c>
      <c r="E1271" s="4">
        <v>2731006</v>
      </c>
      <c r="F1271" s="5" t="s">
        <v>1606</v>
      </c>
      <c r="G1271" s="5" t="s">
        <v>1607</v>
      </c>
      <c r="H1271" s="6">
        <v>19433.333333300001</v>
      </c>
      <c r="I1271" s="6">
        <v>20650</v>
      </c>
      <c r="J1271" s="74">
        <v>6.2607204118460658</v>
      </c>
    </row>
    <row r="1272" spans="1:10" x14ac:dyDescent="0.3">
      <c r="A1272" s="3" t="s">
        <v>137</v>
      </c>
      <c r="B1272" s="4" t="s">
        <v>138</v>
      </c>
      <c r="C1272" s="5" t="s">
        <v>308</v>
      </c>
      <c r="D1272" s="4" t="s">
        <v>309</v>
      </c>
      <c r="E1272" s="4">
        <v>2731006</v>
      </c>
      <c r="F1272" s="5" t="s">
        <v>1606</v>
      </c>
      <c r="G1272" s="5" t="s">
        <v>1607</v>
      </c>
      <c r="H1272" s="6" t="s">
        <v>72</v>
      </c>
      <c r="I1272" s="6">
        <v>16883.333333300001</v>
      </c>
      <c r="J1272" s="74" t="s">
        <v>72</v>
      </c>
    </row>
    <row r="1273" spans="1:10" x14ac:dyDescent="0.3">
      <c r="A1273" s="3" t="s">
        <v>149</v>
      </c>
      <c r="B1273" s="4" t="s">
        <v>150</v>
      </c>
      <c r="C1273" s="5" t="s">
        <v>151</v>
      </c>
      <c r="D1273" s="4" t="s">
        <v>152</v>
      </c>
      <c r="E1273" s="4">
        <v>2731006</v>
      </c>
      <c r="F1273" s="5" t="s">
        <v>1606</v>
      </c>
      <c r="G1273" s="5" t="s">
        <v>1607</v>
      </c>
      <c r="H1273" s="6">
        <v>19666.666666699999</v>
      </c>
      <c r="I1273" s="6">
        <v>19666.666666699999</v>
      </c>
      <c r="J1273" s="74">
        <v>0</v>
      </c>
    </row>
    <row r="1274" spans="1:10" x14ac:dyDescent="0.3">
      <c r="A1274" s="3" t="s">
        <v>149</v>
      </c>
      <c r="B1274" s="4" t="s">
        <v>150</v>
      </c>
      <c r="C1274" s="5" t="s">
        <v>312</v>
      </c>
      <c r="D1274" s="4" t="s">
        <v>313</v>
      </c>
      <c r="E1274" s="4">
        <v>2731006</v>
      </c>
      <c r="F1274" s="5" t="s">
        <v>1606</v>
      </c>
      <c r="G1274" s="5" t="s">
        <v>1607</v>
      </c>
      <c r="H1274" s="6">
        <v>14150</v>
      </c>
      <c r="I1274" s="6">
        <v>14150</v>
      </c>
      <c r="J1274" s="74">
        <v>0</v>
      </c>
    </row>
    <row r="1275" spans="1:10" x14ac:dyDescent="0.3">
      <c r="A1275" s="3" t="s">
        <v>149</v>
      </c>
      <c r="B1275" s="4" t="s">
        <v>150</v>
      </c>
      <c r="C1275" s="5" t="s">
        <v>314</v>
      </c>
      <c r="D1275" s="4" t="s">
        <v>315</v>
      </c>
      <c r="E1275" s="4">
        <v>2731006</v>
      </c>
      <c r="F1275" s="5" t="s">
        <v>1606</v>
      </c>
      <c r="G1275" s="5" t="s">
        <v>1607</v>
      </c>
      <c r="H1275" s="6">
        <v>16766.666666699999</v>
      </c>
      <c r="I1275" s="6">
        <v>16575</v>
      </c>
      <c r="J1275" s="74">
        <v>-1.1431411532780378</v>
      </c>
    </row>
    <row r="1276" spans="1:10" x14ac:dyDescent="0.3">
      <c r="A1276" s="3" t="s">
        <v>316</v>
      </c>
      <c r="B1276" s="4" t="s">
        <v>317</v>
      </c>
      <c r="C1276" s="5" t="s">
        <v>352</v>
      </c>
      <c r="D1276" s="4" t="s">
        <v>353</v>
      </c>
      <c r="E1276" s="4">
        <v>2731006</v>
      </c>
      <c r="F1276" s="5" t="s">
        <v>1606</v>
      </c>
      <c r="G1276" s="5" t="s">
        <v>1607</v>
      </c>
      <c r="H1276" s="6">
        <v>16250</v>
      </c>
      <c r="I1276" s="6">
        <v>16440</v>
      </c>
      <c r="J1276" s="74">
        <v>1.1692307692307669</v>
      </c>
    </row>
    <row r="1277" spans="1:10" x14ac:dyDescent="0.3">
      <c r="A1277" s="3" t="s">
        <v>316</v>
      </c>
      <c r="B1277" s="4" t="s">
        <v>317</v>
      </c>
      <c r="C1277" s="5" t="s">
        <v>466</v>
      </c>
      <c r="D1277" s="4" t="s">
        <v>467</v>
      </c>
      <c r="E1277" s="4">
        <v>2731006</v>
      </c>
      <c r="F1277" s="5" t="s">
        <v>1606</v>
      </c>
      <c r="G1277" s="5" t="s">
        <v>1607</v>
      </c>
      <c r="H1277" s="6">
        <v>17500</v>
      </c>
      <c r="I1277" s="6">
        <v>17666.666666699999</v>
      </c>
      <c r="J1277" s="74">
        <v>0.95238095257141886</v>
      </c>
    </row>
    <row r="1278" spans="1:10" x14ac:dyDescent="0.3">
      <c r="A1278" s="3" t="s">
        <v>64</v>
      </c>
      <c r="B1278" s="4" t="s">
        <v>65</v>
      </c>
      <c r="C1278" s="5" t="s">
        <v>155</v>
      </c>
      <c r="D1278" s="4" t="s">
        <v>156</v>
      </c>
      <c r="E1278" s="4">
        <v>2731006</v>
      </c>
      <c r="F1278" s="5" t="s">
        <v>1606</v>
      </c>
      <c r="G1278" s="5" t="s">
        <v>1607</v>
      </c>
      <c r="H1278" s="6" t="s">
        <v>72</v>
      </c>
      <c r="I1278" s="6">
        <v>18000</v>
      </c>
      <c r="J1278" s="74" t="s">
        <v>72</v>
      </c>
    </row>
    <row r="1279" spans="1:10" x14ac:dyDescent="0.3">
      <c r="A1279" s="3" t="s">
        <v>64</v>
      </c>
      <c r="B1279" s="4" t="s">
        <v>65</v>
      </c>
      <c r="C1279" s="5" t="s">
        <v>157</v>
      </c>
      <c r="D1279" s="4" t="s">
        <v>158</v>
      </c>
      <c r="E1279" s="4">
        <v>2731006</v>
      </c>
      <c r="F1279" s="5" t="s">
        <v>1606</v>
      </c>
      <c r="G1279" s="5" t="s">
        <v>1607</v>
      </c>
      <c r="H1279" s="6">
        <v>18666.666666699999</v>
      </c>
      <c r="I1279" s="6">
        <v>18833.333333300001</v>
      </c>
      <c r="J1279" s="74">
        <v>0.89285714249842663</v>
      </c>
    </row>
    <row r="1280" spans="1:10" x14ac:dyDescent="0.3">
      <c r="A1280" s="3" t="s">
        <v>64</v>
      </c>
      <c r="B1280" s="4" t="s">
        <v>65</v>
      </c>
      <c r="C1280" s="5" t="s">
        <v>161</v>
      </c>
      <c r="D1280" s="4" t="s">
        <v>162</v>
      </c>
      <c r="E1280" s="4">
        <v>2731006</v>
      </c>
      <c r="F1280" s="5" t="s">
        <v>1606</v>
      </c>
      <c r="G1280" s="5" t="s">
        <v>1607</v>
      </c>
      <c r="H1280" s="6">
        <v>17625</v>
      </c>
      <c r="I1280" s="6">
        <v>17750</v>
      </c>
      <c r="J1280" s="74">
        <v>0.70921985815601829</v>
      </c>
    </row>
    <row r="1281" spans="1:10" x14ac:dyDescent="0.3">
      <c r="A1281" s="3" t="s">
        <v>64</v>
      </c>
      <c r="B1281" s="4" t="s">
        <v>65</v>
      </c>
      <c r="C1281" s="5" t="s">
        <v>363</v>
      </c>
      <c r="D1281" s="4" t="s">
        <v>364</v>
      </c>
      <c r="E1281" s="4">
        <v>2731006</v>
      </c>
      <c r="F1281" s="5" t="s">
        <v>1606</v>
      </c>
      <c r="G1281" s="5" t="s">
        <v>1607</v>
      </c>
      <c r="H1281" s="6">
        <v>18000</v>
      </c>
      <c r="I1281" s="6">
        <v>18500</v>
      </c>
      <c r="J1281" s="74">
        <v>2.7777777777777679</v>
      </c>
    </row>
    <row r="1282" spans="1:10" x14ac:dyDescent="0.3">
      <c r="A1282" s="3" t="s">
        <v>64</v>
      </c>
      <c r="B1282" s="4" t="s">
        <v>65</v>
      </c>
      <c r="C1282" s="5" t="s">
        <v>171</v>
      </c>
      <c r="D1282" s="4" t="s">
        <v>172</v>
      </c>
      <c r="E1282" s="4">
        <v>2731006</v>
      </c>
      <c r="F1282" s="5" t="s">
        <v>1606</v>
      </c>
      <c r="G1282" s="5" t="s">
        <v>1607</v>
      </c>
      <c r="H1282" s="6">
        <v>12950</v>
      </c>
      <c r="I1282" s="6">
        <v>14160</v>
      </c>
      <c r="J1282" s="74">
        <v>9.3436293436293347</v>
      </c>
    </row>
    <row r="1283" spans="1:10" x14ac:dyDescent="0.3">
      <c r="A1283" s="3" t="s">
        <v>64</v>
      </c>
      <c r="B1283" s="4" t="s">
        <v>65</v>
      </c>
      <c r="C1283" s="5" t="s">
        <v>642</v>
      </c>
      <c r="D1283" s="4" t="s">
        <v>643</v>
      </c>
      <c r="E1283" s="4">
        <v>2731006</v>
      </c>
      <c r="F1283" s="5" t="s">
        <v>1606</v>
      </c>
      <c r="G1283" s="5" t="s">
        <v>1607</v>
      </c>
      <c r="H1283" s="6">
        <v>17866.666666699999</v>
      </c>
      <c r="I1283" s="6">
        <v>17238</v>
      </c>
      <c r="J1283" s="74">
        <v>-3.5186567165979121</v>
      </c>
    </row>
    <row r="1284" spans="1:10" x14ac:dyDescent="0.3">
      <c r="A1284" s="3" t="s">
        <v>183</v>
      </c>
      <c r="B1284" s="4" t="s">
        <v>184</v>
      </c>
      <c r="C1284" s="5" t="s">
        <v>193</v>
      </c>
      <c r="D1284" s="4" t="s">
        <v>194</v>
      </c>
      <c r="E1284" s="4">
        <v>2731006</v>
      </c>
      <c r="F1284" s="5" t="s">
        <v>1606</v>
      </c>
      <c r="G1284" s="5" t="s">
        <v>1607</v>
      </c>
      <c r="H1284" s="6">
        <v>13709.4285714</v>
      </c>
      <c r="I1284" s="6">
        <v>13744.333333299999</v>
      </c>
      <c r="J1284" s="74">
        <v>0.25460406112634004</v>
      </c>
    </row>
    <row r="1285" spans="1:10" x14ac:dyDescent="0.3">
      <c r="A1285" s="3" t="s">
        <v>183</v>
      </c>
      <c r="B1285" s="4" t="s">
        <v>184</v>
      </c>
      <c r="C1285" s="5" t="s">
        <v>187</v>
      </c>
      <c r="D1285" s="4" t="s">
        <v>188</v>
      </c>
      <c r="E1285" s="4">
        <v>2731006</v>
      </c>
      <c r="F1285" s="5" t="s">
        <v>1606</v>
      </c>
      <c r="G1285" s="5" t="s">
        <v>1607</v>
      </c>
      <c r="H1285" s="6">
        <v>14433.333333299999</v>
      </c>
      <c r="I1285" s="6">
        <v>14800</v>
      </c>
      <c r="J1285" s="74">
        <v>2.540415704624821</v>
      </c>
    </row>
    <row r="1286" spans="1:10" x14ac:dyDescent="0.3">
      <c r="A1286" s="3" t="s">
        <v>183</v>
      </c>
      <c r="B1286" s="4" t="s">
        <v>184</v>
      </c>
      <c r="C1286" s="5" t="s">
        <v>191</v>
      </c>
      <c r="D1286" s="4" t="s">
        <v>192</v>
      </c>
      <c r="E1286" s="4">
        <v>2731006</v>
      </c>
      <c r="F1286" s="5" t="s">
        <v>1606</v>
      </c>
      <c r="G1286" s="5" t="s">
        <v>1607</v>
      </c>
      <c r="H1286" s="6">
        <v>14366.666666700001</v>
      </c>
      <c r="I1286" s="6">
        <v>15033.333333299999</v>
      </c>
      <c r="J1286" s="74">
        <v>4.640371229223561</v>
      </c>
    </row>
    <row r="1287" spans="1:10" x14ac:dyDescent="0.3">
      <c r="A1287" s="3" t="s">
        <v>183</v>
      </c>
      <c r="B1287" s="4" t="s">
        <v>184</v>
      </c>
      <c r="C1287" s="5" t="s">
        <v>195</v>
      </c>
      <c r="D1287" s="4" t="s">
        <v>196</v>
      </c>
      <c r="E1287" s="4">
        <v>2731006</v>
      </c>
      <c r="F1287" s="5" t="s">
        <v>1606</v>
      </c>
      <c r="G1287" s="5" t="s">
        <v>1607</v>
      </c>
      <c r="H1287" s="6">
        <v>16528.5714286</v>
      </c>
      <c r="I1287" s="6">
        <v>15590</v>
      </c>
      <c r="J1287" s="74">
        <v>-5.6784788247092877</v>
      </c>
    </row>
    <row r="1288" spans="1:10" x14ac:dyDescent="0.3">
      <c r="A1288" s="3" t="s">
        <v>197</v>
      </c>
      <c r="B1288" s="4" t="s">
        <v>198</v>
      </c>
      <c r="C1288" s="5" t="s">
        <v>201</v>
      </c>
      <c r="D1288" s="4" t="s">
        <v>202</v>
      </c>
      <c r="E1288" s="4">
        <v>2731006</v>
      </c>
      <c r="F1288" s="5" t="s">
        <v>1606</v>
      </c>
      <c r="G1288" s="5" t="s">
        <v>1607</v>
      </c>
      <c r="H1288" s="6">
        <v>13625</v>
      </c>
      <c r="I1288" s="6">
        <v>15000</v>
      </c>
      <c r="J1288" s="74">
        <v>10.091743119266061</v>
      </c>
    </row>
    <row r="1289" spans="1:10" x14ac:dyDescent="0.3">
      <c r="A1289" s="3" t="s">
        <v>197</v>
      </c>
      <c r="B1289" s="4" t="s">
        <v>198</v>
      </c>
      <c r="C1289" s="5" t="s">
        <v>199</v>
      </c>
      <c r="D1289" s="4" t="s">
        <v>200</v>
      </c>
      <c r="E1289" s="4">
        <v>2731006</v>
      </c>
      <c r="F1289" s="5" t="s">
        <v>1606</v>
      </c>
      <c r="G1289" s="5" t="s">
        <v>1607</v>
      </c>
      <c r="H1289" s="6">
        <v>14500</v>
      </c>
      <c r="I1289" s="6">
        <v>14500</v>
      </c>
      <c r="J1289" s="74">
        <v>0</v>
      </c>
    </row>
    <row r="1290" spans="1:10" x14ac:dyDescent="0.3">
      <c r="A1290" s="3" t="s">
        <v>197</v>
      </c>
      <c r="B1290" s="4" t="s">
        <v>198</v>
      </c>
      <c r="C1290" s="5" t="s">
        <v>548</v>
      </c>
      <c r="D1290" s="4" t="s">
        <v>549</v>
      </c>
      <c r="E1290" s="4">
        <v>2731006</v>
      </c>
      <c r="F1290" s="5" t="s">
        <v>1606</v>
      </c>
      <c r="G1290" s="5" t="s">
        <v>1607</v>
      </c>
      <c r="H1290" s="6" t="s">
        <v>72</v>
      </c>
      <c r="I1290" s="6">
        <v>14000</v>
      </c>
      <c r="J1290" s="74" t="s">
        <v>72</v>
      </c>
    </row>
    <row r="1291" spans="1:10" x14ac:dyDescent="0.3">
      <c r="A1291" s="3" t="s">
        <v>207</v>
      </c>
      <c r="B1291" s="4" t="s">
        <v>208</v>
      </c>
      <c r="C1291" s="5" t="s">
        <v>209</v>
      </c>
      <c r="D1291" s="4" t="s">
        <v>210</v>
      </c>
      <c r="E1291" s="4">
        <v>2731006</v>
      </c>
      <c r="F1291" s="5" t="s">
        <v>1606</v>
      </c>
      <c r="G1291" s="5" t="s">
        <v>1607</v>
      </c>
      <c r="H1291" s="6" t="s">
        <v>72</v>
      </c>
      <c r="I1291" s="6">
        <v>14000</v>
      </c>
      <c r="J1291" s="74" t="s">
        <v>72</v>
      </c>
    </row>
    <row r="1292" spans="1:10" x14ac:dyDescent="0.3">
      <c r="A1292" s="3" t="s">
        <v>211</v>
      </c>
      <c r="B1292" s="4" t="s">
        <v>212</v>
      </c>
      <c r="C1292" s="5" t="s">
        <v>213</v>
      </c>
      <c r="D1292" s="4" t="s">
        <v>214</v>
      </c>
      <c r="E1292" s="4">
        <v>2731006</v>
      </c>
      <c r="F1292" s="5" t="s">
        <v>1606</v>
      </c>
      <c r="G1292" s="5" t="s">
        <v>1607</v>
      </c>
      <c r="H1292" s="6">
        <v>22350</v>
      </c>
      <c r="I1292" s="6">
        <v>23425</v>
      </c>
      <c r="J1292" s="74">
        <v>4.8098434004474333</v>
      </c>
    </row>
    <row r="1293" spans="1:10" x14ac:dyDescent="0.3">
      <c r="A1293" s="3" t="s">
        <v>211</v>
      </c>
      <c r="B1293" s="4" t="s">
        <v>212</v>
      </c>
      <c r="C1293" s="5" t="s">
        <v>568</v>
      </c>
      <c r="D1293" s="4" t="s">
        <v>569</v>
      </c>
      <c r="E1293" s="4">
        <v>2731006</v>
      </c>
      <c r="F1293" s="5" t="s">
        <v>1606</v>
      </c>
      <c r="G1293" s="5" t="s">
        <v>1607</v>
      </c>
      <c r="H1293" s="6" t="s">
        <v>72</v>
      </c>
      <c r="I1293" s="6">
        <v>14575</v>
      </c>
      <c r="J1293" s="74" t="s">
        <v>72</v>
      </c>
    </row>
    <row r="1294" spans="1:10" x14ac:dyDescent="0.3">
      <c r="A1294" s="3" t="s">
        <v>215</v>
      </c>
      <c r="B1294" s="4" t="s">
        <v>216</v>
      </c>
      <c r="C1294" s="5" t="s">
        <v>223</v>
      </c>
      <c r="D1294" s="4" t="s">
        <v>224</v>
      </c>
      <c r="E1294" s="4">
        <v>2731006</v>
      </c>
      <c r="F1294" s="5" t="s">
        <v>1606</v>
      </c>
      <c r="G1294" s="5" t="s">
        <v>1607</v>
      </c>
      <c r="H1294" s="6">
        <v>16800</v>
      </c>
      <c r="I1294" s="6">
        <v>16900</v>
      </c>
      <c r="J1294" s="74">
        <v>0.59523809523809312</v>
      </c>
    </row>
    <row r="1295" spans="1:10" x14ac:dyDescent="0.3">
      <c r="A1295" s="3" t="s">
        <v>215</v>
      </c>
      <c r="B1295" s="4" t="s">
        <v>216</v>
      </c>
      <c r="C1295" s="5" t="s">
        <v>217</v>
      </c>
      <c r="D1295" s="4" t="s">
        <v>218</v>
      </c>
      <c r="E1295" s="4">
        <v>2731006</v>
      </c>
      <c r="F1295" s="5" t="s">
        <v>1606</v>
      </c>
      <c r="G1295" s="5" t="s">
        <v>1607</v>
      </c>
      <c r="H1295" s="6">
        <v>19950</v>
      </c>
      <c r="I1295" s="6">
        <v>19150</v>
      </c>
      <c r="J1295" s="74">
        <v>-4.0100250626566414</v>
      </c>
    </row>
    <row r="1296" spans="1:10" x14ac:dyDescent="0.3">
      <c r="A1296" s="3" t="s">
        <v>215</v>
      </c>
      <c r="B1296" s="4" t="s">
        <v>216</v>
      </c>
      <c r="C1296" s="5" t="s">
        <v>219</v>
      </c>
      <c r="D1296" s="4" t="s">
        <v>220</v>
      </c>
      <c r="E1296" s="4">
        <v>2731006</v>
      </c>
      <c r="F1296" s="5" t="s">
        <v>1606</v>
      </c>
      <c r="G1296" s="5" t="s">
        <v>1607</v>
      </c>
      <c r="H1296" s="6">
        <v>17950</v>
      </c>
      <c r="I1296" s="6">
        <v>18333.333333300001</v>
      </c>
      <c r="J1296" s="74">
        <v>2.1355617454039022</v>
      </c>
    </row>
    <row r="1297" spans="1:10" x14ac:dyDescent="0.3">
      <c r="A1297" s="3" t="s">
        <v>215</v>
      </c>
      <c r="B1297" s="4" t="s">
        <v>216</v>
      </c>
      <c r="C1297" s="5" t="s">
        <v>221</v>
      </c>
      <c r="D1297" s="4" t="s">
        <v>222</v>
      </c>
      <c r="E1297" s="4">
        <v>2731006</v>
      </c>
      <c r="F1297" s="5" t="s">
        <v>1606</v>
      </c>
      <c r="G1297" s="5" t="s">
        <v>1607</v>
      </c>
      <c r="H1297" s="6" t="s">
        <v>72</v>
      </c>
      <c r="I1297" s="6">
        <v>18900</v>
      </c>
      <c r="J1297" s="74" t="s">
        <v>72</v>
      </c>
    </row>
    <row r="1298" spans="1:10" x14ac:dyDescent="0.3">
      <c r="A1298" s="3" t="s">
        <v>215</v>
      </c>
      <c r="B1298" s="4" t="s">
        <v>216</v>
      </c>
      <c r="C1298" s="5" t="s">
        <v>541</v>
      </c>
      <c r="D1298" s="4" t="s">
        <v>542</v>
      </c>
      <c r="E1298" s="4">
        <v>2731006</v>
      </c>
      <c r="F1298" s="5" t="s">
        <v>1606</v>
      </c>
      <c r="G1298" s="5" t="s">
        <v>1607</v>
      </c>
      <c r="H1298" s="6">
        <v>18775</v>
      </c>
      <c r="I1298" s="6">
        <v>18900</v>
      </c>
      <c r="J1298" s="74">
        <v>0.66577896138482195</v>
      </c>
    </row>
    <row r="1299" spans="1:10" x14ac:dyDescent="0.3">
      <c r="A1299" s="3" t="s">
        <v>227</v>
      </c>
      <c r="B1299" s="4" t="s">
        <v>228</v>
      </c>
      <c r="C1299" s="5" t="s">
        <v>485</v>
      </c>
      <c r="D1299" s="4" t="s">
        <v>486</v>
      </c>
      <c r="E1299" s="4">
        <v>2731006</v>
      </c>
      <c r="F1299" s="5" t="s">
        <v>1606</v>
      </c>
      <c r="G1299" s="5" t="s">
        <v>1607</v>
      </c>
      <c r="H1299" s="6">
        <v>19000</v>
      </c>
      <c r="I1299" s="6">
        <v>18500</v>
      </c>
      <c r="J1299" s="74">
        <v>-2.6315789473684181</v>
      </c>
    </row>
    <row r="1300" spans="1:10" x14ac:dyDescent="0.3">
      <c r="A1300" s="3" t="s">
        <v>73</v>
      </c>
      <c r="B1300" s="4" t="s">
        <v>74</v>
      </c>
      <c r="C1300" s="5" t="s">
        <v>78</v>
      </c>
      <c r="D1300" s="4" t="s">
        <v>79</v>
      </c>
      <c r="E1300" s="4">
        <v>2731006</v>
      </c>
      <c r="F1300" s="5" t="s">
        <v>1606</v>
      </c>
      <c r="G1300" s="5" t="s">
        <v>1607</v>
      </c>
      <c r="H1300" s="6">
        <v>14000</v>
      </c>
      <c r="I1300" s="6">
        <v>14300</v>
      </c>
      <c r="J1300" s="74">
        <v>2.1428571428571352</v>
      </c>
    </row>
    <row r="1301" spans="1:10" x14ac:dyDescent="0.3">
      <c r="A1301" s="3" t="s">
        <v>73</v>
      </c>
      <c r="B1301" s="4" t="s">
        <v>74</v>
      </c>
      <c r="C1301" s="5" t="s">
        <v>75</v>
      </c>
      <c r="D1301" s="4" t="s">
        <v>76</v>
      </c>
      <c r="E1301" s="4">
        <v>2731006</v>
      </c>
      <c r="F1301" s="5" t="s">
        <v>1606</v>
      </c>
      <c r="G1301" s="5" t="s">
        <v>1607</v>
      </c>
      <c r="H1301" s="6">
        <v>13833.333333299999</v>
      </c>
      <c r="I1301" s="6">
        <v>13833.333333299999</v>
      </c>
      <c r="J1301" s="74">
        <v>0</v>
      </c>
    </row>
    <row r="1302" spans="1:10" x14ac:dyDescent="0.3">
      <c r="A1302" s="3" t="s">
        <v>73</v>
      </c>
      <c r="B1302" s="4" t="s">
        <v>74</v>
      </c>
      <c r="C1302" s="5" t="s">
        <v>330</v>
      </c>
      <c r="D1302" s="4" t="s">
        <v>331</v>
      </c>
      <c r="E1302" s="4">
        <v>2731006</v>
      </c>
      <c r="F1302" s="5" t="s">
        <v>1606</v>
      </c>
      <c r="G1302" s="5" t="s">
        <v>1607</v>
      </c>
      <c r="H1302" s="6">
        <v>17480</v>
      </c>
      <c r="I1302" s="6">
        <v>17050</v>
      </c>
      <c r="J1302" s="74">
        <v>-2.4599542334096114</v>
      </c>
    </row>
    <row r="1303" spans="1:10" x14ac:dyDescent="0.3">
      <c r="A1303" s="3" t="s">
        <v>73</v>
      </c>
      <c r="B1303" s="4" t="s">
        <v>74</v>
      </c>
      <c r="C1303" s="5" t="s">
        <v>238</v>
      </c>
      <c r="D1303" s="4" t="s">
        <v>239</v>
      </c>
      <c r="E1303" s="4">
        <v>2731006</v>
      </c>
      <c r="F1303" s="5" t="s">
        <v>1606</v>
      </c>
      <c r="G1303" s="5" t="s">
        <v>1607</v>
      </c>
      <c r="H1303" s="6">
        <v>13933.333333299999</v>
      </c>
      <c r="I1303" s="6">
        <v>13716.666666700001</v>
      </c>
      <c r="J1303" s="74">
        <v>-1.5550239229702112</v>
      </c>
    </row>
    <row r="1304" spans="1:10" x14ac:dyDescent="0.3">
      <c r="A1304" s="3" t="s">
        <v>73</v>
      </c>
      <c r="B1304" s="4" t="s">
        <v>74</v>
      </c>
      <c r="C1304" s="5" t="s">
        <v>368</v>
      </c>
      <c r="D1304" s="4" t="s">
        <v>369</v>
      </c>
      <c r="E1304" s="4">
        <v>2731006</v>
      </c>
      <c r="F1304" s="5" t="s">
        <v>1606</v>
      </c>
      <c r="G1304" s="5" t="s">
        <v>1607</v>
      </c>
      <c r="H1304" s="6">
        <v>16000</v>
      </c>
      <c r="I1304" s="6">
        <v>16000</v>
      </c>
      <c r="J1304" s="74">
        <v>0</v>
      </c>
    </row>
    <row r="1305" spans="1:10" x14ac:dyDescent="0.3">
      <c r="A1305" s="3" t="s">
        <v>73</v>
      </c>
      <c r="B1305" s="4" t="s">
        <v>74</v>
      </c>
      <c r="C1305" s="5" t="s">
        <v>242</v>
      </c>
      <c r="D1305" s="4" t="s">
        <v>243</v>
      </c>
      <c r="E1305" s="4">
        <v>2731006</v>
      </c>
      <c r="F1305" s="5" t="s">
        <v>1606</v>
      </c>
      <c r="G1305" s="5" t="s">
        <v>1607</v>
      </c>
      <c r="H1305" s="6">
        <v>14166.666666700001</v>
      </c>
      <c r="I1305" s="6">
        <v>13666.666666700001</v>
      </c>
      <c r="J1305" s="74">
        <v>-3.5294117646975764</v>
      </c>
    </row>
    <row r="1306" spans="1:10" x14ac:dyDescent="0.3">
      <c r="A1306" s="3" t="s">
        <v>73</v>
      </c>
      <c r="B1306" s="4" t="s">
        <v>74</v>
      </c>
      <c r="C1306" s="5" t="s">
        <v>244</v>
      </c>
      <c r="D1306" s="4" t="s">
        <v>245</v>
      </c>
      <c r="E1306" s="4">
        <v>2731006</v>
      </c>
      <c r="F1306" s="5" t="s">
        <v>1606</v>
      </c>
      <c r="G1306" s="5" t="s">
        <v>1607</v>
      </c>
      <c r="H1306" s="6">
        <v>14375</v>
      </c>
      <c r="I1306" s="6">
        <v>14375</v>
      </c>
      <c r="J1306" s="74">
        <v>0</v>
      </c>
    </row>
    <row r="1307" spans="1:10" x14ac:dyDescent="0.3">
      <c r="A1307" s="3" t="s">
        <v>248</v>
      </c>
      <c r="B1307" s="4" t="s">
        <v>249</v>
      </c>
      <c r="C1307" s="5" t="s">
        <v>250</v>
      </c>
      <c r="D1307" s="4" t="s">
        <v>251</v>
      </c>
      <c r="E1307" s="4">
        <v>2731006</v>
      </c>
      <c r="F1307" s="5" t="s">
        <v>1606</v>
      </c>
      <c r="G1307" s="5" t="s">
        <v>1607</v>
      </c>
      <c r="H1307" s="6">
        <v>18300</v>
      </c>
      <c r="I1307" s="6">
        <v>18620.2</v>
      </c>
      <c r="J1307" s="74">
        <v>1.749726775956284</v>
      </c>
    </row>
    <row r="1308" spans="1:10" x14ac:dyDescent="0.3">
      <c r="A1308" s="3" t="s">
        <v>248</v>
      </c>
      <c r="B1308" s="4" t="s">
        <v>249</v>
      </c>
      <c r="C1308" s="5" t="s">
        <v>258</v>
      </c>
      <c r="D1308" s="4" t="s">
        <v>259</v>
      </c>
      <c r="E1308" s="4">
        <v>2731006</v>
      </c>
      <c r="F1308" s="5" t="s">
        <v>1606</v>
      </c>
      <c r="G1308" s="5" t="s">
        <v>1607</v>
      </c>
      <c r="H1308" s="6">
        <v>17250</v>
      </c>
      <c r="I1308" s="6">
        <v>16750</v>
      </c>
      <c r="J1308" s="74">
        <v>-2.8985507246376829</v>
      </c>
    </row>
    <row r="1309" spans="1:10" x14ac:dyDescent="0.3">
      <c r="A1309" s="3" t="s">
        <v>248</v>
      </c>
      <c r="B1309" s="4" t="s">
        <v>249</v>
      </c>
      <c r="C1309" s="5" t="s">
        <v>260</v>
      </c>
      <c r="D1309" s="4" t="s">
        <v>97</v>
      </c>
      <c r="E1309" s="4">
        <v>2731006</v>
      </c>
      <c r="F1309" s="5" t="s">
        <v>1606</v>
      </c>
      <c r="G1309" s="5" t="s">
        <v>1607</v>
      </c>
      <c r="H1309" s="6">
        <v>12500</v>
      </c>
      <c r="I1309" s="6">
        <v>13000</v>
      </c>
      <c r="J1309" s="74">
        <v>4.0000000000000036</v>
      </c>
    </row>
    <row r="1310" spans="1:10" x14ac:dyDescent="0.3">
      <c r="A1310" s="3" t="s">
        <v>248</v>
      </c>
      <c r="B1310" s="4" t="s">
        <v>249</v>
      </c>
      <c r="C1310" s="5" t="s">
        <v>261</v>
      </c>
      <c r="D1310" s="4" t="s">
        <v>262</v>
      </c>
      <c r="E1310" s="4">
        <v>2731006</v>
      </c>
      <c r="F1310" s="5" t="s">
        <v>1606</v>
      </c>
      <c r="G1310" s="5" t="s">
        <v>1607</v>
      </c>
      <c r="H1310" s="6">
        <v>17500</v>
      </c>
      <c r="I1310" s="6">
        <v>17750</v>
      </c>
      <c r="J1310" s="74">
        <v>1.4285714285714235</v>
      </c>
    </row>
    <row r="1311" spans="1:10" x14ac:dyDescent="0.3">
      <c r="A1311" s="3" t="s">
        <v>248</v>
      </c>
      <c r="B1311" s="4" t="s">
        <v>249</v>
      </c>
      <c r="C1311" s="5" t="s">
        <v>267</v>
      </c>
      <c r="D1311" s="4" t="s">
        <v>268</v>
      </c>
      <c r="E1311" s="4">
        <v>2731006</v>
      </c>
      <c r="F1311" s="5" t="s">
        <v>1606</v>
      </c>
      <c r="G1311" s="5" t="s">
        <v>1607</v>
      </c>
      <c r="H1311" s="6">
        <v>13200</v>
      </c>
      <c r="I1311" s="6">
        <v>12966.666666700001</v>
      </c>
      <c r="J1311" s="74">
        <v>-1.7676767674242311</v>
      </c>
    </row>
    <row r="1312" spans="1:10" x14ac:dyDescent="0.3">
      <c r="A1312" s="3" t="s">
        <v>434</v>
      </c>
      <c r="B1312" s="4" t="s">
        <v>435</v>
      </c>
      <c r="C1312" s="5" t="s">
        <v>546</v>
      </c>
      <c r="D1312" s="4" t="s">
        <v>547</v>
      </c>
      <c r="E1312" s="4">
        <v>2731006</v>
      </c>
      <c r="F1312" s="5" t="s">
        <v>1606</v>
      </c>
      <c r="G1312" s="5" t="s">
        <v>1607</v>
      </c>
      <c r="H1312" s="6">
        <v>17333.333333300001</v>
      </c>
      <c r="I1312" s="6">
        <v>18666.666666699999</v>
      </c>
      <c r="J1312" s="74">
        <v>7.6923076927070788</v>
      </c>
    </row>
    <row r="1313" spans="1:10" x14ac:dyDescent="0.3">
      <c r="A1313" s="3" t="s">
        <v>434</v>
      </c>
      <c r="B1313" s="4" t="s">
        <v>435</v>
      </c>
      <c r="C1313" s="5" t="s">
        <v>821</v>
      </c>
      <c r="D1313" s="4" t="s">
        <v>822</v>
      </c>
      <c r="E1313" s="4">
        <v>2731006</v>
      </c>
      <c r="F1313" s="5" t="s">
        <v>1606</v>
      </c>
      <c r="G1313" s="5" t="s">
        <v>1607</v>
      </c>
      <c r="H1313" s="6" t="s">
        <v>72</v>
      </c>
      <c r="I1313" s="6">
        <v>14500</v>
      </c>
      <c r="J1313" s="74" t="s">
        <v>72</v>
      </c>
    </row>
    <row r="1314" spans="1:10" x14ac:dyDescent="0.3">
      <c r="A1314" s="3" t="s">
        <v>434</v>
      </c>
      <c r="B1314" s="4" t="s">
        <v>435</v>
      </c>
      <c r="C1314" s="5" t="s">
        <v>823</v>
      </c>
      <c r="D1314" s="4" t="s">
        <v>824</v>
      </c>
      <c r="E1314" s="4">
        <v>2731006</v>
      </c>
      <c r="F1314" s="5" t="s">
        <v>1606</v>
      </c>
      <c r="G1314" s="5" t="s">
        <v>1607</v>
      </c>
      <c r="H1314" s="6">
        <v>16800</v>
      </c>
      <c r="I1314" s="6">
        <v>16666.666666699999</v>
      </c>
      <c r="J1314" s="74">
        <v>-0.79365079345238287</v>
      </c>
    </row>
    <row r="1315" spans="1:10" x14ac:dyDescent="0.3">
      <c r="A1315" s="3" t="s">
        <v>434</v>
      </c>
      <c r="B1315" s="4" t="s">
        <v>435</v>
      </c>
      <c r="C1315" s="5" t="s">
        <v>436</v>
      </c>
      <c r="D1315" s="4" t="s">
        <v>437</v>
      </c>
      <c r="E1315" s="4">
        <v>2731006</v>
      </c>
      <c r="F1315" s="5" t="s">
        <v>1606</v>
      </c>
      <c r="G1315" s="5" t="s">
        <v>1607</v>
      </c>
      <c r="H1315" s="6">
        <v>17000</v>
      </c>
      <c r="I1315" s="6">
        <v>17000</v>
      </c>
      <c r="J1315" s="74">
        <v>0</v>
      </c>
    </row>
    <row r="1316" spans="1:10" x14ac:dyDescent="0.3">
      <c r="A1316" s="3" t="s">
        <v>183</v>
      </c>
      <c r="B1316" s="4" t="s">
        <v>184</v>
      </c>
      <c r="C1316" s="5" t="s">
        <v>195</v>
      </c>
      <c r="D1316" s="4" t="s">
        <v>196</v>
      </c>
      <c r="E1316" s="4">
        <v>2731006</v>
      </c>
      <c r="F1316" s="5" t="s">
        <v>1608</v>
      </c>
      <c r="G1316" s="5" t="s">
        <v>1609</v>
      </c>
      <c r="H1316" s="6">
        <v>70666.666666699995</v>
      </c>
      <c r="I1316" s="6">
        <v>68500</v>
      </c>
      <c r="J1316" s="74">
        <v>-3.0660377358947777</v>
      </c>
    </row>
    <row r="1317" spans="1:10" x14ac:dyDescent="0.3">
      <c r="A1317" s="3" t="s">
        <v>149</v>
      </c>
      <c r="B1317" s="4" t="s">
        <v>150</v>
      </c>
      <c r="C1317" s="5" t="s">
        <v>314</v>
      </c>
      <c r="D1317" s="4" t="s">
        <v>315</v>
      </c>
      <c r="E1317" s="4">
        <v>2731006</v>
      </c>
      <c r="F1317" s="5" t="s">
        <v>1610</v>
      </c>
      <c r="G1317" s="5" t="s">
        <v>1611</v>
      </c>
      <c r="H1317" s="6">
        <v>3775</v>
      </c>
      <c r="I1317" s="6">
        <v>3750</v>
      </c>
      <c r="J1317" s="74">
        <v>-0.66225165562914245</v>
      </c>
    </row>
    <row r="1318" spans="1:10" x14ac:dyDescent="0.3">
      <c r="A1318" s="3" t="s">
        <v>316</v>
      </c>
      <c r="B1318" s="4" t="s">
        <v>317</v>
      </c>
      <c r="C1318" s="5" t="s">
        <v>352</v>
      </c>
      <c r="D1318" s="4" t="s">
        <v>353</v>
      </c>
      <c r="E1318" s="4">
        <v>2731006</v>
      </c>
      <c r="F1318" s="5" t="s">
        <v>1610</v>
      </c>
      <c r="G1318" s="5" t="s">
        <v>1611</v>
      </c>
      <c r="H1318" s="6">
        <v>3466.6666667</v>
      </c>
      <c r="I1318" s="6">
        <v>3450</v>
      </c>
      <c r="J1318" s="74">
        <v>-0.48076923172614139</v>
      </c>
    </row>
    <row r="1319" spans="1:10" x14ac:dyDescent="0.3">
      <c r="A1319" s="3" t="s">
        <v>183</v>
      </c>
      <c r="B1319" s="4" t="s">
        <v>184</v>
      </c>
      <c r="C1319" s="5" t="s">
        <v>187</v>
      </c>
      <c r="D1319" s="4" t="s">
        <v>188</v>
      </c>
      <c r="E1319" s="4">
        <v>2731006</v>
      </c>
      <c r="F1319" s="5" t="s">
        <v>1610</v>
      </c>
      <c r="G1319" s="5" t="s">
        <v>1611</v>
      </c>
      <c r="H1319" s="6">
        <v>3233.3333333</v>
      </c>
      <c r="I1319" s="6">
        <v>3133.3333333</v>
      </c>
      <c r="J1319" s="74">
        <v>-3.0927835051865249</v>
      </c>
    </row>
    <row r="1320" spans="1:10" x14ac:dyDescent="0.3">
      <c r="A1320" s="3" t="s">
        <v>183</v>
      </c>
      <c r="B1320" s="4" t="s">
        <v>184</v>
      </c>
      <c r="C1320" s="5" t="s">
        <v>195</v>
      </c>
      <c r="D1320" s="4" t="s">
        <v>196</v>
      </c>
      <c r="E1320" s="4">
        <v>2731006</v>
      </c>
      <c r="F1320" s="5" t="s">
        <v>1610</v>
      </c>
      <c r="G1320" s="5" t="s">
        <v>1611</v>
      </c>
      <c r="H1320" s="6">
        <v>3500</v>
      </c>
      <c r="I1320" s="6">
        <v>3600</v>
      </c>
      <c r="J1320" s="74">
        <v>2.857142857142847</v>
      </c>
    </row>
    <row r="1321" spans="1:10" x14ac:dyDescent="0.3">
      <c r="A1321" s="3" t="s">
        <v>197</v>
      </c>
      <c r="B1321" s="4" t="s">
        <v>198</v>
      </c>
      <c r="C1321" s="5" t="s">
        <v>199</v>
      </c>
      <c r="D1321" s="4" t="s">
        <v>200</v>
      </c>
      <c r="E1321" s="4">
        <v>2731006</v>
      </c>
      <c r="F1321" s="5" t="s">
        <v>1610</v>
      </c>
      <c r="G1321" s="5" t="s">
        <v>1611</v>
      </c>
      <c r="H1321" s="6">
        <v>4200</v>
      </c>
      <c r="I1321" s="6">
        <v>4166.6666667</v>
      </c>
      <c r="J1321" s="74">
        <v>-0.7936507928571479</v>
      </c>
    </row>
    <row r="1322" spans="1:10" x14ac:dyDescent="0.3">
      <c r="A1322" s="3" t="s">
        <v>197</v>
      </c>
      <c r="B1322" s="4" t="s">
        <v>198</v>
      </c>
      <c r="C1322" s="5" t="s">
        <v>548</v>
      </c>
      <c r="D1322" s="4" t="s">
        <v>549</v>
      </c>
      <c r="E1322" s="4">
        <v>2731006</v>
      </c>
      <c r="F1322" s="5" t="s">
        <v>1610</v>
      </c>
      <c r="G1322" s="5" t="s">
        <v>1611</v>
      </c>
      <c r="H1322" s="6">
        <v>3833.3333333</v>
      </c>
      <c r="I1322" s="6">
        <v>3933.3333333</v>
      </c>
      <c r="J1322" s="74">
        <v>2.6086956521965909</v>
      </c>
    </row>
    <row r="1323" spans="1:10" x14ac:dyDescent="0.3">
      <c r="A1323" s="3" t="s">
        <v>248</v>
      </c>
      <c r="B1323" s="4" t="s">
        <v>249</v>
      </c>
      <c r="C1323" s="5" t="s">
        <v>250</v>
      </c>
      <c r="D1323" s="4" t="s">
        <v>251</v>
      </c>
      <c r="E1323" s="4">
        <v>2731006</v>
      </c>
      <c r="F1323" s="5" t="s">
        <v>1610</v>
      </c>
      <c r="G1323" s="5" t="s">
        <v>1611</v>
      </c>
      <c r="H1323" s="6">
        <v>4250</v>
      </c>
      <c r="I1323" s="6">
        <v>4250</v>
      </c>
      <c r="J1323" s="74">
        <v>0</v>
      </c>
    </row>
    <row r="1324" spans="1:10" x14ac:dyDescent="0.3">
      <c r="A1324" s="3" t="s">
        <v>248</v>
      </c>
      <c r="B1324" s="4" t="s">
        <v>249</v>
      </c>
      <c r="C1324" s="5" t="s">
        <v>258</v>
      </c>
      <c r="D1324" s="4" t="s">
        <v>259</v>
      </c>
      <c r="E1324" s="4">
        <v>2731006</v>
      </c>
      <c r="F1324" s="5" t="s">
        <v>1610</v>
      </c>
      <c r="G1324" s="5" t="s">
        <v>1611</v>
      </c>
      <c r="H1324" s="6">
        <v>4033.3333333</v>
      </c>
      <c r="I1324" s="6">
        <v>4000</v>
      </c>
      <c r="J1324" s="74">
        <v>-0.82644628017212174</v>
      </c>
    </row>
    <row r="1325" spans="1:10" x14ac:dyDescent="0.3">
      <c r="A1325" s="3" t="s">
        <v>183</v>
      </c>
      <c r="B1325" s="4" t="s">
        <v>184</v>
      </c>
      <c r="C1325" s="5" t="s">
        <v>193</v>
      </c>
      <c r="D1325" s="4" t="s">
        <v>194</v>
      </c>
      <c r="E1325" s="4">
        <v>2731006</v>
      </c>
      <c r="F1325" s="5" t="s">
        <v>1610</v>
      </c>
      <c r="G1325" s="5" t="s">
        <v>1612</v>
      </c>
      <c r="H1325" s="6">
        <v>3750</v>
      </c>
      <c r="I1325" s="6">
        <v>3933.3333333</v>
      </c>
      <c r="J1325" s="74">
        <v>4.8888888880000092</v>
      </c>
    </row>
    <row r="1326" spans="1:10" x14ac:dyDescent="0.3">
      <c r="A1326" s="3" t="s">
        <v>248</v>
      </c>
      <c r="B1326" s="4" t="s">
        <v>249</v>
      </c>
      <c r="C1326" s="5" t="s">
        <v>250</v>
      </c>
      <c r="D1326" s="4" t="s">
        <v>251</v>
      </c>
      <c r="E1326" s="4">
        <v>2731006</v>
      </c>
      <c r="F1326" s="5" t="s">
        <v>1610</v>
      </c>
      <c r="G1326" s="5" t="s">
        <v>1612</v>
      </c>
      <c r="H1326" s="6">
        <v>4013.5</v>
      </c>
      <c r="I1326" s="6">
        <v>4013.5</v>
      </c>
      <c r="J1326" s="74">
        <v>0</v>
      </c>
    </row>
    <row r="1327" spans="1:10" x14ac:dyDescent="0.3">
      <c r="A1327" s="3" t="s">
        <v>248</v>
      </c>
      <c r="B1327" s="4" t="s">
        <v>249</v>
      </c>
      <c r="C1327" s="5" t="s">
        <v>258</v>
      </c>
      <c r="D1327" s="4" t="s">
        <v>259</v>
      </c>
      <c r="E1327" s="4">
        <v>2731006</v>
      </c>
      <c r="F1327" s="5" t="s">
        <v>1610</v>
      </c>
      <c r="G1327" s="5" t="s">
        <v>1612</v>
      </c>
      <c r="H1327" s="6">
        <v>4166.6666667</v>
      </c>
      <c r="I1327" s="6">
        <v>4166.6666667</v>
      </c>
      <c r="J1327" s="74">
        <v>0</v>
      </c>
    </row>
    <row r="1328" spans="1:10" x14ac:dyDescent="0.3">
      <c r="A1328" s="3" t="s">
        <v>81</v>
      </c>
      <c r="B1328" s="4" t="s">
        <v>82</v>
      </c>
      <c r="C1328" s="5" t="s">
        <v>83</v>
      </c>
      <c r="D1328" s="4" t="s">
        <v>84</v>
      </c>
      <c r="E1328" s="4">
        <v>2731006</v>
      </c>
      <c r="F1328" s="5" t="s">
        <v>1613</v>
      </c>
      <c r="G1328" s="5" t="s">
        <v>1614</v>
      </c>
      <c r="H1328" s="6">
        <v>18359.666666699999</v>
      </c>
      <c r="I1328" s="6">
        <v>18526.333333300001</v>
      </c>
      <c r="J1328" s="74">
        <v>0.9077869964942975</v>
      </c>
    </row>
    <row r="1329" spans="1:10" x14ac:dyDescent="0.3">
      <c r="A1329" s="3" t="s">
        <v>81</v>
      </c>
      <c r="B1329" s="4" t="s">
        <v>82</v>
      </c>
      <c r="C1329" s="5" t="s">
        <v>92</v>
      </c>
      <c r="D1329" s="4" t="s">
        <v>93</v>
      </c>
      <c r="E1329" s="4">
        <v>2731006</v>
      </c>
      <c r="F1329" s="5" t="s">
        <v>1613</v>
      </c>
      <c r="G1329" s="5" t="s">
        <v>1614</v>
      </c>
      <c r="H1329" s="6">
        <v>18000</v>
      </c>
      <c r="I1329" s="6">
        <v>18000</v>
      </c>
      <c r="J1329" s="74">
        <v>0</v>
      </c>
    </row>
    <row r="1330" spans="1:10" x14ac:dyDescent="0.3">
      <c r="A1330" s="3" t="s">
        <v>81</v>
      </c>
      <c r="B1330" s="4" t="s">
        <v>82</v>
      </c>
      <c r="C1330" s="5" t="s">
        <v>108</v>
      </c>
      <c r="D1330" s="4" t="s">
        <v>109</v>
      </c>
      <c r="E1330" s="4">
        <v>2731006</v>
      </c>
      <c r="F1330" s="5" t="s">
        <v>1613</v>
      </c>
      <c r="G1330" s="5" t="s">
        <v>1614</v>
      </c>
      <c r="H1330" s="6">
        <v>16640</v>
      </c>
      <c r="I1330" s="6">
        <v>16800</v>
      </c>
      <c r="J1330" s="74">
        <v>0.96153846153845812</v>
      </c>
    </row>
    <row r="1331" spans="1:10" x14ac:dyDescent="0.3">
      <c r="A1331" s="3" t="s">
        <v>81</v>
      </c>
      <c r="B1331" s="4" t="s">
        <v>82</v>
      </c>
      <c r="C1331" s="5" t="s">
        <v>90</v>
      </c>
      <c r="D1331" s="4" t="s">
        <v>91</v>
      </c>
      <c r="E1331" s="4">
        <v>2731006</v>
      </c>
      <c r="F1331" s="5" t="s">
        <v>1613</v>
      </c>
      <c r="G1331" s="5" t="s">
        <v>1614</v>
      </c>
      <c r="H1331" s="6">
        <v>16833.333333300001</v>
      </c>
      <c r="I1331" s="6">
        <v>17350</v>
      </c>
      <c r="J1331" s="74">
        <v>3.0693069308971532</v>
      </c>
    </row>
    <row r="1332" spans="1:10" x14ac:dyDescent="0.3">
      <c r="A1332" s="3" t="s">
        <v>112</v>
      </c>
      <c r="B1332" s="4" t="s">
        <v>113</v>
      </c>
      <c r="C1332" s="5" t="s">
        <v>114</v>
      </c>
      <c r="D1332" s="4" t="s">
        <v>113</v>
      </c>
      <c r="E1332" s="4">
        <v>2731006</v>
      </c>
      <c r="F1332" s="5" t="s">
        <v>1613</v>
      </c>
      <c r="G1332" s="5" t="s">
        <v>1614</v>
      </c>
      <c r="H1332" s="6">
        <v>19750</v>
      </c>
      <c r="I1332" s="6">
        <v>21250</v>
      </c>
      <c r="J1332" s="74">
        <v>7.5949367088607556</v>
      </c>
    </row>
    <row r="1333" spans="1:10" x14ac:dyDescent="0.3">
      <c r="A1333" s="3" t="s">
        <v>115</v>
      </c>
      <c r="B1333" s="4" t="s">
        <v>116</v>
      </c>
      <c r="C1333" s="5" t="s">
        <v>133</v>
      </c>
      <c r="D1333" s="4" t="s">
        <v>134</v>
      </c>
      <c r="E1333" s="4">
        <v>2731006</v>
      </c>
      <c r="F1333" s="5" t="s">
        <v>1613</v>
      </c>
      <c r="G1333" s="5" t="s">
        <v>1614</v>
      </c>
      <c r="H1333" s="6">
        <v>15333.333333299999</v>
      </c>
      <c r="I1333" s="6">
        <v>15000</v>
      </c>
      <c r="J1333" s="74">
        <v>-2.1739130432655851</v>
      </c>
    </row>
    <row r="1334" spans="1:10" x14ac:dyDescent="0.3">
      <c r="A1334" s="3" t="s">
        <v>115</v>
      </c>
      <c r="B1334" s="4" t="s">
        <v>116</v>
      </c>
      <c r="C1334" s="5" t="s">
        <v>127</v>
      </c>
      <c r="D1334" s="4" t="s">
        <v>128</v>
      </c>
      <c r="E1334" s="4">
        <v>2731006</v>
      </c>
      <c r="F1334" s="5" t="s">
        <v>1613</v>
      </c>
      <c r="G1334" s="5" t="s">
        <v>1614</v>
      </c>
      <c r="H1334" s="6">
        <v>15875</v>
      </c>
      <c r="I1334" s="6">
        <v>16025</v>
      </c>
      <c r="J1334" s="74">
        <v>0.94488188976378229</v>
      </c>
    </row>
    <row r="1335" spans="1:10" x14ac:dyDescent="0.3">
      <c r="A1335" s="3" t="s">
        <v>137</v>
      </c>
      <c r="B1335" s="4" t="s">
        <v>138</v>
      </c>
      <c r="C1335" s="5" t="s">
        <v>145</v>
      </c>
      <c r="D1335" s="4" t="s">
        <v>146</v>
      </c>
      <c r="E1335" s="4">
        <v>2731006</v>
      </c>
      <c r="F1335" s="5" t="s">
        <v>1613</v>
      </c>
      <c r="G1335" s="5" t="s">
        <v>1614</v>
      </c>
      <c r="H1335" s="6">
        <v>19600</v>
      </c>
      <c r="I1335" s="6">
        <v>20100</v>
      </c>
      <c r="J1335" s="74">
        <v>2.5510204081632626</v>
      </c>
    </row>
    <row r="1336" spans="1:10" x14ac:dyDescent="0.3">
      <c r="A1336" s="3" t="s">
        <v>64</v>
      </c>
      <c r="B1336" s="4" t="s">
        <v>65</v>
      </c>
      <c r="C1336" s="5" t="s">
        <v>297</v>
      </c>
      <c r="D1336" s="4" t="s">
        <v>298</v>
      </c>
      <c r="E1336" s="4">
        <v>2731006</v>
      </c>
      <c r="F1336" s="5" t="s">
        <v>1613</v>
      </c>
      <c r="G1336" s="5" t="s">
        <v>1614</v>
      </c>
      <c r="H1336" s="6">
        <v>18625</v>
      </c>
      <c r="I1336" s="6">
        <v>18625</v>
      </c>
      <c r="J1336" s="74">
        <v>0</v>
      </c>
    </row>
    <row r="1337" spans="1:10" x14ac:dyDescent="0.3">
      <c r="A1337" s="3" t="s">
        <v>183</v>
      </c>
      <c r="B1337" s="4" t="s">
        <v>184</v>
      </c>
      <c r="C1337" s="5" t="s">
        <v>193</v>
      </c>
      <c r="D1337" s="4" t="s">
        <v>194</v>
      </c>
      <c r="E1337" s="4">
        <v>2731006</v>
      </c>
      <c r="F1337" s="5" t="s">
        <v>1613</v>
      </c>
      <c r="G1337" s="5" t="s">
        <v>1614</v>
      </c>
      <c r="H1337" s="6">
        <v>14075</v>
      </c>
      <c r="I1337" s="6">
        <v>14525</v>
      </c>
      <c r="J1337" s="74">
        <v>3.1971580817051537</v>
      </c>
    </row>
    <row r="1338" spans="1:10" x14ac:dyDescent="0.3">
      <c r="A1338" s="3" t="s">
        <v>197</v>
      </c>
      <c r="B1338" s="4" t="s">
        <v>198</v>
      </c>
      <c r="C1338" s="5" t="s">
        <v>201</v>
      </c>
      <c r="D1338" s="4" t="s">
        <v>202</v>
      </c>
      <c r="E1338" s="4">
        <v>2731006</v>
      </c>
      <c r="F1338" s="5" t="s">
        <v>1613</v>
      </c>
      <c r="G1338" s="5" t="s">
        <v>1614</v>
      </c>
      <c r="H1338" s="6">
        <v>15333.333333299999</v>
      </c>
      <c r="I1338" s="6">
        <v>15666.666666700001</v>
      </c>
      <c r="J1338" s="74">
        <v>2.1739130439177856</v>
      </c>
    </row>
    <row r="1339" spans="1:10" x14ac:dyDescent="0.3">
      <c r="A1339" s="3" t="s">
        <v>197</v>
      </c>
      <c r="B1339" s="4" t="s">
        <v>198</v>
      </c>
      <c r="C1339" s="5" t="s">
        <v>199</v>
      </c>
      <c r="D1339" s="4" t="s">
        <v>200</v>
      </c>
      <c r="E1339" s="4">
        <v>2731006</v>
      </c>
      <c r="F1339" s="5" t="s">
        <v>1613</v>
      </c>
      <c r="G1339" s="5" t="s">
        <v>1614</v>
      </c>
      <c r="H1339" s="6" t="s">
        <v>72</v>
      </c>
      <c r="I1339" s="6">
        <v>14500</v>
      </c>
      <c r="J1339" s="74" t="s">
        <v>72</v>
      </c>
    </row>
    <row r="1340" spans="1:10" x14ac:dyDescent="0.3">
      <c r="A1340" s="3" t="s">
        <v>197</v>
      </c>
      <c r="B1340" s="4" t="s">
        <v>198</v>
      </c>
      <c r="C1340" s="5" t="s">
        <v>548</v>
      </c>
      <c r="D1340" s="4" t="s">
        <v>549</v>
      </c>
      <c r="E1340" s="4">
        <v>2731006</v>
      </c>
      <c r="F1340" s="5" t="s">
        <v>1613</v>
      </c>
      <c r="G1340" s="5" t="s">
        <v>1614</v>
      </c>
      <c r="H1340" s="6">
        <v>15266.666666700001</v>
      </c>
      <c r="I1340" s="6">
        <v>16333.333333299999</v>
      </c>
      <c r="J1340" s="74">
        <v>6.9868995628668218</v>
      </c>
    </row>
    <row r="1341" spans="1:10" x14ac:dyDescent="0.3">
      <c r="A1341" s="3" t="s">
        <v>215</v>
      </c>
      <c r="B1341" s="4" t="s">
        <v>216</v>
      </c>
      <c r="C1341" s="5" t="s">
        <v>223</v>
      </c>
      <c r="D1341" s="4" t="s">
        <v>224</v>
      </c>
      <c r="E1341" s="4">
        <v>2731006</v>
      </c>
      <c r="F1341" s="5" t="s">
        <v>1613</v>
      </c>
      <c r="G1341" s="5" t="s">
        <v>1614</v>
      </c>
      <c r="H1341" s="6">
        <v>18950</v>
      </c>
      <c r="I1341" s="6">
        <v>19616.666666699999</v>
      </c>
      <c r="J1341" s="74">
        <v>3.5180299034300644</v>
      </c>
    </row>
    <row r="1342" spans="1:10" x14ac:dyDescent="0.3">
      <c r="A1342" s="3" t="s">
        <v>215</v>
      </c>
      <c r="B1342" s="4" t="s">
        <v>216</v>
      </c>
      <c r="C1342" s="5" t="s">
        <v>217</v>
      </c>
      <c r="D1342" s="4" t="s">
        <v>218</v>
      </c>
      <c r="E1342" s="4">
        <v>2731006</v>
      </c>
      <c r="F1342" s="5" t="s">
        <v>1613</v>
      </c>
      <c r="G1342" s="5" t="s">
        <v>1614</v>
      </c>
      <c r="H1342" s="6">
        <v>19400</v>
      </c>
      <c r="I1342" s="6">
        <v>19762.5</v>
      </c>
      <c r="J1342" s="74">
        <v>1.8685567010309212</v>
      </c>
    </row>
    <row r="1343" spans="1:10" x14ac:dyDescent="0.3">
      <c r="A1343" s="3" t="s">
        <v>215</v>
      </c>
      <c r="B1343" s="4" t="s">
        <v>216</v>
      </c>
      <c r="C1343" s="5" t="s">
        <v>322</v>
      </c>
      <c r="D1343" s="4" t="s">
        <v>323</v>
      </c>
      <c r="E1343" s="4">
        <v>2731006</v>
      </c>
      <c r="F1343" s="5" t="s">
        <v>1613</v>
      </c>
      <c r="G1343" s="5" t="s">
        <v>1614</v>
      </c>
      <c r="H1343" s="6" t="s">
        <v>72</v>
      </c>
      <c r="I1343" s="6">
        <v>20375</v>
      </c>
      <c r="J1343" s="74" t="s">
        <v>72</v>
      </c>
    </row>
    <row r="1344" spans="1:10" x14ac:dyDescent="0.3">
      <c r="A1344" s="3" t="s">
        <v>215</v>
      </c>
      <c r="B1344" s="4" t="s">
        <v>216</v>
      </c>
      <c r="C1344" s="5" t="s">
        <v>221</v>
      </c>
      <c r="D1344" s="4" t="s">
        <v>222</v>
      </c>
      <c r="E1344" s="4">
        <v>2731006</v>
      </c>
      <c r="F1344" s="5" t="s">
        <v>1613</v>
      </c>
      <c r="G1344" s="5" t="s">
        <v>1614</v>
      </c>
      <c r="H1344" s="6" t="s">
        <v>72</v>
      </c>
      <c r="I1344" s="6">
        <v>19175</v>
      </c>
      <c r="J1344" s="74" t="s">
        <v>72</v>
      </c>
    </row>
    <row r="1345" spans="1:10" x14ac:dyDescent="0.3">
      <c r="A1345" s="3" t="s">
        <v>73</v>
      </c>
      <c r="B1345" s="4" t="s">
        <v>74</v>
      </c>
      <c r="C1345" s="5" t="s">
        <v>78</v>
      </c>
      <c r="D1345" s="4" t="s">
        <v>79</v>
      </c>
      <c r="E1345" s="4">
        <v>2731006</v>
      </c>
      <c r="F1345" s="5" t="s">
        <v>1613</v>
      </c>
      <c r="G1345" s="5" t="s">
        <v>1614</v>
      </c>
      <c r="H1345" s="6">
        <v>14500</v>
      </c>
      <c r="I1345" s="6">
        <v>14625</v>
      </c>
      <c r="J1345" s="74">
        <v>0.86206896551723755</v>
      </c>
    </row>
    <row r="1346" spans="1:10" x14ac:dyDescent="0.3">
      <c r="A1346" s="3" t="s">
        <v>73</v>
      </c>
      <c r="B1346" s="4" t="s">
        <v>74</v>
      </c>
      <c r="C1346" s="5" t="s">
        <v>75</v>
      </c>
      <c r="D1346" s="4" t="s">
        <v>76</v>
      </c>
      <c r="E1346" s="4">
        <v>2731006</v>
      </c>
      <c r="F1346" s="5" t="s">
        <v>1613</v>
      </c>
      <c r="G1346" s="5" t="s">
        <v>1614</v>
      </c>
      <c r="H1346" s="6">
        <v>14250</v>
      </c>
      <c r="I1346" s="6">
        <v>14750</v>
      </c>
      <c r="J1346" s="74">
        <v>3.5087719298245723</v>
      </c>
    </row>
    <row r="1347" spans="1:10" x14ac:dyDescent="0.3">
      <c r="A1347" s="3" t="s">
        <v>73</v>
      </c>
      <c r="B1347" s="4" t="s">
        <v>74</v>
      </c>
      <c r="C1347" s="5" t="s">
        <v>330</v>
      </c>
      <c r="D1347" s="4" t="s">
        <v>331</v>
      </c>
      <c r="E1347" s="4">
        <v>2731006</v>
      </c>
      <c r="F1347" s="5" t="s">
        <v>1613</v>
      </c>
      <c r="G1347" s="5" t="s">
        <v>1614</v>
      </c>
      <c r="H1347" s="6">
        <v>16250</v>
      </c>
      <c r="I1347" s="6">
        <v>16133.333333299999</v>
      </c>
      <c r="J1347" s="74">
        <v>-0.71794871815384909</v>
      </c>
    </row>
    <row r="1348" spans="1:10" x14ac:dyDescent="0.3">
      <c r="A1348" s="3" t="s">
        <v>248</v>
      </c>
      <c r="B1348" s="4" t="s">
        <v>249</v>
      </c>
      <c r="C1348" s="5" t="s">
        <v>260</v>
      </c>
      <c r="D1348" s="4" t="s">
        <v>97</v>
      </c>
      <c r="E1348" s="4">
        <v>2731006</v>
      </c>
      <c r="F1348" s="5" t="s">
        <v>1613</v>
      </c>
      <c r="G1348" s="5" t="s">
        <v>1614</v>
      </c>
      <c r="H1348" s="6" t="s">
        <v>72</v>
      </c>
      <c r="I1348" s="6">
        <v>13200</v>
      </c>
      <c r="J1348" s="74" t="s">
        <v>72</v>
      </c>
    </row>
    <row r="1349" spans="1:10" x14ac:dyDescent="0.3">
      <c r="A1349" s="3" t="s">
        <v>227</v>
      </c>
      <c r="B1349" s="4" t="s">
        <v>228</v>
      </c>
      <c r="C1349" s="5" t="s">
        <v>485</v>
      </c>
      <c r="D1349" s="4" t="s">
        <v>486</v>
      </c>
      <c r="E1349" s="4">
        <v>2731006</v>
      </c>
      <c r="F1349" s="5" t="s">
        <v>1615</v>
      </c>
      <c r="G1349" s="5" t="s">
        <v>1616</v>
      </c>
      <c r="H1349" s="6">
        <v>21750</v>
      </c>
      <c r="I1349" s="6">
        <v>22250</v>
      </c>
      <c r="J1349" s="74">
        <v>2.2988505747126409</v>
      </c>
    </row>
    <row r="1350" spans="1:10" x14ac:dyDescent="0.3">
      <c r="A1350" s="3" t="s">
        <v>64</v>
      </c>
      <c r="B1350" s="4" t="s">
        <v>65</v>
      </c>
      <c r="C1350" s="5" t="s">
        <v>70</v>
      </c>
      <c r="D1350" s="4" t="s">
        <v>71</v>
      </c>
      <c r="E1350" s="4">
        <v>4294101</v>
      </c>
      <c r="F1350" s="5" t="s">
        <v>1617</v>
      </c>
      <c r="G1350" s="5" t="s">
        <v>1845</v>
      </c>
      <c r="H1350" s="6" t="s">
        <v>72</v>
      </c>
      <c r="I1350" s="6">
        <v>44300</v>
      </c>
      <c r="J1350" s="74" t="s">
        <v>72</v>
      </c>
    </row>
    <row r="1351" spans="1:10" x14ac:dyDescent="0.3">
      <c r="A1351" s="3" t="s">
        <v>64</v>
      </c>
      <c r="B1351" s="4" t="s">
        <v>65</v>
      </c>
      <c r="C1351" s="5" t="s">
        <v>70</v>
      </c>
      <c r="D1351" s="4" t="s">
        <v>71</v>
      </c>
      <c r="E1351" s="4">
        <v>4294101</v>
      </c>
      <c r="F1351" s="5" t="s">
        <v>1617</v>
      </c>
      <c r="G1351" s="5" t="s">
        <v>1618</v>
      </c>
      <c r="H1351" s="6">
        <v>67000</v>
      </c>
      <c r="I1351" s="6">
        <v>67000</v>
      </c>
      <c r="J1351" s="74">
        <v>0</v>
      </c>
    </row>
    <row r="1352" spans="1:10" x14ac:dyDescent="0.3">
      <c r="A1352" s="3" t="s">
        <v>81</v>
      </c>
      <c r="B1352" s="4" t="s">
        <v>82</v>
      </c>
      <c r="C1352" s="5" t="s">
        <v>476</v>
      </c>
      <c r="D1352" s="4" t="s">
        <v>230</v>
      </c>
      <c r="E1352" s="4">
        <v>4292117</v>
      </c>
      <c r="F1352" s="5" t="s">
        <v>1619</v>
      </c>
      <c r="G1352" s="5" t="s">
        <v>1308</v>
      </c>
      <c r="H1352" s="6">
        <v>8750</v>
      </c>
      <c r="I1352" s="6">
        <v>8875</v>
      </c>
      <c r="J1352" s="74">
        <v>1.4285714285714235</v>
      </c>
    </row>
    <row r="1353" spans="1:10" x14ac:dyDescent="0.3">
      <c r="A1353" s="3" t="s">
        <v>81</v>
      </c>
      <c r="B1353" s="4" t="s">
        <v>82</v>
      </c>
      <c r="C1353" s="5" t="s">
        <v>102</v>
      </c>
      <c r="D1353" s="4" t="s">
        <v>103</v>
      </c>
      <c r="E1353" s="4">
        <v>4292117</v>
      </c>
      <c r="F1353" s="5" t="s">
        <v>1619</v>
      </c>
      <c r="G1353" s="5" t="s">
        <v>1308</v>
      </c>
      <c r="H1353" s="6">
        <v>7625</v>
      </c>
      <c r="I1353" s="6">
        <v>7616.6666667</v>
      </c>
      <c r="J1353" s="74">
        <v>-0.10928961704917972</v>
      </c>
    </row>
    <row r="1354" spans="1:10" x14ac:dyDescent="0.3">
      <c r="A1354" s="3" t="s">
        <v>81</v>
      </c>
      <c r="B1354" s="4" t="s">
        <v>82</v>
      </c>
      <c r="C1354" s="5" t="s">
        <v>108</v>
      </c>
      <c r="D1354" s="4" t="s">
        <v>109</v>
      </c>
      <c r="E1354" s="4">
        <v>4292117</v>
      </c>
      <c r="F1354" s="5" t="s">
        <v>1619</v>
      </c>
      <c r="G1354" s="5" t="s">
        <v>1308</v>
      </c>
      <c r="H1354" s="6">
        <v>8500</v>
      </c>
      <c r="I1354" s="6">
        <v>8500</v>
      </c>
      <c r="J1354" s="74">
        <v>0</v>
      </c>
    </row>
    <row r="1355" spans="1:10" x14ac:dyDescent="0.3">
      <c r="A1355" s="3" t="s">
        <v>81</v>
      </c>
      <c r="B1355" s="4" t="s">
        <v>82</v>
      </c>
      <c r="C1355" s="5" t="s">
        <v>490</v>
      </c>
      <c r="D1355" s="4" t="s">
        <v>491</v>
      </c>
      <c r="E1355" s="4">
        <v>4292117</v>
      </c>
      <c r="F1355" s="5" t="s">
        <v>1619</v>
      </c>
      <c r="G1355" s="5" t="s">
        <v>1308</v>
      </c>
      <c r="H1355" s="6" t="s">
        <v>72</v>
      </c>
      <c r="I1355" s="6">
        <v>9350</v>
      </c>
      <c r="J1355" s="74" t="s">
        <v>72</v>
      </c>
    </row>
    <row r="1356" spans="1:10" x14ac:dyDescent="0.3">
      <c r="A1356" s="3" t="s">
        <v>461</v>
      </c>
      <c r="B1356" s="4" t="s">
        <v>462</v>
      </c>
      <c r="C1356" s="5" t="s">
        <v>463</v>
      </c>
      <c r="D1356" s="4" t="s">
        <v>464</v>
      </c>
      <c r="E1356" s="4">
        <v>4292117</v>
      </c>
      <c r="F1356" s="5" t="s">
        <v>1619</v>
      </c>
      <c r="G1356" s="5" t="s">
        <v>1308</v>
      </c>
      <c r="H1356" s="6">
        <v>4750</v>
      </c>
      <c r="I1356" s="6">
        <v>5200</v>
      </c>
      <c r="J1356" s="74">
        <v>9.4736842105263221</v>
      </c>
    </row>
    <row r="1357" spans="1:10" x14ac:dyDescent="0.3">
      <c r="A1357" s="3" t="s">
        <v>112</v>
      </c>
      <c r="B1357" s="4" t="s">
        <v>113</v>
      </c>
      <c r="C1357" s="5" t="s">
        <v>114</v>
      </c>
      <c r="D1357" s="4" t="s">
        <v>113</v>
      </c>
      <c r="E1357" s="4">
        <v>4292117</v>
      </c>
      <c r="F1357" s="5" t="s">
        <v>1619</v>
      </c>
      <c r="G1357" s="5" t="s">
        <v>1308</v>
      </c>
      <c r="H1357" s="6" t="s">
        <v>72</v>
      </c>
      <c r="I1357" s="6">
        <v>4441.6666667</v>
      </c>
      <c r="J1357" s="74" t="s">
        <v>72</v>
      </c>
    </row>
    <row r="1358" spans="1:10" x14ac:dyDescent="0.3">
      <c r="A1358" s="3" t="s">
        <v>408</v>
      </c>
      <c r="B1358" s="4" t="s">
        <v>409</v>
      </c>
      <c r="C1358" s="5" t="s">
        <v>582</v>
      </c>
      <c r="D1358" s="4" t="s">
        <v>583</v>
      </c>
      <c r="E1358" s="4">
        <v>4292117</v>
      </c>
      <c r="F1358" s="5" t="s">
        <v>1619</v>
      </c>
      <c r="G1358" s="5" t="s">
        <v>1308</v>
      </c>
      <c r="H1358" s="6">
        <v>6750</v>
      </c>
      <c r="I1358" s="6">
        <v>6750</v>
      </c>
      <c r="J1358" s="74">
        <v>0</v>
      </c>
    </row>
    <row r="1359" spans="1:10" x14ac:dyDescent="0.3">
      <c r="A1359" s="3" t="s">
        <v>115</v>
      </c>
      <c r="B1359" s="4" t="s">
        <v>116</v>
      </c>
      <c r="C1359" s="5" t="s">
        <v>121</v>
      </c>
      <c r="D1359" s="4" t="s">
        <v>122</v>
      </c>
      <c r="E1359" s="4">
        <v>4292117</v>
      </c>
      <c r="F1359" s="5" t="s">
        <v>1619</v>
      </c>
      <c r="G1359" s="5" t="s">
        <v>1308</v>
      </c>
      <c r="H1359" s="6">
        <v>5933.3333333</v>
      </c>
      <c r="I1359" s="6">
        <v>5933.3333333</v>
      </c>
      <c r="J1359" s="74">
        <v>0</v>
      </c>
    </row>
    <row r="1360" spans="1:10" x14ac:dyDescent="0.3">
      <c r="A1360" s="3" t="s">
        <v>115</v>
      </c>
      <c r="B1360" s="4" t="s">
        <v>116</v>
      </c>
      <c r="C1360" s="5" t="s">
        <v>289</v>
      </c>
      <c r="D1360" s="4" t="s">
        <v>290</v>
      </c>
      <c r="E1360" s="4">
        <v>4292117</v>
      </c>
      <c r="F1360" s="5" t="s">
        <v>1619</v>
      </c>
      <c r="G1360" s="5" t="s">
        <v>1308</v>
      </c>
      <c r="H1360" s="6">
        <v>8250</v>
      </c>
      <c r="I1360" s="6">
        <v>8233.3333332999991</v>
      </c>
      <c r="J1360" s="74">
        <v>-0.20202020242425789</v>
      </c>
    </row>
    <row r="1361" spans="1:10" x14ac:dyDescent="0.3">
      <c r="A1361" s="3" t="s">
        <v>115</v>
      </c>
      <c r="B1361" s="4" t="s">
        <v>116</v>
      </c>
      <c r="C1361" s="5" t="s">
        <v>125</v>
      </c>
      <c r="D1361" s="4" t="s">
        <v>126</v>
      </c>
      <c r="E1361" s="4">
        <v>4292117</v>
      </c>
      <c r="F1361" s="5" t="s">
        <v>1619</v>
      </c>
      <c r="G1361" s="5" t="s">
        <v>1308</v>
      </c>
      <c r="H1361" s="6">
        <v>6500</v>
      </c>
      <c r="I1361" s="6">
        <v>7166.6666667</v>
      </c>
      <c r="J1361" s="74">
        <v>10.256410256923076</v>
      </c>
    </row>
    <row r="1362" spans="1:10" x14ac:dyDescent="0.3">
      <c r="A1362" s="3" t="s">
        <v>115</v>
      </c>
      <c r="B1362" s="4" t="s">
        <v>116</v>
      </c>
      <c r="C1362" s="5" t="s">
        <v>477</v>
      </c>
      <c r="D1362" s="4" t="s">
        <v>478</v>
      </c>
      <c r="E1362" s="4">
        <v>4292117</v>
      </c>
      <c r="F1362" s="5" t="s">
        <v>1619</v>
      </c>
      <c r="G1362" s="5" t="s">
        <v>1308</v>
      </c>
      <c r="H1362" s="6" t="s">
        <v>72</v>
      </c>
      <c r="I1362" s="6">
        <v>6666.6666667</v>
      </c>
      <c r="J1362" s="74" t="s">
        <v>72</v>
      </c>
    </row>
    <row r="1363" spans="1:10" x14ac:dyDescent="0.3">
      <c r="A1363" s="3" t="s">
        <v>115</v>
      </c>
      <c r="B1363" s="4" t="s">
        <v>116</v>
      </c>
      <c r="C1363" s="5" t="s">
        <v>333</v>
      </c>
      <c r="D1363" s="4" t="s">
        <v>334</v>
      </c>
      <c r="E1363" s="4">
        <v>4292117</v>
      </c>
      <c r="F1363" s="5" t="s">
        <v>1619</v>
      </c>
      <c r="G1363" s="5" t="s">
        <v>1308</v>
      </c>
      <c r="H1363" s="6">
        <v>6166.6666667</v>
      </c>
      <c r="I1363" s="6">
        <v>6166.6666667</v>
      </c>
      <c r="J1363" s="74">
        <v>0</v>
      </c>
    </row>
    <row r="1364" spans="1:10" x14ac:dyDescent="0.3">
      <c r="A1364" s="3" t="s">
        <v>115</v>
      </c>
      <c r="B1364" s="4" t="s">
        <v>116</v>
      </c>
      <c r="C1364" s="5" t="s">
        <v>127</v>
      </c>
      <c r="D1364" s="4" t="s">
        <v>128</v>
      </c>
      <c r="E1364" s="4">
        <v>4292117</v>
      </c>
      <c r="F1364" s="5" t="s">
        <v>1619</v>
      </c>
      <c r="G1364" s="5" t="s">
        <v>1308</v>
      </c>
      <c r="H1364" s="6">
        <v>6100</v>
      </c>
      <c r="I1364" s="6">
        <v>6500</v>
      </c>
      <c r="J1364" s="74">
        <v>6.5573770491803351</v>
      </c>
    </row>
    <row r="1365" spans="1:10" x14ac:dyDescent="0.3">
      <c r="A1365" s="3" t="s">
        <v>115</v>
      </c>
      <c r="B1365" s="4" t="s">
        <v>116</v>
      </c>
      <c r="C1365" s="5" t="s">
        <v>131</v>
      </c>
      <c r="D1365" s="4" t="s">
        <v>132</v>
      </c>
      <c r="E1365" s="4">
        <v>4292117</v>
      </c>
      <c r="F1365" s="5" t="s">
        <v>1619</v>
      </c>
      <c r="G1365" s="5" t="s">
        <v>1308</v>
      </c>
      <c r="H1365" s="6">
        <v>7333.3333333</v>
      </c>
      <c r="I1365" s="6">
        <v>6875</v>
      </c>
      <c r="J1365" s="74">
        <v>-6.2499999995738627</v>
      </c>
    </row>
    <row r="1366" spans="1:10" x14ac:dyDescent="0.3">
      <c r="A1366" s="3" t="s">
        <v>115</v>
      </c>
      <c r="B1366" s="4" t="s">
        <v>116</v>
      </c>
      <c r="C1366" s="5" t="s">
        <v>291</v>
      </c>
      <c r="D1366" s="4" t="s">
        <v>292</v>
      </c>
      <c r="E1366" s="4">
        <v>4292117</v>
      </c>
      <c r="F1366" s="5" t="s">
        <v>1619</v>
      </c>
      <c r="G1366" s="5" t="s">
        <v>1308</v>
      </c>
      <c r="H1366" s="6">
        <v>7500</v>
      </c>
      <c r="I1366" s="6">
        <v>7500</v>
      </c>
      <c r="J1366" s="74">
        <v>0</v>
      </c>
    </row>
    <row r="1367" spans="1:10" x14ac:dyDescent="0.3">
      <c r="A1367" s="3" t="s">
        <v>115</v>
      </c>
      <c r="B1367" s="4" t="s">
        <v>116</v>
      </c>
      <c r="C1367" s="5" t="s">
        <v>293</v>
      </c>
      <c r="D1367" s="4" t="s">
        <v>294</v>
      </c>
      <c r="E1367" s="4">
        <v>4292117</v>
      </c>
      <c r="F1367" s="5" t="s">
        <v>1619</v>
      </c>
      <c r="G1367" s="5" t="s">
        <v>1308</v>
      </c>
      <c r="H1367" s="6">
        <v>6625</v>
      </c>
      <c r="I1367" s="6">
        <v>6625</v>
      </c>
      <c r="J1367" s="74">
        <v>0</v>
      </c>
    </row>
    <row r="1368" spans="1:10" x14ac:dyDescent="0.3">
      <c r="A1368" s="3" t="s">
        <v>115</v>
      </c>
      <c r="B1368" s="4" t="s">
        <v>116</v>
      </c>
      <c r="C1368" s="5" t="s">
        <v>135</v>
      </c>
      <c r="D1368" s="4" t="s">
        <v>136</v>
      </c>
      <c r="E1368" s="4">
        <v>4292117</v>
      </c>
      <c r="F1368" s="5" t="s">
        <v>1619</v>
      </c>
      <c r="G1368" s="5" t="s">
        <v>1308</v>
      </c>
      <c r="H1368" s="6">
        <v>7250</v>
      </c>
      <c r="I1368" s="6">
        <v>6666.6666667</v>
      </c>
      <c r="J1368" s="74">
        <v>-8.0459770110344877</v>
      </c>
    </row>
    <row r="1369" spans="1:10" x14ac:dyDescent="0.3">
      <c r="A1369" s="3" t="s">
        <v>137</v>
      </c>
      <c r="B1369" s="4" t="s">
        <v>138</v>
      </c>
      <c r="C1369" s="5" t="s">
        <v>143</v>
      </c>
      <c r="D1369" s="4" t="s">
        <v>144</v>
      </c>
      <c r="E1369" s="4">
        <v>4292117</v>
      </c>
      <c r="F1369" s="5" t="s">
        <v>1619</v>
      </c>
      <c r="G1369" s="5" t="s">
        <v>1308</v>
      </c>
      <c r="H1369" s="6">
        <v>4820</v>
      </c>
      <c r="I1369" s="6">
        <v>4857.1428570999997</v>
      </c>
      <c r="J1369" s="74">
        <v>0.77059869502074108</v>
      </c>
    </row>
    <row r="1370" spans="1:10" x14ac:dyDescent="0.3">
      <c r="A1370" s="3" t="s">
        <v>137</v>
      </c>
      <c r="B1370" s="4" t="s">
        <v>138</v>
      </c>
      <c r="C1370" s="5" t="s">
        <v>139</v>
      </c>
      <c r="D1370" s="4" t="s">
        <v>140</v>
      </c>
      <c r="E1370" s="4">
        <v>4292117</v>
      </c>
      <c r="F1370" s="5" t="s">
        <v>1619</v>
      </c>
      <c r="G1370" s="5" t="s">
        <v>1308</v>
      </c>
      <c r="H1370" s="6">
        <v>5850</v>
      </c>
      <c r="I1370" s="6">
        <v>6139.2857143000001</v>
      </c>
      <c r="J1370" s="74">
        <v>4.9450549452991543</v>
      </c>
    </row>
    <row r="1371" spans="1:10" x14ac:dyDescent="0.3">
      <c r="A1371" s="3" t="s">
        <v>137</v>
      </c>
      <c r="B1371" s="4" t="s">
        <v>138</v>
      </c>
      <c r="C1371" s="5" t="s">
        <v>141</v>
      </c>
      <c r="D1371" s="4" t="s">
        <v>142</v>
      </c>
      <c r="E1371" s="4">
        <v>4292117</v>
      </c>
      <c r="F1371" s="5" t="s">
        <v>1619</v>
      </c>
      <c r="G1371" s="5" t="s">
        <v>1308</v>
      </c>
      <c r="H1371" s="6">
        <v>5200</v>
      </c>
      <c r="I1371" s="6">
        <v>5533.3333333</v>
      </c>
      <c r="J1371" s="74">
        <v>6.4102564096153891</v>
      </c>
    </row>
    <row r="1372" spans="1:10" x14ac:dyDescent="0.3">
      <c r="A1372" s="3" t="s">
        <v>137</v>
      </c>
      <c r="B1372" s="4" t="s">
        <v>138</v>
      </c>
      <c r="C1372" s="5" t="s">
        <v>796</v>
      </c>
      <c r="D1372" s="4" t="s">
        <v>797</v>
      </c>
      <c r="E1372" s="4">
        <v>4292117</v>
      </c>
      <c r="F1372" s="5" t="s">
        <v>1619</v>
      </c>
      <c r="G1372" s="5" t="s">
        <v>1308</v>
      </c>
      <c r="H1372" s="6">
        <v>6490.6</v>
      </c>
      <c r="I1372" s="6">
        <v>6650</v>
      </c>
      <c r="J1372" s="74">
        <v>2.4558592425969916</v>
      </c>
    </row>
    <row r="1373" spans="1:10" x14ac:dyDescent="0.3">
      <c r="A1373" s="3" t="s">
        <v>137</v>
      </c>
      <c r="B1373" s="4" t="s">
        <v>138</v>
      </c>
      <c r="C1373" s="5" t="s">
        <v>306</v>
      </c>
      <c r="D1373" s="4" t="s">
        <v>307</v>
      </c>
      <c r="E1373" s="4">
        <v>4292117</v>
      </c>
      <c r="F1373" s="5" t="s">
        <v>1619</v>
      </c>
      <c r="G1373" s="5" t="s">
        <v>1308</v>
      </c>
      <c r="H1373" s="6">
        <v>5500</v>
      </c>
      <c r="I1373" s="6">
        <v>5512.5</v>
      </c>
      <c r="J1373" s="74">
        <v>0.22727272727272041</v>
      </c>
    </row>
    <row r="1374" spans="1:10" x14ac:dyDescent="0.3">
      <c r="A1374" s="3" t="s">
        <v>137</v>
      </c>
      <c r="B1374" s="4" t="s">
        <v>138</v>
      </c>
      <c r="C1374" s="5" t="s">
        <v>145</v>
      </c>
      <c r="D1374" s="4" t="s">
        <v>146</v>
      </c>
      <c r="E1374" s="4">
        <v>4292117</v>
      </c>
      <c r="F1374" s="5" t="s">
        <v>1619</v>
      </c>
      <c r="G1374" s="5" t="s">
        <v>1308</v>
      </c>
      <c r="H1374" s="6">
        <v>4175</v>
      </c>
      <c r="I1374" s="6">
        <v>4587.5</v>
      </c>
      <c r="J1374" s="74">
        <v>9.8802395209580887</v>
      </c>
    </row>
    <row r="1375" spans="1:10" x14ac:dyDescent="0.3">
      <c r="A1375" s="3" t="s">
        <v>137</v>
      </c>
      <c r="B1375" s="4" t="s">
        <v>138</v>
      </c>
      <c r="C1375" s="5" t="s">
        <v>308</v>
      </c>
      <c r="D1375" s="4" t="s">
        <v>309</v>
      </c>
      <c r="E1375" s="4">
        <v>4292117</v>
      </c>
      <c r="F1375" s="5" t="s">
        <v>1619</v>
      </c>
      <c r="G1375" s="5" t="s">
        <v>1308</v>
      </c>
      <c r="H1375" s="6">
        <v>5375</v>
      </c>
      <c r="I1375" s="6">
        <v>5716.6666667</v>
      </c>
      <c r="J1375" s="74">
        <v>6.3565891479069769</v>
      </c>
    </row>
    <row r="1376" spans="1:10" x14ac:dyDescent="0.3">
      <c r="A1376" s="3" t="s">
        <v>137</v>
      </c>
      <c r="B1376" s="4" t="s">
        <v>138</v>
      </c>
      <c r="C1376" s="5" t="s">
        <v>310</v>
      </c>
      <c r="D1376" s="4" t="s">
        <v>311</v>
      </c>
      <c r="E1376" s="4">
        <v>4292117</v>
      </c>
      <c r="F1376" s="5" t="s">
        <v>1619</v>
      </c>
      <c r="G1376" s="5" t="s">
        <v>1308</v>
      </c>
      <c r="H1376" s="6">
        <v>5225</v>
      </c>
      <c r="I1376" s="6">
        <v>5262.5</v>
      </c>
      <c r="J1376" s="74">
        <v>0.71770334928229484</v>
      </c>
    </row>
    <row r="1377" spans="1:10" x14ac:dyDescent="0.3">
      <c r="A1377" s="3" t="s">
        <v>137</v>
      </c>
      <c r="B1377" s="4" t="s">
        <v>138</v>
      </c>
      <c r="C1377" s="5" t="s">
        <v>147</v>
      </c>
      <c r="D1377" s="4" t="s">
        <v>148</v>
      </c>
      <c r="E1377" s="4">
        <v>4292117</v>
      </c>
      <c r="F1377" s="5" t="s">
        <v>1619</v>
      </c>
      <c r="G1377" s="5" t="s">
        <v>1308</v>
      </c>
      <c r="H1377" s="6">
        <v>5050</v>
      </c>
      <c r="I1377" s="6">
        <v>5200</v>
      </c>
      <c r="J1377" s="74">
        <v>2.9702970297029729</v>
      </c>
    </row>
    <row r="1378" spans="1:10" x14ac:dyDescent="0.3">
      <c r="A1378" s="3" t="s">
        <v>374</v>
      </c>
      <c r="B1378" s="4" t="s">
        <v>375</v>
      </c>
      <c r="C1378" s="5" t="s">
        <v>378</v>
      </c>
      <c r="D1378" s="4" t="s">
        <v>379</v>
      </c>
      <c r="E1378" s="4">
        <v>4292117</v>
      </c>
      <c r="F1378" s="5" t="s">
        <v>1619</v>
      </c>
      <c r="G1378" s="5" t="s">
        <v>1308</v>
      </c>
      <c r="H1378" s="6">
        <v>6000</v>
      </c>
      <c r="I1378" s="6">
        <v>6250</v>
      </c>
      <c r="J1378" s="74">
        <v>4.1666666666666741</v>
      </c>
    </row>
    <row r="1379" spans="1:10" x14ac:dyDescent="0.3">
      <c r="A1379" s="3" t="s">
        <v>374</v>
      </c>
      <c r="B1379" s="4" t="s">
        <v>375</v>
      </c>
      <c r="C1379" s="5" t="s">
        <v>841</v>
      </c>
      <c r="D1379" s="4" t="s">
        <v>842</v>
      </c>
      <c r="E1379" s="4">
        <v>4292117</v>
      </c>
      <c r="F1379" s="5" t="s">
        <v>1619</v>
      </c>
      <c r="G1379" s="5" t="s">
        <v>1308</v>
      </c>
      <c r="H1379" s="6">
        <v>7375</v>
      </c>
      <c r="I1379" s="6">
        <v>8500</v>
      </c>
      <c r="J1379" s="74">
        <v>15.254237288135597</v>
      </c>
    </row>
    <row r="1380" spans="1:10" x14ac:dyDescent="0.3">
      <c r="A1380" s="3" t="s">
        <v>149</v>
      </c>
      <c r="B1380" s="4" t="s">
        <v>150</v>
      </c>
      <c r="C1380" s="5" t="s">
        <v>153</v>
      </c>
      <c r="D1380" s="4" t="s">
        <v>154</v>
      </c>
      <c r="E1380" s="4">
        <v>4292117</v>
      </c>
      <c r="F1380" s="5" t="s">
        <v>1619</v>
      </c>
      <c r="G1380" s="5" t="s">
        <v>1308</v>
      </c>
      <c r="H1380" s="6">
        <v>6200</v>
      </c>
      <c r="I1380" s="6">
        <v>6400</v>
      </c>
      <c r="J1380" s="74">
        <v>3.2258064516129004</v>
      </c>
    </row>
    <row r="1381" spans="1:10" x14ac:dyDescent="0.3">
      <c r="A1381" s="3" t="s">
        <v>149</v>
      </c>
      <c r="B1381" s="4" t="s">
        <v>150</v>
      </c>
      <c r="C1381" s="5" t="s">
        <v>151</v>
      </c>
      <c r="D1381" s="4" t="s">
        <v>152</v>
      </c>
      <c r="E1381" s="4">
        <v>4292117</v>
      </c>
      <c r="F1381" s="5" t="s">
        <v>1619</v>
      </c>
      <c r="G1381" s="5" t="s">
        <v>1308</v>
      </c>
      <c r="H1381" s="6">
        <v>7952</v>
      </c>
      <c r="I1381" s="6">
        <v>7875</v>
      </c>
      <c r="J1381" s="74">
        <v>-0.96830985915492551</v>
      </c>
    </row>
    <row r="1382" spans="1:10" x14ac:dyDescent="0.3">
      <c r="A1382" s="3" t="s">
        <v>359</v>
      </c>
      <c r="B1382" s="4" t="s">
        <v>360</v>
      </c>
      <c r="C1382" s="5" t="s">
        <v>361</v>
      </c>
      <c r="D1382" s="4" t="s">
        <v>362</v>
      </c>
      <c r="E1382" s="4">
        <v>4292117</v>
      </c>
      <c r="F1382" s="5" t="s">
        <v>1619</v>
      </c>
      <c r="G1382" s="5" t="s">
        <v>1308</v>
      </c>
      <c r="H1382" s="6">
        <v>5466.6666667</v>
      </c>
      <c r="I1382" s="6">
        <v>5612.5</v>
      </c>
      <c r="J1382" s="74">
        <v>2.667682926203252</v>
      </c>
    </row>
    <row r="1383" spans="1:10" x14ac:dyDescent="0.3">
      <c r="A1383" s="3" t="s">
        <v>359</v>
      </c>
      <c r="B1383" s="4" t="s">
        <v>360</v>
      </c>
      <c r="C1383" s="5" t="s">
        <v>412</v>
      </c>
      <c r="D1383" s="4" t="s">
        <v>413</v>
      </c>
      <c r="E1383" s="4">
        <v>4292117</v>
      </c>
      <c r="F1383" s="5" t="s">
        <v>1619</v>
      </c>
      <c r="G1383" s="5" t="s">
        <v>1308</v>
      </c>
      <c r="H1383" s="6">
        <v>6250</v>
      </c>
      <c r="I1383" s="6">
        <v>5980.3333333</v>
      </c>
      <c r="J1383" s="74">
        <v>-4.3146666671999956</v>
      </c>
    </row>
    <row r="1384" spans="1:10" x14ac:dyDescent="0.3">
      <c r="A1384" s="3" t="s">
        <v>359</v>
      </c>
      <c r="B1384" s="4" t="s">
        <v>360</v>
      </c>
      <c r="C1384" s="5" t="s">
        <v>425</v>
      </c>
      <c r="D1384" s="4" t="s">
        <v>426</v>
      </c>
      <c r="E1384" s="4">
        <v>4292117</v>
      </c>
      <c r="F1384" s="5" t="s">
        <v>1619</v>
      </c>
      <c r="G1384" s="5" t="s">
        <v>1308</v>
      </c>
      <c r="H1384" s="6">
        <v>6250</v>
      </c>
      <c r="I1384" s="6">
        <v>5750</v>
      </c>
      <c r="J1384" s="74">
        <v>-7.9999999999999964</v>
      </c>
    </row>
    <row r="1385" spans="1:10" x14ac:dyDescent="0.3">
      <c r="A1385" s="3" t="s">
        <v>64</v>
      </c>
      <c r="B1385" s="4" t="s">
        <v>65</v>
      </c>
      <c r="C1385" s="5" t="s">
        <v>161</v>
      </c>
      <c r="D1385" s="4" t="s">
        <v>162</v>
      </c>
      <c r="E1385" s="4">
        <v>4292117</v>
      </c>
      <c r="F1385" s="5" t="s">
        <v>1619</v>
      </c>
      <c r="G1385" s="5" t="s">
        <v>1308</v>
      </c>
      <c r="H1385" s="6" t="s">
        <v>72</v>
      </c>
      <c r="I1385" s="6">
        <v>7000</v>
      </c>
      <c r="J1385" s="74" t="s">
        <v>72</v>
      </c>
    </row>
    <row r="1386" spans="1:10" x14ac:dyDescent="0.3">
      <c r="A1386" s="3" t="s">
        <v>64</v>
      </c>
      <c r="B1386" s="4" t="s">
        <v>65</v>
      </c>
      <c r="C1386" s="5" t="s">
        <v>642</v>
      </c>
      <c r="D1386" s="4" t="s">
        <v>643</v>
      </c>
      <c r="E1386" s="4">
        <v>4292117</v>
      </c>
      <c r="F1386" s="5" t="s">
        <v>1619</v>
      </c>
      <c r="G1386" s="5" t="s">
        <v>1308</v>
      </c>
      <c r="H1386" s="6" t="s">
        <v>72</v>
      </c>
      <c r="I1386" s="6">
        <v>6500</v>
      </c>
      <c r="J1386" s="74" t="s">
        <v>72</v>
      </c>
    </row>
    <row r="1387" spans="1:10" x14ac:dyDescent="0.3">
      <c r="A1387" s="3" t="s">
        <v>64</v>
      </c>
      <c r="B1387" s="4" t="s">
        <v>65</v>
      </c>
      <c r="C1387" s="5" t="s">
        <v>181</v>
      </c>
      <c r="D1387" s="4" t="s">
        <v>182</v>
      </c>
      <c r="E1387" s="4">
        <v>4292117</v>
      </c>
      <c r="F1387" s="5" t="s">
        <v>1619</v>
      </c>
      <c r="G1387" s="5" t="s">
        <v>1308</v>
      </c>
      <c r="H1387" s="6">
        <v>5200</v>
      </c>
      <c r="I1387" s="6">
        <v>5400</v>
      </c>
      <c r="J1387" s="74">
        <v>3.8461538461538547</v>
      </c>
    </row>
    <row r="1388" spans="1:10" x14ac:dyDescent="0.3">
      <c r="A1388" s="3" t="s">
        <v>64</v>
      </c>
      <c r="B1388" s="4" t="s">
        <v>65</v>
      </c>
      <c r="C1388" s="5" t="s">
        <v>70</v>
      </c>
      <c r="D1388" s="4" t="s">
        <v>71</v>
      </c>
      <c r="E1388" s="4">
        <v>4292117</v>
      </c>
      <c r="F1388" s="5" t="s">
        <v>1619</v>
      </c>
      <c r="G1388" s="5" t="s">
        <v>1308</v>
      </c>
      <c r="H1388" s="6">
        <v>5570.5</v>
      </c>
      <c r="I1388" s="6">
        <v>5713.6666667</v>
      </c>
      <c r="J1388" s="74">
        <v>2.570086468001076</v>
      </c>
    </row>
    <row r="1389" spans="1:10" x14ac:dyDescent="0.3">
      <c r="A1389" s="3" t="s">
        <v>183</v>
      </c>
      <c r="B1389" s="4" t="s">
        <v>184</v>
      </c>
      <c r="C1389" s="5" t="s">
        <v>193</v>
      </c>
      <c r="D1389" s="4" t="s">
        <v>194</v>
      </c>
      <c r="E1389" s="4">
        <v>4292117</v>
      </c>
      <c r="F1389" s="5" t="s">
        <v>1619</v>
      </c>
      <c r="G1389" s="5" t="s">
        <v>1308</v>
      </c>
      <c r="H1389" s="6">
        <v>4411.75</v>
      </c>
      <c r="I1389" s="6">
        <v>4762.5</v>
      </c>
      <c r="J1389" s="74">
        <v>7.9503598345327831</v>
      </c>
    </row>
    <row r="1390" spans="1:10" x14ac:dyDescent="0.3">
      <c r="A1390" s="3" t="s">
        <v>183</v>
      </c>
      <c r="B1390" s="4" t="s">
        <v>184</v>
      </c>
      <c r="C1390" s="5" t="s">
        <v>187</v>
      </c>
      <c r="D1390" s="4" t="s">
        <v>188</v>
      </c>
      <c r="E1390" s="4">
        <v>4292117</v>
      </c>
      <c r="F1390" s="5" t="s">
        <v>1619</v>
      </c>
      <c r="G1390" s="5" t="s">
        <v>1308</v>
      </c>
      <c r="H1390" s="6">
        <v>5750</v>
      </c>
      <c r="I1390" s="6">
        <v>5812.5</v>
      </c>
      <c r="J1390" s="74">
        <v>1.0869565217391353</v>
      </c>
    </row>
    <row r="1391" spans="1:10" x14ac:dyDescent="0.3">
      <c r="A1391" s="3" t="s">
        <v>183</v>
      </c>
      <c r="B1391" s="4" t="s">
        <v>184</v>
      </c>
      <c r="C1391" s="5" t="s">
        <v>191</v>
      </c>
      <c r="D1391" s="4" t="s">
        <v>192</v>
      </c>
      <c r="E1391" s="4">
        <v>4292117</v>
      </c>
      <c r="F1391" s="5" t="s">
        <v>1619</v>
      </c>
      <c r="G1391" s="5" t="s">
        <v>1308</v>
      </c>
      <c r="H1391" s="6">
        <v>5500</v>
      </c>
      <c r="I1391" s="6">
        <v>4850</v>
      </c>
      <c r="J1391" s="74">
        <v>-11.818181818181817</v>
      </c>
    </row>
    <row r="1392" spans="1:10" x14ac:dyDescent="0.3">
      <c r="A1392" s="3" t="s">
        <v>183</v>
      </c>
      <c r="B1392" s="4" t="s">
        <v>184</v>
      </c>
      <c r="C1392" s="5" t="s">
        <v>195</v>
      </c>
      <c r="D1392" s="4" t="s">
        <v>196</v>
      </c>
      <c r="E1392" s="4">
        <v>4292117</v>
      </c>
      <c r="F1392" s="5" t="s">
        <v>1619</v>
      </c>
      <c r="G1392" s="5" t="s">
        <v>1308</v>
      </c>
      <c r="H1392" s="6">
        <v>6365</v>
      </c>
      <c r="I1392" s="6">
        <v>6375</v>
      </c>
      <c r="J1392" s="74">
        <v>0.15710919088767206</v>
      </c>
    </row>
    <row r="1393" spans="1:10" x14ac:dyDescent="0.3">
      <c r="A1393" s="3" t="s">
        <v>197</v>
      </c>
      <c r="B1393" s="4" t="s">
        <v>198</v>
      </c>
      <c r="C1393" s="5" t="s">
        <v>201</v>
      </c>
      <c r="D1393" s="4" t="s">
        <v>202</v>
      </c>
      <c r="E1393" s="4">
        <v>4292117</v>
      </c>
      <c r="F1393" s="5" t="s">
        <v>1619</v>
      </c>
      <c r="G1393" s="5" t="s">
        <v>1308</v>
      </c>
      <c r="H1393" s="6">
        <v>6416.6666667</v>
      </c>
      <c r="I1393" s="6">
        <v>6250</v>
      </c>
      <c r="J1393" s="74">
        <v>-2.5974025979085824</v>
      </c>
    </row>
    <row r="1394" spans="1:10" x14ac:dyDescent="0.3">
      <c r="A1394" s="3" t="s">
        <v>197</v>
      </c>
      <c r="B1394" s="4" t="s">
        <v>198</v>
      </c>
      <c r="C1394" s="5" t="s">
        <v>199</v>
      </c>
      <c r="D1394" s="4" t="s">
        <v>200</v>
      </c>
      <c r="E1394" s="4">
        <v>4292117</v>
      </c>
      <c r="F1394" s="5" t="s">
        <v>1619</v>
      </c>
      <c r="G1394" s="5" t="s">
        <v>1308</v>
      </c>
      <c r="H1394" s="6">
        <v>7125</v>
      </c>
      <c r="I1394" s="6">
        <v>7000</v>
      </c>
      <c r="J1394" s="74">
        <v>-1.7543859649122862</v>
      </c>
    </row>
    <row r="1395" spans="1:10" x14ac:dyDescent="0.3">
      <c r="A1395" s="3" t="s">
        <v>197</v>
      </c>
      <c r="B1395" s="4" t="s">
        <v>198</v>
      </c>
      <c r="C1395" s="5" t="s">
        <v>548</v>
      </c>
      <c r="D1395" s="4" t="s">
        <v>549</v>
      </c>
      <c r="E1395" s="4">
        <v>4292117</v>
      </c>
      <c r="F1395" s="5" t="s">
        <v>1619</v>
      </c>
      <c r="G1395" s="5" t="s">
        <v>1308</v>
      </c>
      <c r="H1395" s="6">
        <v>6400</v>
      </c>
      <c r="I1395" s="6">
        <v>6666.6666667</v>
      </c>
      <c r="J1395" s="74">
        <v>4.1666666671875019</v>
      </c>
    </row>
    <row r="1396" spans="1:10" x14ac:dyDescent="0.3">
      <c r="A1396" s="3" t="s">
        <v>203</v>
      </c>
      <c r="B1396" s="4" t="s">
        <v>204</v>
      </c>
      <c r="C1396" s="5" t="s">
        <v>981</v>
      </c>
      <c r="D1396" s="4" t="s">
        <v>982</v>
      </c>
      <c r="E1396" s="4">
        <v>4292117</v>
      </c>
      <c r="F1396" s="5" t="s">
        <v>1619</v>
      </c>
      <c r="G1396" s="5" t="s">
        <v>1308</v>
      </c>
      <c r="H1396" s="6">
        <v>5666.6666667</v>
      </c>
      <c r="I1396" s="6">
        <v>5666.6666667</v>
      </c>
      <c r="J1396" s="74">
        <v>0</v>
      </c>
    </row>
    <row r="1397" spans="1:10" x14ac:dyDescent="0.3">
      <c r="A1397" s="3" t="s">
        <v>203</v>
      </c>
      <c r="B1397" s="4" t="s">
        <v>204</v>
      </c>
      <c r="C1397" s="5" t="s">
        <v>382</v>
      </c>
      <c r="D1397" s="4" t="s">
        <v>383</v>
      </c>
      <c r="E1397" s="4">
        <v>4292117</v>
      </c>
      <c r="F1397" s="5" t="s">
        <v>1619</v>
      </c>
      <c r="G1397" s="5" t="s">
        <v>1308</v>
      </c>
      <c r="H1397" s="6">
        <v>6166.6666667</v>
      </c>
      <c r="I1397" s="6">
        <v>6166.6666667</v>
      </c>
      <c r="J1397" s="74">
        <v>0</v>
      </c>
    </row>
    <row r="1398" spans="1:10" x14ac:dyDescent="0.3">
      <c r="A1398" s="3" t="s">
        <v>207</v>
      </c>
      <c r="B1398" s="4" t="s">
        <v>208</v>
      </c>
      <c r="C1398" s="5" t="s">
        <v>209</v>
      </c>
      <c r="D1398" s="4" t="s">
        <v>210</v>
      </c>
      <c r="E1398" s="4">
        <v>4292117</v>
      </c>
      <c r="F1398" s="5" t="s">
        <v>1619</v>
      </c>
      <c r="G1398" s="5" t="s">
        <v>1308</v>
      </c>
      <c r="H1398" s="6">
        <v>5250</v>
      </c>
      <c r="I1398" s="6">
        <v>5500</v>
      </c>
      <c r="J1398" s="74">
        <v>4.7619047619047672</v>
      </c>
    </row>
    <row r="1399" spans="1:10" x14ac:dyDescent="0.3">
      <c r="A1399" s="3" t="s">
        <v>207</v>
      </c>
      <c r="B1399" s="4" t="s">
        <v>208</v>
      </c>
      <c r="C1399" s="5" t="s">
        <v>281</v>
      </c>
      <c r="D1399" s="4" t="s">
        <v>282</v>
      </c>
      <c r="E1399" s="4">
        <v>4292117</v>
      </c>
      <c r="F1399" s="5" t="s">
        <v>1619</v>
      </c>
      <c r="G1399" s="5" t="s">
        <v>1308</v>
      </c>
      <c r="H1399" s="6">
        <v>6750</v>
      </c>
      <c r="I1399" s="6">
        <v>8250</v>
      </c>
      <c r="J1399" s="74">
        <v>22.222222222222232</v>
      </c>
    </row>
    <row r="1400" spans="1:10" x14ac:dyDescent="0.3">
      <c r="A1400" s="3" t="s">
        <v>211</v>
      </c>
      <c r="B1400" s="4" t="s">
        <v>212</v>
      </c>
      <c r="C1400" s="5" t="s">
        <v>568</v>
      </c>
      <c r="D1400" s="4" t="s">
        <v>569</v>
      </c>
      <c r="E1400" s="4">
        <v>4292117</v>
      </c>
      <c r="F1400" s="5" t="s">
        <v>1619</v>
      </c>
      <c r="G1400" s="5" t="s">
        <v>1308</v>
      </c>
      <c r="H1400" s="6">
        <v>6750</v>
      </c>
      <c r="I1400" s="6">
        <v>6750</v>
      </c>
      <c r="J1400" s="74">
        <v>0</v>
      </c>
    </row>
    <row r="1401" spans="1:10" x14ac:dyDescent="0.3">
      <c r="A1401" s="3" t="s">
        <v>211</v>
      </c>
      <c r="B1401" s="4" t="s">
        <v>212</v>
      </c>
      <c r="C1401" s="5" t="s">
        <v>971</v>
      </c>
      <c r="D1401" s="4" t="s">
        <v>972</v>
      </c>
      <c r="E1401" s="4">
        <v>4292117</v>
      </c>
      <c r="F1401" s="5" t="s">
        <v>1619</v>
      </c>
      <c r="G1401" s="5" t="s">
        <v>1308</v>
      </c>
      <c r="H1401" s="6">
        <v>9000</v>
      </c>
      <c r="I1401" s="6">
        <v>9000</v>
      </c>
      <c r="J1401" s="74">
        <v>0</v>
      </c>
    </row>
    <row r="1402" spans="1:10" x14ac:dyDescent="0.3">
      <c r="A1402" s="3" t="s">
        <v>211</v>
      </c>
      <c r="B1402" s="4" t="s">
        <v>212</v>
      </c>
      <c r="C1402" s="5" t="s">
        <v>320</v>
      </c>
      <c r="D1402" s="4" t="s">
        <v>321</v>
      </c>
      <c r="E1402" s="4">
        <v>4292117</v>
      </c>
      <c r="F1402" s="5" t="s">
        <v>1619</v>
      </c>
      <c r="G1402" s="5" t="s">
        <v>1308</v>
      </c>
      <c r="H1402" s="6">
        <v>8450</v>
      </c>
      <c r="I1402" s="6">
        <v>8550</v>
      </c>
      <c r="J1402" s="74">
        <v>1.1834319526627279</v>
      </c>
    </row>
    <row r="1403" spans="1:10" x14ac:dyDescent="0.3">
      <c r="A1403" s="3" t="s">
        <v>215</v>
      </c>
      <c r="B1403" s="4" t="s">
        <v>216</v>
      </c>
      <c r="C1403" s="5" t="s">
        <v>223</v>
      </c>
      <c r="D1403" s="4" t="s">
        <v>224</v>
      </c>
      <c r="E1403" s="4">
        <v>4292117</v>
      </c>
      <c r="F1403" s="5" t="s">
        <v>1619</v>
      </c>
      <c r="G1403" s="5" t="s">
        <v>1308</v>
      </c>
      <c r="H1403" s="6">
        <v>8525</v>
      </c>
      <c r="I1403" s="6">
        <v>8710</v>
      </c>
      <c r="J1403" s="74">
        <v>2.170087976539592</v>
      </c>
    </row>
    <row r="1404" spans="1:10" x14ac:dyDescent="0.3">
      <c r="A1404" s="3" t="s">
        <v>215</v>
      </c>
      <c r="B1404" s="4" t="s">
        <v>216</v>
      </c>
      <c r="C1404" s="5" t="s">
        <v>397</v>
      </c>
      <c r="D1404" s="4" t="s">
        <v>398</v>
      </c>
      <c r="E1404" s="4">
        <v>4292117</v>
      </c>
      <c r="F1404" s="5" t="s">
        <v>1619</v>
      </c>
      <c r="G1404" s="5" t="s">
        <v>1308</v>
      </c>
      <c r="H1404" s="6">
        <v>6350</v>
      </c>
      <c r="I1404" s="6">
        <v>6360</v>
      </c>
      <c r="J1404" s="74">
        <v>0.15748031496063408</v>
      </c>
    </row>
    <row r="1405" spans="1:10" x14ac:dyDescent="0.3">
      <c r="A1405" s="3" t="s">
        <v>215</v>
      </c>
      <c r="B1405" s="4" t="s">
        <v>216</v>
      </c>
      <c r="C1405" s="5" t="s">
        <v>217</v>
      </c>
      <c r="D1405" s="4" t="s">
        <v>218</v>
      </c>
      <c r="E1405" s="4">
        <v>4292117</v>
      </c>
      <c r="F1405" s="5" t="s">
        <v>1619</v>
      </c>
      <c r="G1405" s="5" t="s">
        <v>1308</v>
      </c>
      <c r="H1405" s="6">
        <v>8580</v>
      </c>
      <c r="I1405" s="6">
        <v>8410</v>
      </c>
      <c r="J1405" s="74">
        <v>-1.9813519813519864</v>
      </c>
    </row>
    <row r="1406" spans="1:10" x14ac:dyDescent="0.3">
      <c r="A1406" s="3" t="s">
        <v>215</v>
      </c>
      <c r="B1406" s="4" t="s">
        <v>216</v>
      </c>
      <c r="C1406" s="5" t="s">
        <v>322</v>
      </c>
      <c r="D1406" s="4" t="s">
        <v>323</v>
      </c>
      <c r="E1406" s="4">
        <v>4292117</v>
      </c>
      <c r="F1406" s="5" t="s">
        <v>1619</v>
      </c>
      <c r="G1406" s="5" t="s">
        <v>1308</v>
      </c>
      <c r="H1406" s="6">
        <v>8300</v>
      </c>
      <c r="I1406" s="6">
        <v>8275</v>
      </c>
      <c r="J1406" s="74">
        <v>-0.30120481927711218</v>
      </c>
    </row>
    <row r="1407" spans="1:10" x14ac:dyDescent="0.3">
      <c r="A1407" s="3" t="s">
        <v>215</v>
      </c>
      <c r="B1407" s="4" t="s">
        <v>216</v>
      </c>
      <c r="C1407" s="5" t="s">
        <v>399</v>
      </c>
      <c r="D1407" s="4" t="s">
        <v>400</v>
      </c>
      <c r="E1407" s="4">
        <v>4292117</v>
      </c>
      <c r="F1407" s="5" t="s">
        <v>1619</v>
      </c>
      <c r="G1407" s="5" t="s">
        <v>1308</v>
      </c>
      <c r="H1407" s="6">
        <v>9050</v>
      </c>
      <c r="I1407" s="6">
        <v>9050</v>
      </c>
      <c r="J1407" s="74">
        <v>0</v>
      </c>
    </row>
    <row r="1408" spans="1:10" x14ac:dyDescent="0.3">
      <c r="A1408" s="3" t="s">
        <v>215</v>
      </c>
      <c r="B1408" s="4" t="s">
        <v>216</v>
      </c>
      <c r="C1408" s="5" t="s">
        <v>221</v>
      </c>
      <c r="D1408" s="4" t="s">
        <v>222</v>
      </c>
      <c r="E1408" s="4">
        <v>4292117</v>
      </c>
      <c r="F1408" s="5" t="s">
        <v>1619</v>
      </c>
      <c r="G1408" s="5" t="s">
        <v>1308</v>
      </c>
      <c r="H1408" s="6">
        <v>8433.3333332999991</v>
      </c>
      <c r="I1408" s="6">
        <v>8237.5</v>
      </c>
      <c r="J1408" s="74">
        <v>-2.3221343869656907</v>
      </c>
    </row>
    <row r="1409" spans="1:10" x14ac:dyDescent="0.3">
      <c r="A1409" s="3" t="s">
        <v>215</v>
      </c>
      <c r="B1409" s="4" t="s">
        <v>216</v>
      </c>
      <c r="C1409" s="5" t="s">
        <v>393</v>
      </c>
      <c r="D1409" s="4" t="s">
        <v>394</v>
      </c>
      <c r="E1409" s="4">
        <v>4292117</v>
      </c>
      <c r="F1409" s="5" t="s">
        <v>1619</v>
      </c>
      <c r="G1409" s="5" t="s">
        <v>1308</v>
      </c>
      <c r="H1409" s="6">
        <v>8500</v>
      </c>
      <c r="I1409" s="6">
        <v>8437.5</v>
      </c>
      <c r="J1409" s="74">
        <v>-0.73529411764705621</v>
      </c>
    </row>
    <row r="1410" spans="1:10" x14ac:dyDescent="0.3">
      <c r="A1410" s="3" t="s">
        <v>215</v>
      </c>
      <c r="B1410" s="4" t="s">
        <v>216</v>
      </c>
      <c r="C1410" s="5" t="s">
        <v>225</v>
      </c>
      <c r="D1410" s="4" t="s">
        <v>226</v>
      </c>
      <c r="E1410" s="4">
        <v>4292117</v>
      </c>
      <c r="F1410" s="5" t="s">
        <v>1619</v>
      </c>
      <c r="G1410" s="5" t="s">
        <v>1308</v>
      </c>
      <c r="H1410" s="6">
        <v>8750</v>
      </c>
      <c r="I1410" s="6">
        <v>8450</v>
      </c>
      <c r="J1410" s="74">
        <v>-3.4285714285714253</v>
      </c>
    </row>
    <row r="1411" spans="1:10" x14ac:dyDescent="0.3">
      <c r="A1411" s="3" t="s">
        <v>215</v>
      </c>
      <c r="B1411" s="4" t="s">
        <v>216</v>
      </c>
      <c r="C1411" s="5" t="s">
        <v>541</v>
      </c>
      <c r="D1411" s="4" t="s">
        <v>542</v>
      </c>
      <c r="E1411" s="4">
        <v>4292117</v>
      </c>
      <c r="F1411" s="5" t="s">
        <v>1619</v>
      </c>
      <c r="G1411" s="5" t="s">
        <v>1308</v>
      </c>
      <c r="H1411" s="6">
        <v>5430</v>
      </c>
      <c r="I1411" s="6">
        <v>5400</v>
      </c>
      <c r="J1411" s="74">
        <v>-0.55248618784530246</v>
      </c>
    </row>
    <row r="1412" spans="1:10" x14ac:dyDescent="0.3">
      <c r="A1412" s="3" t="s">
        <v>227</v>
      </c>
      <c r="B1412" s="4" t="s">
        <v>228</v>
      </c>
      <c r="C1412" s="5" t="s">
        <v>229</v>
      </c>
      <c r="D1412" s="4" t="s">
        <v>230</v>
      </c>
      <c r="E1412" s="4">
        <v>4292117</v>
      </c>
      <c r="F1412" s="5" t="s">
        <v>1619</v>
      </c>
      <c r="G1412" s="5" t="s">
        <v>1308</v>
      </c>
      <c r="H1412" s="6">
        <v>6500</v>
      </c>
      <c r="I1412" s="6">
        <v>6500</v>
      </c>
      <c r="J1412" s="74">
        <v>0</v>
      </c>
    </row>
    <row r="1413" spans="1:10" x14ac:dyDescent="0.3">
      <c r="A1413" s="3" t="s">
        <v>227</v>
      </c>
      <c r="B1413" s="4" t="s">
        <v>228</v>
      </c>
      <c r="C1413" s="5" t="s">
        <v>365</v>
      </c>
      <c r="D1413" s="4" t="s">
        <v>366</v>
      </c>
      <c r="E1413" s="4">
        <v>4292117</v>
      </c>
      <c r="F1413" s="5" t="s">
        <v>1619</v>
      </c>
      <c r="G1413" s="5" t="s">
        <v>1308</v>
      </c>
      <c r="H1413" s="6">
        <v>5675</v>
      </c>
      <c r="I1413" s="6">
        <v>5750</v>
      </c>
      <c r="J1413" s="74">
        <v>1.3215859030837107</v>
      </c>
    </row>
    <row r="1414" spans="1:10" x14ac:dyDescent="0.3">
      <c r="A1414" s="3" t="s">
        <v>427</v>
      </c>
      <c r="B1414" s="4" t="s">
        <v>428</v>
      </c>
      <c r="C1414" s="5" t="s">
        <v>431</v>
      </c>
      <c r="D1414" s="4" t="s">
        <v>432</v>
      </c>
      <c r="E1414" s="4">
        <v>4292117</v>
      </c>
      <c r="F1414" s="5" t="s">
        <v>1619</v>
      </c>
      <c r="G1414" s="5" t="s">
        <v>1308</v>
      </c>
      <c r="H1414" s="6">
        <v>5166.6666667</v>
      </c>
      <c r="I1414" s="6">
        <v>5166.6666667</v>
      </c>
      <c r="J1414" s="74">
        <v>0</v>
      </c>
    </row>
    <row r="1415" spans="1:10" x14ac:dyDescent="0.3">
      <c r="A1415" s="3" t="s">
        <v>427</v>
      </c>
      <c r="B1415" s="4" t="s">
        <v>428</v>
      </c>
      <c r="C1415" s="5" t="s">
        <v>550</v>
      </c>
      <c r="D1415" s="4" t="s">
        <v>551</v>
      </c>
      <c r="E1415" s="4">
        <v>4292117</v>
      </c>
      <c r="F1415" s="5" t="s">
        <v>1619</v>
      </c>
      <c r="G1415" s="5" t="s">
        <v>1308</v>
      </c>
      <c r="H1415" s="6">
        <v>6000</v>
      </c>
      <c r="I1415" s="6">
        <v>6000</v>
      </c>
      <c r="J1415" s="74">
        <v>0</v>
      </c>
    </row>
    <row r="1416" spans="1:10" x14ac:dyDescent="0.3">
      <c r="A1416" s="3" t="s">
        <v>73</v>
      </c>
      <c r="B1416" s="4" t="s">
        <v>74</v>
      </c>
      <c r="C1416" s="5" t="s">
        <v>78</v>
      </c>
      <c r="D1416" s="4" t="s">
        <v>79</v>
      </c>
      <c r="E1416" s="4">
        <v>4292117</v>
      </c>
      <c r="F1416" s="5" t="s">
        <v>1619</v>
      </c>
      <c r="G1416" s="5" t="s">
        <v>1308</v>
      </c>
      <c r="H1416" s="6">
        <v>6344.4444444000001</v>
      </c>
      <c r="I1416" s="6">
        <v>6208.3333333</v>
      </c>
      <c r="J1416" s="74">
        <v>-2.1453590191043426</v>
      </c>
    </row>
    <row r="1417" spans="1:10" x14ac:dyDescent="0.3">
      <c r="A1417" s="3" t="s">
        <v>73</v>
      </c>
      <c r="B1417" s="4" t="s">
        <v>74</v>
      </c>
      <c r="C1417" s="5" t="s">
        <v>494</v>
      </c>
      <c r="D1417" s="4" t="s">
        <v>495</v>
      </c>
      <c r="E1417" s="4">
        <v>4292117</v>
      </c>
      <c r="F1417" s="5" t="s">
        <v>1619</v>
      </c>
      <c r="G1417" s="5" t="s">
        <v>1308</v>
      </c>
      <c r="H1417" s="6">
        <v>6240</v>
      </c>
      <c r="I1417" s="6">
        <v>6033.3333333</v>
      </c>
      <c r="J1417" s="74">
        <v>-3.3119658124999951</v>
      </c>
    </row>
    <row r="1418" spans="1:10" x14ac:dyDescent="0.3">
      <c r="A1418" s="3" t="s">
        <v>73</v>
      </c>
      <c r="B1418" s="4" t="s">
        <v>74</v>
      </c>
      <c r="C1418" s="5" t="s">
        <v>75</v>
      </c>
      <c r="D1418" s="4" t="s">
        <v>76</v>
      </c>
      <c r="E1418" s="4">
        <v>4292117</v>
      </c>
      <c r="F1418" s="5" t="s">
        <v>1619</v>
      </c>
      <c r="G1418" s="5" t="s">
        <v>1308</v>
      </c>
      <c r="H1418" s="6">
        <v>6975</v>
      </c>
      <c r="I1418" s="6">
        <v>7077.7777778</v>
      </c>
      <c r="J1418" s="74">
        <v>1.4735165275985729</v>
      </c>
    </row>
    <row r="1419" spans="1:10" x14ac:dyDescent="0.3">
      <c r="A1419" s="3" t="s">
        <v>73</v>
      </c>
      <c r="B1419" s="4" t="s">
        <v>74</v>
      </c>
      <c r="C1419" s="5" t="s">
        <v>236</v>
      </c>
      <c r="D1419" s="4" t="s">
        <v>237</v>
      </c>
      <c r="E1419" s="4">
        <v>4292117</v>
      </c>
      <c r="F1419" s="5" t="s">
        <v>1619</v>
      </c>
      <c r="G1419" s="5" t="s">
        <v>1308</v>
      </c>
      <c r="H1419" s="6">
        <v>6400</v>
      </c>
      <c r="I1419" s="6">
        <v>6483.3333333</v>
      </c>
      <c r="J1419" s="74">
        <v>1.3020833328124981</v>
      </c>
    </row>
    <row r="1420" spans="1:10" x14ac:dyDescent="0.3">
      <c r="A1420" s="3" t="s">
        <v>73</v>
      </c>
      <c r="B1420" s="4" t="s">
        <v>74</v>
      </c>
      <c r="C1420" s="5" t="s">
        <v>330</v>
      </c>
      <c r="D1420" s="4" t="s">
        <v>331</v>
      </c>
      <c r="E1420" s="4">
        <v>4292117</v>
      </c>
      <c r="F1420" s="5" t="s">
        <v>1619</v>
      </c>
      <c r="G1420" s="5" t="s">
        <v>1308</v>
      </c>
      <c r="H1420" s="6">
        <v>5800</v>
      </c>
      <c r="I1420" s="6">
        <v>5800</v>
      </c>
      <c r="J1420" s="74">
        <v>0</v>
      </c>
    </row>
    <row r="1421" spans="1:10" x14ac:dyDescent="0.3">
      <c r="A1421" s="3" t="s">
        <v>73</v>
      </c>
      <c r="B1421" s="4" t="s">
        <v>74</v>
      </c>
      <c r="C1421" s="5" t="s">
        <v>238</v>
      </c>
      <c r="D1421" s="4" t="s">
        <v>239</v>
      </c>
      <c r="E1421" s="4">
        <v>4292117</v>
      </c>
      <c r="F1421" s="5" t="s">
        <v>1619</v>
      </c>
      <c r="G1421" s="5" t="s">
        <v>1308</v>
      </c>
      <c r="H1421" s="6">
        <v>5110</v>
      </c>
      <c r="I1421" s="6">
        <v>5140</v>
      </c>
      <c r="J1421" s="74">
        <v>0.58708414872798986</v>
      </c>
    </row>
    <row r="1422" spans="1:10" x14ac:dyDescent="0.3">
      <c r="A1422" s="3" t="s">
        <v>73</v>
      </c>
      <c r="B1422" s="4" t="s">
        <v>74</v>
      </c>
      <c r="C1422" s="5" t="s">
        <v>240</v>
      </c>
      <c r="D1422" s="4" t="s">
        <v>241</v>
      </c>
      <c r="E1422" s="4">
        <v>4292117</v>
      </c>
      <c r="F1422" s="5" t="s">
        <v>1619</v>
      </c>
      <c r="G1422" s="5" t="s">
        <v>1308</v>
      </c>
      <c r="H1422" s="6">
        <v>7000</v>
      </c>
      <c r="I1422" s="6">
        <v>6750</v>
      </c>
      <c r="J1422" s="74">
        <v>-3.5714285714285698</v>
      </c>
    </row>
    <row r="1423" spans="1:10" x14ac:dyDescent="0.3">
      <c r="A1423" s="3" t="s">
        <v>73</v>
      </c>
      <c r="B1423" s="4" t="s">
        <v>74</v>
      </c>
      <c r="C1423" s="5" t="s">
        <v>368</v>
      </c>
      <c r="D1423" s="4" t="s">
        <v>369</v>
      </c>
      <c r="E1423" s="4">
        <v>4292117</v>
      </c>
      <c r="F1423" s="5" t="s">
        <v>1619</v>
      </c>
      <c r="G1423" s="5" t="s">
        <v>1308</v>
      </c>
      <c r="H1423" s="6">
        <v>5460</v>
      </c>
      <c r="I1423" s="6">
        <v>5460</v>
      </c>
      <c r="J1423" s="74">
        <v>0</v>
      </c>
    </row>
    <row r="1424" spans="1:10" x14ac:dyDescent="0.3">
      <c r="A1424" s="3" t="s">
        <v>73</v>
      </c>
      <c r="B1424" s="4" t="s">
        <v>74</v>
      </c>
      <c r="C1424" s="5" t="s">
        <v>242</v>
      </c>
      <c r="D1424" s="4" t="s">
        <v>243</v>
      </c>
      <c r="E1424" s="4">
        <v>4292117</v>
      </c>
      <c r="F1424" s="5" t="s">
        <v>1619</v>
      </c>
      <c r="G1424" s="5" t="s">
        <v>1308</v>
      </c>
      <c r="H1424" s="6">
        <v>5000</v>
      </c>
      <c r="I1424" s="6">
        <v>4900</v>
      </c>
      <c r="J1424" s="74">
        <v>-2.0000000000000018</v>
      </c>
    </row>
    <row r="1425" spans="1:10" x14ac:dyDescent="0.3">
      <c r="A1425" s="3" t="s">
        <v>73</v>
      </c>
      <c r="B1425" s="4" t="s">
        <v>74</v>
      </c>
      <c r="C1425" s="5" t="s">
        <v>246</v>
      </c>
      <c r="D1425" s="4" t="s">
        <v>247</v>
      </c>
      <c r="E1425" s="4">
        <v>4292117</v>
      </c>
      <c r="F1425" s="5" t="s">
        <v>1619</v>
      </c>
      <c r="G1425" s="5" t="s">
        <v>1308</v>
      </c>
      <c r="H1425" s="6">
        <v>5075</v>
      </c>
      <c r="I1425" s="6">
        <v>5175</v>
      </c>
      <c r="J1425" s="74">
        <v>1.9704433497536922</v>
      </c>
    </row>
    <row r="1426" spans="1:10" x14ac:dyDescent="0.3">
      <c r="A1426" s="3" t="s">
        <v>73</v>
      </c>
      <c r="B1426" s="4" t="s">
        <v>74</v>
      </c>
      <c r="C1426" s="5" t="s">
        <v>244</v>
      </c>
      <c r="D1426" s="4" t="s">
        <v>245</v>
      </c>
      <c r="E1426" s="4">
        <v>4292117</v>
      </c>
      <c r="F1426" s="5" t="s">
        <v>1619</v>
      </c>
      <c r="G1426" s="5" t="s">
        <v>1308</v>
      </c>
      <c r="H1426" s="6">
        <v>5000</v>
      </c>
      <c r="I1426" s="6">
        <v>5500</v>
      </c>
      <c r="J1426" s="74">
        <v>10.000000000000009</v>
      </c>
    </row>
    <row r="1427" spans="1:10" x14ac:dyDescent="0.3">
      <c r="A1427" s="3" t="s">
        <v>248</v>
      </c>
      <c r="B1427" s="4" t="s">
        <v>249</v>
      </c>
      <c r="C1427" s="5" t="s">
        <v>252</v>
      </c>
      <c r="D1427" s="4" t="s">
        <v>253</v>
      </c>
      <c r="E1427" s="4">
        <v>4292117</v>
      </c>
      <c r="F1427" s="5" t="s">
        <v>1619</v>
      </c>
      <c r="G1427" s="5" t="s">
        <v>1308</v>
      </c>
      <c r="H1427" s="6">
        <v>9379</v>
      </c>
      <c r="I1427" s="6">
        <v>8100</v>
      </c>
      <c r="J1427" s="74">
        <v>-13.636848278068026</v>
      </c>
    </row>
    <row r="1428" spans="1:10" x14ac:dyDescent="0.3">
      <c r="A1428" s="3" t="s">
        <v>248</v>
      </c>
      <c r="B1428" s="4" t="s">
        <v>249</v>
      </c>
      <c r="C1428" s="5" t="s">
        <v>258</v>
      </c>
      <c r="D1428" s="4" t="s">
        <v>259</v>
      </c>
      <c r="E1428" s="4">
        <v>4292117</v>
      </c>
      <c r="F1428" s="5" t="s">
        <v>1619</v>
      </c>
      <c r="G1428" s="5" t="s">
        <v>1308</v>
      </c>
      <c r="H1428" s="6">
        <v>8000</v>
      </c>
      <c r="I1428" s="6">
        <v>8580</v>
      </c>
      <c r="J1428" s="74">
        <v>7.2500000000000009</v>
      </c>
    </row>
    <row r="1429" spans="1:10" x14ac:dyDescent="0.3">
      <c r="A1429" s="3" t="s">
        <v>248</v>
      </c>
      <c r="B1429" s="4" t="s">
        <v>249</v>
      </c>
      <c r="C1429" s="5" t="s">
        <v>263</v>
      </c>
      <c r="D1429" s="4" t="s">
        <v>264</v>
      </c>
      <c r="E1429" s="4">
        <v>4292117</v>
      </c>
      <c r="F1429" s="5" t="s">
        <v>1619</v>
      </c>
      <c r="G1429" s="5" t="s">
        <v>1308</v>
      </c>
      <c r="H1429" s="6">
        <v>7260</v>
      </c>
      <c r="I1429" s="6">
        <v>6950</v>
      </c>
      <c r="J1429" s="74">
        <v>-4.2699724517906379</v>
      </c>
    </row>
    <row r="1430" spans="1:10" x14ac:dyDescent="0.3">
      <c r="A1430" s="3" t="s">
        <v>248</v>
      </c>
      <c r="B1430" s="4" t="s">
        <v>249</v>
      </c>
      <c r="C1430" s="5" t="s">
        <v>267</v>
      </c>
      <c r="D1430" s="4" t="s">
        <v>268</v>
      </c>
      <c r="E1430" s="4">
        <v>4292117</v>
      </c>
      <c r="F1430" s="5" t="s">
        <v>1619</v>
      </c>
      <c r="G1430" s="5" t="s">
        <v>1308</v>
      </c>
      <c r="H1430" s="6">
        <v>8775</v>
      </c>
      <c r="I1430" s="6">
        <v>8625</v>
      </c>
      <c r="J1430" s="74">
        <v>-1.7094017094017144</v>
      </c>
    </row>
    <row r="1431" spans="1:10" x14ac:dyDescent="0.3">
      <c r="A1431" s="3" t="s">
        <v>248</v>
      </c>
      <c r="B1431" s="4" t="s">
        <v>249</v>
      </c>
      <c r="C1431" s="5" t="s">
        <v>965</v>
      </c>
      <c r="D1431" s="4" t="s">
        <v>966</v>
      </c>
      <c r="E1431" s="4">
        <v>4292117</v>
      </c>
      <c r="F1431" s="5" t="s">
        <v>1619</v>
      </c>
      <c r="G1431" s="5" t="s">
        <v>1308</v>
      </c>
      <c r="H1431" s="6">
        <v>9400</v>
      </c>
      <c r="I1431" s="6">
        <v>10150</v>
      </c>
      <c r="J1431" s="74">
        <v>7.9787234042553168</v>
      </c>
    </row>
    <row r="1432" spans="1:10" x14ac:dyDescent="0.3">
      <c r="A1432" s="3" t="s">
        <v>434</v>
      </c>
      <c r="B1432" s="4" t="s">
        <v>435</v>
      </c>
      <c r="C1432" s="5" t="s">
        <v>438</v>
      </c>
      <c r="D1432" s="4" t="s">
        <v>439</v>
      </c>
      <c r="E1432" s="4">
        <v>4292117</v>
      </c>
      <c r="F1432" s="5" t="s">
        <v>1619</v>
      </c>
      <c r="G1432" s="5" t="s">
        <v>1308</v>
      </c>
      <c r="H1432" s="6">
        <v>7000</v>
      </c>
      <c r="I1432" s="6">
        <v>7250</v>
      </c>
      <c r="J1432" s="74">
        <v>3.5714285714285809</v>
      </c>
    </row>
    <row r="1433" spans="1:10" x14ac:dyDescent="0.3">
      <c r="A1433" s="3" t="s">
        <v>434</v>
      </c>
      <c r="B1433" s="4" t="s">
        <v>435</v>
      </c>
      <c r="C1433" s="5" t="s">
        <v>546</v>
      </c>
      <c r="D1433" s="4" t="s">
        <v>547</v>
      </c>
      <c r="E1433" s="4">
        <v>4292117</v>
      </c>
      <c r="F1433" s="5" t="s">
        <v>1619</v>
      </c>
      <c r="G1433" s="5" t="s">
        <v>1308</v>
      </c>
      <c r="H1433" s="6">
        <v>7375</v>
      </c>
      <c r="I1433" s="6">
        <v>7000</v>
      </c>
      <c r="J1433" s="74">
        <v>-5.0847457627118615</v>
      </c>
    </row>
    <row r="1434" spans="1:10" x14ac:dyDescent="0.3">
      <c r="A1434" s="3" t="s">
        <v>434</v>
      </c>
      <c r="B1434" s="4" t="s">
        <v>435</v>
      </c>
      <c r="C1434" s="5" t="s">
        <v>821</v>
      </c>
      <c r="D1434" s="4" t="s">
        <v>822</v>
      </c>
      <c r="E1434" s="4">
        <v>4292117</v>
      </c>
      <c r="F1434" s="5" t="s">
        <v>1619</v>
      </c>
      <c r="G1434" s="5" t="s">
        <v>1308</v>
      </c>
      <c r="H1434" s="6">
        <v>8250</v>
      </c>
      <c r="I1434" s="6">
        <v>8000</v>
      </c>
      <c r="J1434" s="74">
        <v>-3.0303030303030276</v>
      </c>
    </row>
    <row r="1435" spans="1:10" x14ac:dyDescent="0.3">
      <c r="A1435" s="3" t="s">
        <v>434</v>
      </c>
      <c r="B1435" s="4" t="s">
        <v>435</v>
      </c>
      <c r="C1435" s="5" t="s">
        <v>593</v>
      </c>
      <c r="D1435" s="4" t="s">
        <v>594</v>
      </c>
      <c r="E1435" s="4">
        <v>4292117</v>
      </c>
      <c r="F1435" s="5" t="s">
        <v>1619</v>
      </c>
      <c r="G1435" s="5" t="s">
        <v>1308</v>
      </c>
      <c r="H1435" s="6" t="s">
        <v>72</v>
      </c>
      <c r="I1435" s="6">
        <v>8000</v>
      </c>
      <c r="J1435" s="74" t="s">
        <v>72</v>
      </c>
    </row>
    <row r="1436" spans="1:10" x14ac:dyDescent="0.3">
      <c r="A1436" s="3" t="s">
        <v>434</v>
      </c>
      <c r="B1436" s="4" t="s">
        <v>435</v>
      </c>
      <c r="C1436" s="5" t="s">
        <v>823</v>
      </c>
      <c r="D1436" s="4" t="s">
        <v>824</v>
      </c>
      <c r="E1436" s="4">
        <v>4292117</v>
      </c>
      <c r="F1436" s="5" t="s">
        <v>1619</v>
      </c>
      <c r="G1436" s="5" t="s">
        <v>1308</v>
      </c>
      <c r="H1436" s="6">
        <v>6500</v>
      </c>
      <c r="I1436" s="6">
        <v>6500</v>
      </c>
      <c r="J1436" s="74">
        <v>0</v>
      </c>
    </row>
    <row r="1437" spans="1:10" x14ac:dyDescent="0.3">
      <c r="A1437" s="3" t="s">
        <v>434</v>
      </c>
      <c r="B1437" s="4" t="s">
        <v>435</v>
      </c>
      <c r="C1437" s="5" t="s">
        <v>436</v>
      </c>
      <c r="D1437" s="4" t="s">
        <v>437</v>
      </c>
      <c r="E1437" s="4">
        <v>4292117</v>
      </c>
      <c r="F1437" s="5" t="s">
        <v>1619</v>
      </c>
      <c r="G1437" s="5" t="s">
        <v>1308</v>
      </c>
      <c r="H1437" s="6">
        <v>6400</v>
      </c>
      <c r="I1437" s="6">
        <v>6150</v>
      </c>
      <c r="J1437" s="74">
        <v>-3.90625</v>
      </c>
    </row>
    <row r="1438" spans="1:10" x14ac:dyDescent="0.3">
      <c r="A1438" s="3" t="s">
        <v>335</v>
      </c>
      <c r="B1438" s="4" t="s">
        <v>336</v>
      </c>
      <c r="C1438" s="5" t="s">
        <v>337</v>
      </c>
      <c r="D1438" s="4" t="s">
        <v>338</v>
      </c>
      <c r="E1438" s="4">
        <v>4292117</v>
      </c>
      <c r="F1438" s="5" t="s">
        <v>1619</v>
      </c>
      <c r="G1438" s="5" t="s">
        <v>1308</v>
      </c>
      <c r="H1438" s="6">
        <v>5833.3333333</v>
      </c>
      <c r="I1438" s="6">
        <v>5833.3333333</v>
      </c>
      <c r="J1438" s="74">
        <v>0</v>
      </c>
    </row>
    <row r="1439" spans="1:10" x14ac:dyDescent="0.3">
      <c r="A1439" s="3" t="s">
        <v>408</v>
      </c>
      <c r="B1439" s="4" t="s">
        <v>409</v>
      </c>
      <c r="C1439" s="5" t="s">
        <v>803</v>
      </c>
      <c r="D1439" s="4" t="s">
        <v>804</v>
      </c>
      <c r="E1439" s="4">
        <v>4292117</v>
      </c>
      <c r="F1439" s="5" t="s">
        <v>1620</v>
      </c>
      <c r="G1439" s="5" t="s">
        <v>1308</v>
      </c>
      <c r="H1439" s="6">
        <v>6000</v>
      </c>
      <c r="I1439" s="6">
        <v>6000</v>
      </c>
      <c r="J1439" s="74">
        <v>0</v>
      </c>
    </row>
    <row r="1440" spans="1:10" x14ac:dyDescent="0.3">
      <c r="A1440" s="3" t="s">
        <v>137</v>
      </c>
      <c r="B1440" s="4" t="s">
        <v>138</v>
      </c>
      <c r="C1440" s="5" t="s">
        <v>143</v>
      </c>
      <c r="D1440" s="4" t="s">
        <v>144</v>
      </c>
      <c r="E1440" s="4">
        <v>4292117</v>
      </c>
      <c r="F1440" s="5" t="s">
        <v>1620</v>
      </c>
      <c r="G1440" s="5" t="s">
        <v>1308</v>
      </c>
      <c r="H1440" s="6">
        <v>7910</v>
      </c>
      <c r="I1440" s="6">
        <v>7907.6</v>
      </c>
      <c r="J1440" s="74">
        <v>-3.0341340075845658E-2</v>
      </c>
    </row>
    <row r="1441" spans="1:10" x14ac:dyDescent="0.3">
      <c r="A1441" s="3" t="s">
        <v>137</v>
      </c>
      <c r="B1441" s="4" t="s">
        <v>138</v>
      </c>
      <c r="C1441" s="5" t="s">
        <v>139</v>
      </c>
      <c r="D1441" s="4" t="s">
        <v>140</v>
      </c>
      <c r="E1441" s="4">
        <v>4292117</v>
      </c>
      <c r="F1441" s="5" t="s">
        <v>1620</v>
      </c>
      <c r="G1441" s="5" t="s">
        <v>1308</v>
      </c>
      <c r="H1441" s="6">
        <v>8362.5</v>
      </c>
      <c r="I1441" s="6">
        <v>8370</v>
      </c>
      <c r="J1441" s="74">
        <v>8.9686098654717661E-2</v>
      </c>
    </row>
    <row r="1442" spans="1:10" x14ac:dyDescent="0.3">
      <c r="A1442" s="3" t="s">
        <v>137</v>
      </c>
      <c r="B1442" s="4" t="s">
        <v>138</v>
      </c>
      <c r="C1442" s="5" t="s">
        <v>141</v>
      </c>
      <c r="D1442" s="4" t="s">
        <v>142</v>
      </c>
      <c r="E1442" s="4">
        <v>4292117</v>
      </c>
      <c r="F1442" s="5" t="s">
        <v>1620</v>
      </c>
      <c r="G1442" s="5" t="s">
        <v>1308</v>
      </c>
      <c r="H1442" s="6">
        <v>8450</v>
      </c>
      <c r="I1442" s="6">
        <v>8337.5</v>
      </c>
      <c r="J1442" s="74">
        <v>-1.3313609467455634</v>
      </c>
    </row>
    <row r="1443" spans="1:10" x14ac:dyDescent="0.3">
      <c r="A1443" s="3" t="s">
        <v>137</v>
      </c>
      <c r="B1443" s="4" t="s">
        <v>138</v>
      </c>
      <c r="C1443" s="5" t="s">
        <v>306</v>
      </c>
      <c r="D1443" s="4" t="s">
        <v>307</v>
      </c>
      <c r="E1443" s="4">
        <v>4292117</v>
      </c>
      <c r="F1443" s="5" t="s">
        <v>1620</v>
      </c>
      <c r="G1443" s="5" t="s">
        <v>1308</v>
      </c>
      <c r="H1443" s="6">
        <v>8150</v>
      </c>
      <c r="I1443" s="6">
        <v>8275</v>
      </c>
      <c r="J1443" s="74">
        <v>1.5337423312883347</v>
      </c>
    </row>
    <row r="1444" spans="1:10" x14ac:dyDescent="0.3">
      <c r="A1444" s="3" t="s">
        <v>137</v>
      </c>
      <c r="B1444" s="4" t="s">
        <v>138</v>
      </c>
      <c r="C1444" s="5" t="s">
        <v>308</v>
      </c>
      <c r="D1444" s="4" t="s">
        <v>309</v>
      </c>
      <c r="E1444" s="4">
        <v>4292117</v>
      </c>
      <c r="F1444" s="5" t="s">
        <v>1620</v>
      </c>
      <c r="G1444" s="5" t="s">
        <v>1308</v>
      </c>
      <c r="H1444" s="6">
        <v>8500</v>
      </c>
      <c r="I1444" s="6">
        <v>8750</v>
      </c>
      <c r="J1444" s="74">
        <v>2.9411764705882248</v>
      </c>
    </row>
    <row r="1445" spans="1:10" x14ac:dyDescent="0.3">
      <c r="A1445" s="3" t="s">
        <v>137</v>
      </c>
      <c r="B1445" s="4" t="s">
        <v>138</v>
      </c>
      <c r="C1445" s="5" t="s">
        <v>310</v>
      </c>
      <c r="D1445" s="4" t="s">
        <v>311</v>
      </c>
      <c r="E1445" s="4">
        <v>4292117</v>
      </c>
      <c r="F1445" s="5" t="s">
        <v>1620</v>
      </c>
      <c r="G1445" s="5" t="s">
        <v>1308</v>
      </c>
      <c r="H1445" s="6">
        <v>7875</v>
      </c>
      <c r="I1445" s="6">
        <v>7637.5</v>
      </c>
      <c r="J1445" s="74">
        <v>-3.0158730158730163</v>
      </c>
    </row>
    <row r="1446" spans="1:10" x14ac:dyDescent="0.3">
      <c r="A1446" s="3" t="s">
        <v>137</v>
      </c>
      <c r="B1446" s="4" t="s">
        <v>138</v>
      </c>
      <c r="C1446" s="5" t="s">
        <v>147</v>
      </c>
      <c r="D1446" s="4" t="s">
        <v>148</v>
      </c>
      <c r="E1446" s="4">
        <v>4292117</v>
      </c>
      <c r="F1446" s="5" t="s">
        <v>1620</v>
      </c>
      <c r="G1446" s="5" t="s">
        <v>1308</v>
      </c>
      <c r="H1446" s="6">
        <v>8300</v>
      </c>
      <c r="I1446" s="6">
        <v>7683.3333333</v>
      </c>
      <c r="J1446" s="74">
        <v>-7.4297188759036121</v>
      </c>
    </row>
    <row r="1447" spans="1:10" x14ac:dyDescent="0.3">
      <c r="A1447" s="3" t="s">
        <v>211</v>
      </c>
      <c r="B1447" s="4" t="s">
        <v>212</v>
      </c>
      <c r="C1447" s="5" t="s">
        <v>213</v>
      </c>
      <c r="D1447" s="4" t="s">
        <v>214</v>
      </c>
      <c r="E1447" s="4">
        <v>4292117</v>
      </c>
      <c r="F1447" s="5" t="s">
        <v>1620</v>
      </c>
      <c r="G1447" s="5" t="s">
        <v>1308</v>
      </c>
      <c r="H1447" s="6">
        <v>7400</v>
      </c>
      <c r="I1447" s="6">
        <v>7375</v>
      </c>
      <c r="J1447" s="74">
        <v>-0.33783783783783994</v>
      </c>
    </row>
    <row r="1448" spans="1:10" x14ac:dyDescent="0.3">
      <c r="A1448" s="3" t="s">
        <v>211</v>
      </c>
      <c r="B1448" s="4" t="s">
        <v>212</v>
      </c>
      <c r="C1448" s="5" t="s">
        <v>971</v>
      </c>
      <c r="D1448" s="4" t="s">
        <v>972</v>
      </c>
      <c r="E1448" s="4">
        <v>4292117</v>
      </c>
      <c r="F1448" s="5" t="s">
        <v>1620</v>
      </c>
      <c r="G1448" s="5" t="s">
        <v>1308</v>
      </c>
      <c r="H1448" s="6">
        <v>7950</v>
      </c>
      <c r="I1448" s="6">
        <v>7875</v>
      </c>
      <c r="J1448" s="74">
        <v>-0.94339622641509413</v>
      </c>
    </row>
    <row r="1449" spans="1:10" x14ac:dyDescent="0.3">
      <c r="A1449" s="3" t="s">
        <v>211</v>
      </c>
      <c r="B1449" s="4" t="s">
        <v>212</v>
      </c>
      <c r="C1449" s="5" t="s">
        <v>320</v>
      </c>
      <c r="D1449" s="4" t="s">
        <v>321</v>
      </c>
      <c r="E1449" s="4">
        <v>4292117</v>
      </c>
      <c r="F1449" s="5" t="s">
        <v>1620</v>
      </c>
      <c r="G1449" s="5" t="s">
        <v>1308</v>
      </c>
      <c r="H1449" s="6">
        <v>7800</v>
      </c>
      <c r="I1449" s="6">
        <v>7725</v>
      </c>
      <c r="J1449" s="74">
        <v>-0.96153846153845812</v>
      </c>
    </row>
    <row r="1450" spans="1:10" x14ac:dyDescent="0.3">
      <c r="A1450" s="3" t="s">
        <v>215</v>
      </c>
      <c r="B1450" s="4" t="s">
        <v>216</v>
      </c>
      <c r="C1450" s="5" t="s">
        <v>223</v>
      </c>
      <c r="D1450" s="4" t="s">
        <v>224</v>
      </c>
      <c r="E1450" s="4">
        <v>4292117</v>
      </c>
      <c r="F1450" s="5" t="s">
        <v>1620</v>
      </c>
      <c r="G1450" s="5" t="s">
        <v>1308</v>
      </c>
      <c r="H1450" s="6">
        <v>7916.6666667</v>
      </c>
      <c r="I1450" s="6">
        <v>7983.3333333</v>
      </c>
      <c r="J1450" s="74">
        <v>0.8421052623122538</v>
      </c>
    </row>
    <row r="1451" spans="1:10" x14ac:dyDescent="0.3">
      <c r="A1451" s="3" t="s">
        <v>215</v>
      </c>
      <c r="B1451" s="4" t="s">
        <v>216</v>
      </c>
      <c r="C1451" s="5" t="s">
        <v>217</v>
      </c>
      <c r="D1451" s="4" t="s">
        <v>218</v>
      </c>
      <c r="E1451" s="4">
        <v>4292117</v>
      </c>
      <c r="F1451" s="5" t="s">
        <v>1620</v>
      </c>
      <c r="G1451" s="5" t="s">
        <v>1308</v>
      </c>
      <c r="H1451" s="6">
        <v>8212.5</v>
      </c>
      <c r="I1451" s="6">
        <v>7887.5</v>
      </c>
      <c r="J1451" s="74">
        <v>-3.9573820395738202</v>
      </c>
    </row>
    <row r="1452" spans="1:10" x14ac:dyDescent="0.3">
      <c r="A1452" s="3" t="s">
        <v>215</v>
      </c>
      <c r="B1452" s="4" t="s">
        <v>216</v>
      </c>
      <c r="C1452" s="5" t="s">
        <v>219</v>
      </c>
      <c r="D1452" s="4" t="s">
        <v>220</v>
      </c>
      <c r="E1452" s="4">
        <v>4292117</v>
      </c>
      <c r="F1452" s="5" t="s">
        <v>1620</v>
      </c>
      <c r="G1452" s="5" t="s">
        <v>1308</v>
      </c>
      <c r="H1452" s="6">
        <v>7783.3333333</v>
      </c>
      <c r="I1452" s="6">
        <v>8050</v>
      </c>
      <c r="J1452" s="74">
        <v>3.4261241974450796</v>
      </c>
    </row>
    <row r="1453" spans="1:10" x14ac:dyDescent="0.3">
      <c r="A1453" s="3" t="s">
        <v>215</v>
      </c>
      <c r="B1453" s="4" t="s">
        <v>216</v>
      </c>
      <c r="C1453" s="5" t="s">
        <v>322</v>
      </c>
      <c r="D1453" s="4" t="s">
        <v>323</v>
      </c>
      <c r="E1453" s="4">
        <v>4292117</v>
      </c>
      <c r="F1453" s="5" t="s">
        <v>1620</v>
      </c>
      <c r="G1453" s="5" t="s">
        <v>1308</v>
      </c>
      <c r="H1453" s="6">
        <v>8116.6666667</v>
      </c>
      <c r="I1453" s="6">
        <v>8116.6666667</v>
      </c>
      <c r="J1453" s="74">
        <v>0</v>
      </c>
    </row>
    <row r="1454" spans="1:10" x14ac:dyDescent="0.3">
      <c r="A1454" s="3" t="s">
        <v>215</v>
      </c>
      <c r="B1454" s="4" t="s">
        <v>216</v>
      </c>
      <c r="C1454" s="5" t="s">
        <v>399</v>
      </c>
      <c r="D1454" s="4" t="s">
        <v>400</v>
      </c>
      <c r="E1454" s="4">
        <v>4292117</v>
      </c>
      <c r="F1454" s="5" t="s">
        <v>1620</v>
      </c>
      <c r="G1454" s="5" t="s">
        <v>1308</v>
      </c>
      <c r="H1454" s="6">
        <v>7933.3333333</v>
      </c>
      <c r="I1454" s="6">
        <v>8066.6666667</v>
      </c>
      <c r="J1454" s="74">
        <v>1.6806722697549681</v>
      </c>
    </row>
    <row r="1455" spans="1:10" x14ac:dyDescent="0.3">
      <c r="A1455" s="3" t="s">
        <v>215</v>
      </c>
      <c r="B1455" s="4" t="s">
        <v>216</v>
      </c>
      <c r="C1455" s="5" t="s">
        <v>221</v>
      </c>
      <c r="D1455" s="4" t="s">
        <v>222</v>
      </c>
      <c r="E1455" s="4">
        <v>4292117</v>
      </c>
      <c r="F1455" s="5" t="s">
        <v>1620</v>
      </c>
      <c r="G1455" s="5" t="s">
        <v>1308</v>
      </c>
      <c r="H1455" s="6">
        <v>8116.6666667</v>
      </c>
      <c r="I1455" s="6">
        <v>7862.5</v>
      </c>
      <c r="J1455" s="74">
        <v>-3.1314168381801566</v>
      </c>
    </row>
    <row r="1456" spans="1:10" x14ac:dyDescent="0.3">
      <c r="A1456" s="3" t="s">
        <v>215</v>
      </c>
      <c r="B1456" s="4" t="s">
        <v>216</v>
      </c>
      <c r="C1456" s="5" t="s">
        <v>393</v>
      </c>
      <c r="D1456" s="4" t="s">
        <v>394</v>
      </c>
      <c r="E1456" s="4">
        <v>4292117</v>
      </c>
      <c r="F1456" s="5" t="s">
        <v>1620</v>
      </c>
      <c r="G1456" s="5" t="s">
        <v>1308</v>
      </c>
      <c r="H1456" s="6" t="s">
        <v>72</v>
      </c>
      <c r="I1456" s="6">
        <v>8116.6666667</v>
      </c>
      <c r="J1456" s="74" t="s">
        <v>72</v>
      </c>
    </row>
    <row r="1457" spans="1:10" x14ac:dyDescent="0.3">
      <c r="A1457" s="3" t="s">
        <v>215</v>
      </c>
      <c r="B1457" s="4" t="s">
        <v>216</v>
      </c>
      <c r="C1457" s="5" t="s">
        <v>225</v>
      </c>
      <c r="D1457" s="4" t="s">
        <v>226</v>
      </c>
      <c r="E1457" s="4">
        <v>4292117</v>
      </c>
      <c r="F1457" s="5" t="s">
        <v>1620</v>
      </c>
      <c r="G1457" s="5" t="s">
        <v>1308</v>
      </c>
      <c r="H1457" s="6">
        <v>8050</v>
      </c>
      <c r="I1457" s="6">
        <v>7937.5</v>
      </c>
      <c r="J1457" s="74">
        <v>-1.3975155279503104</v>
      </c>
    </row>
    <row r="1458" spans="1:10" x14ac:dyDescent="0.3">
      <c r="A1458" s="3" t="s">
        <v>215</v>
      </c>
      <c r="B1458" s="4" t="s">
        <v>216</v>
      </c>
      <c r="C1458" s="5" t="s">
        <v>541</v>
      </c>
      <c r="D1458" s="4" t="s">
        <v>542</v>
      </c>
      <c r="E1458" s="4">
        <v>4292117</v>
      </c>
      <c r="F1458" s="5" t="s">
        <v>1620</v>
      </c>
      <c r="G1458" s="5" t="s">
        <v>1308</v>
      </c>
      <c r="H1458" s="6">
        <v>8275</v>
      </c>
      <c r="I1458" s="6">
        <v>8225</v>
      </c>
      <c r="J1458" s="74">
        <v>-0.60422960725075026</v>
      </c>
    </row>
    <row r="1459" spans="1:10" x14ac:dyDescent="0.3">
      <c r="A1459" s="3" t="s">
        <v>248</v>
      </c>
      <c r="B1459" s="4" t="s">
        <v>249</v>
      </c>
      <c r="C1459" s="5" t="s">
        <v>448</v>
      </c>
      <c r="D1459" s="4" t="s">
        <v>449</v>
      </c>
      <c r="E1459" s="4">
        <v>4292117</v>
      </c>
      <c r="F1459" s="5" t="s">
        <v>1620</v>
      </c>
      <c r="G1459" s="5" t="s">
        <v>1308</v>
      </c>
      <c r="H1459" s="6">
        <v>8400</v>
      </c>
      <c r="I1459" s="6">
        <v>8350</v>
      </c>
      <c r="J1459" s="74">
        <v>-0.59523809523809312</v>
      </c>
    </row>
    <row r="1460" spans="1:10" x14ac:dyDescent="0.3">
      <c r="A1460" s="3" t="s">
        <v>248</v>
      </c>
      <c r="B1460" s="4" t="s">
        <v>249</v>
      </c>
      <c r="C1460" s="5" t="s">
        <v>265</v>
      </c>
      <c r="D1460" s="4" t="s">
        <v>266</v>
      </c>
      <c r="E1460" s="4">
        <v>4292117</v>
      </c>
      <c r="F1460" s="5" t="s">
        <v>1620</v>
      </c>
      <c r="G1460" s="5" t="s">
        <v>1308</v>
      </c>
      <c r="H1460" s="6">
        <v>8833.3333332999991</v>
      </c>
      <c r="I1460" s="6">
        <v>8766.6666667000009</v>
      </c>
      <c r="J1460" s="74">
        <v>-0.75471698038018786</v>
      </c>
    </row>
    <row r="1461" spans="1:10" x14ac:dyDescent="0.3">
      <c r="A1461" s="3" t="s">
        <v>81</v>
      </c>
      <c r="B1461" s="4" t="s">
        <v>82</v>
      </c>
      <c r="C1461" s="5" t="s">
        <v>108</v>
      </c>
      <c r="D1461" s="4" t="s">
        <v>109</v>
      </c>
      <c r="E1461" s="4">
        <v>4292117</v>
      </c>
      <c r="F1461" s="5" t="s">
        <v>1621</v>
      </c>
      <c r="G1461" s="5" t="s">
        <v>1308</v>
      </c>
      <c r="H1461" s="6">
        <v>8825</v>
      </c>
      <c r="I1461" s="6">
        <v>8625</v>
      </c>
      <c r="J1461" s="74">
        <v>-2.2662889518413554</v>
      </c>
    </row>
    <row r="1462" spans="1:10" x14ac:dyDescent="0.3">
      <c r="A1462" s="3" t="s">
        <v>112</v>
      </c>
      <c r="B1462" s="4" t="s">
        <v>113</v>
      </c>
      <c r="C1462" s="5" t="s">
        <v>114</v>
      </c>
      <c r="D1462" s="4" t="s">
        <v>113</v>
      </c>
      <c r="E1462" s="4">
        <v>4292117</v>
      </c>
      <c r="F1462" s="5" t="s">
        <v>1621</v>
      </c>
      <c r="G1462" s="5" t="s">
        <v>1308</v>
      </c>
      <c r="H1462" s="6" t="s">
        <v>72</v>
      </c>
      <c r="I1462" s="6">
        <v>7266.6666667</v>
      </c>
      <c r="J1462" s="74" t="s">
        <v>72</v>
      </c>
    </row>
    <row r="1463" spans="1:10" x14ac:dyDescent="0.3">
      <c r="A1463" s="3" t="s">
        <v>197</v>
      </c>
      <c r="B1463" s="4" t="s">
        <v>198</v>
      </c>
      <c r="C1463" s="5" t="s">
        <v>199</v>
      </c>
      <c r="D1463" s="4" t="s">
        <v>200</v>
      </c>
      <c r="E1463" s="4">
        <v>4292117</v>
      </c>
      <c r="F1463" s="5" t="s">
        <v>1621</v>
      </c>
      <c r="G1463" s="5" t="s">
        <v>1308</v>
      </c>
      <c r="H1463" s="6">
        <v>8875</v>
      </c>
      <c r="I1463" s="6">
        <v>9500</v>
      </c>
      <c r="J1463" s="74">
        <v>7.0422535211267512</v>
      </c>
    </row>
    <row r="1464" spans="1:10" x14ac:dyDescent="0.3">
      <c r="A1464" s="3" t="s">
        <v>197</v>
      </c>
      <c r="B1464" s="4" t="s">
        <v>198</v>
      </c>
      <c r="C1464" s="5" t="s">
        <v>548</v>
      </c>
      <c r="D1464" s="4" t="s">
        <v>549</v>
      </c>
      <c r="E1464" s="4">
        <v>4292117</v>
      </c>
      <c r="F1464" s="5" t="s">
        <v>1621</v>
      </c>
      <c r="G1464" s="5" t="s">
        <v>1308</v>
      </c>
      <c r="H1464" s="6">
        <v>9866.6666667000009</v>
      </c>
      <c r="I1464" s="6">
        <v>9866.6666667000009</v>
      </c>
      <c r="J1464" s="74">
        <v>0</v>
      </c>
    </row>
    <row r="1465" spans="1:10" x14ac:dyDescent="0.3">
      <c r="A1465" s="3" t="s">
        <v>434</v>
      </c>
      <c r="B1465" s="4" t="s">
        <v>435</v>
      </c>
      <c r="C1465" s="5" t="s">
        <v>438</v>
      </c>
      <c r="D1465" s="4" t="s">
        <v>439</v>
      </c>
      <c r="E1465" s="4">
        <v>4292117</v>
      </c>
      <c r="F1465" s="5" t="s">
        <v>1621</v>
      </c>
      <c r="G1465" s="5" t="s">
        <v>1308</v>
      </c>
      <c r="H1465" s="6">
        <v>9666.6666667000009</v>
      </c>
      <c r="I1465" s="6">
        <v>11333.333333299999</v>
      </c>
      <c r="J1465" s="74">
        <v>17.241379309595708</v>
      </c>
    </row>
    <row r="1466" spans="1:10" x14ac:dyDescent="0.3">
      <c r="A1466" s="3" t="s">
        <v>434</v>
      </c>
      <c r="B1466" s="4" t="s">
        <v>435</v>
      </c>
      <c r="C1466" s="5" t="s">
        <v>546</v>
      </c>
      <c r="D1466" s="4" t="s">
        <v>547</v>
      </c>
      <c r="E1466" s="4">
        <v>4292117</v>
      </c>
      <c r="F1466" s="5" t="s">
        <v>1621</v>
      </c>
      <c r="G1466" s="5" t="s">
        <v>1308</v>
      </c>
      <c r="H1466" s="6" t="s">
        <v>72</v>
      </c>
      <c r="I1466" s="6">
        <v>9250</v>
      </c>
      <c r="J1466" s="74" t="s">
        <v>72</v>
      </c>
    </row>
    <row r="1467" spans="1:10" x14ac:dyDescent="0.3">
      <c r="A1467" s="3" t="s">
        <v>434</v>
      </c>
      <c r="B1467" s="4" t="s">
        <v>435</v>
      </c>
      <c r="C1467" s="5" t="s">
        <v>823</v>
      </c>
      <c r="D1467" s="4" t="s">
        <v>824</v>
      </c>
      <c r="E1467" s="4">
        <v>4292117</v>
      </c>
      <c r="F1467" s="5" t="s">
        <v>1621</v>
      </c>
      <c r="G1467" s="5" t="s">
        <v>1308</v>
      </c>
      <c r="H1467" s="6">
        <v>9833.3333332999991</v>
      </c>
      <c r="I1467" s="6">
        <v>9833.3333332999991</v>
      </c>
      <c r="J1467" s="74">
        <v>0</v>
      </c>
    </row>
    <row r="1468" spans="1:10" x14ac:dyDescent="0.3">
      <c r="A1468" s="3" t="s">
        <v>434</v>
      </c>
      <c r="B1468" s="4" t="s">
        <v>435</v>
      </c>
      <c r="C1468" s="5" t="s">
        <v>436</v>
      </c>
      <c r="D1468" s="4" t="s">
        <v>437</v>
      </c>
      <c r="E1468" s="4">
        <v>4292117</v>
      </c>
      <c r="F1468" s="5" t="s">
        <v>1621</v>
      </c>
      <c r="G1468" s="5" t="s">
        <v>1308</v>
      </c>
      <c r="H1468" s="6">
        <v>9500</v>
      </c>
      <c r="I1468" s="6">
        <v>9475</v>
      </c>
      <c r="J1468" s="74">
        <v>-0.26315789473684292</v>
      </c>
    </row>
    <row r="1469" spans="1:10" x14ac:dyDescent="0.3">
      <c r="A1469" s="3" t="s">
        <v>408</v>
      </c>
      <c r="B1469" s="4" t="s">
        <v>409</v>
      </c>
      <c r="C1469" s="5" t="s">
        <v>582</v>
      </c>
      <c r="D1469" s="4" t="s">
        <v>583</v>
      </c>
      <c r="E1469" s="4">
        <v>4292101</v>
      </c>
      <c r="F1469" s="5" t="s">
        <v>1622</v>
      </c>
      <c r="G1469" s="5" t="s">
        <v>1308</v>
      </c>
      <c r="H1469" s="6">
        <v>18250</v>
      </c>
      <c r="I1469" s="6">
        <v>18750</v>
      </c>
      <c r="J1469" s="74">
        <v>2.7397260273972712</v>
      </c>
    </row>
    <row r="1470" spans="1:10" x14ac:dyDescent="0.3">
      <c r="A1470" s="3" t="s">
        <v>408</v>
      </c>
      <c r="B1470" s="4" t="s">
        <v>409</v>
      </c>
      <c r="C1470" s="5" t="s">
        <v>582</v>
      </c>
      <c r="D1470" s="4" t="s">
        <v>583</v>
      </c>
      <c r="E1470" s="4">
        <v>4292101</v>
      </c>
      <c r="F1470" s="5" t="s">
        <v>1623</v>
      </c>
      <c r="G1470" s="5" t="s">
        <v>1308</v>
      </c>
      <c r="H1470" s="6">
        <v>18250</v>
      </c>
      <c r="I1470" s="6">
        <v>18750</v>
      </c>
      <c r="J1470" s="74">
        <v>2.7397260273972712</v>
      </c>
    </row>
    <row r="1471" spans="1:10" x14ac:dyDescent="0.3">
      <c r="A1471" s="3" t="s">
        <v>248</v>
      </c>
      <c r="B1471" s="4" t="s">
        <v>249</v>
      </c>
      <c r="C1471" s="5" t="s">
        <v>265</v>
      </c>
      <c r="D1471" s="4" t="s">
        <v>266</v>
      </c>
      <c r="E1471" s="4">
        <v>4292101</v>
      </c>
      <c r="F1471" s="5" t="s">
        <v>1624</v>
      </c>
      <c r="G1471" s="5" t="s">
        <v>1308</v>
      </c>
      <c r="H1471" s="6">
        <v>20125</v>
      </c>
      <c r="I1471" s="6">
        <v>20000</v>
      </c>
      <c r="J1471" s="74">
        <v>-0.62111801242236142</v>
      </c>
    </row>
    <row r="1472" spans="1:10" x14ac:dyDescent="0.3">
      <c r="A1472" s="3" t="s">
        <v>81</v>
      </c>
      <c r="B1472" s="4" t="s">
        <v>82</v>
      </c>
      <c r="C1472" s="5" t="s">
        <v>92</v>
      </c>
      <c r="D1472" s="4" t="s">
        <v>93</v>
      </c>
      <c r="E1472" s="4">
        <v>4292101</v>
      </c>
      <c r="F1472" s="5" t="s">
        <v>1625</v>
      </c>
      <c r="G1472" s="5" t="s">
        <v>1308</v>
      </c>
      <c r="H1472" s="6">
        <v>22000</v>
      </c>
      <c r="I1472" s="6">
        <v>22000</v>
      </c>
      <c r="J1472" s="74">
        <v>0</v>
      </c>
    </row>
    <row r="1473" spans="1:10" x14ac:dyDescent="0.3">
      <c r="A1473" s="3" t="s">
        <v>81</v>
      </c>
      <c r="B1473" s="4" t="s">
        <v>82</v>
      </c>
      <c r="C1473" s="5" t="s">
        <v>108</v>
      </c>
      <c r="D1473" s="4" t="s">
        <v>109</v>
      </c>
      <c r="E1473" s="4">
        <v>4292101</v>
      </c>
      <c r="F1473" s="5" t="s">
        <v>1625</v>
      </c>
      <c r="G1473" s="5" t="s">
        <v>1308</v>
      </c>
      <c r="H1473" s="6">
        <v>21333.333333300001</v>
      </c>
      <c r="I1473" s="6">
        <v>22833.333333300001</v>
      </c>
      <c r="J1473" s="74">
        <v>7.0312500000109912</v>
      </c>
    </row>
    <row r="1474" spans="1:10" x14ac:dyDescent="0.3">
      <c r="A1474" s="3" t="s">
        <v>115</v>
      </c>
      <c r="B1474" s="4" t="s">
        <v>116</v>
      </c>
      <c r="C1474" s="5" t="s">
        <v>129</v>
      </c>
      <c r="D1474" s="4" t="s">
        <v>130</v>
      </c>
      <c r="E1474" s="4">
        <v>4292101</v>
      </c>
      <c r="F1474" s="5" t="s">
        <v>1625</v>
      </c>
      <c r="G1474" s="5" t="s">
        <v>1308</v>
      </c>
      <c r="H1474" s="6">
        <v>23000</v>
      </c>
      <c r="I1474" s="6">
        <v>23250</v>
      </c>
      <c r="J1474" s="74">
        <v>1.0869565217391353</v>
      </c>
    </row>
    <row r="1475" spans="1:10" x14ac:dyDescent="0.3">
      <c r="A1475" s="3" t="s">
        <v>374</v>
      </c>
      <c r="B1475" s="4" t="s">
        <v>375</v>
      </c>
      <c r="C1475" s="5" t="s">
        <v>841</v>
      </c>
      <c r="D1475" s="4" t="s">
        <v>842</v>
      </c>
      <c r="E1475" s="4">
        <v>4292101</v>
      </c>
      <c r="F1475" s="5" t="s">
        <v>1625</v>
      </c>
      <c r="G1475" s="5" t="s">
        <v>1308</v>
      </c>
      <c r="H1475" s="6" t="s">
        <v>72</v>
      </c>
      <c r="I1475" s="6">
        <v>20750</v>
      </c>
      <c r="J1475" s="74" t="s">
        <v>72</v>
      </c>
    </row>
    <row r="1476" spans="1:10" x14ac:dyDescent="0.3">
      <c r="A1476" s="3" t="s">
        <v>64</v>
      </c>
      <c r="B1476" s="4" t="s">
        <v>65</v>
      </c>
      <c r="C1476" s="5" t="s">
        <v>163</v>
      </c>
      <c r="D1476" s="4" t="s">
        <v>164</v>
      </c>
      <c r="E1476" s="4">
        <v>4292101</v>
      </c>
      <c r="F1476" s="5" t="s">
        <v>1625</v>
      </c>
      <c r="G1476" s="5" t="s">
        <v>1308</v>
      </c>
      <c r="H1476" s="6" t="s">
        <v>72</v>
      </c>
      <c r="I1476" s="6">
        <v>21666.666666699999</v>
      </c>
      <c r="J1476" s="74" t="s">
        <v>72</v>
      </c>
    </row>
    <row r="1477" spans="1:10" x14ac:dyDescent="0.3">
      <c r="A1477" s="3" t="s">
        <v>183</v>
      </c>
      <c r="B1477" s="4" t="s">
        <v>184</v>
      </c>
      <c r="C1477" s="5" t="s">
        <v>187</v>
      </c>
      <c r="D1477" s="4" t="s">
        <v>188</v>
      </c>
      <c r="E1477" s="4">
        <v>4292101</v>
      </c>
      <c r="F1477" s="5" t="s">
        <v>1625</v>
      </c>
      <c r="G1477" s="5" t="s">
        <v>1308</v>
      </c>
      <c r="H1477" s="6">
        <v>20600</v>
      </c>
      <c r="I1477" s="6">
        <v>20600</v>
      </c>
      <c r="J1477" s="74">
        <v>0</v>
      </c>
    </row>
    <row r="1478" spans="1:10" x14ac:dyDescent="0.3">
      <c r="A1478" s="3" t="s">
        <v>183</v>
      </c>
      <c r="B1478" s="4" t="s">
        <v>184</v>
      </c>
      <c r="C1478" s="5" t="s">
        <v>195</v>
      </c>
      <c r="D1478" s="4" t="s">
        <v>196</v>
      </c>
      <c r="E1478" s="4">
        <v>4292101</v>
      </c>
      <c r="F1478" s="5" t="s">
        <v>1625</v>
      </c>
      <c r="G1478" s="5" t="s">
        <v>1308</v>
      </c>
      <c r="H1478" s="6">
        <v>20050</v>
      </c>
      <c r="I1478" s="6">
        <v>20550</v>
      </c>
      <c r="J1478" s="74">
        <v>2.4937655860349128</v>
      </c>
    </row>
    <row r="1479" spans="1:10" x14ac:dyDescent="0.3">
      <c r="A1479" s="3" t="s">
        <v>197</v>
      </c>
      <c r="B1479" s="4" t="s">
        <v>198</v>
      </c>
      <c r="C1479" s="5" t="s">
        <v>199</v>
      </c>
      <c r="D1479" s="4" t="s">
        <v>200</v>
      </c>
      <c r="E1479" s="4">
        <v>4292101</v>
      </c>
      <c r="F1479" s="5" t="s">
        <v>1625</v>
      </c>
      <c r="G1479" s="5" t="s">
        <v>1308</v>
      </c>
      <c r="H1479" s="6">
        <v>20500</v>
      </c>
      <c r="I1479" s="6">
        <v>20600</v>
      </c>
      <c r="J1479" s="74">
        <v>0.48780487804878092</v>
      </c>
    </row>
    <row r="1480" spans="1:10" x14ac:dyDescent="0.3">
      <c r="A1480" s="3" t="s">
        <v>197</v>
      </c>
      <c r="B1480" s="4" t="s">
        <v>198</v>
      </c>
      <c r="C1480" s="5" t="s">
        <v>548</v>
      </c>
      <c r="D1480" s="4" t="s">
        <v>549</v>
      </c>
      <c r="E1480" s="4">
        <v>4292101</v>
      </c>
      <c r="F1480" s="5" t="s">
        <v>1625</v>
      </c>
      <c r="G1480" s="5" t="s">
        <v>1308</v>
      </c>
      <c r="H1480" s="6">
        <v>20775</v>
      </c>
      <c r="I1480" s="6">
        <v>21833.333333300001</v>
      </c>
      <c r="J1480" s="74">
        <v>5.0942639388688482</v>
      </c>
    </row>
    <row r="1481" spans="1:10" x14ac:dyDescent="0.3">
      <c r="A1481" s="3" t="s">
        <v>203</v>
      </c>
      <c r="B1481" s="4" t="s">
        <v>204</v>
      </c>
      <c r="C1481" s="5" t="s">
        <v>981</v>
      </c>
      <c r="D1481" s="4" t="s">
        <v>982</v>
      </c>
      <c r="E1481" s="4">
        <v>4292101</v>
      </c>
      <c r="F1481" s="5" t="s">
        <v>1625</v>
      </c>
      <c r="G1481" s="5" t="s">
        <v>1308</v>
      </c>
      <c r="H1481" s="6">
        <v>17666.666666699999</v>
      </c>
      <c r="I1481" s="6">
        <v>17666.666666699999</v>
      </c>
      <c r="J1481" s="74">
        <v>0</v>
      </c>
    </row>
    <row r="1482" spans="1:10" x14ac:dyDescent="0.3">
      <c r="A1482" s="3" t="s">
        <v>203</v>
      </c>
      <c r="B1482" s="4" t="s">
        <v>204</v>
      </c>
      <c r="C1482" s="5" t="s">
        <v>382</v>
      </c>
      <c r="D1482" s="4" t="s">
        <v>383</v>
      </c>
      <c r="E1482" s="4">
        <v>4292101</v>
      </c>
      <c r="F1482" s="5" t="s">
        <v>1625</v>
      </c>
      <c r="G1482" s="5" t="s">
        <v>1308</v>
      </c>
      <c r="H1482" s="6">
        <v>17333.333333300001</v>
      </c>
      <c r="I1482" s="6">
        <v>17333.333333300001</v>
      </c>
      <c r="J1482" s="74">
        <v>0</v>
      </c>
    </row>
    <row r="1483" spans="1:10" x14ac:dyDescent="0.3">
      <c r="A1483" s="3" t="s">
        <v>73</v>
      </c>
      <c r="B1483" s="4" t="s">
        <v>74</v>
      </c>
      <c r="C1483" s="5" t="s">
        <v>75</v>
      </c>
      <c r="D1483" s="4" t="s">
        <v>76</v>
      </c>
      <c r="E1483" s="4">
        <v>4292101</v>
      </c>
      <c r="F1483" s="5" t="s">
        <v>1625</v>
      </c>
      <c r="G1483" s="5" t="s">
        <v>1308</v>
      </c>
      <c r="H1483" s="6">
        <v>20500</v>
      </c>
      <c r="I1483" s="6">
        <v>20750</v>
      </c>
      <c r="J1483" s="74">
        <v>1.2195121951219523</v>
      </c>
    </row>
    <row r="1484" spans="1:10" x14ac:dyDescent="0.3">
      <c r="A1484" s="3" t="s">
        <v>553</v>
      </c>
      <c r="B1484" s="4" t="s">
        <v>554</v>
      </c>
      <c r="C1484" s="5" t="s">
        <v>558</v>
      </c>
      <c r="D1484" s="4" t="s">
        <v>559</v>
      </c>
      <c r="E1484" s="4">
        <v>4292101</v>
      </c>
      <c r="F1484" s="5" t="s">
        <v>1625</v>
      </c>
      <c r="G1484" s="5" t="s">
        <v>1308</v>
      </c>
      <c r="H1484" s="6">
        <v>21000</v>
      </c>
      <c r="I1484" s="6">
        <v>21000</v>
      </c>
      <c r="J1484" s="74">
        <v>0</v>
      </c>
    </row>
    <row r="1485" spans="1:10" x14ac:dyDescent="0.3">
      <c r="A1485" s="3" t="s">
        <v>434</v>
      </c>
      <c r="B1485" s="4" t="s">
        <v>435</v>
      </c>
      <c r="C1485" s="5" t="s">
        <v>546</v>
      </c>
      <c r="D1485" s="4" t="s">
        <v>547</v>
      </c>
      <c r="E1485" s="4">
        <v>4292101</v>
      </c>
      <c r="F1485" s="5" t="s">
        <v>1625</v>
      </c>
      <c r="G1485" s="5" t="s">
        <v>1308</v>
      </c>
      <c r="H1485" s="6">
        <v>20666.666666699999</v>
      </c>
      <c r="I1485" s="6">
        <v>21000</v>
      </c>
      <c r="J1485" s="74">
        <v>1.6129032256425591</v>
      </c>
    </row>
    <row r="1486" spans="1:10" x14ac:dyDescent="0.3">
      <c r="A1486" s="3" t="s">
        <v>434</v>
      </c>
      <c r="B1486" s="4" t="s">
        <v>435</v>
      </c>
      <c r="C1486" s="5" t="s">
        <v>593</v>
      </c>
      <c r="D1486" s="4" t="s">
        <v>594</v>
      </c>
      <c r="E1486" s="4">
        <v>4292101</v>
      </c>
      <c r="F1486" s="5" t="s">
        <v>1625</v>
      </c>
      <c r="G1486" s="5" t="s">
        <v>1308</v>
      </c>
      <c r="H1486" s="6">
        <v>20500</v>
      </c>
      <c r="I1486" s="6">
        <v>22000</v>
      </c>
      <c r="J1486" s="74">
        <v>7.3170731707317138</v>
      </c>
    </row>
    <row r="1487" spans="1:10" x14ac:dyDescent="0.3">
      <c r="A1487" s="3" t="s">
        <v>434</v>
      </c>
      <c r="B1487" s="4" t="s">
        <v>435</v>
      </c>
      <c r="C1487" s="5" t="s">
        <v>436</v>
      </c>
      <c r="D1487" s="4" t="s">
        <v>437</v>
      </c>
      <c r="E1487" s="4">
        <v>4292101</v>
      </c>
      <c r="F1487" s="5" t="s">
        <v>1625</v>
      </c>
      <c r="G1487" s="5" t="s">
        <v>1308</v>
      </c>
      <c r="H1487" s="6">
        <v>20500</v>
      </c>
      <c r="I1487" s="6">
        <v>21000</v>
      </c>
      <c r="J1487" s="74">
        <v>2.4390243902439046</v>
      </c>
    </row>
    <row r="1488" spans="1:10" x14ac:dyDescent="0.3">
      <c r="A1488" s="3" t="s">
        <v>335</v>
      </c>
      <c r="B1488" s="4" t="s">
        <v>336</v>
      </c>
      <c r="C1488" s="5" t="s">
        <v>337</v>
      </c>
      <c r="D1488" s="4" t="s">
        <v>338</v>
      </c>
      <c r="E1488" s="4">
        <v>4292101</v>
      </c>
      <c r="F1488" s="5" t="s">
        <v>1625</v>
      </c>
      <c r="G1488" s="5" t="s">
        <v>1308</v>
      </c>
      <c r="H1488" s="6">
        <v>20333.333333300001</v>
      </c>
      <c r="I1488" s="6">
        <v>20666.666666699999</v>
      </c>
      <c r="J1488" s="74">
        <v>1.6393442626256194</v>
      </c>
    </row>
    <row r="1489" spans="1:10" x14ac:dyDescent="0.3">
      <c r="A1489" s="3" t="s">
        <v>81</v>
      </c>
      <c r="B1489" s="4" t="s">
        <v>82</v>
      </c>
      <c r="C1489" s="5" t="s">
        <v>476</v>
      </c>
      <c r="D1489" s="4" t="s">
        <v>230</v>
      </c>
      <c r="E1489" s="4">
        <v>4292101</v>
      </c>
      <c r="F1489" s="5" t="s">
        <v>1626</v>
      </c>
      <c r="G1489" s="5" t="s">
        <v>1308</v>
      </c>
      <c r="H1489" s="6">
        <v>21100</v>
      </c>
      <c r="I1489" s="6">
        <v>22183.333333300001</v>
      </c>
      <c r="J1489" s="74">
        <v>5.1342812004739447</v>
      </c>
    </row>
    <row r="1490" spans="1:10" x14ac:dyDescent="0.3">
      <c r="A1490" s="3" t="s">
        <v>81</v>
      </c>
      <c r="B1490" s="4" t="s">
        <v>82</v>
      </c>
      <c r="C1490" s="5" t="s">
        <v>88</v>
      </c>
      <c r="D1490" s="4" t="s">
        <v>89</v>
      </c>
      <c r="E1490" s="4">
        <v>4292101</v>
      </c>
      <c r="F1490" s="5" t="s">
        <v>1626</v>
      </c>
      <c r="G1490" s="5" t="s">
        <v>1308</v>
      </c>
      <c r="H1490" s="6">
        <v>19625</v>
      </c>
      <c r="I1490" s="6">
        <v>20850</v>
      </c>
      <c r="J1490" s="74">
        <v>6.2420382165605082</v>
      </c>
    </row>
    <row r="1491" spans="1:10" x14ac:dyDescent="0.3">
      <c r="A1491" s="3" t="s">
        <v>81</v>
      </c>
      <c r="B1491" s="4" t="s">
        <v>82</v>
      </c>
      <c r="C1491" s="5" t="s">
        <v>92</v>
      </c>
      <c r="D1491" s="4" t="s">
        <v>93</v>
      </c>
      <c r="E1491" s="4">
        <v>4292101</v>
      </c>
      <c r="F1491" s="5" t="s">
        <v>1626</v>
      </c>
      <c r="G1491" s="5" t="s">
        <v>1308</v>
      </c>
      <c r="H1491" s="6">
        <v>21750</v>
      </c>
      <c r="I1491" s="6">
        <v>21750</v>
      </c>
      <c r="J1491" s="74">
        <v>0</v>
      </c>
    </row>
    <row r="1492" spans="1:10" x14ac:dyDescent="0.3">
      <c r="A1492" s="3" t="s">
        <v>81</v>
      </c>
      <c r="B1492" s="4" t="s">
        <v>82</v>
      </c>
      <c r="C1492" s="5" t="s">
        <v>98</v>
      </c>
      <c r="D1492" s="4" t="s">
        <v>99</v>
      </c>
      <c r="E1492" s="4">
        <v>4292101</v>
      </c>
      <c r="F1492" s="5" t="s">
        <v>1626</v>
      </c>
      <c r="G1492" s="5" t="s">
        <v>1308</v>
      </c>
      <c r="H1492" s="6">
        <v>19666.666666699999</v>
      </c>
      <c r="I1492" s="6">
        <v>19166.666666699999</v>
      </c>
      <c r="J1492" s="74">
        <v>-2.5423728813516178</v>
      </c>
    </row>
    <row r="1493" spans="1:10" x14ac:dyDescent="0.3">
      <c r="A1493" s="3" t="s">
        <v>81</v>
      </c>
      <c r="B1493" s="4" t="s">
        <v>82</v>
      </c>
      <c r="C1493" s="5" t="s">
        <v>102</v>
      </c>
      <c r="D1493" s="4" t="s">
        <v>103</v>
      </c>
      <c r="E1493" s="4">
        <v>4292101</v>
      </c>
      <c r="F1493" s="5" t="s">
        <v>1626</v>
      </c>
      <c r="G1493" s="5" t="s">
        <v>1308</v>
      </c>
      <c r="H1493" s="6">
        <v>19750</v>
      </c>
      <c r="I1493" s="6">
        <v>19500</v>
      </c>
      <c r="J1493" s="74">
        <v>-1.2658227848101222</v>
      </c>
    </row>
    <row r="1494" spans="1:10" x14ac:dyDescent="0.3">
      <c r="A1494" s="3" t="s">
        <v>81</v>
      </c>
      <c r="B1494" s="4" t="s">
        <v>82</v>
      </c>
      <c r="C1494" s="5" t="s">
        <v>108</v>
      </c>
      <c r="D1494" s="4" t="s">
        <v>109</v>
      </c>
      <c r="E1494" s="4">
        <v>4292101</v>
      </c>
      <c r="F1494" s="5" t="s">
        <v>1626</v>
      </c>
      <c r="G1494" s="5" t="s">
        <v>1308</v>
      </c>
      <c r="H1494" s="6">
        <v>21333.333333300001</v>
      </c>
      <c r="I1494" s="6">
        <v>22833.333333300001</v>
      </c>
      <c r="J1494" s="74">
        <v>7.0312500000109912</v>
      </c>
    </row>
    <row r="1495" spans="1:10" x14ac:dyDescent="0.3">
      <c r="A1495" s="3" t="s">
        <v>81</v>
      </c>
      <c r="B1495" s="4" t="s">
        <v>82</v>
      </c>
      <c r="C1495" s="5" t="s">
        <v>490</v>
      </c>
      <c r="D1495" s="4" t="s">
        <v>491</v>
      </c>
      <c r="E1495" s="4">
        <v>4292101</v>
      </c>
      <c r="F1495" s="5" t="s">
        <v>1626</v>
      </c>
      <c r="G1495" s="5" t="s">
        <v>1308</v>
      </c>
      <c r="H1495" s="6">
        <v>19650</v>
      </c>
      <c r="I1495" s="6">
        <v>20350</v>
      </c>
      <c r="J1495" s="74">
        <v>3.5623409669211181</v>
      </c>
    </row>
    <row r="1496" spans="1:10" x14ac:dyDescent="0.3">
      <c r="A1496" s="3" t="s">
        <v>81</v>
      </c>
      <c r="B1496" s="4" t="s">
        <v>82</v>
      </c>
      <c r="C1496" s="5" t="s">
        <v>90</v>
      </c>
      <c r="D1496" s="4" t="s">
        <v>91</v>
      </c>
      <c r="E1496" s="4">
        <v>4292101</v>
      </c>
      <c r="F1496" s="5" t="s">
        <v>1626</v>
      </c>
      <c r="G1496" s="5" t="s">
        <v>1308</v>
      </c>
      <c r="H1496" s="6">
        <v>20600</v>
      </c>
      <c r="I1496" s="6">
        <v>20625</v>
      </c>
      <c r="J1496" s="74">
        <v>0.12135922330096527</v>
      </c>
    </row>
    <row r="1497" spans="1:10" x14ac:dyDescent="0.3">
      <c r="A1497" s="3" t="s">
        <v>408</v>
      </c>
      <c r="B1497" s="4" t="s">
        <v>409</v>
      </c>
      <c r="C1497" s="5" t="s">
        <v>582</v>
      </c>
      <c r="D1497" s="4" t="s">
        <v>583</v>
      </c>
      <c r="E1497" s="4">
        <v>4292101</v>
      </c>
      <c r="F1497" s="5" t="s">
        <v>1626</v>
      </c>
      <c r="G1497" s="5" t="s">
        <v>1308</v>
      </c>
      <c r="H1497" s="6">
        <v>17750</v>
      </c>
      <c r="I1497" s="6">
        <v>18500</v>
      </c>
      <c r="J1497" s="74">
        <v>4.2253521126760507</v>
      </c>
    </row>
    <row r="1498" spans="1:10" x14ac:dyDescent="0.3">
      <c r="A1498" s="3" t="s">
        <v>115</v>
      </c>
      <c r="B1498" s="4" t="s">
        <v>116</v>
      </c>
      <c r="C1498" s="5" t="s">
        <v>129</v>
      </c>
      <c r="D1498" s="4" t="s">
        <v>130</v>
      </c>
      <c r="E1498" s="4">
        <v>4292101</v>
      </c>
      <c r="F1498" s="5" t="s">
        <v>1626</v>
      </c>
      <c r="G1498" s="5" t="s">
        <v>1308</v>
      </c>
      <c r="H1498" s="6">
        <v>23000</v>
      </c>
      <c r="I1498" s="6">
        <v>23250</v>
      </c>
      <c r="J1498" s="74">
        <v>1.0869565217391353</v>
      </c>
    </row>
    <row r="1499" spans="1:10" x14ac:dyDescent="0.3">
      <c r="A1499" s="3" t="s">
        <v>374</v>
      </c>
      <c r="B1499" s="4" t="s">
        <v>375</v>
      </c>
      <c r="C1499" s="5" t="s">
        <v>841</v>
      </c>
      <c r="D1499" s="4" t="s">
        <v>842</v>
      </c>
      <c r="E1499" s="4">
        <v>4292101</v>
      </c>
      <c r="F1499" s="5" t="s">
        <v>1626</v>
      </c>
      <c r="G1499" s="5" t="s">
        <v>1308</v>
      </c>
      <c r="H1499" s="6">
        <v>20000</v>
      </c>
      <c r="I1499" s="6">
        <v>21000</v>
      </c>
      <c r="J1499" s="74">
        <v>5.0000000000000044</v>
      </c>
    </row>
    <row r="1500" spans="1:10" x14ac:dyDescent="0.3">
      <c r="A1500" s="3" t="s">
        <v>64</v>
      </c>
      <c r="B1500" s="4" t="s">
        <v>65</v>
      </c>
      <c r="C1500" s="5" t="s">
        <v>163</v>
      </c>
      <c r="D1500" s="4" t="s">
        <v>164</v>
      </c>
      <c r="E1500" s="4">
        <v>4292101</v>
      </c>
      <c r="F1500" s="5" t="s">
        <v>1626</v>
      </c>
      <c r="G1500" s="5" t="s">
        <v>1308</v>
      </c>
      <c r="H1500" s="6" t="s">
        <v>72</v>
      </c>
      <c r="I1500" s="6">
        <v>22033.333333300001</v>
      </c>
      <c r="J1500" s="74" t="s">
        <v>72</v>
      </c>
    </row>
    <row r="1501" spans="1:10" x14ac:dyDescent="0.3">
      <c r="A1501" s="3" t="s">
        <v>64</v>
      </c>
      <c r="B1501" s="4" t="s">
        <v>65</v>
      </c>
      <c r="C1501" s="5" t="s">
        <v>165</v>
      </c>
      <c r="D1501" s="4" t="s">
        <v>166</v>
      </c>
      <c r="E1501" s="4">
        <v>4292101</v>
      </c>
      <c r="F1501" s="5" t="s">
        <v>1626</v>
      </c>
      <c r="G1501" s="5" t="s">
        <v>1308</v>
      </c>
      <c r="H1501" s="6">
        <v>20500</v>
      </c>
      <c r="I1501" s="6">
        <v>23300</v>
      </c>
      <c r="J1501" s="74">
        <v>13.658536585365844</v>
      </c>
    </row>
    <row r="1502" spans="1:10" x14ac:dyDescent="0.3">
      <c r="A1502" s="3" t="s">
        <v>64</v>
      </c>
      <c r="B1502" s="4" t="s">
        <v>65</v>
      </c>
      <c r="C1502" s="5" t="s">
        <v>173</v>
      </c>
      <c r="D1502" s="4" t="s">
        <v>174</v>
      </c>
      <c r="E1502" s="4">
        <v>4292101</v>
      </c>
      <c r="F1502" s="5" t="s">
        <v>1626</v>
      </c>
      <c r="G1502" s="5" t="s">
        <v>1308</v>
      </c>
      <c r="H1502" s="6">
        <v>21750</v>
      </c>
      <c r="I1502" s="6">
        <v>22500</v>
      </c>
      <c r="J1502" s="74">
        <v>3.4482758620689724</v>
      </c>
    </row>
    <row r="1503" spans="1:10" x14ac:dyDescent="0.3">
      <c r="A1503" s="3" t="s">
        <v>64</v>
      </c>
      <c r="B1503" s="4" t="s">
        <v>65</v>
      </c>
      <c r="C1503" s="5" t="s">
        <v>175</v>
      </c>
      <c r="D1503" s="4" t="s">
        <v>176</v>
      </c>
      <c r="E1503" s="4">
        <v>4292101</v>
      </c>
      <c r="F1503" s="5" t="s">
        <v>1626</v>
      </c>
      <c r="G1503" s="5" t="s">
        <v>1308</v>
      </c>
      <c r="H1503" s="6">
        <v>23000</v>
      </c>
      <c r="I1503" s="6">
        <v>23000</v>
      </c>
      <c r="J1503" s="74">
        <v>0</v>
      </c>
    </row>
    <row r="1504" spans="1:10" x14ac:dyDescent="0.3">
      <c r="A1504" s="3" t="s">
        <v>183</v>
      </c>
      <c r="B1504" s="4" t="s">
        <v>184</v>
      </c>
      <c r="C1504" s="5" t="s">
        <v>187</v>
      </c>
      <c r="D1504" s="4" t="s">
        <v>188</v>
      </c>
      <c r="E1504" s="4">
        <v>4292101</v>
      </c>
      <c r="F1504" s="5" t="s">
        <v>1626</v>
      </c>
      <c r="G1504" s="5" t="s">
        <v>1308</v>
      </c>
      <c r="H1504" s="6">
        <v>20175</v>
      </c>
      <c r="I1504" s="6">
        <v>20175</v>
      </c>
      <c r="J1504" s="74">
        <v>0</v>
      </c>
    </row>
    <row r="1505" spans="1:10" x14ac:dyDescent="0.3">
      <c r="A1505" s="3" t="s">
        <v>183</v>
      </c>
      <c r="B1505" s="4" t="s">
        <v>184</v>
      </c>
      <c r="C1505" s="5" t="s">
        <v>195</v>
      </c>
      <c r="D1505" s="4" t="s">
        <v>196</v>
      </c>
      <c r="E1505" s="4">
        <v>4292101</v>
      </c>
      <c r="F1505" s="5" t="s">
        <v>1626</v>
      </c>
      <c r="G1505" s="5" t="s">
        <v>1308</v>
      </c>
      <c r="H1505" s="6">
        <v>20240</v>
      </c>
      <c r="I1505" s="6">
        <v>20740</v>
      </c>
      <c r="J1505" s="74">
        <v>2.4703557312252933</v>
      </c>
    </row>
    <row r="1506" spans="1:10" x14ac:dyDescent="0.3">
      <c r="A1506" s="3" t="s">
        <v>197</v>
      </c>
      <c r="B1506" s="4" t="s">
        <v>198</v>
      </c>
      <c r="C1506" s="5" t="s">
        <v>199</v>
      </c>
      <c r="D1506" s="4" t="s">
        <v>200</v>
      </c>
      <c r="E1506" s="4">
        <v>4292101</v>
      </c>
      <c r="F1506" s="5" t="s">
        <v>1626</v>
      </c>
      <c r="G1506" s="5" t="s">
        <v>1308</v>
      </c>
      <c r="H1506" s="6">
        <v>20500</v>
      </c>
      <c r="I1506" s="6">
        <v>20500</v>
      </c>
      <c r="J1506" s="74">
        <v>0</v>
      </c>
    </row>
    <row r="1507" spans="1:10" x14ac:dyDescent="0.3">
      <c r="A1507" s="3" t="s">
        <v>197</v>
      </c>
      <c r="B1507" s="4" t="s">
        <v>198</v>
      </c>
      <c r="C1507" s="5" t="s">
        <v>548</v>
      </c>
      <c r="D1507" s="4" t="s">
        <v>549</v>
      </c>
      <c r="E1507" s="4">
        <v>4292101</v>
      </c>
      <c r="F1507" s="5" t="s">
        <v>1626</v>
      </c>
      <c r="G1507" s="5" t="s">
        <v>1308</v>
      </c>
      <c r="H1507" s="6">
        <v>20775</v>
      </c>
      <c r="I1507" s="6">
        <v>20625</v>
      </c>
      <c r="J1507" s="74">
        <v>-0.72202166064981865</v>
      </c>
    </row>
    <row r="1508" spans="1:10" x14ac:dyDescent="0.3">
      <c r="A1508" s="3" t="s">
        <v>227</v>
      </c>
      <c r="B1508" s="4" t="s">
        <v>228</v>
      </c>
      <c r="C1508" s="5" t="s">
        <v>287</v>
      </c>
      <c r="D1508" s="4" t="s">
        <v>288</v>
      </c>
      <c r="E1508" s="4">
        <v>4292101</v>
      </c>
      <c r="F1508" s="5" t="s">
        <v>1626</v>
      </c>
      <c r="G1508" s="5" t="s">
        <v>1308</v>
      </c>
      <c r="H1508" s="6">
        <v>19700</v>
      </c>
      <c r="I1508" s="6">
        <v>20700</v>
      </c>
      <c r="J1508" s="74">
        <v>5.0761421319796884</v>
      </c>
    </row>
    <row r="1509" spans="1:10" x14ac:dyDescent="0.3">
      <c r="A1509" s="3" t="s">
        <v>73</v>
      </c>
      <c r="B1509" s="4" t="s">
        <v>74</v>
      </c>
      <c r="C1509" s="5" t="s">
        <v>75</v>
      </c>
      <c r="D1509" s="4" t="s">
        <v>76</v>
      </c>
      <c r="E1509" s="4">
        <v>4292101</v>
      </c>
      <c r="F1509" s="5" t="s">
        <v>1626</v>
      </c>
      <c r="G1509" s="5" t="s">
        <v>1308</v>
      </c>
      <c r="H1509" s="6">
        <v>20666.666666699999</v>
      </c>
      <c r="I1509" s="6">
        <v>20750</v>
      </c>
      <c r="J1509" s="74">
        <v>0.40322580628968652</v>
      </c>
    </row>
    <row r="1510" spans="1:10" x14ac:dyDescent="0.3">
      <c r="A1510" s="3" t="s">
        <v>434</v>
      </c>
      <c r="B1510" s="4" t="s">
        <v>435</v>
      </c>
      <c r="C1510" s="5" t="s">
        <v>546</v>
      </c>
      <c r="D1510" s="4" t="s">
        <v>547</v>
      </c>
      <c r="E1510" s="4">
        <v>4292101</v>
      </c>
      <c r="F1510" s="5" t="s">
        <v>1626</v>
      </c>
      <c r="G1510" s="5" t="s">
        <v>1308</v>
      </c>
      <c r="H1510" s="6">
        <v>20666.666666699999</v>
      </c>
      <c r="I1510" s="6">
        <v>21000</v>
      </c>
      <c r="J1510" s="74">
        <v>1.6129032256425591</v>
      </c>
    </row>
    <row r="1511" spans="1:10" x14ac:dyDescent="0.3">
      <c r="A1511" s="3" t="s">
        <v>434</v>
      </c>
      <c r="B1511" s="4" t="s">
        <v>435</v>
      </c>
      <c r="C1511" s="5" t="s">
        <v>436</v>
      </c>
      <c r="D1511" s="4" t="s">
        <v>437</v>
      </c>
      <c r="E1511" s="4">
        <v>4292101</v>
      </c>
      <c r="F1511" s="5" t="s">
        <v>1626</v>
      </c>
      <c r="G1511" s="5" t="s">
        <v>1308</v>
      </c>
      <c r="H1511" s="6">
        <v>19500</v>
      </c>
      <c r="I1511" s="6">
        <v>21000</v>
      </c>
      <c r="J1511" s="74">
        <v>7.6923076923076872</v>
      </c>
    </row>
    <row r="1512" spans="1:10" x14ac:dyDescent="0.3">
      <c r="A1512" s="3" t="s">
        <v>81</v>
      </c>
      <c r="B1512" s="63" t="s">
        <v>82</v>
      </c>
      <c r="C1512" s="64" t="s">
        <v>100</v>
      </c>
      <c r="D1512" s="63" t="s">
        <v>101</v>
      </c>
      <c r="E1512" s="63">
        <v>4292101</v>
      </c>
      <c r="F1512" s="64" t="s">
        <v>1627</v>
      </c>
      <c r="G1512" s="64" t="s">
        <v>1308</v>
      </c>
      <c r="H1512" s="65" t="s">
        <v>72</v>
      </c>
      <c r="I1512" s="65">
        <v>25589.5</v>
      </c>
      <c r="J1512" s="74" t="s">
        <v>72</v>
      </c>
    </row>
    <row r="1513" spans="1:10" x14ac:dyDescent="0.3">
      <c r="A1513" s="3" t="s">
        <v>81</v>
      </c>
      <c r="B1513" s="4" t="s">
        <v>82</v>
      </c>
      <c r="C1513" s="5" t="s">
        <v>86</v>
      </c>
      <c r="D1513" s="4" t="s">
        <v>87</v>
      </c>
      <c r="E1513" s="4">
        <v>4292101</v>
      </c>
      <c r="F1513" s="5" t="s">
        <v>1627</v>
      </c>
      <c r="G1513" s="5" t="s">
        <v>1308</v>
      </c>
      <c r="H1513" s="6">
        <v>20300</v>
      </c>
      <c r="I1513" s="6">
        <v>21350</v>
      </c>
      <c r="J1513" s="74">
        <v>5.1724137931034475</v>
      </c>
    </row>
    <row r="1514" spans="1:10" x14ac:dyDescent="0.3">
      <c r="A1514" s="3" t="s">
        <v>81</v>
      </c>
      <c r="B1514" s="4" t="s">
        <v>82</v>
      </c>
      <c r="C1514" s="5" t="s">
        <v>476</v>
      </c>
      <c r="D1514" s="4" t="s">
        <v>230</v>
      </c>
      <c r="E1514" s="4">
        <v>4292101</v>
      </c>
      <c r="F1514" s="5" t="s">
        <v>1627</v>
      </c>
      <c r="G1514" s="5" t="s">
        <v>1308</v>
      </c>
      <c r="H1514" s="6">
        <v>21100</v>
      </c>
      <c r="I1514" s="6">
        <v>22183.333333300001</v>
      </c>
      <c r="J1514" s="74">
        <v>5.1342812004739447</v>
      </c>
    </row>
    <row r="1515" spans="1:10" x14ac:dyDescent="0.3">
      <c r="A1515" s="3" t="s">
        <v>81</v>
      </c>
      <c r="B1515" s="4" t="s">
        <v>82</v>
      </c>
      <c r="C1515" s="5" t="s">
        <v>88</v>
      </c>
      <c r="D1515" s="4" t="s">
        <v>89</v>
      </c>
      <c r="E1515" s="4">
        <v>4292101</v>
      </c>
      <c r="F1515" s="5" t="s">
        <v>1627</v>
      </c>
      <c r="G1515" s="5" t="s">
        <v>1308</v>
      </c>
      <c r="H1515" s="6">
        <v>19625</v>
      </c>
      <c r="I1515" s="6">
        <v>20295.400000000001</v>
      </c>
      <c r="J1515" s="74">
        <v>3.4160509554140184</v>
      </c>
    </row>
    <row r="1516" spans="1:10" x14ac:dyDescent="0.3">
      <c r="A1516" s="3" t="s">
        <v>81</v>
      </c>
      <c r="B1516" s="4" t="s">
        <v>82</v>
      </c>
      <c r="C1516" s="5" t="s">
        <v>92</v>
      </c>
      <c r="D1516" s="4" t="s">
        <v>93</v>
      </c>
      <c r="E1516" s="4">
        <v>4292101</v>
      </c>
      <c r="F1516" s="5" t="s">
        <v>1627</v>
      </c>
      <c r="G1516" s="5" t="s">
        <v>1308</v>
      </c>
      <c r="H1516" s="6">
        <v>21750</v>
      </c>
      <c r="I1516" s="6">
        <v>21750</v>
      </c>
      <c r="J1516" s="74">
        <v>0</v>
      </c>
    </row>
    <row r="1517" spans="1:10" x14ac:dyDescent="0.3">
      <c r="A1517" s="3" t="s">
        <v>81</v>
      </c>
      <c r="B1517" s="4" t="s">
        <v>82</v>
      </c>
      <c r="C1517" s="5" t="s">
        <v>94</v>
      </c>
      <c r="D1517" s="4" t="s">
        <v>95</v>
      </c>
      <c r="E1517" s="4">
        <v>4292101</v>
      </c>
      <c r="F1517" s="5" t="s">
        <v>1627</v>
      </c>
      <c r="G1517" s="5" t="s">
        <v>1308</v>
      </c>
      <c r="H1517" s="6">
        <v>22500</v>
      </c>
      <c r="I1517" s="6">
        <v>22833.333333300001</v>
      </c>
      <c r="J1517" s="74">
        <v>1.4814814813333355</v>
      </c>
    </row>
    <row r="1518" spans="1:10" x14ac:dyDescent="0.3">
      <c r="A1518" s="3" t="s">
        <v>81</v>
      </c>
      <c r="B1518" s="4" t="s">
        <v>82</v>
      </c>
      <c r="C1518" s="5" t="s">
        <v>98</v>
      </c>
      <c r="D1518" s="4" t="s">
        <v>99</v>
      </c>
      <c r="E1518" s="4">
        <v>4292101</v>
      </c>
      <c r="F1518" s="5" t="s">
        <v>1627</v>
      </c>
      <c r="G1518" s="5" t="s">
        <v>1308</v>
      </c>
      <c r="H1518" s="6">
        <v>19666.666666699999</v>
      </c>
      <c r="I1518" s="6">
        <v>19166.666666699999</v>
      </c>
      <c r="J1518" s="74">
        <v>-2.5423728813516178</v>
      </c>
    </row>
    <row r="1519" spans="1:10" x14ac:dyDescent="0.3">
      <c r="A1519" s="3" t="s">
        <v>81</v>
      </c>
      <c r="B1519" s="4" t="s">
        <v>82</v>
      </c>
      <c r="C1519" s="5" t="s">
        <v>102</v>
      </c>
      <c r="D1519" s="4" t="s">
        <v>103</v>
      </c>
      <c r="E1519" s="4">
        <v>4292101</v>
      </c>
      <c r="F1519" s="5" t="s">
        <v>1627</v>
      </c>
      <c r="G1519" s="5" t="s">
        <v>1308</v>
      </c>
      <c r="H1519" s="6">
        <v>20000</v>
      </c>
      <c r="I1519" s="6">
        <v>19500</v>
      </c>
      <c r="J1519" s="74">
        <v>-2.5000000000000022</v>
      </c>
    </row>
    <row r="1520" spans="1:10" x14ac:dyDescent="0.3">
      <c r="A1520" s="3" t="s">
        <v>81</v>
      </c>
      <c r="B1520" s="4" t="s">
        <v>82</v>
      </c>
      <c r="C1520" s="5" t="s">
        <v>104</v>
      </c>
      <c r="D1520" s="4" t="s">
        <v>105</v>
      </c>
      <c r="E1520" s="4">
        <v>4292101</v>
      </c>
      <c r="F1520" s="5" t="s">
        <v>1627</v>
      </c>
      <c r="G1520" s="5" t="s">
        <v>1308</v>
      </c>
      <c r="H1520" s="6">
        <v>21400</v>
      </c>
      <c r="I1520" s="6">
        <v>22100</v>
      </c>
      <c r="J1520" s="74">
        <v>3.2710280373831724</v>
      </c>
    </row>
    <row r="1521" spans="1:10" x14ac:dyDescent="0.3">
      <c r="A1521" s="3" t="s">
        <v>81</v>
      </c>
      <c r="B1521" s="4" t="s">
        <v>82</v>
      </c>
      <c r="C1521" s="5" t="s">
        <v>108</v>
      </c>
      <c r="D1521" s="4" t="s">
        <v>109</v>
      </c>
      <c r="E1521" s="4">
        <v>4292101</v>
      </c>
      <c r="F1521" s="5" t="s">
        <v>1627</v>
      </c>
      <c r="G1521" s="5" t="s">
        <v>1308</v>
      </c>
      <c r="H1521" s="6">
        <v>21333.333333300001</v>
      </c>
      <c r="I1521" s="6">
        <v>22833.333333300001</v>
      </c>
      <c r="J1521" s="74">
        <v>7.0312500000109912</v>
      </c>
    </row>
    <row r="1522" spans="1:10" x14ac:dyDescent="0.3">
      <c r="A1522" s="3" t="s">
        <v>81</v>
      </c>
      <c r="B1522" s="4" t="s">
        <v>82</v>
      </c>
      <c r="C1522" s="5" t="s">
        <v>490</v>
      </c>
      <c r="D1522" s="4" t="s">
        <v>491</v>
      </c>
      <c r="E1522" s="4">
        <v>4292101</v>
      </c>
      <c r="F1522" s="5" t="s">
        <v>1627</v>
      </c>
      <c r="G1522" s="5" t="s">
        <v>1308</v>
      </c>
      <c r="H1522" s="6">
        <v>19650</v>
      </c>
      <c r="I1522" s="6">
        <v>20566.666666699999</v>
      </c>
      <c r="J1522" s="74">
        <v>4.6649703139949095</v>
      </c>
    </row>
    <row r="1523" spans="1:10" x14ac:dyDescent="0.3">
      <c r="A1523" s="3" t="s">
        <v>81</v>
      </c>
      <c r="B1523" s="4" t="s">
        <v>82</v>
      </c>
      <c r="C1523" s="5" t="s">
        <v>90</v>
      </c>
      <c r="D1523" s="4" t="s">
        <v>91</v>
      </c>
      <c r="E1523" s="4">
        <v>4292101</v>
      </c>
      <c r="F1523" s="5" t="s">
        <v>1627</v>
      </c>
      <c r="G1523" s="5" t="s">
        <v>1308</v>
      </c>
      <c r="H1523" s="6">
        <v>20600</v>
      </c>
      <c r="I1523" s="6">
        <v>20625</v>
      </c>
      <c r="J1523" s="74">
        <v>0.12135922330096527</v>
      </c>
    </row>
    <row r="1524" spans="1:10" x14ac:dyDescent="0.3">
      <c r="A1524" s="3" t="s">
        <v>81</v>
      </c>
      <c r="B1524" s="4" t="s">
        <v>82</v>
      </c>
      <c r="C1524" s="5" t="s">
        <v>110</v>
      </c>
      <c r="D1524" s="4" t="s">
        <v>111</v>
      </c>
      <c r="E1524" s="4">
        <v>4292101</v>
      </c>
      <c r="F1524" s="5" t="s">
        <v>1627</v>
      </c>
      <c r="G1524" s="5" t="s">
        <v>1308</v>
      </c>
      <c r="H1524" s="6">
        <v>21000</v>
      </c>
      <c r="I1524" s="6">
        <v>20333.333333300001</v>
      </c>
      <c r="J1524" s="74">
        <v>-3.174603174761903</v>
      </c>
    </row>
    <row r="1525" spans="1:10" x14ac:dyDescent="0.3">
      <c r="A1525" s="3" t="s">
        <v>461</v>
      </c>
      <c r="B1525" s="4" t="s">
        <v>462</v>
      </c>
      <c r="C1525" s="5" t="s">
        <v>463</v>
      </c>
      <c r="D1525" s="4" t="s">
        <v>464</v>
      </c>
      <c r="E1525" s="4">
        <v>4292101</v>
      </c>
      <c r="F1525" s="5" t="s">
        <v>1627</v>
      </c>
      <c r="G1525" s="5" t="s">
        <v>1308</v>
      </c>
      <c r="H1525" s="6">
        <v>18300</v>
      </c>
      <c r="I1525" s="6">
        <v>18125</v>
      </c>
      <c r="J1525" s="74">
        <v>-0.95628415300545999</v>
      </c>
    </row>
    <row r="1526" spans="1:10" x14ac:dyDescent="0.3">
      <c r="A1526" s="3" t="s">
        <v>408</v>
      </c>
      <c r="B1526" s="4" t="s">
        <v>409</v>
      </c>
      <c r="C1526" s="5" t="s">
        <v>410</v>
      </c>
      <c r="D1526" s="4" t="s">
        <v>411</v>
      </c>
      <c r="E1526" s="4">
        <v>4292101</v>
      </c>
      <c r="F1526" s="5" t="s">
        <v>1627</v>
      </c>
      <c r="G1526" s="5" t="s">
        <v>1308</v>
      </c>
      <c r="H1526" s="6">
        <v>18125</v>
      </c>
      <c r="I1526" s="6">
        <v>18500</v>
      </c>
      <c r="J1526" s="74">
        <v>2.0689655172413834</v>
      </c>
    </row>
    <row r="1527" spans="1:10" x14ac:dyDescent="0.3">
      <c r="A1527" s="3" t="s">
        <v>408</v>
      </c>
      <c r="B1527" s="4" t="s">
        <v>409</v>
      </c>
      <c r="C1527" s="5" t="s">
        <v>803</v>
      </c>
      <c r="D1527" s="4" t="s">
        <v>804</v>
      </c>
      <c r="E1527" s="4">
        <v>4292101</v>
      </c>
      <c r="F1527" s="5" t="s">
        <v>1627</v>
      </c>
      <c r="G1527" s="5" t="s">
        <v>1308</v>
      </c>
      <c r="H1527" s="6">
        <v>17500</v>
      </c>
      <c r="I1527" s="6">
        <v>18000</v>
      </c>
      <c r="J1527" s="74">
        <v>2.857142857142847</v>
      </c>
    </row>
    <row r="1528" spans="1:10" x14ac:dyDescent="0.3">
      <c r="A1528" s="3" t="s">
        <v>115</v>
      </c>
      <c r="B1528" s="4" t="s">
        <v>116</v>
      </c>
      <c r="C1528" s="5" t="s">
        <v>133</v>
      </c>
      <c r="D1528" s="4" t="s">
        <v>134</v>
      </c>
      <c r="E1528" s="4">
        <v>4292101</v>
      </c>
      <c r="F1528" s="5" t="s">
        <v>1627</v>
      </c>
      <c r="G1528" s="5" t="s">
        <v>1308</v>
      </c>
      <c r="H1528" s="6">
        <v>22333.333333300001</v>
      </c>
      <c r="I1528" s="6">
        <v>23333.333333300001</v>
      </c>
      <c r="J1528" s="74">
        <v>4.4776119403051817</v>
      </c>
    </row>
    <row r="1529" spans="1:10" x14ac:dyDescent="0.3">
      <c r="A1529" s="3" t="s">
        <v>115</v>
      </c>
      <c r="B1529" s="4" t="s">
        <v>116</v>
      </c>
      <c r="C1529" s="5" t="s">
        <v>121</v>
      </c>
      <c r="D1529" s="4" t="s">
        <v>122</v>
      </c>
      <c r="E1529" s="4">
        <v>4292101</v>
      </c>
      <c r="F1529" s="5" t="s">
        <v>1627</v>
      </c>
      <c r="G1529" s="5" t="s">
        <v>1308</v>
      </c>
      <c r="H1529" s="6">
        <v>23900</v>
      </c>
      <c r="I1529" s="6">
        <v>24233.333333300001</v>
      </c>
      <c r="J1529" s="74">
        <v>1.3947001393305403</v>
      </c>
    </row>
    <row r="1530" spans="1:10" x14ac:dyDescent="0.3">
      <c r="A1530" s="3" t="s">
        <v>115</v>
      </c>
      <c r="B1530" s="4" t="s">
        <v>116</v>
      </c>
      <c r="C1530" s="5" t="s">
        <v>289</v>
      </c>
      <c r="D1530" s="4" t="s">
        <v>290</v>
      </c>
      <c r="E1530" s="4">
        <v>4292101</v>
      </c>
      <c r="F1530" s="5" t="s">
        <v>1627</v>
      </c>
      <c r="G1530" s="5" t="s">
        <v>1308</v>
      </c>
      <c r="H1530" s="6">
        <v>21480</v>
      </c>
      <c r="I1530" s="6">
        <v>21950</v>
      </c>
      <c r="J1530" s="74">
        <v>2.1880819366852933</v>
      </c>
    </row>
    <row r="1531" spans="1:10" x14ac:dyDescent="0.3">
      <c r="A1531" s="3" t="s">
        <v>115</v>
      </c>
      <c r="B1531" s="4" t="s">
        <v>116</v>
      </c>
      <c r="C1531" s="5" t="s">
        <v>125</v>
      </c>
      <c r="D1531" s="4" t="s">
        <v>126</v>
      </c>
      <c r="E1531" s="4">
        <v>4292101</v>
      </c>
      <c r="F1531" s="5" t="s">
        <v>1627</v>
      </c>
      <c r="G1531" s="5" t="s">
        <v>1308</v>
      </c>
      <c r="H1531" s="6">
        <v>20666.666666699999</v>
      </c>
      <c r="I1531" s="6">
        <v>19500</v>
      </c>
      <c r="J1531" s="74">
        <v>-5.645161290474765</v>
      </c>
    </row>
    <row r="1532" spans="1:10" x14ac:dyDescent="0.3">
      <c r="A1532" s="3" t="s">
        <v>115</v>
      </c>
      <c r="B1532" s="4" t="s">
        <v>116</v>
      </c>
      <c r="C1532" s="5" t="s">
        <v>333</v>
      </c>
      <c r="D1532" s="4" t="s">
        <v>334</v>
      </c>
      <c r="E1532" s="4">
        <v>4292101</v>
      </c>
      <c r="F1532" s="5" t="s">
        <v>1627</v>
      </c>
      <c r="G1532" s="5" t="s">
        <v>1308</v>
      </c>
      <c r="H1532" s="6">
        <v>20666.666666699999</v>
      </c>
      <c r="I1532" s="6">
        <v>20333.333333300001</v>
      </c>
      <c r="J1532" s="74">
        <v>-1.6129032261264165</v>
      </c>
    </row>
    <row r="1533" spans="1:10" x14ac:dyDescent="0.3">
      <c r="A1533" s="3" t="s">
        <v>115</v>
      </c>
      <c r="B1533" s="4" t="s">
        <v>116</v>
      </c>
      <c r="C1533" s="5" t="s">
        <v>127</v>
      </c>
      <c r="D1533" s="4" t="s">
        <v>128</v>
      </c>
      <c r="E1533" s="4">
        <v>4292101</v>
      </c>
      <c r="F1533" s="5" t="s">
        <v>1627</v>
      </c>
      <c r="G1533" s="5" t="s">
        <v>1308</v>
      </c>
      <c r="H1533" s="6">
        <v>23500</v>
      </c>
      <c r="I1533" s="6">
        <v>23520</v>
      </c>
      <c r="J1533" s="74">
        <v>8.5106382978716866E-2</v>
      </c>
    </row>
    <row r="1534" spans="1:10" x14ac:dyDescent="0.3">
      <c r="A1534" s="3" t="s">
        <v>115</v>
      </c>
      <c r="B1534" s="4" t="s">
        <v>116</v>
      </c>
      <c r="C1534" s="5" t="s">
        <v>129</v>
      </c>
      <c r="D1534" s="4" t="s">
        <v>130</v>
      </c>
      <c r="E1534" s="4">
        <v>4292101</v>
      </c>
      <c r="F1534" s="5" t="s">
        <v>1627</v>
      </c>
      <c r="G1534" s="5" t="s">
        <v>1308</v>
      </c>
      <c r="H1534" s="6">
        <v>23000</v>
      </c>
      <c r="I1534" s="6">
        <v>23250</v>
      </c>
      <c r="J1534" s="74">
        <v>1.0869565217391353</v>
      </c>
    </row>
    <row r="1535" spans="1:10" x14ac:dyDescent="0.3">
      <c r="A1535" s="3" t="s">
        <v>115</v>
      </c>
      <c r="B1535" s="4" t="s">
        <v>116</v>
      </c>
      <c r="C1535" s="5" t="s">
        <v>131</v>
      </c>
      <c r="D1535" s="4" t="s">
        <v>132</v>
      </c>
      <c r="E1535" s="4">
        <v>4292101</v>
      </c>
      <c r="F1535" s="5" t="s">
        <v>1627</v>
      </c>
      <c r="G1535" s="5" t="s">
        <v>1308</v>
      </c>
      <c r="H1535" s="6">
        <v>22000</v>
      </c>
      <c r="I1535" s="6">
        <v>21666.666666699999</v>
      </c>
      <c r="J1535" s="74">
        <v>-1.5151515150000017</v>
      </c>
    </row>
    <row r="1536" spans="1:10" x14ac:dyDescent="0.3">
      <c r="A1536" s="3" t="s">
        <v>115</v>
      </c>
      <c r="B1536" s="4" t="s">
        <v>116</v>
      </c>
      <c r="C1536" s="5" t="s">
        <v>291</v>
      </c>
      <c r="D1536" s="4" t="s">
        <v>292</v>
      </c>
      <c r="E1536" s="4">
        <v>4292101</v>
      </c>
      <c r="F1536" s="5" t="s">
        <v>1627</v>
      </c>
      <c r="G1536" s="5" t="s">
        <v>1308</v>
      </c>
      <c r="H1536" s="6" t="s">
        <v>72</v>
      </c>
      <c r="I1536" s="6">
        <v>22500</v>
      </c>
      <c r="J1536" s="74" t="s">
        <v>72</v>
      </c>
    </row>
    <row r="1537" spans="1:10" x14ac:dyDescent="0.3">
      <c r="A1537" s="3" t="s">
        <v>115</v>
      </c>
      <c r="B1537" s="4" t="s">
        <v>116</v>
      </c>
      <c r="C1537" s="5" t="s">
        <v>135</v>
      </c>
      <c r="D1537" s="4" t="s">
        <v>136</v>
      </c>
      <c r="E1537" s="4">
        <v>4292101</v>
      </c>
      <c r="F1537" s="5" t="s">
        <v>1627</v>
      </c>
      <c r="G1537" s="5" t="s">
        <v>1308</v>
      </c>
      <c r="H1537" s="6">
        <v>21000</v>
      </c>
      <c r="I1537" s="6">
        <v>22500</v>
      </c>
      <c r="J1537" s="74">
        <v>7.1428571428571397</v>
      </c>
    </row>
    <row r="1538" spans="1:10" x14ac:dyDescent="0.3">
      <c r="A1538" s="3" t="s">
        <v>137</v>
      </c>
      <c r="B1538" s="4" t="s">
        <v>138</v>
      </c>
      <c r="C1538" s="5" t="s">
        <v>143</v>
      </c>
      <c r="D1538" s="4" t="s">
        <v>144</v>
      </c>
      <c r="E1538" s="4">
        <v>4292101</v>
      </c>
      <c r="F1538" s="5" t="s">
        <v>1627</v>
      </c>
      <c r="G1538" s="5" t="s">
        <v>1308</v>
      </c>
      <c r="H1538" s="6">
        <v>17516.666666699999</v>
      </c>
      <c r="I1538" s="6">
        <v>17375</v>
      </c>
      <c r="J1538" s="74">
        <v>-0.80875356821920041</v>
      </c>
    </row>
    <row r="1539" spans="1:10" x14ac:dyDescent="0.3">
      <c r="A1539" s="3" t="s">
        <v>137</v>
      </c>
      <c r="B1539" s="4" t="s">
        <v>138</v>
      </c>
      <c r="C1539" s="5" t="s">
        <v>139</v>
      </c>
      <c r="D1539" s="4" t="s">
        <v>140</v>
      </c>
      <c r="E1539" s="4">
        <v>4292101</v>
      </c>
      <c r="F1539" s="5" t="s">
        <v>1627</v>
      </c>
      <c r="G1539" s="5" t="s">
        <v>1308</v>
      </c>
      <c r="H1539" s="6">
        <v>18114.2857143</v>
      </c>
      <c r="I1539" s="6">
        <v>18392.8571429</v>
      </c>
      <c r="J1539" s="74">
        <v>1.5378548897464261</v>
      </c>
    </row>
    <row r="1540" spans="1:10" x14ac:dyDescent="0.3">
      <c r="A1540" s="3" t="s">
        <v>137</v>
      </c>
      <c r="B1540" s="4" t="s">
        <v>138</v>
      </c>
      <c r="C1540" s="5" t="s">
        <v>141</v>
      </c>
      <c r="D1540" s="4" t="s">
        <v>142</v>
      </c>
      <c r="E1540" s="4">
        <v>4292101</v>
      </c>
      <c r="F1540" s="5" t="s">
        <v>1627</v>
      </c>
      <c r="G1540" s="5" t="s">
        <v>1308</v>
      </c>
      <c r="H1540" s="6">
        <v>17950</v>
      </c>
      <c r="I1540" s="6">
        <v>17925</v>
      </c>
      <c r="J1540" s="74">
        <v>-0.13927576601671099</v>
      </c>
    </row>
    <row r="1541" spans="1:10" x14ac:dyDescent="0.3">
      <c r="A1541" s="3" t="s">
        <v>137</v>
      </c>
      <c r="B1541" s="4" t="s">
        <v>138</v>
      </c>
      <c r="C1541" s="5" t="s">
        <v>796</v>
      </c>
      <c r="D1541" s="4" t="s">
        <v>797</v>
      </c>
      <c r="E1541" s="4">
        <v>4292101</v>
      </c>
      <c r="F1541" s="5" t="s">
        <v>1627</v>
      </c>
      <c r="G1541" s="5" t="s">
        <v>1308</v>
      </c>
      <c r="H1541" s="6">
        <v>22200</v>
      </c>
      <c r="I1541" s="6">
        <v>23000</v>
      </c>
      <c r="J1541" s="74">
        <v>3.6036036036036112</v>
      </c>
    </row>
    <row r="1542" spans="1:10" x14ac:dyDescent="0.3">
      <c r="A1542" s="3" t="s">
        <v>137</v>
      </c>
      <c r="B1542" s="4" t="s">
        <v>138</v>
      </c>
      <c r="C1542" s="5" t="s">
        <v>306</v>
      </c>
      <c r="D1542" s="4" t="s">
        <v>307</v>
      </c>
      <c r="E1542" s="4">
        <v>4292101</v>
      </c>
      <c r="F1542" s="5" t="s">
        <v>1627</v>
      </c>
      <c r="G1542" s="5" t="s">
        <v>1308</v>
      </c>
      <c r="H1542" s="6">
        <v>16750</v>
      </c>
      <c r="I1542" s="6">
        <v>18275</v>
      </c>
      <c r="J1542" s="74">
        <v>9.1044776119403092</v>
      </c>
    </row>
    <row r="1543" spans="1:10" x14ac:dyDescent="0.3">
      <c r="A1543" s="3" t="s">
        <v>137</v>
      </c>
      <c r="B1543" s="4" t="s">
        <v>138</v>
      </c>
      <c r="C1543" s="5" t="s">
        <v>145</v>
      </c>
      <c r="D1543" s="4" t="s">
        <v>146</v>
      </c>
      <c r="E1543" s="4">
        <v>4292101</v>
      </c>
      <c r="F1543" s="5" t="s">
        <v>1627</v>
      </c>
      <c r="G1543" s="5" t="s">
        <v>1308</v>
      </c>
      <c r="H1543" s="6">
        <v>17537.5</v>
      </c>
      <c r="I1543" s="6">
        <v>17783.333333300001</v>
      </c>
      <c r="J1543" s="74">
        <v>1.4017581371347232</v>
      </c>
    </row>
    <row r="1544" spans="1:10" x14ac:dyDescent="0.3">
      <c r="A1544" s="3" t="s">
        <v>137</v>
      </c>
      <c r="B1544" s="4" t="s">
        <v>138</v>
      </c>
      <c r="C1544" s="5" t="s">
        <v>308</v>
      </c>
      <c r="D1544" s="4" t="s">
        <v>309</v>
      </c>
      <c r="E1544" s="4">
        <v>4292101</v>
      </c>
      <c r="F1544" s="5" t="s">
        <v>1627</v>
      </c>
      <c r="G1544" s="5" t="s">
        <v>1308</v>
      </c>
      <c r="H1544" s="6">
        <v>18166.666666699999</v>
      </c>
      <c r="I1544" s="6">
        <v>18733.333333300001</v>
      </c>
      <c r="J1544" s="74">
        <v>3.1192660546731865</v>
      </c>
    </row>
    <row r="1545" spans="1:10" x14ac:dyDescent="0.3">
      <c r="A1545" s="3" t="s">
        <v>137</v>
      </c>
      <c r="B1545" s="4" t="s">
        <v>138</v>
      </c>
      <c r="C1545" s="5" t="s">
        <v>310</v>
      </c>
      <c r="D1545" s="4" t="s">
        <v>311</v>
      </c>
      <c r="E1545" s="4">
        <v>4292101</v>
      </c>
      <c r="F1545" s="5" t="s">
        <v>1627</v>
      </c>
      <c r="G1545" s="5" t="s">
        <v>1308</v>
      </c>
      <c r="H1545" s="6">
        <v>17725</v>
      </c>
      <c r="I1545" s="6">
        <v>18562.5</v>
      </c>
      <c r="J1545" s="74">
        <v>4.7249647390691152</v>
      </c>
    </row>
    <row r="1546" spans="1:10" x14ac:dyDescent="0.3">
      <c r="A1546" s="3" t="s">
        <v>137</v>
      </c>
      <c r="B1546" s="4" t="s">
        <v>138</v>
      </c>
      <c r="C1546" s="5" t="s">
        <v>147</v>
      </c>
      <c r="D1546" s="4" t="s">
        <v>148</v>
      </c>
      <c r="E1546" s="4">
        <v>4292101</v>
      </c>
      <c r="F1546" s="5" t="s">
        <v>1627</v>
      </c>
      <c r="G1546" s="5" t="s">
        <v>1308</v>
      </c>
      <c r="H1546" s="6">
        <v>18733.333333300001</v>
      </c>
      <c r="I1546" s="6">
        <v>18450</v>
      </c>
      <c r="J1546" s="74">
        <v>-1.5124555158389952</v>
      </c>
    </row>
    <row r="1547" spans="1:10" x14ac:dyDescent="0.3">
      <c r="A1547" s="3" t="s">
        <v>374</v>
      </c>
      <c r="B1547" s="4" t="s">
        <v>375</v>
      </c>
      <c r="C1547" s="5" t="s">
        <v>378</v>
      </c>
      <c r="D1547" s="4" t="s">
        <v>379</v>
      </c>
      <c r="E1547" s="4">
        <v>4292101</v>
      </c>
      <c r="F1547" s="5" t="s">
        <v>1627</v>
      </c>
      <c r="G1547" s="5" t="s">
        <v>1308</v>
      </c>
      <c r="H1547" s="6" t="s">
        <v>72</v>
      </c>
      <c r="I1547" s="6">
        <v>24750</v>
      </c>
      <c r="J1547" s="74" t="s">
        <v>72</v>
      </c>
    </row>
    <row r="1548" spans="1:10" x14ac:dyDescent="0.3">
      <c r="A1548" s="3" t="s">
        <v>374</v>
      </c>
      <c r="B1548" s="4" t="s">
        <v>375</v>
      </c>
      <c r="C1548" s="5" t="s">
        <v>841</v>
      </c>
      <c r="D1548" s="4" t="s">
        <v>842</v>
      </c>
      <c r="E1548" s="4">
        <v>4292101</v>
      </c>
      <c r="F1548" s="5" t="s">
        <v>1627</v>
      </c>
      <c r="G1548" s="5" t="s">
        <v>1308</v>
      </c>
      <c r="H1548" s="6">
        <v>21000</v>
      </c>
      <c r="I1548" s="6">
        <v>21500</v>
      </c>
      <c r="J1548" s="74">
        <v>2.3809523809523725</v>
      </c>
    </row>
    <row r="1549" spans="1:10" x14ac:dyDescent="0.3">
      <c r="A1549" s="3" t="s">
        <v>149</v>
      </c>
      <c r="B1549" s="4" t="s">
        <v>150</v>
      </c>
      <c r="C1549" s="5" t="s">
        <v>312</v>
      </c>
      <c r="D1549" s="4" t="s">
        <v>313</v>
      </c>
      <c r="E1549" s="4">
        <v>4292101</v>
      </c>
      <c r="F1549" s="5" t="s">
        <v>1627</v>
      </c>
      <c r="G1549" s="5" t="s">
        <v>1308</v>
      </c>
      <c r="H1549" s="6">
        <v>23140</v>
      </c>
      <c r="I1549" s="6">
        <v>23040</v>
      </c>
      <c r="J1549" s="74">
        <v>-0.4321521175453813</v>
      </c>
    </row>
    <row r="1550" spans="1:10" x14ac:dyDescent="0.3">
      <c r="A1550" s="3" t="s">
        <v>359</v>
      </c>
      <c r="B1550" s="4" t="s">
        <v>360</v>
      </c>
      <c r="C1550" s="5" t="s">
        <v>361</v>
      </c>
      <c r="D1550" s="4" t="s">
        <v>362</v>
      </c>
      <c r="E1550" s="4">
        <v>4292101</v>
      </c>
      <c r="F1550" s="5" t="s">
        <v>1627</v>
      </c>
      <c r="G1550" s="5" t="s">
        <v>1308</v>
      </c>
      <c r="H1550" s="6">
        <v>18920</v>
      </c>
      <c r="I1550" s="6">
        <v>18516.666666699999</v>
      </c>
      <c r="J1550" s="74">
        <v>-2.1317829455602566</v>
      </c>
    </row>
    <row r="1551" spans="1:10" x14ac:dyDescent="0.3">
      <c r="A1551" s="3" t="s">
        <v>359</v>
      </c>
      <c r="B1551" s="4" t="s">
        <v>360</v>
      </c>
      <c r="C1551" s="5" t="s">
        <v>412</v>
      </c>
      <c r="D1551" s="4" t="s">
        <v>413</v>
      </c>
      <c r="E1551" s="4">
        <v>4292101</v>
      </c>
      <c r="F1551" s="5" t="s">
        <v>1627</v>
      </c>
      <c r="G1551" s="5" t="s">
        <v>1308</v>
      </c>
      <c r="H1551" s="6">
        <v>18968.666666699999</v>
      </c>
      <c r="I1551" s="6">
        <v>18968.666666699999</v>
      </c>
      <c r="J1551" s="74">
        <v>0</v>
      </c>
    </row>
    <row r="1552" spans="1:10" x14ac:dyDescent="0.3">
      <c r="A1552" s="3" t="s">
        <v>359</v>
      </c>
      <c r="B1552" s="4" t="s">
        <v>360</v>
      </c>
      <c r="C1552" s="5" t="s">
        <v>425</v>
      </c>
      <c r="D1552" s="4" t="s">
        <v>426</v>
      </c>
      <c r="E1552" s="4">
        <v>4292101</v>
      </c>
      <c r="F1552" s="5" t="s">
        <v>1627</v>
      </c>
      <c r="G1552" s="5" t="s">
        <v>1308</v>
      </c>
      <c r="H1552" s="6">
        <v>18500</v>
      </c>
      <c r="I1552" s="6">
        <v>19000</v>
      </c>
      <c r="J1552" s="74">
        <v>2.7027027027026973</v>
      </c>
    </row>
    <row r="1553" spans="1:10" x14ac:dyDescent="0.3">
      <c r="A1553" s="3" t="s">
        <v>64</v>
      </c>
      <c r="B1553" s="4" t="s">
        <v>65</v>
      </c>
      <c r="C1553" s="5" t="s">
        <v>155</v>
      </c>
      <c r="D1553" s="4" t="s">
        <v>156</v>
      </c>
      <c r="E1553" s="4">
        <v>4292101</v>
      </c>
      <c r="F1553" s="5" t="s">
        <v>1627</v>
      </c>
      <c r="G1553" s="5" t="s">
        <v>1308</v>
      </c>
      <c r="H1553" s="6" t="s">
        <v>72</v>
      </c>
      <c r="I1553" s="6">
        <v>19000</v>
      </c>
      <c r="J1553" s="74" t="s">
        <v>72</v>
      </c>
    </row>
    <row r="1554" spans="1:10" x14ac:dyDescent="0.3">
      <c r="A1554" s="3" t="s">
        <v>64</v>
      </c>
      <c r="B1554" s="4" t="s">
        <v>65</v>
      </c>
      <c r="C1554" s="5" t="s">
        <v>295</v>
      </c>
      <c r="D1554" s="4" t="s">
        <v>296</v>
      </c>
      <c r="E1554" s="4">
        <v>4292101</v>
      </c>
      <c r="F1554" s="5" t="s">
        <v>1627</v>
      </c>
      <c r="G1554" s="5" t="s">
        <v>1308</v>
      </c>
      <c r="H1554" s="6">
        <v>22000</v>
      </c>
      <c r="I1554" s="6">
        <v>22000</v>
      </c>
      <c r="J1554" s="74">
        <v>0</v>
      </c>
    </row>
    <row r="1555" spans="1:10" x14ac:dyDescent="0.3">
      <c r="A1555" s="3" t="s">
        <v>64</v>
      </c>
      <c r="B1555" s="4" t="s">
        <v>65</v>
      </c>
      <c r="C1555" s="5" t="s">
        <v>163</v>
      </c>
      <c r="D1555" s="4" t="s">
        <v>164</v>
      </c>
      <c r="E1555" s="4">
        <v>4292101</v>
      </c>
      <c r="F1555" s="5" t="s">
        <v>1627</v>
      </c>
      <c r="G1555" s="5" t="s">
        <v>1308</v>
      </c>
      <c r="H1555" s="6" t="s">
        <v>72</v>
      </c>
      <c r="I1555" s="6">
        <v>22033.333333300001</v>
      </c>
      <c r="J1555" s="74" t="s">
        <v>72</v>
      </c>
    </row>
    <row r="1556" spans="1:10" x14ac:dyDescent="0.3">
      <c r="A1556" s="3" t="s">
        <v>64</v>
      </c>
      <c r="B1556" s="4" t="s">
        <v>65</v>
      </c>
      <c r="C1556" s="5" t="s">
        <v>171</v>
      </c>
      <c r="D1556" s="4" t="s">
        <v>172</v>
      </c>
      <c r="E1556" s="4">
        <v>4292101</v>
      </c>
      <c r="F1556" s="5" t="s">
        <v>1627</v>
      </c>
      <c r="G1556" s="5" t="s">
        <v>1308</v>
      </c>
      <c r="H1556" s="6">
        <v>21060</v>
      </c>
      <c r="I1556" s="6">
        <v>20960</v>
      </c>
      <c r="J1556" s="74">
        <v>-0.47483380816714105</v>
      </c>
    </row>
    <row r="1557" spans="1:10" x14ac:dyDescent="0.3">
      <c r="A1557" s="3" t="s">
        <v>64</v>
      </c>
      <c r="B1557" s="4" t="s">
        <v>65</v>
      </c>
      <c r="C1557" s="5" t="s">
        <v>642</v>
      </c>
      <c r="D1557" s="4" t="s">
        <v>643</v>
      </c>
      <c r="E1557" s="4">
        <v>4292101</v>
      </c>
      <c r="F1557" s="5" t="s">
        <v>1627</v>
      </c>
      <c r="G1557" s="5" t="s">
        <v>1308</v>
      </c>
      <c r="H1557" s="6">
        <v>22375</v>
      </c>
      <c r="I1557" s="6">
        <v>22353</v>
      </c>
      <c r="J1557" s="74">
        <v>-9.8324022346363282E-2</v>
      </c>
    </row>
    <row r="1558" spans="1:10" x14ac:dyDescent="0.3">
      <c r="A1558" s="3" t="s">
        <v>64</v>
      </c>
      <c r="B1558" s="4" t="s">
        <v>65</v>
      </c>
      <c r="C1558" s="5" t="s">
        <v>173</v>
      </c>
      <c r="D1558" s="4" t="s">
        <v>174</v>
      </c>
      <c r="E1558" s="4">
        <v>4292101</v>
      </c>
      <c r="F1558" s="5" t="s">
        <v>1627</v>
      </c>
      <c r="G1558" s="5" t="s">
        <v>1308</v>
      </c>
      <c r="H1558" s="6">
        <v>22666.666666699999</v>
      </c>
      <c r="I1558" s="6">
        <v>23000</v>
      </c>
      <c r="J1558" s="74">
        <v>1.4705882351448984</v>
      </c>
    </row>
    <row r="1559" spans="1:10" x14ac:dyDescent="0.3">
      <c r="A1559" s="3" t="s">
        <v>64</v>
      </c>
      <c r="B1559" s="4" t="s">
        <v>65</v>
      </c>
      <c r="C1559" s="5" t="s">
        <v>175</v>
      </c>
      <c r="D1559" s="4" t="s">
        <v>176</v>
      </c>
      <c r="E1559" s="4">
        <v>4292101</v>
      </c>
      <c r="F1559" s="5" t="s">
        <v>1627</v>
      </c>
      <c r="G1559" s="5" t="s">
        <v>1308</v>
      </c>
      <c r="H1559" s="6">
        <v>20000</v>
      </c>
      <c r="I1559" s="6">
        <v>22000</v>
      </c>
      <c r="J1559" s="74">
        <v>10.000000000000009</v>
      </c>
    </row>
    <row r="1560" spans="1:10" x14ac:dyDescent="0.3">
      <c r="A1560" s="3" t="s">
        <v>183</v>
      </c>
      <c r="B1560" s="4" t="s">
        <v>184</v>
      </c>
      <c r="C1560" s="5" t="s">
        <v>193</v>
      </c>
      <c r="D1560" s="4" t="s">
        <v>194</v>
      </c>
      <c r="E1560" s="4">
        <v>4292101</v>
      </c>
      <c r="F1560" s="5" t="s">
        <v>1627</v>
      </c>
      <c r="G1560" s="5" t="s">
        <v>1308</v>
      </c>
      <c r="H1560" s="6">
        <v>18822</v>
      </c>
      <c r="I1560" s="6">
        <v>18879</v>
      </c>
      <c r="J1560" s="74">
        <v>0.30283710551481935</v>
      </c>
    </row>
    <row r="1561" spans="1:10" x14ac:dyDescent="0.3">
      <c r="A1561" s="3" t="s">
        <v>183</v>
      </c>
      <c r="B1561" s="4" t="s">
        <v>184</v>
      </c>
      <c r="C1561" s="5" t="s">
        <v>187</v>
      </c>
      <c r="D1561" s="4" t="s">
        <v>188</v>
      </c>
      <c r="E1561" s="4">
        <v>4292101</v>
      </c>
      <c r="F1561" s="5" t="s">
        <v>1627</v>
      </c>
      <c r="G1561" s="5" t="s">
        <v>1308</v>
      </c>
      <c r="H1561" s="6">
        <v>20640</v>
      </c>
      <c r="I1561" s="6">
        <v>20560</v>
      </c>
      <c r="J1561" s="74">
        <v>-0.38759689922480689</v>
      </c>
    </row>
    <row r="1562" spans="1:10" x14ac:dyDescent="0.3">
      <c r="A1562" s="3" t="s">
        <v>183</v>
      </c>
      <c r="B1562" s="4" t="s">
        <v>184</v>
      </c>
      <c r="C1562" s="5" t="s">
        <v>191</v>
      </c>
      <c r="D1562" s="4" t="s">
        <v>192</v>
      </c>
      <c r="E1562" s="4">
        <v>4292101</v>
      </c>
      <c r="F1562" s="5" t="s">
        <v>1627</v>
      </c>
      <c r="G1562" s="5" t="s">
        <v>1308</v>
      </c>
      <c r="H1562" s="6">
        <v>20005</v>
      </c>
      <c r="I1562" s="6">
        <v>20005</v>
      </c>
      <c r="J1562" s="74">
        <v>0</v>
      </c>
    </row>
    <row r="1563" spans="1:10" x14ac:dyDescent="0.3">
      <c r="A1563" s="3" t="s">
        <v>183</v>
      </c>
      <c r="B1563" s="4" t="s">
        <v>184</v>
      </c>
      <c r="C1563" s="5" t="s">
        <v>195</v>
      </c>
      <c r="D1563" s="4" t="s">
        <v>196</v>
      </c>
      <c r="E1563" s="4">
        <v>4292101</v>
      </c>
      <c r="F1563" s="5" t="s">
        <v>1627</v>
      </c>
      <c r="G1563" s="5" t="s">
        <v>1308</v>
      </c>
      <c r="H1563" s="6">
        <v>20728</v>
      </c>
      <c r="I1563" s="6">
        <v>21116.666666699999</v>
      </c>
      <c r="J1563" s="74">
        <v>1.8750804066962612</v>
      </c>
    </row>
    <row r="1564" spans="1:10" x14ac:dyDescent="0.3">
      <c r="A1564" s="3" t="s">
        <v>197</v>
      </c>
      <c r="B1564" s="4" t="s">
        <v>198</v>
      </c>
      <c r="C1564" s="5" t="s">
        <v>201</v>
      </c>
      <c r="D1564" s="4" t="s">
        <v>202</v>
      </c>
      <c r="E1564" s="4">
        <v>4292101</v>
      </c>
      <c r="F1564" s="5" t="s">
        <v>1627</v>
      </c>
      <c r="G1564" s="5" t="s">
        <v>1308</v>
      </c>
      <c r="H1564" s="6">
        <v>21900</v>
      </c>
      <c r="I1564" s="6">
        <v>19000</v>
      </c>
      <c r="J1564" s="74">
        <v>-13.242009132420096</v>
      </c>
    </row>
    <row r="1565" spans="1:10" x14ac:dyDescent="0.3">
      <c r="A1565" s="3" t="s">
        <v>197</v>
      </c>
      <c r="B1565" s="4" t="s">
        <v>198</v>
      </c>
      <c r="C1565" s="5" t="s">
        <v>199</v>
      </c>
      <c r="D1565" s="4" t="s">
        <v>200</v>
      </c>
      <c r="E1565" s="4">
        <v>4292101</v>
      </c>
      <c r="F1565" s="5" t="s">
        <v>1627</v>
      </c>
      <c r="G1565" s="5" t="s">
        <v>1308</v>
      </c>
      <c r="H1565" s="6">
        <v>21333.333333300001</v>
      </c>
      <c r="I1565" s="6">
        <v>20800</v>
      </c>
      <c r="J1565" s="74">
        <v>-2.4999999998476574</v>
      </c>
    </row>
    <row r="1566" spans="1:10" x14ac:dyDescent="0.3">
      <c r="A1566" s="3" t="s">
        <v>197</v>
      </c>
      <c r="B1566" s="4" t="s">
        <v>198</v>
      </c>
      <c r="C1566" s="5" t="s">
        <v>548</v>
      </c>
      <c r="D1566" s="4" t="s">
        <v>549</v>
      </c>
      <c r="E1566" s="4">
        <v>4292101</v>
      </c>
      <c r="F1566" s="5" t="s">
        <v>1627</v>
      </c>
      <c r="G1566" s="5" t="s">
        <v>1308</v>
      </c>
      <c r="H1566" s="6">
        <v>20775</v>
      </c>
      <c r="I1566" s="6">
        <v>20625</v>
      </c>
      <c r="J1566" s="74">
        <v>-0.72202166064981865</v>
      </c>
    </row>
    <row r="1567" spans="1:10" x14ac:dyDescent="0.3">
      <c r="A1567" s="3" t="s">
        <v>203</v>
      </c>
      <c r="B1567" s="4" t="s">
        <v>204</v>
      </c>
      <c r="C1567" s="5" t="s">
        <v>440</v>
      </c>
      <c r="D1567" s="4" t="s">
        <v>97</v>
      </c>
      <c r="E1567" s="4">
        <v>4292101</v>
      </c>
      <c r="F1567" s="5" t="s">
        <v>1627</v>
      </c>
      <c r="G1567" s="5" t="s">
        <v>1308</v>
      </c>
      <c r="H1567" s="6">
        <v>19866.666666699999</v>
      </c>
      <c r="I1567" s="6">
        <v>20400</v>
      </c>
      <c r="J1567" s="74">
        <v>2.6845637582169735</v>
      </c>
    </row>
    <row r="1568" spans="1:10" x14ac:dyDescent="0.3">
      <c r="A1568" s="3" t="s">
        <v>211</v>
      </c>
      <c r="B1568" s="4" t="s">
        <v>212</v>
      </c>
      <c r="C1568" s="5" t="s">
        <v>568</v>
      </c>
      <c r="D1568" s="4" t="s">
        <v>569</v>
      </c>
      <c r="E1568" s="4">
        <v>4292101</v>
      </c>
      <c r="F1568" s="5" t="s">
        <v>1627</v>
      </c>
      <c r="G1568" s="5" t="s">
        <v>1308</v>
      </c>
      <c r="H1568" s="6">
        <v>20575</v>
      </c>
      <c r="I1568" s="6">
        <v>20675</v>
      </c>
      <c r="J1568" s="74">
        <v>0.48602673147022379</v>
      </c>
    </row>
    <row r="1569" spans="1:10" x14ac:dyDescent="0.3">
      <c r="A1569" s="3" t="s">
        <v>211</v>
      </c>
      <c r="B1569" s="4" t="s">
        <v>212</v>
      </c>
      <c r="C1569" s="5" t="s">
        <v>971</v>
      </c>
      <c r="D1569" s="4" t="s">
        <v>972</v>
      </c>
      <c r="E1569" s="4">
        <v>4292101</v>
      </c>
      <c r="F1569" s="5" t="s">
        <v>1627</v>
      </c>
      <c r="G1569" s="5" t="s">
        <v>1308</v>
      </c>
      <c r="H1569" s="6">
        <v>18125</v>
      </c>
      <c r="I1569" s="6">
        <v>18225</v>
      </c>
      <c r="J1569" s="74">
        <v>0.55172413793103114</v>
      </c>
    </row>
    <row r="1570" spans="1:10" x14ac:dyDescent="0.3">
      <c r="A1570" s="3" t="s">
        <v>211</v>
      </c>
      <c r="B1570" s="4" t="s">
        <v>212</v>
      </c>
      <c r="C1570" s="5" t="s">
        <v>320</v>
      </c>
      <c r="D1570" s="4" t="s">
        <v>321</v>
      </c>
      <c r="E1570" s="4">
        <v>4292101</v>
      </c>
      <c r="F1570" s="5" t="s">
        <v>1627</v>
      </c>
      <c r="G1570" s="5" t="s">
        <v>1308</v>
      </c>
      <c r="H1570" s="6">
        <v>20275</v>
      </c>
      <c r="I1570" s="6">
        <v>20375</v>
      </c>
      <c r="J1570" s="74">
        <v>0.49321824907522238</v>
      </c>
    </row>
    <row r="1571" spans="1:10" x14ac:dyDescent="0.3">
      <c r="A1571" s="3" t="s">
        <v>215</v>
      </c>
      <c r="B1571" s="4" t="s">
        <v>216</v>
      </c>
      <c r="C1571" s="5" t="s">
        <v>223</v>
      </c>
      <c r="D1571" s="4" t="s">
        <v>224</v>
      </c>
      <c r="E1571" s="4">
        <v>4292101</v>
      </c>
      <c r="F1571" s="5" t="s">
        <v>1627</v>
      </c>
      <c r="G1571" s="5" t="s">
        <v>1308</v>
      </c>
      <c r="H1571" s="6">
        <v>17575</v>
      </c>
      <c r="I1571" s="6">
        <v>17970</v>
      </c>
      <c r="J1571" s="74">
        <v>2.2475106685633017</v>
      </c>
    </row>
    <row r="1572" spans="1:10" x14ac:dyDescent="0.3">
      <c r="A1572" s="3" t="s">
        <v>215</v>
      </c>
      <c r="B1572" s="4" t="s">
        <v>216</v>
      </c>
      <c r="C1572" s="5" t="s">
        <v>397</v>
      </c>
      <c r="D1572" s="4" t="s">
        <v>398</v>
      </c>
      <c r="E1572" s="4">
        <v>4292101</v>
      </c>
      <c r="F1572" s="5" t="s">
        <v>1627</v>
      </c>
      <c r="G1572" s="5" t="s">
        <v>1308</v>
      </c>
      <c r="H1572" s="6">
        <v>17860</v>
      </c>
      <c r="I1572" s="6">
        <v>18090</v>
      </c>
      <c r="J1572" s="74">
        <v>1.2877939529675198</v>
      </c>
    </row>
    <row r="1573" spans="1:10" x14ac:dyDescent="0.3">
      <c r="A1573" s="3" t="s">
        <v>215</v>
      </c>
      <c r="B1573" s="4" t="s">
        <v>216</v>
      </c>
      <c r="C1573" s="5" t="s">
        <v>217</v>
      </c>
      <c r="D1573" s="4" t="s">
        <v>218</v>
      </c>
      <c r="E1573" s="4">
        <v>4292101</v>
      </c>
      <c r="F1573" s="5" t="s">
        <v>1627</v>
      </c>
      <c r="G1573" s="5" t="s">
        <v>1308</v>
      </c>
      <c r="H1573" s="6">
        <v>17825</v>
      </c>
      <c r="I1573" s="6">
        <v>18090</v>
      </c>
      <c r="J1573" s="74">
        <v>1.4866760168303017</v>
      </c>
    </row>
    <row r="1574" spans="1:10" x14ac:dyDescent="0.3">
      <c r="A1574" s="3" t="s">
        <v>215</v>
      </c>
      <c r="B1574" s="4" t="s">
        <v>216</v>
      </c>
      <c r="C1574" s="5" t="s">
        <v>219</v>
      </c>
      <c r="D1574" s="4" t="s">
        <v>220</v>
      </c>
      <c r="E1574" s="4">
        <v>4292101</v>
      </c>
      <c r="F1574" s="5" t="s">
        <v>1627</v>
      </c>
      <c r="G1574" s="5" t="s">
        <v>1308</v>
      </c>
      <c r="H1574" s="6">
        <v>17466.666666699999</v>
      </c>
      <c r="I1574" s="6">
        <v>17283.333333300001</v>
      </c>
      <c r="J1574" s="74">
        <v>-1.0496183209903531</v>
      </c>
    </row>
    <row r="1575" spans="1:10" x14ac:dyDescent="0.3">
      <c r="A1575" s="3" t="s">
        <v>215</v>
      </c>
      <c r="B1575" s="4" t="s">
        <v>216</v>
      </c>
      <c r="C1575" s="5" t="s">
        <v>322</v>
      </c>
      <c r="D1575" s="4" t="s">
        <v>323</v>
      </c>
      <c r="E1575" s="4">
        <v>4292101</v>
      </c>
      <c r="F1575" s="5" t="s">
        <v>1627</v>
      </c>
      <c r="G1575" s="5" t="s">
        <v>1308</v>
      </c>
      <c r="H1575" s="6">
        <v>17633.333333300001</v>
      </c>
      <c r="I1575" s="6">
        <v>18083.333333300001</v>
      </c>
      <c r="J1575" s="74">
        <v>2.5519848771314857</v>
      </c>
    </row>
    <row r="1576" spans="1:10" x14ac:dyDescent="0.3">
      <c r="A1576" s="3" t="s">
        <v>215</v>
      </c>
      <c r="B1576" s="4" t="s">
        <v>216</v>
      </c>
      <c r="C1576" s="5" t="s">
        <v>399</v>
      </c>
      <c r="D1576" s="4" t="s">
        <v>400</v>
      </c>
      <c r="E1576" s="4">
        <v>4292101</v>
      </c>
      <c r="F1576" s="5" t="s">
        <v>1627</v>
      </c>
      <c r="G1576" s="5" t="s">
        <v>1308</v>
      </c>
      <c r="H1576" s="6">
        <v>19100</v>
      </c>
      <c r="I1576" s="6">
        <v>18133.333333300001</v>
      </c>
      <c r="J1576" s="74">
        <v>-5.0610820246073214</v>
      </c>
    </row>
    <row r="1577" spans="1:10" x14ac:dyDescent="0.3">
      <c r="A1577" s="3" t="s">
        <v>215</v>
      </c>
      <c r="B1577" s="4" t="s">
        <v>216</v>
      </c>
      <c r="C1577" s="5" t="s">
        <v>221</v>
      </c>
      <c r="D1577" s="4" t="s">
        <v>222</v>
      </c>
      <c r="E1577" s="4">
        <v>4292101</v>
      </c>
      <c r="F1577" s="5" t="s">
        <v>1627</v>
      </c>
      <c r="G1577" s="5" t="s">
        <v>1308</v>
      </c>
      <c r="H1577" s="6">
        <v>17720</v>
      </c>
      <c r="I1577" s="6">
        <v>17187.5</v>
      </c>
      <c r="J1577" s="74">
        <v>-3.0050790067720046</v>
      </c>
    </row>
    <row r="1578" spans="1:10" x14ac:dyDescent="0.3">
      <c r="A1578" s="3" t="s">
        <v>215</v>
      </c>
      <c r="B1578" s="4" t="s">
        <v>216</v>
      </c>
      <c r="C1578" s="5" t="s">
        <v>393</v>
      </c>
      <c r="D1578" s="4" t="s">
        <v>394</v>
      </c>
      <c r="E1578" s="4">
        <v>4292101</v>
      </c>
      <c r="F1578" s="5" t="s">
        <v>1627</v>
      </c>
      <c r="G1578" s="5" t="s">
        <v>1308</v>
      </c>
      <c r="H1578" s="6">
        <v>17575</v>
      </c>
      <c r="I1578" s="6">
        <v>17587.5</v>
      </c>
      <c r="J1578" s="74">
        <v>7.1123755334290273E-2</v>
      </c>
    </row>
    <row r="1579" spans="1:10" x14ac:dyDescent="0.3">
      <c r="A1579" s="3" t="s">
        <v>215</v>
      </c>
      <c r="B1579" s="4" t="s">
        <v>216</v>
      </c>
      <c r="C1579" s="5" t="s">
        <v>225</v>
      </c>
      <c r="D1579" s="4" t="s">
        <v>226</v>
      </c>
      <c r="E1579" s="4">
        <v>4292101</v>
      </c>
      <c r="F1579" s="5" t="s">
        <v>1627</v>
      </c>
      <c r="G1579" s="5" t="s">
        <v>1308</v>
      </c>
      <c r="H1579" s="6">
        <v>16933.333333300001</v>
      </c>
      <c r="I1579" s="6">
        <v>18137.5</v>
      </c>
      <c r="J1579" s="74">
        <v>7.1112204726517803</v>
      </c>
    </row>
    <row r="1580" spans="1:10" x14ac:dyDescent="0.3">
      <c r="A1580" s="3" t="s">
        <v>215</v>
      </c>
      <c r="B1580" s="4" t="s">
        <v>216</v>
      </c>
      <c r="C1580" s="5" t="s">
        <v>541</v>
      </c>
      <c r="D1580" s="4" t="s">
        <v>542</v>
      </c>
      <c r="E1580" s="4">
        <v>4292101</v>
      </c>
      <c r="F1580" s="5" t="s">
        <v>1627</v>
      </c>
      <c r="G1580" s="5" t="s">
        <v>1308</v>
      </c>
      <c r="H1580" s="6">
        <v>17816.666666699999</v>
      </c>
      <c r="I1580" s="6">
        <v>18137.5</v>
      </c>
      <c r="J1580" s="74">
        <v>1.8007483627655807</v>
      </c>
    </row>
    <row r="1581" spans="1:10" x14ac:dyDescent="0.3">
      <c r="A1581" s="3" t="s">
        <v>227</v>
      </c>
      <c r="B1581" s="4" t="s">
        <v>228</v>
      </c>
      <c r="C1581" s="5" t="s">
        <v>287</v>
      </c>
      <c r="D1581" s="4" t="s">
        <v>288</v>
      </c>
      <c r="E1581" s="4">
        <v>4292101</v>
      </c>
      <c r="F1581" s="5" t="s">
        <v>1627</v>
      </c>
      <c r="G1581" s="5" t="s">
        <v>1308</v>
      </c>
      <c r="H1581" s="6">
        <v>19700</v>
      </c>
      <c r="I1581" s="6">
        <v>20700</v>
      </c>
      <c r="J1581" s="74">
        <v>5.0761421319796884</v>
      </c>
    </row>
    <row r="1582" spans="1:10" x14ac:dyDescent="0.3">
      <c r="A1582" s="3" t="s">
        <v>227</v>
      </c>
      <c r="B1582" s="4" t="s">
        <v>228</v>
      </c>
      <c r="C1582" s="5" t="s">
        <v>365</v>
      </c>
      <c r="D1582" s="4" t="s">
        <v>366</v>
      </c>
      <c r="E1582" s="4">
        <v>4292101</v>
      </c>
      <c r="F1582" s="5" t="s">
        <v>1627</v>
      </c>
      <c r="G1582" s="5" t="s">
        <v>1308</v>
      </c>
      <c r="H1582" s="6">
        <v>20000</v>
      </c>
      <c r="I1582" s="6">
        <v>22000</v>
      </c>
      <c r="J1582" s="74">
        <v>10.000000000000009</v>
      </c>
    </row>
    <row r="1583" spans="1:10" x14ac:dyDescent="0.3">
      <c r="A1583" s="3" t="s">
        <v>427</v>
      </c>
      <c r="B1583" s="4" t="s">
        <v>428</v>
      </c>
      <c r="C1583" s="5" t="s">
        <v>429</v>
      </c>
      <c r="D1583" s="4" t="s">
        <v>430</v>
      </c>
      <c r="E1583" s="4">
        <v>4292101</v>
      </c>
      <c r="F1583" s="5" t="s">
        <v>1627</v>
      </c>
      <c r="G1583" s="5" t="s">
        <v>1308</v>
      </c>
      <c r="H1583" s="6">
        <v>18500</v>
      </c>
      <c r="I1583" s="6">
        <v>18500</v>
      </c>
      <c r="J1583" s="74">
        <v>0</v>
      </c>
    </row>
    <row r="1584" spans="1:10" x14ac:dyDescent="0.3">
      <c r="A1584" s="3" t="s">
        <v>73</v>
      </c>
      <c r="B1584" s="4" t="s">
        <v>74</v>
      </c>
      <c r="C1584" s="5" t="s">
        <v>78</v>
      </c>
      <c r="D1584" s="4" t="s">
        <v>79</v>
      </c>
      <c r="E1584" s="4">
        <v>4292101</v>
      </c>
      <c r="F1584" s="5" t="s">
        <v>1627</v>
      </c>
      <c r="G1584" s="5" t="s">
        <v>1308</v>
      </c>
      <c r="H1584" s="6">
        <v>21041.2857143</v>
      </c>
      <c r="I1584" s="6">
        <v>20382.5</v>
      </c>
      <c r="J1584" s="74">
        <v>-3.1309194848881283</v>
      </c>
    </row>
    <row r="1585" spans="1:10" x14ac:dyDescent="0.3">
      <c r="A1585" s="3" t="s">
        <v>73</v>
      </c>
      <c r="B1585" s="4" t="s">
        <v>74</v>
      </c>
      <c r="C1585" s="5" t="s">
        <v>494</v>
      </c>
      <c r="D1585" s="4" t="s">
        <v>495</v>
      </c>
      <c r="E1585" s="4">
        <v>4292101</v>
      </c>
      <c r="F1585" s="5" t="s">
        <v>1627</v>
      </c>
      <c r="G1585" s="5" t="s">
        <v>1308</v>
      </c>
      <c r="H1585" s="6">
        <v>19500</v>
      </c>
      <c r="I1585" s="6">
        <v>19666.666666699999</v>
      </c>
      <c r="J1585" s="74">
        <v>0.8547008548717816</v>
      </c>
    </row>
    <row r="1586" spans="1:10" x14ac:dyDescent="0.3">
      <c r="A1586" s="3" t="s">
        <v>73</v>
      </c>
      <c r="B1586" s="4" t="s">
        <v>74</v>
      </c>
      <c r="C1586" s="5" t="s">
        <v>75</v>
      </c>
      <c r="D1586" s="4" t="s">
        <v>76</v>
      </c>
      <c r="E1586" s="4">
        <v>4292101</v>
      </c>
      <c r="F1586" s="5" t="s">
        <v>1627</v>
      </c>
      <c r="G1586" s="5" t="s">
        <v>1308</v>
      </c>
      <c r="H1586" s="6">
        <v>20450</v>
      </c>
      <c r="I1586" s="6">
        <v>20800</v>
      </c>
      <c r="J1586" s="74">
        <v>1.7114914425427896</v>
      </c>
    </row>
    <row r="1587" spans="1:10" x14ac:dyDescent="0.3">
      <c r="A1587" s="3" t="s">
        <v>73</v>
      </c>
      <c r="B1587" s="4" t="s">
        <v>74</v>
      </c>
      <c r="C1587" s="5" t="s">
        <v>236</v>
      </c>
      <c r="D1587" s="4" t="s">
        <v>237</v>
      </c>
      <c r="E1587" s="4">
        <v>4292101</v>
      </c>
      <c r="F1587" s="5" t="s">
        <v>1627</v>
      </c>
      <c r="G1587" s="5" t="s">
        <v>1308</v>
      </c>
      <c r="H1587" s="6">
        <v>21000</v>
      </c>
      <c r="I1587" s="6">
        <v>20166.666666699999</v>
      </c>
      <c r="J1587" s="74">
        <v>-3.9682539680952478</v>
      </c>
    </row>
    <row r="1588" spans="1:10" x14ac:dyDescent="0.3">
      <c r="A1588" s="3" t="s">
        <v>73</v>
      </c>
      <c r="B1588" s="4" t="s">
        <v>74</v>
      </c>
      <c r="C1588" s="5" t="s">
        <v>238</v>
      </c>
      <c r="D1588" s="4" t="s">
        <v>239</v>
      </c>
      <c r="E1588" s="4">
        <v>4292101</v>
      </c>
      <c r="F1588" s="5" t="s">
        <v>1627</v>
      </c>
      <c r="G1588" s="5" t="s">
        <v>1308</v>
      </c>
      <c r="H1588" s="6">
        <v>19800</v>
      </c>
      <c r="I1588" s="6">
        <v>20000</v>
      </c>
      <c r="J1588" s="74">
        <v>1.0101010101010166</v>
      </c>
    </row>
    <row r="1589" spans="1:10" x14ac:dyDescent="0.3">
      <c r="A1589" s="3" t="s">
        <v>73</v>
      </c>
      <c r="B1589" s="4" t="s">
        <v>74</v>
      </c>
      <c r="C1589" s="5" t="s">
        <v>368</v>
      </c>
      <c r="D1589" s="4" t="s">
        <v>369</v>
      </c>
      <c r="E1589" s="4">
        <v>4292101</v>
      </c>
      <c r="F1589" s="5" t="s">
        <v>1627</v>
      </c>
      <c r="G1589" s="5" t="s">
        <v>1308</v>
      </c>
      <c r="H1589" s="6">
        <v>21566.666666699999</v>
      </c>
      <c r="I1589" s="6">
        <v>21566.666666699999</v>
      </c>
      <c r="J1589" s="74">
        <v>0</v>
      </c>
    </row>
    <row r="1590" spans="1:10" x14ac:dyDescent="0.3">
      <c r="A1590" s="3" t="s">
        <v>73</v>
      </c>
      <c r="B1590" s="4" t="s">
        <v>74</v>
      </c>
      <c r="C1590" s="5" t="s">
        <v>242</v>
      </c>
      <c r="D1590" s="4" t="s">
        <v>243</v>
      </c>
      <c r="E1590" s="4">
        <v>4292101</v>
      </c>
      <c r="F1590" s="5" t="s">
        <v>1627</v>
      </c>
      <c r="G1590" s="5" t="s">
        <v>1308</v>
      </c>
      <c r="H1590" s="6">
        <v>19750</v>
      </c>
      <c r="I1590" s="6">
        <v>19750</v>
      </c>
      <c r="J1590" s="74">
        <v>0</v>
      </c>
    </row>
    <row r="1591" spans="1:10" x14ac:dyDescent="0.3">
      <c r="A1591" s="3" t="s">
        <v>73</v>
      </c>
      <c r="B1591" s="4" t="s">
        <v>74</v>
      </c>
      <c r="C1591" s="5" t="s">
        <v>246</v>
      </c>
      <c r="D1591" s="4" t="s">
        <v>247</v>
      </c>
      <c r="E1591" s="4">
        <v>4292101</v>
      </c>
      <c r="F1591" s="5" t="s">
        <v>1627</v>
      </c>
      <c r="G1591" s="5" t="s">
        <v>1308</v>
      </c>
      <c r="H1591" s="6">
        <v>20233.333333300001</v>
      </c>
      <c r="I1591" s="6">
        <v>21100</v>
      </c>
      <c r="J1591" s="74">
        <v>4.2833607909460891</v>
      </c>
    </row>
    <row r="1592" spans="1:10" x14ac:dyDescent="0.3">
      <c r="A1592" s="3" t="s">
        <v>248</v>
      </c>
      <c r="B1592" s="4" t="s">
        <v>249</v>
      </c>
      <c r="C1592" s="5" t="s">
        <v>252</v>
      </c>
      <c r="D1592" s="4" t="s">
        <v>253</v>
      </c>
      <c r="E1592" s="4">
        <v>4292101</v>
      </c>
      <c r="F1592" s="5" t="s">
        <v>1627</v>
      </c>
      <c r="G1592" s="5" t="s">
        <v>1308</v>
      </c>
      <c r="H1592" s="6">
        <v>21250</v>
      </c>
      <c r="I1592" s="6">
        <v>21450</v>
      </c>
      <c r="J1592" s="74">
        <v>0.94117647058824527</v>
      </c>
    </row>
    <row r="1593" spans="1:10" x14ac:dyDescent="0.3">
      <c r="A1593" s="3" t="s">
        <v>248</v>
      </c>
      <c r="B1593" s="4" t="s">
        <v>249</v>
      </c>
      <c r="C1593" s="5" t="s">
        <v>260</v>
      </c>
      <c r="D1593" s="4" t="s">
        <v>97</v>
      </c>
      <c r="E1593" s="4">
        <v>4292101</v>
      </c>
      <c r="F1593" s="5" t="s">
        <v>1627</v>
      </c>
      <c r="G1593" s="5" t="s">
        <v>1308</v>
      </c>
      <c r="H1593" s="6">
        <v>19200</v>
      </c>
      <c r="I1593" s="6">
        <v>19200</v>
      </c>
      <c r="J1593" s="74">
        <v>0</v>
      </c>
    </row>
    <row r="1594" spans="1:10" x14ac:dyDescent="0.3">
      <c r="A1594" s="3" t="s">
        <v>248</v>
      </c>
      <c r="B1594" s="4" t="s">
        <v>249</v>
      </c>
      <c r="C1594" s="5" t="s">
        <v>265</v>
      </c>
      <c r="D1594" s="4" t="s">
        <v>266</v>
      </c>
      <c r="E1594" s="4">
        <v>4292101</v>
      </c>
      <c r="F1594" s="5" t="s">
        <v>1627</v>
      </c>
      <c r="G1594" s="5" t="s">
        <v>1308</v>
      </c>
      <c r="H1594" s="6">
        <v>20225</v>
      </c>
      <c r="I1594" s="6">
        <v>19850</v>
      </c>
      <c r="J1594" s="74">
        <v>-1.8541409147095234</v>
      </c>
    </row>
    <row r="1595" spans="1:10" x14ac:dyDescent="0.3">
      <c r="A1595" s="3" t="s">
        <v>434</v>
      </c>
      <c r="B1595" s="4" t="s">
        <v>435</v>
      </c>
      <c r="C1595" s="5" t="s">
        <v>438</v>
      </c>
      <c r="D1595" s="4" t="s">
        <v>439</v>
      </c>
      <c r="E1595" s="4">
        <v>4292101</v>
      </c>
      <c r="F1595" s="5" t="s">
        <v>1627</v>
      </c>
      <c r="G1595" s="5" t="s">
        <v>1308</v>
      </c>
      <c r="H1595" s="6">
        <v>21000</v>
      </c>
      <c r="I1595" s="6">
        <v>22000</v>
      </c>
      <c r="J1595" s="74">
        <v>4.7619047619047672</v>
      </c>
    </row>
    <row r="1596" spans="1:10" x14ac:dyDescent="0.3">
      <c r="A1596" s="3" t="s">
        <v>434</v>
      </c>
      <c r="B1596" s="4" t="s">
        <v>435</v>
      </c>
      <c r="C1596" s="5" t="s">
        <v>546</v>
      </c>
      <c r="D1596" s="4" t="s">
        <v>547</v>
      </c>
      <c r="E1596" s="4">
        <v>4292101</v>
      </c>
      <c r="F1596" s="5" t="s">
        <v>1627</v>
      </c>
      <c r="G1596" s="5" t="s">
        <v>1308</v>
      </c>
      <c r="H1596" s="6">
        <v>21000</v>
      </c>
      <c r="I1596" s="6">
        <v>21333.333333300001</v>
      </c>
      <c r="J1596" s="74">
        <v>1.5873015871428642</v>
      </c>
    </row>
    <row r="1597" spans="1:10" x14ac:dyDescent="0.3">
      <c r="A1597" s="3" t="s">
        <v>434</v>
      </c>
      <c r="B1597" s="4" t="s">
        <v>435</v>
      </c>
      <c r="C1597" s="5" t="s">
        <v>436</v>
      </c>
      <c r="D1597" s="4" t="s">
        <v>437</v>
      </c>
      <c r="E1597" s="4">
        <v>4292101</v>
      </c>
      <c r="F1597" s="5" t="s">
        <v>1627</v>
      </c>
      <c r="G1597" s="5" t="s">
        <v>1308</v>
      </c>
      <c r="H1597" s="6">
        <v>20500</v>
      </c>
      <c r="I1597" s="6">
        <v>20375</v>
      </c>
      <c r="J1597" s="74">
        <v>-0.60975609756097615</v>
      </c>
    </row>
    <row r="1598" spans="1:10" x14ac:dyDescent="0.3">
      <c r="A1598" s="3" t="s">
        <v>81</v>
      </c>
      <c r="B1598" s="4" t="s">
        <v>82</v>
      </c>
      <c r="C1598" s="5" t="s">
        <v>100</v>
      </c>
      <c r="D1598" s="4" t="s">
        <v>101</v>
      </c>
      <c r="E1598" s="4">
        <v>4292101</v>
      </c>
      <c r="F1598" s="5" t="s">
        <v>1628</v>
      </c>
      <c r="G1598" s="5" t="s">
        <v>1308</v>
      </c>
      <c r="H1598" s="6">
        <v>22150</v>
      </c>
      <c r="I1598" s="6">
        <v>22018.25</v>
      </c>
      <c r="J1598" s="74">
        <v>-0.59480812641083958</v>
      </c>
    </row>
    <row r="1599" spans="1:10" x14ac:dyDescent="0.3">
      <c r="A1599" s="3" t="s">
        <v>81</v>
      </c>
      <c r="B1599" s="4" t="s">
        <v>82</v>
      </c>
      <c r="C1599" s="5" t="s">
        <v>86</v>
      </c>
      <c r="D1599" s="4" t="s">
        <v>87</v>
      </c>
      <c r="E1599" s="4">
        <v>4292101</v>
      </c>
      <c r="F1599" s="5" t="s">
        <v>1628</v>
      </c>
      <c r="G1599" s="5" t="s">
        <v>1308</v>
      </c>
      <c r="H1599" s="6">
        <v>20300</v>
      </c>
      <c r="I1599" s="6">
        <v>21350</v>
      </c>
      <c r="J1599" s="74">
        <v>5.1724137931034475</v>
      </c>
    </row>
    <row r="1600" spans="1:10" x14ac:dyDescent="0.3">
      <c r="A1600" s="3" t="s">
        <v>81</v>
      </c>
      <c r="B1600" s="4" t="s">
        <v>82</v>
      </c>
      <c r="C1600" s="5" t="s">
        <v>476</v>
      </c>
      <c r="D1600" s="4" t="s">
        <v>230</v>
      </c>
      <c r="E1600" s="4">
        <v>4292101</v>
      </c>
      <c r="F1600" s="5" t="s">
        <v>1628</v>
      </c>
      <c r="G1600" s="5" t="s">
        <v>1308</v>
      </c>
      <c r="H1600" s="6">
        <v>21100</v>
      </c>
      <c r="I1600" s="6">
        <v>22183.333333300001</v>
      </c>
      <c r="J1600" s="74">
        <v>5.1342812004739447</v>
      </c>
    </row>
    <row r="1601" spans="1:10" x14ac:dyDescent="0.3">
      <c r="A1601" s="3" t="s">
        <v>81</v>
      </c>
      <c r="B1601" s="4" t="s">
        <v>82</v>
      </c>
      <c r="C1601" s="5" t="s">
        <v>88</v>
      </c>
      <c r="D1601" s="4" t="s">
        <v>89</v>
      </c>
      <c r="E1601" s="4">
        <v>4292101</v>
      </c>
      <c r="F1601" s="5" t="s">
        <v>1628</v>
      </c>
      <c r="G1601" s="5" t="s">
        <v>1308</v>
      </c>
      <c r="H1601" s="6">
        <v>19625</v>
      </c>
      <c r="I1601" s="6">
        <v>20909.2</v>
      </c>
      <c r="J1601" s="74">
        <v>6.5436942675159315</v>
      </c>
    </row>
    <row r="1602" spans="1:10" x14ac:dyDescent="0.3">
      <c r="A1602" s="3" t="s">
        <v>81</v>
      </c>
      <c r="B1602" s="4" t="s">
        <v>82</v>
      </c>
      <c r="C1602" s="5" t="s">
        <v>92</v>
      </c>
      <c r="D1602" s="4" t="s">
        <v>93</v>
      </c>
      <c r="E1602" s="4">
        <v>4292101</v>
      </c>
      <c r="F1602" s="5" t="s">
        <v>1628</v>
      </c>
      <c r="G1602" s="5" t="s">
        <v>1308</v>
      </c>
      <c r="H1602" s="6">
        <v>21750</v>
      </c>
      <c r="I1602" s="6">
        <v>21750</v>
      </c>
      <c r="J1602" s="74">
        <v>0</v>
      </c>
    </row>
    <row r="1603" spans="1:10" x14ac:dyDescent="0.3">
      <c r="A1603" s="3" t="s">
        <v>81</v>
      </c>
      <c r="B1603" s="4" t="s">
        <v>82</v>
      </c>
      <c r="C1603" s="5" t="s">
        <v>94</v>
      </c>
      <c r="D1603" s="4" t="s">
        <v>95</v>
      </c>
      <c r="E1603" s="4">
        <v>4292101</v>
      </c>
      <c r="F1603" s="5" t="s">
        <v>1628</v>
      </c>
      <c r="G1603" s="5" t="s">
        <v>1308</v>
      </c>
      <c r="H1603" s="6">
        <v>23250</v>
      </c>
      <c r="I1603" s="6">
        <v>23500</v>
      </c>
      <c r="J1603" s="74">
        <v>1.0752688172043001</v>
      </c>
    </row>
    <row r="1604" spans="1:10" x14ac:dyDescent="0.3">
      <c r="A1604" s="3" t="s">
        <v>81</v>
      </c>
      <c r="B1604" s="4" t="s">
        <v>82</v>
      </c>
      <c r="C1604" s="5" t="s">
        <v>98</v>
      </c>
      <c r="D1604" s="4" t="s">
        <v>99</v>
      </c>
      <c r="E1604" s="4">
        <v>4292101</v>
      </c>
      <c r="F1604" s="5" t="s">
        <v>1628</v>
      </c>
      <c r="G1604" s="5" t="s">
        <v>1308</v>
      </c>
      <c r="H1604" s="6">
        <v>19666.666666699999</v>
      </c>
      <c r="I1604" s="6">
        <v>19166.666666699999</v>
      </c>
      <c r="J1604" s="74">
        <v>-2.5423728813516178</v>
      </c>
    </row>
    <row r="1605" spans="1:10" x14ac:dyDescent="0.3">
      <c r="A1605" s="3" t="s">
        <v>81</v>
      </c>
      <c r="B1605" s="4" t="s">
        <v>82</v>
      </c>
      <c r="C1605" s="5" t="s">
        <v>102</v>
      </c>
      <c r="D1605" s="4" t="s">
        <v>103</v>
      </c>
      <c r="E1605" s="4">
        <v>4292101</v>
      </c>
      <c r="F1605" s="5" t="s">
        <v>1628</v>
      </c>
      <c r="G1605" s="5" t="s">
        <v>1308</v>
      </c>
      <c r="H1605" s="6">
        <v>19750</v>
      </c>
      <c r="I1605" s="6">
        <v>19500</v>
      </c>
      <c r="J1605" s="74">
        <v>-1.2658227848101222</v>
      </c>
    </row>
    <row r="1606" spans="1:10" x14ac:dyDescent="0.3">
      <c r="A1606" s="3" t="s">
        <v>81</v>
      </c>
      <c r="B1606" s="4" t="s">
        <v>82</v>
      </c>
      <c r="C1606" s="5" t="s">
        <v>104</v>
      </c>
      <c r="D1606" s="4" t="s">
        <v>105</v>
      </c>
      <c r="E1606" s="4">
        <v>4292101</v>
      </c>
      <c r="F1606" s="5" t="s">
        <v>1628</v>
      </c>
      <c r="G1606" s="5" t="s">
        <v>1308</v>
      </c>
      <c r="H1606" s="6">
        <v>21400</v>
      </c>
      <c r="I1606" s="6">
        <v>21866.666666699999</v>
      </c>
      <c r="J1606" s="74">
        <v>2.1806853584112051</v>
      </c>
    </row>
    <row r="1607" spans="1:10" x14ac:dyDescent="0.3">
      <c r="A1607" s="3" t="s">
        <v>81</v>
      </c>
      <c r="B1607" s="4" t="s">
        <v>82</v>
      </c>
      <c r="C1607" s="5" t="s">
        <v>108</v>
      </c>
      <c r="D1607" s="4" t="s">
        <v>109</v>
      </c>
      <c r="E1607" s="4">
        <v>4292101</v>
      </c>
      <c r="F1607" s="5" t="s">
        <v>1628</v>
      </c>
      <c r="G1607" s="5" t="s">
        <v>1308</v>
      </c>
      <c r="H1607" s="6">
        <v>21333.333333300001</v>
      </c>
      <c r="I1607" s="6">
        <v>22833.333333300001</v>
      </c>
      <c r="J1607" s="74">
        <v>7.0312500000109912</v>
      </c>
    </row>
    <row r="1608" spans="1:10" x14ac:dyDescent="0.3">
      <c r="A1608" s="3" t="s">
        <v>81</v>
      </c>
      <c r="B1608" s="4" t="s">
        <v>82</v>
      </c>
      <c r="C1608" s="5" t="s">
        <v>490</v>
      </c>
      <c r="D1608" s="4" t="s">
        <v>491</v>
      </c>
      <c r="E1608" s="4">
        <v>4292101</v>
      </c>
      <c r="F1608" s="5" t="s">
        <v>1628</v>
      </c>
      <c r="G1608" s="5" t="s">
        <v>1308</v>
      </c>
      <c r="H1608" s="6">
        <v>19650</v>
      </c>
      <c r="I1608" s="6">
        <v>20566.666666699999</v>
      </c>
      <c r="J1608" s="74">
        <v>4.6649703139949095</v>
      </c>
    </row>
    <row r="1609" spans="1:10" x14ac:dyDescent="0.3">
      <c r="A1609" s="3" t="s">
        <v>81</v>
      </c>
      <c r="B1609" s="4" t="s">
        <v>82</v>
      </c>
      <c r="C1609" s="5" t="s">
        <v>90</v>
      </c>
      <c r="D1609" s="4" t="s">
        <v>91</v>
      </c>
      <c r="E1609" s="4">
        <v>4292101</v>
      </c>
      <c r="F1609" s="5" t="s">
        <v>1628</v>
      </c>
      <c r="G1609" s="5" t="s">
        <v>1308</v>
      </c>
      <c r="H1609" s="6">
        <v>21466.666666699999</v>
      </c>
      <c r="I1609" s="6">
        <v>21500</v>
      </c>
      <c r="J1609" s="74">
        <v>0.15527950295006754</v>
      </c>
    </row>
    <row r="1610" spans="1:10" x14ac:dyDescent="0.3">
      <c r="A1610" s="3" t="s">
        <v>81</v>
      </c>
      <c r="B1610" s="4" t="s">
        <v>82</v>
      </c>
      <c r="C1610" s="5" t="s">
        <v>110</v>
      </c>
      <c r="D1610" s="4" t="s">
        <v>111</v>
      </c>
      <c r="E1610" s="4">
        <v>4292101</v>
      </c>
      <c r="F1610" s="5" t="s">
        <v>1628</v>
      </c>
      <c r="G1610" s="5" t="s">
        <v>1308</v>
      </c>
      <c r="H1610" s="6">
        <v>20750</v>
      </c>
      <c r="I1610" s="6">
        <v>20333.333333300001</v>
      </c>
      <c r="J1610" s="74">
        <v>-2.0080321286746972</v>
      </c>
    </row>
    <row r="1611" spans="1:10" x14ac:dyDescent="0.3">
      <c r="A1611" s="3" t="s">
        <v>408</v>
      </c>
      <c r="B1611" s="4" t="s">
        <v>409</v>
      </c>
      <c r="C1611" s="5" t="s">
        <v>410</v>
      </c>
      <c r="D1611" s="4" t="s">
        <v>411</v>
      </c>
      <c r="E1611" s="4">
        <v>4292101</v>
      </c>
      <c r="F1611" s="5" t="s">
        <v>1628</v>
      </c>
      <c r="G1611" s="5" t="s">
        <v>1308</v>
      </c>
      <c r="H1611" s="6">
        <v>18125</v>
      </c>
      <c r="I1611" s="6">
        <v>18500</v>
      </c>
      <c r="J1611" s="74">
        <v>2.0689655172413834</v>
      </c>
    </row>
    <row r="1612" spans="1:10" x14ac:dyDescent="0.3">
      <c r="A1612" s="3" t="s">
        <v>408</v>
      </c>
      <c r="B1612" s="4" t="s">
        <v>409</v>
      </c>
      <c r="C1612" s="5" t="s">
        <v>803</v>
      </c>
      <c r="D1612" s="4" t="s">
        <v>804</v>
      </c>
      <c r="E1612" s="4">
        <v>4292101</v>
      </c>
      <c r="F1612" s="5" t="s">
        <v>1628</v>
      </c>
      <c r="G1612" s="5" t="s">
        <v>1308</v>
      </c>
      <c r="H1612" s="6">
        <v>17500</v>
      </c>
      <c r="I1612" s="6">
        <v>18000</v>
      </c>
      <c r="J1612" s="74">
        <v>2.857142857142847</v>
      </c>
    </row>
    <row r="1613" spans="1:10" x14ac:dyDescent="0.3">
      <c r="A1613" s="3" t="s">
        <v>115</v>
      </c>
      <c r="B1613" s="4" t="s">
        <v>116</v>
      </c>
      <c r="C1613" s="5" t="s">
        <v>121</v>
      </c>
      <c r="D1613" s="4" t="s">
        <v>122</v>
      </c>
      <c r="E1613" s="4">
        <v>4292101</v>
      </c>
      <c r="F1613" s="5" t="s">
        <v>1628</v>
      </c>
      <c r="G1613" s="5" t="s">
        <v>1308</v>
      </c>
      <c r="H1613" s="6">
        <v>23900</v>
      </c>
      <c r="I1613" s="6">
        <v>24233.333333300001</v>
      </c>
      <c r="J1613" s="74">
        <v>1.3947001393305403</v>
      </c>
    </row>
    <row r="1614" spans="1:10" x14ac:dyDescent="0.3">
      <c r="A1614" s="3" t="s">
        <v>115</v>
      </c>
      <c r="B1614" s="4" t="s">
        <v>116</v>
      </c>
      <c r="C1614" s="5" t="s">
        <v>123</v>
      </c>
      <c r="D1614" s="4" t="s">
        <v>124</v>
      </c>
      <c r="E1614" s="4">
        <v>4292101</v>
      </c>
      <c r="F1614" s="5" t="s">
        <v>1628</v>
      </c>
      <c r="G1614" s="5" t="s">
        <v>1308</v>
      </c>
      <c r="H1614" s="6">
        <v>22000</v>
      </c>
      <c r="I1614" s="6">
        <v>22000</v>
      </c>
      <c r="J1614" s="74">
        <v>0</v>
      </c>
    </row>
    <row r="1615" spans="1:10" x14ac:dyDescent="0.3">
      <c r="A1615" s="3" t="s">
        <v>115</v>
      </c>
      <c r="B1615" s="4" t="s">
        <v>116</v>
      </c>
      <c r="C1615" s="5" t="s">
        <v>289</v>
      </c>
      <c r="D1615" s="4" t="s">
        <v>290</v>
      </c>
      <c r="E1615" s="4">
        <v>4292101</v>
      </c>
      <c r="F1615" s="5" t="s">
        <v>1628</v>
      </c>
      <c r="G1615" s="5" t="s">
        <v>1308</v>
      </c>
      <c r="H1615" s="6">
        <v>23375</v>
      </c>
      <c r="I1615" s="6">
        <v>23700</v>
      </c>
      <c r="J1615" s="74">
        <v>1.3903743315508033</v>
      </c>
    </row>
    <row r="1616" spans="1:10" x14ac:dyDescent="0.3">
      <c r="A1616" s="3" t="s">
        <v>115</v>
      </c>
      <c r="B1616" s="4" t="s">
        <v>116</v>
      </c>
      <c r="C1616" s="5" t="s">
        <v>125</v>
      </c>
      <c r="D1616" s="4" t="s">
        <v>126</v>
      </c>
      <c r="E1616" s="4">
        <v>4292101</v>
      </c>
      <c r="F1616" s="5" t="s">
        <v>1628</v>
      </c>
      <c r="G1616" s="5" t="s">
        <v>1308</v>
      </c>
      <c r="H1616" s="6">
        <v>20666.666666699999</v>
      </c>
      <c r="I1616" s="6">
        <v>20666.666666699999</v>
      </c>
      <c r="J1616" s="74">
        <v>0</v>
      </c>
    </row>
    <row r="1617" spans="1:10" x14ac:dyDescent="0.3">
      <c r="A1617" s="3" t="s">
        <v>115</v>
      </c>
      <c r="B1617" s="4" t="s">
        <v>116</v>
      </c>
      <c r="C1617" s="5" t="s">
        <v>477</v>
      </c>
      <c r="D1617" s="4" t="s">
        <v>478</v>
      </c>
      <c r="E1617" s="4">
        <v>4292101</v>
      </c>
      <c r="F1617" s="5" t="s">
        <v>1628</v>
      </c>
      <c r="G1617" s="5" t="s">
        <v>1308</v>
      </c>
      <c r="H1617" s="6">
        <v>21500</v>
      </c>
      <c r="I1617" s="6">
        <v>21500</v>
      </c>
      <c r="J1617" s="74">
        <v>0</v>
      </c>
    </row>
    <row r="1618" spans="1:10" x14ac:dyDescent="0.3">
      <c r="A1618" s="3" t="s">
        <v>115</v>
      </c>
      <c r="B1618" s="4" t="s">
        <v>116</v>
      </c>
      <c r="C1618" s="5" t="s">
        <v>333</v>
      </c>
      <c r="D1618" s="4" t="s">
        <v>334</v>
      </c>
      <c r="E1618" s="4">
        <v>4292101</v>
      </c>
      <c r="F1618" s="5" t="s">
        <v>1628</v>
      </c>
      <c r="G1618" s="5" t="s">
        <v>1308</v>
      </c>
      <c r="H1618" s="6">
        <v>20666.666666699999</v>
      </c>
      <c r="I1618" s="6">
        <v>20666.666666699999</v>
      </c>
      <c r="J1618" s="74">
        <v>0</v>
      </c>
    </row>
    <row r="1619" spans="1:10" x14ac:dyDescent="0.3">
      <c r="A1619" s="3" t="s">
        <v>115</v>
      </c>
      <c r="B1619" s="4" t="s">
        <v>116</v>
      </c>
      <c r="C1619" s="5" t="s">
        <v>127</v>
      </c>
      <c r="D1619" s="4" t="s">
        <v>128</v>
      </c>
      <c r="E1619" s="4">
        <v>4292101</v>
      </c>
      <c r="F1619" s="5" t="s">
        <v>1628</v>
      </c>
      <c r="G1619" s="5" t="s">
        <v>1308</v>
      </c>
      <c r="H1619" s="6">
        <v>23400</v>
      </c>
      <c r="I1619" s="6">
        <v>23500</v>
      </c>
      <c r="J1619" s="74">
        <v>0.42735042735042583</v>
      </c>
    </row>
    <row r="1620" spans="1:10" x14ac:dyDescent="0.3">
      <c r="A1620" s="3" t="s">
        <v>115</v>
      </c>
      <c r="B1620" s="4" t="s">
        <v>116</v>
      </c>
      <c r="C1620" s="5" t="s">
        <v>291</v>
      </c>
      <c r="D1620" s="4" t="s">
        <v>292</v>
      </c>
      <c r="E1620" s="4">
        <v>4292101</v>
      </c>
      <c r="F1620" s="5" t="s">
        <v>1628</v>
      </c>
      <c r="G1620" s="5" t="s">
        <v>1308</v>
      </c>
      <c r="H1620" s="6" t="s">
        <v>72</v>
      </c>
      <c r="I1620" s="6">
        <v>24000</v>
      </c>
      <c r="J1620" s="74" t="s">
        <v>72</v>
      </c>
    </row>
    <row r="1621" spans="1:10" x14ac:dyDescent="0.3">
      <c r="A1621" s="3" t="s">
        <v>115</v>
      </c>
      <c r="B1621" s="4" t="s">
        <v>116</v>
      </c>
      <c r="C1621" s="5" t="s">
        <v>293</v>
      </c>
      <c r="D1621" s="4" t="s">
        <v>294</v>
      </c>
      <c r="E1621" s="4">
        <v>4292101</v>
      </c>
      <c r="F1621" s="5" t="s">
        <v>1628</v>
      </c>
      <c r="G1621" s="5" t="s">
        <v>1308</v>
      </c>
      <c r="H1621" s="6">
        <v>26000</v>
      </c>
      <c r="I1621" s="6">
        <v>26000</v>
      </c>
      <c r="J1621" s="74">
        <v>0</v>
      </c>
    </row>
    <row r="1622" spans="1:10" x14ac:dyDescent="0.3">
      <c r="A1622" s="3" t="s">
        <v>115</v>
      </c>
      <c r="B1622" s="4" t="s">
        <v>116</v>
      </c>
      <c r="C1622" s="5" t="s">
        <v>135</v>
      </c>
      <c r="D1622" s="4" t="s">
        <v>136</v>
      </c>
      <c r="E1622" s="4">
        <v>4292101</v>
      </c>
      <c r="F1622" s="5" t="s">
        <v>1628</v>
      </c>
      <c r="G1622" s="5" t="s">
        <v>1308</v>
      </c>
      <c r="H1622" s="6" t="s">
        <v>72</v>
      </c>
      <c r="I1622" s="6">
        <v>24000</v>
      </c>
      <c r="J1622" s="74" t="s">
        <v>72</v>
      </c>
    </row>
    <row r="1623" spans="1:10" x14ac:dyDescent="0.3">
      <c r="A1623" s="3" t="s">
        <v>137</v>
      </c>
      <c r="B1623" s="4" t="s">
        <v>138</v>
      </c>
      <c r="C1623" s="5" t="s">
        <v>143</v>
      </c>
      <c r="D1623" s="4" t="s">
        <v>144</v>
      </c>
      <c r="E1623" s="4">
        <v>4292101</v>
      </c>
      <c r="F1623" s="5" t="s">
        <v>1628</v>
      </c>
      <c r="G1623" s="5" t="s">
        <v>1308</v>
      </c>
      <c r="H1623" s="6">
        <v>17630</v>
      </c>
      <c r="I1623" s="6">
        <v>17375</v>
      </c>
      <c r="J1623" s="74">
        <v>-1.4463981849120788</v>
      </c>
    </row>
    <row r="1624" spans="1:10" x14ac:dyDescent="0.3">
      <c r="A1624" s="3" t="s">
        <v>137</v>
      </c>
      <c r="B1624" s="4" t="s">
        <v>138</v>
      </c>
      <c r="C1624" s="5" t="s">
        <v>139</v>
      </c>
      <c r="D1624" s="4" t="s">
        <v>140</v>
      </c>
      <c r="E1624" s="4">
        <v>4292101</v>
      </c>
      <c r="F1624" s="5" t="s">
        <v>1628</v>
      </c>
      <c r="G1624" s="5" t="s">
        <v>1308</v>
      </c>
      <c r="H1624" s="6">
        <v>18142.8571429</v>
      </c>
      <c r="I1624" s="6">
        <v>18450</v>
      </c>
      <c r="J1624" s="74">
        <v>1.6929133855865475</v>
      </c>
    </row>
    <row r="1625" spans="1:10" x14ac:dyDescent="0.3">
      <c r="A1625" s="3" t="s">
        <v>137</v>
      </c>
      <c r="B1625" s="4" t="s">
        <v>138</v>
      </c>
      <c r="C1625" s="5" t="s">
        <v>141</v>
      </c>
      <c r="D1625" s="4" t="s">
        <v>142</v>
      </c>
      <c r="E1625" s="4">
        <v>4292101</v>
      </c>
      <c r="F1625" s="5" t="s">
        <v>1628</v>
      </c>
      <c r="G1625" s="5" t="s">
        <v>1308</v>
      </c>
      <c r="H1625" s="6">
        <v>18087.5</v>
      </c>
      <c r="I1625" s="6">
        <v>17925</v>
      </c>
      <c r="J1625" s="74">
        <v>-0.89841050449205317</v>
      </c>
    </row>
    <row r="1626" spans="1:10" x14ac:dyDescent="0.3">
      <c r="A1626" s="3" t="s">
        <v>137</v>
      </c>
      <c r="B1626" s="4" t="s">
        <v>138</v>
      </c>
      <c r="C1626" s="5" t="s">
        <v>796</v>
      </c>
      <c r="D1626" s="4" t="s">
        <v>797</v>
      </c>
      <c r="E1626" s="4">
        <v>4292101</v>
      </c>
      <c r="F1626" s="5" t="s">
        <v>1628</v>
      </c>
      <c r="G1626" s="5" t="s">
        <v>1308</v>
      </c>
      <c r="H1626" s="6">
        <v>22200</v>
      </c>
      <c r="I1626" s="6">
        <v>23000</v>
      </c>
      <c r="J1626" s="74">
        <v>3.6036036036036112</v>
      </c>
    </row>
    <row r="1627" spans="1:10" x14ac:dyDescent="0.3">
      <c r="A1627" s="3" t="s">
        <v>137</v>
      </c>
      <c r="B1627" s="4" t="s">
        <v>138</v>
      </c>
      <c r="C1627" s="5" t="s">
        <v>306</v>
      </c>
      <c r="D1627" s="4" t="s">
        <v>307</v>
      </c>
      <c r="E1627" s="4">
        <v>4292101</v>
      </c>
      <c r="F1627" s="5" t="s">
        <v>1628</v>
      </c>
      <c r="G1627" s="5" t="s">
        <v>1308</v>
      </c>
      <c r="H1627" s="6">
        <v>16750</v>
      </c>
      <c r="I1627" s="6">
        <v>18262.5</v>
      </c>
      <c r="J1627" s="74">
        <v>9.0298507462686537</v>
      </c>
    </row>
    <row r="1628" spans="1:10" x14ac:dyDescent="0.3">
      <c r="A1628" s="3" t="s">
        <v>137</v>
      </c>
      <c r="B1628" s="4" t="s">
        <v>138</v>
      </c>
      <c r="C1628" s="5" t="s">
        <v>145</v>
      </c>
      <c r="D1628" s="4" t="s">
        <v>146</v>
      </c>
      <c r="E1628" s="4">
        <v>4292101</v>
      </c>
      <c r="F1628" s="5" t="s">
        <v>1628</v>
      </c>
      <c r="G1628" s="5" t="s">
        <v>1308</v>
      </c>
      <c r="H1628" s="6">
        <v>17537.5</v>
      </c>
      <c r="I1628" s="6">
        <v>17983.333333300001</v>
      </c>
      <c r="J1628" s="74">
        <v>2.542171536992166</v>
      </c>
    </row>
    <row r="1629" spans="1:10" x14ac:dyDescent="0.3">
      <c r="A1629" s="3" t="s">
        <v>137</v>
      </c>
      <c r="B1629" s="4" t="s">
        <v>138</v>
      </c>
      <c r="C1629" s="5" t="s">
        <v>308</v>
      </c>
      <c r="D1629" s="4" t="s">
        <v>309</v>
      </c>
      <c r="E1629" s="4">
        <v>4292101</v>
      </c>
      <c r="F1629" s="5" t="s">
        <v>1628</v>
      </c>
      <c r="G1629" s="5" t="s">
        <v>1308</v>
      </c>
      <c r="H1629" s="6">
        <v>18166.666666699999</v>
      </c>
      <c r="I1629" s="6">
        <v>18733.333333300001</v>
      </c>
      <c r="J1629" s="74">
        <v>3.1192660546731865</v>
      </c>
    </row>
    <row r="1630" spans="1:10" x14ac:dyDescent="0.3">
      <c r="A1630" s="3" t="s">
        <v>137</v>
      </c>
      <c r="B1630" s="4" t="s">
        <v>138</v>
      </c>
      <c r="C1630" s="5" t="s">
        <v>310</v>
      </c>
      <c r="D1630" s="4" t="s">
        <v>311</v>
      </c>
      <c r="E1630" s="4">
        <v>4292101</v>
      </c>
      <c r="F1630" s="5" t="s">
        <v>1628</v>
      </c>
      <c r="G1630" s="5" t="s">
        <v>1308</v>
      </c>
      <c r="H1630" s="6">
        <v>17725</v>
      </c>
      <c r="I1630" s="6">
        <v>18616.666666699999</v>
      </c>
      <c r="J1630" s="74">
        <v>5.0305594736248294</v>
      </c>
    </row>
    <row r="1631" spans="1:10" x14ac:dyDescent="0.3">
      <c r="A1631" s="3" t="s">
        <v>137</v>
      </c>
      <c r="B1631" s="4" t="s">
        <v>138</v>
      </c>
      <c r="C1631" s="5" t="s">
        <v>147</v>
      </c>
      <c r="D1631" s="4" t="s">
        <v>148</v>
      </c>
      <c r="E1631" s="4">
        <v>4292101</v>
      </c>
      <c r="F1631" s="5" t="s">
        <v>1628</v>
      </c>
      <c r="G1631" s="5" t="s">
        <v>1308</v>
      </c>
      <c r="H1631" s="6">
        <v>18733.333333300001</v>
      </c>
      <c r="I1631" s="6">
        <v>18416.666666699999</v>
      </c>
      <c r="J1631" s="74">
        <v>-1.6903914587218738</v>
      </c>
    </row>
    <row r="1632" spans="1:10" x14ac:dyDescent="0.3">
      <c r="A1632" s="3" t="s">
        <v>374</v>
      </c>
      <c r="B1632" s="4" t="s">
        <v>375</v>
      </c>
      <c r="C1632" s="5" t="s">
        <v>378</v>
      </c>
      <c r="D1632" s="4" t="s">
        <v>379</v>
      </c>
      <c r="E1632" s="4">
        <v>4292101</v>
      </c>
      <c r="F1632" s="5" t="s">
        <v>1628</v>
      </c>
      <c r="G1632" s="5" t="s">
        <v>1308</v>
      </c>
      <c r="H1632" s="6" t="s">
        <v>72</v>
      </c>
      <c r="I1632" s="6">
        <v>24500</v>
      </c>
      <c r="J1632" s="74" t="s">
        <v>72</v>
      </c>
    </row>
    <row r="1633" spans="1:10" x14ac:dyDescent="0.3">
      <c r="A1633" s="3" t="s">
        <v>374</v>
      </c>
      <c r="B1633" s="4" t="s">
        <v>375</v>
      </c>
      <c r="C1633" s="5" t="s">
        <v>841</v>
      </c>
      <c r="D1633" s="4" t="s">
        <v>842</v>
      </c>
      <c r="E1633" s="4">
        <v>4292101</v>
      </c>
      <c r="F1633" s="5" t="s">
        <v>1628</v>
      </c>
      <c r="G1633" s="5" t="s">
        <v>1308</v>
      </c>
      <c r="H1633" s="6">
        <v>20000</v>
      </c>
      <c r="I1633" s="6">
        <v>21000</v>
      </c>
      <c r="J1633" s="74">
        <v>5.0000000000000044</v>
      </c>
    </row>
    <row r="1634" spans="1:10" x14ac:dyDescent="0.3">
      <c r="A1634" s="3" t="s">
        <v>316</v>
      </c>
      <c r="B1634" s="4" t="s">
        <v>317</v>
      </c>
      <c r="C1634" s="5" t="s">
        <v>352</v>
      </c>
      <c r="D1634" s="4" t="s">
        <v>353</v>
      </c>
      <c r="E1634" s="4">
        <v>4292101</v>
      </c>
      <c r="F1634" s="5" t="s">
        <v>1628</v>
      </c>
      <c r="G1634" s="5" t="s">
        <v>1308</v>
      </c>
      <c r="H1634" s="6">
        <v>17760</v>
      </c>
      <c r="I1634" s="6">
        <v>19750</v>
      </c>
      <c r="J1634" s="74">
        <v>11.20495495495495</v>
      </c>
    </row>
    <row r="1635" spans="1:10" x14ac:dyDescent="0.3">
      <c r="A1635" s="3" t="s">
        <v>316</v>
      </c>
      <c r="B1635" s="4" t="s">
        <v>317</v>
      </c>
      <c r="C1635" s="5" t="s">
        <v>466</v>
      </c>
      <c r="D1635" s="4" t="s">
        <v>467</v>
      </c>
      <c r="E1635" s="4">
        <v>4292101</v>
      </c>
      <c r="F1635" s="5" t="s">
        <v>1628</v>
      </c>
      <c r="G1635" s="5" t="s">
        <v>1308</v>
      </c>
      <c r="H1635" s="6">
        <v>21333.333333300001</v>
      </c>
      <c r="I1635" s="6">
        <v>22000</v>
      </c>
      <c r="J1635" s="74">
        <v>3.1250000001611378</v>
      </c>
    </row>
    <row r="1636" spans="1:10" x14ac:dyDescent="0.3">
      <c r="A1636" s="3" t="s">
        <v>316</v>
      </c>
      <c r="B1636" s="4" t="s">
        <v>317</v>
      </c>
      <c r="C1636" s="5" t="s">
        <v>423</v>
      </c>
      <c r="D1636" s="4" t="s">
        <v>424</v>
      </c>
      <c r="E1636" s="4">
        <v>4292101</v>
      </c>
      <c r="F1636" s="5" t="s">
        <v>1628</v>
      </c>
      <c r="G1636" s="5" t="s">
        <v>1308</v>
      </c>
      <c r="H1636" s="6" t="s">
        <v>72</v>
      </c>
      <c r="I1636" s="6">
        <v>20000</v>
      </c>
      <c r="J1636" s="74" t="s">
        <v>72</v>
      </c>
    </row>
    <row r="1637" spans="1:10" x14ac:dyDescent="0.3">
      <c r="A1637" s="3" t="s">
        <v>359</v>
      </c>
      <c r="B1637" s="4" t="s">
        <v>360</v>
      </c>
      <c r="C1637" s="5" t="s">
        <v>361</v>
      </c>
      <c r="D1637" s="4" t="s">
        <v>362</v>
      </c>
      <c r="E1637" s="4">
        <v>4292101</v>
      </c>
      <c r="F1637" s="5" t="s">
        <v>1628</v>
      </c>
      <c r="G1637" s="5" t="s">
        <v>1308</v>
      </c>
      <c r="H1637" s="6">
        <v>18833.333333300001</v>
      </c>
      <c r="I1637" s="6">
        <v>18833.333333300001</v>
      </c>
      <c r="J1637" s="74">
        <v>0</v>
      </c>
    </row>
    <row r="1638" spans="1:10" x14ac:dyDescent="0.3">
      <c r="A1638" s="3" t="s">
        <v>359</v>
      </c>
      <c r="B1638" s="4" t="s">
        <v>360</v>
      </c>
      <c r="C1638" s="5" t="s">
        <v>412</v>
      </c>
      <c r="D1638" s="4" t="s">
        <v>413</v>
      </c>
      <c r="E1638" s="4">
        <v>4292101</v>
      </c>
      <c r="F1638" s="5" t="s">
        <v>1628</v>
      </c>
      <c r="G1638" s="5" t="s">
        <v>1308</v>
      </c>
      <c r="H1638" s="6">
        <v>19335.333333300001</v>
      </c>
      <c r="I1638" s="6">
        <v>19668.666666699999</v>
      </c>
      <c r="J1638" s="74">
        <v>1.723959590734947</v>
      </c>
    </row>
    <row r="1639" spans="1:10" x14ac:dyDescent="0.3">
      <c r="A1639" s="3" t="s">
        <v>359</v>
      </c>
      <c r="B1639" s="4" t="s">
        <v>360</v>
      </c>
      <c r="C1639" s="5" t="s">
        <v>425</v>
      </c>
      <c r="D1639" s="4" t="s">
        <v>426</v>
      </c>
      <c r="E1639" s="4">
        <v>4292101</v>
      </c>
      <c r="F1639" s="5" t="s">
        <v>1628</v>
      </c>
      <c r="G1639" s="5" t="s">
        <v>1308</v>
      </c>
      <c r="H1639" s="6">
        <v>18928.5714286</v>
      </c>
      <c r="I1639" s="6">
        <v>19142.8571429</v>
      </c>
      <c r="J1639" s="74">
        <v>1.1320754717718762</v>
      </c>
    </row>
    <row r="1640" spans="1:10" x14ac:dyDescent="0.3">
      <c r="A1640" s="3" t="s">
        <v>64</v>
      </c>
      <c r="B1640" s="4" t="s">
        <v>65</v>
      </c>
      <c r="C1640" s="5" t="s">
        <v>155</v>
      </c>
      <c r="D1640" s="4" t="s">
        <v>156</v>
      </c>
      <c r="E1640" s="4">
        <v>4292101</v>
      </c>
      <c r="F1640" s="5" t="s">
        <v>1628</v>
      </c>
      <c r="G1640" s="5" t="s">
        <v>1308</v>
      </c>
      <c r="H1640" s="6" t="s">
        <v>72</v>
      </c>
      <c r="I1640" s="6">
        <v>23000</v>
      </c>
      <c r="J1640" s="74" t="s">
        <v>72</v>
      </c>
    </row>
    <row r="1641" spans="1:10" x14ac:dyDescent="0.3">
      <c r="A1641" s="3" t="s">
        <v>64</v>
      </c>
      <c r="B1641" s="4" t="s">
        <v>65</v>
      </c>
      <c r="C1641" s="5" t="s">
        <v>157</v>
      </c>
      <c r="D1641" s="4" t="s">
        <v>158</v>
      </c>
      <c r="E1641" s="4">
        <v>4292101</v>
      </c>
      <c r="F1641" s="5" t="s">
        <v>1628</v>
      </c>
      <c r="G1641" s="5" t="s">
        <v>1308</v>
      </c>
      <c r="H1641" s="6">
        <v>21000</v>
      </c>
      <c r="I1641" s="6">
        <v>21000</v>
      </c>
      <c r="J1641" s="74">
        <v>0</v>
      </c>
    </row>
    <row r="1642" spans="1:10" x14ac:dyDescent="0.3">
      <c r="A1642" s="3" t="s">
        <v>64</v>
      </c>
      <c r="B1642" s="4" t="s">
        <v>65</v>
      </c>
      <c r="C1642" s="5" t="s">
        <v>159</v>
      </c>
      <c r="D1642" s="4" t="s">
        <v>160</v>
      </c>
      <c r="E1642" s="4">
        <v>4292101</v>
      </c>
      <c r="F1642" s="5" t="s">
        <v>1628</v>
      </c>
      <c r="G1642" s="5" t="s">
        <v>1308</v>
      </c>
      <c r="H1642" s="6" t="s">
        <v>72</v>
      </c>
      <c r="I1642" s="6">
        <v>24000</v>
      </c>
      <c r="J1642" s="74" t="s">
        <v>72</v>
      </c>
    </row>
    <row r="1643" spans="1:10" x14ac:dyDescent="0.3">
      <c r="A1643" s="3" t="s">
        <v>64</v>
      </c>
      <c r="B1643" s="4" t="s">
        <v>65</v>
      </c>
      <c r="C1643" s="5" t="s">
        <v>295</v>
      </c>
      <c r="D1643" s="4" t="s">
        <v>296</v>
      </c>
      <c r="E1643" s="4">
        <v>4292101</v>
      </c>
      <c r="F1643" s="5" t="s">
        <v>1628</v>
      </c>
      <c r="G1643" s="5" t="s">
        <v>1308</v>
      </c>
      <c r="H1643" s="6">
        <v>23000</v>
      </c>
      <c r="I1643" s="6">
        <v>22000</v>
      </c>
      <c r="J1643" s="74">
        <v>-4.3478260869565188</v>
      </c>
    </row>
    <row r="1644" spans="1:10" x14ac:dyDescent="0.3">
      <c r="A1644" s="3" t="s">
        <v>64</v>
      </c>
      <c r="B1644" s="4" t="s">
        <v>65</v>
      </c>
      <c r="C1644" s="5" t="s">
        <v>167</v>
      </c>
      <c r="D1644" s="4" t="s">
        <v>168</v>
      </c>
      <c r="E1644" s="4">
        <v>4292101</v>
      </c>
      <c r="F1644" s="5" t="s">
        <v>1628</v>
      </c>
      <c r="G1644" s="5" t="s">
        <v>1308</v>
      </c>
      <c r="H1644" s="6">
        <v>21166.666666699999</v>
      </c>
      <c r="I1644" s="6">
        <v>21066.666666699999</v>
      </c>
      <c r="J1644" s="74">
        <v>-0.4724409448811473</v>
      </c>
    </row>
    <row r="1645" spans="1:10" x14ac:dyDescent="0.3">
      <c r="A1645" s="3" t="s">
        <v>64</v>
      </c>
      <c r="B1645" s="4" t="s">
        <v>65</v>
      </c>
      <c r="C1645" s="5" t="s">
        <v>171</v>
      </c>
      <c r="D1645" s="4" t="s">
        <v>172</v>
      </c>
      <c r="E1645" s="4">
        <v>4292101</v>
      </c>
      <c r="F1645" s="5" t="s">
        <v>1628</v>
      </c>
      <c r="G1645" s="5" t="s">
        <v>1308</v>
      </c>
      <c r="H1645" s="6">
        <v>21357.1428571</v>
      </c>
      <c r="I1645" s="6">
        <v>20966.666666699999</v>
      </c>
      <c r="J1645" s="74">
        <v>-1.8283166105722337</v>
      </c>
    </row>
    <row r="1646" spans="1:10" x14ac:dyDescent="0.3">
      <c r="A1646" s="3" t="s">
        <v>64</v>
      </c>
      <c r="B1646" s="4" t="s">
        <v>65</v>
      </c>
      <c r="C1646" s="5" t="s">
        <v>642</v>
      </c>
      <c r="D1646" s="4" t="s">
        <v>643</v>
      </c>
      <c r="E1646" s="4">
        <v>4292101</v>
      </c>
      <c r="F1646" s="5" t="s">
        <v>1628</v>
      </c>
      <c r="G1646" s="5" t="s">
        <v>1308</v>
      </c>
      <c r="H1646" s="6">
        <v>22375</v>
      </c>
      <c r="I1646" s="6">
        <v>22353</v>
      </c>
      <c r="J1646" s="74">
        <v>-9.8324022346363282E-2</v>
      </c>
    </row>
    <row r="1647" spans="1:10" x14ac:dyDescent="0.3">
      <c r="A1647" s="3" t="s">
        <v>64</v>
      </c>
      <c r="B1647" s="4" t="s">
        <v>65</v>
      </c>
      <c r="C1647" s="5" t="s">
        <v>175</v>
      </c>
      <c r="D1647" s="4" t="s">
        <v>176</v>
      </c>
      <c r="E1647" s="4">
        <v>4292101</v>
      </c>
      <c r="F1647" s="5" t="s">
        <v>1628</v>
      </c>
      <c r="G1647" s="5" t="s">
        <v>1308</v>
      </c>
      <c r="H1647" s="6">
        <v>21000</v>
      </c>
      <c r="I1647" s="6">
        <v>22400</v>
      </c>
      <c r="J1647" s="74">
        <v>6.6666666666666652</v>
      </c>
    </row>
    <row r="1648" spans="1:10" x14ac:dyDescent="0.3">
      <c r="A1648" s="3" t="s">
        <v>64</v>
      </c>
      <c r="B1648" s="4" t="s">
        <v>65</v>
      </c>
      <c r="C1648" s="5" t="s">
        <v>297</v>
      </c>
      <c r="D1648" s="4" t="s">
        <v>298</v>
      </c>
      <c r="E1648" s="4">
        <v>4292101</v>
      </c>
      <c r="F1648" s="5" t="s">
        <v>1628</v>
      </c>
      <c r="G1648" s="5" t="s">
        <v>1308</v>
      </c>
      <c r="H1648" s="6">
        <v>22500</v>
      </c>
      <c r="I1648" s="6">
        <v>22750</v>
      </c>
      <c r="J1648" s="74">
        <v>1.1111111111111072</v>
      </c>
    </row>
    <row r="1649" spans="1:10" x14ac:dyDescent="0.3">
      <c r="A1649" s="3" t="s">
        <v>64</v>
      </c>
      <c r="B1649" s="4" t="s">
        <v>65</v>
      </c>
      <c r="C1649" s="5" t="s">
        <v>976</v>
      </c>
      <c r="D1649" s="4" t="s">
        <v>977</v>
      </c>
      <c r="E1649" s="4">
        <v>4292101</v>
      </c>
      <c r="F1649" s="5" t="s">
        <v>1628</v>
      </c>
      <c r="G1649" s="5" t="s">
        <v>1308</v>
      </c>
      <c r="H1649" s="6">
        <v>23075</v>
      </c>
      <c r="I1649" s="6">
        <v>23075</v>
      </c>
      <c r="J1649" s="74">
        <v>0</v>
      </c>
    </row>
    <row r="1650" spans="1:10" x14ac:dyDescent="0.3">
      <c r="A1650" s="3" t="s">
        <v>183</v>
      </c>
      <c r="B1650" s="4" t="s">
        <v>184</v>
      </c>
      <c r="C1650" s="5" t="s">
        <v>193</v>
      </c>
      <c r="D1650" s="4" t="s">
        <v>194</v>
      </c>
      <c r="E1650" s="4">
        <v>4292101</v>
      </c>
      <c r="F1650" s="5" t="s">
        <v>1628</v>
      </c>
      <c r="G1650" s="5" t="s">
        <v>1308</v>
      </c>
      <c r="H1650" s="6">
        <v>19123.2</v>
      </c>
      <c r="I1650" s="6">
        <v>18983.2</v>
      </c>
      <c r="J1650" s="74">
        <v>-0.73209504685408655</v>
      </c>
    </row>
    <row r="1651" spans="1:10" x14ac:dyDescent="0.3">
      <c r="A1651" s="3" t="s">
        <v>183</v>
      </c>
      <c r="B1651" s="4" t="s">
        <v>184</v>
      </c>
      <c r="C1651" s="5" t="s">
        <v>187</v>
      </c>
      <c r="D1651" s="4" t="s">
        <v>188</v>
      </c>
      <c r="E1651" s="4">
        <v>4292101</v>
      </c>
      <c r="F1651" s="5" t="s">
        <v>1628</v>
      </c>
      <c r="G1651" s="5" t="s">
        <v>1308</v>
      </c>
      <c r="H1651" s="6">
        <v>20800</v>
      </c>
      <c r="I1651" s="6">
        <v>20800</v>
      </c>
      <c r="J1651" s="74">
        <v>0</v>
      </c>
    </row>
    <row r="1652" spans="1:10" x14ac:dyDescent="0.3">
      <c r="A1652" s="3" t="s">
        <v>183</v>
      </c>
      <c r="B1652" s="4" t="s">
        <v>184</v>
      </c>
      <c r="C1652" s="5" t="s">
        <v>191</v>
      </c>
      <c r="D1652" s="4" t="s">
        <v>192</v>
      </c>
      <c r="E1652" s="4">
        <v>4292101</v>
      </c>
      <c r="F1652" s="5" t="s">
        <v>1628</v>
      </c>
      <c r="G1652" s="5" t="s">
        <v>1308</v>
      </c>
      <c r="H1652" s="6">
        <v>20005</v>
      </c>
      <c r="I1652" s="6">
        <v>20005</v>
      </c>
      <c r="J1652" s="74">
        <v>0</v>
      </c>
    </row>
    <row r="1653" spans="1:10" x14ac:dyDescent="0.3">
      <c r="A1653" s="3" t="s">
        <v>183</v>
      </c>
      <c r="B1653" s="4" t="s">
        <v>184</v>
      </c>
      <c r="C1653" s="5" t="s">
        <v>195</v>
      </c>
      <c r="D1653" s="4" t="s">
        <v>196</v>
      </c>
      <c r="E1653" s="4">
        <v>4292101</v>
      </c>
      <c r="F1653" s="5" t="s">
        <v>1628</v>
      </c>
      <c r="G1653" s="5" t="s">
        <v>1308</v>
      </c>
      <c r="H1653" s="6">
        <v>20682.666666699999</v>
      </c>
      <c r="I1653" s="6">
        <v>20753.333333300001</v>
      </c>
      <c r="J1653" s="74">
        <v>0.341670964091767</v>
      </c>
    </row>
    <row r="1654" spans="1:10" x14ac:dyDescent="0.3">
      <c r="A1654" s="3" t="s">
        <v>197</v>
      </c>
      <c r="B1654" s="4" t="s">
        <v>198</v>
      </c>
      <c r="C1654" s="5" t="s">
        <v>201</v>
      </c>
      <c r="D1654" s="4" t="s">
        <v>202</v>
      </c>
      <c r="E1654" s="4">
        <v>4292101</v>
      </c>
      <c r="F1654" s="5" t="s">
        <v>1628</v>
      </c>
      <c r="G1654" s="5" t="s">
        <v>1308</v>
      </c>
      <c r="H1654" s="6" t="s">
        <v>72</v>
      </c>
      <c r="I1654" s="6">
        <v>19000</v>
      </c>
      <c r="J1654" s="74" t="s">
        <v>72</v>
      </c>
    </row>
    <row r="1655" spans="1:10" x14ac:dyDescent="0.3">
      <c r="A1655" s="3" t="s">
        <v>197</v>
      </c>
      <c r="B1655" s="4" t="s">
        <v>198</v>
      </c>
      <c r="C1655" s="5" t="s">
        <v>199</v>
      </c>
      <c r="D1655" s="4" t="s">
        <v>200</v>
      </c>
      <c r="E1655" s="4">
        <v>4292101</v>
      </c>
      <c r="F1655" s="5" t="s">
        <v>1628</v>
      </c>
      <c r="G1655" s="5" t="s">
        <v>1308</v>
      </c>
      <c r="H1655" s="6">
        <v>20250</v>
      </c>
      <c r="I1655" s="6">
        <v>20666.666666699999</v>
      </c>
      <c r="J1655" s="74">
        <v>2.0576131688888832</v>
      </c>
    </row>
    <row r="1656" spans="1:10" x14ac:dyDescent="0.3">
      <c r="A1656" s="3" t="s">
        <v>197</v>
      </c>
      <c r="B1656" s="4" t="s">
        <v>198</v>
      </c>
      <c r="C1656" s="5" t="s">
        <v>548</v>
      </c>
      <c r="D1656" s="4" t="s">
        <v>549</v>
      </c>
      <c r="E1656" s="4">
        <v>4292101</v>
      </c>
      <c r="F1656" s="5" t="s">
        <v>1628</v>
      </c>
      <c r="G1656" s="5" t="s">
        <v>1308</v>
      </c>
      <c r="H1656" s="6">
        <v>20620</v>
      </c>
      <c r="I1656" s="6">
        <v>21375</v>
      </c>
      <c r="J1656" s="74">
        <v>3.6614936954413091</v>
      </c>
    </row>
    <row r="1657" spans="1:10" x14ac:dyDescent="0.3">
      <c r="A1657" s="3" t="s">
        <v>203</v>
      </c>
      <c r="B1657" s="4" t="s">
        <v>204</v>
      </c>
      <c r="C1657" s="5" t="s">
        <v>440</v>
      </c>
      <c r="D1657" s="4" t="s">
        <v>97</v>
      </c>
      <c r="E1657" s="4">
        <v>4292101</v>
      </c>
      <c r="F1657" s="5" t="s">
        <v>1628</v>
      </c>
      <c r="G1657" s="5" t="s">
        <v>1308</v>
      </c>
      <c r="H1657" s="6">
        <v>19866.666666699999</v>
      </c>
      <c r="I1657" s="6">
        <v>20400</v>
      </c>
      <c r="J1657" s="74">
        <v>2.6845637582169735</v>
      </c>
    </row>
    <row r="1658" spans="1:10" x14ac:dyDescent="0.3">
      <c r="A1658" s="3" t="s">
        <v>207</v>
      </c>
      <c r="B1658" s="4" t="s">
        <v>208</v>
      </c>
      <c r="C1658" s="5" t="s">
        <v>281</v>
      </c>
      <c r="D1658" s="4" t="s">
        <v>282</v>
      </c>
      <c r="E1658" s="4">
        <v>4292101</v>
      </c>
      <c r="F1658" s="5" t="s">
        <v>1628</v>
      </c>
      <c r="G1658" s="5" t="s">
        <v>1308</v>
      </c>
      <c r="H1658" s="6">
        <v>18500</v>
      </c>
      <c r="I1658" s="6">
        <v>18666.666666699999</v>
      </c>
      <c r="J1658" s="74">
        <v>0.9009009010810809</v>
      </c>
    </row>
    <row r="1659" spans="1:10" x14ac:dyDescent="0.3">
      <c r="A1659" s="3" t="s">
        <v>207</v>
      </c>
      <c r="B1659" s="4" t="s">
        <v>208</v>
      </c>
      <c r="C1659" s="5" t="s">
        <v>270</v>
      </c>
      <c r="D1659" s="4" t="s">
        <v>271</v>
      </c>
      <c r="E1659" s="4">
        <v>4292101</v>
      </c>
      <c r="F1659" s="5" t="s">
        <v>1628</v>
      </c>
      <c r="G1659" s="5" t="s">
        <v>1308</v>
      </c>
      <c r="H1659" s="6">
        <v>20466.666666699999</v>
      </c>
      <c r="I1659" s="6">
        <v>20800</v>
      </c>
      <c r="J1659" s="74">
        <v>1.6286644949484952</v>
      </c>
    </row>
    <row r="1660" spans="1:10" x14ac:dyDescent="0.3">
      <c r="A1660" s="3" t="s">
        <v>211</v>
      </c>
      <c r="B1660" s="4" t="s">
        <v>212</v>
      </c>
      <c r="C1660" s="5" t="s">
        <v>568</v>
      </c>
      <c r="D1660" s="4" t="s">
        <v>569</v>
      </c>
      <c r="E1660" s="4">
        <v>4292101</v>
      </c>
      <c r="F1660" s="5" t="s">
        <v>1628</v>
      </c>
      <c r="G1660" s="5" t="s">
        <v>1308</v>
      </c>
      <c r="H1660" s="6">
        <v>20575</v>
      </c>
      <c r="I1660" s="6">
        <v>20675</v>
      </c>
      <c r="J1660" s="74">
        <v>0.48602673147022379</v>
      </c>
    </row>
    <row r="1661" spans="1:10" x14ac:dyDescent="0.3">
      <c r="A1661" s="3" t="s">
        <v>211</v>
      </c>
      <c r="B1661" s="4" t="s">
        <v>212</v>
      </c>
      <c r="C1661" s="5" t="s">
        <v>971</v>
      </c>
      <c r="D1661" s="4" t="s">
        <v>972</v>
      </c>
      <c r="E1661" s="4">
        <v>4292101</v>
      </c>
      <c r="F1661" s="5" t="s">
        <v>1628</v>
      </c>
      <c r="G1661" s="5" t="s">
        <v>1308</v>
      </c>
      <c r="H1661" s="6">
        <v>18125</v>
      </c>
      <c r="I1661" s="6">
        <v>18225</v>
      </c>
      <c r="J1661" s="74">
        <v>0.55172413793103114</v>
      </c>
    </row>
    <row r="1662" spans="1:10" x14ac:dyDescent="0.3">
      <c r="A1662" s="3" t="s">
        <v>211</v>
      </c>
      <c r="B1662" s="4" t="s">
        <v>212</v>
      </c>
      <c r="C1662" s="5" t="s">
        <v>320</v>
      </c>
      <c r="D1662" s="4" t="s">
        <v>321</v>
      </c>
      <c r="E1662" s="4">
        <v>4292101</v>
      </c>
      <c r="F1662" s="5" t="s">
        <v>1628</v>
      </c>
      <c r="G1662" s="5" t="s">
        <v>1308</v>
      </c>
      <c r="H1662" s="6">
        <v>18425</v>
      </c>
      <c r="I1662" s="6">
        <v>19025</v>
      </c>
      <c r="J1662" s="74">
        <v>3.256445047489831</v>
      </c>
    </row>
    <row r="1663" spans="1:10" x14ac:dyDescent="0.3">
      <c r="A1663" s="3" t="s">
        <v>215</v>
      </c>
      <c r="B1663" s="4" t="s">
        <v>216</v>
      </c>
      <c r="C1663" s="5" t="s">
        <v>223</v>
      </c>
      <c r="D1663" s="4" t="s">
        <v>224</v>
      </c>
      <c r="E1663" s="4">
        <v>4292101</v>
      </c>
      <c r="F1663" s="5" t="s">
        <v>1628</v>
      </c>
      <c r="G1663" s="5" t="s">
        <v>1308</v>
      </c>
      <c r="H1663" s="6">
        <v>17762.5</v>
      </c>
      <c r="I1663" s="6">
        <v>17975</v>
      </c>
      <c r="J1663" s="74">
        <v>1.1963406052075909</v>
      </c>
    </row>
    <row r="1664" spans="1:10" x14ac:dyDescent="0.3">
      <c r="A1664" s="3" t="s">
        <v>215</v>
      </c>
      <c r="B1664" s="4" t="s">
        <v>216</v>
      </c>
      <c r="C1664" s="5" t="s">
        <v>397</v>
      </c>
      <c r="D1664" s="4" t="s">
        <v>398</v>
      </c>
      <c r="E1664" s="4">
        <v>4292101</v>
      </c>
      <c r="F1664" s="5" t="s">
        <v>1628</v>
      </c>
      <c r="G1664" s="5" t="s">
        <v>1308</v>
      </c>
      <c r="H1664" s="6">
        <v>17930</v>
      </c>
      <c r="I1664" s="6">
        <v>18140</v>
      </c>
      <c r="J1664" s="74">
        <v>1.1712214166201829</v>
      </c>
    </row>
    <row r="1665" spans="1:10" x14ac:dyDescent="0.3">
      <c r="A1665" s="3" t="s">
        <v>215</v>
      </c>
      <c r="B1665" s="4" t="s">
        <v>216</v>
      </c>
      <c r="C1665" s="5" t="s">
        <v>217</v>
      </c>
      <c r="D1665" s="4" t="s">
        <v>218</v>
      </c>
      <c r="E1665" s="4">
        <v>4292101</v>
      </c>
      <c r="F1665" s="5" t="s">
        <v>1628</v>
      </c>
      <c r="G1665" s="5" t="s">
        <v>1308</v>
      </c>
      <c r="H1665" s="6">
        <v>17912.5</v>
      </c>
      <c r="I1665" s="6">
        <v>17850</v>
      </c>
      <c r="J1665" s="74">
        <v>-0.34891835310537633</v>
      </c>
    </row>
    <row r="1666" spans="1:10" x14ac:dyDescent="0.3">
      <c r="A1666" s="3" t="s">
        <v>215</v>
      </c>
      <c r="B1666" s="4" t="s">
        <v>216</v>
      </c>
      <c r="C1666" s="5" t="s">
        <v>219</v>
      </c>
      <c r="D1666" s="4" t="s">
        <v>220</v>
      </c>
      <c r="E1666" s="4">
        <v>4292101</v>
      </c>
      <c r="F1666" s="5" t="s">
        <v>1628</v>
      </c>
      <c r="G1666" s="5" t="s">
        <v>1308</v>
      </c>
      <c r="H1666" s="6">
        <v>17583.333333300001</v>
      </c>
      <c r="I1666" s="6">
        <v>17366.666666699999</v>
      </c>
      <c r="J1666" s="74">
        <v>-1.2322274877748618</v>
      </c>
    </row>
    <row r="1667" spans="1:10" x14ac:dyDescent="0.3">
      <c r="A1667" s="3" t="s">
        <v>215</v>
      </c>
      <c r="B1667" s="4" t="s">
        <v>216</v>
      </c>
      <c r="C1667" s="5" t="s">
        <v>322</v>
      </c>
      <c r="D1667" s="4" t="s">
        <v>323</v>
      </c>
      <c r="E1667" s="4">
        <v>4292101</v>
      </c>
      <c r="F1667" s="5" t="s">
        <v>1628</v>
      </c>
      <c r="G1667" s="5" t="s">
        <v>1308</v>
      </c>
      <c r="H1667" s="6">
        <v>17750</v>
      </c>
      <c r="I1667" s="6">
        <v>18333.333333300001</v>
      </c>
      <c r="J1667" s="74">
        <v>3.2863849763380415</v>
      </c>
    </row>
    <row r="1668" spans="1:10" x14ac:dyDescent="0.3">
      <c r="A1668" s="3" t="s">
        <v>215</v>
      </c>
      <c r="B1668" s="4" t="s">
        <v>216</v>
      </c>
      <c r="C1668" s="5" t="s">
        <v>399</v>
      </c>
      <c r="D1668" s="4" t="s">
        <v>400</v>
      </c>
      <c r="E1668" s="4">
        <v>4292101</v>
      </c>
      <c r="F1668" s="5" t="s">
        <v>1628</v>
      </c>
      <c r="G1668" s="5" t="s">
        <v>1308</v>
      </c>
      <c r="H1668" s="6">
        <v>18150</v>
      </c>
      <c r="I1668" s="6">
        <v>18350</v>
      </c>
      <c r="J1668" s="74">
        <v>1.1019283746556363</v>
      </c>
    </row>
    <row r="1669" spans="1:10" x14ac:dyDescent="0.3">
      <c r="A1669" s="3" t="s">
        <v>215</v>
      </c>
      <c r="B1669" s="4" t="s">
        <v>216</v>
      </c>
      <c r="C1669" s="5" t="s">
        <v>221</v>
      </c>
      <c r="D1669" s="4" t="s">
        <v>222</v>
      </c>
      <c r="E1669" s="4">
        <v>4292101</v>
      </c>
      <c r="F1669" s="5" t="s">
        <v>1628</v>
      </c>
      <c r="G1669" s="5" t="s">
        <v>1308</v>
      </c>
      <c r="H1669" s="6">
        <v>17790</v>
      </c>
      <c r="I1669" s="6">
        <v>17862.5</v>
      </c>
      <c r="J1669" s="74">
        <v>0.40753232152894725</v>
      </c>
    </row>
    <row r="1670" spans="1:10" x14ac:dyDescent="0.3">
      <c r="A1670" s="3" t="s">
        <v>215</v>
      </c>
      <c r="B1670" s="4" t="s">
        <v>216</v>
      </c>
      <c r="C1670" s="5" t="s">
        <v>393</v>
      </c>
      <c r="D1670" s="4" t="s">
        <v>394</v>
      </c>
      <c r="E1670" s="4">
        <v>4292101</v>
      </c>
      <c r="F1670" s="5" t="s">
        <v>1628</v>
      </c>
      <c r="G1670" s="5" t="s">
        <v>1308</v>
      </c>
      <c r="H1670" s="6">
        <v>17850</v>
      </c>
      <c r="I1670" s="6">
        <v>17720</v>
      </c>
      <c r="J1670" s="74">
        <v>-0.72829131652660806</v>
      </c>
    </row>
    <row r="1671" spans="1:10" x14ac:dyDescent="0.3">
      <c r="A1671" s="3" t="s">
        <v>215</v>
      </c>
      <c r="B1671" s="4" t="s">
        <v>216</v>
      </c>
      <c r="C1671" s="5" t="s">
        <v>225</v>
      </c>
      <c r="D1671" s="4" t="s">
        <v>226</v>
      </c>
      <c r="E1671" s="4">
        <v>4292101</v>
      </c>
      <c r="F1671" s="5" t="s">
        <v>1628</v>
      </c>
      <c r="G1671" s="5" t="s">
        <v>1308</v>
      </c>
      <c r="H1671" s="6">
        <v>17050</v>
      </c>
      <c r="I1671" s="6">
        <v>18733.333333300001</v>
      </c>
      <c r="J1671" s="74">
        <v>9.8729227759530858</v>
      </c>
    </row>
    <row r="1672" spans="1:10" x14ac:dyDescent="0.3">
      <c r="A1672" s="3" t="s">
        <v>215</v>
      </c>
      <c r="B1672" s="4" t="s">
        <v>216</v>
      </c>
      <c r="C1672" s="5" t="s">
        <v>541</v>
      </c>
      <c r="D1672" s="4" t="s">
        <v>542</v>
      </c>
      <c r="E1672" s="4">
        <v>4292101</v>
      </c>
      <c r="F1672" s="5" t="s">
        <v>1628</v>
      </c>
      <c r="G1672" s="5" t="s">
        <v>1308</v>
      </c>
      <c r="H1672" s="6">
        <v>17916.666666699999</v>
      </c>
      <c r="I1672" s="6">
        <v>18100</v>
      </c>
      <c r="J1672" s="74">
        <v>1.0232558137655445</v>
      </c>
    </row>
    <row r="1673" spans="1:10" x14ac:dyDescent="0.3">
      <c r="A1673" s="3" t="s">
        <v>227</v>
      </c>
      <c r="B1673" s="4" t="s">
        <v>228</v>
      </c>
      <c r="C1673" s="5" t="s">
        <v>229</v>
      </c>
      <c r="D1673" s="4" t="s">
        <v>230</v>
      </c>
      <c r="E1673" s="4">
        <v>4292101</v>
      </c>
      <c r="F1673" s="5" t="s">
        <v>1628</v>
      </c>
      <c r="G1673" s="5" t="s">
        <v>1308</v>
      </c>
      <c r="H1673" s="6">
        <v>21000</v>
      </c>
      <c r="I1673" s="6">
        <v>21500</v>
      </c>
      <c r="J1673" s="74">
        <v>2.3809523809523725</v>
      </c>
    </row>
    <row r="1674" spans="1:10" x14ac:dyDescent="0.3">
      <c r="A1674" s="3" t="s">
        <v>227</v>
      </c>
      <c r="B1674" s="4" t="s">
        <v>228</v>
      </c>
      <c r="C1674" s="5" t="s">
        <v>287</v>
      </c>
      <c r="D1674" s="4" t="s">
        <v>288</v>
      </c>
      <c r="E1674" s="4">
        <v>4292101</v>
      </c>
      <c r="F1674" s="5" t="s">
        <v>1628</v>
      </c>
      <c r="G1674" s="5" t="s">
        <v>1308</v>
      </c>
      <c r="H1674" s="6">
        <v>19700</v>
      </c>
      <c r="I1674" s="6">
        <v>20700</v>
      </c>
      <c r="J1674" s="74">
        <v>5.0761421319796884</v>
      </c>
    </row>
    <row r="1675" spans="1:10" x14ac:dyDescent="0.3">
      <c r="A1675" s="3" t="s">
        <v>227</v>
      </c>
      <c r="B1675" s="4" t="s">
        <v>228</v>
      </c>
      <c r="C1675" s="5" t="s">
        <v>365</v>
      </c>
      <c r="D1675" s="4" t="s">
        <v>366</v>
      </c>
      <c r="E1675" s="4">
        <v>4292101</v>
      </c>
      <c r="F1675" s="5" t="s">
        <v>1628</v>
      </c>
      <c r="G1675" s="5" t="s">
        <v>1308</v>
      </c>
      <c r="H1675" s="6">
        <v>20500</v>
      </c>
      <c r="I1675" s="6">
        <v>20666.666666699999</v>
      </c>
      <c r="J1675" s="74">
        <v>0.8130081302438974</v>
      </c>
    </row>
    <row r="1676" spans="1:10" x14ac:dyDescent="0.3">
      <c r="A1676" s="3" t="s">
        <v>427</v>
      </c>
      <c r="B1676" s="4" t="s">
        <v>428</v>
      </c>
      <c r="C1676" s="5" t="s">
        <v>431</v>
      </c>
      <c r="D1676" s="4" t="s">
        <v>432</v>
      </c>
      <c r="E1676" s="4">
        <v>4292101</v>
      </c>
      <c r="F1676" s="5" t="s">
        <v>1628</v>
      </c>
      <c r="G1676" s="5" t="s">
        <v>1308</v>
      </c>
      <c r="H1676" s="6">
        <v>17115.384615399998</v>
      </c>
      <c r="I1676" s="6">
        <v>17230.769230800001</v>
      </c>
      <c r="J1676" s="74">
        <v>0.67415730346007674</v>
      </c>
    </row>
    <row r="1677" spans="1:10" x14ac:dyDescent="0.3">
      <c r="A1677" s="3" t="s">
        <v>427</v>
      </c>
      <c r="B1677" s="4" t="s">
        <v>428</v>
      </c>
      <c r="C1677" s="5" t="s">
        <v>550</v>
      </c>
      <c r="D1677" s="4" t="s">
        <v>551</v>
      </c>
      <c r="E1677" s="4">
        <v>4292101</v>
      </c>
      <c r="F1677" s="5" t="s">
        <v>1628</v>
      </c>
      <c r="G1677" s="5" t="s">
        <v>1308</v>
      </c>
      <c r="H1677" s="6">
        <v>17750</v>
      </c>
      <c r="I1677" s="6">
        <v>17750</v>
      </c>
      <c r="J1677" s="74">
        <v>0</v>
      </c>
    </row>
    <row r="1678" spans="1:10" x14ac:dyDescent="0.3">
      <c r="A1678" s="3" t="s">
        <v>427</v>
      </c>
      <c r="B1678" s="4" t="s">
        <v>428</v>
      </c>
      <c r="C1678" s="5" t="s">
        <v>429</v>
      </c>
      <c r="D1678" s="4" t="s">
        <v>430</v>
      </c>
      <c r="E1678" s="4">
        <v>4292101</v>
      </c>
      <c r="F1678" s="5" t="s">
        <v>1628</v>
      </c>
      <c r="G1678" s="5" t="s">
        <v>1308</v>
      </c>
      <c r="H1678" s="6">
        <v>18500</v>
      </c>
      <c r="I1678" s="6">
        <v>19000</v>
      </c>
      <c r="J1678" s="74">
        <v>2.7027027027026973</v>
      </c>
    </row>
    <row r="1679" spans="1:10" x14ac:dyDescent="0.3">
      <c r="A1679" s="3" t="s">
        <v>73</v>
      </c>
      <c r="B1679" s="4" t="s">
        <v>74</v>
      </c>
      <c r="C1679" s="5" t="s">
        <v>78</v>
      </c>
      <c r="D1679" s="4" t="s">
        <v>79</v>
      </c>
      <c r="E1679" s="4">
        <v>4292101</v>
      </c>
      <c r="F1679" s="5" t="s">
        <v>1628</v>
      </c>
      <c r="G1679" s="5" t="s">
        <v>1308</v>
      </c>
      <c r="H1679" s="6">
        <v>21166.8571429</v>
      </c>
      <c r="I1679" s="6">
        <v>21339</v>
      </c>
      <c r="J1679" s="74">
        <v>0.8132660221488841</v>
      </c>
    </row>
    <row r="1680" spans="1:10" x14ac:dyDescent="0.3">
      <c r="A1680" s="3" t="s">
        <v>73</v>
      </c>
      <c r="B1680" s="4" t="s">
        <v>74</v>
      </c>
      <c r="C1680" s="5" t="s">
        <v>494</v>
      </c>
      <c r="D1680" s="4" t="s">
        <v>495</v>
      </c>
      <c r="E1680" s="4">
        <v>4292101</v>
      </c>
      <c r="F1680" s="5" t="s">
        <v>1628</v>
      </c>
      <c r="G1680" s="5" t="s">
        <v>1308</v>
      </c>
      <c r="H1680" s="6">
        <v>19250</v>
      </c>
      <c r="I1680" s="6">
        <v>19500</v>
      </c>
      <c r="J1680" s="74">
        <v>1.298701298701288</v>
      </c>
    </row>
    <row r="1681" spans="1:10" x14ac:dyDescent="0.3">
      <c r="A1681" s="3" t="s">
        <v>73</v>
      </c>
      <c r="B1681" s="4" t="s">
        <v>74</v>
      </c>
      <c r="C1681" s="5" t="s">
        <v>75</v>
      </c>
      <c r="D1681" s="4" t="s">
        <v>76</v>
      </c>
      <c r="E1681" s="4">
        <v>4292101</v>
      </c>
      <c r="F1681" s="5" t="s">
        <v>1628</v>
      </c>
      <c r="G1681" s="5" t="s">
        <v>1308</v>
      </c>
      <c r="H1681" s="6">
        <v>20600</v>
      </c>
      <c r="I1681" s="6">
        <v>20800</v>
      </c>
      <c r="J1681" s="74">
        <v>0.97087378640776656</v>
      </c>
    </row>
    <row r="1682" spans="1:10" x14ac:dyDescent="0.3">
      <c r="A1682" s="3" t="s">
        <v>73</v>
      </c>
      <c r="B1682" s="4" t="s">
        <v>74</v>
      </c>
      <c r="C1682" s="5" t="s">
        <v>236</v>
      </c>
      <c r="D1682" s="4" t="s">
        <v>237</v>
      </c>
      <c r="E1682" s="4">
        <v>4292101</v>
      </c>
      <c r="F1682" s="5" t="s">
        <v>1628</v>
      </c>
      <c r="G1682" s="5" t="s">
        <v>1308</v>
      </c>
      <c r="H1682" s="6">
        <v>21600</v>
      </c>
      <c r="I1682" s="6">
        <v>21500</v>
      </c>
      <c r="J1682" s="74">
        <v>-0.46296296296296502</v>
      </c>
    </row>
    <row r="1683" spans="1:10" x14ac:dyDescent="0.3">
      <c r="A1683" s="3" t="s">
        <v>73</v>
      </c>
      <c r="B1683" s="4" t="s">
        <v>74</v>
      </c>
      <c r="C1683" s="5" t="s">
        <v>238</v>
      </c>
      <c r="D1683" s="4" t="s">
        <v>239</v>
      </c>
      <c r="E1683" s="4">
        <v>4292101</v>
      </c>
      <c r="F1683" s="5" t="s">
        <v>1628</v>
      </c>
      <c r="G1683" s="5" t="s">
        <v>1308</v>
      </c>
      <c r="H1683" s="6">
        <v>19662.5</v>
      </c>
      <c r="I1683" s="6">
        <v>19450</v>
      </c>
      <c r="J1683" s="74">
        <v>-1.0807374443738027</v>
      </c>
    </row>
    <row r="1684" spans="1:10" x14ac:dyDescent="0.3">
      <c r="A1684" s="3" t="s">
        <v>73</v>
      </c>
      <c r="B1684" s="4" t="s">
        <v>74</v>
      </c>
      <c r="C1684" s="5" t="s">
        <v>240</v>
      </c>
      <c r="D1684" s="4" t="s">
        <v>241</v>
      </c>
      <c r="E1684" s="4">
        <v>4292101</v>
      </c>
      <c r="F1684" s="5" t="s">
        <v>1628</v>
      </c>
      <c r="G1684" s="5" t="s">
        <v>1308</v>
      </c>
      <c r="H1684" s="6" t="s">
        <v>72</v>
      </c>
      <c r="I1684" s="6">
        <v>24000</v>
      </c>
      <c r="J1684" s="74" t="s">
        <v>72</v>
      </c>
    </row>
    <row r="1685" spans="1:10" x14ac:dyDescent="0.3">
      <c r="A1685" s="3" t="s">
        <v>73</v>
      </c>
      <c r="B1685" s="4" t="s">
        <v>74</v>
      </c>
      <c r="C1685" s="5" t="s">
        <v>368</v>
      </c>
      <c r="D1685" s="4" t="s">
        <v>369</v>
      </c>
      <c r="E1685" s="4">
        <v>4292101</v>
      </c>
      <c r="F1685" s="5" t="s">
        <v>1628</v>
      </c>
      <c r="G1685" s="5" t="s">
        <v>1308</v>
      </c>
      <c r="H1685" s="6">
        <v>20340</v>
      </c>
      <c r="I1685" s="6">
        <v>21140</v>
      </c>
      <c r="J1685" s="74">
        <v>3.9331366764995046</v>
      </c>
    </row>
    <row r="1686" spans="1:10" x14ac:dyDescent="0.3">
      <c r="A1686" s="3" t="s">
        <v>73</v>
      </c>
      <c r="B1686" s="4" t="s">
        <v>74</v>
      </c>
      <c r="C1686" s="5" t="s">
        <v>242</v>
      </c>
      <c r="D1686" s="4" t="s">
        <v>243</v>
      </c>
      <c r="E1686" s="4">
        <v>4292101</v>
      </c>
      <c r="F1686" s="5" t="s">
        <v>1628</v>
      </c>
      <c r="G1686" s="5" t="s">
        <v>1308</v>
      </c>
      <c r="H1686" s="6">
        <v>19750</v>
      </c>
      <c r="I1686" s="6">
        <v>19750</v>
      </c>
      <c r="J1686" s="74">
        <v>0</v>
      </c>
    </row>
    <row r="1687" spans="1:10" x14ac:dyDescent="0.3">
      <c r="A1687" s="3" t="s">
        <v>73</v>
      </c>
      <c r="B1687" s="4" t="s">
        <v>74</v>
      </c>
      <c r="C1687" s="5" t="s">
        <v>246</v>
      </c>
      <c r="D1687" s="4" t="s">
        <v>247</v>
      </c>
      <c r="E1687" s="4">
        <v>4292101</v>
      </c>
      <c r="F1687" s="5" t="s">
        <v>1628</v>
      </c>
      <c r="G1687" s="5" t="s">
        <v>1308</v>
      </c>
      <c r="H1687" s="6">
        <v>20420</v>
      </c>
      <c r="I1687" s="6">
        <v>20220</v>
      </c>
      <c r="J1687" s="74">
        <v>-0.97943192948090063</v>
      </c>
    </row>
    <row r="1688" spans="1:10" x14ac:dyDescent="0.3">
      <c r="A1688" s="3" t="s">
        <v>73</v>
      </c>
      <c r="B1688" s="4" t="s">
        <v>74</v>
      </c>
      <c r="C1688" s="5" t="s">
        <v>244</v>
      </c>
      <c r="D1688" s="4" t="s">
        <v>245</v>
      </c>
      <c r="E1688" s="4">
        <v>4292101</v>
      </c>
      <c r="F1688" s="5" t="s">
        <v>1628</v>
      </c>
      <c r="G1688" s="5" t="s">
        <v>1308</v>
      </c>
      <c r="H1688" s="6">
        <v>19500</v>
      </c>
      <c r="I1688" s="6">
        <v>20750</v>
      </c>
      <c r="J1688" s="74">
        <v>6.4102564102564097</v>
      </c>
    </row>
    <row r="1689" spans="1:10" x14ac:dyDescent="0.3">
      <c r="A1689" s="3" t="s">
        <v>248</v>
      </c>
      <c r="B1689" s="4" t="s">
        <v>249</v>
      </c>
      <c r="C1689" s="5" t="s">
        <v>448</v>
      </c>
      <c r="D1689" s="4" t="s">
        <v>449</v>
      </c>
      <c r="E1689" s="4">
        <v>4292101</v>
      </c>
      <c r="F1689" s="5" t="s">
        <v>1628</v>
      </c>
      <c r="G1689" s="5" t="s">
        <v>1308</v>
      </c>
      <c r="H1689" s="6">
        <v>18100</v>
      </c>
      <c r="I1689" s="6">
        <v>20250</v>
      </c>
      <c r="J1689" s="74">
        <v>11.878453038674031</v>
      </c>
    </row>
    <row r="1690" spans="1:10" x14ac:dyDescent="0.3">
      <c r="A1690" s="3" t="s">
        <v>248</v>
      </c>
      <c r="B1690" s="4" t="s">
        <v>249</v>
      </c>
      <c r="C1690" s="5" t="s">
        <v>252</v>
      </c>
      <c r="D1690" s="4" t="s">
        <v>253</v>
      </c>
      <c r="E1690" s="4">
        <v>4292101</v>
      </c>
      <c r="F1690" s="5" t="s">
        <v>1628</v>
      </c>
      <c r="G1690" s="5" t="s">
        <v>1308</v>
      </c>
      <c r="H1690" s="6">
        <v>21250</v>
      </c>
      <c r="I1690" s="6">
        <v>21700</v>
      </c>
      <c r="J1690" s="74">
        <v>2.1176470588235352</v>
      </c>
    </row>
    <row r="1691" spans="1:10" x14ac:dyDescent="0.3">
      <c r="A1691" s="3" t="s">
        <v>248</v>
      </c>
      <c r="B1691" s="4" t="s">
        <v>249</v>
      </c>
      <c r="C1691" s="5" t="s">
        <v>260</v>
      </c>
      <c r="D1691" s="4" t="s">
        <v>97</v>
      </c>
      <c r="E1691" s="4">
        <v>4292101</v>
      </c>
      <c r="F1691" s="5" t="s">
        <v>1628</v>
      </c>
      <c r="G1691" s="5" t="s">
        <v>1308</v>
      </c>
      <c r="H1691" s="6">
        <v>19366.666666699999</v>
      </c>
      <c r="I1691" s="6">
        <v>19366.666666699999</v>
      </c>
      <c r="J1691" s="74">
        <v>0</v>
      </c>
    </row>
    <row r="1692" spans="1:10" x14ac:dyDescent="0.3">
      <c r="A1692" s="3" t="s">
        <v>248</v>
      </c>
      <c r="B1692" s="4" t="s">
        <v>249</v>
      </c>
      <c r="C1692" s="5" t="s">
        <v>265</v>
      </c>
      <c r="D1692" s="4" t="s">
        <v>266</v>
      </c>
      <c r="E1692" s="4">
        <v>4292101</v>
      </c>
      <c r="F1692" s="5" t="s">
        <v>1628</v>
      </c>
      <c r="G1692" s="5" t="s">
        <v>1308</v>
      </c>
      <c r="H1692" s="6">
        <v>19760</v>
      </c>
      <c r="I1692" s="6">
        <v>19900</v>
      </c>
      <c r="J1692" s="74">
        <v>0.70850202429149078</v>
      </c>
    </row>
    <row r="1693" spans="1:10" x14ac:dyDescent="0.3">
      <c r="A1693" s="3" t="s">
        <v>434</v>
      </c>
      <c r="B1693" s="4" t="s">
        <v>435</v>
      </c>
      <c r="C1693" s="5" t="s">
        <v>438</v>
      </c>
      <c r="D1693" s="4" t="s">
        <v>439</v>
      </c>
      <c r="E1693" s="4">
        <v>4292101</v>
      </c>
      <c r="F1693" s="5" t="s">
        <v>1628</v>
      </c>
      <c r="G1693" s="5" t="s">
        <v>1308</v>
      </c>
      <c r="H1693" s="6">
        <v>21000</v>
      </c>
      <c r="I1693" s="6">
        <v>22000</v>
      </c>
      <c r="J1693" s="74">
        <v>4.7619047619047672</v>
      </c>
    </row>
    <row r="1694" spans="1:10" x14ac:dyDescent="0.3">
      <c r="A1694" s="3" t="s">
        <v>434</v>
      </c>
      <c r="B1694" s="4" t="s">
        <v>435</v>
      </c>
      <c r="C1694" s="5" t="s">
        <v>546</v>
      </c>
      <c r="D1694" s="4" t="s">
        <v>547</v>
      </c>
      <c r="E1694" s="4">
        <v>4292101</v>
      </c>
      <c r="F1694" s="5" t="s">
        <v>1628</v>
      </c>
      <c r="G1694" s="5" t="s">
        <v>1308</v>
      </c>
      <c r="H1694" s="6">
        <v>20666.666666699999</v>
      </c>
      <c r="I1694" s="6">
        <v>21000</v>
      </c>
      <c r="J1694" s="74">
        <v>1.6129032256425591</v>
      </c>
    </row>
    <row r="1695" spans="1:10" x14ac:dyDescent="0.3">
      <c r="A1695" s="3" t="s">
        <v>434</v>
      </c>
      <c r="B1695" s="4" t="s">
        <v>435</v>
      </c>
      <c r="C1695" s="5" t="s">
        <v>436</v>
      </c>
      <c r="D1695" s="4" t="s">
        <v>437</v>
      </c>
      <c r="E1695" s="4">
        <v>4292101</v>
      </c>
      <c r="F1695" s="5" t="s">
        <v>1628</v>
      </c>
      <c r="G1695" s="5" t="s">
        <v>1308</v>
      </c>
      <c r="H1695" s="6">
        <v>20500</v>
      </c>
      <c r="I1695" s="6">
        <v>20250</v>
      </c>
      <c r="J1695" s="74">
        <v>-1.2195121951219523</v>
      </c>
    </row>
    <row r="1696" spans="1:10" x14ac:dyDescent="0.3">
      <c r="A1696" s="3" t="s">
        <v>81</v>
      </c>
      <c r="B1696" s="4" t="s">
        <v>82</v>
      </c>
      <c r="C1696" s="5" t="s">
        <v>88</v>
      </c>
      <c r="D1696" s="4" t="s">
        <v>89</v>
      </c>
      <c r="E1696" s="4">
        <v>4292101</v>
      </c>
      <c r="F1696" s="5" t="s">
        <v>1629</v>
      </c>
      <c r="G1696" s="5" t="s">
        <v>1308</v>
      </c>
      <c r="H1696" s="6">
        <v>20000</v>
      </c>
      <c r="I1696" s="6">
        <v>20666.666666699999</v>
      </c>
      <c r="J1696" s="74">
        <v>3.3333333334999882</v>
      </c>
    </row>
    <row r="1697" spans="1:10" x14ac:dyDescent="0.3">
      <c r="A1697" s="3" t="s">
        <v>81</v>
      </c>
      <c r="B1697" s="4" t="s">
        <v>82</v>
      </c>
      <c r="C1697" s="5" t="s">
        <v>94</v>
      </c>
      <c r="D1697" s="4" t="s">
        <v>95</v>
      </c>
      <c r="E1697" s="4">
        <v>4292101</v>
      </c>
      <c r="F1697" s="5" t="s">
        <v>1629</v>
      </c>
      <c r="G1697" s="5" t="s">
        <v>1308</v>
      </c>
      <c r="H1697" s="6">
        <v>21000</v>
      </c>
      <c r="I1697" s="6">
        <v>21500</v>
      </c>
      <c r="J1697" s="74">
        <v>2.3809523809523725</v>
      </c>
    </row>
    <row r="1698" spans="1:10" x14ac:dyDescent="0.3">
      <c r="A1698" s="3" t="s">
        <v>81</v>
      </c>
      <c r="B1698" s="4" t="s">
        <v>82</v>
      </c>
      <c r="C1698" s="5" t="s">
        <v>90</v>
      </c>
      <c r="D1698" s="4" t="s">
        <v>91</v>
      </c>
      <c r="E1698" s="4">
        <v>4292101</v>
      </c>
      <c r="F1698" s="5" t="s">
        <v>1629</v>
      </c>
      <c r="G1698" s="5" t="s">
        <v>1308</v>
      </c>
      <c r="H1698" s="6">
        <v>20000</v>
      </c>
      <c r="I1698" s="6">
        <v>20000</v>
      </c>
      <c r="J1698" s="74">
        <v>0</v>
      </c>
    </row>
    <row r="1699" spans="1:10" x14ac:dyDescent="0.3">
      <c r="A1699" s="3" t="s">
        <v>408</v>
      </c>
      <c r="B1699" s="4" t="s">
        <v>409</v>
      </c>
      <c r="C1699" s="5" t="s">
        <v>421</v>
      </c>
      <c r="D1699" s="4" t="s">
        <v>422</v>
      </c>
      <c r="E1699" s="4">
        <v>4292101</v>
      </c>
      <c r="F1699" s="5" t="s">
        <v>1629</v>
      </c>
      <c r="G1699" s="5" t="s">
        <v>1308</v>
      </c>
      <c r="H1699" s="6">
        <v>20581.5</v>
      </c>
      <c r="I1699" s="6">
        <v>20581.5</v>
      </c>
      <c r="J1699" s="74">
        <v>0</v>
      </c>
    </row>
    <row r="1700" spans="1:10" x14ac:dyDescent="0.3">
      <c r="A1700" s="3" t="s">
        <v>408</v>
      </c>
      <c r="B1700" s="4" t="s">
        <v>409</v>
      </c>
      <c r="C1700" s="5" t="s">
        <v>410</v>
      </c>
      <c r="D1700" s="4" t="s">
        <v>411</v>
      </c>
      <c r="E1700" s="4">
        <v>4292101</v>
      </c>
      <c r="F1700" s="5" t="s">
        <v>1629</v>
      </c>
      <c r="G1700" s="5" t="s">
        <v>1308</v>
      </c>
      <c r="H1700" s="6">
        <v>18125</v>
      </c>
      <c r="I1700" s="6">
        <v>18500</v>
      </c>
      <c r="J1700" s="74">
        <v>2.0689655172413834</v>
      </c>
    </row>
    <row r="1701" spans="1:10" x14ac:dyDescent="0.3">
      <c r="A1701" s="3" t="s">
        <v>408</v>
      </c>
      <c r="B1701" s="4" t="s">
        <v>409</v>
      </c>
      <c r="C1701" s="5" t="s">
        <v>803</v>
      </c>
      <c r="D1701" s="4" t="s">
        <v>804</v>
      </c>
      <c r="E1701" s="4">
        <v>4292101</v>
      </c>
      <c r="F1701" s="5" t="s">
        <v>1629</v>
      </c>
      <c r="G1701" s="5" t="s">
        <v>1308</v>
      </c>
      <c r="H1701" s="6">
        <v>17666.666666699999</v>
      </c>
      <c r="I1701" s="6">
        <v>17666.666666699999</v>
      </c>
      <c r="J1701" s="74">
        <v>0</v>
      </c>
    </row>
    <row r="1702" spans="1:10" x14ac:dyDescent="0.3">
      <c r="A1702" s="3" t="s">
        <v>115</v>
      </c>
      <c r="B1702" s="4" t="s">
        <v>116</v>
      </c>
      <c r="C1702" s="5" t="s">
        <v>123</v>
      </c>
      <c r="D1702" s="4" t="s">
        <v>124</v>
      </c>
      <c r="E1702" s="4">
        <v>4292101</v>
      </c>
      <c r="F1702" s="5" t="s">
        <v>1629</v>
      </c>
      <c r="G1702" s="5" t="s">
        <v>1308</v>
      </c>
      <c r="H1702" s="6">
        <v>22000</v>
      </c>
      <c r="I1702" s="6">
        <v>22666.666666699999</v>
      </c>
      <c r="J1702" s="74">
        <v>3.0303030304545508</v>
      </c>
    </row>
    <row r="1703" spans="1:10" x14ac:dyDescent="0.3">
      <c r="A1703" s="3" t="s">
        <v>115</v>
      </c>
      <c r="B1703" s="4" t="s">
        <v>116</v>
      </c>
      <c r="C1703" s="5" t="s">
        <v>333</v>
      </c>
      <c r="D1703" s="4" t="s">
        <v>334</v>
      </c>
      <c r="E1703" s="4">
        <v>4292101</v>
      </c>
      <c r="F1703" s="5" t="s">
        <v>1629</v>
      </c>
      <c r="G1703" s="5" t="s">
        <v>1308</v>
      </c>
      <c r="H1703" s="6">
        <v>20666.666666699999</v>
      </c>
      <c r="I1703" s="6">
        <v>20666.666666699999</v>
      </c>
      <c r="J1703" s="74">
        <v>0</v>
      </c>
    </row>
    <row r="1704" spans="1:10" x14ac:dyDescent="0.3">
      <c r="A1704" s="3" t="s">
        <v>137</v>
      </c>
      <c r="B1704" s="4" t="s">
        <v>138</v>
      </c>
      <c r="C1704" s="5" t="s">
        <v>796</v>
      </c>
      <c r="D1704" s="4" t="s">
        <v>797</v>
      </c>
      <c r="E1704" s="4">
        <v>4292101</v>
      </c>
      <c r="F1704" s="5" t="s">
        <v>1629</v>
      </c>
      <c r="G1704" s="5" t="s">
        <v>1308</v>
      </c>
      <c r="H1704" s="6">
        <v>22863</v>
      </c>
      <c r="I1704" s="6">
        <v>23375</v>
      </c>
      <c r="J1704" s="74">
        <v>2.2394261470498167</v>
      </c>
    </row>
    <row r="1705" spans="1:10" x14ac:dyDescent="0.3">
      <c r="A1705" s="3" t="s">
        <v>64</v>
      </c>
      <c r="B1705" s="4" t="s">
        <v>65</v>
      </c>
      <c r="C1705" s="5" t="s">
        <v>171</v>
      </c>
      <c r="D1705" s="4" t="s">
        <v>172</v>
      </c>
      <c r="E1705" s="4">
        <v>4292101</v>
      </c>
      <c r="F1705" s="5" t="s">
        <v>1629</v>
      </c>
      <c r="G1705" s="5" t="s">
        <v>1308</v>
      </c>
      <c r="H1705" s="6">
        <v>21583.333333300001</v>
      </c>
      <c r="I1705" s="6">
        <v>21160</v>
      </c>
      <c r="J1705" s="74">
        <v>-1.9613899612385577</v>
      </c>
    </row>
    <row r="1706" spans="1:10" x14ac:dyDescent="0.3">
      <c r="A1706" s="3" t="s">
        <v>64</v>
      </c>
      <c r="B1706" s="4" t="s">
        <v>65</v>
      </c>
      <c r="C1706" s="5" t="s">
        <v>173</v>
      </c>
      <c r="D1706" s="4" t="s">
        <v>174</v>
      </c>
      <c r="E1706" s="4">
        <v>4292101</v>
      </c>
      <c r="F1706" s="5" t="s">
        <v>1629</v>
      </c>
      <c r="G1706" s="5" t="s">
        <v>1308</v>
      </c>
      <c r="H1706" s="6">
        <v>22000</v>
      </c>
      <c r="I1706" s="6">
        <v>23000</v>
      </c>
      <c r="J1706" s="74">
        <v>4.5454545454545414</v>
      </c>
    </row>
    <row r="1707" spans="1:10" x14ac:dyDescent="0.3">
      <c r="A1707" s="3" t="s">
        <v>183</v>
      </c>
      <c r="B1707" s="4" t="s">
        <v>184</v>
      </c>
      <c r="C1707" s="5" t="s">
        <v>193</v>
      </c>
      <c r="D1707" s="4" t="s">
        <v>194</v>
      </c>
      <c r="E1707" s="4">
        <v>4292101</v>
      </c>
      <c r="F1707" s="5" t="s">
        <v>1629</v>
      </c>
      <c r="G1707" s="5" t="s">
        <v>1308</v>
      </c>
      <c r="H1707" s="6">
        <v>19555.333333300001</v>
      </c>
      <c r="I1707" s="6">
        <v>19338.666666699999</v>
      </c>
      <c r="J1707" s="74">
        <v>-1.1079671356511667</v>
      </c>
    </row>
    <row r="1708" spans="1:10" x14ac:dyDescent="0.3">
      <c r="A1708" s="3" t="s">
        <v>183</v>
      </c>
      <c r="B1708" s="4" t="s">
        <v>184</v>
      </c>
      <c r="C1708" s="5" t="s">
        <v>187</v>
      </c>
      <c r="D1708" s="4" t="s">
        <v>188</v>
      </c>
      <c r="E1708" s="4">
        <v>4292101</v>
      </c>
      <c r="F1708" s="5" t="s">
        <v>1629</v>
      </c>
      <c r="G1708" s="5" t="s">
        <v>1308</v>
      </c>
      <c r="H1708" s="6">
        <v>21300</v>
      </c>
      <c r="I1708" s="6">
        <v>21300</v>
      </c>
      <c r="J1708" s="74">
        <v>0</v>
      </c>
    </row>
    <row r="1709" spans="1:10" x14ac:dyDescent="0.3">
      <c r="A1709" s="3" t="s">
        <v>183</v>
      </c>
      <c r="B1709" s="4" t="s">
        <v>184</v>
      </c>
      <c r="C1709" s="5" t="s">
        <v>191</v>
      </c>
      <c r="D1709" s="4" t="s">
        <v>192</v>
      </c>
      <c r="E1709" s="4">
        <v>4292101</v>
      </c>
      <c r="F1709" s="5" t="s">
        <v>1629</v>
      </c>
      <c r="G1709" s="5" t="s">
        <v>1308</v>
      </c>
      <c r="H1709" s="6">
        <v>20005</v>
      </c>
      <c r="I1709" s="6">
        <v>20005</v>
      </c>
      <c r="J1709" s="74">
        <v>0</v>
      </c>
    </row>
    <row r="1710" spans="1:10" x14ac:dyDescent="0.3">
      <c r="A1710" s="3" t="s">
        <v>183</v>
      </c>
      <c r="B1710" s="4" t="s">
        <v>184</v>
      </c>
      <c r="C1710" s="5" t="s">
        <v>195</v>
      </c>
      <c r="D1710" s="4" t="s">
        <v>196</v>
      </c>
      <c r="E1710" s="4">
        <v>4292101</v>
      </c>
      <c r="F1710" s="5" t="s">
        <v>1629</v>
      </c>
      <c r="G1710" s="5" t="s">
        <v>1308</v>
      </c>
      <c r="H1710" s="6">
        <v>20440</v>
      </c>
      <c r="I1710" s="6">
        <v>20595.833333300001</v>
      </c>
      <c r="J1710" s="74">
        <v>0.76239399853228473</v>
      </c>
    </row>
    <row r="1711" spans="1:10" x14ac:dyDescent="0.3">
      <c r="A1711" s="3" t="s">
        <v>197</v>
      </c>
      <c r="B1711" s="4" t="s">
        <v>198</v>
      </c>
      <c r="C1711" s="5" t="s">
        <v>201</v>
      </c>
      <c r="D1711" s="4" t="s">
        <v>202</v>
      </c>
      <c r="E1711" s="4">
        <v>4292101</v>
      </c>
      <c r="F1711" s="5" t="s">
        <v>1629</v>
      </c>
      <c r="G1711" s="5" t="s">
        <v>1308</v>
      </c>
      <c r="H1711" s="6" t="s">
        <v>72</v>
      </c>
      <c r="I1711" s="6">
        <v>19000</v>
      </c>
      <c r="J1711" s="74" t="s">
        <v>72</v>
      </c>
    </row>
    <row r="1712" spans="1:10" x14ac:dyDescent="0.3">
      <c r="A1712" s="3" t="s">
        <v>197</v>
      </c>
      <c r="B1712" s="4" t="s">
        <v>198</v>
      </c>
      <c r="C1712" s="5" t="s">
        <v>199</v>
      </c>
      <c r="D1712" s="4" t="s">
        <v>200</v>
      </c>
      <c r="E1712" s="4">
        <v>4292101</v>
      </c>
      <c r="F1712" s="5" t="s">
        <v>1629</v>
      </c>
      <c r="G1712" s="5" t="s">
        <v>1308</v>
      </c>
      <c r="H1712" s="6">
        <v>21333.333333300001</v>
      </c>
      <c r="I1712" s="6">
        <v>20750</v>
      </c>
      <c r="J1712" s="74">
        <v>-2.7343749998480216</v>
      </c>
    </row>
    <row r="1713" spans="1:10" x14ac:dyDescent="0.3">
      <c r="A1713" s="3" t="s">
        <v>207</v>
      </c>
      <c r="B1713" s="4" t="s">
        <v>208</v>
      </c>
      <c r="C1713" s="5" t="s">
        <v>209</v>
      </c>
      <c r="D1713" s="4" t="s">
        <v>210</v>
      </c>
      <c r="E1713" s="4">
        <v>4292101</v>
      </c>
      <c r="F1713" s="5" t="s">
        <v>1629</v>
      </c>
      <c r="G1713" s="5" t="s">
        <v>1308</v>
      </c>
      <c r="H1713" s="6" t="s">
        <v>72</v>
      </c>
      <c r="I1713" s="6">
        <v>20000</v>
      </c>
      <c r="J1713" s="74" t="s">
        <v>72</v>
      </c>
    </row>
    <row r="1714" spans="1:10" x14ac:dyDescent="0.3">
      <c r="A1714" s="3" t="s">
        <v>227</v>
      </c>
      <c r="B1714" s="4" t="s">
        <v>228</v>
      </c>
      <c r="C1714" s="5" t="s">
        <v>287</v>
      </c>
      <c r="D1714" s="4" t="s">
        <v>288</v>
      </c>
      <c r="E1714" s="4">
        <v>4292101</v>
      </c>
      <c r="F1714" s="5" t="s">
        <v>1629</v>
      </c>
      <c r="G1714" s="5" t="s">
        <v>1308</v>
      </c>
      <c r="H1714" s="6" t="s">
        <v>72</v>
      </c>
      <c r="I1714" s="6">
        <v>20700</v>
      </c>
      <c r="J1714" s="74" t="s">
        <v>72</v>
      </c>
    </row>
    <row r="1715" spans="1:10" x14ac:dyDescent="0.3">
      <c r="A1715" s="3" t="s">
        <v>427</v>
      </c>
      <c r="B1715" s="4" t="s">
        <v>428</v>
      </c>
      <c r="C1715" s="5" t="s">
        <v>550</v>
      </c>
      <c r="D1715" s="4" t="s">
        <v>551</v>
      </c>
      <c r="E1715" s="4">
        <v>4292101</v>
      </c>
      <c r="F1715" s="5" t="s">
        <v>1629</v>
      </c>
      <c r="G1715" s="5" t="s">
        <v>1308</v>
      </c>
      <c r="H1715" s="6">
        <v>17750</v>
      </c>
      <c r="I1715" s="6">
        <v>17750</v>
      </c>
      <c r="J1715" s="74">
        <v>0</v>
      </c>
    </row>
    <row r="1716" spans="1:10" x14ac:dyDescent="0.3">
      <c r="A1716" s="3" t="s">
        <v>427</v>
      </c>
      <c r="B1716" s="4" t="s">
        <v>428</v>
      </c>
      <c r="C1716" s="5" t="s">
        <v>429</v>
      </c>
      <c r="D1716" s="4" t="s">
        <v>430</v>
      </c>
      <c r="E1716" s="4">
        <v>4292101</v>
      </c>
      <c r="F1716" s="5" t="s">
        <v>1629</v>
      </c>
      <c r="G1716" s="5" t="s">
        <v>1308</v>
      </c>
      <c r="H1716" s="6">
        <v>18250</v>
      </c>
      <c r="I1716" s="6">
        <v>18200</v>
      </c>
      <c r="J1716" s="74">
        <v>-0.2739726027397249</v>
      </c>
    </row>
    <row r="1717" spans="1:10" x14ac:dyDescent="0.3">
      <c r="A1717" s="3" t="s">
        <v>73</v>
      </c>
      <c r="B1717" s="4" t="s">
        <v>74</v>
      </c>
      <c r="C1717" s="5" t="s">
        <v>75</v>
      </c>
      <c r="D1717" s="4" t="s">
        <v>76</v>
      </c>
      <c r="E1717" s="4">
        <v>4292101</v>
      </c>
      <c r="F1717" s="5" t="s">
        <v>1629</v>
      </c>
      <c r="G1717" s="5" t="s">
        <v>1308</v>
      </c>
      <c r="H1717" s="6">
        <v>20333.333333300001</v>
      </c>
      <c r="I1717" s="6">
        <v>20666.666666699999</v>
      </c>
      <c r="J1717" s="74">
        <v>1.6393442626256194</v>
      </c>
    </row>
    <row r="1718" spans="1:10" x14ac:dyDescent="0.3">
      <c r="A1718" s="3" t="s">
        <v>73</v>
      </c>
      <c r="B1718" s="4" t="s">
        <v>74</v>
      </c>
      <c r="C1718" s="5" t="s">
        <v>236</v>
      </c>
      <c r="D1718" s="4" t="s">
        <v>237</v>
      </c>
      <c r="E1718" s="4">
        <v>4292101</v>
      </c>
      <c r="F1718" s="5" t="s">
        <v>1629</v>
      </c>
      <c r="G1718" s="5" t="s">
        <v>1308</v>
      </c>
      <c r="H1718" s="6">
        <v>21208.333333300001</v>
      </c>
      <c r="I1718" s="6">
        <v>21500</v>
      </c>
      <c r="J1718" s="74">
        <v>1.3752455797271024</v>
      </c>
    </row>
    <row r="1719" spans="1:10" x14ac:dyDescent="0.3">
      <c r="A1719" s="3" t="s">
        <v>73</v>
      </c>
      <c r="B1719" s="4" t="s">
        <v>74</v>
      </c>
      <c r="C1719" s="5" t="s">
        <v>238</v>
      </c>
      <c r="D1719" s="4" t="s">
        <v>239</v>
      </c>
      <c r="E1719" s="4">
        <v>4292101</v>
      </c>
      <c r="F1719" s="5" t="s">
        <v>1629</v>
      </c>
      <c r="G1719" s="5" t="s">
        <v>1308</v>
      </c>
      <c r="H1719" s="6">
        <v>19500</v>
      </c>
      <c r="I1719" s="6">
        <v>19366.666666699999</v>
      </c>
      <c r="J1719" s="74">
        <v>-0.68376068358975139</v>
      </c>
    </row>
    <row r="1720" spans="1:10" x14ac:dyDescent="0.3">
      <c r="A1720" s="3" t="s">
        <v>73</v>
      </c>
      <c r="B1720" s="4" t="s">
        <v>74</v>
      </c>
      <c r="C1720" s="5" t="s">
        <v>246</v>
      </c>
      <c r="D1720" s="4" t="s">
        <v>247</v>
      </c>
      <c r="E1720" s="4">
        <v>4292101</v>
      </c>
      <c r="F1720" s="5" t="s">
        <v>1629</v>
      </c>
      <c r="G1720" s="5" t="s">
        <v>1308</v>
      </c>
      <c r="H1720" s="6">
        <v>20133.333333300001</v>
      </c>
      <c r="I1720" s="6">
        <v>20375</v>
      </c>
      <c r="J1720" s="74">
        <v>1.2003311259953575</v>
      </c>
    </row>
    <row r="1721" spans="1:10" x14ac:dyDescent="0.3">
      <c r="A1721" s="3" t="s">
        <v>73</v>
      </c>
      <c r="B1721" s="4" t="s">
        <v>74</v>
      </c>
      <c r="C1721" s="5" t="s">
        <v>244</v>
      </c>
      <c r="D1721" s="4" t="s">
        <v>245</v>
      </c>
      <c r="E1721" s="4">
        <v>4292101</v>
      </c>
      <c r="F1721" s="5" t="s">
        <v>1629</v>
      </c>
      <c r="G1721" s="5" t="s">
        <v>1308</v>
      </c>
      <c r="H1721" s="6">
        <v>19750</v>
      </c>
      <c r="I1721" s="6">
        <v>20750</v>
      </c>
      <c r="J1721" s="74">
        <v>5.0632911392405111</v>
      </c>
    </row>
    <row r="1722" spans="1:10" x14ac:dyDescent="0.3">
      <c r="A1722" s="3" t="s">
        <v>248</v>
      </c>
      <c r="B1722" s="4" t="s">
        <v>249</v>
      </c>
      <c r="C1722" s="5" t="s">
        <v>265</v>
      </c>
      <c r="D1722" s="4" t="s">
        <v>266</v>
      </c>
      <c r="E1722" s="4">
        <v>4292101</v>
      </c>
      <c r="F1722" s="5" t="s">
        <v>1629</v>
      </c>
      <c r="G1722" s="5" t="s">
        <v>1308</v>
      </c>
      <c r="H1722" s="6">
        <v>20000</v>
      </c>
      <c r="I1722" s="6">
        <v>20500</v>
      </c>
      <c r="J1722" s="74">
        <v>2.4999999999999911</v>
      </c>
    </row>
    <row r="1723" spans="1:10" x14ac:dyDescent="0.3">
      <c r="A1723" s="3" t="s">
        <v>434</v>
      </c>
      <c r="B1723" s="4" t="s">
        <v>435</v>
      </c>
      <c r="C1723" s="5" t="s">
        <v>546</v>
      </c>
      <c r="D1723" s="4" t="s">
        <v>547</v>
      </c>
      <c r="E1723" s="4">
        <v>4292101</v>
      </c>
      <c r="F1723" s="5" t="s">
        <v>1629</v>
      </c>
      <c r="G1723" s="5" t="s">
        <v>1308</v>
      </c>
      <c r="H1723" s="6">
        <v>20666.666666699999</v>
      </c>
      <c r="I1723" s="6">
        <v>21000</v>
      </c>
      <c r="J1723" s="74">
        <v>1.6129032256425591</v>
      </c>
    </row>
    <row r="1724" spans="1:10" x14ac:dyDescent="0.3">
      <c r="A1724" s="3" t="s">
        <v>434</v>
      </c>
      <c r="B1724" s="4" t="s">
        <v>435</v>
      </c>
      <c r="C1724" s="5" t="s">
        <v>593</v>
      </c>
      <c r="D1724" s="4" t="s">
        <v>594</v>
      </c>
      <c r="E1724" s="4">
        <v>4292101</v>
      </c>
      <c r="F1724" s="5" t="s">
        <v>1629</v>
      </c>
      <c r="G1724" s="5" t="s">
        <v>1308</v>
      </c>
      <c r="H1724" s="6">
        <v>21333.333333300001</v>
      </c>
      <c r="I1724" s="6">
        <v>21500</v>
      </c>
      <c r="J1724" s="74">
        <v>0.78125000015747403</v>
      </c>
    </row>
    <row r="1725" spans="1:10" x14ac:dyDescent="0.3">
      <c r="A1725" s="3" t="s">
        <v>408</v>
      </c>
      <c r="B1725" s="4" t="s">
        <v>409</v>
      </c>
      <c r="C1725" s="5" t="s">
        <v>410</v>
      </c>
      <c r="D1725" s="4" t="s">
        <v>411</v>
      </c>
      <c r="E1725" s="4">
        <v>4292101</v>
      </c>
      <c r="F1725" s="5" t="s">
        <v>1630</v>
      </c>
      <c r="G1725" s="5" t="s">
        <v>1308</v>
      </c>
      <c r="H1725" s="6">
        <v>18333.333333300001</v>
      </c>
      <c r="I1725" s="6">
        <v>18750</v>
      </c>
      <c r="J1725" s="74">
        <v>2.2727272729132109</v>
      </c>
    </row>
    <row r="1726" spans="1:10" x14ac:dyDescent="0.3">
      <c r="A1726" s="3" t="s">
        <v>115</v>
      </c>
      <c r="B1726" s="4" t="s">
        <v>116</v>
      </c>
      <c r="C1726" s="5" t="s">
        <v>123</v>
      </c>
      <c r="D1726" s="4" t="s">
        <v>124</v>
      </c>
      <c r="E1726" s="4">
        <v>4292101</v>
      </c>
      <c r="F1726" s="5" t="s">
        <v>1630</v>
      </c>
      <c r="G1726" s="5" t="s">
        <v>1308</v>
      </c>
      <c r="H1726" s="6">
        <v>22666.666666699999</v>
      </c>
      <c r="I1726" s="6">
        <v>22666.666666699999</v>
      </c>
      <c r="J1726" s="74">
        <v>0</v>
      </c>
    </row>
    <row r="1727" spans="1:10" x14ac:dyDescent="0.3">
      <c r="A1727" s="3" t="s">
        <v>316</v>
      </c>
      <c r="B1727" s="4" t="s">
        <v>317</v>
      </c>
      <c r="C1727" s="5" t="s">
        <v>352</v>
      </c>
      <c r="D1727" s="4" t="s">
        <v>353</v>
      </c>
      <c r="E1727" s="4">
        <v>4292101</v>
      </c>
      <c r="F1727" s="5" t="s">
        <v>1630</v>
      </c>
      <c r="G1727" s="5" t="s">
        <v>1308</v>
      </c>
      <c r="H1727" s="6">
        <v>19666.666666699999</v>
      </c>
      <c r="I1727" s="6">
        <v>21333.333333300001</v>
      </c>
      <c r="J1727" s="74">
        <v>8.4745762708331007</v>
      </c>
    </row>
    <row r="1728" spans="1:10" x14ac:dyDescent="0.3">
      <c r="A1728" s="3" t="s">
        <v>316</v>
      </c>
      <c r="B1728" s="4" t="s">
        <v>317</v>
      </c>
      <c r="C1728" s="5" t="s">
        <v>466</v>
      </c>
      <c r="D1728" s="4" t="s">
        <v>467</v>
      </c>
      <c r="E1728" s="4">
        <v>4292101</v>
      </c>
      <c r="F1728" s="5" t="s">
        <v>1630</v>
      </c>
      <c r="G1728" s="5" t="s">
        <v>1308</v>
      </c>
      <c r="H1728" s="6">
        <v>18666.666666699999</v>
      </c>
      <c r="I1728" s="6">
        <v>18000</v>
      </c>
      <c r="J1728" s="74">
        <v>-3.5714285716007654</v>
      </c>
    </row>
    <row r="1729" spans="1:10" x14ac:dyDescent="0.3">
      <c r="A1729" s="3" t="s">
        <v>316</v>
      </c>
      <c r="B1729" s="4" t="s">
        <v>317</v>
      </c>
      <c r="C1729" s="5" t="s">
        <v>423</v>
      </c>
      <c r="D1729" s="4" t="s">
        <v>424</v>
      </c>
      <c r="E1729" s="4">
        <v>4292101</v>
      </c>
      <c r="F1729" s="5" t="s">
        <v>1630</v>
      </c>
      <c r="G1729" s="5" t="s">
        <v>1308</v>
      </c>
      <c r="H1729" s="6">
        <v>19000</v>
      </c>
      <c r="I1729" s="6">
        <v>19000</v>
      </c>
      <c r="J1729" s="74">
        <v>0</v>
      </c>
    </row>
    <row r="1730" spans="1:10" x14ac:dyDescent="0.3">
      <c r="A1730" s="3" t="s">
        <v>359</v>
      </c>
      <c r="B1730" s="4" t="s">
        <v>360</v>
      </c>
      <c r="C1730" s="5" t="s">
        <v>361</v>
      </c>
      <c r="D1730" s="4" t="s">
        <v>362</v>
      </c>
      <c r="E1730" s="4">
        <v>4292101</v>
      </c>
      <c r="F1730" s="5" t="s">
        <v>1630</v>
      </c>
      <c r="G1730" s="5" t="s">
        <v>1308</v>
      </c>
      <c r="H1730" s="6">
        <v>19000</v>
      </c>
      <c r="I1730" s="6">
        <v>19000</v>
      </c>
      <c r="J1730" s="74">
        <v>0</v>
      </c>
    </row>
    <row r="1731" spans="1:10" x14ac:dyDescent="0.3">
      <c r="A1731" s="3" t="s">
        <v>359</v>
      </c>
      <c r="B1731" s="4" t="s">
        <v>360</v>
      </c>
      <c r="C1731" s="5" t="s">
        <v>425</v>
      </c>
      <c r="D1731" s="4" t="s">
        <v>426</v>
      </c>
      <c r="E1731" s="4">
        <v>4292101</v>
      </c>
      <c r="F1731" s="5" t="s">
        <v>1630</v>
      </c>
      <c r="G1731" s="5" t="s">
        <v>1308</v>
      </c>
      <c r="H1731" s="6">
        <v>19285.7142857</v>
      </c>
      <c r="I1731" s="6">
        <v>19200</v>
      </c>
      <c r="J1731" s="74">
        <v>-0.44444444437069519</v>
      </c>
    </row>
    <row r="1732" spans="1:10" x14ac:dyDescent="0.3">
      <c r="A1732" s="3" t="s">
        <v>197</v>
      </c>
      <c r="B1732" s="4" t="s">
        <v>198</v>
      </c>
      <c r="C1732" s="5" t="s">
        <v>548</v>
      </c>
      <c r="D1732" s="4" t="s">
        <v>549</v>
      </c>
      <c r="E1732" s="4">
        <v>4292101</v>
      </c>
      <c r="F1732" s="5" t="s">
        <v>1630</v>
      </c>
      <c r="G1732" s="5" t="s">
        <v>1308</v>
      </c>
      <c r="H1732" s="6">
        <v>19650</v>
      </c>
      <c r="I1732" s="6">
        <v>20000</v>
      </c>
      <c r="J1732" s="74">
        <v>1.7811704834605591</v>
      </c>
    </row>
    <row r="1733" spans="1:10" x14ac:dyDescent="0.3">
      <c r="A1733" s="3" t="s">
        <v>427</v>
      </c>
      <c r="B1733" s="4" t="s">
        <v>428</v>
      </c>
      <c r="C1733" s="5" t="s">
        <v>431</v>
      </c>
      <c r="D1733" s="4" t="s">
        <v>432</v>
      </c>
      <c r="E1733" s="4">
        <v>4292101</v>
      </c>
      <c r="F1733" s="5" t="s">
        <v>1630</v>
      </c>
      <c r="G1733" s="5" t="s">
        <v>1308</v>
      </c>
      <c r="H1733" s="6">
        <v>17142.8571429</v>
      </c>
      <c r="I1733" s="6">
        <v>17214.2857143</v>
      </c>
      <c r="J1733" s="74">
        <v>0.4166666664989549</v>
      </c>
    </row>
    <row r="1734" spans="1:10" x14ac:dyDescent="0.3">
      <c r="A1734" s="3" t="s">
        <v>427</v>
      </c>
      <c r="B1734" s="4" t="s">
        <v>428</v>
      </c>
      <c r="C1734" s="5" t="s">
        <v>550</v>
      </c>
      <c r="D1734" s="4" t="s">
        <v>551</v>
      </c>
      <c r="E1734" s="4">
        <v>4292101</v>
      </c>
      <c r="F1734" s="5" t="s">
        <v>1630</v>
      </c>
      <c r="G1734" s="5" t="s">
        <v>1308</v>
      </c>
      <c r="H1734" s="6">
        <v>17666.666666699999</v>
      </c>
      <c r="I1734" s="6">
        <v>17666.666666699999</v>
      </c>
      <c r="J1734" s="74">
        <v>0</v>
      </c>
    </row>
    <row r="1735" spans="1:10" x14ac:dyDescent="0.3">
      <c r="A1735" s="3" t="s">
        <v>434</v>
      </c>
      <c r="B1735" s="4" t="s">
        <v>435</v>
      </c>
      <c r="C1735" s="5" t="s">
        <v>436</v>
      </c>
      <c r="D1735" s="4" t="s">
        <v>437</v>
      </c>
      <c r="E1735" s="4">
        <v>4292101</v>
      </c>
      <c r="F1735" s="5" t="s">
        <v>1630</v>
      </c>
      <c r="G1735" s="5" t="s">
        <v>1308</v>
      </c>
      <c r="H1735" s="6">
        <v>19000</v>
      </c>
      <c r="I1735" s="6">
        <v>21250</v>
      </c>
      <c r="J1735" s="74">
        <v>11.842105263157897</v>
      </c>
    </row>
    <row r="1736" spans="1:10" x14ac:dyDescent="0.3">
      <c r="A1736" s="3" t="s">
        <v>359</v>
      </c>
      <c r="B1736" s="4" t="s">
        <v>360</v>
      </c>
      <c r="C1736" s="5" t="s">
        <v>425</v>
      </c>
      <c r="D1736" s="4" t="s">
        <v>426</v>
      </c>
      <c r="E1736" s="4">
        <v>4292101</v>
      </c>
      <c r="F1736" s="5" t="s">
        <v>1631</v>
      </c>
      <c r="G1736" s="5" t="s">
        <v>1308</v>
      </c>
      <c r="H1736" s="6">
        <v>19333.333333300001</v>
      </c>
      <c r="I1736" s="6">
        <v>19333.333333300001</v>
      </c>
      <c r="J1736" s="74">
        <v>0</v>
      </c>
    </row>
    <row r="1737" spans="1:10" x14ac:dyDescent="0.3">
      <c r="A1737" s="3" t="s">
        <v>408</v>
      </c>
      <c r="B1737" s="4" t="s">
        <v>409</v>
      </c>
      <c r="C1737" s="5" t="s">
        <v>582</v>
      </c>
      <c r="D1737" s="4" t="s">
        <v>583</v>
      </c>
      <c r="E1737" s="4">
        <v>4292101</v>
      </c>
      <c r="F1737" s="5" t="s">
        <v>1632</v>
      </c>
      <c r="G1737" s="5" t="s">
        <v>1308</v>
      </c>
      <c r="H1737" s="6">
        <v>18166.666666699999</v>
      </c>
      <c r="I1737" s="6">
        <v>19000</v>
      </c>
      <c r="J1737" s="74">
        <v>4.587155963110856</v>
      </c>
    </row>
    <row r="1738" spans="1:10" x14ac:dyDescent="0.3">
      <c r="A1738" s="3" t="s">
        <v>359</v>
      </c>
      <c r="B1738" s="4" t="s">
        <v>360</v>
      </c>
      <c r="C1738" s="5" t="s">
        <v>361</v>
      </c>
      <c r="D1738" s="4" t="s">
        <v>362</v>
      </c>
      <c r="E1738" s="4">
        <v>4292101</v>
      </c>
      <c r="F1738" s="5" t="s">
        <v>1632</v>
      </c>
      <c r="G1738" s="5" t="s">
        <v>1308</v>
      </c>
      <c r="H1738" s="6">
        <v>18250</v>
      </c>
      <c r="I1738" s="6">
        <v>18500</v>
      </c>
      <c r="J1738" s="74">
        <v>1.3698630136986356</v>
      </c>
    </row>
    <row r="1739" spans="1:10" x14ac:dyDescent="0.3">
      <c r="A1739" s="3" t="s">
        <v>408</v>
      </c>
      <c r="B1739" s="4" t="s">
        <v>409</v>
      </c>
      <c r="C1739" s="5" t="s">
        <v>421</v>
      </c>
      <c r="D1739" s="4" t="s">
        <v>422</v>
      </c>
      <c r="E1739" s="4">
        <v>4292101</v>
      </c>
      <c r="F1739" s="5" t="s">
        <v>1633</v>
      </c>
      <c r="G1739" s="5" t="s">
        <v>1308</v>
      </c>
      <c r="H1739" s="6">
        <v>18250</v>
      </c>
      <c r="I1739" s="6">
        <v>18250</v>
      </c>
      <c r="J1739" s="74">
        <v>0</v>
      </c>
    </row>
    <row r="1740" spans="1:10" x14ac:dyDescent="0.3">
      <c r="A1740" s="3" t="s">
        <v>408</v>
      </c>
      <c r="B1740" s="4" t="s">
        <v>409</v>
      </c>
      <c r="C1740" s="5" t="s">
        <v>582</v>
      </c>
      <c r="D1740" s="4" t="s">
        <v>583</v>
      </c>
      <c r="E1740" s="4">
        <v>4292101</v>
      </c>
      <c r="F1740" s="5" t="s">
        <v>1633</v>
      </c>
      <c r="G1740" s="5" t="s">
        <v>1308</v>
      </c>
      <c r="H1740" s="6">
        <v>18166.666666699999</v>
      </c>
      <c r="I1740" s="6">
        <v>19000</v>
      </c>
      <c r="J1740" s="74">
        <v>4.587155963110856</v>
      </c>
    </row>
    <row r="1741" spans="1:10" x14ac:dyDescent="0.3">
      <c r="A1741" s="3" t="s">
        <v>81</v>
      </c>
      <c r="B1741" s="4" t="s">
        <v>82</v>
      </c>
      <c r="C1741" s="5" t="s">
        <v>86</v>
      </c>
      <c r="D1741" s="4" t="s">
        <v>87</v>
      </c>
      <c r="E1741" s="4">
        <v>4292101</v>
      </c>
      <c r="F1741" s="5" t="s">
        <v>1634</v>
      </c>
      <c r="G1741" s="5" t="s">
        <v>1308</v>
      </c>
      <c r="H1741" s="6" t="s">
        <v>72</v>
      </c>
      <c r="I1741" s="6">
        <v>17650</v>
      </c>
      <c r="J1741" s="74" t="s">
        <v>72</v>
      </c>
    </row>
    <row r="1742" spans="1:10" x14ac:dyDescent="0.3">
      <c r="A1742" s="3" t="s">
        <v>81</v>
      </c>
      <c r="B1742" s="4" t="s">
        <v>82</v>
      </c>
      <c r="C1742" s="5" t="s">
        <v>476</v>
      </c>
      <c r="D1742" s="4" t="s">
        <v>230</v>
      </c>
      <c r="E1742" s="4">
        <v>4292101</v>
      </c>
      <c r="F1742" s="5" t="s">
        <v>1634</v>
      </c>
      <c r="G1742" s="5" t="s">
        <v>1308</v>
      </c>
      <c r="H1742" s="6">
        <v>19200</v>
      </c>
      <c r="I1742" s="6">
        <v>19347</v>
      </c>
      <c r="J1742" s="74">
        <v>0.76562499999999201</v>
      </c>
    </row>
    <row r="1743" spans="1:10" x14ac:dyDescent="0.3">
      <c r="A1743" s="3" t="s">
        <v>81</v>
      </c>
      <c r="B1743" s="4" t="s">
        <v>82</v>
      </c>
      <c r="C1743" s="5" t="s">
        <v>98</v>
      </c>
      <c r="D1743" s="4" t="s">
        <v>99</v>
      </c>
      <c r="E1743" s="4">
        <v>4292101</v>
      </c>
      <c r="F1743" s="5" t="s">
        <v>1634</v>
      </c>
      <c r="G1743" s="5" t="s">
        <v>1308</v>
      </c>
      <c r="H1743" s="6" t="s">
        <v>72</v>
      </c>
      <c r="I1743" s="6">
        <v>17025.666666699999</v>
      </c>
      <c r="J1743" s="74" t="s">
        <v>72</v>
      </c>
    </row>
    <row r="1744" spans="1:10" x14ac:dyDescent="0.3">
      <c r="A1744" s="3" t="s">
        <v>81</v>
      </c>
      <c r="B1744" s="4" t="s">
        <v>82</v>
      </c>
      <c r="C1744" s="5" t="s">
        <v>102</v>
      </c>
      <c r="D1744" s="4" t="s">
        <v>103</v>
      </c>
      <c r="E1744" s="4">
        <v>4292101</v>
      </c>
      <c r="F1744" s="5" t="s">
        <v>1634</v>
      </c>
      <c r="G1744" s="5" t="s">
        <v>1308</v>
      </c>
      <c r="H1744" s="6">
        <v>18000</v>
      </c>
      <c r="I1744" s="6">
        <v>17500</v>
      </c>
      <c r="J1744" s="74">
        <v>-2.777777777777779</v>
      </c>
    </row>
    <row r="1745" spans="1:10" x14ac:dyDescent="0.3">
      <c r="A1745" s="3" t="s">
        <v>81</v>
      </c>
      <c r="B1745" s="4" t="s">
        <v>82</v>
      </c>
      <c r="C1745" s="5" t="s">
        <v>490</v>
      </c>
      <c r="D1745" s="4" t="s">
        <v>491</v>
      </c>
      <c r="E1745" s="4">
        <v>4292101</v>
      </c>
      <c r="F1745" s="5" t="s">
        <v>1634</v>
      </c>
      <c r="G1745" s="5" t="s">
        <v>1308</v>
      </c>
      <c r="H1745" s="6" t="s">
        <v>72</v>
      </c>
      <c r="I1745" s="6">
        <v>20666.666666699999</v>
      </c>
      <c r="J1745" s="74" t="s">
        <v>72</v>
      </c>
    </row>
    <row r="1746" spans="1:10" x14ac:dyDescent="0.3">
      <c r="A1746" s="3" t="s">
        <v>81</v>
      </c>
      <c r="B1746" s="4" t="s">
        <v>82</v>
      </c>
      <c r="C1746" s="5" t="s">
        <v>90</v>
      </c>
      <c r="D1746" s="4" t="s">
        <v>91</v>
      </c>
      <c r="E1746" s="4">
        <v>4292101</v>
      </c>
      <c r="F1746" s="5" t="s">
        <v>1634</v>
      </c>
      <c r="G1746" s="5" t="s">
        <v>1308</v>
      </c>
      <c r="H1746" s="6" t="s">
        <v>72</v>
      </c>
      <c r="I1746" s="6">
        <v>17666.666666699999</v>
      </c>
      <c r="J1746" s="74" t="s">
        <v>72</v>
      </c>
    </row>
    <row r="1747" spans="1:10" x14ac:dyDescent="0.3">
      <c r="A1747" s="3" t="s">
        <v>461</v>
      </c>
      <c r="B1747" s="4" t="s">
        <v>462</v>
      </c>
      <c r="C1747" s="5" t="s">
        <v>463</v>
      </c>
      <c r="D1747" s="4" t="s">
        <v>464</v>
      </c>
      <c r="E1747" s="4">
        <v>4292101</v>
      </c>
      <c r="F1747" s="5" t="s">
        <v>1634</v>
      </c>
      <c r="G1747" s="5" t="s">
        <v>1308</v>
      </c>
      <c r="H1747" s="6">
        <v>18000</v>
      </c>
      <c r="I1747" s="6">
        <v>18075</v>
      </c>
      <c r="J1747" s="74">
        <v>0.41666666666666519</v>
      </c>
    </row>
    <row r="1748" spans="1:10" x14ac:dyDescent="0.3">
      <c r="A1748" s="3" t="s">
        <v>408</v>
      </c>
      <c r="B1748" s="4" t="s">
        <v>409</v>
      </c>
      <c r="C1748" s="5" t="s">
        <v>582</v>
      </c>
      <c r="D1748" s="4" t="s">
        <v>583</v>
      </c>
      <c r="E1748" s="4">
        <v>4292101</v>
      </c>
      <c r="F1748" s="5" t="s">
        <v>1634</v>
      </c>
      <c r="G1748" s="5" t="s">
        <v>1308</v>
      </c>
      <c r="H1748" s="6">
        <v>18000</v>
      </c>
      <c r="I1748" s="6">
        <v>18666.666666699999</v>
      </c>
      <c r="J1748" s="74">
        <v>3.7037037038888831</v>
      </c>
    </row>
    <row r="1749" spans="1:10" x14ac:dyDescent="0.3">
      <c r="A1749" s="3" t="s">
        <v>316</v>
      </c>
      <c r="B1749" s="4" t="s">
        <v>317</v>
      </c>
      <c r="C1749" s="5" t="s">
        <v>352</v>
      </c>
      <c r="D1749" s="4" t="s">
        <v>353</v>
      </c>
      <c r="E1749" s="4">
        <v>4292101</v>
      </c>
      <c r="F1749" s="5" t="s">
        <v>1634</v>
      </c>
      <c r="G1749" s="5" t="s">
        <v>1308</v>
      </c>
      <c r="H1749" s="6">
        <v>20666.666666699999</v>
      </c>
      <c r="I1749" s="6">
        <v>20666.666666699999</v>
      </c>
      <c r="J1749" s="74">
        <v>0</v>
      </c>
    </row>
    <row r="1750" spans="1:10" x14ac:dyDescent="0.3">
      <c r="A1750" s="3" t="s">
        <v>359</v>
      </c>
      <c r="B1750" s="4" t="s">
        <v>360</v>
      </c>
      <c r="C1750" s="5" t="s">
        <v>361</v>
      </c>
      <c r="D1750" s="4" t="s">
        <v>362</v>
      </c>
      <c r="E1750" s="4">
        <v>4292101</v>
      </c>
      <c r="F1750" s="5" t="s">
        <v>1634</v>
      </c>
      <c r="G1750" s="5" t="s">
        <v>1308</v>
      </c>
      <c r="H1750" s="6">
        <v>19257.1428571</v>
      </c>
      <c r="I1750" s="6">
        <v>18966.666666699999</v>
      </c>
      <c r="J1750" s="74">
        <v>-1.5084075169173095</v>
      </c>
    </row>
    <row r="1751" spans="1:10" x14ac:dyDescent="0.3">
      <c r="A1751" s="3" t="s">
        <v>359</v>
      </c>
      <c r="B1751" s="4" t="s">
        <v>360</v>
      </c>
      <c r="C1751" s="5" t="s">
        <v>425</v>
      </c>
      <c r="D1751" s="4" t="s">
        <v>426</v>
      </c>
      <c r="E1751" s="4">
        <v>4292101</v>
      </c>
      <c r="F1751" s="5" t="s">
        <v>1634</v>
      </c>
      <c r="G1751" s="5" t="s">
        <v>1308</v>
      </c>
      <c r="H1751" s="6">
        <v>19500</v>
      </c>
      <c r="I1751" s="6">
        <v>19000</v>
      </c>
      <c r="J1751" s="74">
        <v>-2.5641025641025661</v>
      </c>
    </row>
    <row r="1752" spans="1:10" x14ac:dyDescent="0.3">
      <c r="A1752" s="3" t="s">
        <v>183</v>
      </c>
      <c r="B1752" s="4" t="s">
        <v>184</v>
      </c>
      <c r="C1752" s="5" t="s">
        <v>193</v>
      </c>
      <c r="D1752" s="4" t="s">
        <v>194</v>
      </c>
      <c r="E1752" s="4">
        <v>4292101</v>
      </c>
      <c r="F1752" s="5" t="s">
        <v>1634</v>
      </c>
      <c r="G1752" s="5" t="s">
        <v>1308</v>
      </c>
      <c r="H1752" s="6">
        <v>15858.333333299999</v>
      </c>
      <c r="I1752" s="6">
        <v>15858.333333299999</v>
      </c>
      <c r="J1752" s="74">
        <v>0</v>
      </c>
    </row>
    <row r="1753" spans="1:10" x14ac:dyDescent="0.3">
      <c r="A1753" s="3" t="s">
        <v>183</v>
      </c>
      <c r="B1753" s="4" t="s">
        <v>184</v>
      </c>
      <c r="C1753" s="5" t="s">
        <v>187</v>
      </c>
      <c r="D1753" s="4" t="s">
        <v>188</v>
      </c>
      <c r="E1753" s="4">
        <v>4292101</v>
      </c>
      <c r="F1753" s="5" t="s">
        <v>1634</v>
      </c>
      <c r="G1753" s="5" t="s">
        <v>1308</v>
      </c>
      <c r="H1753" s="6">
        <v>18120</v>
      </c>
      <c r="I1753" s="6">
        <v>18536.599999999999</v>
      </c>
      <c r="J1753" s="74">
        <v>2.299116997792483</v>
      </c>
    </row>
    <row r="1754" spans="1:10" x14ac:dyDescent="0.3">
      <c r="A1754" s="3" t="s">
        <v>354</v>
      </c>
      <c r="B1754" s="4" t="s">
        <v>355</v>
      </c>
      <c r="C1754" s="5" t="s">
        <v>584</v>
      </c>
      <c r="D1754" s="4" t="s">
        <v>585</v>
      </c>
      <c r="E1754" s="4">
        <v>4292101</v>
      </c>
      <c r="F1754" s="5" t="s">
        <v>1634</v>
      </c>
      <c r="G1754" s="5" t="s">
        <v>1308</v>
      </c>
      <c r="H1754" s="6">
        <v>17533.333333300001</v>
      </c>
      <c r="I1754" s="6">
        <v>18000</v>
      </c>
      <c r="J1754" s="74">
        <v>2.6615969583700716</v>
      </c>
    </row>
    <row r="1755" spans="1:10" x14ac:dyDescent="0.3">
      <c r="A1755" s="3" t="s">
        <v>207</v>
      </c>
      <c r="B1755" s="4" t="s">
        <v>208</v>
      </c>
      <c r="C1755" s="5" t="s">
        <v>209</v>
      </c>
      <c r="D1755" s="4" t="s">
        <v>210</v>
      </c>
      <c r="E1755" s="4">
        <v>4292101</v>
      </c>
      <c r="F1755" s="5" t="s">
        <v>1634</v>
      </c>
      <c r="G1755" s="5" t="s">
        <v>1308</v>
      </c>
      <c r="H1755" s="6">
        <v>16666.666666699999</v>
      </c>
      <c r="I1755" s="6">
        <v>16666.666666699999</v>
      </c>
      <c r="J1755" s="74">
        <v>0</v>
      </c>
    </row>
    <row r="1756" spans="1:10" x14ac:dyDescent="0.3">
      <c r="A1756" s="3" t="s">
        <v>227</v>
      </c>
      <c r="B1756" s="4" t="s">
        <v>228</v>
      </c>
      <c r="C1756" s="5" t="s">
        <v>233</v>
      </c>
      <c r="D1756" s="4" t="s">
        <v>105</v>
      </c>
      <c r="E1756" s="4">
        <v>4292101</v>
      </c>
      <c r="F1756" s="5" t="s">
        <v>1634</v>
      </c>
      <c r="G1756" s="5" t="s">
        <v>1308</v>
      </c>
      <c r="H1756" s="6">
        <v>20000</v>
      </c>
      <c r="I1756" s="6">
        <v>20375</v>
      </c>
      <c r="J1756" s="74">
        <v>1.8750000000000044</v>
      </c>
    </row>
    <row r="1757" spans="1:10" x14ac:dyDescent="0.3">
      <c r="A1757" s="3" t="s">
        <v>427</v>
      </c>
      <c r="B1757" s="4" t="s">
        <v>428</v>
      </c>
      <c r="C1757" s="5" t="s">
        <v>550</v>
      </c>
      <c r="D1757" s="4" t="s">
        <v>551</v>
      </c>
      <c r="E1757" s="4">
        <v>4292101</v>
      </c>
      <c r="F1757" s="5" t="s">
        <v>1634</v>
      </c>
      <c r="G1757" s="5" t="s">
        <v>1308</v>
      </c>
      <c r="H1757" s="6">
        <v>17666.666666699999</v>
      </c>
      <c r="I1757" s="6">
        <v>17666.666666699999</v>
      </c>
      <c r="J1757" s="74">
        <v>0</v>
      </c>
    </row>
    <row r="1758" spans="1:10" x14ac:dyDescent="0.3">
      <c r="A1758" s="3" t="s">
        <v>203</v>
      </c>
      <c r="B1758" s="4" t="s">
        <v>204</v>
      </c>
      <c r="C1758" s="5" t="s">
        <v>981</v>
      </c>
      <c r="D1758" s="4" t="s">
        <v>982</v>
      </c>
      <c r="E1758" s="4">
        <v>44139</v>
      </c>
      <c r="F1758" s="5" t="s">
        <v>1635</v>
      </c>
      <c r="G1758" s="5" t="s">
        <v>1308</v>
      </c>
      <c r="H1758" s="6">
        <v>6800</v>
      </c>
      <c r="I1758" s="6">
        <v>6800</v>
      </c>
      <c r="J1758" s="74">
        <v>0</v>
      </c>
    </row>
    <row r="1759" spans="1:10" x14ac:dyDescent="0.3">
      <c r="A1759" s="3" t="s">
        <v>203</v>
      </c>
      <c r="B1759" s="4" t="s">
        <v>204</v>
      </c>
      <c r="C1759" s="5" t="s">
        <v>382</v>
      </c>
      <c r="D1759" s="4" t="s">
        <v>383</v>
      </c>
      <c r="E1759" s="4">
        <v>44139</v>
      </c>
      <c r="F1759" s="5" t="s">
        <v>1635</v>
      </c>
      <c r="G1759" s="5" t="s">
        <v>1308</v>
      </c>
      <c r="H1759" s="6">
        <v>6640</v>
      </c>
      <c r="I1759" s="6">
        <v>6540</v>
      </c>
      <c r="J1759" s="74">
        <v>-1.5060240963855387</v>
      </c>
    </row>
    <row r="1760" spans="1:10" x14ac:dyDescent="0.3">
      <c r="A1760" s="3" t="s">
        <v>203</v>
      </c>
      <c r="B1760" s="4" t="s">
        <v>204</v>
      </c>
      <c r="C1760" s="5" t="s">
        <v>481</v>
      </c>
      <c r="D1760" s="4" t="s">
        <v>482</v>
      </c>
      <c r="E1760" s="4">
        <v>44139</v>
      </c>
      <c r="F1760" s="5" t="s">
        <v>1635</v>
      </c>
      <c r="G1760" s="5" t="s">
        <v>1308</v>
      </c>
      <c r="H1760" s="6">
        <v>7089.5</v>
      </c>
      <c r="I1760" s="6">
        <v>7066.6666667</v>
      </c>
      <c r="J1760" s="74">
        <v>-0.32207254813456654</v>
      </c>
    </row>
    <row r="1761" spans="1:10" x14ac:dyDescent="0.3">
      <c r="A1761" s="3" t="s">
        <v>203</v>
      </c>
      <c r="B1761" s="4" t="s">
        <v>204</v>
      </c>
      <c r="C1761" s="5" t="s">
        <v>483</v>
      </c>
      <c r="D1761" s="4" t="s">
        <v>484</v>
      </c>
      <c r="E1761" s="4">
        <v>44139</v>
      </c>
      <c r="F1761" s="5" t="s">
        <v>1635</v>
      </c>
      <c r="G1761" s="5" t="s">
        <v>1308</v>
      </c>
      <c r="H1761" s="6">
        <v>7666.6666667</v>
      </c>
      <c r="I1761" s="6">
        <v>7700</v>
      </c>
      <c r="J1761" s="74">
        <v>0.43478260825897674</v>
      </c>
    </row>
    <row r="1762" spans="1:10" x14ac:dyDescent="0.3">
      <c r="A1762" s="3" t="s">
        <v>115</v>
      </c>
      <c r="B1762" s="4" t="s">
        <v>116</v>
      </c>
      <c r="C1762" s="5" t="s">
        <v>129</v>
      </c>
      <c r="D1762" s="4" t="s">
        <v>130</v>
      </c>
      <c r="E1762" s="4">
        <v>4294301</v>
      </c>
      <c r="F1762" s="5" t="s">
        <v>1636</v>
      </c>
      <c r="G1762" s="5" t="s">
        <v>1498</v>
      </c>
      <c r="H1762" s="6">
        <v>3200</v>
      </c>
      <c r="I1762" s="6">
        <v>3350</v>
      </c>
      <c r="J1762" s="74">
        <v>4.6875</v>
      </c>
    </row>
    <row r="1763" spans="1:10" x14ac:dyDescent="0.3">
      <c r="A1763" s="3" t="s">
        <v>115</v>
      </c>
      <c r="B1763" s="4" t="s">
        <v>116</v>
      </c>
      <c r="C1763" s="5" t="s">
        <v>129</v>
      </c>
      <c r="D1763" s="4" t="s">
        <v>130</v>
      </c>
      <c r="E1763" s="4">
        <v>4294301</v>
      </c>
      <c r="F1763" s="5" t="s">
        <v>1637</v>
      </c>
      <c r="G1763" s="5" t="s">
        <v>1498</v>
      </c>
      <c r="H1763" s="6">
        <v>4000</v>
      </c>
      <c r="I1763" s="6">
        <v>4000</v>
      </c>
      <c r="J1763" s="74">
        <v>0</v>
      </c>
    </row>
    <row r="1764" spans="1:10" x14ac:dyDescent="0.3">
      <c r="A1764" s="3" t="s">
        <v>115</v>
      </c>
      <c r="B1764" s="4" t="s">
        <v>116</v>
      </c>
      <c r="C1764" s="5" t="s">
        <v>129</v>
      </c>
      <c r="D1764" s="4" t="s">
        <v>130</v>
      </c>
      <c r="E1764" s="4">
        <v>4294301</v>
      </c>
      <c r="F1764" s="5" t="s">
        <v>1638</v>
      </c>
      <c r="G1764" s="5" t="s">
        <v>1498</v>
      </c>
      <c r="H1764" s="6">
        <v>4500</v>
      </c>
      <c r="I1764" s="6">
        <v>4500</v>
      </c>
      <c r="J1764" s="74">
        <v>0</v>
      </c>
    </row>
    <row r="1765" spans="1:10" x14ac:dyDescent="0.3">
      <c r="A1765" s="3" t="s">
        <v>115</v>
      </c>
      <c r="B1765" s="4" t="s">
        <v>116</v>
      </c>
      <c r="C1765" s="5" t="s">
        <v>133</v>
      </c>
      <c r="D1765" s="4" t="s">
        <v>134</v>
      </c>
      <c r="E1765" s="4">
        <v>2824401</v>
      </c>
      <c r="F1765" s="5" t="s">
        <v>1639</v>
      </c>
      <c r="G1765" s="5" t="s">
        <v>1557</v>
      </c>
      <c r="H1765" s="6">
        <v>26000</v>
      </c>
      <c r="I1765" s="6">
        <v>26000</v>
      </c>
      <c r="J1765" s="74">
        <v>0</v>
      </c>
    </row>
    <row r="1766" spans="1:10" x14ac:dyDescent="0.3">
      <c r="A1766" s="3" t="s">
        <v>115</v>
      </c>
      <c r="B1766" s="4" t="s">
        <v>116</v>
      </c>
      <c r="C1766" s="5" t="s">
        <v>123</v>
      </c>
      <c r="D1766" s="4" t="s">
        <v>124</v>
      </c>
      <c r="E1766" s="4">
        <v>2824401</v>
      </c>
      <c r="F1766" s="5" t="s">
        <v>1639</v>
      </c>
      <c r="G1766" s="5" t="s">
        <v>1557</v>
      </c>
      <c r="H1766" s="6">
        <v>22900</v>
      </c>
      <c r="I1766" s="6">
        <v>22900</v>
      </c>
      <c r="J1766" s="74">
        <v>0</v>
      </c>
    </row>
    <row r="1767" spans="1:10" x14ac:dyDescent="0.3">
      <c r="A1767" s="3" t="s">
        <v>64</v>
      </c>
      <c r="B1767" s="4" t="s">
        <v>65</v>
      </c>
      <c r="C1767" s="5" t="s">
        <v>70</v>
      </c>
      <c r="D1767" s="4" t="s">
        <v>71</v>
      </c>
      <c r="E1767" s="4">
        <v>2824401</v>
      </c>
      <c r="F1767" s="5" t="s">
        <v>1639</v>
      </c>
      <c r="G1767" s="5" t="s">
        <v>1557</v>
      </c>
      <c r="H1767" s="6" t="s">
        <v>72</v>
      </c>
      <c r="I1767" s="6">
        <v>18900</v>
      </c>
      <c r="J1767" s="74" t="s">
        <v>72</v>
      </c>
    </row>
    <row r="1768" spans="1:10" x14ac:dyDescent="0.3">
      <c r="A1768" s="3" t="s">
        <v>115</v>
      </c>
      <c r="B1768" s="4" t="s">
        <v>116</v>
      </c>
      <c r="C1768" s="5" t="s">
        <v>133</v>
      </c>
      <c r="D1768" s="4" t="s">
        <v>134</v>
      </c>
      <c r="E1768" s="4">
        <v>2824401</v>
      </c>
      <c r="F1768" s="5" t="s">
        <v>1639</v>
      </c>
      <c r="G1768" s="5" t="s">
        <v>1308</v>
      </c>
      <c r="H1768" s="6">
        <v>566.66666669999995</v>
      </c>
      <c r="I1768" s="6">
        <v>600</v>
      </c>
      <c r="J1768" s="74">
        <v>5.8823529349480985</v>
      </c>
    </row>
    <row r="1769" spans="1:10" x14ac:dyDescent="0.3">
      <c r="A1769" s="3" t="s">
        <v>183</v>
      </c>
      <c r="B1769" s="4" t="s">
        <v>184</v>
      </c>
      <c r="C1769" s="5" t="s">
        <v>187</v>
      </c>
      <c r="D1769" s="4" t="s">
        <v>188</v>
      </c>
      <c r="E1769" s="4">
        <v>2824401</v>
      </c>
      <c r="F1769" s="5" t="s">
        <v>1639</v>
      </c>
      <c r="G1769" s="5" t="s">
        <v>1308</v>
      </c>
      <c r="H1769" s="6">
        <v>500</v>
      </c>
      <c r="I1769" s="6">
        <v>500</v>
      </c>
      <c r="J1769" s="74">
        <v>0</v>
      </c>
    </row>
    <row r="1770" spans="1:10" x14ac:dyDescent="0.3">
      <c r="A1770" s="3" t="s">
        <v>183</v>
      </c>
      <c r="B1770" s="4" t="s">
        <v>184</v>
      </c>
      <c r="C1770" s="5" t="s">
        <v>191</v>
      </c>
      <c r="D1770" s="4" t="s">
        <v>192</v>
      </c>
      <c r="E1770" s="4">
        <v>2824401</v>
      </c>
      <c r="F1770" s="5" t="s">
        <v>1639</v>
      </c>
      <c r="G1770" s="5" t="s">
        <v>1308</v>
      </c>
      <c r="H1770" s="6">
        <v>533.33333330000005</v>
      </c>
      <c r="I1770" s="6">
        <v>533.33333330000005</v>
      </c>
      <c r="J1770" s="74">
        <v>0</v>
      </c>
    </row>
    <row r="1771" spans="1:10" x14ac:dyDescent="0.3">
      <c r="A1771" s="3" t="s">
        <v>461</v>
      </c>
      <c r="B1771" s="4" t="s">
        <v>462</v>
      </c>
      <c r="C1771" s="5" t="s">
        <v>463</v>
      </c>
      <c r="D1771" s="4" t="s">
        <v>464</v>
      </c>
      <c r="E1771" s="4">
        <v>4292105</v>
      </c>
      <c r="F1771" s="5" t="s">
        <v>1640</v>
      </c>
      <c r="G1771" s="5" t="s">
        <v>1308</v>
      </c>
      <c r="H1771" s="6">
        <v>45750</v>
      </c>
      <c r="I1771" s="6">
        <v>46300</v>
      </c>
      <c r="J1771" s="74">
        <v>1.2021857923497192</v>
      </c>
    </row>
    <row r="1772" spans="1:10" x14ac:dyDescent="0.3">
      <c r="A1772" s="3" t="s">
        <v>359</v>
      </c>
      <c r="B1772" s="4" t="s">
        <v>360</v>
      </c>
      <c r="C1772" s="5" t="s">
        <v>361</v>
      </c>
      <c r="D1772" s="4" t="s">
        <v>362</v>
      </c>
      <c r="E1772" s="4">
        <v>4292105</v>
      </c>
      <c r="F1772" s="5" t="s">
        <v>1640</v>
      </c>
      <c r="G1772" s="5" t="s">
        <v>1308</v>
      </c>
      <c r="H1772" s="6">
        <v>45600</v>
      </c>
      <c r="I1772" s="6">
        <v>42500</v>
      </c>
      <c r="J1772" s="74">
        <v>-6.7982456140350926</v>
      </c>
    </row>
    <row r="1773" spans="1:10" x14ac:dyDescent="0.3">
      <c r="A1773" s="3" t="s">
        <v>359</v>
      </c>
      <c r="B1773" s="4" t="s">
        <v>360</v>
      </c>
      <c r="C1773" s="5" t="s">
        <v>412</v>
      </c>
      <c r="D1773" s="4" t="s">
        <v>413</v>
      </c>
      <c r="E1773" s="4">
        <v>4292105</v>
      </c>
      <c r="F1773" s="5" t="s">
        <v>1640</v>
      </c>
      <c r="G1773" s="5" t="s">
        <v>1308</v>
      </c>
      <c r="H1773" s="6" t="s">
        <v>72</v>
      </c>
      <c r="I1773" s="6">
        <v>40250</v>
      </c>
      <c r="J1773" s="74" t="s">
        <v>72</v>
      </c>
    </row>
    <row r="1774" spans="1:10" x14ac:dyDescent="0.3">
      <c r="A1774" s="3" t="s">
        <v>64</v>
      </c>
      <c r="B1774" s="4" t="s">
        <v>65</v>
      </c>
      <c r="C1774" s="5" t="s">
        <v>70</v>
      </c>
      <c r="D1774" s="4" t="s">
        <v>71</v>
      </c>
      <c r="E1774" s="4">
        <v>4292105</v>
      </c>
      <c r="F1774" s="5" t="s">
        <v>1640</v>
      </c>
      <c r="G1774" s="5" t="s">
        <v>1308</v>
      </c>
      <c r="H1774" s="6" t="s">
        <v>72</v>
      </c>
      <c r="I1774" s="6">
        <v>45050</v>
      </c>
      <c r="J1774" s="74" t="s">
        <v>72</v>
      </c>
    </row>
    <row r="1775" spans="1:10" x14ac:dyDescent="0.3">
      <c r="A1775" s="3" t="s">
        <v>183</v>
      </c>
      <c r="B1775" s="4" t="s">
        <v>184</v>
      </c>
      <c r="C1775" s="5" t="s">
        <v>193</v>
      </c>
      <c r="D1775" s="4" t="s">
        <v>194</v>
      </c>
      <c r="E1775" s="4">
        <v>4292105</v>
      </c>
      <c r="F1775" s="5" t="s">
        <v>1640</v>
      </c>
      <c r="G1775" s="5" t="s">
        <v>1308</v>
      </c>
      <c r="H1775" s="6">
        <v>39883</v>
      </c>
      <c r="I1775" s="6">
        <v>40572</v>
      </c>
      <c r="J1775" s="74">
        <v>1.7275530927964189</v>
      </c>
    </row>
    <row r="1776" spans="1:10" x14ac:dyDescent="0.3">
      <c r="A1776" s="3" t="s">
        <v>183</v>
      </c>
      <c r="B1776" s="4" t="s">
        <v>184</v>
      </c>
      <c r="C1776" s="5" t="s">
        <v>195</v>
      </c>
      <c r="D1776" s="4" t="s">
        <v>196</v>
      </c>
      <c r="E1776" s="4">
        <v>4292105</v>
      </c>
      <c r="F1776" s="5" t="s">
        <v>1640</v>
      </c>
      <c r="G1776" s="5" t="s">
        <v>1308</v>
      </c>
      <c r="H1776" s="6">
        <v>43750</v>
      </c>
      <c r="I1776" s="6">
        <v>48250</v>
      </c>
      <c r="J1776" s="74">
        <v>10.285714285714276</v>
      </c>
    </row>
    <row r="1777" spans="1:10" x14ac:dyDescent="0.3">
      <c r="A1777" s="3" t="s">
        <v>461</v>
      </c>
      <c r="B1777" s="4" t="s">
        <v>462</v>
      </c>
      <c r="C1777" s="5" t="s">
        <v>463</v>
      </c>
      <c r="D1777" s="4" t="s">
        <v>464</v>
      </c>
      <c r="E1777" s="4">
        <v>4292105</v>
      </c>
      <c r="F1777" s="5" t="s">
        <v>1641</v>
      </c>
      <c r="G1777" s="5" t="s">
        <v>1308</v>
      </c>
      <c r="H1777" s="6">
        <v>21766.666666699999</v>
      </c>
      <c r="I1777" s="6">
        <v>21766.666666699999</v>
      </c>
      <c r="J1777" s="74">
        <v>0</v>
      </c>
    </row>
    <row r="1778" spans="1:10" x14ac:dyDescent="0.3">
      <c r="A1778" s="3" t="s">
        <v>115</v>
      </c>
      <c r="B1778" s="4" t="s">
        <v>116</v>
      </c>
      <c r="C1778" s="5" t="s">
        <v>388</v>
      </c>
      <c r="D1778" s="4" t="s">
        <v>389</v>
      </c>
      <c r="E1778" s="4">
        <v>4292105</v>
      </c>
      <c r="F1778" s="5" t="s">
        <v>1641</v>
      </c>
      <c r="G1778" s="5" t="s">
        <v>1308</v>
      </c>
      <c r="H1778" s="6">
        <v>18750</v>
      </c>
      <c r="I1778" s="6">
        <v>18750</v>
      </c>
      <c r="J1778" s="74">
        <v>0</v>
      </c>
    </row>
    <row r="1779" spans="1:10" x14ac:dyDescent="0.3">
      <c r="A1779" s="3" t="s">
        <v>115</v>
      </c>
      <c r="B1779" s="4" t="s">
        <v>116</v>
      </c>
      <c r="C1779" s="5" t="s">
        <v>127</v>
      </c>
      <c r="D1779" s="4" t="s">
        <v>128</v>
      </c>
      <c r="E1779" s="4">
        <v>4292105</v>
      </c>
      <c r="F1779" s="5" t="s">
        <v>1641</v>
      </c>
      <c r="G1779" s="5" t="s">
        <v>1308</v>
      </c>
      <c r="H1779" s="6">
        <v>23500</v>
      </c>
      <c r="I1779" s="6">
        <v>23600</v>
      </c>
      <c r="J1779" s="74">
        <v>0.42553191489360653</v>
      </c>
    </row>
    <row r="1780" spans="1:10" x14ac:dyDescent="0.3">
      <c r="A1780" s="3" t="s">
        <v>115</v>
      </c>
      <c r="B1780" s="4" t="s">
        <v>116</v>
      </c>
      <c r="C1780" s="5" t="s">
        <v>293</v>
      </c>
      <c r="D1780" s="4" t="s">
        <v>294</v>
      </c>
      <c r="E1780" s="4">
        <v>4292105</v>
      </c>
      <c r="F1780" s="5" t="s">
        <v>1641</v>
      </c>
      <c r="G1780" s="5" t="s">
        <v>1308</v>
      </c>
      <c r="H1780" s="6">
        <v>24000</v>
      </c>
      <c r="I1780" s="6">
        <v>22000</v>
      </c>
      <c r="J1780" s="74">
        <v>-8.3333333333333375</v>
      </c>
    </row>
    <row r="1781" spans="1:10" x14ac:dyDescent="0.3">
      <c r="A1781" s="3" t="s">
        <v>316</v>
      </c>
      <c r="B1781" s="4" t="s">
        <v>317</v>
      </c>
      <c r="C1781" s="5" t="s">
        <v>352</v>
      </c>
      <c r="D1781" s="4" t="s">
        <v>353</v>
      </c>
      <c r="E1781" s="4">
        <v>4292105</v>
      </c>
      <c r="F1781" s="5" t="s">
        <v>1641</v>
      </c>
      <c r="G1781" s="5" t="s">
        <v>1308</v>
      </c>
      <c r="H1781" s="6">
        <v>23600</v>
      </c>
      <c r="I1781" s="6">
        <v>21100</v>
      </c>
      <c r="J1781" s="74">
        <v>-10.593220338983055</v>
      </c>
    </row>
    <row r="1782" spans="1:10" x14ac:dyDescent="0.3">
      <c r="A1782" s="3" t="s">
        <v>316</v>
      </c>
      <c r="B1782" s="4" t="s">
        <v>317</v>
      </c>
      <c r="C1782" s="5" t="s">
        <v>466</v>
      </c>
      <c r="D1782" s="4" t="s">
        <v>467</v>
      </c>
      <c r="E1782" s="4">
        <v>4292105</v>
      </c>
      <c r="F1782" s="5" t="s">
        <v>1641</v>
      </c>
      <c r="G1782" s="5" t="s">
        <v>1308</v>
      </c>
      <c r="H1782" s="6">
        <v>22375</v>
      </c>
      <c r="I1782" s="6">
        <v>21500</v>
      </c>
      <c r="J1782" s="74">
        <v>-3.9106145251396662</v>
      </c>
    </row>
    <row r="1783" spans="1:10" x14ac:dyDescent="0.3">
      <c r="A1783" s="3" t="s">
        <v>359</v>
      </c>
      <c r="B1783" s="4" t="s">
        <v>360</v>
      </c>
      <c r="C1783" s="5" t="s">
        <v>361</v>
      </c>
      <c r="D1783" s="4" t="s">
        <v>362</v>
      </c>
      <c r="E1783" s="4">
        <v>4292105</v>
      </c>
      <c r="F1783" s="5" t="s">
        <v>1641</v>
      </c>
      <c r="G1783" s="5" t="s">
        <v>1308</v>
      </c>
      <c r="H1783" s="6">
        <v>22475</v>
      </c>
      <c r="I1783" s="6">
        <v>23100</v>
      </c>
      <c r="J1783" s="74">
        <v>2.7808676307007785</v>
      </c>
    </row>
    <row r="1784" spans="1:10" x14ac:dyDescent="0.3">
      <c r="A1784" s="3" t="s">
        <v>359</v>
      </c>
      <c r="B1784" s="4" t="s">
        <v>360</v>
      </c>
      <c r="C1784" s="5" t="s">
        <v>425</v>
      </c>
      <c r="D1784" s="4" t="s">
        <v>426</v>
      </c>
      <c r="E1784" s="4">
        <v>4292105</v>
      </c>
      <c r="F1784" s="5" t="s">
        <v>1641</v>
      </c>
      <c r="G1784" s="5" t="s">
        <v>1308</v>
      </c>
      <c r="H1784" s="6" t="s">
        <v>72</v>
      </c>
      <c r="I1784" s="6">
        <v>24000</v>
      </c>
      <c r="J1784" s="74" t="s">
        <v>72</v>
      </c>
    </row>
    <row r="1785" spans="1:10" x14ac:dyDescent="0.3">
      <c r="A1785" s="3" t="s">
        <v>64</v>
      </c>
      <c r="B1785" s="4" t="s">
        <v>65</v>
      </c>
      <c r="C1785" s="5" t="s">
        <v>390</v>
      </c>
      <c r="D1785" s="4" t="s">
        <v>391</v>
      </c>
      <c r="E1785" s="4">
        <v>4292105</v>
      </c>
      <c r="F1785" s="5" t="s">
        <v>1641</v>
      </c>
      <c r="G1785" s="5" t="s">
        <v>1308</v>
      </c>
      <c r="H1785" s="6" t="s">
        <v>72</v>
      </c>
      <c r="I1785" s="6">
        <v>27500</v>
      </c>
      <c r="J1785" s="74" t="s">
        <v>72</v>
      </c>
    </row>
    <row r="1786" spans="1:10" x14ac:dyDescent="0.3">
      <c r="A1786" s="3" t="s">
        <v>64</v>
      </c>
      <c r="B1786" s="4" t="s">
        <v>65</v>
      </c>
      <c r="C1786" s="5" t="s">
        <v>70</v>
      </c>
      <c r="D1786" s="4" t="s">
        <v>71</v>
      </c>
      <c r="E1786" s="4">
        <v>4292105</v>
      </c>
      <c r="F1786" s="5" t="s">
        <v>1641</v>
      </c>
      <c r="G1786" s="5" t="s">
        <v>1308</v>
      </c>
      <c r="H1786" s="6">
        <v>23200</v>
      </c>
      <c r="I1786" s="6">
        <v>24550</v>
      </c>
      <c r="J1786" s="74">
        <v>5.8189655172413701</v>
      </c>
    </row>
    <row r="1787" spans="1:10" x14ac:dyDescent="0.3">
      <c r="A1787" s="3" t="s">
        <v>197</v>
      </c>
      <c r="B1787" s="4" t="s">
        <v>198</v>
      </c>
      <c r="C1787" s="5" t="s">
        <v>548</v>
      </c>
      <c r="D1787" s="4" t="s">
        <v>549</v>
      </c>
      <c r="E1787" s="4">
        <v>4292105</v>
      </c>
      <c r="F1787" s="5" t="s">
        <v>1641</v>
      </c>
      <c r="G1787" s="5" t="s">
        <v>1308</v>
      </c>
      <c r="H1787" s="6">
        <v>20166.666666699999</v>
      </c>
      <c r="I1787" s="6">
        <v>20166.666666699999</v>
      </c>
      <c r="J1787" s="74">
        <v>0</v>
      </c>
    </row>
    <row r="1788" spans="1:10" x14ac:dyDescent="0.3">
      <c r="A1788" s="3" t="s">
        <v>427</v>
      </c>
      <c r="B1788" s="4" t="s">
        <v>428</v>
      </c>
      <c r="C1788" s="5" t="s">
        <v>550</v>
      </c>
      <c r="D1788" s="4" t="s">
        <v>551</v>
      </c>
      <c r="E1788" s="4">
        <v>4292105</v>
      </c>
      <c r="F1788" s="5" t="s">
        <v>1641</v>
      </c>
      <c r="G1788" s="5" t="s">
        <v>1308</v>
      </c>
      <c r="H1788" s="6">
        <v>19000</v>
      </c>
      <c r="I1788" s="6">
        <v>18000</v>
      </c>
      <c r="J1788" s="74">
        <v>-5.2631578947368478</v>
      </c>
    </row>
    <row r="1789" spans="1:10" x14ac:dyDescent="0.3">
      <c r="A1789" s="3" t="s">
        <v>248</v>
      </c>
      <c r="B1789" s="4" t="s">
        <v>249</v>
      </c>
      <c r="C1789" s="5" t="s">
        <v>265</v>
      </c>
      <c r="D1789" s="4" t="s">
        <v>266</v>
      </c>
      <c r="E1789" s="4">
        <v>4292105</v>
      </c>
      <c r="F1789" s="5" t="s">
        <v>1641</v>
      </c>
      <c r="G1789" s="5" t="s">
        <v>1308</v>
      </c>
      <c r="H1789" s="6" t="s">
        <v>72</v>
      </c>
      <c r="I1789" s="6">
        <v>25450</v>
      </c>
      <c r="J1789" s="74" t="s">
        <v>72</v>
      </c>
    </row>
    <row r="1790" spans="1:10" x14ac:dyDescent="0.3">
      <c r="A1790" s="3" t="s">
        <v>408</v>
      </c>
      <c r="B1790" s="4" t="s">
        <v>409</v>
      </c>
      <c r="C1790" s="5" t="s">
        <v>421</v>
      </c>
      <c r="D1790" s="4" t="s">
        <v>422</v>
      </c>
      <c r="E1790" s="4">
        <v>4292105</v>
      </c>
      <c r="F1790" s="5" t="s">
        <v>1642</v>
      </c>
      <c r="G1790" s="5" t="s">
        <v>1308</v>
      </c>
      <c r="H1790" s="6">
        <v>25000</v>
      </c>
      <c r="I1790" s="6">
        <v>26666.666666699999</v>
      </c>
      <c r="J1790" s="74">
        <v>6.666666666800003</v>
      </c>
    </row>
    <row r="1791" spans="1:10" x14ac:dyDescent="0.3">
      <c r="A1791" s="3" t="s">
        <v>408</v>
      </c>
      <c r="B1791" s="4" t="s">
        <v>409</v>
      </c>
      <c r="C1791" s="5" t="s">
        <v>582</v>
      </c>
      <c r="D1791" s="4" t="s">
        <v>583</v>
      </c>
      <c r="E1791" s="4">
        <v>4292105</v>
      </c>
      <c r="F1791" s="5" t="s">
        <v>1642</v>
      </c>
      <c r="G1791" s="5" t="s">
        <v>1308</v>
      </c>
      <c r="H1791" s="6">
        <v>24000</v>
      </c>
      <c r="I1791" s="6">
        <v>24250</v>
      </c>
      <c r="J1791" s="74">
        <v>1.0416666666666741</v>
      </c>
    </row>
    <row r="1792" spans="1:10" x14ac:dyDescent="0.3">
      <c r="A1792" s="3" t="s">
        <v>115</v>
      </c>
      <c r="B1792" s="4" t="s">
        <v>116</v>
      </c>
      <c r="C1792" s="5" t="s">
        <v>121</v>
      </c>
      <c r="D1792" s="4" t="s">
        <v>122</v>
      </c>
      <c r="E1792" s="4">
        <v>4292105</v>
      </c>
      <c r="F1792" s="5" t="s">
        <v>1642</v>
      </c>
      <c r="G1792" s="5" t="s">
        <v>1308</v>
      </c>
      <c r="H1792" s="6">
        <v>25450</v>
      </c>
      <c r="I1792" s="6">
        <v>25450</v>
      </c>
      <c r="J1792" s="74">
        <v>0</v>
      </c>
    </row>
    <row r="1793" spans="1:10" x14ac:dyDescent="0.3">
      <c r="A1793" s="3" t="s">
        <v>115</v>
      </c>
      <c r="B1793" s="4" t="s">
        <v>116</v>
      </c>
      <c r="C1793" s="5" t="s">
        <v>289</v>
      </c>
      <c r="D1793" s="4" t="s">
        <v>290</v>
      </c>
      <c r="E1793" s="4">
        <v>4292105</v>
      </c>
      <c r="F1793" s="5" t="s">
        <v>1642</v>
      </c>
      <c r="G1793" s="5" t="s">
        <v>1308</v>
      </c>
      <c r="H1793" s="6">
        <v>31000</v>
      </c>
      <c r="I1793" s="6">
        <v>31266.666666699999</v>
      </c>
      <c r="J1793" s="74">
        <v>0.86021505387097186</v>
      </c>
    </row>
    <row r="1794" spans="1:10" x14ac:dyDescent="0.3">
      <c r="A1794" s="3" t="s">
        <v>115</v>
      </c>
      <c r="B1794" s="4" t="s">
        <v>116</v>
      </c>
      <c r="C1794" s="5" t="s">
        <v>125</v>
      </c>
      <c r="D1794" s="4" t="s">
        <v>126</v>
      </c>
      <c r="E1794" s="4">
        <v>4292105</v>
      </c>
      <c r="F1794" s="5" t="s">
        <v>1642</v>
      </c>
      <c r="G1794" s="5" t="s">
        <v>1308</v>
      </c>
      <c r="H1794" s="6">
        <v>21500</v>
      </c>
      <c r="I1794" s="6">
        <v>21000</v>
      </c>
      <c r="J1794" s="74">
        <v>-2.3255813953488413</v>
      </c>
    </row>
    <row r="1795" spans="1:10" x14ac:dyDescent="0.3">
      <c r="A1795" s="3" t="s">
        <v>115</v>
      </c>
      <c r="B1795" s="4" t="s">
        <v>116</v>
      </c>
      <c r="C1795" s="5" t="s">
        <v>388</v>
      </c>
      <c r="D1795" s="4" t="s">
        <v>389</v>
      </c>
      <c r="E1795" s="4">
        <v>4292105</v>
      </c>
      <c r="F1795" s="5" t="s">
        <v>1642</v>
      </c>
      <c r="G1795" s="5" t="s">
        <v>1308</v>
      </c>
      <c r="H1795" s="6">
        <v>20833.333333300001</v>
      </c>
      <c r="I1795" s="6">
        <v>22000</v>
      </c>
      <c r="J1795" s="74">
        <v>5.6000000001689587</v>
      </c>
    </row>
    <row r="1796" spans="1:10" x14ac:dyDescent="0.3">
      <c r="A1796" s="3" t="s">
        <v>115</v>
      </c>
      <c r="B1796" s="4" t="s">
        <v>116</v>
      </c>
      <c r="C1796" s="5" t="s">
        <v>127</v>
      </c>
      <c r="D1796" s="4" t="s">
        <v>128</v>
      </c>
      <c r="E1796" s="4">
        <v>4292105</v>
      </c>
      <c r="F1796" s="5" t="s">
        <v>1642</v>
      </c>
      <c r="G1796" s="5" t="s">
        <v>1308</v>
      </c>
      <c r="H1796" s="6">
        <v>25616.666666699999</v>
      </c>
      <c r="I1796" s="6">
        <v>26783.333333300001</v>
      </c>
      <c r="J1796" s="74">
        <v>4.5543266100136037</v>
      </c>
    </row>
    <row r="1797" spans="1:10" x14ac:dyDescent="0.3">
      <c r="A1797" s="3" t="s">
        <v>115</v>
      </c>
      <c r="B1797" s="4" t="s">
        <v>116</v>
      </c>
      <c r="C1797" s="5" t="s">
        <v>129</v>
      </c>
      <c r="D1797" s="4" t="s">
        <v>130</v>
      </c>
      <c r="E1797" s="4">
        <v>4292105</v>
      </c>
      <c r="F1797" s="5" t="s">
        <v>1642</v>
      </c>
      <c r="G1797" s="5" t="s">
        <v>1308</v>
      </c>
      <c r="H1797" s="6" t="s">
        <v>72</v>
      </c>
      <c r="I1797" s="6">
        <v>25500</v>
      </c>
      <c r="J1797" s="74" t="s">
        <v>72</v>
      </c>
    </row>
    <row r="1798" spans="1:10" x14ac:dyDescent="0.3">
      <c r="A1798" s="3" t="s">
        <v>115</v>
      </c>
      <c r="B1798" s="4" t="s">
        <v>116</v>
      </c>
      <c r="C1798" s="5" t="s">
        <v>135</v>
      </c>
      <c r="D1798" s="4" t="s">
        <v>136</v>
      </c>
      <c r="E1798" s="4">
        <v>4292105</v>
      </c>
      <c r="F1798" s="5" t="s">
        <v>1642</v>
      </c>
      <c r="G1798" s="5" t="s">
        <v>1308</v>
      </c>
      <c r="H1798" s="6">
        <v>24000</v>
      </c>
      <c r="I1798" s="6">
        <v>23500</v>
      </c>
      <c r="J1798" s="74">
        <v>-2.083333333333337</v>
      </c>
    </row>
    <row r="1799" spans="1:10" x14ac:dyDescent="0.3">
      <c r="A1799" s="3" t="s">
        <v>316</v>
      </c>
      <c r="B1799" s="4" t="s">
        <v>317</v>
      </c>
      <c r="C1799" s="5" t="s">
        <v>352</v>
      </c>
      <c r="D1799" s="4" t="s">
        <v>353</v>
      </c>
      <c r="E1799" s="4">
        <v>4292105</v>
      </c>
      <c r="F1799" s="5" t="s">
        <v>1642</v>
      </c>
      <c r="G1799" s="5" t="s">
        <v>1308</v>
      </c>
      <c r="H1799" s="6">
        <v>25333.333333300001</v>
      </c>
      <c r="I1799" s="6">
        <v>25333.333333300001</v>
      </c>
      <c r="J1799" s="74">
        <v>0</v>
      </c>
    </row>
    <row r="1800" spans="1:10" x14ac:dyDescent="0.3">
      <c r="A1800" s="3" t="s">
        <v>316</v>
      </c>
      <c r="B1800" s="4" t="s">
        <v>317</v>
      </c>
      <c r="C1800" s="5" t="s">
        <v>466</v>
      </c>
      <c r="D1800" s="4" t="s">
        <v>467</v>
      </c>
      <c r="E1800" s="4">
        <v>4292105</v>
      </c>
      <c r="F1800" s="5" t="s">
        <v>1642</v>
      </c>
      <c r="G1800" s="5" t="s">
        <v>1308</v>
      </c>
      <c r="H1800" s="6">
        <v>25750</v>
      </c>
      <c r="I1800" s="6">
        <v>24000</v>
      </c>
      <c r="J1800" s="74">
        <v>-6.7961165048543659</v>
      </c>
    </row>
    <row r="1801" spans="1:10" x14ac:dyDescent="0.3">
      <c r="A1801" s="3" t="s">
        <v>64</v>
      </c>
      <c r="B1801" s="4" t="s">
        <v>65</v>
      </c>
      <c r="C1801" s="5" t="s">
        <v>175</v>
      </c>
      <c r="D1801" s="4" t="s">
        <v>176</v>
      </c>
      <c r="E1801" s="4">
        <v>4292105</v>
      </c>
      <c r="F1801" s="5" t="s">
        <v>1642</v>
      </c>
      <c r="G1801" s="5" t="s">
        <v>1308</v>
      </c>
      <c r="H1801" s="6">
        <v>23333.333333300001</v>
      </c>
      <c r="I1801" s="6">
        <v>25500</v>
      </c>
      <c r="J1801" s="74">
        <v>9.2857142858703945</v>
      </c>
    </row>
    <row r="1802" spans="1:10" x14ac:dyDescent="0.3">
      <c r="A1802" s="3" t="s">
        <v>64</v>
      </c>
      <c r="B1802" s="4" t="s">
        <v>65</v>
      </c>
      <c r="C1802" s="5" t="s">
        <v>297</v>
      </c>
      <c r="D1802" s="4" t="s">
        <v>298</v>
      </c>
      <c r="E1802" s="4">
        <v>4292105</v>
      </c>
      <c r="F1802" s="5" t="s">
        <v>1642</v>
      </c>
      <c r="G1802" s="5" t="s">
        <v>1308</v>
      </c>
      <c r="H1802" s="6">
        <v>24333.333333300001</v>
      </c>
      <c r="I1802" s="6">
        <v>24500</v>
      </c>
      <c r="J1802" s="74">
        <v>0.68493150698722971</v>
      </c>
    </row>
    <row r="1803" spans="1:10" x14ac:dyDescent="0.3">
      <c r="A1803" s="3" t="s">
        <v>81</v>
      </c>
      <c r="B1803" s="4" t="s">
        <v>82</v>
      </c>
      <c r="C1803" s="5" t="s">
        <v>98</v>
      </c>
      <c r="D1803" s="4" t="s">
        <v>99</v>
      </c>
      <c r="E1803" s="4">
        <v>4292105</v>
      </c>
      <c r="F1803" s="5" t="s">
        <v>1643</v>
      </c>
      <c r="G1803" s="5" t="s">
        <v>1308</v>
      </c>
      <c r="H1803" s="6">
        <v>59500</v>
      </c>
      <c r="I1803" s="6">
        <v>60500</v>
      </c>
      <c r="J1803" s="74">
        <v>1.6806722689075571</v>
      </c>
    </row>
    <row r="1804" spans="1:10" x14ac:dyDescent="0.3">
      <c r="A1804" s="3" t="s">
        <v>461</v>
      </c>
      <c r="B1804" s="4" t="s">
        <v>462</v>
      </c>
      <c r="C1804" s="5" t="s">
        <v>463</v>
      </c>
      <c r="D1804" s="4" t="s">
        <v>464</v>
      </c>
      <c r="E1804" s="4">
        <v>4292105</v>
      </c>
      <c r="F1804" s="5" t="s">
        <v>1643</v>
      </c>
      <c r="G1804" s="5" t="s">
        <v>1308</v>
      </c>
      <c r="H1804" s="6">
        <v>68125</v>
      </c>
      <c r="I1804" s="6">
        <v>70000</v>
      </c>
      <c r="J1804" s="74">
        <v>2.7522935779816571</v>
      </c>
    </row>
    <row r="1805" spans="1:10" x14ac:dyDescent="0.3">
      <c r="A1805" s="3" t="s">
        <v>408</v>
      </c>
      <c r="B1805" s="4" t="s">
        <v>409</v>
      </c>
      <c r="C1805" s="5" t="s">
        <v>582</v>
      </c>
      <c r="D1805" s="4" t="s">
        <v>583</v>
      </c>
      <c r="E1805" s="4">
        <v>4292105</v>
      </c>
      <c r="F1805" s="5" t="s">
        <v>1643</v>
      </c>
      <c r="G1805" s="5" t="s">
        <v>1308</v>
      </c>
      <c r="H1805" s="6" t="s">
        <v>72</v>
      </c>
      <c r="I1805" s="6">
        <v>74000</v>
      </c>
      <c r="J1805" s="74" t="s">
        <v>72</v>
      </c>
    </row>
    <row r="1806" spans="1:10" x14ac:dyDescent="0.3">
      <c r="A1806" s="3" t="s">
        <v>115</v>
      </c>
      <c r="B1806" s="4" t="s">
        <v>116</v>
      </c>
      <c r="C1806" s="5" t="s">
        <v>121</v>
      </c>
      <c r="D1806" s="4" t="s">
        <v>122</v>
      </c>
      <c r="E1806" s="4">
        <v>4292105</v>
      </c>
      <c r="F1806" s="5" t="s">
        <v>1643</v>
      </c>
      <c r="G1806" s="5" t="s">
        <v>1308</v>
      </c>
      <c r="H1806" s="6">
        <v>65200</v>
      </c>
      <c r="I1806" s="6">
        <v>65200</v>
      </c>
      <c r="J1806" s="74">
        <v>0</v>
      </c>
    </row>
    <row r="1807" spans="1:10" x14ac:dyDescent="0.3">
      <c r="A1807" s="3" t="s">
        <v>115</v>
      </c>
      <c r="B1807" s="4" t="s">
        <v>116</v>
      </c>
      <c r="C1807" s="5" t="s">
        <v>123</v>
      </c>
      <c r="D1807" s="4" t="s">
        <v>124</v>
      </c>
      <c r="E1807" s="4">
        <v>4292105</v>
      </c>
      <c r="F1807" s="5" t="s">
        <v>1643</v>
      </c>
      <c r="G1807" s="5" t="s">
        <v>1308</v>
      </c>
      <c r="H1807" s="6">
        <v>70000</v>
      </c>
      <c r="I1807" s="6">
        <v>67500</v>
      </c>
      <c r="J1807" s="74">
        <v>-3.5714285714285698</v>
      </c>
    </row>
    <row r="1808" spans="1:10" x14ac:dyDescent="0.3">
      <c r="A1808" s="3" t="s">
        <v>115</v>
      </c>
      <c r="B1808" s="4" t="s">
        <v>116</v>
      </c>
      <c r="C1808" s="5" t="s">
        <v>388</v>
      </c>
      <c r="D1808" s="4" t="s">
        <v>389</v>
      </c>
      <c r="E1808" s="4">
        <v>4292105</v>
      </c>
      <c r="F1808" s="5" t="s">
        <v>1643</v>
      </c>
      <c r="G1808" s="5" t="s">
        <v>1308</v>
      </c>
      <c r="H1808" s="6">
        <v>69000</v>
      </c>
      <c r="I1808" s="6">
        <v>67333.333333300005</v>
      </c>
      <c r="J1808" s="74">
        <v>-2.4154589372463731</v>
      </c>
    </row>
    <row r="1809" spans="1:10" x14ac:dyDescent="0.3">
      <c r="A1809" s="3" t="s">
        <v>115</v>
      </c>
      <c r="B1809" s="4" t="s">
        <v>116</v>
      </c>
      <c r="C1809" s="5" t="s">
        <v>333</v>
      </c>
      <c r="D1809" s="4" t="s">
        <v>334</v>
      </c>
      <c r="E1809" s="4">
        <v>4292105</v>
      </c>
      <c r="F1809" s="5" t="s">
        <v>1643</v>
      </c>
      <c r="G1809" s="5" t="s">
        <v>1308</v>
      </c>
      <c r="H1809" s="6">
        <v>65000</v>
      </c>
      <c r="I1809" s="6">
        <v>65000</v>
      </c>
      <c r="J1809" s="74">
        <v>0</v>
      </c>
    </row>
    <row r="1810" spans="1:10" x14ac:dyDescent="0.3">
      <c r="A1810" s="3" t="s">
        <v>115</v>
      </c>
      <c r="B1810" s="4" t="s">
        <v>116</v>
      </c>
      <c r="C1810" s="5" t="s">
        <v>127</v>
      </c>
      <c r="D1810" s="4" t="s">
        <v>128</v>
      </c>
      <c r="E1810" s="4">
        <v>4292105</v>
      </c>
      <c r="F1810" s="5" t="s">
        <v>1643</v>
      </c>
      <c r="G1810" s="5" t="s">
        <v>1308</v>
      </c>
      <c r="H1810" s="6">
        <v>79240</v>
      </c>
      <c r="I1810" s="6">
        <v>74800</v>
      </c>
      <c r="J1810" s="74">
        <v>-5.6032306915699159</v>
      </c>
    </row>
    <row r="1811" spans="1:10" x14ac:dyDescent="0.3">
      <c r="A1811" s="3" t="s">
        <v>115</v>
      </c>
      <c r="B1811" s="4" t="s">
        <v>116</v>
      </c>
      <c r="C1811" s="5" t="s">
        <v>129</v>
      </c>
      <c r="D1811" s="4" t="s">
        <v>130</v>
      </c>
      <c r="E1811" s="4">
        <v>4292105</v>
      </c>
      <c r="F1811" s="5" t="s">
        <v>1643</v>
      </c>
      <c r="G1811" s="5" t="s">
        <v>1308</v>
      </c>
      <c r="H1811" s="6">
        <v>92350</v>
      </c>
      <c r="I1811" s="6">
        <v>92000</v>
      </c>
      <c r="J1811" s="74">
        <v>-0.37899296155928797</v>
      </c>
    </row>
    <row r="1812" spans="1:10" x14ac:dyDescent="0.3">
      <c r="A1812" s="3" t="s">
        <v>115</v>
      </c>
      <c r="B1812" s="4" t="s">
        <v>116</v>
      </c>
      <c r="C1812" s="5" t="s">
        <v>135</v>
      </c>
      <c r="D1812" s="4" t="s">
        <v>136</v>
      </c>
      <c r="E1812" s="4">
        <v>4292105</v>
      </c>
      <c r="F1812" s="5" t="s">
        <v>1643</v>
      </c>
      <c r="G1812" s="5" t="s">
        <v>1308</v>
      </c>
      <c r="H1812" s="6">
        <v>61000</v>
      </c>
      <c r="I1812" s="6">
        <v>71250</v>
      </c>
      <c r="J1812" s="74">
        <v>16.803278688524582</v>
      </c>
    </row>
    <row r="1813" spans="1:10" x14ac:dyDescent="0.3">
      <c r="A1813" s="3" t="s">
        <v>316</v>
      </c>
      <c r="B1813" s="4" t="s">
        <v>317</v>
      </c>
      <c r="C1813" s="5" t="s">
        <v>352</v>
      </c>
      <c r="D1813" s="4" t="s">
        <v>353</v>
      </c>
      <c r="E1813" s="4">
        <v>4292105</v>
      </c>
      <c r="F1813" s="5" t="s">
        <v>1643</v>
      </c>
      <c r="G1813" s="5" t="s">
        <v>1308</v>
      </c>
      <c r="H1813" s="6">
        <v>65000</v>
      </c>
      <c r="I1813" s="6">
        <v>72000</v>
      </c>
      <c r="J1813" s="74">
        <v>10.769230769230775</v>
      </c>
    </row>
    <row r="1814" spans="1:10" x14ac:dyDescent="0.3">
      <c r="A1814" s="3" t="s">
        <v>316</v>
      </c>
      <c r="B1814" s="4" t="s">
        <v>317</v>
      </c>
      <c r="C1814" s="5" t="s">
        <v>479</v>
      </c>
      <c r="D1814" s="4" t="s">
        <v>480</v>
      </c>
      <c r="E1814" s="4">
        <v>4292105</v>
      </c>
      <c r="F1814" s="5" t="s">
        <v>1643</v>
      </c>
      <c r="G1814" s="5" t="s">
        <v>1308</v>
      </c>
      <c r="H1814" s="6">
        <v>68725</v>
      </c>
      <c r="I1814" s="6">
        <v>75600</v>
      </c>
      <c r="J1814" s="74">
        <v>10.003637686431421</v>
      </c>
    </row>
    <row r="1815" spans="1:10" x14ac:dyDescent="0.3">
      <c r="A1815" s="3" t="s">
        <v>316</v>
      </c>
      <c r="B1815" s="4" t="s">
        <v>317</v>
      </c>
      <c r="C1815" s="5" t="s">
        <v>466</v>
      </c>
      <c r="D1815" s="4" t="s">
        <v>467</v>
      </c>
      <c r="E1815" s="4">
        <v>4292105</v>
      </c>
      <c r="F1815" s="5" t="s">
        <v>1643</v>
      </c>
      <c r="G1815" s="5" t="s">
        <v>1308</v>
      </c>
      <c r="H1815" s="6">
        <v>61666.666666700003</v>
      </c>
      <c r="I1815" s="6">
        <v>65000</v>
      </c>
      <c r="J1815" s="74">
        <v>5.405405405348418</v>
      </c>
    </row>
    <row r="1816" spans="1:10" x14ac:dyDescent="0.3">
      <c r="A1816" s="3" t="s">
        <v>316</v>
      </c>
      <c r="B1816" s="4" t="s">
        <v>317</v>
      </c>
      <c r="C1816" s="5" t="s">
        <v>423</v>
      </c>
      <c r="D1816" s="4" t="s">
        <v>424</v>
      </c>
      <c r="E1816" s="4">
        <v>4292105</v>
      </c>
      <c r="F1816" s="5" t="s">
        <v>1643</v>
      </c>
      <c r="G1816" s="5" t="s">
        <v>1308</v>
      </c>
      <c r="H1816" s="6" t="s">
        <v>72</v>
      </c>
      <c r="I1816" s="6">
        <v>63950</v>
      </c>
      <c r="J1816" s="74" t="s">
        <v>72</v>
      </c>
    </row>
    <row r="1817" spans="1:10" x14ac:dyDescent="0.3">
      <c r="A1817" s="3" t="s">
        <v>359</v>
      </c>
      <c r="B1817" s="4" t="s">
        <v>360</v>
      </c>
      <c r="C1817" s="5" t="s">
        <v>361</v>
      </c>
      <c r="D1817" s="4" t="s">
        <v>362</v>
      </c>
      <c r="E1817" s="4">
        <v>4292105</v>
      </c>
      <c r="F1817" s="5" t="s">
        <v>1643</v>
      </c>
      <c r="G1817" s="5" t="s">
        <v>1308</v>
      </c>
      <c r="H1817" s="6">
        <v>66925</v>
      </c>
      <c r="I1817" s="6">
        <v>70516.666666699995</v>
      </c>
      <c r="J1817" s="74">
        <v>5.3667040219648854</v>
      </c>
    </row>
    <row r="1818" spans="1:10" x14ac:dyDescent="0.3">
      <c r="A1818" s="3" t="s">
        <v>359</v>
      </c>
      <c r="B1818" s="4" t="s">
        <v>360</v>
      </c>
      <c r="C1818" s="5" t="s">
        <v>412</v>
      </c>
      <c r="D1818" s="4" t="s">
        <v>413</v>
      </c>
      <c r="E1818" s="4">
        <v>4292105</v>
      </c>
      <c r="F1818" s="5" t="s">
        <v>1643</v>
      </c>
      <c r="G1818" s="5" t="s">
        <v>1308</v>
      </c>
      <c r="H1818" s="6">
        <v>72486</v>
      </c>
      <c r="I1818" s="6">
        <v>73113</v>
      </c>
      <c r="J1818" s="74">
        <v>0.86499461965068303</v>
      </c>
    </row>
    <row r="1819" spans="1:10" x14ac:dyDescent="0.3">
      <c r="A1819" s="3" t="s">
        <v>359</v>
      </c>
      <c r="B1819" s="4" t="s">
        <v>360</v>
      </c>
      <c r="C1819" s="5" t="s">
        <v>425</v>
      </c>
      <c r="D1819" s="4" t="s">
        <v>426</v>
      </c>
      <c r="E1819" s="4">
        <v>4292105</v>
      </c>
      <c r="F1819" s="5" t="s">
        <v>1643</v>
      </c>
      <c r="G1819" s="5" t="s">
        <v>1308</v>
      </c>
      <c r="H1819" s="6">
        <v>66666.666666699995</v>
      </c>
      <c r="I1819" s="6">
        <v>66250</v>
      </c>
      <c r="J1819" s="74">
        <v>-0.62500000004968026</v>
      </c>
    </row>
    <row r="1820" spans="1:10" x14ac:dyDescent="0.3">
      <c r="A1820" s="3" t="s">
        <v>64</v>
      </c>
      <c r="B1820" s="4" t="s">
        <v>65</v>
      </c>
      <c r="C1820" s="5" t="s">
        <v>363</v>
      </c>
      <c r="D1820" s="4" t="s">
        <v>364</v>
      </c>
      <c r="E1820" s="4">
        <v>4292105</v>
      </c>
      <c r="F1820" s="5" t="s">
        <v>1643</v>
      </c>
      <c r="G1820" s="5" t="s">
        <v>1308</v>
      </c>
      <c r="H1820" s="6">
        <v>79000</v>
      </c>
      <c r="I1820" s="6">
        <v>77000</v>
      </c>
      <c r="J1820" s="74">
        <v>-2.5316455696202556</v>
      </c>
    </row>
    <row r="1821" spans="1:10" x14ac:dyDescent="0.3">
      <c r="A1821" s="3" t="s">
        <v>183</v>
      </c>
      <c r="B1821" s="4" t="s">
        <v>184</v>
      </c>
      <c r="C1821" s="5" t="s">
        <v>193</v>
      </c>
      <c r="D1821" s="4" t="s">
        <v>194</v>
      </c>
      <c r="E1821" s="4">
        <v>4292105</v>
      </c>
      <c r="F1821" s="5" t="s">
        <v>1643</v>
      </c>
      <c r="G1821" s="5" t="s">
        <v>1308</v>
      </c>
      <c r="H1821" s="6">
        <v>63431.333333299997</v>
      </c>
      <c r="I1821" s="6">
        <v>67427</v>
      </c>
      <c r="J1821" s="74">
        <v>6.299200185032805</v>
      </c>
    </row>
    <row r="1822" spans="1:10" x14ac:dyDescent="0.3">
      <c r="A1822" s="3" t="s">
        <v>183</v>
      </c>
      <c r="B1822" s="4" t="s">
        <v>184</v>
      </c>
      <c r="C1822" s="5" t="s">
        <v>187</v>
      </c>
      <c r="D1822" s="4" t="s">
        <v>188</v>
      </c>
      <c r="E1822" s="4">
        <v>4292105</v>
      </c>
      <c r="F1822" s="5" t="s">
        <v>1643</v>
      </c>
      <c r="G1822" s="5" t="s">
        <v>1308</v>
      </c>
      <c r="H1822" s="6">
        <v>72333.333333300005</v>
      </c>
      <c r="I1822" s="6">
        <v>71400</v>
      </c>
      <c r="J1822" s="74">
        <v>-1.2903225805996787</v>
      </c>
    </row>
    <row r="1823" spans="1:10" x14ac:dyDescent="0.3">
      <c r="A1823" s="3" t="s">
        <v>183</v>
      </c>
      <c r="B1823" s="4" t="s">
        <v>184</v>
      </c>
      <c r="C1823" s="5" t="s">
        <v>191</v>
      </c>
      <c r="D1823" s="4" t="s">
        <v>192</v>
      </c>
      <c r="E1823" s="4">
        <v>4292105</v>
      </c>
      <c r="F1823" s="5" t="s">
        <v>1643</v>
      </c>
      <c r="G1823" s="5" t="s">
        <v>1308</v>
      </c>
      <c r="H1823" s="6" t="s">
        <v>72</v>
      </c>
      <c r="I1823" s="6">
        <v>60507.5</v>
      </c>
      <c r="J1823" s="74" t="s">
        <v>72</v>
      </c>
    </row>
    <row r="1824" spans="1:10" x14ac:dyDescent="0.3">
      <c r="A1824" s="3" t="s">
        <v>183</v>
      </c>
      <c r="B1824" s="4" t="s">
        <v>184</v>
      </c>
      <c r="C1824" s="5" t="s">
        <v>195</v>
      </c>
      <c r="D1824" s="4" t="s">
        <v>196</v>
      </c>
      <c r="E1824" s="4">
        <v>4292105</v>
      </c>
      <c r="F1824" s="5" t="s">
        <v>1643</v>
      </c>
      <c r="G1824" s="5" t="s">
        <v>1308</v>
      </c>
      <c r="H1824" s="6">
        <v>61866.666666700003</v>
      </c>
      <c r="I1824" s="6">
        <v>63242.8571429</v>
      </c>
      <c r="J1824" s="74">
        <v>2.2244458128220845</v>
      </c>
    </row>
    <row r="1825" spans="1:10" x14ac:dyDescent="0.3">
      <c r="A1825" s="3" t="s">
        <v>207</v>
      </c>
      <c r="B1825" s="4" t="s">
        <v>208</v>
      </c>
      <c r="C1825" s="5" t="s">
        <v>209</v>
      </c>
      <c r="D1825" s="4" t="s">
        <v>210</v>
      </c>
      <c r="E1825" s="4">
        <v>4292105</v>
      </c>
      <c r="F1825" s="5" t="s">
        <v>1643</v>
      </c>
      <c r="G1825" s="5" t="s">
        <v>1308</v>
      </c>
      <c r="H1825" s="6">
        <v>57000</v>
      </c>
      <c r="I1825" s="6">
        <v>63116.666666700003</v>
      </c>
      <c r="J1825" s="74">
        <v>10.730994152105279</v>
      </c>
    </row>
    <row r="1826" spans="1:10" x14ac:dyDescent="0.3">
      <c r="A1826" s="3" t="s">
        <v>207</v>
      </c>
      <c r="B1826" s="4" t="s">
        <v>208</v>
      </c>
      <c r="C1826" s="5" t="s">
        <v>281</v>
      </c>
      <c r="D1826" s="4" t="s">
        <v>282</v>
      </c>
      <c r="E1826" s="4">
        <v>4292105</v>
      </c>
      <c r="F1826" s="5" t="s">
        <v>1643</v>
      </c>
      <c r="G1826" s="5" t="s">
        <v>1308</v>
      </c>
      <c r="H1826" s="6">
        <v>60750</v>
      </c>
      <c r="I1826" s="6">
        <v>60000</v>
      </c>
      <c r="J1826" s="74">
        <v>-1.2345679012345734</v>
      </c>
    </row>
    <row r="1827" spans="1:10" x14ac:dyDescent="0.3">
      <c r="A1827" s="3" t="s">
        <v>207</v>
      </c>
      <c r="B1827" s="4" t="s">
        <v>208</v>
      </c>
      <c r="C1827" s="5" t="s">
        <v>270</v>
      </c>
      <c r="D1827" s="4" t="s">
        <v>271</v>
      </c>
      <c r="E1827" s="4">
        <v>4292105</v>
      </c>
      <c r="F1827" s="5" t="s">
        <v>1643</v>
      </c>
      <c r="G1827" s="5" t="s">
        <v>1308</v>
      </c>
      <c r="H1827" s="6">
        <v>56000</v>
      </c>
      <c r="I1827" s="6">
        <v>57666.666666700003</v>
      </c>
      <c r="J1827" s="74">
        <v>2.9761904762499958</v>
      </c>
    </row>
    <row r="1828" spans="1:10" x14ac:dyDescent="0.3">
      <c r="A1828" s="3" t="s">
        <v>227</v>
      </c>
      <c r="B1828" s="4" t="s">
        <v>228</v>
      </c>
      <c r="C1828" s="5" t="s">
        <v>229</v>
      </c>
      <c r="D1828" s="4" t="s">
        <v>230</v>
      </c>
      <c r="E1828" s="4">
        <v>4292105</v>
      </c>
      <c r="F1828" s="5" t="s">
        <v>1643</v>
      </c>
      <c r="G1828" s="5" t="s">
        <v>1308</v>
      </c>
      <c r="H1828" s="6">
        <v>73000</v>
      </c>
      <c r="I1828" s="6">
        <v>74500</v>
      </c>
      <c r="J1828" s="74">
        <v>2.0547945205479534</v>
      </c>
    </row>
    <row r="1829" spans="1:10" x14ac:dyDescent="0.3">
      <c r="A1829" s="3" t="s">
        <v>227</v>
      </c>
      <c r="B1829" s="4" t="s">
        <v>228</v>
      </c>
      <c r="C1829" s="5" t="s">
        <v>365</v>
      </c>
      <c r="D1829" s="4" t="s">
        <v>366</v>
      </c>
      <c r="E1829" s="4">
        <v>4292105</v>
      </c>
      <c r="F1829" s="5" t="s">
        <v>1643</v>
      </c>
      <c r="G1829" s="5" t="s">
        <v>1308</v>
      </c>
      <c r="H1829" s="6">
        <v>65833.333333300005</v>
      </c>
      <c r="I1829" s="6">
        <v>73250</v>
      </c>
      <c r="J1829" s="74">
        <v>11.265822784866453</v>
      </c>
    </row>
    <row r="1830" spans="1:10" x14ac:dyDescent="0.3">
      <c r="A1830" s="3" t="s">
        <v>553</v>
      </c>
      <c r="B1830" s="4" t="s">
        <v>554</v>
      </c>
      <c r="C1830" s="5" t="s">
        <v>639</v>
      </c>
      <c r="D1830" s="4" t="s">
        <v>554</v>
      </c>
      <c r="E1830" s="4">
        <v>4292105</v>
      </c>
      <c r="F1830" s="5" t="s">
        <v>1643</v>
      </c>
      <c r="G1830" s="5" t="s">
        <v>1308</v>
      </c>
      <c r="H1830" s="6">
        <v>69400</v>
      </c>
      <c r="I1830" s="6">
        <v>69500</v>
      </c>
      <c r="J1830" s="74">
        <v>0.14409221902016434</v>
      </c>
    </row>
    <row r="1831" spans="1:10" x14ac:dyDescent="0.3">
      <c r="A1831" s="3" t="s">
        <v>553</v>
      </c>
      <c r="B1831" s="4" t="s">
        <v>554</v>
      </c>
      <c r="C1831" s="5" t="s">
        <v>555</v>
      </c>
      <c r="D1831" s="4" t="s">
        <v>556</v>
      </c>
      <c r="E1831" s="4">
        <v>4292105</v>
      </c>
      <c r="F1831" s="5" t="s">
        <v>1643</v>
      </c>
      <c r="G1831" s="5" t="s">
        <v>1308</v>
      </c>
      <c r="H1831" s="6">
        <v>65000</v>
      </c>
      <c r="I1831" s="6">
        <v>66000</v>
      </c>
      <c r="J1831" s="74">
        <v>1.538461538461533</v>
      </c>
    </row>
    <row r="1832" spans="1:10" x14ac:dyDescent="0.3">
      <c r="A1832" s="3" t="s">
        <v>359</v>
      </c>
      <c r="B1832" s="4" t="s">
        <v>360</v>
      </c>
      <c r="C1832" s="5" t="s">
        <v>425</v>
      </c>
      <c r="D1832" s="4" t="s">
        <v>426</v>
      </c>
      <c r="E1832" s="4">
        <v>4292105</v>
      </c>
      <c r="F1832" s="5" t="s">
        <v>1644</v>
      </c>
      <c r="G1832" s="5" t="s">
        <v>1308</v>
      </c>
      <c r="H1832" s="6" t="s">
        <v>72</v>
      </c>
      <c r="I1832" s="6">
        <v>23250</v>
      </c>
      <c r="J1832" s="74" t="s">
        <v>72</v>
      </c>
    </row>
    <row r="1833" spans="1:10" x14ac:dyDescent="0.3">
      <c r="A1833" s="3" t="s">
        <v>183</v>
      </c>
      <c r="B1833" s="4" t="s">
        <v>184</v>
      </c>
      <c r="C1833" s="5" t="s">
        <v>193</v>
      </c>
      <c r="D1833" s="4" t="s">
        <v>194</v>
      </c>
      <c r="E1833" s="4">
        <v>4292105</v>
      </c>
      <c r="F1833" s="5" t="s">
        <v>1645</v>
      </c>
      <c r="G1833" s="5" t="s">
        <v>1308</v>
      </c>
      <c r="H1833" s="6">
        <v>19208.5</v>
      </c>
      <c r="I1833" s="6">
        <v>20375</v>
      </c>
      <c r="J1833" s="74">
        <v>6.0728323398495432</v>
      </c>
    </row>
    <row r="1834" spans="1:10" x14ac:dyDescent="0.3">
      <c r="A1834" s="3" t="s">
        <v>183</v>
      </c>
      <c r="B1834" s="4" t="s">
        <v>184</v>
      </c>
      <c r="C1834" s="5" t="s">
        <v>187</v>
      </c>
      <c r="D1834" s="4" t="s">
        <v>188</v>
      </c>
      <c r="E1834" s="4">
        <v>4292105</v>
      </c>
      <c r="F1834" s="5" t="s">
        <v>1645</v>
      </c>
      <c r="G1834" s="5" t="s">
        <v>1308</v>
      </c>
      <c r="H1834" s="6" t="s">
        <v>72</v>
      </c>
      <c r="I1834" s="6">
        <v>23150</v>
      </c>
      <c r="J1834" s="74" t="s">
        <v>72</v>
      </c>
    </row>
    <row r="1835" spans="1:10" x14ac:dyDescent="0.3">
      <c r="A1835" s="3" t="s">
        <v>183</v>
      </c>
      <c r="B1835" s="4" t="s">
        <v>184</v>
      </c>
      <c r="C1835" s="5" t="s">
        <v>191</v>
      </c>
      <c r="D1835" s="4" t="s">
        <v>192</v>
      </c>
      <c r="E1835" s="4">
        <v>4292105</v>
      </c>
      <c r="F1835" s="5" t="s">
        <v>1645</v>
      </c>
      <c r="G1835" s="5" t="s">
        <v>1308</v>
      </c>
      <c r="H1835" s="6">
        <v>20650</v>
      </c>
      <c r="I1835" s="6">
        <v>20650</v>
      </c>
      <c r="J1835" s="74">
        <v>0</v>
      </c>
    </row>
    <row r="1836" spans="1:10" x14ac:dyDescent="0.3">
      <c r="A1836" s="3" t="s">
        <v>183</v>
      </c>
      <c r="B1836" s="4" t="s">
        <v>184</v>
      </c>
      <c r="C1836" s="5" t="s">
        <v>195</v>
      </c>
      <c r="D1836" s="4" t="s">
        <v>196</v>
      </c>
      <c r="E1836" s="4">
        <v>4292105</v>
      </c>
      <c r="F1836" s="5" t="s">
        <v>1645</v>
      </c>
      <c r="G1836" s="5" t="s">
        <v>1308</v>
      </c>
      <c r="H1836" s="6">
        <v>20166.666666699999</v>
      </c>
      <c r="I1836" s="6">
        <v>20500</v>
      </c>
      <c r="J1836" s="74">
        <v>1.6528925618154444</v>
      </c>
    </row>
    <row r="1837" spans="1:10" x14ac:dyDescent="0.3">
      <c r="A1837" s="3" t="s">
        <v>115</v>
      </c>
      <c r="B1837" s="63" t="s">
        <v>116</v>
      </c>
      <c r="C1837" s="64" t="s">
        <v>121</v>
      </c>
      <c r="D1837" s="63" t="s">
        <v>122</v>
      </c>
      <c r="E1837" s="63">
        <v>4292105</v>
      </c>
      <c r="F1837" s="64" t="s">
        <v>1646</v>
      </c>
      <c r="G1837" s="64" t="s">
        <v>1308</v>
      </c>
      <c r="H1837" s="65">
        <v>18950</v>
      </c>
      <c r="I1837" s="65">
        <v>21950</v>
      </c>
      <c r="J1837" s="74">
        <v>15.831134564643801</v>
      </c>
    </row>
    <row r="1838" spans="1:10" x14ac:dyDescent="0.3">
      <c r="A1838" s="3" t="s">
        <v>115</v>
      </c>
      <c r="B1838" s="4" t="s">
        <v>116</v>
      </c>
      <c r="C1838" s="5" t="s">
        <v>125</v>
      </c>
      <c r="D1838" s="4" t="s">
        <v>126</v>
      </c>
      <c r="E1838" s="4">
        <v>4292105</v>
      </c>
      <c r="F1838" s="5" t="s">
        <v>1646</v>
      </c>
      <c r="G1838" s="5" t="s">
        <v>1308</v>
      </c>
      <c r="H1838" s="6">
        <v>19600</v>
      </c>
      <c r="I1838" s="6">
        <v>20000</v>
      </c>
      <c r="J1838" s="74">
        <v>2.0408163265306145</v>
      </c>
    </row>
    <row r="1839" spans="1:10" x14ac:dyDescent="0.3">
      <c r="A1839" s="3" t="s">
        <v>115</v>
      </c>
      <c r="B1839" s="4" t="s">
        <v>116</v>
      </c>
      <c r="C1839" s="5" t="s">
        <v>388</v>
      </c>
      <c r="D1839" s="4" t="s">
        <v>389</v>
      </c>
      <c r="E1839" s="4">
        <v>4292105</v>
      </c>
      <c r="F1839" s="5" t="s">
        <v>1646</v>
      </c>
      <c r="G1839" s="5" t="s">
        <v>1308</v>
      </c>
      <c r="H1839" s="6">
        <v>18500</v>
      </c>
      <c r="I1839" s="6">
        <v>18833.333333300001</v>
      </c>
      <c r="J1839" s="74">
        <v>1.8018018016216164</v>
      </c>
    </row>
    <row r="1840" spans="1:10" x14ac:dyDescent="0.3">
      <c r="A1840" s="3" t="s">
        <v>115</v>
      </c>
      <c r="B1840" s="4" t="s">
        <v>116</v>
      </c>
      <c r="C1840" s="5" t="s">
        <v>127</v>
      </c>
      <c r="D1840" s="4" t="s">
        <v>128</v>
      </c>
      <c r="E1840" s="4">
        <v>4292105</v>
      </c>
      <c r="F1840" s="5" t="s">
        <v>1646</v>
      </c>
      <c r="G1840" s="5" t="s">
        <v>1308</v>
      </c>
      <c r="H1840" s="6">
        <v>21833.333333300001</v>
      </c>
      <c r="I1840" s="6">
        <v>22800</v>
      </c>
      <c r="J1840" s="74">
        <v>4.4274809161899631</v>
      </c>
    </row>
    <row r="1841" spans="1:10" x14ac:dyDescent="0.3">
      <c r="A1841" s="3" t="s">
        <v>374</v>
      </c>
      <c r="B1841" s="4" t="s">
        <v>375</v>
      </c>
      <c r="C1841" s="5" t="s">
        <v>378</v>
      </c>
      <c r="D1841" s="4" t="s">
        <v>379</v>
      </c>
      <c r="E1841" s="4">
        <v>4292105</v>
      </c>
      <c r="F1841" s="5" t="s">
        <v>1646</v>
      </c>
      <c r="G1841" s="5" t="s">
        <v>1308</v>
      </c>
      <c r="H1841" s="6" t="s">
        <v>72</v>
      </c>
      <c r="I1841" s="6">
        <v>26000</v>
      </c>
      <c r="J1841" s="74" t="s">
        <v>72</v>
      </c>
    </row>
    <row r="1842" spans="1:10" x14ac:dyDescent="0.3">
      <c r="A1842" s="3" t="s">
        <v>149</v>
      </c>
      <c r="B1842" s="4" t="s">
        <v>150</v>
      </c>
      <c r="C1842" s="5" t="s">
        <v>153</v>
      </c>
      <c r="D1842" s="4" t="s">
        <v>154</v>
      </c>
      <c r="E1842" s="4">
        <v>4292105</v>
      </c>
      <c r="F1842" s="5" t="s">
        <v>1646</v>
      </c>
      <c r="G1842" s="5" t="s">
        <v>1308</v>
      </c>
      <c r="H1842" s="6">
        <v>19660</v>
      </c>
      <c r="I1842" s="6">
        <v>19780</v>
      </c>
      <c r="J1842" s="74">
        <v>0.61037639877925542</v>
      </c>
    </row>
    <row r="1843" spans="1:10" x14ac:dyDescent="0.3">
      <c r="A1843" s="3" t="s">
        <v>149</v>
      </c>
      <c r="B1843" s="4" t="s">
        <v>150</v>
      </c>
      <c r="C1843" s="5" t="s">
        <v>312</v>
      </c>
      <c r="D1843" s="4" t="s">
        <v>313</v>
      </c>
      <c r="E1843" s="4">
        <v>4292105</v>
      </c>
      <c r="F1843" s="5" t="s">
        <v>1646</v>
      </c>
      <c r="G1843" s="5" t="s">
        <v>1308</v>
      </c>
      <c r="H1843" s="6">
        <v>20266.666666699999</v>
      </c>
      <c r="I1843" s="6">
        <v>20500</v>
      </c>
      <c r="J1843" s="74">
        <v>1.1513157893073167</v>
      </c>
    </row>
    <row r="1844" spans="1:10" x14ac:dyDescent="0.3">
      <c r="A1844" s="3" t="s">
        <v>149</v>
      </c>
      <c r="B1844" s="4" t="s">
        <v>150</v>
      </c>
      <c r="C1844" s="5" t="s">
        <v>314</v>
      </c>
      <c r="D1844" s="4" t="s">
        <v>315</v>
      </c>
      <c r="E1844" s="4">
        <v>4292105</v>
      </c>
      <c r="F1844" s="5" t="s">
        <v>1646</v>
      </c>
      <c r="G1844" s="5" t="s">
        <v>1308</v>
      </c>
      <c r="H1844" s="6">
        <v>19600</v>
      </c>
      <c r="I1844" s="6">
        <v>21000</v>
      </c>
      <c r="J1844" s="74">
        <v>7.1428571428571397</v>
      </c>
    </row>
    <row r="1845" spans="1:10" x14ac:dyDescent="0.3">
      <c r="A1845" s="3" t="s">
        <v>316</v>
      </c>
      <c r="B1845" s="4" t="s">
        <v>317</v>
      </c>
      <c r="C1845" s="5" t="s">
        <v>352</v>
      </c>
      <c r="D1845" s="4" t="s">
        <v>353</v>
      </c>
      <c r="E1845" s="4">
        <v>4292105</v>
      </c>
      <c r="F1845" s="5" t="s">
        <v>1646</v>
      </c>
      <c r="G1845" s="5" t="s">
        <v>1308</v>
      </c>
      <c r="H1845" s="6" t="s">
        <v>72</v>
      </c>
      <c r="I1845" s="6">
        <v>20000</v>
      </c>
      <c r="J1845" s="74" t="s">
        <v>72</v>
      </c>
    </row>
    <row r="1846" spans="1:10" x14ac:dyDescent="0.3">
      <c r="A1846" s="3" t="s">
        <v>316</v>
      </c>
      <c r="B1846" s="4" t="s">
        <v>317</v>
      </c>
      <c r="C1846" s="5" t="s">
        <v>466</v>
      </c>
      <c r="D1846" s="4" t="s">
        <v>467</v>
      </c>
      <c r="E1846" s="4">
        <v>4292105</v>
      </c>
      <c r="F1846" s="5" t="s">
        <v>1646</v>
      </c>
      <c r="G1846" s="5" t="s">
        <v>1308</v>
      </c>
      <c r="H1846" s="6">
        <v>21000</v>
      </c>
      <c r="I1846" s="6">
        <v>22000</v>
      </c>
      <c r="J1846" s="74">
        <v>4.7619047619047672</v>
      </c>
    </row>
    <row r="1847" spans="1:10" x14ac:dyDescent="0.3">
      <c r="A1847" s="3" t="s">
        <v>316</v>
      </c>
      <c r="B1847" s="4" t="s">
        <v>317</v>
      </c>
      <c r="C1847" s="5" t="s">
        <v>423</v>
      </c>
      <c r="D1847" s="4" t="s">
        <v>424</v>
      </c>
      <c r="E1847" s="4">
        <v>4292105</v>
      </c>
      <c r="F1847" s="5" t="s">
        <v>1646</v>
      </c>
      <c r="G1847" s="5" t="s">
        <v>1308</v>
      </c>
      <c r="H1847" s="6" t="s">
        <v>72</v>
      </c>
      <c r="I1847" s="6">
        <v>21333.333333300001</v>
      </c>
      <c r="J1847" s="74" t="s">
        <v>72</v>
      </c>
    </row>
    <row r="1848" spans="1:10" x14ac:dyDescent="0.3">
      <c r="A1848" s="3" t="s">
        <v>359</v>
      </c>
      <c r="B1848" s="4" t="s">
        <v>360</v>
      </c>
      <c r="C1848" s="5" t="s">
        <v>361</v>
      </c>
      <c r="D1848" s="4" t="s">
        <v>362</v>
      </c>
      <c r="E1848" s="4">
        <v>4292105</v>
      </c>
      <c r="F1848" s="5" t="s">
        <v>1646</v>
      </c>
      <c r="G1848" s="5" t="s">
        <v>1308</v>
      </c>
      <c r="H1848" s="6">
        <v>20733.333333300001</v>
      </c>
      <c r="I1848" s="6">
        <v>21440</v>
      </c>
      <c r="J1848" s="74">
        <v>3.4083601287836052</v>
      </c>
    </row>
    <row r="1849" spans="1:10" x14ac:dyDescent="0.3">
      <c r="A1849" s="3" t="s">
        <v>359</v>
      </c>
      <c r="B1849" s="4" t="s">
        <v>360</v>
      </c>
      <c r="C1849" s="5" t="s">
        <v>412</v>
      </c>
      <c r="D1849" s="4" t="s">
        <v>413</v>
      </c>
      <c r="E1849" s="4">
        <v>4292105</v>
      </c>
      <c r="F1849" s="5" t="s">
        <v>1646</v>
      </c>
      <c r="G1849" s="5" t="s">
        <v>1308</v>
      </c>
      <c r="H1849" s="6">
        <v>23000</v>
      </c>
      <c r="I1849" s="6">
        <v>24250</v>
      </c>
      <c r="J1849" s="74">
        <v>5.4347826086956541</v>
      </c>
    </row>
    <row r="1850" spans="1:10" x14ac:dyDescent="0.3">
      <c r="A1850" s="3" t="s">
        <v>64</v>
      </c>
      <c r="B1850" s="4" t="s">
        <v>65</v>
      </c>
      <c r="C1850" s="5" t="s">
        <v>297</v>
      </c>
      <c r="D1850" s="4" t="s">
        <v>298</v>
      </c>
      <c r="E1850" s="4">
        <v>4292105</v>
      </c>
      <c r="F1850" s="5" t="s">
        <v>1646</v>
      </c>
      <c r="G1850" s="5" t="s">
        <v>1308</v>
      </c>
      <c r="H1850" s="6">
        <v>22250</v>
      </c>
      <c r="I1850" s="6">
        <v>19833.333333300001</v>
      </c>
      <c r="J1850" s="74">
        <v>-10.861423221123589</v>
      </c>
    </row>
    <row r="1851" spans="1:10" x14ac:dyDescent="0.3">
      <c r="A1851" s="3" t="s">
        <v>64</v>
      </c>
      <c r="B1851" s="4" t="s">
        <v>65</v>
      </c>
      <c r="C1851" s="5" t="s">
        <v>70</v>
      </c>
      <c r="D1851" s="4" t="s">
        <v>71</v>
      </c>
      <c r="E1851" s="4">
        <v>4292105</v>
      </c>
      <c r="F1851" s="5" t="s">
        <v>1646</v>
      </c>
      <c r="G1851" s="5" t="s">
        <v>1308</v>
      </c>
      <c r="H1851" s="6">
        <v>22500</v>
      </c>
      <c r="I1851" s="6">
        <v>22150</v>
      </c>
      <c r="J1851" s="74">
        <v>-1.5555555555555545</v>
      </c>
    </row>
    <row r="1852" spans="1:10" x14ac:dyDescent="0.3">
      <c r="A1852" s="3" t="s">
        <v>183</v>
      </c>
      <c r="B1852" s="4" t="s">
        <v>184</v>
      </c>
      <c r="C1852" s="5" t="s">
        <v>193</v>
      </c>
      <c r="D1852" s="4" t="s">
        <v>194</v>
      </c>
      <c r="E1852" s="4">
        <v>4292105</v>
      </c>
      <c r="F1852" s="5" t="s">
        <v>1646</v>
      </c>
      <c r="G1852" s="5" t="s">
        <v>1308</v>
      </c>
      <c r="H1852" s="6" t="s">
        <v>72</v>
      </c>
      <c r="I1852" s="6">
        <v>17231</v>
      </c>
      <c r="J1852" s="74" t="s">
        <v>72</v>
      </c>
    </row>
    <row r="1853" spans="1:10" x14ac:dyDescent="0.3">
      <c r="A1853" s="3" t="s">
        <v>183</v>
      </c>
      <c r="B1853" s="4" t="s">
        <v>184</v>
      </c>
      <c r="C1853" s="5" t="s">
        <v>187</v>
      </c>
      <c r="D1853" s="4" t="s">
        <v>188</v>
      </c>
      <c r="E1853" s="4">
        <v>4292105</v>
      </c>
      <c r="F1853" s="5" t="s">
        <v>1646</v>
      </c>
      <c r="G1853" s="5" t="s">
        <v>1308</v>
      </c>
      <c r="H1853" s="6">
        <v>17950</v>
      </c>
      <c r="I1853" s="6">
        <v>18500</v>
      </c>
      <c r="J1853" s="74">
        <v>3.0640668523676862</v>
      </c>
    </row>
    <row r="1854" spans="1:10" x14ac:dyDescent="0.3">
      <c r="A1854" s="3" t="s">
        <v>183</v>
      </c>
      <c r="B1854" s="4" t="s">
        <v>184</v>
      </c>
      <c r="C1854" s="5" t="s">
        <v>191</v>
      </c>
      <c r="D1854" s="4" t="s">
        <v>192</v>
      </c>
      <c r="E1854" s="4">
        <v>4292105</v>
      </c>
      <c r="F1854" s="5" t="s">
        <v>1646</v>
      </c>
      <c r="G1854" s="5" t="s">
        <v>1308</v>
      </c>
      <c r="H1854" s="6" t="s">
        <v>72</v>
      </c>
      <c r="I1854" s="6">
        <v>15700</v>
      </c>
      <c r="J1854" s="74" t="s">
        <v>72</v>
      </c>
    </row>
    <row r="1855" spans="1:10" x14ac:dyDescent="0.3">
      <c r="A1855" s="3" t="s">
        <v>183</v>
      </c>
      <c r="B1855" s="4" t="s">
        <v>184</v>
      </c>
      <c r="C1855" s="5" t="s">
        <v>195</v>
      </c>
      <c r="D1855" s="4" t="s">
        <v>196</v>
      </c>
      <c r="E1855" s="4">
        <v>4292105</v>
      </c>
      <c r="F1855" s="5" t="s">
        <v>1646</v>
      </c>
      <c r="G1855" s="5" t="s">
        <v>1308</v>
      </c>
      <c r="H1855" s="6">
        <v>18466.666666699999</v>
      </c>
      <c r="I1855" s="6">
        <v>18000</v>
      </c>
      <c r="J1855" s="74">
        <v>-2.5270758124503079</v>
      </c>
    </row>
    <row r="1856" spans="1:10" x14ac:dyDescent="0.3">
      <c r="A1856" s="3" t="s">
        <v>197</v>
      </c>
      <c r="B1856" s="4" t="s">
        <v>198</v>
      </c>
      <c r="C1856" s="5" t="s">
        <v>201</v>
      </c>
      <c r="D1856" s="4" t="s">
        <v>202</v>
      </c>
      <c r="E1856" s="4">
        <v>4292105</v>
      </c>
      <c r="F1856" s="5" t="s">
        <v>1646</v>
      </c>
      <c r="G1856" s="5" t="s">
        <v>1308</v>
      </c>
      <c r="H1856" s="6">
        <v>20000</v>
      </c>
      <c r="I1856" s="6">
        <v>19250</v>
      </c>
      <c r="J1856" s="74">
        <v>-3.7499999999999978</v>
      </c>
    </row>
    <row r="1857" spans="1:10" x14ac:dyDescent="0.3">
      <c r="A1857" s="3" t="s">
        <v>197</v>
      </c>
      <c r="B1857" s="4" t="s">
        <v>198</v>
      </c>
      <c r="C1857" s="5" t="s">
        <v>548</v>
      </c>
      <c r="D1857" s="4" t="s">
        <v>549</v>
      </c>
      <c r="E1857" s="4">
        <v>4292105</v>
      </c>
      <c r="F1857" s="5" t="s">
        <v>1646</v>
      </c>
      <c r="G1857" s="5" t="s">
        <v>1308</v>
      </c>
      <c r="H1857" s="6" t="s">
        <v>72</v>
      </c>
      <c r="I1857" s="6">
        <v>21166.666666699999</v>
      </c>
      <c r="J1857" s="74" t="s">
        <v>72</v>
      </c>
    </row>
    <row r="1858" spans="1:10" x14ac:dyDescent="0.3">
      <c r="A1858" s="3" t="s">
        <v>215</v>
      </c>
      <c r="B1858" s="4" t="s">
        <v>216</v>
      </c>
      <c r="C1858" s="5" t="s">
        <v>223</v>
      </c>
      <c r="D1858" s="4" t="s">
        <v>224</v>
      </c>
      <c r="E1858" s="4">
        <v>4292105</v>
      </c>
      <c r="F1858" s="5" t="s">
        <v>1646</v>
      </c>
      <c r="G1858" s="5" t="s">
        <v>1308</v>
      </c>
      <c r="H1858" s="6" t="s">
        <v>72</v>
      </c>
      <c r="I1858" s="6">
        <v>21450</v>
      </c>
      <c r="J1858" s="74" t="s">
        <v>72</v>
      </c>
    </row>
    <row r="1859" spans="1:10" x14ac:dyDescent="0.3">
      <c r="A1859" s="3" t="s">
        <v>215</v>
      </c>
      <c r="B1859" s="4" t="s">
        <v>216</v>
      </c>
      <c r="C1859" s="5" t="s">
        <v>217</v>
      </c>
      <c r="D1859" s="4" t="s">
        <v>218</v>
      </c>
      <c r="E1859" s="4">
        <v>4292105</v>
      </c>
      <c r="F1859" s="5" t="s">
        <v>1646</v>
      </c>
      <c r="G1859" s="5" t="s">
        <v>1308</v>
      </c>
      <c r="H1859" s="6" t="s">
        <v>72</v>
      </c>
      <c r="I1859" s="6">
        <v>20450</v>
      </c>
      <c r="J1859" s="74" t="s">
        <v>72</v>
      </c>
    </row>
    <row r="1860" spans="1:10" x14ac:dyDescent="0.3">
      <c r="A1860" s="3" t="s">
        <v>215</v>
      </c>
      <c r="B1860" s="4" t="s">
        <v>216</v>
      </c>
      <c r="C1860" s="5" t="s">
        <v>219</v>
      </c>
      <c r="D1860" s="4" t="s">
        <v>220</v>
      </c>
      <c r="E1860" s="4">
        <v>4292105</v>
      </c>
      <c r="F1860" s="5" t="s">
        <v>1646</v>
      </c>
      <c r="G1860" s="5" t="s">
        <v>1308</v>
      </c>
      <c r="H1860" s="6" t="s">
        <v>72</v>
      </c>
      <c r="I1860" s="6">
        <v>19825</v>
      </c>
      <c r="J1860" s="74" t="s">
        <v>72</v>
      </c>
    </row>
    <row r="1861" spans="1:10" x14ac:dyDescent="0.3">
      <c r="A1861" s="3" t="s">
        <v>215</v>
      </c>
      <c r="B1861" s="4" t="s">
        <v>216</v>
      </c>
      <c r="C1861" s="5" t="s">
        <v>399</v>
      </c>
      <c r="D1861" s="4" t="s">
        <v>400</v>
      </c>
      <c r="E1861" s="4">
        <v>4292105</v>
      </c>
      <c r="F1861" s="5" t="s">
        <v>1646</v>
      </c>
      <c r="G1861" s="5" t="s">
        <v>1308</v>
      </c>
      <c r="H1861" s="6">
        <v>18325</v>
      </c>
      <c r="I1861" s="6">
        <v>18325</v>
      </c>
      <c r="J1861" s="74">
        <v>0</v>
      </c>
    </row>
    <row r="1862" spans="1:10" x14ac:dyDescent="0.3">
      <c r="A1862" s="3" t="s">
        <v>215</v>
      </c>
      <c r="B1862" s="4" t="s">
        <v>216</v>
      </c>
      <c r="C1862" s="5" t="s">
        <v>221</v>
      </c>
      <c r="D1862" s="4" t="s">
        <v>222</v>
      </c>
      <c r="E1862" s="4">
        <v>4292105</v>
      </c>
      <c r="F1862" s="5" t="s">
        <v>1646</v>
      </c>
      <c r="G1862" s="5" t="s">
        <v>1308</v>
      </c>
      <c r="H1862" s="6" t="s">
        <v>72</v>
      </c>
      <c r="I1862" s="6">
        <v>17716.666666699999</v>
      </c>
      <c r="J1862" s="74" t="s">
        <v>72</v>
      </c>
    </row>
    <row r="1863" spans="1:10" x14ac:dyDescent="0.3">
      <c r="A1863" s="3" t="s">
        <v>215</v>
      </c>
      <c r="B1863" s="4" t="s">
        <v>216</v>
      </c>
      <c r="C1863" s="5" t="s">
        <v>393</v>
      </c>
      <c r="D1863" s="4" t="s">
        <v>394</v>
      </c>
      <c r="E1863" s="4">
        <v>4292105</v>
      </c>
      <c r="F1863" s="5" t="s">
        <v>1646</v>
      </c>
      <c r="G1863" s="5" t="s">
        <v>1308</v>
      </c>
      <c r="H1863" s="6" t="s">
        <v>72</v>
      </c>
      <c r="I1863" s="6">
        <v>17870</v>
      </c>
      <c r="J1863" s="74" t="s">
        <v>72</v>
      </c>
    </row>
    <row r="1864" spans="1:10" x14ac:dyDescent="0.3">
      <c r="A1864" s="3" t="s">
        <v>215</v>
      </c>
      <c r="B1864" s="4" t="s">
        <v>216</v>
      </c>
      <c r="C1864" s="5" t="s">
        <v>225</v>
      </c>
      <c r="D1864" s="4" t="s">
        <v>226</v>
      </c>
      <c r="E1864" s="4">
        <v>4292105</v>
      </c>
      <c r="F1864" s="5" t="s">
        <v>1646</v>
      </c>
      <c r="G1864" s="5" t="s">
        <v>1308</v>
      </c>
      <c r="H1864" s="6" t="s">
        <v>72</v>
      </c>
      <c r="I1864" s="6">
        <v>19475</v>
      </c>
      <c r="J1864" s="74" t="s">
        <v>72</v>
      </c>
    </row>
    <row r="1865" spans="1:10" x14ac:dyDescent="0.3">
      <c r="A1865" s="3" t="s">
        <v>427</v>
      </c>
      <c r="B1865" s="4" t="s">
        <v>428</v>
      </c>
      <c r="C1865" s="5" t="s">
        <v>431</v>
      </c>
      <c r="D1865" s="4" t="s">
        <v>432</v>
      </c>
      <c r="E1865" s="4">
        <v>4292105</v>
      </c>
      <c r="F1865" s="5" t="s">
        <v>1646</v>
      </c>
      <c r="G1865" s="5" t="s">
        <v>1308</v>
      </c>
      <c r="H1865" s="6">
        <v>18000</v>
      </c>
      <c r="I1865" s="6">
        <v>16500</v>
      </c>
      <c r="J1865" s="74">
        <v>-8.3333333333333375</v>
      </c>
    </row>
    <row r="1866" spans="1:10" x14ac:dyDescent="0.3">
      <c r="A1866" s="3" t="s">
        <v>427</v>
      </c>
      <c r="B1866" s="4" t="s">
        <v>428</v>
      </c>
      <c r="C1866" s="5" t="s">
        <v>550</v>
      </c>
      <c r="D1866" s="4" t="s">
        <v>551</v>
      </c>
      <c r="E1866" s="4">
        <v>4292105</v>
      </c>
      <c r="F1866" s="5" t="s">
        <v>1646</v>
      </c>
      <c r="G1866" s="5" t="s">
        <v>1308</v>
      </c>
      <c r="H1866" s="6">
        <v>19333.333333300001</v>
      </c>
      <c r="I1866" s="6">
        <v>18666.666666699999</v>
      </c>
      <c r="J1866" s="74">
        <v>-3.4482758617300879</v>
      </c>
    </row>
    <row r="1867" spans="1:10" x14ac:dyDescent="0.3">
      <c r="A1867" s="3" t="s">
        <v>73</v>
      </c>
      <c r="B1867" s="4" t="s">
        <v>74</v>
      </c>
      <c r="C1867" s="5" t="s">
        <v>368</v>
      </c>
      <c r="D1867" s="4" t="s">
        <v>369</v>
      </c>
      <c r="E1867" s="4">
        <v>4292105</v>
      </c>
      <c r="F1867" s="5" t="s">
        <v>1646</v>
      </c>
      <c r="G1867" s="5" t="s">
        <v>1308</v>
      </c>
      <c r="H1867" s="6">
        <v>20450</v>
      </c>
      <c r="I1867" s="6">
        <v>20450</v>
      </c>
      <c r="J1867" s="74">
        <v>0</v>
      </c>
    </row>
    <row r="1868" spans="1:10" x14ac:dyDescent="0.3">
      <c r="A1868" s="3" t="s">
        <v>248</v>
      </c>
      <c r="B1868" s="4" t="s">
        <v>249</v>
      </c>
      <c r="C1868" s="5" t="s">
        <v>258</v>
      </c>
      <c r="D1868" s="4" t="s">
        <v>259</v>
      </c>
      <c r="E1868" s="4">
        <v>4292105</v>
      </c>
      <c r="F1868" s="5" t="s">
        <v>1646</v>
      </c>
      <c r="G1868" s="5" t="s">
        <v>1308</v>
      </c>
      <c r="H1868" s="6">
        <v>22666.666666699999</v>
      </c>
      <c r="I1868" s="6">
        <v>22250</v>
      </c>
      <c r="J1868" s="74">
        <v>-1.8382352942620028</v>
      </c>
    </row>
    <row r="1869" spans="1:10" x14ac:dyDescent="0.3">
      <c r="A1869" s="3" t="s">
        <v>248</v>
      </c>
      <c r="B1869" s="4" t="s">
        <v>249</v>
      </c>
      <c r="C1869" s="5" t="s">
        <v>261</v>
      </c>
      <c r="D1869" s="4" t="s">
        <v>262</v>
      </c>
      <c r="E1869" s="4">
        <v>4292105</v>
      </c>
      <c r="F1869" s="5" t="s">
        <v>1646</v>
      </c>
      <c r="G1869" s="5" t="s">
        <v>1308</v>
      </c>
      <c r="H1869" s="6">
        <v>23500</v>
      </c>
      <c r="I1869" s="6">
        <v>23000</v>
      </c>
      <c r="J1869" s="74">
        <v>-2.1276595744680882</v>
      </c>
    </row>
    <row r="1870" spans="1:10" x14ac:dyDescent="0.3">
      <c r="A1870" s="3" t="s">
        <v>434</v>
      </c>
      <c r="B1870" s="4" t="s">
        <v>435</v>
      </c>
      <c r="C1870" s="5" t="s">
        <v>436</v>
      </c>
      <c r="D1870" s="4" t="s">
        <v>437</v>
      </c>
      <c r="E1870" s="4">
        <v>4292105</v>
      </c>
      <c r="F1870" s="5" t="s">
        <v>1646</v>
      </c>
      <c r="G1870" s="5" t="s">
        <v>1308</v>
      </c>
      <c r="H1870" s="6">
        <v>21250</v>
      </c>
      <c r="I1870" s="6">
        <v>20900</v>
      </c>
      <c r="J1870" s="74">
        <v>-1.6470588235294126</v>
      </c>
    </row>
    <row r="1871" spans="1:10" x14ac:dyDescent="0.3">
      <c r="A1871" s="3" t="s">
        <v>408</v>
      </c>
      <c r="B1871" s="4" t="s">
        <v>409</v>
      </c>
      <c r="C1871" s="5" t="s">
        <v>421</v>
      </c>
      <c r="D1871" s="4" t="s">
        <v>422</v>
      </c>
      <c r="E1871" s="4">
        <v>4292105</v>
      </c>
      <c r="F1871" s="5" t="s">
        <v>1647</v>
      </c>
      <c r="G1871" s="5" t="s">
        <v>1308</v>
      </c>
      <c r="H1871" s="6">
        <v>25000</v>
      </c>
      <c r="I1871" s="6">
        <v>27000</v>
      </c>
      <c r="J1871" s="74">
        <v>8.0000000000000071</v>
      </c>
    </row>
    <row r="1872" spans="1:10" x14ac:dyDescent="0.3">
      <c r="A1872" s="3" t="s">
        <v>408</v>
      </c>
      <c r="B1872" s="4" t="s">
        <v>409</v>
      </c>
      <c r="C1872" s="5" t="s">
        <v>582</v>
      </c>
      <c r="D1872" s="4" t="s">
        <v>583</v>
      </c>
      <c r="E1872" s="4">
        <v>4292105</v>
      </c>
      <c r="F1872" s="5" t="s">
        <v>1647</v>
      </c>
      <c r="G1872" s="5" t="s">
        <v>1308</v>
      </c>
      <c r="H1872" s="6">
        <v>22000</v>
      </c>
      <c r="I1872" s="6">
        <v>23250</v>
      </c>
      <c r="J1872" s="74">
        <v>5.6818181818181879</v>
      </c>
    </row>
    <row r="1873" spans="1:10" x14ac:dyDescent="0.3">
      <c r="A1873" s="3" t="s">
        <v>115</v>
      </c>
      <c r="B1873" s="4" t="s">
        <v>116</v>
      </c>
      <c r="C1873" s="5" t="s">
        <v>121</v>
      </c>
      <c r="D1873" s="4" t="s">
        <v>122</v>
      </c>
      <c r="E1873" s="4">
        <v>4292105</v>
      </c>
      <c r="F1873" s="5" t="s">
        <v>1647</v>
      </c>
      <c r="G1873" s="5" t="s">
        <v>1308</v>
      </c>
      <c r="H1873" s="6">
        <v>23200</v>
      </c>
      <c r="I1873" s="6">
        <v>23200</v>
      </c>
      <c r="J1873" s="74">
        <v>0</v>
      </c>
    </row>
    <row r="1874" spans="1:10" x14ac:dyDescent="0.3">
      <c r="A1874" s="3" t="s">
        <v>115</v>
      </c>
      <c r="B1874" s="4" t="s">
        <v>116</v>
      </c>
      <c r="C1874" s="5" t="s">
        <v>123</v>
      </c>
      <c r="D1874" s="4" t="s">
        <v>124</v>
      </c>
      <c r="E1874" s="4">
        <v>4292105</v>
      </c>
      <c r="F1874" s="5" t="s">
        <v>1647</v>
      </c>
      <c r="G1874" s="5" t="s">
        <v>1308</v>
      </c>
      <c r="H1874" s="6">
        <v>23000</v>
      </c>
      <c r="I1874" s="6">
        <v>24750</v>
      </c>
      <c r="J1874" s="74">
        <v>7.6086956521739024</v>
      </c>
    </row>
    <row r="1875" spans="1:10" x14ac:dyDescent="0.3">
      <c r="A1875" s="3" t="s">
        <v>115</v>
      </c>
      <c r="B1875" s="4" t="s">
        <v>116</v>
      </c>
      <c r="C1875" s="5" t="s">
        <v>125</v>
      </c>
      <c r="D1875" s="4" t="s">
        <v>126</v>
      </c>
      <c r="E1875" s="4">
        <v>4292105</v>
      </c>
      <c r="F1875" s="5" t="s">
        <v>1647</v>
      </c>
      <c r="G1875" s="5" t="s">
        <v>1308</v>
      </c>
      <c r="H1875" s="6">
        <v>21500</v>
      </c>
      <c r="I1875" s="6">
        <v>22333.333333300001</v>
      </c>
      <c r="J1875" s="74">
        <v>3.8759689920930374</v>
      </c>
    </row>
    <row r="1876" spans="1:10" x14ac:dyDescent="0.3">
      <c r="A1876" s="3" t="s">
        <v>115</v>
      </c>
      <c r="B1876" s="4" t="s">
        <v>116</v>
      </c>
      <c r="C1876" s="5" t="s">
        <v>388</v>
      </c>
      <c r="D1876" s="4" t="s">
        <v>389</v>
      </c>
      <c r="E1876" s="4">
        <v>4292105</v>
      </c>
      <c r="F1876" s="5" t="s">
        <v>1647</v>
      </c>
      <c r="G1876" s="5" t="s">
        <v>1308</v>
      </c>
      <c r="H1876" s="6">
        <v>20250</v>
      </c>
      <c r="I1876" s="6">
        <v>22000</v>
      </c>
      <c r="J1876" s="74">
        <v>8.6419753086419693</v>
      </c>
    </row>
    <row r="1877" spans="1:10" x14ac:dyDescent="0.3">
      <c r="A1877" s="3" t="s">
        <v>115</v>
      </c>
      <c r="B1877" s="4" t="s">
        <v>116</v>
      </c>
      <c r="C1877" s="5" t="s">
        <v>127</v>
      </c>
      <c r="D1877" s="4" t="s">
        <v>128</v>
      </c>
      <c r="E1877" s="4">
        <v>4292105</v>
      </c>
      <c r="F1877" s="5" t="s">
        <v>1647</v>
      </c>
      <c r="G1877" s="5" t="s">
        <v>1308</v>
      </c>
      <c r="H1877" s="6">
        <v>23866.666666699999</v>
      </c>
      <c r="I1877" s="6">
        <v>23875</v>
      </c>
      <c r="J1877" s="74">
        <v>3.4916200977619383E-2</v>
      </c>
    </row>
    <row r="1878" spans="1:10" x14ac:dyDescent="0.3">
      <c r="A1878" s="3" t="s">
        <v>115</v>
      </c>
      <c r="B1878" s="4" t="s">
        <v>116</v>
      </c>
      <c r="C1878" s="5" t="s">
        <v>129</v>
      </c>
      <c r="D1878" s="4" t="s">
        <v>130</v>
      </c>
      <c r="E1878" s="4">
        <v>4292105</v>
      </c>
      <c r="F1878" s="5" t="s">
        <v>1647</v>
      </c>
      <c r="G1878" s="5" t="s">
        <v>1308</v>
      </c>
      <c r="H1878" s="6" t="s">
        <v>72</v>
      </c>
      <c r="I1878" s="6">
        <v>25500</v>
      </c>
      <c r="J1878" s="74" t="s">
        <v>72</v>
      </c>
    </row>
    <row r="1879" spans="1:10" x14ac:dyDescent="0.3">
      <c r="A1879" s="3" t="s">
        <v>115</v>
      </c>
      <c r="B1879" s="4" t="s">
        <v>116</v>
      </c>
      <c r="C1879" s="5" t="s">
        <v>131</v>
      </c>
      <c r="D1879" s="4" t="s">
        <v>132</v>
      </c>
      <c r="E1879" s="4">
        <v>4292105</v>
      </c>
      <c r="F1879" s="5" t="s">
        <v>1647</v>
      </c>
      <c r="G1879" s="5" t="s">
        <v>1308</v>
      </c>
      <c r="H1879" s="6">
        <v>23666.666666699999</v>
      </c>
      <c r="I1879" s="6">
        <v>24000</v>
      </c>
      <c r="J1879" s="74">
        <v>1.4084507040825311</v>
      </c>
    </row>
    <row r="1880" spans="1:10" x14ac:dyDescent="0.3">
      <c r="A1880" s="3" t="s">
        <v>115</v>
      </c>
      <c r="B1880" s="4" t="s">
        <v>116</v>
      </c>
      <c r="C1880" s="5" t="s">
        <v>135</v>
      </c>
      <c r="D1880" s="4" t="s">
        <v>136</v>
      </c>
      <c r="E1880" s="4">
        <v>4292105</v>
      </c>
      <c r="F1880" s="5" t="s">
        <v>1647</v>
      </c>
      <c r="G1880" s="5" t="s">
        <v>1308</v>
      </c>
      <c r="H1880" s="6">
        <v>27500</v>
      </c>
      <c r="I1880" s="6">
        <v>27500</v>
      </c>
      <c r="J1880" s="74">
        <v>0</v>
      </c>
    </row>
    <row r="1881" spans="1:10" x14ac:dyDescent="0.3">
      <c r="A1881" s="3" t="s">
        <v>374</v>
      </c>
      <c r="B1881" s="4" t="s">
        <v>375</v>
      </c>
      <c r="C1881" s="5" t="s">
        <v>378</v>
      </c>
      <c r="D1881" s="4" t="s">
        <v>379</v>
      </c>
      <c r="E1881" s="4">
        <v>4292105</v>
      </c>
      <c r="F1881" s="5" t="s">
        <v>1647</v>
      </c>
      <c r="G1881" s="5" t="s">
        <v>1308</v>
      </c>
      <c r="H1881" s="6">
        <v>26500</v>
      </c>
      <c r="I1881" s="6">
        <v>28000</v>
      </c>
      <c r="J1881" s="74">
        <v>5.6603773584905648</v>
      </c>
    </row>
    <row r="1882" spans="1:10" x14ac:dyDescent="0.3">
      <c r="A1882" s="3" t="s">
        <v>149</v>
      </c>
      <c r="B1882" s="4" t="s">
        <v>150</v>
      </c>
      <c r="C1882" s="5" t="s">
        <v>153</v>
      </c>
      <c r="D1882" s="4" t="s">
        <v>154</v>
      </c>
      <c r="E1882" s="4">
        <v>4292105</v>
      </c>
      <c r="F1882" s="5" t="s">
        <v>1647</v>
      </c>
      <c r="G1882" s="5" t="s">
        <v>1308</v>
      </c>
      <c r="H1882" s="6">
        <v>21020</v>
      </c>
      <c r="I1882" s="6">
        <v>21320</v>
      </c>
      <c r="J1882" s="74">
        <v>1.4272121788772685</v>
      </c>
    </row>
    <row r="1883" spans="1:10" x14ac:dyDescent="0.3">
      <c r="A1883" s="3" t="s">
        <v>316</v>
      </c>
      <c r="B1883" s="4" t="s">
        <v>317</v>
      </c>
      <c r="C1883" s="5" t="s">
        <v>466</v>
      </c>
      <c r="D1883" s="4" t="s">
        <v>467</v>
      </c>
      <c r="E1883" s="4">
        <v>4292105</v>
      </c>
      <c r="F1883" s="5" t="s">
        <v>1647</v>
      </c>
      <c r="G1883" s="5" t="s">
        <v>1308</v>
      </c>
      <c r="H1883" s="6">
        <v>25000</v>
      </c>
      <c r="I1883" s="6">
        <v>25750</v>
      </c>
      <c r="J1883" s="74">
        <v>3.0000000000000027</v>
      </c>
    </row>
    <row r="1884" spans="1:10" x14ac:dyDescent="0.3">
      <c r="A1884" s="3" t="s">
        <v>64</v>
      </c>
      <c r="B1884" s="4" t="s">
        <v>65</v>
      </c>
      <c r="C1884" s="5" t="s">
        <v>295</v>
      </c>
      <c r="D1884" s="4" t="s">
        <v>296</v>
      </c>
      <c r="E1884" s="4">
        <v>4292105</v>
      </c>
      <c r="F1884" s="5" t="s">
        <v>1647</v>
      </c>
      <c r="G1884" s="5" t="s">
        <v>1308</v>
      </c>
      <c r="H1884" s="6">
        <v>22500</v>
      </c>
      <c r="I1884" s="6">
        <v>22500</v>
      </c>
      <c r="J1884" s="74">
        <v>0</v>
      </c>
    </row>
    <row r="1885" spans="1:10" x14ac:dyDescent="0.3">
      <c r="A1885" s="3" t="s">
        <v>64</v>
      </c>
      <c r="B1885" s="4" t="s">
        <v>65</v>
      </c>
      <c r="C1885" s="5" t="s">
        <v>390</v>
      </c>
      <c r="D1885" s="4" t="s">
        <v>391</v>
      </c>
      <c r="E1885" s="4">
        <v>4292105</v>
      </c>
      <c r="F1885" s="5" t="s">
        <v>1647</v>
      </c>
      <c r="G1885" s="5" t="s">
        <v>1308</v>
      </c>
      <c r="H1885" s="6" t="s">
        <v>72</v>
      </c>
      <c r="I1885" s="6">
        <v>30250</v>
      </c>
      <c r="J1885" s="74" t="s">
        <v>72</v>
      </c>
    </row>
    <row r="1886" spans="1:10" x14ac:dyDescent="0.3">
      <c r="A1886" s="3" t="s">
        <v>183</v>
      </c>
      <c r="B1886" s="4" t="s">
        <v>184</v>
      </c>
      <c r="C1886" s="5" t="s">
        <v>193</v>
      </c>
      <c r="D1886" s="4" t="s">
        <v>194</v>
      </c>
      <c r="E1886" s="4">
        <v>4292105</v>
      </c>
      <c r="F1886" s="5" t="s">
        <v>1647</v>
      </c>
      <c r="G1886" s="5" t="s">
        <v>1308</v>
      </c>
      <c r="H1886" s="6">
        <v>20736</v>
      </c>
      <c r="I1886" s="6">
        <v>20736</v>
      </c>
      <c r="J1886" s="74">
        <v>0</v>
      </c>
    </row>
    <row r="1887" spans="1:10" x14ac:dyDescent="0.3">
      <c r="A1887" s="3" t="s">
        <v>183</v>
      </c>
      <c r="B1887" s="4" t="s">
        <v>184</v>
      </c>
      <c r="C1887" s="5" t="s">
        <v>187</v>
      </c>
      <c r="D1887" s="4" t="s">
        <v>188</v>
      </c>
      <c r="E1887" s="4">
        <v>4292105</v>
      </c>
      <c r="F1887" s="5" t="s">
        <v>1647</v>
      </c>
      <c r="G1887" s="5" t="s">
        <v>1308</v>
      </c>
      <c r="H1887" s="6">
        <v>21600</v>
      </c>
      <c r="I1887" s="6">
        <v>22333.333333300001</v>
      </c>
      <c r="J1887" s="74">
        <v>3.3950617282407558</v>
      </c>
    </row>
    <row r="1888" spans="1:10" x14ac:dyDescent="0.3">
      <c r="A1888" s="3" t="s">
        <v>183</v>
      </c>
      <c r="B1888" s="4" t="s">
        <v>184</v>
      </c>
      <c r="C1888" s="5" t="s">
        <v>191</v>
      </c>
      <c r="D1888" s="4" t="s">
        <v>192</v>
      </c>
      <c r="E1888" s="4">
        <v>4292105</v>
      </c>
      <c r="F1888" s="5" t="s">
        <v>1647</v>
      </c>
      <c r="G1888" s="5" t="s">
        <v>1308</v>
      </c>
      <c r="H1888" s="6">
        <v>20950</v>
      </c>
      <c r="I1888" s="6">
        <v>17950</v>
      </c>
      <c r="J1888" s="74">
        <v>-14.319809069212408</v>
      </c>
    </row>
    <row r="1889" spans="1:10" x14ac:dyDescent="0.3">
      <c r="A1889" s="3" t="s">
        <v>183</v>
      </c>
      <c r="B1889" s="4" t="s">
        <v>184</v>
      </c>
      <c r="C1889" s="5" t="s">
        <v>195</v>
      </c>
      <c r="D1889" s="4" t="s">
        <v>196</v>
      </c>
      <c r="E1889" s="4">
        <v>4292105</v>
      </c>
      <c r="F1889" s="5" t="s">
        <v>1647</v>
      </c>
      <c r="G1889" s="5" t="s">
        <v>1308</v>
      </c>
      <c r="H1889" s="6">
        <v>22050</v>
      </c>
      <c r="I1889" s="6">
        <v>22433.333333300001</v>
      </c>
      <c r="J1889" s="74">
        <v>1.7384731668934394</v>
      </c>
    </row>
    <row r="1890" spans="1:10" x14ac:dyDescent="0.3">
      <c r="A1890" s="3" t="s">
        <v>197</v>
      </c>
      <c r="B1890" s="4" t="s">
        <v>198</v>
      </c>
      <c r="C1890" s="5" t="s">
        <v>548</v>
      </c>
      <c r="D1890" s="4" t="s">
        <v>549</v>
      </c>
      <c r="E1890" s="4">
        <v>4292105</v>
      </c>
      <c r="F1890" s="5" t="s">
        <v>1647</v>
      </c>
      <c r="G1890" s="5" t="s">
        <v>1308</v>
      </c>
      <c r="H1890" s="6">
        <v>23000</v>
      </c>
      <c r="I1890" s="6">
        <v>24000</v>
      </c>
      <c r="J1890" s="74">
        <v>4.3478260869565188</v>
      </c>
    </row>
    <row r="1891" spans="1:10" x14ac:dyDescent="0.3">
      <c r="A1891" s="3" t="s">
        <v>203</v>
      </c>
      <c r="B1891" s="4" t="s">
        <v>204</v>
      </c>
      <c r="C1891" s="5" t="s">
        <v>981</v>
      </c>
      <c r="D1891" s="4" t="s">
        <v>982</v>
      </c>
      <c r="E1891" s="4">
        <v>4292105</v>
      </c>
      <c r="F1891" s="5" t="s">
        <v>1647</v>
      </c>
      <c r="G1891" s="5" t="s">
        <v>1308</v>
      </c>
      <c r="H1891" s="6">
        <v>20666.666666699999</v>
      </c>
      <c r="I1891" s="6">
        <v>20666.666666699999</v>
      </c>
      <c r="J1891" s="74">
        <v>0</v>
      </c>
    </row>
    <row r="1892" spans="1:10" x14ac:dyDescent="0.3">
      <c r="A1892" s="3" t="s">
        <v>203</v>
      </c>
      <c r="B1892" s="4" t="s">
        <v>204</v>
      </c>
      <c r="C1892" s="5" t="s">
        <v>382</v>
      </c>
      <c r="D1892" s="4" t="s">
        <v>383</v>
      </c>
      <c r="E1892" s="4">
        <v>4292105</v>
      </c>
      <c r="F1892" s="5" t="s">
        <v>1647</v>
      </c>
      <c r="G1892" s="5" t="s">
        <v>1308</v>
      </c>
      <c r="H1892" s="6">
        <v>18333.333333300001</v>
      </c>
      <c r="I1892" s="6">
        <v>19000</v>
      </c>
      <c r="J1892" s="74">
        <v>3.6363636365520646</v>
      </c>
    </row>
    <row r="1893" spans="1:10" x14ac:dyDescent="0.3">
      <c r="A1893" s="3" t="s">
        <v>227</v>
      </c>
      <c r="B1893" s="4" t="s">
        <v>228</v>
      </c>
      <c r="C1893" s="5" t="s">
        <v>365</v>
      </c>
      <c r="D1893" s="4" t="s">
        <v>366</v>
      </c>
      <c r="E1893" s="4">
        <v>4292105</v>
      </c>
      <c r="F1893" s="5" t="s">
        <v>1647</v>
      </c>
      <c r="G1893" s="5" t="s">
        <v>1308</v>
      </c>
      <c r="H1893" s="6">
        <v>23150</v>
      </c>
      <c r="I1893" s="6">
        <v>23500</v>
      </c>
      <c r="J1893" s="74">
        <v>1.5118790496760237</v>
      </c>
    </row>
    <row r="1894" spans="1:10" x14ac:dyDescent="0.3">
      <c r="A1894" s="3" t="s">
        <v>427</v>
      </c>
      <c r="B1894" s="4" t="s">
        <v>428</v>
      </c>
      <c r="C1894" s="5" t="s">
        <v>431</v>
      </c>
      <c r="D1894" s="4" t="s">
        <v>432</v>
      </c>
      <c r="E1894" s="4">
        <v>4292105</v>
      </c>
      <c r="F1894" s="5" t="s">
        <v>1647</v>
      </c>
      <c r="G1894" s="5" t="s">
        <v>1308</v>
      </c>
      <c r="H1894" s="6">
        <v>17625</v>
      </c>
      <c r="I1894" s="6">
        <v>16950</v>
      </c>
      <c r="J1894" s="74">
        <v>-3.8297872340425587</v>
      </c>
    </row>
    <row r="1895" spans="1:10" x14ac:dyDescent="0.3">
      <c r="A1895" s="3" t="s">
        <v>73</v>
      </c>
      <c r="B1895" s="4" t="s">
        <v>74</v>
      </c>
      <c r="C1895" s="5" t="s">
        <v>368</v>
      </c>
      <c r="D1895" s="4" t="s">
        <v>369</v>
      </c>
      <c r="E1895" s="4">
        <v>4292105</v>
      </c>
      <c r="F1895" s="5" t="s">
        <v>1647</v>
      </c>
      <c r="G1895" s="5" t="s">
        <v>1308</v>
      </c>
      <c r="H1895" s="6">
        <v>24150</v>
      </c>
      <c r="I1895" s="6">
        <v>24150</v>
      </c>
      <c r="J1895" s="74">
        <v>0</v>
      </c>
    </row>
    <row r="1896" spans="1:10" x14ac:dyDescent="0.3">
      <c r="A1896" s="3" t="s">
        <v>434</v>
      </c>
      <c r="B1896" s="4" t="s">
        <v>435</v>
      </c>
      <c r="C1896" s="5" t="s">
        <v>546</v>
      </c>
      <c r="D1896" s="4" t="s">
        <v>547</v>
      </c>
      <c r="E1896" s="4">
        <v>4292105</v>
      </c>
      <c r="F1896" s="5" t="s">
        <v>1647</v>
      </c>
      <c r="G1896" s="5" t="s">
        <v>1308</v>
      </c>
      <c r="H1896" s="6" t="s">
        <v>72</v>
      </c>
      <c r="I1896" s="6">
        <v>25500</v>
      </c>
      <c r="J1896" s="74" t="s">
        <v>72</v>
      </c>
    </row>
    <row r="1897" spans="1:10" x14ac:dyDescent="0.3">
      <c r="A1897" s="3" t="s">
        <v>434</v>
      </c>
      <c r="B1897" s="4" t="s">
        <v>435</v>
      </c>
      <c r="C1897" s="5" t="s">
        <v>436</v>
      </c>
      <c r="D1897" s="4" t="s">
        <v>437</v>
      </c>
      <c r="E1897" s="4">
        <v>4292105</v>
      </c>
      <c r="F1897" s="5" t="s">
        <v>1647</v>
      </c>
      <c r="G1897" s="5" t="s">
        <v>1308</v>
      </c>
      <c r="H1897" s="6">
        <v>22000</v>
      </c>
      <c r="I1897" s="6">
        <v>23333.333333300001</v>
      </c>
      <c r="J1897" s="74">
        <v>6.0606060604545542</v>
      </c>
    </row>
    <row r="1898" spans="1:10" x14ac:dyDescent="0.3">
      <c r="A1898" s="3" t="s">
        <v>207</v>
      </c>
      <c r="B1898" s="4" t="s">
        <v>208</v>
      </c>
      <c r="C1898" s="5" t="s">
        <v>209</v>
      </c>
      <c r="D1898" s="4" t="s">
        <v>210</v>
      </c>
      <c r="E1898" s="4">
        <v>4292105</v>
      </c>
      <c r="F1898" s="5" t="s">
        <v>1648</v>
      </c>
      <c r="G1898" s="5" t="s">
        <v>1308</v>
      </c>
      <c r="H1898" s="6">
        <v>15799.8</v>
      </c>
      <c r="I1898" s="6">
        <v>15500</v>
      </c>
      <c r="J1898" s="74">
        <v>-1.8974923733211746</v>
      </c>
    </row>
    <row r="1899" spans="1:10" x14ac:dyDescent="0.3">
      <c r="A1899" s="3" t="s">
        <v>408</v>
      </c>
      <c r="B1899" s="4" t="s">
        <v>409</v>
      </c>
      <c r="C1899" s="5" t="s">
        <v>410</v>
      </c>
      <c r="D1899" s="4" t="s">
        <v>411</v>
      </c>
      <c r="E1899" s="4">
        <v>4292105</v>
      </c>
      <c r="F1899" s="5" t="s">
        <v>1649</v>
      </c>
      <c r="G1899" s="5" t="s">
        <v>1308</v>
      </c>
      <c r="H1899" s="6" t="s">
        <v>72</v>
      </c>
      <c r="I1899" s="6">
        <v>24000</v>
      </c>
      <c r="J1899" s="74" t="s">
        <v>72</v>
      </c>
    </row>
    <row r="1900" spans="1:10" x14ac:dyDescent="0.3">
      <c r="A1900" s="3" t="s">
        <v>115</v>
      </c>
      <c r="B1900" s="4" t="s">
        <v>116</v>
      </c>
      <c r="C1900" s="5" t="s">
        <v>117</v>
      </c>
      <c r="D1900" s="4" t="s">
        <v>118</v>
      </c>
      <c r="E1900" s="4">
        <v>4292105</v>
      </c>
      <c r="F1900" s="5" t="s">
        <v>1649</v>
      </c>
      <c r="G1900" s="5" t="s">
        <v>1308</v>
      </c>
      <c r="H1900" s="6">
        <v>29000</v>
      </c>
      <c r="I1900" s="6">
        <v>29000</v>
      </c>
      <c r="J1900" s="74">
        <v>0</v>
      </c>
    </row>
    <row r="1901" spans="1:10" x14ac:dyDescent="0.3">
      <c r="A1901" s="3" t="s">
        <v>115</v>
      </c>
      <c r="B1901" s="4" t="s">
        <v>116</v>
      </c>
      <c r="C1901" s="5" t="s">
        <v>123</v>
      </c>
      <c r="D1901" s="4" t="s">
        <v>124</v>
      </c>
      <c r="E1901" s="4">
        <v>4292105</v>
      </c>
      <c r="F1901" s="5" t="s">
        <v>1649</v>
      </c>
      <c r="G1901" s="5" t="s">
        <v>1308</v>
      </c>
      <c r="H1901" s="6">
        <v>22333.333333300001</v>
      </c>
      <c r="I1901" s="6">
        <v>22000</v>
      </c>
      <c r="J1901" s="74">
        <v>-1.4925373132858133</v>
      </c>
    </row>
    <row r="1902" spans="1:10" x14ac:dyDescent="0.3">
      <c r="A1902" s="3" t="s">
        <v>115</v>
      </c>
      <c r="B1902" s="4" t="s">
        <v>116</v>
      </c>
      <c r="C1902" s="5" t="s">
        <v>388</v>
      </c>
      <c r="D1902" s="4" t="s">
        <v>389</v>
      </c>
      <c r="E1902" s="4">
        <v>4292105</v>
      </c>
      <c r="F1902" s="5" t="s">
        <v>1649</v>
      </c>
      <c r="G1902" s="5" t="s">
        <v>1308</v>
      </c>
      <c r="H1902" s="6">
        <v>22166.666666699999</v>
      </c>
      <c r="I1902" s="6">
        <v>22750</v>
      </c>
      <c r="J1902" s="74">
        <v>2.631578947214086</v>
      </c>
    </row>
    <row r="1903" spans="1:10" x14ac:dyDescent="0.3">
      <c r="A1903" s="3" t="s">
        <v>115</v>
      </c>
      <c r="B1903" s="4" t="s">
        <v>116</v>
      </c>
      <c r="C1903" s="5" t="s">
        <v>127</v>
      </c>
      <c r="D1903" s="4" t="s">
        <v>128</v>
      </c>
      <c r="E1903" s="4">
        <v>4292105</v>
      </c>
      <c r="F1903" s="5" t="s">
        <v>1649</v>
      </c>
      <c r="G1903" s="5" t="s">
        <v>1308</v>
      </c>
      <c r="H1903" s="6">
        <v>26250</v>
      </c>
      <c r="I1903" s="6">
        <v>25166.666666699999</v>
      </c>
      <c r="J1903" s="74">
        <v>-4.1269841268571472</v>
      </c>
    </row>
    <row r="1904" spans="1:10" x14ac:dyDescent="0.3">
      <c r="A1904" s="3" t="s">
        <v>374</v>
      </c>
      <c r="B1904" s="4" t="s">
        <v>375</v>
      </c>
      <c r="C1904" s="5" t="s">
        <v>378</v>
      </c>
      <c r="D1904" s="4" t="s">
        <v>379</v>
      </c>
      <c r="E1904" s="4">
        <v>4292105</v>
      </c>
      <c r="F1904" s="5" t="s">
        <v>1649</v>
      </c>
      <c r="G1904" s="5" t="s">
        <v>1308</v>
      </c>
      <c r="H1904" s="6">
        <v>26000</v>
      </c>
      <c r="I1904" s="6">
        <v>27000</v>
      </c>
      <c r="J1904" s="74">
        <v>3.8461538461538547</v>
      </c>
    </row>
    <row r="1905" spans="1:10" x14ac:dyDescent="0.3">
      <c r="A1905" s="3" t="s">
        <v>149</v>
      </c>
      <c r="B1905" s="4" t="s">
        <v>150</v>
      </c>
      <c r="C1905" s="5" t="s">
        <v>153</v>
      </c>
      <c r="D1905" s="4" t="s">
        <v>154</v>
      </c>
      <c r="E1905" s="4">
        <v>4292105</v>
      </c>
      <c r="F1905" s="5" t="s">
        <v>1649</v>
      </c>
      <c r="G1905" s="5" t="s">
        <v>1308</v>
      </c>
      <c r="H1905" s="6" t="s">
        <v>72</v>
      </c>
      <c r="I1905" s="6">
        <v>21500</v>
      </c>
      <c r="J1905" s="74" t="s">
        <v>72</v>
      </c>
    </row>
    <row r="1906" spans="1:10" x14ac:dyDescent="0.3">
      <c r="A1906" s="3" t="s">
        <v>316</v>
      </c>
      <c r="B1906" s="4" t="s">
        <v>317</v>
      </c>
      <c r="C1906" s="5" t="s">
        <v>466</v>
      </c>
      <c r="D1906" s="4" t="s">
        <v>467</v>
      </c>
      <c r="E1906" s="4">
        <v>4292105</v>
      </c>
      <c r="F1906" s="5" t="s">
        <v>1649</v>
      </c>
      <c r="G1906" s="5" t="s">
        <v>1308</v>
      </c>
      <c r="H1906" s="6">
        <v>22500</v>
      </c>
      <c r="I1906" s="6">
        <v>21500</v>
      </c>
      <c r="J1906" s="74">
        <v>-4.4444444444444393</v>
      </c>
    </row>
    <row r="1907" spans="1:10" x14ac:dyDescent="0.3">
      <c r="A1907" s="3" t="s">
        <v>359</v>
      </c>
      <c r="B1907" s="4" t="s">
        <v>360</v>
      </c>
      <c r="C1907" s="5" t="s">
        <v>361</v>
      </c>
      <c r="D1907" s="4" t="s">
        <v>362</v>
      </c>
      <c r="E1907" s="4">
        <v>4292105</v>
      </c>
      <c r="F1907" s="5" t="s">
        <v>1649</v>
      </c>
      <c r="G1907" s="5" t="s">
        <v>1308</v>
      </c>
      <c r="H1907" s="6">
        <v>21500</v>
      </c>
      <c r="I1907" s="6">
        <v>20025</v>
      </c>
      <c r="J1907" s="74">
        <v>-6.8604651162790686</v>
      </c>
    </row>
    <row r="1908" spans="1:10" x14ac:dyDescent="0.3">
      <c r="A1908" s="3" t="s">
        <v>359</v>
      </c>
      <c r="B1908" s="4" t="s">
        <v>360</v>
      </c>
      <c r="C1908" s="5" t="s">
        <v>412</v>
      </c>
      <c r="D1908" s="4" t="s">
        <v>413</v>
      </c>
      <c r="E1908" s="4">
        <v>4292105</v>
      </c>
      <c r="F1908" s="5" t="s">
        <v>1649</v>
      </c>
      <c r="G1908" s="5" t="s">
        <v>1308</v>
      </c>
      <c r="H1908" s="6" t="s">
        <v>72</v>
      </c>
      <c r="I1908" s="6">
        <v>22250</v>
      </c>
      <c r="J1908" s="74" t="s">
        <v>72</v>
      </c>
    </row>
    <row r="1909" spans="1:10" x14ac:dyDescent="0.3">
      <c r="A1909" s="3" t="s">
        <v>359</v>
      </c>
      <c r="B1909" s="4" t="s">
        <v>360</v>
      </c>
      <c r="C1909" s="5" t="s">
        <v>425</v>
      </c>
      <c r="D1909" s="4" t="s">
        <v>426</v>
      </c>
      <c r="E1909" s="4">
        <v>4292105</v>
      </c>
      <c r="F1909" s="5" t="s">
        <v>1649</v>
      </c>
      <c r="G1909" s="5" t="s">
        <v>1308</v>
      </c>
      <c r="H1909" s="6">
        <v>21666.666666699999</v>
      </c>
      <c r="I1909" s="6">
        <v>22166.666666699999</v>
      </c>
      <c r="J1909" s="74">
        <v>2.3076923076887468</v>
      </c>
    </row>
    <row r="1910" spans="1:10" x14ac:dyDescent="0.3">
      <c r="A1910" s="3" t="s">
        <v>183</v>
      </c>
      <c r="B1910" s="4" t="s">
        <v>184</v>
      </c>
      <c r="C1910" s="5" t="s">
        <v>193</v>
      </c>
      <c r="D1910" s="4" t="s">
        <v>194</v>
      </c>
      <c r="E1910" s="4">
        <v>4292105</v>
      </c>
      <c r="F1910" s="5" t="s">
        <v>1649</v>
      </c>
      <c r="G1910" s="5" t="s">
        <v>1308</v>
      </c>
      <c r="H1910" s="6">
        <v>18825.666666699999</v>
      </c>
      <c r="I1910" s="6">
        <v>19723.333333300001</v>
      </c>
      <c r="J1910" s="74">
        <v>4.7683127641256373</v>
      </c>
    </row>
    <row r="1911" spans="1:10" x14ac:dyDescent="0.3">
      <c r="A1911" s="3" t="s">
        <v>183</v>
      </c>
      <c r="B1911" s="4" t="s">
        <v>184</v>
      </c>
      <c r="C1911" s="5" t="s">
        <v>187</v>
      </c>
      <c r="D1911" s="4" t="s">
        <v>188</v>
      </c>
      <c r="E1911" s="4">
        <v>4292105</v>
      </c>
      <c r="F1911" s="5" t="s">
        <v>1649</v>
      </c>
      <c r="G1911" s="5" t="s">
        <v>1308</v>
      </c>
      <c r="H1911" s="6">
        <v>23200</v>
      </c>
      <c r="I1911" s="6">
        <v>23500</v>
      </c>
      <c r="J1911" s="74">
        <v>1.2931034482758674</v>
      </c>
    </row>
    <row r="1912" spans="1:10" x14ac:dyDescent="0.3">
      <c r="A1912" s="3" t="s">
        <v>183</v>
      </c>
      <c r="B1912" s="4" t="s">
        <v>184</v>
      </c>
      <c r="C1912" s="5" t="s">
        <v>195</v>
      </c>
      <c r="D1912" s="4" t="s">
        <v>196</v>
      </c>
      <c r="E1912" s="4">
        <v>4292105</v>
      </c>
      <c r="F1912" s="5" t="s">
        <v>1649</v>
      </c>
      <c r="G1912" s="5" t="s">
        <v>1308</v>
      </c>
      <c r="H1912" s="6">
        <v>20850</v>
      </c>
      <c r="I1912" s="6">
        <v>20850</v>
      </c>
      <c r="J1912" s="74">
        <v>0</v>
      </c>
    </row>
    <row r="1913" spans="1:10" x14ac:dyDescent="0.3">
      <c r="A1913" s="3" t="s">
        <v>203</v>
      </c>
      <c r="B1913" s="4" t="s">
        <v>204</v>
      </c>
      <c r="C1913" s="5" t="s">
        <v>382</v>
      </c>
      <c r="D1913" s="4" t="s">
        <v>383</v>
      </c>
      <c r="E1913" s="4">
        <v>4292105</v>
      </c>
      <c r="F1913" s="5" t="s">
        <v>1649</v>
      </c>
      <c r="G1913" s="5" t="s">
        <v>1308</v>
      </c>
      <c r="H1913" s="6">
        <v>18000</v>
      </c>
      <c r="I1913" s="6">
        <v>18000</v>
      </c>
      <c r="J1913" s="74">
        <v>0</v>
      </c>
    </row>
    <row r="1914" spans="1:10" x14ac:dyDescent="0.3">
      <c r="A1914" s="3" t="s">
        <v>227</v>
      </c>
      <c r="B1914" s="4" t="s">
        <v>228</v>
      </c>
      <c r="C1914" s="5" t="s">
        <v>365</v>
      </c>
      <c r="D1914" s="4" t="s">
        <v>366</v>
      </c>
      <c r="E1914" s="4">
        <v>4292105</v>
      </c>
      <c r="F1914" s="5" t="s">
        <v>1649</v>
      </c>
      <c r="G1914" s="5" t="s">
        <v>1308</v>
      </c>
      <c r="H1914" s="6">
        <v>21000</v>
      </c>
      <c r="I1914" s="6">
        <v>21600</v>
      </c>
      <c r="J1914" s="74">
        <v>2.857142857142847</v>
      </c>
    </row>
    <row r="1915" spans="1:10" x14ac:dyDescent="0.3">
      <c r="A1915" s="3" t="s">
        <v>73</v>
      </c>
      <c r="B1915" s="4" t="s">
        <v>74</v>
      </c>
      <c r="C1915" s="5" t="s">
        <v>78</v>
      </c>
      <c r="D1915" s="4" t="s">
        <v>79</v>
      </c>
      <c r="E1915" s="4">
        <v>4292105</v>
      </c>
      <c r="F1915" s="5" t="s">
        <v>1649</v>
      </c>
      <c r="G1915" s="5" t="s">
        <v>1308</v>
      </c>
      <c r="H1915" s="6">
        <v>22023.333333300001</v>
      </c>
      <c r="I1915" s="6">
        <v>23866.666666699999</v>
      </c>
      <c r="J1915" s="74">
        <v>8.3699107010872797</v>
      </c>
    </row>
    <row r="1916" spans="1:10" x14ac:dyDescent="0.3">
      <c r="A1916" s="3" t="s">
        <v>73</v>
      </c>
      <c r="B1916" s="4" t="s">
        <v>74</v>
      </c>
      <c r="C1916" s="5" t="s">
        <v>238</v>
      </c>
      <c r="D1916" s="4" t="s">
        <v>239</v>
      </c>
      <c r="E1916" s="4">
        <v>4292105</v>
      </c>
      <c r="F1916" s="5" t="s">
        <v>1649</v>
      </c>
      <c r="G1916" s="5" t="s">
        <v>1308</v>
      </c>
      <c r="H1916" s="6">
        <v>20800</v>
      </c>
      <c r="I1916" s="6">
        <v>21366.666666699999</v>
      </c>
      <c r="J1916" s="74">
        <v>2.7243589745192365</v>
      </c>
    </row>
    <row r="1917" spans="1:10" x14ac:dyDescent="0.3">
      <c r="A1917" s="3" t="s">
        <v>73</v>
      </c>
      <c r="B1917" s="4" t="s">
        <v>74</v>
      </c>
      <c r="C1917" s="5" t="s">
        <v>244</v>
      </c>
      <c r="D1917" s="4" t="s">
        <v>245</v>
      </c>
      <c r="E1917" s="4">
        <v>4292105</v>
      </c>
      <c r="F1917" s="5" t="s">
        <v>1649</v>
      </c>
      <c r="G1917" s="5" t="s">
        <v>1308</v>
      </c>
      <c r="H1917" s="6">
        <v>26333.333333300001</v>
      </c>
      <c r="I1917" s="6">
        <v>22333.333333300001</v>
      </c>
      <c r="J1917" s="74">
        <v>-15.189873417740751</v>
      </c>
    </row>
    <row r="1918" spans="1:10" x14ac:dyDescent="0.3">
      <c r="A1918" s="3" t="s">
        <v>553</v>
      </c>
      <c r="B1918" s="4" t="s">
        <v>554</v>
      </c>
      <c r="C1918" s="5" t="s">
        <v>639</v>
      </c>
      <c r="D1918" s="4" t="s">
        <v>554</v>
      </c>
      <c r="E1918" s="4">
        <v>4292105</v>
      </c>
      <c r="F1918" s="5" t="s">
        <v>1649</v>
      </c>
      <c r="G1918" s="5" t="s">
        <v>1308</v>
      </c>
      <c r="H1918" s="6" t="s">
        <v>72</v>
      </c>
      <c r="I1918" s="6">
        <v>23500</v>
      </c>
      <c r="J1918" s="74" t="s">
        <v>72</v>
      </c>
    </row>
    <row r="1919" spans="1:10" x14ac:dyDescent="0.3">
      <c r="A1919" s="3" t="s">
        <v>553</v>
      </c>
      <c r="B1919" s="4" t="s">
        <v>554</v>
      </c>
      <c r="C1919" s="5" t="s">
        <v>555</v>
      </c>
      <c r="D1919" s="4" t="s">
        <v>556</v>
      </c>
      <c r="E1919" s="4">
        <v>4292105</v>
      </c>
      <c r="F1919" s="5" t="s">
        <v>1649</v>
      </c>
      <c r="G1919" s="5" t="s">
        <v>1308</v>
      </c>
      <c r="H1919" s="6">
        <v>22500</v>
      </c>
      <c r="I1919" s="6">
        <v>22500</v>
      </c>
      <c r="J1919" s="74">
        <v>0</v>
      </c>
    </row>
    <row r="1920" spans="1:10" x14ac:dyDescent="0.3">
      <c r="A1920" s="3" t="s">
        <v>553</v>
      </c>
      <c r="B1920" s="4" t="s">
        <v>554</v>
      </c>
      <c r="C1920" s="5" t="s">
        <v>618</v>
      </c>
      <c r="D1920" s="4" t="s">
        <v>619</v>
      </c>
      <c r="E1920" s="4">
        <v>4292105</v>
      </c>
      <c r="F1920" s="5" t="s">
        <v>1649</v>
      </c>
      <c r="G1920" s="5" t="s">
        <v>1308</v>
      </c>
      <c r="H1920" s="6" t="s">
        <v>72</v>
      </c>
      <c r="I1920" s="6">
        <v>24000</v>
      </c>
      <c r="J1920" s="74" t="s">
        <v>72</v>
      </c>
    </row>
    <row r="1921" spans="1:10" x14ac:dyDescent="0.3">
      <c r="A1921" s="3" t="s">
        <v>64</v>
      </c>
      <c r="B1921" s="4" t="s">
        <v>65</v>
      </c>
      <c r="C1921" s="5" t="s">
        <v>181</v>
      </c>
      <c r="D1921" s="4" t="s">
        <v>182</v>
      </c>
      <c r="E1921" s="4">
        <v>3699070</v>
      </c>
      <c r="F1921" s="5" t="s">
        <v>1843</v>
      </c>
      <c r="G1921" s="5" t="s">
        <v>1844</v>
      </c>
      <c r="H1921" s="6" t="s">
        <v>72</v>
      </c>
      <c r="I1921" s="6">
        <v>103800</v>
      </c>
      <c r="J1921" s="74" t="s">
        <v>72</v>
      </c>
    </row>
    <row r="1922" spans="1:10" x14ac:dyDescent="0.3">
      <c r="A1922" s="3" t="s">
        <v>183</v>
      </c>
      <c r="B1922" s="4" t="s">
        <v>184</v>
      </c>
      <c r="C1922" s="5" t="s">
        <v>193</v>
      </c>
      <c r="D1922" s="4" t="s">
        <v>194</v>
      </c>
      <c r="E1922" s="4">
        <v>2732005</v>
      </c>
      <c r="F1922" s="5" t="s">
        <v>1650</v>
      </c>
      <c r="G1922" s="5" t="s">
        <v>1498</v>
      </c>
      <c r="H1922" s="6">
        <v>5775</v>
      </c>
      <c r="I1922" s="6">
        <v>5400</v>
      </c>
      <c r="J1922" s="74">
        <v>-6.4935064935064961</v>
      </c>
    </row>
    <row r="1923" spans="1:10" x14ac:dyDescent="0.3">
      <c r="A1923" s="3" t="s">
        <v>183</v>
      </c>
      <c r="B1923" s="4" t="s">
        <v>184</v>
      </c>
      <c r="C1923" s="5" t="s">
        <v>187</v>
      </c>
      <c r="D1923" s="4" t="s">
        <v>188</v>
      </c>
      <c r="E1923" s="4">
        <v>2732005</v>
      </c>
      <c r="F1923" s="5" t="s">
        <v>1650</v>
      </c>
      <c r="G1923" s="5" t="s">
        <v>1498</v>
      </c>
      <c r="H1923" s="6">
        <v>5800</v>
      </c>
      <c r="I1923" s="6">
        <v>5800</v>
      </c>
      <c r="J1923" s="74">
        <v>0</v>
      </c>
    </row>
    <row r="1924" spans="1:10" x14ac:dyDescent="0.3">
      <c r="A1924" s="3" t="s">
        <v>183</v>
      </c>
      <c r="B1924" s="4" t="s">
        <v>184</v>
      </c>
      <c r="C1924" s="5" t="s">
        <v>191</v>
      </c>
      <c r="D1924" s="4" t="s">
        <v>192</v>
      </c>
      <c r="E1924" s="4">
        <v>2732005</v>
      </c>
      <c r="F1924" s="5" t="s">
        <v>1650</v>
      </c>
      <c r="G1924" s="5" t="s">
        <v>1498</v>
      </c>
      <c r="H1924" s="6">
        <v>7750</v>
      </c>
      <c r="I1924" s="6">
        <v>7100</v>
      </c>
      <c r="J1924" s="74">
        <v>-8.387096774193548</v>
      </c>
    </row>
    <row r="1925" spans="1:10" x14ac:dyDescent="0.3">
      <c r="A1925" s="3" t="s">
        <v>183</v>
      </c>
      <c r="B1925" s="4" t="s">
        <v>184</v>
      </c>
      <c r="C1925" s="5" t="s">
        <v>195</v>
      </c>
      <c r="D1925" s="4" t="s">
        <v>196</v>
      </c>
      <c r="E1925" s="4">
        <v>2732005</v>
      </c>
      <c r="F1925" s="5" t="s">
        <v>1650</v>
      </c>
      <c r="G1925" s="5" t="s">
        <v>1498</v>
      </c>
      <c r="H1925" s="6">
        <v>6100</v>
      </c>
      <c r="I1925" s="6">
        <v>5900</v>
      </c>
      <c r="J1925" s="74">
        <v>-3.2786885245901676</v>
      </c>
    </row>
    <row r="1926" spans="1:10" x14ac:dyDescent="0.3">
      <c r="A1926" s="3" t="s">
        <v>461</v>
      </c>
      <c r="B1926" s="4" t="s">
        <v>462</v>
      </c>
      <c r="C1926" s="5" t="s">
        <v>463</v>
      </c>
      <c r="D1926" s="4" t="s">
        <v>464</v>
      </c>
      <c r="E1926" s="4">
        <v>2732005</v>
      </c>
      <c r="F1926" s="5" t="s">
        <v>1651</v>
      </c>
      <c r="G1926" s="5" t="s">
        <v>1498</v>
      </c>
      <c r="H1926" s="6">
        <v>8450</v>
      </c>
      <c r="I1926" s="6">
        <v>8000</v>
      </c>
      <c r="J1926" s="74">
        <v>-5.3254437869822535</v>
      </c>
    </row>
    <row r="1927" spans="1:10" x14ac:dyDescent="0.3">
      <c r="A1927" s="3" t="s">
        <v>316</v>
      </c>
      <c r="B1927" s="4" t="s">
        <v>317</v>
      </c>
      <c r="C1927" s="5" t="s">
        <v>352</v>
      </c>
      <c r="D1927" s="4" t="s">
        <v>353</v>
      </c>
      <c r="E1927" s="4">
        <v>2732005</v>
      </c>
      <c r="F1927" s="5" t="s">
        <v>1651</v>
      </c>
      <c r="G1927" s="5" t="s">
        <v>1498</v>
      </c>
      <c r="H1927" s="6">
        <v>7200</v>
      </c>
      <c r="I1927" s="6">
        <v>7000</v>
      </c>
      <c r="J1927" s="74">
        <v>-2.777777777777779</v>
      </c>
    </row>
    <row r="1928" spans="1:10" x14ac:dyDescent="0.3">
      <c r="A1928" s="3" t="s">
        <v>316</v>
      </c>
      <c r="B1928" s="4" t="s">
        <v>317</v>
      </c>
      <c r="C1928" s="5" t="s">
        <v>466</v>
      </c>
      <c r="D1928" s="4" t="s">
        <v>467</v>
      </c>
      <c r="E1928" s="4">
        <v>2732005</v>
      </c>
      <c r="F1928" s="5" t="s">
        <v>1651</v>
      </c>
      <c r="G1928" s="5" t="s">
        <v>1498</v>
      </c>
      <c r="H1928" s="6">
        <v>7333.3333333</v>
      </c>
      <c r="I1928" s="6">
        <v>7000</v>
      </c>
      <c r="J1928" s="74">
        <v>-4.5454545450206663</v>
      </c>
    </row>
    <row r="1929" spans="1:10" x14ac:dyDescent="0.3">
      <c r="A1929" s="3" t="s">
        <v>359</v>
      </c>
      <c r="B1929" s="4" t="s">
        <v>360</v>
      </c>
      <c r="C1929" s="5" t="s">
        <v>361</v>
      </c>
      <c r="D1929" s="4" t="s">
        <v>362</v>
      </c>
      <c r="E1929" s="4">
        <v>2732005</v>
      </c>
      <c r="F1929" s="5" t="s">
        <v>1651</v>
      </c>
      <c r="G1929" s="5" t="s">
        <v>1498</v>
      </c>
      <c r="H1929" s="6">
        <v>6380</v>
      </c>
      <c r="I1929" s="6">
        <v>6520</v>
      </c>
      <c r="J1929" s="74">
        <v>2.1943573667711602</v>
      </c>
    </row>
    <row r="1930" spans="1:10" x14ac:dyDescent="0.3">
      <c r="A1930" s="3" t="s">
        <v>359</v>
      </c>
      <c r="B1930" s="4" t="s">
        <v>360</v>
      </c>
      <c r="C1930" s="5" t="s">
        <v>412</v>
      </c>
      <c r="D1930" s="4" t="s">
        <v>413</v>
      </c>
      <c r="E1930" s="4">
        <v>2732005</v>
      </c>
      <c r="F1930" s="5" t="s">
        <v>1651</v>
      </c>
      <c r="G1930" s="5" t="s">
        <v>1498</v>
      </c>
      <c r="H1930" s="6">
        <v>6750</v>
      </c>
      <c r="I1930" s="6">
        <v>6950</v>
      </c>
      <c r="J1930" s="74">
        <v>2.9629629629629672</v>
      </c>
    </row>
    <row r="1931" spans="1:10" x14ac:dyDescent="0.3">
      <c r="A1931" s="3" t="s">
        <v>359</v>
      </c>
      <c r="B1931" s="4" t="s">
        <v>360</v>
      </c>
      <c r="C1931" s="5" t="s">
        <v>425</v>
      </c>
      <c r="D1931" s="4" t="s">
        <v>426</v>
      </c>
      <c r="E1931" s="4">
        <v>2732005</v>
      </c>
      <c r="F1931" s="5" t="s">
        <v>1651</v>
      </c>
      <c r="G1931" s="5" t="s">
        <v>1498</v>
      </c>
      <c r="H1931" s="6">
        <v>7800</v>
      </c>
      <c r="I1931" s="6">
        <v>8000</v>
      </c>
      <c r="J1931" s="74">
        <v>2.564102564102555</v>
      </c>
    </row>
    <row r="1932" spans="1:10" x14ac:dyDescent="0.3">
      <c r="A1932" s="3" t="s">
        <v>64</v>
      </c>
      <c r="B1932" s="4" t="s">
        <v>65</v>
      </c>
      <c r="C1932" s="5" t="s">
        <v>70</v>
      </c>
      <c r="D1932" s="4" t="s">
        <v>71</v>
      </c>
      <c r="E1932" s="4">
        <v>2732005</v>
      </c>
      <c r="F1932" s="5" t="s">
        <v>1651</v>
      </c>
      <c r="G1932" s="5" t="s">
        <v>1498</v>
      </c>
      <c r="H1932" s="6">
        <v>7166.6666667</v>
      </c>
      <c r="I1932" s="6">
        <v>7400</v>
      </c>
      <c r="J1932" s="74">
        <v>3.2558139530081132</v>
      </c>
    </row>
    <row r="1933" spans="1:10" x14ac:dyDescent="0.3">
      <c r="A1933" s="3" t="s">
        <v>183</v>
      </c>
      <c r="B1933" s="4" t="s">
        <v>184</v>
      </c>
      <c r="C1933" s="5" t="s">
        <v>193</v>
      </c>
      <c r="D1933" s="4" t="s">
        <v>194</v>
      </c>
      <c r="E1933" s="4">
        <v>2732005</v>
      </c>
      <c r="F1933" s="5" t="s">
        <v>1651</v>
      </c>
      <c r="G1933" s="5" t="s">
        <v>1498</v>
      </c>
      <c r="H1933" s="6">
        <v>6625</v>
      </c>
      <c r="I1933" s="6">
        <v>6625</v>
      </c>
      <c r="J1933" s="74">
        <v>0</v>
      </c>
    </row>
    <row r="1934" spans="1:10" x14ac:dyDescent="0.3">
      <c r="A1934" s="3" t="s">
        <v>183</v>
      </c>
      <c r="B1934" s="4" t="s">
        <v>184</v>
      </c>
      <c r="C1934" s="5" t="s">
        <v>187</v>
      </c>
      <c r="D1934" s="4" t="s">
        <v>188</v>
      </c>
      <c r="E1934" s="4">
        <v>2732005</v>
      </c>
      <c r="F1934" s="5" t="s">
        <v>1651</v>
      </c>
      <c r="G1934" s="5" t="s">
        <v>1498</v>
      </c>
      <c r="H1934" s="6">
        <v>7000</v>
      </c>
      <c r="I1934" s="6">
        <v>6900</v>
      </c>
      <c r="J1934" s="74">
        <v>-1.4285714285714235</v>
      </c>
    </row>
    <row r="1935" spans="1:10" x14ac:dyDescent="0.3">
      <c r="A1935" s="3" t="s">
        <v>183</v>
      </c>
      <c r="B1935" s="4" t="s">
        <v>184</v>
      </c>
      <c r="C1935" s="5" t="s">
        <v>191</v>
      </c>
      <c r="D1935" s="4" t="s">
        <v>192</v>
      </c>
      <c r="E1935" s="4">
        <v>2732005</v>
      </c>
      <c r="F1935" s="5" t="s">
        <v>1651</v>
      </c>
      <c r="G1935" s="5" t="s">
        <v>1498</v>
      </c>
      <c r="H1935" s="6">
        <v>10000</v>
      </c>
      <c r="I1935" s="6">
        <v>10000</v>
      </c>
      <c r="J1935" s="74">
        <v>0</v>
      </c>
    </row>
    <row r="1936" spans="1:10" x14ac:dyDescent="0.3">
      <c r="A1936" s="3" t="s">
        <v>183</v>
      </c>
      <c r="B1936" s="4" t="s">
        <v>184</v>
      </c>
      <c r="C1936" s="5" t="s">
        <v>195</v>
      </c>
      <c r="D1936" s="4" t="s">
        <v>196</v>
      </c>
      <c r="E1936" s="4">
        <v>2732005</v>
      </c>
      <c r="F1936" s="5" t="s">
        <v>1651</v>
      </c>
      <c r="G1936" s="5" t="s">
        <v>1498</v>
      </c>
      <c r="H1936" s="6">
        <v>7625</v>
      </c>
      <c r="I1936" s="6">
        <v>7333.3333333</v>
      </c>
      <c r="J1936" s="74">
        <v>-3.8251366124590125</v>
      </c>
    </row>
    <row r="1937" spans="1:10" x14ac:dyDescent="0.3">
      <c r="A1937" s="3" t="s">
        <v>248</v>
      </c>
      <c r="B1937" s="4" t="s">
        <v>249</v>
      </c>
      <c r="C1937" s="5" t="s">
        <v>250</v>
      </c>
      <c r="D1937" s="4" t="s">
        <v>251</v>
      </c>
      <c r="E1937" s="4">
        <v>2732005</v>
      </c>
      <c r="F1937" s="5" t="s">
        <v>1651</v>
      </c>
      <c r="G1937" s="5" t="s">
        <v>1498</v>
      </c>
      <c r="H1937" s="6">
        <v>6933.3333333</v>
      </c>
      <c r="I1937" s="6">
        <v>7033.3333333</v>
      </c>
      <c r="J1937" s="74">
        <v>1.4423076923146372</v>
      </c>
    </row>
    <row r="1938" spans="1:10" x14ac:dyDescent="0.3">
      <c r="A1938" s="3" t="s">
        <v>359</v>
      </c>
      <c r="B1938" s="4" t="s">
        <v>360</v>
      </c>
      <c r="C1938" s="5" t="s">
        <v>361</v>
      </c>
      <c r="D1938" s="4" t="s">
        <v>362</v>
      </c>
      <c r="E1938" s="4">
        <v>2732005</v>
      </c>
      <c r="F1938" s="5" t="s">
        <v>1651</v>
      </c>
      <c r="G1938" s="5" t="s">
        <v>1840</v>
      </c>
      <c r="H1938" s="6" t="s">
        <v>72</v>
      </c>
      <c r="I1938" s="6">
        <v>585000</v>
      </c>
      <c r="J1938" s="74" t="s">
        <v>72</v>
      </c>
    </row>
    <row r="1939" spans="1:10" x14ac:dyDescent="0.3">
      <c r="A1939" s="3" t="s">
        <v>183</v>
      </c>
      <c r="B1939" s="4" t="s">
        <v>184</v>
      </c>
      <c r="C1939" s="5" t="s">
        <v>193</v>
      </c>
      <c r="D1939" s="4" t="s">
        <v>194</v>
      </c>
      <c r="E1939" s="4">
        <v>42921</v>
      </c>
      <c r="F1939" s="5" t="s">
        <v>1652</v>
      </c>
      <c r="G1939" s="5" t="s">
        <v>1308</v>
      </c>
      <c r="H1939" s="6">
        <v>15400</v>
      </c>
      <c r="I1939" s="6">
        <v>15400</v>
      </c>
      <c r="J1939" s="74">
        <v>0</v>
      </c>
    </row>
    <row r="1940" spans="1:10" x14ac:dyDescent="0.3">
      <c r="A1940" s="3" t="s">
        <v>183</v>
      </c>
      <c r="B1940" s="4" t="s">
        <v>184</v>
      </c>
      <c r="C1940" s="5" t="s">
        <v>193</v>
      </c>
      <c r="D1940" s="4" t="s">
        <v>194</v>
      </c>
      <c r="E1940" s="4">
        <v>42921</v>
      </c>
      <c r="F1940" s="5" t="s">
        <v>1653</v>
      </c>
      <c r="G1940" s="5" t="s">
        <v>1308</v>
      </c>
      <c r="H1940" s="6">
        <v>16120</v>
      </c>
      <c r="I1940" s="6">
        <v>16393.666666699999</v>
      </c>
      <c r="J1940" s="74">
        <v>1.6976840366004886</v>
      </c>
    </row>
    <row r="1941" spans="1:10" x14ac:dyDescent="0.3">
      <c r="A1941" s="3" t="s">
        <v>115</v>
      </c>
      <c r="B1941" s="4" t="s">
        <v>116</v>
      </c>
      <c r="C1941" s="5" t="s">
        <v>289</v>
      </c>
      <c r="D1941" s="4" t="s">
        <v>290</v>
      </c>
      <c r="E1941" s="4">
        <v>42921</v>
      </c>
      <c r="F1941" s="5" t="s">
        <v>1654</v>
      </c>
      <c r="G1941" s="5" t="s">
        <v>1308</v>
      </c>
      <c r="H1941" s="6" t="s">
        <v>72</v>
      </c>
      <c r="I1941" s="6">
        <v>15900</v>
      </c>
      <c r="J1941" s="74" t="s">
        <v>72</v>
      </c>
    </row>
    <row r="1942" spans="1:10" x14ac:dyDescent="0.3">
      <c r="A1942" s="3" t="s">
        <v>149</v>
      </c>
      <c r="B1942" s="4" t="s">
        <v>150</v>
      </c>
      <c r="C1942" s="5" t="s">
        <v>153</v>
      </c>
      <c r="D1942" s="4" t="s">
        <v>154</v>
      </c>
      <c r="E1942" s="4">
        <v>42921</v>
      </c>
      <c r="F1942" s="5" t="s">
        <v>1654</v>
      </c>
      <c r="G1942" s="5" t="s">
        <v>1308</v>
      </c>
      <c r="H1942" s="6">
        <v>11733.333333299999</v>
      </c>
      <c r="I1942" s="6">
        <v>11733.333333299999</v>
      </c>
      <c r="J1942" s="74">
        <v>0</v>
      </c>
    </row>
    <row r="1943" spans="1:10" x14ac:dyDescent="0.3">
      <c r="A1943" s="3" t="s">
        <v>359</v>
      </c>
      <c r="B1943" s="4" t="s">
        <v>360</v>
      </c>
      <c r="C1943" s="5" t="s">
        <v>361</v>
      </c>
      <c r="D1943" s="4" t="s">
        <v>362</v>
      </c>
      <c r="E1943" s="4">
        <v>42921</v>
      </c>
      <c r="F1943" s="5" t="s">
        <v>1654</v>
      </c>
      <c r="G1943" s="5" t="s">
        <v>1308</v>
      </c>
      <c r="H1943" s="6" t="s">
        <v>72</v>
      </c>
      <c r="I1943" s="6">
        <v>10766.666666700001</v>
      </c>
      <c r="J1943" s="74" t="s">
        <v>72</v>
      </c>
    </row>
    <row r="1944" spans="1:10" x14ac:dyDescent="0.3">
      <c r="A1944" s="3" t="s">
        <v>359</v>
      </c>
      <c r="B1944" s="4" t="s">
        <v>360</v>
      </c>
      <c r="C1944" s="5" t="s">
        <v>412</v>
      </c>
      <c r="D1944" s="4" t="s">
        <v>413</v>
      </c>
      <c r="E1944" s="4">
        <v>42921</v>
      </c>
      <c r="F1944" s="5" t="s">
        <v>1654</v>
      </c>
      <c r="G1944" s="5" t="s">
        <v>1308</v>
      </c>
      <c r="H1944" s="6">
        <v>8946.5</v>
      </c>
      <c r="I1944" s="6">
        <v>9250</v>
      </c>
      <c r="J1944" s="74">
        <v>3.3923880847258614</v>
      </c>
    </row>
    <row r="1945" spans="1:10" x14ac:dyDescent="0.3">
      <c r="A1945" s="3" t="s">
        <v>183</v>
      </c>
      <c r="B1945" s="4" t="s">
        <v>184</v>
      </c>
      <c r="C1945" s="5" t="s">
        <v>193</v>
      </c>
      <c r="D1945" s="4" t="s">
        <v>194</v>
      </c>
      <c r="E1945" s="4">
        <v>42921</v>
      </c>
      <c r="F1945" s="5" t="s">
        <v>1654</v>
      </c>
      <c r="G1945" s="5" t="s">
        <v>1308</v>
      </c>
      <c r="H1945" s="6">
        <v>9024</v>
      </c>
      <c r="I1945" s="6">
        <v>9024</v>
      </c>
      <c r="J1945" s="74">
        <v>0</v>
      </c>
    </row>
    <row r="1946" spans="1:10" x14ac:dyDescent="0.3">
      <c r="A1946" s="3" t="s">
        <v>183</v>
      </c>
      <c r="B1946" s="4" t="s">
        <v>184</v>
      </c>
      <c r="C1946" s="5" t="s">
        <v>187</v>
      </c>
      <c r="D1946" s="4" t="s">
        <v>188</v>
      </c>
      <c r="E1946" s="4">
        <v>42921</v>
      </c>
      <c r="F1946" s="5" t="s">
        <v>1654</v>
      </c>
      <c r="G1946" s="5" t="s">
        <v>1308</v>
      </c>
      <c r="H1946" s="6">
        <v>11000</v>
      </c>
      <c r="I1946" s="6">
        <v>10500</v>
      </c>
      <c r="J1946" s="74">
        <v>-4.5454545454545414</v>
      </c>
    </row>
    <row r="1947" spans="1:10" x14ac:dyDescent="0.3">
      <c r="A1947" s="3" t="s">
        <v>227</v>
      </c>
      <c r="B1947" s="4" t="s">
        <v>228</v>
      </c>
      <c r="C1947" s="5" t="s">
        <v>229</v>
      </c>
      <c r="D1947" s="4" t="s">
        <v>230</v>
      </c>
      <c r="E1947" s="4">
        <v>42921</v>
      </c>
      <c r="F1947" s="5" t="s">
        <v>1654</v>
      </c>
      <c r="G1947" s="5" t="s">
        <v>1308</v>
      </c>
      <c r="H1947" s="6" t="s">
        <v>72</v>
      </c>
      <c r="I1947" s="6">
        <v>14666.666666700001</v>
      </c>
      <c r="J1947" s="74" t="s">
        <v>72</v>
      </c>
    </row>
    <row r="1948" spans="1:10" x14ac:dyDescent="0.3">
      <c r="A1948" s="3" t="s">
        <v>183</v>
      </c>
      <c r="B1948" s="4" t="s">
        <v>184</v>
      </c>
      <c r="C1948" s="5" t="s">
        <v>191</v>
      </c>
      <c r="D1948" s="4" t="s">
        <v>192</v>
      </c>
      <c r="E1948" s="4">
        <v>42921</v>
      </c>
      <c r="F1948" s="5" t="s">
        <v>1655</v>
      </c>
      <c r="G1948" s="5" t="s">
        <v>1308</v>
      </c>
      <c r="H1948" s="6">
        <v>10000</v>
      </c>
      <c r="I1948" s="6">
        <v>8500</v>
      </c>
      <c r="J1948" s="74">
        <v>-15.000000000000002</v>
      </c>
    </row>
    <row r="1949" spans="1:10" x14ac:dyDescent="0.3">
      <c r="A1949" s="3" t="s">
        <v>149</v>
      </c>
      <c r="B1949" s="4" t="s">
        <v>150</v>
      </c>
      <c r="C1949" s="5" t="s">
        <v>314</v>
      </c>
      <c r="D1949" s="4" t="s">
        <v>315</v>
      </c>
      <c r="E1949" s="4">
        <v>42921</v>
      </c>
      <c r="F1949" s="5" t="s">
        <v>1656</v>
      </c>
      <c r="G1949" s="5" t="s">
        <v>1308</v>
      </c>
      <c r="H1949" s="6">
        <v>14000</v>
      </c>
      <c r="I1949" s="6">
        <v>14500</v>
      </c>
      <c r="J1949" s="74">
        <v>3.5714285714285809</v>
      </c>
    </row>
    <row r="1950" spans="1:10" x14ac:dyDescent="0.3">
      <c r="A1950" s="3" t="s">
        <v>359</v>
      </c>
      <c r="B1950" s="4" t="s">
        <v>360</v>
      </c>
      <c r="C1950" s="5" t="s">
        <v>412</v>
      </c>
      <c r="D1950" s="4" t="s">
        <v>413</v>
      </c>
      <c r="E1950" s="4">
        <v>42921</v>
      </c>
      <c r="F1950" s="5" t="s">
        <v>1656</v>
      </c>
      <c r="G1950" s="5" t="s">
        <v>1308</v>
      </c>
      <c r="H1950" s="6">
        <v>15250</v>
      </c>
      <c r="I1950" s="6">
        <v>14833.333333299999</v>
      </c>
      <c r="J1950" s="74">
        <v>-2.7322404373770537</v>
      </c>
    </row>
    <row r="1951" spans="1:10" x14ac:dyDescent="0.3">
      <c r="A1951" s="3" t="s">
        <v>248</v>
      </c>
      <c r="B1951" s="4" t="s">
        <v>249</v>
      </c>
      <c r="C1951" s="5" t="s">
        <v>258</v>
      </c>
      <c r="D1951" s="4" t="s">
        <v>259</v>
      </c>
      <c r="E1951" s="4">
        <v>42921</v>
      </c>
      <c r="F1951" s="5" t="s">
        <v>1656</v>
      </c>
      <c r="G1951" s="5" t="s">
        <v>1308</v>
      </c>
      <c r="H1951" s="6">
        <v>17166.666666699999</v>
      </c>
      <c r="I1951" s="6">
        <v>17300</v>
      </c>
      <c r="J1951" s="74">
        <v>0.77669902893053866</v>
      </c>
    </row>
    <row r="1952" spans="1:10" x14ac:dyDescent="0.3">
      <c r="A1952" s="3" t="s">
        <v>248</v>
      </c>
      <c r="B1952" s="4" t="s">
        <v>249</v>
      </c>
      <c r="C1952" s="5" t="s">
        <v>261</v>
      </c>
      <c r="D1952" s="4" t="s">
        <v>262</v>
      </c>
      <c r="E1952" s="4">
        <v>42921</v>
      </c>
      <c r="F1952" s="5" t="s">
        <v>1656</v>
      </c>
      <c r="G1952" s="5" t="s">
        <v>1308</v>
      </c>
      <c r="H1952" s="6">
        <v>16000</v>
      </c>
      <c r="I1952" s="6">
        <v>16750</v>
      </c>
      <c r="J1952" s="74">
        <v>4.6875</v>
      </c>
    </row>
    <row r="1953" spans="1:10" x14ac:dyDescent="0.3">
      <c r="A1953" s="3" t="s">
        <v>461</v>
      </c>
      <c r="B1953" s="4" t="s">
        <v>462</v>
      </c>
      <c r="C1953" s="5" t="s">
        <v>463</v>
      </c>
      <c r="D1953" s="4" t="s">
        <v>464</v>
      </c>
      <c r="E1953" s="4">
        <v>2731010</v>
      </c>
      <c r="F1953" s="5" t="s">
        <v>1657</v>
      </c>
      <c r="G1953" s="5" t="s">
        <v>1498</v>
      </c>
      <c r="H1953" s="6">
        <v>1566.6666667</v>
      </c>
      <c r="I1953" s="6">
        <v>1700</v>
      </c>
      <c r="J1953" s="74">
        <v>8.5106382955635986</v>
      </c>
    </row>
    <row r="1954" spans="1:10" x14ac:dyDescent="0.3">
      <c r="A1954" s="3" t="s">
        <v>408</v>
      </c>
      <c r="B1954" s="4" t="s">
        <v>409</v>
      </c>
      <c r="C1954" s="5" t="s">
        <v>410</v>
      </c>
      <c r="D1954" s="4" t="s">
        <v>411</v>
      </c>
      <c r="E1954" s="4">
        <v>2731010</v>
      </c>
      <c r="F1954" s="5" t="s">
        <v>1657</v>
      </c>
      <c r="G1954" s="5" t="s">
        <v>1498</v>
      </c>
      <c r="H1954" s="6">
        <v>1300</v>
      </c>
      <c r="I1954" s="6">
        <v>1500</v>
      </c>
      <c r="J1954" s="74">
        <v>15.384615384615374</v>
      </c>
    </row>
    <row r="1955" spans="1:10" x14ac:dyDescent="0.3">
      <c r="A1955" s="3" t="s">
        <v>115</v>
      </c>
      <c r="B1955" s="4" t="s">
        <v>116</v>
      </c>
      <c r="C1955" s="5" t="s">
        <v>133</v>
      </c>
      <c r="D1955" s="4" t="s">
        <v>134</v>
      </c>
      <c r="E1955" s="4">
        <v>2731010</v>
      </c>
      <c r="F1955" s="5" t="s">
        <v>1657</v>
      </c>
      <c r="G1955" s="5" t="s">
        <v>1498</v>
      </c>
      <c r="H1955" s="6">
        <v>1820</v>
      </c>
      <c r="I1955" s="6">
        <v>1800</v>
      </c>
      <c r="J1955" s="74">
        <v>-1.098901098901095</v>
      </c>
    </row>
    <row r="1956" spans="1:10" x14ac:dyDescent="0.3">
      <c r="A1956" s="3" t="s">
        <v>115</v>
      </c>
      <c r="B1956" s="4" t="s">
        <v>116</v>
      </c>
      <c r="C1956" s="5" t="s">
        <v>117</v>
      </c>
      <c r="D1956" s="4" t="s">
        <v>118</v>
      </c>
      <c r="E1956" s="4">
        <v>2731010</v>
      </c>
      <c r="F1956" s="5" t="s">
        <v>1657</v>
      </c>
      <c r="G1956" s="5" t="s">
        <v>1498</v>
      </c>
      <c r="H1956" s="6">
        <v>1816.6666667</v>
      </c>
      <c r="I1956" s="6">
        <v>1840</v>
      </c>
      <c r="J1956" s="74">
        <v>1.2844036678663517</v>
      </c>
    </row>
    <row r="1957" spans="1:10" x14ac:dyDescent="0.3">
      <c r="A1957" s="3" t="s">
        <v>115</v>
      </c>
      <c r="B1957" s="4" t="s">
        <v>116</v>
      </c>
      <c r="C1957" s="5" t="s">
        <v>121</v>
      </c>
      <c r="D1957" s="4" t="s">
        <v>122</v>
      </c>
      <c r="E1957" s="4">
        <v>2731010</v>
      </c>
      <c r="F1957" s="5" t="s">
        <v>1657</v>
      </c>
      <c r="G1957" s="5" t="s">
        <v>1498</v>
      </c>
      <c r="H1957" s="6">
        <v>1850</v>
      </c>
      <c r="I1957" s="6">
        <v>1950</v>
      </c>
      <c r="J1957" s="74">
        <v>5.4054054054053946</v>
      </c>
    </row>
    <row r="1958" spans="1:10" x14ac:dyDescent="0.3">
      <c r="A1958" s="3" t="s">
        <v>115</v>
      </c>
      <c r="B1958" s="4" t="s">
        <v>116</v>
      </c>
      <c r="C1958" s="5" t="s">
        <v>123</v>
      </c>
      <c r="D1958" s="4" t="s">
        <v>124</v>
      </c>
      <c r="E1958" s="4">
        <v>2731010</v>
      </c>
      <c r="F1958" s="5" t="s">
        <v>1657</v>
      </c>
      <c r="G1958" s="5" t="s">
        <v>1498</v>
      </c>
      <c r="H1958" s="6">
        <v>1666.6666667</v>
      </c>
      <c r="I1958" s="6">
        <v>1666.6666667</v>
      </c>
      <c r="J1958" s="74">
        <v>0</v>
      </c>
    </row>
    <row r="1959" spans="1:10" x14ac:dyDescent="0.3">
      <c r="A1959" s="3" t="s">
        <v>115</v>
      </c>
      <c r="B1959" s="4" t="s">
        <v>116</v>
      </c>
      <c r="C1959" s="5" t="s">
        <v>289</v>
      </c>
      <c r="D1959" s="4" t="s">
        <v>290</v>
      </c>
      <c r="E1959" s="4">
        <v>2731010</v>
      </c>
      <c r="F1959" s="5" t="s">
        <v>1657</v>
      </c>
      <c r="G1959" s="5" t="s">
        <v>1498</v>
      </c>
      <c r="H1959" s="6">
        <v>1700</v>
      </c>
      <c r="I1959" s="6">
        <v>1650</v>
      </c>
      <c r="J1959" s="74">
        <v>-2.9411764705882359</v>
      </c>
    </row>
    <row r="1960" spans="1:10" x14ac:dyDescent="0.3">
      <c r="A1960" s="3" t="s">
        <v>115</v>
      </c>
      <c r="B1960" s="4" t="s">
        <v>116</v>
      </c>
      <c r="C1960" s="5" t="s">
        <v>477</v>
      </c>
      <c r="D1960" s="4" t="s">
        <v>478</v>
      </c>
      <c r="E1960" s="4">
        <v>2731010</v>
      </c>
      <c r="F1960" s="5" t="s">
        <v>1657</v>
      </c>
      <c r="G1960" s="5" t="s">
        <v>1498</v>
      </c>
      <c r="H1960" s="6">
        <v>1925</v>
      </c>
      <c r="I1960" s="6">
        <v>2075</v>
      </c>
      <c r="J1960" s="74">
        <v>7.7922077922077948</v>
      </c>
    </row>
    <row r="1961" spans="1:10" x14ac:dyDescent="0.3">
      <c r="A1961" s="3" t="s">
        <v>115</v>
      </c>
      <c r="B1961" s="4" t="s">
        <v>116</v>
      </c>
      <c r="C1961" s="5" t="s">
        <v>333</v>
      </c>
      <c r="D1961" s="4" t="s">
        <v>334</v>
      </c>
      <c r="E1961" s="4">
        <v>2731010</v>
      </c>
      <c r="F1961" s="5" t="s">
        <v>1657</v>
      </c>
      <c r="G1961" s="5" t="s">
        <v>1498</v>
      </c>
      <c r="H1961" s="6">
        <v>1700</v>
      </c>
      <c r="I1961" s="6">
        <v>1700</v>
      </c>
      <c r="J1961" s="74">
        <v>0</v>
      </c>
    </row>
    <row r="1962" spans="1:10" x14ac:dyDescent="0.3">
      <c r="A1962" s="3" t="s">
        <v>115</v>
      </c>
      <c r="B1962" s="4" t="s">
        <v>116</v>
      </c>
      <c r="C1962" s="5" t="s">
        <v>127</v>
      </c>
      <c r="D1962" s="4" t="s">
        <v>128</v>
      </c>
      <c r="E1962" s="4">
        <v>2731010</v>
      </c>
      <c r="F1962" s="5" t="s">
        <v>1657</v>
      </c>
      <c r="G1962" s="5" t="s">
        <v>1498</v>
      </c>
      <c r="H1962" s="6">
        <v>1650</v>
      </c>
      <c r="I1962" s="6">
        <v>1660</v>
      </c>
      <c r="J1962" s="74">
        <v>0.60606060606060996</v>
      </c>
    </row>
    <row r="1963" spans="1:10" x14ac:dyDescent="0.3">
      <c r="A1963" s="3" t="s">
        <v>115</v>
      </c>
      <c r="B1963" s="4" t="s">
        <v>116</v>
      </c>
      <c r="C1963" s="5" t="s">
        <v>129</v>
      </c>
      <c r="D1963" s="4" t="s">
        <v>130</v>
      </c>
      <c r="E1963" s="4">
        <v>2731010</v>
      </c>
      <c r="F1963" s="5" t="s">
        <v>1657</v>
      </c>
      <c r="G1963" s="5" t="s">
        <v>1498</v>
      </c>
      <c r="H1963" s="6">
        <v>1960</v>
      </c>
      <c r="I1963" s="6">
        <v>1975</v>
      </c>
      <c r="J1963" s="74">
        <v>0.76530612244898322</v>
      </c>
    </row>
    <row r="1964" spans="1:10" x14ac:dyDescent="0.3">
      <c r="A1964" s="3" t="s">
        <v>115</v>
      </c>
      <c r="B1964" s="4" t="s">
        <v>116</v>
      </c>
      <c r="C1964" s="5" t="s">
        <v>293</v>
      </c>
      <c r="D1964" s="4" t="s">
        <v>294</v>
      </c>
      <c r="E1964" s="4">
        <v>2731010</v>
      </c>
      <c r="F1964" s="5" t="s">
        <v>1657</v>
      </c>
      <c r="G1964" s="5" t="s">
        <v>1498</v>
      </c>
      <c r="H1964" s="6">
        <v>1700</v>
      </c>
      <c r="I1964" s="6">
        <v>1725</v>
      </c>
      <c r="J1964" s="74">
        <v>1.4705882352941124</v>
      </c>
    </row>
    <row r="1965" spans="1:10" x14ac:dyDescent="0.3">
      <c r="A1965" s="3" t="s">
        <v>115</v>
      </c>
      <c r="B1965" s="4" t="s">
        <v>116</v>
      </c>
      <c r="C1965" s="5" t="s">
        <v>135</v>
      </c>
      <c r="D1965" s="4" t="s">
        <v>136</v>
      </c>
      <c r="E1965" s="4">
        <v>2731010</v>
      </c>
      <c r="F1965" s="5" t="s">
        <v>1657</v>
      </c>
      <c r="G1965" s="5" t="s">
        <v>1498</v>
      </c>
      <c r="H1965" s="6">
        <v>2066.6666667</v>
      </c>
      <c r="I1965" s="6">
        <v>2100</v>
      </c>
      <c r="J1965" s="74">
        <v>1.612903224167539</v>
      </c>
    </row>
    <row r="1966" spans="1:10" x14ac:dyDescent="0.3">
      <c r="A1966" s="3" t="s">
        <v>149</v>
      </c>
      <c r="B1966" s="4" t="s">
        <v>150</v>
      </c>
      <c r="C1966" s="5" t="s">
        <v>314</v>
      </c>
      <c r="D1966" s="4" t="s">
        <v>315</v>
      </c>
      <c r="E1966" s="4">
        <v>2731010</v>
      </c>
      <c r="F1966" s="5" t="s">
        <v>1657</v>
      </c>
      <c r="G1966" s="5" t="s">
        <v>1498</v>
      </c>
      <c r="H1966" s="6">
        <v>1666.6666667</v>
      </c>
      <c r="I1966" s="6">
        <v>1666.6666667</v>
      </c>
      <c r="J1966" s="74">
        <v>0</v>
      </c>
    </row>
    <row r="1967" spans="1:10" x14ac:dyDescent="0.3">
      <c r="A1967" s="3" t="s">
        <v>183</v>
      </c>
      <c r="B1967" s="4" t="s">
        <v>184</v>
      </c>
      <c r="C1967" s="5" t="s">
        <v>193</v>
      </c>
      <c r="D1967" s="4" t="s">
        <v>194</v>
      </c>
      <c r="E1967" s="4">
        <v>2731010</v>
      </c>
      <c r="F1967" s="5" t="s">
        <v>1657</v>
      </c>
      <c r="G1967" s="5" t="s">
        <v>1498</v>
      </c>
      <c r="H1967" s="6">
        <v>1418</v>
      </c>
      <c r="I1967" s="6">
        <v>1533.3333333</v>
      </c>
      <c r="J1967" s="74">
        <v>8.1335213892806735</v>
      </c>
    </row>
    <row r="1968" spans="1:10" x14ac:dyDescent="0.3">
      <c r="A1968" s="3" t="s">
        <v>183</v>
      </c>
      <c r="B1968" s="4" t="s">
        <v>184</v>
      </c>
      <c r="C1968" s="5" t="s">
        <v>187</v>
      </c>
      <c r="D1968" s="4" t="s">
        <v>188</v>
      </c>
      <c r="E1968" s="4">
        <v>2731010</v>
      </c>
      <c r="F1968" s="5" t="s">
        <v>1657</v>
      </c>
      <c r="G1968" s="5" t="s">
        <v>1498</v>
      </c>
      <c r="H1968" s="6" t="s">
        <v>72</v>
      </c>
      <c r="I1968" s="6">
        <v>1533.3333333</v>
      </c>
      <c r="J1968" s="74" t="s">
        <v>72</v>
      </c>
    </row>
    <row r="1969" spans="1:10" x14ac:dyDescent="0.3">
      <c r="A1969" s="3" t="s">
        <v>183</v>
      </c>
      <c r="B1969" s="4" t="s">
        <v>184</v>
      </c>
      <c r="C1969" s="5" t="s">
        <v>191</v>
      </c>
      <c r="D1969" s="4" t="s">
        <v>192</v>
      </c>
      <c r="E1969" s="4">
        <v>2731010</v>
      </c>
      <c r="F1969" s="5" t="s">
        <v>1657</v>
      </c>
      <c r="G1969" s="5" t="s">
        <v>1498</v>
      </c>
      <c r="H1969" s="6">
        <v>1550</v>
      </c>
      <c r="I1969" s="6">
        <v>2000</v>
      </c>
      <c r="J1969" s="74">
        <v>29.032258064516125</v>
      </c>
    </row>
    <row r="1970" spans="1:10" x14ac:dyDescent="0.3">
      <c r="A1970" s="3" t="s">
        <v>183</v>
      </c>
      <c r="B1970" s="4" t="s">
        <v>184</v>
      </c>
      <c r="C1970" s="5" t="s">
        <v>195</v>
      </c>
      <c r="D1970" s="4" t="s">
        <v>196</v>
      </c>
      <c r="E1970" s="4">
        <v>2731010</v>
      </c>
      <c r="F1970" s="5" t="s">
        <v>1657</v>
      </c>
      <c r="G1970" s="5" t="s">
        <v>1498</v>
      </c>
      <c r="H1970" s="6">
        <v>1325</v>
      </c>
      <c r="I1970" s="6">
        <v>1300</v>
      </c>
      <c r="J1970" s="74">
        <v>-1.8867924528301883</v>
      </c>
    </row>
    <row r="1971" spans="1:10" x14ac:dyDescent="0.3">
      <c r="A1971" s="3" t="s">
        <v>227</v>
      </c>
      <c r="B1971" s="4" t="s">
        <v>228</v>
      </c>
      <c r="C1971" s="5" t="s">
        <v>229</v>
      </c>
      <c r="D1971" s="4" t="s">
        <v>230</v>
      </c>
      <c r="E1971" s="4">
        <v>2731010</v>
      </c>
      <c r="F1971" s="5" t="s">
        <v>1657</v>
      </c>
      <c r="G1971" s="5" t="s">
        <v>1498</v>
      </c>
      <c r="H1971" s="6">
        <v>1800</v>
      </c>
      <c r="I1971" s="6">
        <v>1766.6666667</v>
      </c>
      <c r="J1971" s="74">
        <v>-1.8518518500000081</v>
      </c>
    </row>
    <row r="1972" spans="1:10" x14ac:dyDescent="0.3">
      <c r="A1972" s="3" t="s">
        <v>227</v>
      </c>
      <c r="B1972" s="4" t="s">
        <v>228</v>
      </c>
      <c r="C1972" s="5" t="s">
        <v>365</v>
      </c>
      <c r="D1972" s="4" t="s">
        <v>366</v>
      </c>
      <c r="E1972" s="4">
        <v>2731010</v>
      </c>
      <c r="F1972" s="5" t="s">
        <v>1657</v>
      </c>
      <c r="G1972" s="5" t="s">
        <v>1498</v>
      </c>
      <c r="H1972" s="6">
        <v>1725</v>
      </c>
      <c r="I1972" s="6">
        <v>1733.3333333</v>
      </c>
      <c r="J1972" s="74">
        <v>0.48309178550725029</v>
      </c>
    </row>
    <row r="1973" spans="1:10" x14ac:dyDescent="0.3">
      <c r="A1973" s="3" t="s">
        <v>183</v>
      </c>
      <c r="B1973" s="4" t="s">
        <v>184</v>
      </c>
      <c r="C1973" s="5" t="s">
        <v>193</v>
      </c>
      <c r="D1973" s="4" t="s">
        <v>194</v>
      </c>
      <c r="E1973" s="4">
        <v>2731010</v>
      </c>
      <c r="F1973" s="5" t="s">
        <v>1658</v>
      </c>
      <c r="G1973" s="5" t="s">
        <v>1498</v>
      </c>
      <c r="H1973" s="6">
        <v>1878</v>
      </c>
      <c r="I1973" s="6">
        <v>1878</v>
      </c>
      <c r="J1973" s="74">
        <v>0</v>
      </c>
    </row>
    <row r="1974" spans="1:10" x14ac:dyDescent="0.3">
      <c r="A1974" s="3" t="s">
        <v>183</v>
      </c>
      <c r="B1974" s="4" t="s">
        <v>184</v>
      </c>
      <c r="C1974" s="5" t="s">
        <v>193</v>
      </c>
      <c r="D1974" s="4" t="s">
        <v>194</v>
      </c>
      <c r="E1974" s="4">
        <v>2731010</v>
      </c>
      <c r="F1974" s="5" t="s">
        <v>1659</v>
      </c>
      <c r="G1974" s="5" t="s">
        <v>1498</v>
      </c>
      <c r="H1974" s="6">
        <v>136</v>
      </c>
      <c r="I1974" s="6">
        <v>152</v>
      </c>
      <c r="J1974" s="74">
        <v>11.764705882352944</v>
      </c>
    </row>
    <row r="1975" spans="1:10" x14ac:dyDescent="0.3">
      <c r="A1975" s="3" t="s">
        <v>408</v>
      </c>
      <c r="B1975" s="4" t="s">
        <v>409</v>
      </c>
      <c r="C1975" s="5" t="s">
        <v>410</v>
      </c>
      <c r="D1975" s="4" t="s">
        <v>411</v>
      </c>
      <c r="E1975" s="4">
        <v>2731010</v>
      </c>
      <c r="F1975" s="5" t="s">
        <v>1660</v>
      </c>
      <c r="G1975" s="5" t="s">
        <v>1498</v>
      </c>
      <c r="H1975" s="6">
        <v>850</v>
      </c>
      <c r="I1975" s="6">
        <v>825</v>
      </c>
      <c r="J1975" s="74">
        <v>-2.9411764705882359</v>
      </c>
    </row>
    <row r="1976" spans="1:10" x14ac:dyDescent="0.3">
      <c r="A1976" s="3" t="s">
        <v>149</v>
      </c>
      <c r="B1976" s="4" t="s">
        <v>150</v>
      </c>
      <c r="C1976" s="5" t="s">
        <v>314</v>
      </c>
      <c r="D1976" s="4" t="s">
        <v>315</v>
      </c>
      <c r="E1976" s="4">
        <v>2731010</v>
      </c>
      <c r="F1976" s="5" t="s">
        <v>1660</v>
      </c>
      <c r="G1976" s="5" t="s">
        <v>1498</v>
      </c>
      <c r="H1976" s="6">
        <v>675</v>
      </c>
      <c r="I1976" s="6">
        <v>675</v>
      </c>
      <c r="J1976" s="74">
        <v>0</v>
      </c>
    </row>
    <row r="1977" spans="1:10" x14ac:dyDescent="0.3">
      <c r="A1977" s="3" t="s">
        <v>359</v>
      </c>
      <c r="B1977" s="4" t="s">
        <v>360</v>
      </c>
      <c r="C1977" s="5" t="s">
        <v>425</v>
      </c>
      <c r="D1977" s="4" t="s">
        <v>426</v>
      </c>
      <c r="E1977" s="4">
        <v>2731010</v>
      </c>
      <c r="F1977" s="5" t="s">
        <v>1660</v>
      </c>
      <c r="G1977" s="5" t="s">
        <v>1498</v>
      </c>
      <c r="H1977" s="6">
        <v>750</v>
      </c>
      <c r="I1977" s="6">
        <v>750</v>
      </c>
      <c r="J1977" s="74">
        <v>0</v>
      </c>
    </row>
    <row r="1978" spans="1:10" x14ac:dyDescent="0.3">
      <c r="A1978" s="3" t="s">
        <v>183</v>
      </c>
      <c r="B1978" s="4" t="s">
        <v>184</v>
      </c>
      <c r="C1978" s="5" t="s">
        <v>193</v>
      </c>
      <c r="D1978" s="4" t="s">
        <v>194</v>
      </c>
      <c r="E1978" s="4">
        <v>2731010</v>
      </c>
      <c r="F1978" s="5" t="s">
        <v>1660</v>
      </c>
      <c r="G1978" s="5" t="s">
        <v>1498</v>
      </c>
      <c r="H1978" s="6">
        <v>584.66666669999995</v>
      </c>
      <c r="I1978" s="6">
        <v>574.66666669999995</v>
      </c>
      <c r="J1978" s="74">
        <v>-1.7103762826847002</v>
      </c>
    </row>
    <row r="1979" spans="1:10" x14ac:dyDescent="0.3">
      <c r="A1979" s="3" t="s">
        <v>183</v>
      </c>
      <c r="B1979" s="4" t="s">
        <v>184</v>
      </c>
      <c r="C1979" s="5" t="s">
        <v>187</v>
      </c>
      <c r="D1979" s="4" t="s">
        <v>188</v>
      </c>
      <c r="E1979" s="4">
        <v>2731010</v>
      </c>
      <c r="F1979" s="5" t="s">
        <v>1660</v>
      </c>
      <c r="G1979" s="5" t="s">
        <v>1498</v>
      </c>
      <c r="H1979" s="6">
        <v>775</v>
      </c>
      <c r="I1979" s="6">
        <v>883.33333330000005</v>
      </c>
      <c r="J1979" s="74">
        <v>13.978494619354853</v>
      </c>
    </row>
    <row r="1980" spans="1:10" x14ac:dyDescent="0.3">
      <c r="A1980" s="3" t="s">
        <v>183</v>
      </c>
      <c r="B1980" s="4" t="s">
        <v>184</v>
      </c>
      <c r="C1980" s="5" t="s">
        <v>191</v>
      </c>
      <c r="D1980" s="4" t="s">
        <v>192</v>
      </c>
      <c r="E1980" s="4">
        <v>2731010</v>
      </c>
      <c r="F1980" s="5" t="s">
        <v>1660</v>
      </c>
      <c r="G1980" s="5" t="s">
        <v>1498</v>
      </c>
      <c r="H1980" s="6">
        <v>766.66666669999995</v>
      </c>
      <c r="I1980" s="6">
        <v>820</v>
      </c>
      <c r="J1980" s="74">
        <v>6.9565217344801589</v>
      </c>
    </row>
    <row r="1981" spans="1:10" x14ac:dyDescent="0.3">
      <c r="A1981" s="3" t="s">
        <v>183</v>
      </c>
      <c r="B1981" s="4" t="s">
        <v>184</v>
      </c>
      <c r="C1981" s="5" t="s">
        <v>195</v>
      </c>
      <c r="D1981" s="4" t="s">
        <v>196</v>
      </c>
      <c r="E1981" s="4">
        <v>2731010</v>
      </c>
      <c r="F1981" s="5" t="s">
        <v>1660</v>
      </c>
      <c r="G1981" s="5" t="s">
        <v>1498</v>
      </c>
      <c r="H1981" s="6">
        <v>666.66666669999995</v>
      </c>
      <c r="I1981" s="6">
        <v>666.66666669999995</v>
      </c>
      <c r="J1981" s="74">
        <v>0</v>
      </c>
    </row>
    <row r="1982" spans="1:10" x14ac:dyDescent="0.3">
      <c r="A1982" s="3" t="s">
        <v>408</v>
      </c>
      <c r="B1982" s="4" t="s">
        <v>409</v>
      </c>
      <c r="C1982" s="5" t="s">
        <v>410</v>
      </c>
      <c r="D1982" s="4" t="s">
        <v>411</v>
      </c>
      <c r="E1982" s="4">
        <v>2731010</v>
      </c>
      <c r="F1982" s="5" t="s">
        <v>1661</v>
      </c>
      <c r="G1982" s="5" t="s">
        <v>1498</v>
      </c>
      <c r="H1982" s="6">
        <v>1033.3333333</v>
      </c>
      <c r="I1982" s="6">
        <v>1000</v>
      </c>
      <c r="J1982" s="74">
        <v>-3.2258064484911642</v>
      </c>
    </row>
    <row r="1983" spans="1:10" x14ac:dyDescent="0.3">
      <c r="A1983" s="3" t="s">
        <v>149</v>
      </c>
      <c r="B1983" s="4" t="s">
        <v>150</v>
      </c>
      <c r="C1983" s="5" t="s">
        <v>314</v>
      </c>
      <c r="D1983" s="4" t="s">
        <v>315</v>
      </c>
      <c r="E1983" s="4">
        <v>2731010</v>
      </c>
      <c r="F1983" s="5" t="s">
        <v>1661</v>
      </c>
      <c r="G1983" s="5" t="s">
        <v>1498</v>
      </c>
      <c r="H1983" s="6">
        <v>966.66666669999995</v>
      </c>
      <c r="I1983" s="6">
        <v>950</v>
      </c>
      <c r="J1983" s="74">
        <v>-1.7241379344232977</v>
      </c>
    </row>
    <row r="1984" spans="1:10" x14ac:dyDescent="0.3">
      <c r="A1984" s="3" t="s">
        <v>359</v>
      </c>
      <c r="B1984" s="4" t="s">
        <v>360</v>
      </c>
      <c r="C1984" s="5" t="s">
        <v>412</v>
      </c>
      <c r="D1984" s="4" t="s">
        <v>413</v>
      </c>
      <c r="E1984" s="4">
        <v>2731010</v>
      </c>
      <c r="F1984" s="5" t="s">
        <v>1661</v>
      </c>
      <c r="G1984" s="5" t="s">
        <v>1498</v>
      </c>
      <c r="H1984" s="6" t="s">
        <v>72</v>
      </c>
      <c r="I1984" s="6">
        <v>1200</v>
      </c>
      <c r="J1984" s="74" t="s">
        <v>72</v>
      </c>
    </row>
    <row r="1985" spans="1:10" x14ac:dyDescent="0.3">
      <c r="A1985" s="3" t="s">
        <v>359</v>
      </c>
      <c r="B1985" s="4" t="s">
        <v>360</v>
      </c>
      <c r="C1985" s="5" t="s">
        <v>425</v>
      </c>
      <c r="D1985" s="4" t="s">
        <v>426</v>
      </c>
      <c r="E1985" s="4">
        <v>2731010</v>
      </c>
      <c r="F1985" s="5" t="s">
        <v>1661</v>
      </c>
      <c r="G1985" s="5" t="s">
        <v>1498</v>
      </c>
      <c r="H1985" s="6">
        <v>1050</v>
      </c>
      <c r="I1985" s="6">
        <v>1100</v>
      </c>
      <c r="J1985" s="74">
        <v>4.7619047619047672</v>
      </c>
    </row>
    <row r="1986" spans="1:10" x14ac:dyDescent="0.3">
      <c r="A1986" s="3" t="s">
        <v>183</v>
      </c>
      <c r="B1986" s="4" t="s">
        <v>184</v>
      </c>
      <c r="C1986" s="5" t="s">
        <v>193</v>
      </c>
      <c r="D1986" s="4" t="s">
        <v>194</v>
      </c>
      <c r="E1986" s="4">
        <v>2731010</v>
      </c>
      <c r="F1986" s="5" t="s">
        <v>1661</v>
      </c>
      <c r="G1986" s="5" t="s">
        <v>1498</v>
      </c>
      <c r="H1986" s="6">
        <v>912</v>
      </c>
      <c r="I1986" s="6">
        <v>912</v>
      </c>
      <c r="J1986" s="74">
        <v>0</v>
      </c>
    </row>
    <row r="1987" spans="1:10" x14ac:dyDescent="0.3">
      <c r="A1987" s="3" t="s">
        <v>183</v>
      </c>
      <c r="B1987" s="4" t="s">
        <v>184</v>
      </c>
      <c r="C1987" s="5" t="s">
        <v>187</v>
      </c>
      <c r="D1987" s="4" t="s">
        <v>188</v>
      </c>
      <c r="E1987" s="4">
        <v>2731010</v>
      </c>
      <c r="F1987" s="5" t="s">
        <v>1661</v>
      </c>
      <c r="G1987" s="5" t="s">
        <v>1498</v>
      </c>
      <c r="H1987" s="6" t="s">
        <v>72</v>
      </c>
      <c r="I1987" s="6">
        <v>1250</v>
      </c>
      <c r="J1987" s="74" t="s">
        <v>72</v>
      </c>
    </row>
    <row r="1988" spans="1:10" x14ac:dyDescent="0.3">
      <c r="A1988" s="3" t="s">
        <v>183</v>
      </c>
      <c r="B1988" s="4" t="s">
        <v>184</v>
      </c>
      <c r="C1988" s="5" t="s">
        <v>191</v>
      </c>
      <c r="D1988" s="4" t="s">
        <v>192</v>
      </c>
      <c r="E1988" s="4">
        <v>2731010</v>
      </c>
      <c r="F1988" s="5" t="s">
        <v>1661</v>
      </c>
      <c r="G1988" s="5" t="s">
        <v>1498</v>
      </c>
      <c r="H1988" s="6">
        <v>1433.3333333</v>
      </c>
      <c r="I1988" s="6">
        <v>1525</v>
      </c>
      <c r="J1988" s="74">
        <v>6.3953488396836011</v>
      </c>
    </row>
    <row r="1989" spans="1:10" x14ac:dyDescent="0.3">
      <c r="A1989" s="3" t="s">
        <v>183</v>
      </c>
      <c r="B1989" s="4" t="s">
        <v>184</v>
      </c>
      <c r="C1989" s="5" t="s">
        <v>195</v>
      </c>
      <c r="D1989" s="4" t="s">
        <v>196</v>
      </c>
      <c r="E1989" s="4">
        <v>2731010</v>
      </c>
      <c r="F1989" s="5" t="s">
        <v>1661</v>
      </c>
      <c r="G1989" s="5" t="s">
        <v>1498</v>
      </c>
      <c r="H1989" s="6">
        <v>862.5</v>
      </c>
      <c r="I1989" s="6">
        <v>1012.5</v>
      </c>
      <c r="J1989" s="74">
        <v>17.391304347826097</v>
      </c>
    </row>
    <row r="1990" spans="1:10" x14ac:dyDescent="0.3">
      <c r="A1990" s="3" t="s">
        <v>359</v>
      </c>
      <c r="B1990" s="4" t="s">
        <v>360</v>
      </c>
      <c r="C1990" s="5" t="s">
        <v>412</v>
      </c>
      <c r="D1990" s="4" t="s">
        <v>413</v>
      </c>
      <c r="E1990" s="4">
        <v>4299946</v>
      </c>
      <c r="F1990" s="5" t="s">
        <v>1662</v>
      </c>
      <c r="G1990" s="5" t="s">
        <v>1308</v>
      </c>
      <c r="H1990" s="6">
        <v>6426</v>
      </c>
      <c r="I1990" s="6">
        <v>6426</v>
      </c>
      <c r="J1990" s="74">
        <v>0</v>
      </c>
    </row>
    <row r="1991" spans="1:10" x14ac:dyDescent="0.3">
      <c r="A1991" s="3" t="s">
        <v>359</v>
      </c>
      <c r="B1991" s="4" t="s">
        <v>360</v>
      </c>
      <c r="C1991" s="5" t="s">
        <v>425</v>
      </c>
      <c r="D1991" s="4" t="s">
        <v>426</v>
      </c>
      <c r="E1991" s="4">
        <v>4299946</v>
      </c>
      <c r="F1991" s="5" t="s">
        <v>1662</v>
      </c>
      <c r="G1991" s="5" t="s">
        <v>1308</v>
      </c>
      <c r="H1991" s="6">
        <v>5250</v>
      </c>
      <c r="I1991" s="6">
        <v>5500</v>
      </c>
      <c r="J1991" s="74">
        <v>4.7619047619047672</v>
      </c>
    </row>
    <row r="1992" spans="1:10" x14ac:dyDescent="0.3">
      <c r="A1992" s="3" t="s">
        <v>461</v>
      </c>
      <c r="B1992" s="4" t="s">
        <v>462</v>
      </c>
      <c r="C1992" s="5" t="s">
        <v>463</v>
      </c>
      <c r="D1992" s="4" t="s">
        <v>464</v>
      </c>
      <c r="E1992" s="4">
        <v>4299946</v>
      </c>
      <c r="F1992" s="5" t="s">
        <v>1663</v>
      </c>
      <c r="G1992" s="5" t="s">
        <v>1308</v>
      </c>
      <c r="H1992" s="6">
        <v>4266.6666667</v>
      </c>
      <c r="I1992" s="6">
        <v>4433.3333333</v>
      </c>
      <c r="J1992" s="74">
        <v>3.9062499984069854</v>
      </c>
    </row>
    <row r="1993" spans="1:10" x14ac:dyDescent="0.3">
      <c r="A1993" s="3" t="s">
        <v>316</v>
      </c>
      <c r="B1993" s="4" t="s">
        <v>317</v>
      </c>
      <c r="C1993" s="5" t="s">
        <v>423</v>
      </c>
      <c r="D1993" s="4" t="s">
        <v>424</v>
      </c>
      <c r="E1993" s="4">
        <v>4299946</v>
      </c>
      <c r="F1993" s="5" t="s">
        <v>1663</v>
      </c>
      <c r="G1993" s="5" t="s">
        <v>1308</v>
      </c>
      <c r="H1993" s="6">
        <v>4166.6666667</v>
      </c>
      <c r="I1993" s="6">
        <v>4133.3333333</v>
      </c>
      <c r="J1993" s="74">
        <v>-0.80000000159359264</v>
      </c>
    </row>
    <row r="1994" spans="1:10" x14ac:dyDescent="0.3">
      <c r="A1994" s="3" t="s">
        <v>359</v>
      </c>
      <c r="B1994" s="4" t="s">
        <v>360</v>
      </c>
      <c r="C1994" s="5" t="s">
        <v>361</v>
      </c>
      <c r="D1994" s="4" t="s">
        <v>362</v>
      </c>
      <c r="E1994" s="4">
        <v>4299946</v>
      </c>
      <c r="F1994" s="5" t="s">
        <v>1663</v>
      </c>
      <c r="G1994" s="5" t="s">
        <v>1308</v>
      </c>
      <c r="H1994" s="6">
        <v>4633.3333333</v>
      </c>
      <c r="I1994" s="6">
        <v>4800</v>
      </c>
      <c r="J1994" s="74">
        <v>3.5971223029035659</v>
      </c>
    </row>
    <row r="1995" spans="1:10" x14ac:dyDescent="0.3">
      <c r="A1995" s="3" t="s">
        <v>359</v>
      </c>
      <c r="B1995" s="4" t="s">
        <v>360</v>
      </c>
      <c r="C1995" s="5" t="s">
        <v>412</v>
      </c>
      <c r="D1995" s="4" t="s">
        <v>413</v>
      </c>
      <c r="E1995" s="4">
        <v>4299946</v>
      </c>
      <c r="F1995" s="5" t="s">
        <v>1663</v>
      </c>
      <c r="G1995" s="5" t="s">
        <v>1308</v>
      </c>
      <c r="H1995" s="6">
        <v>4605.6666667</v>
      </c>
      <c r="I1995" s="6">
        <v>4429.25</v>
      </c>
      <c r="J1995" s="74">
        <v>-3.8304262871547312</v>
      </c>
    </row>
    <row r="1996" spans="1:10" x14ac:dyDescent="0.3">
      <c r="A1996" s="3" t="s">
        <v>359</v>
      </c>
      <c r="B1996" s="4" t="s">
        <v>360</v>
      </c>
      <c r="C1996" s="5" t="s">
        <v>425</v>
      </c>
      <c r="D1996" s="4" t="s">
        <v>426</v>
      </c>
      <c r="E1996" s="4">
        <v>4299946</v>
      </c>
      <c r="F1996" s="5" t="s">
        <v>1663</v>
      </c>
      <c r="G1996" s="5" t="s">
        <v>1308</v>
      </c>
      <c r="H1996" s="6">
        <v>4800</v>
      </c>
      <c r="I1996" s="6">
        <v>5000</v>
      </c>
      <c r="J1996" s="74">
        <v>4.1666666666666741</v>
      </c>
    </row>
    <row r="1997" spans="1:10" x14ac:dyDescent="0.3">
      <c r="A1997" s="3" t="s">
        <v>197</v>
      </c>
      <c r="B1997" s="4" t="s">
        <v>198</v>
      </c>
      <c r="C1997" s="5" t="s">
        <v>548</v>
      </c>
      <c r="D1997" s="4" t="s">
        <v>549</v>
      </c>
      <c r="E1997" s="4">
        <v>4299946</v>
      </c>
      <c r="F1997" s="5" t="s">
        <v>1663</v>
      </c>
      <c r="G1997" s="5" t="s">
        <v>1308</v>
      </c>
      <c r="H1997" s="6">
        <v>5000</v>
      </c>
      <c r="I1997" s="6">
        <v>5000</v>
      </c>
      <c r="J1997" s="74">
        <v>0</v>
      </c>
    </row>
    <row r="1998" spans="1:10" x14ac:dyDescent="0.3">
      <c r="A1998" s="3" t="s">
        <v>248</v>
      </c>
      <c r="B1998" s="4" t="s">
        <v>249</v>
      </c>
      <c r="C1998" s="5" t="s">
        <v>250</v>
      </c>
      <c r="D1998" s="4" t="s">
        <v>251</v>
      </c>
      <c r="E1998" s="4">
        <v>4299946</v>
      </c>
      <c r="F1998" s="5" t="s">
        <v>1663</v>
      </c>
      <c r="G1998" s="5" t="s">
        <v>1308</v>
      </c>
      <c r="H1998" s="6">
        <v>5000</v>
      </c>
      <c r="I1998" s="6">
        <v>5100</v>
      </c>
      <c r="J1998" s="74">
        <v>2.0000000000000018</v>
      </c>
    </row>
    <row r="1999" spans="1:10" x14ac:dyDescent="0.3">
      <c r="A1999" s="3" t="s">
        <v>248</v>
      </c>
      <c r="B1999" s="4" t="s">
        <v>249</v>
      </c>
      <c r="C1999" s="5" t="s">
        <v>267</v>
      </c>
      <c r="D1999" s="4" t="s">
        <v>268</v>
      </c>
      <c r="E1999" s="4">
        <v>4299946</v>
      </c>
      <c r="F1999" s="5" t="s">
        <v>1663</v>
      </c>
      <c r="G1999" s="5" t="s">
        <v>1308</v>
      </c>
      <c r="H1999" s="6">
        <v>3800</v>
      </c>
      <c r="I1999" s="6">
        <v>3800</v>
      </c>
      <c r="J1999" s="74">
        <v>0</v>
      </c>
    </row>
    <row r="2000" spans="1:10" x14ac:dyDescent="0.3">
      <c r="A2000" s="3" t="s">
        <v>359</v>
      </c>
      <c r="B2000" s="4" t="s">
        <v>360</v>
      </c>
      <c r="C2000" s="5" t="s">
        <v>361</v>
      </c>
      <c r="D2000" s="4" t="s">
        <v>362</v>
      </c>
      <c r="E2000" s="4">
        <v>4151202</v>
      </c>
      <c r="F2000" s="5" t="s">
        <v>1874</v>
      </c>
      <c r="G2000" s="5" t="s">
        <v>1308</v>
      </c>
      <c r="H2000" s="6">
        <v>43100</v>
      </c>
      <c r="I2000" s="6">
        <v>53000</v>
      </c>
      <c r="J2000" s="74">
        <v>22.969837587006971</v>
      </c>
    </row>
    <row r="2001" spans="1:10" x14ac:dyDescent="0.3">
      <c r="A2001" s="3" t="s">
        <v>359</v>
      </c>
      <c r="B2001" s="4" t="s">
        <v>360</v>
      </c>
      <c r="C2001" s="5" t="s">
        <v>412</v>
      </c>
      <c r="D2001" s="4" t="s">
        <v>413</v>
      </c>
      <c r="E2001" s="4">
        <v>4151202</v>
      </c>
      <c r="F2001" s="5" t="s">
        <v>1874</v>
      </c>
      <c r="G2001" s="5" t="s">
        <v>1308</v>
      </c>
      <c r="H2001" s="6">
        <v>41450</v>
      </c>
      <c r="I2001" s="6">
        <v>41950</v>
      </c>
      <c r="J2001" s="74">
        <v>1.2062726176115701</v>
      </c>
    </row>
    <row r="2002" spans="1:10" x14ac:dyDescent="0.3">
      <c r="A2002" s="3" t="s">
        <v>115</v>
      </c>
      <c r="B2002" s="4" t="s">
        <v>116</v>
      </c>
      <c r="C2002" s="5" t="s">
        <v>123</v>
      </c>
      <c r="D2002" s="4" t="s">
        <v>124</v>
      </c>
      <c r="E2002" s="4">
        <v>3699070</v>
      </c>
      <c r="F2002" s="5" t="s">
        <v>1664</v>
      </c>
      <c r="G2002" s="5" t="s">
        <v>1308</v>
      </c>
      <c r="H2002" s="6">
        <v>20500</v>
      </c>
      <c r="I2002" s="6">
        <v>20333.333333300001</v>
      </c>
      <c r="J2002" s="74">
        <v>-0.8130081302438974</v>
      </c>
    </row>
    <row r="2003" spans="1:10" x14ac:dyDescent="0.3">
      <c r="A2003" s="3" t="s">
        <v>64</v>
      </c>
      <c r="B2003" s="4" t="s">
        <v>65</v>
      </c>
      <c r="C2003" s="5" t="s">
        <v>181</v>
      </c>
      <c r="D2003" s="4" t="s">
        <v>182</v>
      </c>
      <c r="E2003" s="4">
        <v>3699070</v>
      </c>
      <c r="F2003" s="5" t="s">
        <v>1664</v>
      </c>
      <c r="G2003" s="5" t="s">
        <v>1308</v>
      </c>
      <c r="H2003" s="6" t="s">
        <v>72</v>
      </c>
      <c r="I2003" s="6">
        <v>19950</v>
      </c>
      <c r="J2003" s="74" t="s">
        <v>72</v>
      </c>
    </row>
    <row r="2004" spans="1:10" x14ac:dyDescent="0.3">
      <c r="A2004" s="3" t="s">
        <v>64</v>
      </c>
      <c r="B2004" s="4" t="s">
        <v>65</v>
      </c>
      <c r="C2004" s="5" t="s">
        <v>70</v>
      </c>
      <c r="D2004" s="4" t="s">
        <v>71</v>
      </c>
      <c r="E2004" s="4">
        <v>3699070</v>
      </c>
      <c r="F2004" s="5" t="s">
        <v>1664</v>
      </c>
      <c r="G2004" s="5" t="s">
        <v>1308</v>
      </c>
      <c r="H2004" s="6" t="s">
        <v>72</v>
      </c>
      <c r="I2004" s="6">
        <v>19950</v>
      </c>
      <c r="J2004" s="74" t="s">
        <v>72</v>
      </c>
    </row>
    <row r="2005" spans="1:10" x14ac:dyDescent="0.3">
      <c r="A2005" s="3" t="s">
        <v>461</v>
      </c>
      <c r="B2005" s="4" t="s">
        <v>462</v>
      </c>
      <c r="C2005" s="5" t="s">
        <v>463</v>
      </c>
      <c r="D2005" s="4" t="s">
        <v>464</v>
      </c>
      <c r="E2005" s="4">
        <v>4292107</v>
      </c>
      <c r="F2005" s="5" t="s">
        <v>1665</v>
      </c>
      <c r="G2005" s="5" t="s">
        <v>1308</v>
      </c>
      <c r="H2005" s="6">
        <v>36600</v>
      </c>
      <c r="I2005" s="6">
        <v>39500</v>
      </c>
      <c r="J2005" s="74">
        <v>7.9234972677595605</v>
      </c>
    </row>
    <row r="2006" spans="1:10" x14ac:dyDescent="0.3">
      <c r="A2006" s="3" t="s">
        <v>112</v>
      </c>
      <c r="B2006" s="4" t="s">
        <v>113</v>
      </c>
      <c r="C2006" s="5" t="s">
        <v>114</v>
      </c>
      <c r="D2006" s="4" t="s">
        <v>113</v>
      </c>
      <c r="E2006" s="4">
        <v>4292107</v>
      </c>
      <c r="F2006" s="5" t="s">
        <v>1665</v>
      </c>
      <c r="G2006" s="5" t="s">
        <v>1308</v>
      </c>
      <c r="H2006" s="6">
        <v>35516.666666700003</v>
      </c>
      <c r="I2006" s="6">
        <v>36850</v>
      </c>
      <c r="J2006" s="74">
        <v>3.7541060533986315</v>
      </c>
    </row>
    <row r="2007" spans="1:10" x14ac:dyDescent="0.3">
      <c r="A2007" s="3" t="s">
        <v>115</v>
      </c>
      <c r="B2007" s="4" t="s">
        <v>116</v>
      </c>
      <c r="C2007" s="5" t="s">
        <v>123</v>
      </c>
      <c r="D2007" s="4" t="s">
        <v>124</v>
      </c>
      <c r="E2007" s="4">
        <v>4292107</v>
      </c>
      <c r="F2007" s="5" t="s">
        <v>1665</v>
      </c>
      <c r="G2007" s="5" t="s">
        <v>1308</v>
      </c>
      <c r="H2007" s="6">
        <v>39600</v>
      </c>
      <c r="I2007" s="6">
        <v>37500</v>
      </c>
      <c r="J2007" s="74">
        <v>-5.3030303030302983</v>
      </c>
    </row>
    <row r="2008" spans="1:10" x14ac:dyDescent="0.3">
      <c r="A2008" s="3" t="s">
        <v>115</v>
      </c>
      <c r="B2008" s="4" t="s">
        <v>116</v>
      </c>
      <c r="C2008" s="5" t="s">
        <v>125</v>
      </c>
      <c r="D2008" s="4" t="s">
        <v>126</v>
      </c>
      <c r="E2008" s="4">
        <v>4292107</v>
      </c>
      <c r="F2008" s="5" t="s">
        <v>1665</v>
      </c>
      <c r="G2008" s="5" t="s">
        <v>1308</v>
      </c>
      <c r="H2008" s="6">
        <v>35250</v>
      </c>
      <c r="I2008" s="6">
        <v>35000</v>
      </c>
      <c r="J2008" s="74">
        <v>-0.70921985815602939</v>
      </c>
    </row>
    <row r="2009" spans="1:10" x14ac:dyDescent="0.3">
      <c r="A2009" s="3" t="s">
        <v>115</v>
      </c>
      <c r="B2009" s="4" t="s">
        <v>116</v>
      </c>
      <c r="C2009" s="5" t="s">
        <v>333</v>
      </c>
      <c r="D2009" s="4" t="s">
        <v>334</v>
      </c>
      <c r="E2009" s="4">
        <v>4292107</v>
      </c>
      <c r="F2009" s="5" t="s">
        <v>1665</v>
      </c>
      <c r="G2009" s="5" t="s">
        <v>1308</v>
      </c>
      <c r="H2009" s="6">
        <v>36000</v>
      </c>
      <c r="I2009" s="6">
        <v>36000</v>
      </c>
      <c r="J2009" s="74">
        <v>0</v>
      </c>
    </row>
    <row r="2010" spans="1:10" x14ac:dyDescent="0.3">
      <c r="A2010" s="3" t="s">
        <v>115</v>
      </c>
      <c r="B2010" s="4" t="s">
        <v>116</v>
      </c>
      <c r="C2010" s="5" t="s">
        <v>127</v>
      </c>
      <c r="D2010" s="4" t="s">
        <v>128</v>
      </c>
      <c r="E2010" s="4">
        <v>4292107</v>
      </c>
      <c r="F2010" s="5" t="s">
        <v>1665</v>
      </c>
      <c r="G2010" s="5" t="s">
        <v>1308</v>
      </c>
      <c r="H2010" s="6">
        <v>38800</v>
      </c>
      <c r="I2010" s="6">
        <v>39100</v>
      </c>
      <c r="J2010" s="74">
        <v>0.77319587628865705</v>
      </c>
    </row>
    <row r="2011" spans="1:10" x14ac:dyDescent="0.3">
      <c r="A2011" s="3" t="s">
        <v>115</v>
      </c>
      <c r="B2011" s="4" t="s">
        <v>116</v>
      </c>
      <c r="C2011" s="5" t="s">
        <v>129</v>
      </c>
      <c r="D2011" s="4" t="s">
        <v>130</v>
      </c>
      <c r="E2011" s="4">
        <v>4292107</v>
      </c>
      <c r="F2011" s="5" t="s">
        <v>1665</v>
      </c>
      <c r="G2011" s="5" t="s">
        <v>1308</v>
      </c>
      <c r="H2011" s="6">
        <v>40000</v>
      </c>
      <c r="I2011" s="6">
        <v>39500</v>
      </c>
      <c r="J2011" s="74">
        <v>-1.2499999999999956</v>
      </c>
    </row>
    <row r="2012" spans="1:10" x14ac:dyDescent="0.3">
      <c r="A2012" s="3" t="s">
        <v>374</v>
      </c>
      <c r="B2012" s="4" t="s">
        <v>375</v>
      </c>
      <c r="C2012" s="5" t="s">
        <v>841</v>
      </c>
      <c r="D2012" s="4" t="s">
        <v>842</v>
      </c>
      <c r="E2012" s="4">
        <v>4292107</v>
      </c>
      <c r="F2012" s="5" t="s">
        <v>1665</v>
      </c>
      <c r="G2012" s="5" t="s">
        <v>1308</v>
      </c>
      <c r="H2012" s="6">
        <v>64000</v>
      </c>
      <c r="I2012" s="6">
        <v>63500</v>
      </c>
      <c r="J2012" s="74">
        <v>-0.78125</v>
      </c>
    </row>
    <row r="2013" spans="1:10" x14ac:dyDescent="0.3">
      <c r="A2013" s="3" t="s">
        <v>149</v>
      </c>
      <c r="B2013" s="4" t="s">
        <v>150</v>
      </c>
      <c r="C2013" s="5" t="s">
        <v>314</v>
      </c>
      <c r="D2013" s="4" t="s">
        <v>315</v>
      </c>
      <c r="E2013" s="4">
        <v>4292107</v>
      </c>
      <c r="F2013" s="5" t="s">
        <v>1665</v>
      </c>
      <c r="G2013" s="5" t="s">
        <v>1308</v>
      </c>
      <c r="H2013" s="6" t="s">
        <v>72</v>
      </c>
      <c r="I2013" s="6">
        <v>38500</v>
      </c>
      <c r="J2013" s="74" t="s">
        <v>72</v>
      </c>
    </row>
    <row r="2014" spans="1:10" x14ac:dyDescent="0.3">
      <c r="A2014" s="3" t="s">
        <v>316</v>
      </c>
      <c r="B2014" s="4" t="s">
        <v>317</v>
      </c>
      <c r="C2014" s="5" t="s">
        <v>352</v>
      </c>
      <c r="D2014" s="4" t="s">
        <v>353</v>
      </c>
      <c r="E2014" s="4">
        <v>4292107</v>
      </c>
      <c r="F2014" s="5" t="s">
        <v>1665</v>
      </c>
      <c r="G2014" s="5" t="s">
        <v>1308</v>
      </c>
      <c r="H2014" s="6">
        <v>39333.333333299997</v>
      </c>
      <c r="I2014" s="6">
        <v>38000</v>
      </c>
      <c r="J2014" s="74">
        <v>-3.3898305083926994</v>
      </c>
    </row>
    <row r="2015" spans="1:10" x14ac:dyDescent="0.3">
      <c r="A2015" s="3" t="s">
        <v>359</v>
      </c>
      <c r="B2015" s="4" t="s">
        <v>360</v>
      </c>
      <c r="C2015" s="5" t="s">
        <v>361</v>
      </c>
      <c r="D2015" s="4" t="s">
        <v>362</v>
      </c>
      <c r="E2015" s="4">
        <v>4292107</v>
      </c>
      <c r="F2015" s="5" t="s">
        <v>1665</v>
      </c>
      <c r="G2015" s="5" t="s">
        <v>1308</v>
      </c>
      <c r="H2015" s="6">
        <v>37000</v>
      </c>
      <c r="I2015" s="6">
        <v>44750</v>
      </c>
      <c r="J2015" s="74">
        <v>20.945945945945944</v>
      </c>
    </row>
    <row r="2016" spans="1:10" x14ac:dyDescent="0.3">
      <c r="A2016" s="3" t="s">
        <v>359</v>
      </c>
      <c r="B2016" s="4" t="s">
        <v>360</v>
      </c>
      <c r="C2016" s="5" t="s">
        <v>412</v>
      </c>
      <c r="D2016" s="4" t="s">
        <v>413</v>
      </c>
      <c r="E2016" s="4">
        <v>4292107</v>
      </c>
      <c r="F2016" s="5" t="s">
        <v>1665</v>
      </c>
      <c r="G2016" s="5" t="s">
        <v>1308</v>
      </c>
      <c r="H2016" s="6">
        <v>36750</v>
      </c>
      <c r="I2016" s="6">
        <v>40155</v>
      </c>
      <c r="J2016" s="74">
        <v>9.2653061224489797</v>
      </c>
    </row>
    <row r="2017" spans="1:10" x14ac:dyDescent="0.3">
      <c r="A2017" s="3" t="s">
        <v>64</v>
      </c>
      <c r="B2017" s="4" t="s">
        <v>65</v>
      </c>
      <c r="C2017" s="5" t="s">
        <v>167</v>
      </c>
      <c r="D2017" s="4" t="s">
        <v>168</v>
      </c>
      <c r="E2017" s="4">
        <v>4292107</v>
      </c>
      <c r="F2017" s="5" t="s">
        <v>1665</v>
      </c>
      <c r="G2017" s="5" t="s">
        <v>1308</v>
      </c>
      <c r="H2017" s="6">
        <v>36466.666666700003</v>
      </c>
      <c r="I2017" s="6">
        <v>36966.666666700003</v>
      </c>
      <c r="J2017" s="74">
        <v>1.3711151736733429</v>
      </c>
    </row>
    <row r="2018" spans="1:10" x14ac:dyDescent="0.3">
      <c r="A2018" s="3" t="s">
        <v>183</v>
      </c>
      <c r="B2018" s="4" t="s">
        <v>184</v>
      </c>
      <c r="C2018" s="5" t="s">
        <v>193</v>
      </c>
      <c r="D2018" s="4" t="s">
        <v>194</v>
      </c>
      <c r="E2018" s="4">
        <v>4292107</v>
      </c>
      <c r="F2018" s="5" t="s">
        <v>1665</v>
      </c>
      <c r="G2018" s="5" t="s">
        <v>1308</v>
      </c>
      <c r="H2018" s="6" t="s">
        <v>72</v>
      </c>
      <c r="I2018" s="6">
        <v>34275</v>
      </c>
      <c r="J2018" s="74" t="s">
        <v>72</v>
      </c>
    </row>
    <row r="2019" spans="1:10" x14ac:dyDescent="0.3">
      <c r="A2019" s="3" t="s">
        <v>183</v>
      </c>
      <c r="B2019" s="4" t="s">
        <v>184</v>
      </c>
      <c r="C2019" s="5" t="s">
        <v>187</v>
      </c>
      <c r="D2019" s="4" t="s">
        <v>188</v>
      </c>
      <c r="E2019" s="4">
        <v>4292107</v>
      </c>
      <c r="F2019" s="5" t="s">
        <v>1665</v>
      </c>
      <c r="G2019" s="5" t="s">
        <v>1308</v>
      </c>
      <c r="H2019" s="6">
        <v>37000</v>
      </c>
      <c r="I2019" s="6">
        <v>37000</v>
      </c>
      <c r="J2019" s="74">
        <v>0</v>
      </c>
    </row>
    <row r="2020" spans="1:10" x14ac:dyDescent="0.3">
      <c r="A2020" s="3" t="s">
        <v>183</v>
      </c>
      <c r="B2020" s="4" t="s">
        <v>184</v>
      </c>
      <c r="C2020" s="5" t="s">
        <v>191</v>
      </c>
      <c r="D2020" s="4" t="s">
        <v>192</v>
      </c>
      <c r="E2020" s="4">
        <v>4292107</v>
      </c>
      <c r="F2020" s="5" t="s">
        <v>1665</v>
      </c>
      <c r="G2020" s="5" t="s">
        <v>1308</v>
      </c>
      <c r="H2020" s="6">
        <v>30396.25</v>
      </c>
      <c r="I2020" s="6">
        <v>30433.333333300001</v>
      </c>
      <c r="J2020" s="74">
        <v>0.1219996983180538</v>
      </c>
    </row>
    <row r="2021" spans="1:10" x14ac:dyDescent="0.3">
      <c r="A2021" s="3" t="s">
        <v>183</v>
      </c>
      <c r="B2021" s="4" t="s">
        <v>184</v>
      </c>
      <c r="C2021" s="5" t="s">
        <v>195</v>
      </c>
      <c r="D2021" s="4" t="s">
        <v>196</v>
      </c>
      <c r="E2021" s="4">
        <v>4292107</v>
      </c>
      <c r="F2021" s="5" t="s">
        <v>1665</v>
      </c>
      <c r="G2021" s="5" t="s">
        <v>1308</v>
      </c>
      <c r="H2021" s="6">
        <v>35150</v>
      </c>
      <c r="I2021" s="6">
        <v>36750</v>
      </c>
      <c r="J2021" s="74">
        <v>4.5519203413940224</v>
      </c>
    </row>
    <row r="2022" spans="1:10" x14ac:dyDescent="0.3">
      <c r="A2022" s="3" t="s">
        <v>207</v>
      </c>
      <c r="B2022" s="4" t="s">
        <v>208</v>
      </c>
      <c r="C2022" s="5" t="s">
        <v>209</v>
      </c>
      <c r="D2022" s="4" t="s">
        <v>210</v>
      </c>
      <c r="E2022" s="4">
        <v>4292107</v>
      </c>
      <c r="F2022" s="5" t="s">
        <v>1665</v>
      </c>
      <c r="G2022" s="5" t="s">
        <v>1308</v>
      </c>
      <c r="H2022" s="6">
        <v>34399.5</v>
      </c>
      <c r="I2022" s="6">
        <v>37110</v>
      </c>
      <c r="J2022" s="74">
        <v>7.8794749923690732</v>
      </c>
    </row>
    <row r="2023" spans="1:10" x14ac:dyDescent="0.3">
      <c r="A2023" s="3" t="s">
        <v>207</v>
      </c>
      <c r="B2023" s="4" t="s">
        <v>208</v>
      </c>
      <c r="C2023" s="5" t="s">
        <v>270</v>
      </c>
      <c r="D2023" s="4" t="s">
        <v>271</v>
      </c>
      <c r="E2023" s="4">
        <v>4292107</v>
      </c>
      <c r="F2023" s="5" t="s">
        <v>1665</v>
      </c>
      <c r="G2023" s="5" t="s">
        <v>1308</v>
      </c>
      <c r="H2023" s="6">
        <v>39266.666666700003</v>
      </c>
      <c r="I2023" s="6">
        <v>39266.666666700003</v>
      </c>
      <c r="J2023" s="74">
        <v>0</v>
      </c>
    </row>
    <row r="2024" spans="1:10" x14ac:dyDescent="0.3">
      <c r="A2024" s="8" t="s">
        <v>227</v>
      </c>
      <c r="B2024" s="9" t="s">
        <v>228</v>
      </c>
      <c r="C2024" s="10" t="s">
        <v>229</v>
      </c>
      <c r="D2024" s="9" t="s">
        <v>230</v>
      </c>
      <c r="E2024" s="9">
        <v>4292107</v>
      </c>
      <c r="F2024" s="10" t="s">
        <v>1665</v>
      </c>
      <c r="G2024" s="10" t="s">
        <v>1308</v>
      </c>
      <c r="H2024" s="11">
        <v>37000</v>
      </c>
      <c r="I2024" s="11">
        <v>39750</v>
      </c>
      <c r="J2024" s="75">
        <v>7.4324324324324342</v>
      </c>
    </row>
    <row r="2025" spans="1:10" ht="12.75" customHeight="1" x14ac:dyDescent="0.3"/>
    <row r="2026" spans="1:10" x14ac:dyDescent="0.3">
      <c r="A2026" s="76" t="s">
        <v>1666</v>
      </c>
    </row>
    <row r="2027" spans="1:10" x14ac:dyDescent="0.3">
      <c r="A2027" s="156" t="s">
        <v>1849</v>
      </c>
      <c r="B2027" s="156"/>
      <c r="C2027" s="156"/>
      <c r="D2027" s="156"/>
      <c r="E2027" s="156"/>
      <c r="F2027" s="156"/>
      <c r="G2027" s="156"/>
      <c r="H2027" s="156"/>
      <c r="I2027" s="156"/>
      <c r="J2027" s="156"/>
    </row>
    <row r="2028" spans="1:10" x14ac:dyDescent="0.3">
      <c r="A2028" s="156"/>
      <c r="B2028" s="156"/>
      <c r="C2028" s="156"/>
      <c r="D2028" s="156"/>
      <c r="E2028" s="156"/>
      <c r="F2028" s="156"/>
      <c r="G2028" s="156"/>
      <c r="H2028" s="156"/>
      <c r="I2028" s="156"/>
      <c r="J2028" s="156"/>
    </row>
    <row r="2029" spans="1:10" x14ac:dyDescent="0.3">
      <c r="A2029" s="134" t="str">
        <f>'2.7'!A1695:J1695</f>
        <v>Actualizado el 15 de abril de 2025</v>
      </c>
      <c r="B2029" s="134"/>
      <c r="C2029" s="134"/>
      <c r="D2029" s="134"/>
      <c r="E2029" s="134"/>
      <c r="F2029" s="134"/>
      <c r="G2029" s="134"/>
      <c r="H2029" s="134"/>
      <c r="I2029" s="134"/>
      <c r="J2029" s="134"/>
    </row>
  </sheetData>
  <sortState ref="A10:J2024">
    <sortCondition ref="F10:F2024"/>
    <sortCondition ref="G10:G2024"/>
  </sortState>
  <mergeCells count="6">
    <mergeCell ref="A2029:J2029"/>
    <mergeCell ref="A1:J2"/>
    <mergeCell ref="K1:K2"/>
    <mergeCell ref="A3:J4"/>
    <mergeCell ref="A5:J7"/>
    <mergeCell ref="A2027:J2028"/>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1999 A2002:J2024 A2000:E2000 G2000:J2000 A2001:E2001 G2001:J200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0" bestFit="1" customWidth="1"/>
    <col min="9" max="9" width="17.28515625" style="60" customWidth="1"/>
    <col min="10" max="10" width="9.5703125" style="61" bestFit="1" customWidth="1"/>
    <col min="11" max="11" width="18" style="2" bestFit="1" customWidth="1"/>
    <col min="12" max="16384" width="11.42578125" style="2"/>
  </cols>
  <sheetData>
    <row r="1" spans="1:11" s="1" customFormat="1" ht="60" customHeight="1" x14ac:dyDescent="0.2">
      <c r="A1" s="149"/>
      <c r="B1" s="149"/>
      <c r="C1" s="149"/>
      <c r="D1" s="149"/>
      <c r="E1" s="149"/>
      <c r="F1" s="149"/>
      <c r="G1" s="149"/>
      <c r="H1" s="149"/>
      <c r="I1" s="149"/>
      <c r="J1" s="149"/>
      <c r="K1" s="119" t="s">
        <v>35</v>
      </c>
    </row>
    <row r="2" spans="1:11" s="1" customFormat="1" ht="30.75" customHeight="1" x14ac:dyDescent="0.2">
      <c r="A2" s="149"/>
      <c r="B2" s="149"/>
      <c r="C2" s="149"/>
      <c r="D2" s="149"/>
      <c r="E2" s="149"/>
      <c r="F2" s="149"/>
      <c r="G2" s="149"/>
      <c r="H2" s="149"/>
      <c r="I2" s="149"/>
      <c r="J2" s="149"/>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7.100000000000001" customHeight="1" x14ac:dyDescent="0.2">
      <c r="A4" s="136"/>
      <c r="B4" s="136"/>
      <c r="C4" s="136"/>
      <c r="D4" s="136"/>
      <c r="E4" s="136"/>
      <c r="F4" s="136"/>
      <c r="G4" s="136"/>
      <c r="H4" s="136"/>
      <c r="I4" s="136"/>
      <c r="J4" s="136"/>
    </row>
    <row r="5" spans="1:11" s="1" customFormat="1" ht="11.1" customHeight="1" x14ac:dyDescent="0.2">
      <c r="A5" s="150" t="s">
        <v>1667</v>
      </c>
      <c r="B5" s="151"/>
      <c r="C5" s="151"/>
      <c r="D5" s="151"/>
      <c r="E5" s="151"/>
      <c r="F5" s="151"/>
      <c r="G5" s="151"/>
      <c r="H5" s="151"/>
      <c r="I5" s="151"/>
      <c r="J5" s="152"/>
    </row>
    <row r="6" spans="1:11" s="1" customFormat="1" ht="12" customHeight="1" x14ac:dyDescent="0.2">
      <c r="A6" s="153"/>
      <c r="B6" s="154"/>
      <c r="C6" s="154"/>
      <c r="D6" s="154"/>
      <c r="E6" s="154"/>
      <c r="F6" s="154"/>
      <c r="G6" s="154"/>
      <c r="H6" s="154"/>
      <c r="I6" s="154"/>
      <c r="J6" s="155"/>
    </row>
    <row r="7" spans="1:11" s="1" customFormat="1" ht="12" customHeight="1" x14ac:dyDescent="0.2">
      <c r="A7" s="146"/>
      <c r="B7" s="147"/>
      <c r="C7" s="147"/>
      <c r="D7" s="147"/>
      <c r="E7" s="147"/>
      <c r="F7" s="147"/>
      <c r="G7" s="147"/>
      <c r="H7" s="147"/>
      <c r="I7" s="147"/>
      <c r="J7" s="148"/>
    </row>
    <row r="8" spans="1:11" s="1" customFormat="1" ht="12" x14ac:dyDescent="0.2"/>
    <row r="9" spans="1:11" ht="30.75" customHeight="1" x14ac:dyDescent="0.3">
      <c r="A9" s="14" t="s">
        <v>56</v>
      </c>
      <c r="B9" s="15" t="s">
        <v>57</v>
      </c>
      <c r="C9" s="15" t="s">
        <v>58</v>
      </c>
      <c r="D9" s="15" t="s">
        <v>59</v>
      </c>
      <c r="E9" s="15" t="s">
        <v>60</v>
      </c>
      <c r="F9" s="15" t="s">
        <v>61</v>
      </c>
      <c r="G9" s="15" t="s">
        <v>62</v>
      </c>
      <c r="H9" s="15" t="s">
        <v>1433</v>
      </c>
      <c r="I9" s="15" t="s">
        <v>1818</v>
      </c>
      <c r="J9" s="77" t="s">
        <v>63</v>
      </c>
    </row>
    <row r="10" spans="1:11" x14ac:dyDescent="0.3">
      <c r="A10" s="3" t="s">
        <v>408</v>
      </c>
      <c r="B10" s="4" t="s">
        <v>409</v>
      </c>
      <c r="C10" s="5" t="s">
        <v>410</v>
      </c>
      <c r="D10" s="4" t="s">
        <v>411</v>
      </c>
      <c r="E10" s="4">
        <v>3641001</v>
      </c>
      <c r="F10" s="5" t="s">
        <v>1668</v>
      </c>
      <c r="G10" s="5" t="s">
        <v>1669</v>
      </c>
      <c r="H10" s="6">
        <v>74666.666666699995</v>
      </c>
      <c r="I10" s="6">
        <v>75000</v>
      </c>
      <c r="J10" s="32">
        <v>0.44642857138372793</v>
      </c>
      <c r="K10" s="7"/>
    </row>
    <row r="11" spans="1:11" x14ac:dyDescent="0.3">
      <c r="A11" s="3" t="s">
        <v>461</v>
      </c>
      <c r="B11" s="4" t="s">
        <v>462</v>
      </c>
      <c r="C11" s="5" t="s">
        <v>463</v>
      </c>
      <c r="D11" s="4" t="s">
        <v>464</v>
      </c>
      <c r="E11" s="4">
        <v>3641001</v>
      </c>
      <c r="F11" s="5" t="s">
        <v>1668</v>
      </c>
      <c r="G11" s="5" t="s">
        <v>1670</v>
      </c>
      <c r="H11" s="6">
        <v>30666.666666699999</v>
      </c>
      <c r="I11" s="6">
        <v>30500</v>
      </c>
      <c r="J11" s="32">
        <v>-0.54347826097767005</v>
      </c>
      <c r="K11" s="7"/>
    </row>
    <row r="12" spans="1:11" x14ac:dyDescent="0.3">
      <c r="A12" s="3" t="s">
        <v>427</v>
      </c>
      <c r="B12" s="4" t="s">
        <v>428</v>
      </c>
      <c r="C12" s="5" t="s">
        <v>431</v>
      </c>
      <c r="D12" s="4" t="s">
        <v>432</v>
      </c>
      <c r="E12" s="4">
        <v>3641001</v>
      </c>
      <c r="F12" s="5" t="s">
        <v>1668</v>
      </c>
      <c r="G12" s="5" t="s">
        <v>1308</v>
      </c>
      <c r="H12" s="6">
        <v>475</v>
      </c>
      <c r="I12" s="6">
        <v>473.33333329999999</v>
      </c>
      <c r="J12" s="32">
        <v>-0.35087719999999933</v>
      </c>
      <c r="K12" s="7"/>
    </row>
    <row r="13" spans="1:11" x14ac:dyDescent="0.3">
      <c r="A13" s="3" t="s">
        <v>427</v>
      </c>
      <c r="B13" s="4" t="s">
        <v>428</v>
      </c>
      <c r="C13" s="5" t="s">
        <v>550</v>
      </c>
      <c r="D13" s="4" t="s">
        <v>551</v>
      </c>
      <c r="E13" s="4">
        <v>3641001</v>
      </c>
      <c r="F13" s="5" t="s">
        <v>1668</v>
      </c>
      <c r="G13" s="5" t="s">
        <v>1308</v>
      </c>
      <c r="H13" s="6">
        <v>520</v>
      </c>
      <c r="I13" s="6">
        <v>540</v>
      </c>
      <c r="J13" s="32">
        <v>3.8461538461538547</v>
      </c>
      <c r="K13" s="7"/>
    </row>
    <row r="14" spans="1:11" x14ac:dyDescent="0.3">
      <c r="A14" s="3" t="s">
        <v>64</v>
      </c>
      <c r="B14" s="4" t="s">
        <v>65</v>
      </c>
      <c r="C14" s="5" t="s">
        <v>976</v>
      </c>
      <c r="D14" s="4" t="s">
        <v>977</v>
      </c>
      <c r="E14" s="4">
        <v>32153</v>
      </c>
      <c r="F14" s="5" t="s">
        <v>1671</v>
      </c>
      <c r="G14" s="5" t="s">
        <v>1308</v>
      </c>
      <c r="H14" s="6">
        <v>1766.5</v>
      </c>
      <c r="I14" s="6">
        <v>1850</v>
      </c>
      <c r="J14" s="32">
        <v>4.726861024624962</v>
      </c>
      <c r="K14" s="7"/>
    </row>
    <row r="15" spans="1:11" x14ac:dyDescent="0.3">
      <c r="A15" s="3" t="s">
        <v>112</v>
      </c>
      <c r="B15" s="4" t="s">
        <v>113</v>
      </c>
      <c r="C15" s="5" t="s">
        <v>114</v>
      </c>
      <c r="D15" s="4" t="s">
        <v>113</v>
      </c>
      <c r="E15" s="4">
        <v>3649010</v>
      </c>
      <c r="F15" s="5" t="s">
        <v>1672</v>
      </c>
      <c r="G15" s="5" t="s">
        <v>1308</v>
      </c>
      <c r="H15" s="6">
        <v>12000</v>
      </c>
      <c r="I15" s="6">
        <v>12000</v>
      </c>
      <c r="J15" s="32">
        <v>0</v>
      </c>
      <c r="K15" s="7"/>
    </row>
    <row r="16" spans="1:11" x14ac:dyDescent="0.3">
      <c r="A16" s="3" t="s">
        <v>227</v>
      </c>
      <c r="B16" s="4" t="s">
        <v>228</v>
      </c>
      <c r="C16" s="5" t="s">
        <v>492</v>
      </c>
      <c r="D16" s="4" t="s">
        <v>493</v>
      </c>
      <c r="E16" s="4">
        <v>3649010</v>
      </c>
      <c r="F16" s="5" t="s">
        <v>1672</v>
      </c>
      <c r="G16" s="5" t="s">
        <v>1308</v>
      </c>
      <c r="H16" s="6">
        <v>32266.666666699999</v>
      </c>
      <c r="I16" s="6">
        <v>31833.333333300001</v>
      </c>
      <c r="J16" s="32">
        <v>-1.3429752068167877</v>
      </c>
      <c r="K16" s="7"/>
    </row>
    <row r="17" spans="1:11" x14ac:dyDescent="0.3">
      <c r="A17" s="3" t="s">
        <v>112</v>
      </c>
      <c r="B17" s="4" t="s">
        <v>113</v>
      </c>
      <c r="C17" s="5" t="s">
        <v>114</v>
      </c>
      <c r="D17" s="4" t="s">
        <v>113</v>
      </c>
      <c r="E17" s="4">
        <v>3641002</v>
      </c>
      <c r="F17" s="5" t="s">
        <v>1673</v>
      </c>
      <c r="G17" s="5" t="s">
        <v>1669</v>
      </c>
      <c r="H17" s="6">
        <v>160000</v>
      </c>
      <c r="I17" s="6">
        <v>161700</v>
      </c>
      <c r="J17" s="32">
        <v>1.0625000000000107</v>
      </c>
      <c r="K17" s="7"/>
    </row>
    <row r="18" spans="1:11" x14ac:dyDescent="0.3">
      <c r="A18" s="3" t="s">
        <v>112</v>
      </c>
      <c r="B18" s="4" t="s">
        <v>113</v>
      </c>
      <c r="C18" s="5" t="s">
        <v>114</v>
      </c>
      <c r="D18" s="4" t="s">
        <v>113</v>
      </c>
      <c r="E18" s="4">
        <v>3641002</v>
      </c>
      <c r="F18" s="5" t="s">
        <v>1673</v>
      </c>
      <c r="G18" s="5" t="s">
        <v>1308</v>
      </c>
      <c r="H18" s="6">
        <v>1600</v>
      </c>
      <c r="I18" s="6">
        <v>1633.3333333</v>
      </c>
      <c r="J18" s="32">
        <v>2.0833333312499924</v>
      </c>
      <c r="K18" s="7"/>
    </row>
    <row r="19" spans="1:11" x14ac:dyDescent="0.3">
      <c r="A19" s="3" t="s">
        <v>115</v>
      </c>
      <c r="B19" s="4" t="s">
        <v>116</v>
      </c>
      <c r="C19" s="5" t="s">
        <v>333</v>
      </c>
      <c r="D19" s="4" t="s">
        <v>334</v>
      </c>
      <c r="E19" s="4">
        <v>3641002</v>
      </c>
      <c r="F19" s="5" t="s">
        <v>1673</v>
      </c>
      <c r="G19" s="5" t="s">
        <v>1308</v>
      </c>
      <c r="H19" s="6">
        <v>1650</v>
      </c>
      <c r="I19" s="6">
        <v>1800</v>
      </c>
      <c r="J19" s="32">
        <v>9.0909090909090828</v>
      </c>
      <c r="K19" s="7"/>
    </row>
    <row r="20" spans="1:11" x14ac:dyDescent="0.3">
      <c r="A20" s="3" t="s">
        <v>115</v>
      </c>
      <c r="B20" s="4" t="s">
        <v>116</v>
      </c>
      <c r="C20" s="5" t="s">
        <v>304</v>
      </c>
      <c r="D20" s="4" t="s">
        <v>305</v>
      </c>
      <c r="E20" s="4">
        <v>3641002</v>
      </c>
      <c r="F20" s="5" t="s">
        <v>1673</v>
      </c>
      <c r="G20" s="5" t="s">
        <v>1308</v>
      </c>
      <c r="H20" s="6">
        <v>1600</v>
      </c>
      <c r="I20" s="6">
        <v>1600</v>
      </c>
      <c r="J20" s="32">
        <v>0</v>
      </c>
      <c r="K20" s="7"/>
    </row>
    <row r="21" spans="1:11" x14ac:dyDescent="0.3">
      <c r="A21" s="3" t="s">
        <v>64</v>
      </c>
      <c r="B21" s="4" t="s">
        <v>65</v>
      </c>
      <c r="C21" s="5" t="s">
        <v>159</v>
      </c>
      <c r="D21" s="4" t="s">
        <v>160</v>
      </c>
      <c r="E21" s="4">
        <v>3641002</v>
      </c>
      <c r="F21" s="5" t="s">
        <v>1673</v>
      </c>
      <c r="G21" s="5" t="s">
        <v>1308</v>
      </c>
      <c r="H21" s="6">
        <v>1800</v>
      </c>
      <c r="I21" s="6">
        <v>1833.3333333</v>
      </c>
      <c r="J21" s="32">
        <v>1.8518518500000081</v>
      </c>
      <c r="K21" s="7"/>
    </row>
    <row r="22" spans="1:11" x14ac:dyDescent="0.3">
      <c r="A22" s="3" t="s">
        <v>64</v>
      </c>
      <c r="B22" s="4" t="s">
        <v>65</v>
      </c>
      <c r="C22" s="5" t="s">
        <v>161</v>
      </c>
      <c r="D22" s="4" t="s">
        <v>162</v>
      </c>
      <c r="E22" s="4">
        <v>3641002</v>
      </c>
      <c r="F22" s="5" t="s">
        <v>1673</v>
      </c>
      <c r="G22" s="5" t="s">
        <v>1308</v>
      </c>
      <c r="H22" s="6">
        <v>1800</v>
      </c>
      <c r="I22" s="6">
        <v>1866.6666667</v>
      </c>
      <c r="J22" s="32">
        <v>3.70370370555555</v>
      </c>
      <c r="K22" s="7"/>
    </row>
    <row r="23" spans="1:11" x14ac:dyDescent="0.3">
      <c r="A23" s="3" t="s">
        <v>64</v>
      </c>
      <c r="B23" s="4" t="s">
        <v>65</v>
      </c>
      <c r="C23" s="5" t="s">
        <v>177</v>
      </c>
      <c r="D23" s="4" t="s">
        <v>178</v>
      </c>
      <c r="E23" s="4">
        <v>3641002</v>
      </c>
      <c r="F23" s="5" t="s">
        <v>1673</v>
      </c>
      <c r="G23" s="5" t="s">
        <v>1308</v>
      </c>
      <c r="H23" s="6">
        <v>1700</v>
      </c>
      <c r="I23" s="6">
        <v>1700</v>
      </c>
      <c r="J23" s="32">
        <v>0</v>
      </c>
      <c r="K23" s="7"/>
    </row>
    <row r="24" spans="1:11" x14ac:dyDescent="0.3">
      <c r="A24" s="3" t="s">
        <v>64</v>
      </c>
      <c r="B24" s="4" t="s">
        <v>65</v>
      </c>
      <c r="C24" s="5" t="s">
        <v>345</v>
      </c>
      <c r="D24" s="4" t="s">
        <v>346</v>
      </c>
      <c r="E24" s="4">
        <v>3641002</v>
      </c>
      <c r="F24" s="5" t="s">
        <v>1673</v>
      </c>
      <c r="G24" s="5" t="s">
        <v>1308</v>
      </c>
      <c r="H24" s="6">
        <v>1733.3333333</v>
      </c>
      <c r="I24" s="6">
        <v>1733.3333333</v>
      </c>
      <c r="J24" s="32">
        <v>0</v>
      </c>
      <c r="K24" s="7"/>
    </row>
    <row r="25" spans="1:11" x14ac:dyDescent="0.3">
      <c r="A25" s="3" t="s">
        <v>207</v>
      </c>
      <c r="B25" s="4" t="s">
        <v>208</v>
      </c>
      <c r="C25" s="5" t="s">
        <v>328</v>
      </c>
      <c r="D25" s="4" t="s">
        <v>329</v>
      </c>
      <c r="E25" s="4">
        <v>3641002</v>
      </c>
      <c r="F25" s="5" t="s">
        <v>1673</v>
      </c>
      <c r="G25" s="5" t="s">
        <v>1308</v>
      </c>
      <c r="H25" s="6">
        <v>1500</v>
      </c>
      <c r="I25" s="6">
        <v>1500</v>
      </c>
      <c r="J25" s="32">
        <v>0</v>
      </c>
      <c r="K25" s="7"/>
    </row>
    <row r="26" spans="1:11" x14ac:dyDescent="0.3">
      <c r="A26" s="3" t="s">
        <v>316</v>
      </c>
      <c r="B26" s="4" t="s">
        <v>317</v>
      </c>
      <c r="C26" s="5" t="s">
        <v>352</v>
      </c>
      <c r="D26" s="4" t="s">
        <v>353</v>
      </c>
      <c r="E26" s="4">
        <v>3641002</v>
      </c>
      <c r="F26" s="5" t="s">
        <v>1674</v>
      </c>
      <c r="G26" s="5" t="s">
        <v>1669</v>
      </c>
      <c r="H26" s="6">
        <v>125000</v>
      </c>
      <c r="I26" s="6">
        <v>125000</v>
      </c>
      <c r="J26" s="32">
        <v>0</v>
      </c>
      <c r="K26" s="7"/>
    </row>
    <row r="27" spans="1:11" x14ac:dyDescent="0.3">
      <c r="A27" s="3" t="s">
        <v>64</v>
      </c>
      <c r="B27" s="4" t="s">
        <v>65</v>
      </c>
      <c r="C27" s="5" t="s">
        <v>181</v>
      </c>
      <c r="D27" s="4" t="s">
        <v>182</v>
      </c>
      <c r="E27" s="4">
        <v>3641002</v>
      </c>
      <c r="F27" s="5" t="s">
        <v>1674</v>
      </c>
      <c r="G27" s="5" t="s">
        <v>1669</v>
      </c>
      <c r="H27" s="6">
        <v>124000</v>
      </c>
      <c r="I27" s="6">
        <v>124000</v>
      </c>
      <c r="J27" s="32">
        <v>0</v>
      </c>
      <c r="K27" s="7"/>
    </row>
    <row r="28" spans="1:11" x14ac:dyDescent="0.3">
      <c r="A28" s="3" t="s">
        <v>207</v>
      </c>
      <c r="B28" s="4" t="s">
        <v>208</v>
      </c>
      <c r="C28" s="5" t="s">
        <v>209</v>
      </c>
      <c r="D28" s="4" t="s">
        <v>210</v>
      </c>
      <c r="E28" s="4">
        <v>3641002</v>
      </c>
      <c r="F28" s="5" t="s">
        <v>1674</v>
      </c>
      <c r="G28" s="5" t="s">
        <v>1669</v>
      </c>
      <c r="H28" s="6">
        <v>100000</v>
      </c>
      <c r="I28" s="6">
        <v>98333.333333300005</v>
      </c>
      <c r="J28" s="32">
        <v>-1.6666666667000007</v>
      </c>
      <c r="K28" s="7"/>
    </row>
    <row r="29" spans="1:11" x14ac:dyDescent="0.3">
      <c r="A29" s="3" t="s">
        <v>64</v>
      </c>
      <c r="B29" s="4" t="s">
        <v>65</v>
      </c>
      <c r="C29" s="5" t="s">
        <v>159</v>
      </c>
      <c r="D29" s="4" t="s">
        <v>160</v>
      </c>
      <c r="E29" s="4">
        <v>3641002</v>
      </c>
      <c r="F29" s="5" t="s">
        <v>1674</v>
      </c>
      <c r="G29" s="5" t="s">
        <v>1670</v>
      </c>
      <c r="H29" s="6">
        <v>70000</v>
      </c>
      <c r="I29" s="6">
        <v>67666.666666699995</v>
      </c>
      <c r="J29" s="32">
        <v>-3.3333333332857262</v>
      </c>
      <c r="K29" s="7"/>
    </row>
    <row r="30" spans="1:11" x14ac:dyDescent="0.3">
      <c r="A30" s="3" t="s">
        <v>354</v>
      </c>
      <c r="B30" s="4" t="s">
        <v>355</v>
      </c>
      <c r="C30" s="5" t="s">
        <v>356</v>
      </c>
      <c r="D30" s="4" t="s">
        <v>357</v>
      </c>
      <c r="E30" s="4">
        <v>3641002</v>
      </c>
      <c r="F30" s="5" t="s">
        <v>1674</v>
      </c>
      <c r="G30" s="5" t="s">
        <v>1670</v>
      </c>
      <c r="H30" s="6">
        <v>66666.666666699995</v>
      </c>
      <c r="I30" s="6">
        <v>66666.666666699995</v>
      </c>
      <c r="J30" s="32">
        <v>0</v>
      </c>
      <c r="K30" s="7"/>
    </row>
    <row r="31" spans="1:11" x14ac:dyDescent="0.3">
      <c r="A31" s="3" t="s">
        <v>115</v>
      </c>
      <c r="B31" s="4" t="s">
        <v>116</v>
      </c>
      <c r="C31" s="5" t="s">
        <v>133</v>
      </c>
      <c r="D31" s="4" t="s">
        <v>134</v>
      </c>
      <c r="E31" s="4">
        <v>3641002</v>
      </c>
      <c r="F31" s="5" t="s">
        <v>1674</v>
      </c>
      <c r="G31" s="5" t="s">
        <v>1675</v>
      </c>
      <c r="H31" s="6">
        <v>456666.66666669998</v>
      </c>
      <c r="I31" s="6">
        <v>450000</v>
      </c>
      <c r="J31" s="32">
        <v>-1.4598540146057326</v>
      </c>
      <c r="K31" s="7"/>
    </row>
    <row r="32" spans="1:11" x14ac:dyDescent="0.3">
      <c r="A32" s="3" t="s">
        <v>115</v>
      </c>
      <c r="B32" s="4" t="s">
        <v>116</v>
      </c>
      <c r="C32" s="5" t="s">
        <v>119</v>
      </c>
      <c r="D32" s="4" t="s">
        <v>120</v>
      </c>
      <c r="E32" s="4">
        <v>3641002</v>
      </c>
      <c r="F32" s="5" t="s">
        <v>1674</v>
      </c>
      <c r="G32" s="5" t="s">
        <v>1675</v>
      </c>
      <c r="H32" s="6">
        <v>471666.66666669998</v>
      </c>
      <c r="I32" s="6">
        <v>468333.33333330002</v>
      </c>
      <c r="J32" s="32">
        <v>-0.70671378093279946</v>
      </c>
      <c r="K32" s="7"/>
    </row>
    <row r="33" spans="1:11" x14ac:dyDescent="0.3">
      <c r="A33" s="3" t="s">
        <v>115</v>
      </c>
      <c r="B33" s="4" t="s">
        <v>116</v>
      </c>
      <c r="C33" s="5" t="s">
        <v>135</v>
      </c>
      <c r="D33" s="4" t="s">
        <v>136</v>
      </c>
      <c r="E33" s="4">
        <v>3641002</v>
      </c>
      <c r="F33" s="5" t="s">
        <v>1674</v>
      </c>
      <c r="G33" s="5" t="s">
        <v>1675</v>
      </c>
      <c r="H33" s="6">
        <v>485000</v>
      </c>
      <c r="I33" s="6">
        <v>478000</v>
      </c>
      <c r="J33" s="32">
        <v>-1.4432989690721598</v>
      </c>
      <c r="K33" s="7"/>
    </row>
    <row r="34" spans="1:11" x14ac:dyDescent="0.3">
      <c r="A34" s="3" t="s">
        <v>64</v>
      </c>
      <c r="B34" s="4" t="s">
        <v>65</v>
      </c>
      <c r="C34" s="5" t="s">
        <v>181</v>
      </c>
      <c r="D34" s="4" t="s">
        <v>182</v>
      </c>
      <c r="E34" s="4">
        <v>3641002</v>
      </c>
      <c r="F34" s="5" t="s">
        <v>1674</v>
      </c>
      <c r="G34" s="5" t="s">
        <v>1675</v>
      </c>
      <c r="H34" s="6">
        <v>580000</v>
      </c>
      <c r="I34" s="6">
        <v>580000</v>
      </c>
      <c r="J34" s="32">
        <v>0</v>
      </c>
      <c r="K34" s="7"/>
    </row>
    <row r="35" spans="1:11" x14ac:dyDescent="0.3">
      <c r="A35" s="3" t="s">
        <v>207</v>
      </c>
      <c r="B35" s="4" t="s">
        <v>208</v>
      </c>
      <c r="C35" s="5" t="s">
        <v>270</v>
      </c>
      <c r="D35" s="4" t="s">
        <v>271</v>
      </c>
      <c r="E35" s="4">
        <v>3641002</v>
      </c>
      <c r="F35" s="5" t="s">
        <v>1674</v>
      </c>
      <c r="G35" s="5" t="s">
        <v>1675</v>
      </c>
      <c r="H35" s="6">
        <v>560000</v>
      </c>
      <c r="I35" s="6">
        <v>545000</v>
      </c>
      <c r="J35" s="32">
        <v>-2.6785714285714302</v>
      </c>
      <c r="K35" s="7"/>
    </row>
    <row r="36" spans="1:11" x14ac:dyDescent="0.3">
      <c r="A36" s="3" t="s">
        <v>115</v>
      </c>
      <c r="B36" s="4" t="s">
        <v>116</v>
      </c>
      <c r="C36" s="5" t="s">
        <v>133</v>
      </c>
      <c r="D36" s="4" t="s">
        <v>134</v>
      </c>
      <c r="E36" s="4">
        <v>3641002</v>
      </c>
      <c r="F36" s="5" t="s">
        <v>1674</v>
      </c>
      <c r="G36" s="5" t="s">
        <v>1308</v>
      </c>
      <c r="H36" s="6">
        <v>1000</v>
      </c>
      <c r="I36" s="6">
        <v>1000</v>
      </c>
      <c r="J36" s="32">
        <v>0</v>
      </c>
      <c r="K36" s="7"/>
    </row>
    <row r="37" spans="1:11" x14ac:dyDescent="0.3">
      <c r="A37" s="3" t="s">
        <v>115</v>
      </c>
      <c r="B37" s="4" t="s">
        <v>116</v>
      </c>
      <c r="C37" s="5" t="s">
        <v>119</v>
      </c>
      <c r="D37" s="4" t="s">
        <v>120</v>
      </c>
      <c r="E37" s="4">
        <v>3641002</v>
      </c>
      <c r="F37" s="5" t="s">
        <v>1674</v>
      </c>
      <c r="G37" s="5" t="s">
        <v>1308</v>
      </c>
      <c r="H37" s="6">
        <v>986.66666669999995</v>
      </c>
      <c r="I37" s="6">
        <v>1000</v>
      </c>
      <c r="J37" s="32">
        <v>1.3513513479273209</v>
      </c>
      <c r="K37" s="7"/>
    </row>
    <row r="38" spans="1:11" x14ac:dyDescent="0.3">
      <c r="A38" s="3" t="s">
        <v>115</v>
      </c>
      <c r="B38" s="4" t="s">
        <v>116</v>
      </c>
      <c r="C38" s="5" t="s">
        <v>135</v>
      </c>
      <c r="D38" s="4" t="s">
        <v>136</v>
      </c>
      <c r="E38" s="4">
        <v>3641002</v>
      </c>
      <c r="F38" s="5" t="s">
        <v>1674</v>
      </c>
      <c r="G38" s="5" t="s">
        <v>1308</v>
      </c>
      <c r="H38" s="6">
        <v>983.33333330000005</v>
      </c>
      <c r="I38" s="6">
        <v>963.33333330000005</v>
      </c>
      <c r="J38" s="32">
        <v>-2.0338983051536919</v>
      </c>
      <c r="K38" s="7"/>
    </row>
    <row r="39" spans="1:11" x14ac:dyDescent="0.3">
      <c r="A39" s="3" t="s">
        <v>149</v>
      </c>
      <c r="B39" s="4" t="s">
        <v>150</v>
      </c>
      <c r="C39" s="5" t="s">
        <v>153</v>
      </c>
      <c r="D39" s="4" t="s">
        <v>154</v>
      </c>
      <c r="E39" s="4">
        <v>3641002</v>
      </c>
      <c r="F39" s="5" t="s">
        <v>1674</v>
      </c>
      <c r="G39" s="5" t="s">
        <v>1308</v>
      </c>
      <c r="H39" s="6">
        <v>1600</v>
      </c>
      <c r="I39" s="6">
        <v>1600</v>
      </c>
      <c r="J39" s="32">
        <v>0</v>
      </c>
      <c r="K39" s="7"/>
    </row>
    <row r="40" spans="1:11" x14ac:dyDescent="0.3">
      <c r="A40" s="3" t="s">
        <v>359</v>
      </c>
      <c r="B40" s="4" t="s">
        <v>360</v>
      </c>
      <c r="C40" s="5" t="s">
        <v>361</v>
      </c>
      <c r="D40" s="4" t="s">
        <v>362</v>
      </c>
      <c r="E40" s="4">
        <v>3641002</v>
      </c>
      <c r="F40" s="5" t="s">
        <v>1674</v>
      </c>
      <c r="G40" s="5" t="s">
        <v>1308</v>
      </c>
      <c r="H40" s="6">
        <v>1200</v>
      </c>
      <c r="I40" s="6">
        <v>1200</v>
      </c>
      <c r="J40" s="32">
        <v>0</v>
      </c>
      <c r="K40" s="7"/>
    </row>
    <row r="41" spans="1:11" x14ac:dyDescent="0.3">
      <c r="A41" s="3" t="s">
        <v>64</v>
      </c>
      <c r="B41" s="4" t="s">
        <v>65</v>
      </c>
      <c r="C41" s="5" t="s">
        <v>159</v>
      </c>
      <c r="D41" s="4" t="s">
        <v>160</v>
      </c>
      <c r="E41" s="4">
        <v>3641002</v>
      </c>
      <c r="F41" s="5" t="s">
        <v>1674</v>
      </c>
      <c r="G41" s="5" t="s">
        <v>1308</v>
      </c>
      <c r="H41" s="6">
        <v>1400</v>
      </c>
      <c r="I41" s="6">
        <v>1416.6666667</v>
      </c>
      <c r="J41" s="32">
        <v>1.1904761928571483</v>
      </c>
      <c r="K41" s="7"/>
    </row>
    <row r="42" spans="1:11" x14ac:dyDescent="0.3">
      <c r="A42" s="3" t="s">
        <v>64</v>
      </c>
      <c r="B42" s="4" t="s">
        <v>65</v>
      </c>
      <c r="C42" s="5" t="s">
        <v>163</v>
      </c>
      <c r="D42" s="4" t="s">
        <v>164</v>
      </c>
      <c r="E42" s="4">
        <v>3641002</v>
      </c>
      <c r="F42" s="5" t="s">
        <v>1674</v>
      </c>
      <c r="G42" s="5" t="s">
        <v>1308</v>
      </c>
      <c r="H42" s="6">
        <v>1400</v>
      </c>
      <c r="I42" s="6">
        <v>1433.3333333</v>
      </c>
      <c r="J42" s="32">
        <v>2.3809523785714326</v>
      </c>
      <c r="K42" s="7"/>
    </row>
    <row r="43" spans="1:11" x14ac:dyDescent="0.3">
      <c r="A43" s="3" t="s">
        <v>64</v>
      </c>
      <c r="B43" s="4" t="s">
        <v>65</v>
      </c>
      <c r="C43" s="5" t="s">
        <v>177</v>
      </c>
      <c r="D43" s="4" t="s">
        <v>178</v>
      </c>
      <c r="E43" s="4">
        <v>3641002</v>
      </c>
      <c r="F43" s="5" t="s">
        <v>1674</v>
      </c>
      <c r="G43" s="5" t="s">
        <v>1308</v>
      </c>
      <c r="H43" s="6">
        <v>1300</v>
      </c>
      <c r="I43" s="6">
        <v>1300</v>
      </c>
      <c r="J43" s="32">
        <v>0</v>
      </c>
      <c r="K43" s="7"/>
    </row>
    <row r="44" spans="1:11" x14ac:dyDescent="0.3">
      <c r="A44" s="3" t="s">
        <v>64</v>
      </c>
      <c r="B44" s="4" t="s">
        <v>65</v>
      </c>
      <c r="C44" s="5" t="s">
        <v>181</v>
      </c>
      <c r="D44" s="4" t="s">
        <v>182</v>
      </c>
      <c r="E44" s="4">
        <v>3641002</v>
      </c>
      <c r="F44" s="5" t="s">
        <v>1674</v>
      </c>
      <c r="G44" s="5" t="s">
        <v>1308</v>
      </c>
      <c r="H44" s="6">
        <v>1125</v>
      </c>
      <c r="I44" s="6">
        <v>1125</v>
      </c>
      <c r="J44" s="32">
        <v>0</v>
      </c>
      <c r="K44" s="7"/>
    </row>
    <row r="45" spans="1:11" x14ac:dyDescent="0.3">
      <c r="A45" s="3" t="s">
        <v>183</v>
      </c>
      <c r="B45" s="4" t="s">
        <v>184</v>
      </c>
      <c r="C45" s="5" t="s">
        <v>193</v>
      </c>
      <c r="D45" s="4" t="s">
        <v>194</v>
      </c>
      <c r="E45" s="4">
        <v>3641002</v>
      </c>
      <c r="F45" s="5" t="s">
        <v>1674</v>
      </c>
      <c r="G45" s="5" t="s">
        <v>1308</v>
      </c>
      <c r="H45" s="6">
        <v>1200</v>
      </c>
      <c r="I45" s="6">
        <v>1100</v>
      </c>
      <c r="J45" s="32">
        <v>-8.3333333333333375</v>
      </c>
      <c r="K45" s="7"/>
    </row>
    <row r="46" spans="1:11" x14ac:dyDescent="0.3">
      <c r="A46" s="3" t="s">
        <v>354</v>
      </c>
      <c r="B46" s="4" t="s">
        <v>355</v>
      </c>
      <c r="C46" s="5" t="s">
        <v>356</v>
      </c>
      <c r="D46" s="4" t="s">
        <v>357</v>
      </c>
      <c r="E46" s="4">
        <v>3641002</v>
      </c>
      <c r="F46" s="5" t="s">
        <v>1674</v>
      </c>
      <c r="G46" s="5" t="s">
        <v>1308</v>
      </c>
      <c r="H46" s="6">
        <v>1333.3333333</v>
      </c>
      <c r="I46" s="6">
        <v>1333.3333333</v>
      </c>
      <c r="J46" s="32">
        <v>0</v>
      </c>
      <c r="K46" s="7"/>
    </row>
    <row r="47" spans="1:11" x14ac:dyDescent="0.3">
      <c r="A47" s="3" t="s">
        <v>354</v>
      </c>
      <c r="B47" s="4" t="s">
        <v>355</v>
      </c>
      <c r="C47" s="5" t="s">
        <v>584</v>
      </c>
      <c r="D47" s="4" t="s">
        <v>585</v>
      </c>
      <c r="E47" s="4">
        <v>3641002</v>
      </c>
      <c r="F47" s="5" t="s">
        <v>1674</v>
      </c>
      <c r="G47" s="5" t="s">
        <v>1308</v>
      </c>
      <c r="H47" s="6">
        <v>1200</v>
      </c>
      <c r="I47" s="6">
        <v>1250</v>
      </c>
      <c r="J47" s="32">
        <v>4.1666666666666741</v>
      </c>
      <c r="K47" s="7"/>
    </row>
    <row r="48" spans="1:11" x14ac:dyDescent="0.3">
      <c r="A48" s="3" t="s">
        <v>203</v>
      </c>
      <c r="B48" s="4" t="s">
        <v>204</v>
      </c>
      <c r="C48" s="5" t="s">
        <v>440</v>
      </c>
      <c r="D48" s="4" t="s">
        <v>97</v>
      </c>
      <c r="E48" s="4">
        <v>3641002</v>
      </c>
      <c r="F48" s="5" t="s">
        <v>1674</v>
      </c>
      <c r="G48" s="5" t="s">
        <v>1308</v>
      </c>
      <c r="H48" s="6">
        <v>1000</v>
      </c>
      <c r="I48" s="6">
        <v>1033.3333333</v>
      </c>
      <c r="J48" s="32">
        <v>3.3333333300000101</v>
      </c>
      <c r="K48" s="7"/>
    </row>
    <row r="49" spans="1:11" x14ac:dyDescent="0.3">
      <c r="A49" s="3" t="s">
        <v>207</v>
      </c>
      <c r="B49" s="4" t="s">
        <v>208</v>
      </c>
      <c r="C49" s="5" t="s">
        <v>209</v>
      </c>
      <c r="D49" s="4" t="s">
        <v>210</v>
      </c>
      <c r="E49" s="4">
        <v>3641002</v>
      </c>
      <c r="F49" s="5" t="s">
        <v>1674</v>
      </c>
      <c r="G49" s="5" t="s">
        <v>1308</v>
      </c>
      <c r="H49" s="6">
        <v>1050</v>
      </c>
      <c r="I49" s="6">
        <v>983.33333330000005</v>
      </c>
      <c r="J49" s="32">
        <v>-6.3492063523809428</v>
      </c>
      <c r="K49" s="7"/>
    </row>
    <row r="50" spans="1:11" x14ac:dyDescent="0.3">
      <c r="A50" s="3" t="s">
        <v>207</v>
      </c>
      <c r="B50" s="4" t="s">
        <v>208</v>
      </c>
      <c r="C50" s="5" t="s">
        <v>328</v>
      </c>
      <c r="D50" s="4" t="s">
        <v>329</v>
      </c>
      <c r="E50" s="4">
        <v>3641002</v>
      </c>
      <c r="F50" s="5" t="s">
        <v>1674</v>
      </c>
      <c r="G50" s="5" t="s">
        <v>1308</v>
      </c>
      <c r="H50" s="6">
        <v>1300</v>
      </c>
      <c r="I50" s="6">
        <v>1350</v>
      </c>
      <c r="J50" s="32">
        <v>3.8461538461538547</v>
      </c>
      <c r="K50" s="7"/>
    </row>
    <row r="51" spans="1:11" x14ac:dyDescent="0.3">
      <c r="A51" s="3" t="s">
        <v>207</v>
      </c>
      <c r="B51" s="4" t="s">
        <v>208</v>
      </c>
      <c r="C51" s="5" t="s">
        <v>270</v>
      </c>
      <c r="D51" s="4" t="s">
        <v>271</v>
      </c>
      <c r="E51" s="4">
        <v>3641002</v>
      </c>
      <c r="F51" s="5" t="s">
        <v>1674</v>
      </c>
      <c r="G51" s="5" t="s">
        <v>1308</v>
      </c>
      <c r="H51" s="6">
        <v>1300</v>
      </c>
      <c r="I51" s="6">
        <v>1300</v>
      </c>
      <c r="J51" s="32">
        <v>0</v>
      </c>
      <c r="K51" s="7"/>
    </row>
    <row r="52" spans="1:11" x14ac:dyDescent="0.3">
      <c r="A52" s="3" t="s">
        <v>553</v>
      </c>
      <c r="B52" s="63" t="s">
        <v>554</v>
      </c>
      <c r="C52" s="64" t="s">
        <v>639</v>
      </c>
      <c r="D52" s="63" t="s">
        <v>554</v>
      </c>
      <c r="E52" s="63">
        <v>3641002</v>
      </c>
      <c r="F52" s="64" t="s">
        <v>1674</v>
      </c>
      <c r="G52" s="64" t="s">
        <v>1308</v>
      </c>
      <c r="H52" s="65">
        <v>1766.6666667</v>
      </c>
      <c r="I52" s="65">
        <v>1800</v>
      </c>
      <c r="J52" s="32">
        <v>1.8867924509077927</v>
      </c>
      <c r="K52" s="7"/>
    </row>
    <row r="53" spans="1:11" x14ac:dyDescent="0.3">
      <c r="A53" s="3" t="s">
        <v>408</v>
      </c>
      <c r="B53" s="4" t="s">
        <v>409</v>
      </c>
      <c r="C53" s="5" t="s">
        <v>803</v>
      </c>
      <c r="D53" s="4" t="s">
        <v>804</v>
      </c>
      <c r="E53" s="4">
        <v>3641002</v>
      </c>
      <c r="F53" s="5" t="s">
        <v>1676</v>
      </c>
      <c r="G53" s="5" t="s">
        <v>1308</v>
      </c>
      <c r="H53" s="6">
        <v>1600</v>
      </c>
      <c r="I53" s="6">
        <v>1600</v>
      </c>
      <c r="J53" s="32">
        <v>0</v>
      </c>
      <c r="K53" s="7"/>
    </row>
    <row r="54" spans="1:11" x14ac:dyDescent="0.3">
      <c r="A54" s="3" t="s">
        <v>461</v>
      </c>
      <c r="B54" s="4" t="s">
        <v>462</v>
      </c>
      <c r="C54" s="5" t="s">
        <v>463</v>
      </c>
      <c r="D54" s="4" t="s">
        <v>464</v>
      </c>
      <c r="E54" s="4">
        <v>3641002</v>
      </c>
      <c r="F54" s="5" t="s">
        <v>1677</v>
      </c>
      <c r="G54" s="5" t="s">
        <v>1670</v>
      </c>
      <c r="H54" s="6">
        <v>35666.666666700003</v>
      </c>
      <c r="I54" s="6">
        <v>35750</v>
      </c>
      <c r="J54" s="32">
        <v>0.23364485971939519</v>
      </c>
      <c r="K54" s="7"/>
    </row>
    <row r="55" spans="1:11" x14ac:dyDescent="0.3">
      <c r="A55" s="3" t="s">
        <v>354</v>
      </c>
      <c r="B55" s="4" t="s">
        <v>355</v>
      </c>
      <c r="C55" s="5" t="s">
        <v>356</v>
      </c>
      <c r="D55" s="4" t="s">
        <v>357</v>
      </c>
      <c r="E55" s="4">
        <v>3641002</v>
      </c>
      <c r="F55" s="5" t="s">
        <v>1677</v>
      </c>
      <c r="G55" s="5" t="s">
        <v>1670</v>
      </c>
      <c r="H55" s="6">
        <v>47500</v>
      </c>
      <c r="I55" s="6">
        <v>48333.333333299997</v>
      </c>
      <c r="J55" s="32">
        <v>1.7543859648420979</v>
      </c>
      <c r="K55" s="7"/>
    </row>
    <row r="56" spans="1:11" x14ac:dyDescent="0.3">
      <c r="A56" s="3" t="s">
        <v>408</v>
      </c>
      <c r="B56" s="4" t="s">
        <v>409</v>
      </c>
      <c r="C56" s="5" t="s">
        <v>421</v>
      </c>
      <c r="D56" s="4" t="s">
        <v>422</v>
      </c>
      <c r="E56" s="4">
        <v>3641002</v>
      </c>
      <c r="F56" s="5" t="s">
        <v>1677</v>
      </c>
      <c r="G56" s="5" t="s">
        <v>1308</v>
      </c>
      <c r="H56" s="6">
        <v>700</v>
      </c>
      <c r="I56" s="6">
        <v>700</v>
      </c>
      <c r="J56" s="32">
        <v>0</v>
      </c>
      <c r="K56" s="7"/>
    </row>
    <row r="57" spans="1:11" x14ac:dyDescent="0.3">
      <c r="A57" s="3" t="s">
        <v>408</v>
      </c>
      <c r="B57" s="4" t="s">
        <v>409</v>
      </c>
      <c r="C57" s="5" t="s">
        <v>410</v>
      </c>
      <c r="D57" s="4" t="s">
        <v>411</v>
      </c>
      <c r="E57" s="4">
        <v>3641002</v>
      </c>
      <c r="F57" s="5" t="s">
        <v>1677</v>
      </c>
      <c r="G57" s="5" t="s">
        <v>1308</v>
      </c>
      <c r="H57" s="6">
        <v>1200</v>
      </c>
      <c r="I57" s="6">
        <v>1133.3333333</v>
      </c>
      <c r="J57" s="32">
        <v>-5.5555555583333245</v>
      </c>
      <c r="K57" s="7"/>
    </row>
    <row r="58" spans="1:11" x14ac:dyDescent="0.3">
      <c r="A58" s="3" t="s">
        <v>316</v>
      </c>
      <c r="B58" s="4" t="s">
        <v>317</v>
      </c>
      <c r="C58" s="5" t="s">
        <v>352</v>
      </c>
      <c r="D58" s="4" t="s">
        <v>353</v>
      </c>
      <c r="E58" s="4">
        <v>3641002</v>
      </c>
      <c r="F58" s="5" t="s">
        <v>1677</v>
      </c>
      <c r="G58" s="5" t="s">
        <v>1308</v>
      </c>
      <c r="H58" s="6">
        <v>830</v>
      </c>
      <c r="I58" s="6">
        <v>850</v>
      </c>
      <c r="J58" s="32">
        <v>2.4096385542168752</v>
      </c>
      <c r="K58" s="7"/>
    </row>
    <row r="59" spans="1:11" x14ac:dyDescent="0.3">
      <c r="A59" s="3" t="s">
        <v>316</v>
      </c>
      <c r="B59" s="4" t="s">
        <v>317</v>
      </c>
      <c r="C59" s="5" t="s">
        <v>466</v>
      </c>
      <c r="D59" s="4" t="s">
        <v>467</v>
      </c>
      <c r="E59" s="4">
        <v>3641002</v>
      </c>
      <c r="F59" s="5" t="s">
        <v>1677</v>
      </c>
      <c r="G59" s="5" t="s">
        <v>1308</v>
      </c>
      <c r="H59" s="6">
        <v>966.66666669999995</v>
      </c>
      <c r="I59" s="6">
        <v>966.66666669999995</v>
      </c>
      <c r="J59" s="32">
        <v>0</v>
      </c>
      <c r="K59" s="7"/>
    </row>
    <row r="60" spans="1:11" x14ac:dyDescent="0.3">
      <c r="A60" s="3" t="s">
        <v>359</v>
      </c>
      <c r="B60" s="4" t="s">
        <v>360</v>
      </c>
      <c r="C60" s="5" t="s">
        <v>412</v>
      </c>
      <c r="D60" s="4" t="s">
        <v>413</v>
      </c>
      <c r="E60" s="4">
        <v>3641002</v>
      </c>
      <c r="F60" s="5" t="s">
        <v>1677</v>
      </c>
      <c r="G60" s="5" t="s">
        <v>1308</v>
      </c>
      <c r="H60" s="6">
        <v>966.66666669999995</v>
      </c>
      <c r="I60" s="6">
        <v>966.66666669999995</v>
      </c>
      <c r="J60" s="32">
        <v>0</v>
      </c>
      <c r="K60" s="7"/>
    </row>
    <row r="61" spans="1:11" x14ac:dyDescent="0.3">
      <c r="A61" s="3" t="s">
        <v>183</v>
      </c>
      <c r="B61" s="4" t="s">
        <v>184</v>
      </c>
      <c r="C61" s="5" t="s">
        <v>191</v>
      </c>
      <c r="D61" s="4" t="s">
        <v>192</v>
      </c>
      <c r="E61" s="4">
        <v>3641002</v>
      </c>
      <c r="F61" s="5" t="s">
        <v>1677</v>
      </c>
      <c r="G61" s="5" t="s">
        <v>1308</v>
      </c>
      <c r="H61" s="6">
        <v>1000</v>
      </c>
      <c r="I61" s="6">
        <v>1033.3333333</v>
      </c>
      <c r="J61" s="32">
        <v>3.3333333300000101</v>
      </c>
      <c r="K61" s="7"/>
    </row>
    <row r="62" spans="1:11" x14ac:dyDescent="0.3">
      <c r="A62" s="3" t="s">
        <v>354</v>
      </c>
      <c r="B62" s="4" t="s">
        <v>355</v>
      </c>
      <c r="C62" s="5" t="s">
        <v>356</v>
      </c>
      <c r="D62" s="4" t="s">
        <v>357</v>
      </c>
      <c r="E62" s="4">
        <v>3641002</v>
      </c>
      <c r="F62" s="5" t="s">
        <v>1677</v>
      </c>
      <c r="G62" s="5" t="s">
        <v>1308</v>
      </c>
      <c r="H62" s="6">
        <v>950</v>
      </c>
      <c r="I62" s="6">
        <v>966.66666669999995</v>
      </c>
      <c r="J62" s="32">
        <v>1.7543859684210572</v>
      </c>
      <c r="K62" s="7"/>
    </row>
    <row r="63" spans="1:11" x14ac:dyDescent="0.3">
      <c r="A63" s="3" t="s">
        <v>354</v>
      </c>
      <c r="B63" s="4" t="s">
        <v>355</v>
      </c>
      <c r="C63" s="5" t="s">
        <v>584</v>
      </c>
      <c r="D63" s="4" t="s">
        <v>585</v>
      </c>
      <c r="E63" s="4">
        <v>3641002</v>
      </c>
      <c r="F63" s="5" t="s">
        <v>1677</v>
      </c>
      <c r="G63" s="5" t="s">
        <v>1308</v>
      </c>
      <c r="H63" s="6">
        <v>1100</v>
      </c>
      <c r="I63" s="6">
        <v>1100</v>
      </c>
      <c r="J63" s="32">
        <v>0</v>
      </c>
      <c r="K63" s="7"/>
    </row>
    <row r="64" spans="1:11" x14ac:dyDescent="0.3">
      <c r="A64" s="3" t="s">
        <v>207</v>
      </c>
      <c r="B64" s="4" t="s">
        <v>208</v>
      </c>
      <c r="C64" s="5" t="s">
        <v>209</v>
      </c>
      <c r="D64" s="4" t="s">
        <v>210</v>
      </c>
      <c r="E64" s="4">
        <v>3641002</v>
      </c>
      <c r="F64" s="5" t="s">
        <v>1677</v>
      </c>
      <c r="G64" s="5" t="s">
        <v>1308</v>
      </c>
      <c r="H64" s="6">
        <v>750</v>
      </c>
      <c r="I64" s="6">
        <v>783.33333330000005</v>
      </c>
      <c r="J64" s="32">
        <v>4.444444440000006</v>
      </c>
      <c r="K64" s="7"/>
    </row>
    <row r="65" spans="1:11" x14ac:dyDescent="0.3">
      <c r="A65" s="3" t="s">
        <v>227</v>
      </c>
      <c r="B65" s="4" t="s">
        <v>228</v>
      </c>
      <c r="C65" s="5" t="s">
        <v>287</v>
      </c>
      <c r="D65" s="4" t="s">
        <v>288</v>
      </c>
      <c r="E65" s="4">
        <v>3641002</v>
      </c>
      <c r="F65" s="5" t="s">
        <v>1677</v>
      </c>
      <c r="G65" s="5" t="s">
        <v>1308</v>
      </c>
      <c r="H65" s="6">
        <v>1000</v>
      </c>
      <c r="I65" s="6">
        <v>1000</v>
      </c>
      <c r="J65" s="32">
        <v>0</v>
      </c>
      <c r="K65" s="7"/>
    </row>
    <row r="66" spans="1:11" x14ac:dyDescent="0.3">
      <c r="A66" s="3" t="s">
        <v>427</v>
      </c>
      <c r="B66" s="4" t="s">
        <v>428</v>
      </c>
      <c r="C66" s="5" t="s">
        <v>431</v>
      </c>
      <c r="D66" s="4" t="s">
        <v>432</v>
      </c>
      <c r="E66" s="4">
        <v>3641002</v>
      </c>
      <c r="F66" s="5" t="s">
        <v>1677</v>
      </c>
      <c r="G66" s="5" t="s">
        <v>1308</v>
      </c>
      <c r="H66" s="6">
        <v>983.33333330000005</v>
      </c>
      <c r="I66" s="6">
        <v>1000</v>
      </c>
      <c r="J66" s="32">
        <v>1.6949152576845705</v>
      </c>
      <c r="K66" s="7"/>
    </row>
    <row r="67" spans="1:11" x14ac:dyDescent="0.3">
      <c r="A67" s="3" t="s">
        <v>427</v>
      </c>
      <c r="B67" s="4" t="s">
        <v>428</v>
      </c>
      <c r="C67" s="5" t="s">
        <v>550</v>
      </c>
      <c r="D67" s="4" t="s">
        <v>551</v>
      </c>
      <c r="E67" s="4">
        <v>3641002</v>
      </c>
      <c r="F67" s="5" t="s">
        <v>1677</v>
      </c>
      <c r="G67" s="5" t="s">
        <v>1308</v>
      </c>
      <c r="H67" s="6">
        <v>1000</v>
      </c>
      <c r="I67" s="6">
        <v>1000</v>
      </c>
      <c r="J67" s="32">
        <v>0</v>
      </c>
      <c r="K67" s="7"/>
    </row>
    <row r="68" spans="1:11" x14ac:dyDescent="0.3">
      <c r="A68" s="3" t="s">
        <v>81</v>
      </c>
      <c r="B68" s="4" t="s">
        <v>82</v>
      </c>
      <c r="C68" s="5" t="s">
        <v>100</v>
      </c>
      <c r="D68" s="4" t="s">
        <v>101</v>
      </c>
      <c r="E68" s="4">
        <v>3641002</v>
      </c>
      <c r="F68" s="5" t="s">
        <v>1678</v>
      </c>
      <c r="G68" s="5" t="s">
        <v>1308</v>
      </c>
      <c r="H68" s="6">
        <v>1500</v>
      </c>
      <c r="I68" s="6">
        <v>1540</v>
      </c>
      <c r="J68" s="32">
        <v>2.6666666666666616</v>
      </c>
      <c r="K68" s="7"/>
    </row>
    <row r="69" spans="1:11" x14ac:dyDescent="0.3">
      <c r="A69" s="3" t="s">
        <v>81</v>
      </c>
      <c r="B69" s="4" t="s">
        <v>82</v>
      </c>
      <c r="C69" s="5" t="s">
        <v>476</v>
      </c>
      <c r="D69" s="4" t="s">
        <v>230</v>
      </c>
      <c r="E69" s="4">
        <v>3641002</v>
      </c>
      <c r="F69" s="5" t="s">
        <v>1678</v>
      </c>
      <c r="G69" s="5" t="s">
        <v>1308</v>
      </c>
      <c r="H69" s="6" t="s">
        <v>72</v>
      </c>
      <c r="I69" s="6">
        <v>1850</v>
      </c>
      <c r="J69" s="32" t="s">
        <v>72</v>
      </c>
      <c r="K69" s="7"/>
    </row>
    <row r="70" spans="1:11" x14ac:dyDescent="0.3">
      <c r="A70" s="3" t="s">
        <v>81</v>
      </c>
      <c r="B70" s="4" t="s">
        <v>82</v>
      </c>
      <c r="C70" s="5" t="s">
        <v>88</v>
      </c>
      <c r="D70" s="4" t="s">
        <v>89</v>
      </c>
      <c r="E70" s="4">
        <v>3641002</v>
      </c>
      <c r="F70" s="5" t="s">
        <v>1678</v>
      </c>
      <c r="G70" s="5" t="s">
        <v>1308</v>
      </c>
      <c r="H70" s="6">
        <v>1750</v>
      </c>
      <c r="I70" s="6">
        <v>1666.6666667</v>
      </c>
      <c r="J70" s="32">
        <v>-4.761904760000002</v>
      </c>
      <c r="K70" s="7"/>
    </row>
    <row r="71" spans="1:11" x14ac:dyDescent="0.3">
      <c r="A71" s="3" t="s">
        <v>81</v>
      </c>
      <c r="B71" s="4" t="s">
        <v>82</v>
      </c>
      <c r="C71" s="5" t="s">
        <v>98</v>
      </c>
      <c r="D71" s="4" t="s">
        <v>99</v>
      </c>
      <c r="E71" s="4">
        <v>3641002</v>
      </c>
      <c r="F71" s="5" t="s">
        <v>1678</v>
      </c>
      <c r="G71" s="5" t="s">
        <v>1308</v>
      </c>
      <c r="H71" s="6">
        <v>1700</v>
      </c>
      <c r="I71" s="6">
        <v>1700</v>
      </c>
      <c r="J71" s="32">
        <v>0</v>
      </c>
      <c r="K71" s="7"/>
    </row>
    <row r="72" spans="1:11" x14ac:dyDescent="0.3">
      <c r="A72" s="3" t="s">
        <v>81</v>
      </c>
      <c r="B72" s="4" t="s">
        <v>82</v>
      </c>
      <c r="C72" s="5" t="s">
        <v>102</v>
      </c>
      <c r="D72" s="4" t="s">
        <v>103</v>
      </c>
      <c r="E72" s="4">
        <v>3641002</v>
      </c>
      <c r="F72" s="5" t="s">
        <v>1678</v>
      </c>
      <c r="G72" s="5" t="s">
        <v>1308</v>
      </c>
      <c r="H72" s="6">
        <v>1700</v>
      </c>
      <c r="I72" s="6">
        <v>1800</v>
      </c>
      <c r="J72" s="32">
        <v>5.8823529411764719</v>
      </c>
      <c r="K72" s="7"/>
    </row>
    <row r="73" spans="1:11" x14ac:dyDescent="0.3">
      <c r="A73" s="3" t="s">
        <v>81</v>
      </c>
      <c r="B73" s="4" t="s">
        <v>82</v>
      </c>
      <c r="C73" s="5" t="s">
        <v>108</v>
      </c>
      <c r="D73" s="4" t="s">
        <v>109</v>
      </c>
      <c r="E73" s="4">
        <v>3641002</v>
      </c>
      <c r="F73" s="5" t="s">
        <v>1678</v>
      </c>
      <c r="G73" s="5" t="s">
        <v>1308</v>
      </c>
      <c r="H73" s="6">
        <v>1800</v>
      </c>
      <c r="I73" s="6">
        <v>1900</v>
      </c>
      <c r="J73" s="32">
        <v>5.555555555555558</v>
      </c>
      <c r="K73" s="7"/>
    </row>
    <row r="74" spans="1:11" x14ac:dyDescent="0.3">
      <c r="A74" s="3" t="s">
        <v>81</v>
      </c>
      <c r="B74" s="4" t="s">
        <v>82</v>
      </c>
      <c r="C74" s="5" t="s">
        <v>90</v>
      </c>
      <c r="D74" s="4" t="s">
        <v>91</v>
      </c>
      <c r="E74" s="4">
        <v>3641002</v>
      </c>
      <c r="F74" s="5" t="s">
        <v>1678</v>
      </c>
      <c r="G74" s="5" t="s">
        <v>1308</v>
      </c>
      <c r="H74" s="6">
        <v>1740</v>
      </c>
      <c r="I74" s="6">
        <v>1740</v>
      </c>
      <c r="J74" s="32">
        <v>0</v>
      </c>
      <c r="K74" s="7"/>
    </row>
    <row r="75" spans="1:11" x14ac:dyDescent="0.3">
      <c r="A75" s="3" t="s">
        <v>81</v>
      </c>
      <c r="B75" s="4" t="s">
        <v>82</v>
      </c>
      <c r="C75" s="5" t="s">
        <v>110</v>
      </c>
      <c r="D75" s="4" t="s">
        <v>111</v>
      </c>
      <c r="E75" s="4">
        <v>3641002</v>
      </c>
      <c r="F75" s="5" t="s">
        <v>1678</v>
      </c>
      <c r="G75" s="5" t="s">
        <v>1308</v>
      </c>
      <c r="H75" s="6">
        <v>1900</v>
      </c>
      <c r="I75" s="6">
        <v>1900</v>
      </c>
      <c r="J75" s="32">
        <v>0</v>
      </c>
      <c r="K75" s="7"/>
    </row>
    <row r="76" spans="1:11" x14ac:dyDescent="0.3">
      <c r="A76" s="3" t="s">
        <v>64</v>
      </c>
      <c r="B76" s="4" t="s">
        <v>65</v>
      </c>
      <c r="C76" s="5" t="s">
        <v>157</v>
      </c>
      <c r="D76" s="4" t="s">
        <v>158</v>
      </c>
      <c r="E76" s="4">
        <v>3641002</v>
      </c>
      <c r="F76" s="5" t="s">
        <v>1678</v>
      </c>
      <c r="G76" s="5" t="s">
        <v>1308</v>
      </c>
      <c r="H76" s="6">
        <v>1966.6666667</v>
      </c>
      <c r="I76" s="6">
        <v>1966.6666667</v>
      </c>
      <c r="J76" s="32">
        <v>0</v>
      </c>
      <c r="K76" s="7"/>
    </row>
    <row r="77" spans="1:11" x14ac:dyDescent="0.3">
      <c r="A77" s="3" t="s">
        <v>64</v>
      </c>
      <c r="B77" s="4" t="s">
        <v>65</v>
      </c>
      <c r="C77" s="5" t="s">
        <v>363</v>
      </c>
      <c r="D77" s="4" t="s">
        <v>364</v>
      </c>
      <c r="E77" s="4">
        <v>3641002</v>
      </c>
      <c r="F77" s="5" t="s">
        <v>1678</v>
      </c>
      <c r="G77" s="5" t="s">
        <v>1308</v>
      </c>
      <c r="H77" s="6">
        <v>1600</v>
      </c>
      <c r="I77" s="6">
        <v>1633.3333333</v>
      </c>
      <c r="J77" s="32">
        <v>2.0833333312499924</v>
      </c>
      <c r="K77" s="7"/>
    </row>
    <row r="78" spans="1:11" x14ac:dyDescent="0.3">
      <c r="A78" s="3" t="s">
        <v>64</v>
      </c>
      <c r="B78" s="4" t="s">
        <v>65</v>
      </c>
      <c r="C78" s="5" t="s">
        <v>171</v>
      </c>
      <c r="D78" s="4" t="s">
        <v>172</v>
      </c>
      <c r="E78" s="4">
        <v>3641002</v>
      </c>
      <c r="F78" s="5" t="s">
        <v>1678</v>
      </c>
      <c r="G78" s="5" t="s">
        <v>1308</v>
      </c>
      <c r="H78" s="6">
        <v>1716.6666667</v>
      </c>
      <c r="I78" s="6">
        <v>1750</v>
      </c>
      <c r="J78" s="32">
        <v>1.9417475708360943</v>
      </c>
      <c r="K78" s="7"/>
    </row>
    <row r="79" spans="1:11" x14ac:dyDescent="0.3">
      <c r="A79" s="3" t="s">
        <v>73</v>
      </c>
      <c r="B79" s="4" t="s">
        <v>74</v>
      </c>
      <c r="C79" s="5" t="s">
        <v>78</v>
      </c>
      <c r="D79" s="4" t="s">
        <v>79</v>
      </c>
      <c r="E79" s="4">
        <v>3641002</v>
      </c>
      <c r="F79" s="5" t="s">
        <v>1678</v>
      </c>
      <c r="G79" s="5" t="s">
        <v>1308</v>
      </c>
      <c r="H79" s="6">
        <v>2733.3333333</v>
      </c>
      <c r="I79" s="6">
        <v>2600</v>
      </c>
      <c r="J79" s="32">
        <v>-4.8780487793277816</v>
      </c>
      <c r="K79" s="7"/>
    </row>
    <row r="80" spans="1:11" x14ac:dyDescent="0.3">
      <c r="A80" s="3" t="s">
        <v>73</v>
      </c>
      <c r="B80" s="4" t="s">
        <v>74</v>
      </c>
      <c r="C80" s="5" t="s">
        <v>75</v>
      </c>
      <c r="D80" s="4" t="s">
        <v>76</v>
      </c>
      <c r="E80" s="4">
        <v>3641002</v>
      </c>
      <c r="F80" s="5" t="s">
        <v>1678</v>
      </c>
      <c r="G80" s="5" t="s">
        <v>1308</v>
      </c>
      <c r="H80" s="6">
        <v>2000</v>
      </c>
      <c r="I80" s="6">
        <v>2066.6666667</v>
      </c>
      <c r="J80" s="32">
        <v>3.3333333349999883</v>
      </c>
      <c r="K80" s="7"/>
    </row>
    <row r="81" spans="1:11" x14ac:dyDescent="0.3">
      <c r="A81" s="3" t="s">
        <v>73</v>
      </c>
      <c r="B81" s="4" t="s">
        <v>74</v>
      </c>
      <c r="C81" s="5" t="s">
        <v>330</v>
      </c>
      <c r="D81" s="4" t="s">
        <v>331</v>
      </c>
      <c r="E81" s="4">
        <v>3641002</v>
      </c>
      <c r="F81" s="5" t="s">
        <v>1678</v>
      </c>
      <c r="G81" s="5" t="s">
        <v>1308</v>
      </c>
      <c r="H81" s="6">
        <v>2250</v>
      </c>
      <c r="I81" s="6">
        <v>2350</v>
      </c>
      <c r="J81" s="32">
        <v>4.4444444444444509</v>
      </c>
      <c r="K81" s="7"/>
    </row>
    <row r="82" spans="1:11" x14ac:dyDescent="0.3">
      <c r="A82" s="3" t="s">
        <v>115</v>
      </c>
      <c r="B82" s="4" t="s">
        <v>116</v>
      </c>
      <c r="C82" s="5" t="s">
        <v>123</v>
      </c>
      <c r="D82" s="4" t="s">
        <v>124</v>
      </c>
      <c r="E82" s="4">
        <v>3641002</v>
      </c>
      <c r="F82" s="5" t="s">
        <v>1679</v>
      </c>
      <c r="G82" s="5" t="s">
        <v>1669</v>
      </c>
      <c r="H82" s="6">
        <v>133333.33333329999</v>
      </c>
      <c r="I82" s="6">
        <v>136666.66666670001</v>
      </c>
      <c r="J82" s="32">
        <v>2.5000000000506395</v>
      </c>
      <c r="K82" s="7"/>
    </row>
    <row r="83" spans="1:11" x14ac:dyDescent="0.3">
      <c r="A83" s="3" t="s">
        <v>203</v>
      </c>
      <c r="B83" s="4" t="s">
        <v>204</v>
      </c>
      <c r="C83" s="5" t="s">
        <v>384</v>
      </c>
      <c r="D83" s="4" t="s">
        <v>385</v>
      </c>
      <c r="E83" s="4">
        <v>3641002</v>
      </c>
      <c r="F83" s="5" t="s">
        <v>1679</v>
      </c>
      <c r="G83" s="5" t="s">
        <v>1669</v>
      </c>
      <c r="H83" s="6">
        <v>121666.6666667</v>
      </c>
      <c r="I83" s="6">
        <v>122666.6666667</v>
      </c>
      <c r="J83" s="32">
        <v>0.82191780821896376</v>
      </c>
      <c r="K83" s="7"/>
    </row>
    <row r="84" spans="1:11" x14ac:dyDescent="0.3">
      <c r="A84" s="3" t="s">
        <v>112</v>
      </c>
      <c r="B84" s="4" t="s">
        <v>113</v>
      </c>
      <c r="C84" s="5" t="s">
        <v>114</v>
      </c>
      <c r="D84" s="4" t="s">
        <v>113</v>
      </c>
      <c r="E84" s="4">
        <v>3641002</v>
      </c>
      <c r="F84" s="5" t="s">
        <v>1679</v>
      </c>
      <c r="G84" s="5" t="s">
        <v>1675</v>
      </c>
      <c r="H84" s="6">
        <v>596666.66666670004</v>
      </c>
      <c r="I84" s="6">
        <v>623333.33333329996</v>
      </c>
      <c r="J84" s="32">
        <v>4.4692737430053198</v>
      </c>
      <c r="K84" s="7"/>
    </row>
    <row r="85" spans="1:11" x14ac:dyDescent="0.3">
      <c r="A85" s="3" t="s">
        <v>115</v>
      </c>
      <c r="B85" s="4" t="s">
        <v>116</v>
      </c>
      <c r="C85" s="5" t="s">
        <v>133</v>
      </c>
      <c r="D85" s="4" t="s">
        <v>134</v>
      </c>
      <c r="E85" s="4">
        <v>3641002</v>
      </c>
      <c r="F85" s="5" t="s">
        <v>1679</v>
      </c>
      <c r="G85" s="5" t="s">
        <v>1675</v>
      </c>
      <c r="H85" s="6">
        <v>563333.33333329996</v>
      </c>
      <c r="I85" s="6">
        <v>553333.33333329996</v>
      </c>
      <c r="J85" s="32">
        <v>-1.7751479289941918</v>
      </c>
      <c r="K85" s="7"/>
    </row>
    <row r="86" spans="1:11" x14ac:dyDescent="0.3">
      <c r="A86" s="3" t="s">
        <v>115</v>
      </c>
      <c r="B86" s="4" t="s">
        <v>116</v>
      </c>
      <c r="C86" s="5" t="s">
        <v>121</v>
      </c>
      <c r="D86" s="4" t="s">
        <v>122</v>
      </c>
      <c r="E86" s="4">
        <v>3641002</v>
      </c>
      <c r="F86" s="5" t="s">
        <v>1679</v>
      </c>
      <c r="G86" s="5" t="s">
        <v>1675</v>
      </c>
      <c r="H86" s="6">
        <v>635000</v>
      </c>
      <c r="I86" s="6">
        <v>665000</v>
      </c>
      <c r="J86" s="32">
        <v>4.7244094488188892</v>
      </c>
      <c r="K86" s="7"/>
    </row>
    <row r="87" spans="1:11" x14ac:dyDescent="0.3">
      <c r="A87" s="3" t="s">
        <v>115</v>
      </c>
      <c r="B87" s="4" t="s">
        <v>116</v>
      </c>
      <c r="C87" s="5" t="s">
        <v>129</v>
      </c>
      <c r="D87" s="4" t="s">
        <v>130</v>
      </c>
      <c r="E87" s="4">
        <v>3641002</v>
      </c>
      <c r="F87" s="5" t="s">
        <v>1679</v>
      </c>
      <c r="G87" s="5" t="s">
        <v>1675</v>
      </c>
      <c r="H87" s="6">
        <v>623333.33333329996</v>
      </c>
      <c r="I87" s="6">
        <v>623333.33333329996</v>
      </c>
      <c r="J87" s="32">
        <v>0</v>
      </c>
      <c r="K87" s="7"/>
    </row>
    <row r="88" spans="1:11" x14ac:dyDescent="0.3">
      <c r="A88" s="3" t="s">
        <v>115</v>
      </c>
      <c r="B88" s="4" t="s">
        <v>116</v>
      </c>
      <c r="C88" s="5" t="s">
        <v>291</v>
      </c>
      <c r="D88" s="4" t="s">
        <v>292</v>
      </c>
      <c r="E88" s="4">
        <v>3641002</v>
      </c>
      <c r="F88" s="5" t="s">
        <v>1679</v>
      </c>
      <c r="G88" s="5" t="s">
        <v>1675</v>
      </c>
      <c r="H88" s="6">
        <v>595000</v>
      </c>
      <c r="I88" s="6">
        <v>612500</v>
      </c>
      <c r="J88" s="32">
        <v>2.9411764705882248</v>
      </c>
      <c r="K88" s="7"/>
    </row>
    <row r="89" spans="1:11" x14ac:dyDescent="0.3">
      <c r="A89" s="3" t="s">
        <v>115</v>
      </c>
      <c r="B89" s="4" t="s">
        <v>116</v>
      </c>
      <c r="C89" s="5" t="s">
        <v>135</v>
      </c>
      <c r="D89" s="4" t="s">
        <v>136</v>
      </c>
      <c r="E89" s="4">
        <v>3641002</v>
      </c>
      <c r="F89" s="5" t="s">
        <v>1679</v>
      </c>
      <c r="G89" s="5" t="s">
        <v>1675</v>
      </c>
      <c r="H89" s="6" t="s">
        <v>72</v>
      </c>
      <c r="I89" s="6">
        <v>615000</v>
      </c>
      <c r="J89" s="32" t="s">
        <v>72</v>
      </c>
      <c r="K89" s="7"/>
    </row>
    <row r="90" spans="1:11" x14ac:dyDescent="0.3">
      <c r="A90" s="3" t="s">
        <v>64</v>
      </c>
      <c r="B90" s="4" t="s">
        <v>65</v>
      </c>
      <c r="C90" s="5" t="s">
        <v>295</v>
      </c>
      <c r="D90" s="4" t="s">
        <v>296</v>
      </c>
      <c r="E90" s="4">
        <v>3641002</v>
      </c>
      <c r="F90" s="5" t="s">
        <v>1679</v>
      </c>
      <c r="G90" s="5" t="s">
        <v>1675</v>
      </c>
      <c r="H90" s="6">
        <v>633333.33333329996</v>
      </c>
      <c r="I90" s="6">
        <v>633333.33333329996</v>
      </c>
      <c r="J90" s="32">
        <v>0</v>
      </c>
      <c r="K90" s="7"/>
    </row>
    <row r="91" spans="1:11" x14ac:dyDescent="0.3">
      <c r="A91" s="3" t="s">
        <v>64</v>
      </c>
      <c r="B91" s="4" t="s">
        <v>65</v>
      </c>
      <c r="C91" s="5" t="s">
        <v>297</v>
      </c>
      <c r="D91" s="4" t="s">
        <v>298</v>
      </c>
      <c r="E91" s="4">
        <v>3641002</v>
      </c>
      <c r="F91" s="5" t="s">
        <v>1679</v>
      </c>
      <c r="G91" s="5" t="s">
        <v>1675</v>
      </c>
      <c r="H91" s="6">
        <v>608333.33333329996</v>
      </c>
      <c r="I91" s="6">
        <v>616666.66666670004</v>
      </c>
      <c r="J91" s="32">
        <v>1.3698630137096712</v>
      </c>
      <c r="K91" s="7"/>
    </row>
    <row r="92" spans="1:11" x14ac:dyDescent="0.3">
      <c r="A92" s="3" t="s">
        <v>203</v>
      </c>
      <c r="B92" s="4" t="s">
        <v>204</v>
      </c>
      <c r="C92" s="5" t="s">
        <v>205</v>
      </c>
      <c r="D92" s="4" t="s">
        <v>206</v>
      </c>
      <c r="E92" s="4">
        <v>3641002</v>
      </c>
      <c r="F92" s="5" t="s">
        <v>1679</v>
      </c>
      <c r="G92" s="5" t="s">
        <v>1675</v>
      </c>
      <c r="H92" s="6">
        <v>600000</v>
      </c>
      <c r="I92" s="6">
        <v>600000</v>
      </c>
      <c r="J92" s="32">
        <v>0</v>
      </c>
      <c r="K92" s="7"/>
    </row>
    <row r="93" spans="1:11" x14ac:dyDescent="0.3">
      <c r="A93" s="3" t="s">
        <v>203</v>
      </c>
      <c r="B93" s="4" t="s">
        <v>204</v>
      </c>
      <c r="C93" s="5" t="s">
        <v>384</v>
      </c>
      <c r="D93" s="4" t="s">
        <v>385</v>
      </c>
      <c r="E93" s="4">
        <v>3641002</v>
      </c>
      <c r="F93" s="5" t="s">
        <v>1679</v>
      </c>
      <c r="G93" s="5" t="s">
        <v>1675</v>
      </c>
      <c r="H93" s="6">
        <v>603333.33333329996</v>
      </c>
      <c r="I93" s="6">
        <v>606666.66666670004</v>
      </c>
      <c r="J93" s="32">
        <v>0.55248618785639358</v>
      </c>
      <c r="K93" s="7"/>
    </row>
    <row r="94" spans="1:11" x14ac:dyDescent="0.3">
      <c r="A94" s="3" t="s">
        <v>115</v>
      </c>
      <c r="B94" s="4" t="s">
        <v>116</v>
      </c>
      <c r="C94" s="5" t="s">
        <v>133</v>
      </c>
      <c r="D94" s="4" t="s">
        <v>134</v>
      </c>
      <c r="E94" s="4">
        <v>3641002</v>
      </c>
      <c r="F94" s="5" t="s">
        <v>1679</v>
      </c>
      <c r="G94" s="5" t="s">
        <v>1308</v>
      </c>
      <c r="H94" s="6">
        <v>1200</v>
      </c>
      <c r="I94" s="6">
        <v>1200</v>
      </c>
      <c r="J94" s="32">
        <v>0</v>
      </c>
      <c r="K94" s="7"/>
    </row>
    <row r="95" spans="1:11" x14ac:dyDescent="0.3">
      <c r="A95" s="3" t="s">
        <v>115</v>
      </c>
      <c r="B95" s="63" t="s">
        <v>116</v>
      </c>
      <c r="C95" s="64" t="s">
        <v>117</v>
      </c>
      <c r="D95" s="63" t="s">
        <v>118</v>
      </c>
      <c r="E95" s="63">
        <v>3641002</v>
      </c>
      <c r="F95" s="64" t="s">
        <v>1679</v>
      </c>
      <c r="G95" s="64" t="s">
        <v>1308</v>
      </c>
      <c r="H95" s="65">
        <v>1300</v>
      </c>
      <c r="I95" s="65">
        <v>1300</v>
      </c>
      <c r="J95" s="32">
        <v>0</v>
      </c>
      <c r="K95" s="7"/>
    </row>
    <row r="96" spans="1:11" x14ac:dyDescent="0.3">
      <c r="A96" s="3" t="s">
        <v>115</v>
      </c>
      <c r="B96" s="4" t="s">
        <v>116</v>
      </c>
      <c r="C96" s="5" t="s">
        <v>121</v>
      </c>
      <c r="D96" s="4" t="s">
        <v>122</v>
      </c>
      <c r="E96" s="4">
        <v>3641002</v>
      </c>
      <c r="F96" s="5" t="s">
        <v>1679</v>
      </c>
      <c r="G96" s="5" t="s">
        <v>1308</v>
      </c>
      <c r="H96" s="6">
        <v>1350</v>
      </c>
      <c r="I96" s="6">
        <v>1400</v>
      </c>
      <c r="J96" s="32">
        <v>3.7037037037036979</v>
      </c>
      <c r="K96" s="7"/>
    </row>
    <row r="97" spans="1:11" x14ac:dyDescent="0.3">
      <c r="A97" s="3" t="s">
        <v>115</v>
      </c>
      <c r="B97" s="4" t="s">
        <v>116</v>
      </c>
      <c r="C97" s="5" t="s">
        <v>123</v>
      </c>
      <c r="D97" s="4" t="s">
        <v>124</v>
      </c>
      <c r="E97" s="4">
        <v>3641002</v>
      </c>
      <c r="F97" s="5" t="s">
        <v>1679</v>
      </c>
      <c r="G97" s="5" t="s">
        <v>1308</v>
      </c>
      <c r="H97" s="6">
        <v>1333.3333333</v>
      </c>
      <c r="I97" s="6">
        <v>1366.6666667</v>
      </c>
      <c r="J97" s="32">
        <v>2.5000000050624971</v>
      </c>
      <c r="K97" s="7"/>
    </row>
    <row r="98" spans="1:11" x14ac:dyDescent="0.3">
      <c r="A98" s="3" t="s">
        <v>115</v>
      </c>
      <c r="B98" s="4" t="s">
        <v>116</v>
      </c>
      <c r="C98" s="5" t="s">
        <v>289</v>
      </c>
      <c r="D98" s="4" t="s">
        <v>290</v>
      </c>
      <c r="E98" s="4">
        <v>3641002</v>
      </c>
      <c r="F98" s="5" t="s">
        <v>1679</v>
      </c>
      <c r="G98" s="5" t="s">
        <v>1308</v>
      </c>
      <c r="H98" s="6">
        <v>1400</v>
      </c>
      <c r="I98" s="6">
        <v>1433.3333333</v>
      </c>
      <c r="J98" s="32">
        <v>2.3809523785714326</v>
      </c>
      <c r="K98" s="7"/>
    </row>
    <row r="99" spans="1:11" x14ac:dyDescent="0.3">
      <c r="A99" s="3" t="s">
        <v>115</v>
      </c>
      <c r="B99" s="4" t="s">
        <v>116</v>
      </c>
      <c r="C99" s="5" t="s">
        <v>333</v>
      </c>
      <c r="D99" s="4" t="s">
        <v>334</v>
      </c>
      <c r="E99" s="4">
        <v>3641002</v>
      </c>
      <c r="F99" s="5" t="s">
        <v>1679</v>
      </c>
      <c r="G99" s="5" t="s">
        <v>1308</v>
      </c>
      <c r="H99" s="6">
        <v>1350</v>
      </c>
      <c r="I99" s="6">
        <v>1500</v>
      </c>
      <c r="J99" s="32">
        <v>11.111111111111116</v>
      </c>
      <c r="K99" s="7"/>
    </row>
    <row r="100" spans="1:11" x14ac:dyDescent="0.3">
      <c r="A100" s="3" t="s">
        <v>115</v>
      </c>
      <c r="B100" s="4" t="s">
        <v>116</v>
      </c>
      <c r="C100" s="5" t="s">
        <v>129</v>
      </c>
      <c r="D100" s="4" t="s">
        <v>130</v>
      </c>
      <c r="E100" s="4">
        <v>3641002</v>
      </c>
      <c r="F100" s="5" t="s">
        <v>1679</v>
      </c>
      <c r="G100" s="5" t="s">
        <v>1308</v>
      </c>
      <c r="H100" s="6">
        <v>1300</v>
      </c>
      <c r="I100" s="6">
        <v>1333.3333333</v>
      </c>
      <c r="J100" s="32">
        <v>2.5641025615384727</v>
      </c>
      <c r="K100" s="7"/>
    </row>
    <row r="101" spans="1:11" x14ac:dyDescent="0.3">
      <c r="A101" s="3" t="s">
        <v>115</v>
      </c>
      <c r="B101" s="4" t="s">
        <v>116</v>
      </c>
      <c r="C101" s="5" t="s">
        <v>304</v>
      </c>
      <c r="D101" s="4" t="s">
        <v>305</v>
      </c>
      <c r="E101" s="4">
        <v>3641002</v>
      </c>
      <c r="F101" s="5" t="s">
        <v>1679</v>
      </c>
      <c r="G101" s="5" t="s">
        <v>1308</v>
      </c>
      <c r="H101" s="6">
        <v>1575</v>
      </c>
      <c r="I101" s="6">
        <v>1800</v>
      </c>
      <c r="J101" s="32">
        <v>14.285714285714279</v>
      </c>
      <c r="K101" s="7"/>
    </row>
    <row r="102" spans="1:11" x14ac:dyDescent="0.3">
      <c r="A102" s="3" t="s">
        <v>115</v>
      </c>
      <c r="B102" s="4" t="s">
        <v>116</v>
      </c>
      <c r="C102" s="5" t="s">
        <v>291</v>
      </c>
      <c r="D102" s="4" t="s">
        <v>292</v>
      </c>
      <c r="E102" s="4">
        <v>3641002</v>
      </c>
      <c r="F102" s="5" t="s">
        <v>1679</v>
      </c>
      <c r="G102" s="5" t="s">
        <v>1308</v>
      </c>
      <c r="H102" s="6">
        <v>1221.6666667</v>
      </c>
      <c r="I102" s="6">
        <v>1225</v>
      </c>
      <c r="J102" s="32">
        <v>0.27285129330769653</v>
      </c>
      <c r="K102" s="7"/>
    </row>
    <row r="103" spans="1:11" x14ac:dyDescent="0.3">
      <c r="A103" s="3" t="s">
        <v>115</v>
      </c>
      <c r="B103" s="4" t="s">
        <v>116</v>
      </c>
      <c r="C103" s="5" t="s">
        <v>135</v>
      </c>
      <c r="D103" s="4" t="s">
        <v>136</v>
      </c>
      <c r="E103" s="4">
        <v>3641002</v>
      </c>
      <c r="F103" s="5" t="s">
        <v>1679</v>
      </c>
      <c r="G103" s="5" t="s">
        <v>1308</v>
      </c>
      <c r="H103" s="6" t="s">
        <v>72</v>
      </c>
      <c r="I103" s="6">
        <v>1250</v>
      </c>
      <c r="J103" s="32" t="s">
        <v>72</v>
      </c>
      <c r="K103" s="7"/>
    </row>
    <row r="104" spans="1:11" x14ac:dyDescent="0.3">
      <c r="A104" s="3" t="s">
        <v>64</v>
      </c>
      <c r="B104" s="4" t="s">
        <v>65</v>
      </c>
      <c r="C104" s="5" t="s">
        <v>157</v>
      </c>
      <c r="D104" s="4" t="s">
        <v>158</v>
      </c>
      <c r="E104" s="4">
        <v>3641002</v>
      </c>
      <c r="F104" s="5" t="s">
        <v>1679</v>
      </c>
      <c r="G104" s="5" t="s">
        <v>1308</v>
      </c>
      <c r="H104" s="6">
        <v>1500</v>
      </c>
      <c r="I104" s="6">
        <v>1500</v>
      </c>
      <c r="J104" s="32">
        <v>0</v>
      </c>
      <c r="K104" s="7"/>
    </row>
    <row r="105" spans="1:11" x14ac:dyDescent="0.3">
      <c r="A105" s="3" t="s">
        <v>64</v>
      </c>
      <c r="B105" s="4" t="s">
        <v>65</v>
      </c>
      <c r="C105" s="5" t="s">
        <v>161</v>
      </c>
      <c r="D105" s="4" t="s">
        <v>162</v>
      </c>
      <c r="E105" s="4">
        <v>3641002</v>
      </c>
      <c r="F105" s="5" t="s">
        <v>1679</v>
      </c>
      <c r="G105" s="5" t="s">
        <v>1308</v>
      </c>
      <c r="H105" s="6">
        <v>1400</v>
      </c>
      <c r="I105" s="6">
        <v>1400</v>
      </c>
      <c r="J105" s="32">
        <v>0</v>
      </c>
      <c r="K105" s="7"/>
    </row>
    <row r="106" spans="1:11" x14ac:dyDescent="0.3">
      <c r="A106" s="3" t="s">
        <v>64</v>
      </c>
      <c r="B106" s="4" t="s">
        <v>65</v>
      </c>
      <c r="C106" s="5" t="s">
        <v>295</v>
      </c>
      <c r="D106" s="4" t="s">
        <v>296</v>
      </c>
      <c r="E106" s="4">
        <v>3641002</v>
      </c>
      <c r="F106" s="5" t="s">
        <v>1679</v>
      </c>
      <c r="G106" s="5" t="s">
        <v>1308</v>
      </c>
      <c r="H106" s="6">
        <v>1266.6666667</v>
      </c>
      <c r="I106" s="6">
        <v>1266.6666667</v>
      </c>
      <c r="J106" s="32">
        <v>0</v>
      </c>
      <c r="K106" s="7"/>
    </row>
    <row r="107" spans="1:11" x14ac:dyDescent="0.3">
      <c r="A107" s="3" t="s">
        <v>64</v>
      </c>
      <c r="B107" s="4" t="s">
        <v>65</v>
      </c>
      <c r="C107" s="5" t="s">
        <v>363</v>
      </c>
      <c r="D107" s="4" t="s">
        <v>364</v>
      </c>
      <c r="E107" s="4">
        <v>3641002</v>
      </c>
      <c r="F107" s="5" t="s">
        <v>1679</v>
      </c>
      <c r="G107" s="5" t="s">
        <v>1308</v>
      </c>
      <c r="H107" s="6">
        <v>1433.3333333</v>
      </c>
      <c r="I107" s="6">
        <v>1433.3333333</v>
      </c>
      <c r="J107" s="32">
        <v>0</v>
      </c>
      <c r="K107" s="7"/>
    </row>
    <row r="108" spans="1:11" x14ac:dyDescent="0.3">
      <c r="A108" s="3" t="s">
        <v>64</v>
      </c>
      <c r="B108" s="4" t="s">
        <v>65</v>
      </c>
      <c r="C108" s="5" t="s">
        <v>345</v>
      </c>
      <c r="D108" s="4" t="s">
        <v>346</v>
      </c>
      <c r="E108" s="4">
        <v>3641002</v>
      </c>
      <c r="F108" s="5" t="s">
        <v>1679</v>
      </c>
      <c r="G108" s="5" t="s">
        <v>1308</v>
      </c>
      <c r="H108" s="6">
        <v>1300</v>
      </c>
      <c r="I108" s="6">
        <v>1300</v>
      </c>
      <c r="J108" s="32">
        <v>0</v>
      </c>
      <c r="K108" s="7"/>
    </row>
    <row r="109" spans="1:11" x14ac:dyDescent="0.3">
      <c r="A109" s="3" t="s">
        <v>64</v>
      </c>
      <c r="B109" s="4" t="s">
        <v>65</v>
      </c>
      <c r="C109" s="5" t="s">
        <v>297</v>
      </c>
      <c r="D109" s="4" t="s">
        <v>298</v>
      </c>
      <c r="E109" s="4">
        <v>3641002</v>
      </c>
      <c r="F109" s="5" t="s">
        <v>1679</v>
      </c>
      <c r="G109" s="5" t="s">
        <v>1308</v>
      </c>
      <c r="H109" s="6">
        <v>1216.6666667</v>
      </c>
      <c r="I109" s="6">
        <v>1250</v>
      </c>
      <c r="J109" s="32">
        <v>2.7397260245824784</v>
      </c>
      <c r="K109" s="7"/>
    </row>
    <row r="110" spans="1:11" x14ac:dyDescent="0.3">
      <c r="A110" s="3" t="s">
        <v>203</v>
      </c>
      <c r="B110" s="4" t="s">
        <v>204</v>
      </c>
      <c r="C110" s="5" t="s">
        <v>981</v>
      </c>
      <c r="D110" s="4" t="s">
        <v>982</v>
      </c>
      <c r="E110" s="4">
        <v>3641002</v>
      </c>
      <c r="F110" s="5" t="s">
        <v>1679</v>
      </c>
      <c r="G110" s="5" t="s">
        <v>1308</v>
      </c>
      <c r="H110" s="6">
        <v>1233.3333333</v>
      </c>
      <c r="I110" s="6">
        <v>1250</v>
      </c>
      <c r="J110" s="32">
        <v>1.3513513540905686</v>
      </c>
      <c r="K110" s="7"/>
    </row>
    <row r="111" spans="1:11" x14ac:dyDescent="0.3">
      <c r="A111" s="3" t="s">
        <v>203</v>
      </c>
      <c r="B111" s="4" t="s">
        <v>204</v>
      </c>
      <c r="C111" s="5" t="s">
        <v>382</v>
      </c>
      <c r="D111" s="4" t="s">
        <v>383</v>
      </c>
      <c r="E111" s="4">
        <v>3641002</v>
      </c>
      <c r="F111" s="5" t="s">
        <v>1679</v>
      </c>
      <c r="G111" s="5" t="s">
        <v>1308</v>
      </c>
      <c r="H111" s="6">
        <v>1400</v>
      </c>
      <c r="I111" s="6">
        <v>1400</v>
      </c>
      <c r="J111" s="32">
        <v>0</v>
      </c>
      <c r="K111" s="7"/>
    </row>
    <row r="112" spans="1:11" x14ac:dyDescent="0.3">
      <c r="A112" s="3" t="s">
        <v>203</v>
      </c>
      <c r="B112" s="4" t="s">
        <v>204</v>
      </c>
      <c r="C112" s="5" t="s">
        <v>472</v>
      </c>
      <c r="D112" s="4" t="s">
        <v>473</v>
      </c>
      <c r="E112" s="4">
        <v>3641002</v>
      </c>
      <c r="F112" s="5" t="s">
        <v>1679</v>
      </c>
      <c r="G112" s="5" t="s">
        <v>1308</v>
      </c>
      <c r="H112" s="6">
        <v>1187.5</v>
      </c>
      <c r="I112" s="6">
        <v>1187.5</v>
      </c>
      <c r="J112" s="32">
        <v>0</v>
      </c>
      <c r="K112" s="7"/>
    </row>
    <row r="113" spans="1:11" x14ac:dyDescent="0.3">
      <c r="A113" s="3" t="s">
        <v>203</v>
      </c>
      <c r="B113" s="4" t="s">
        <v>204</v>
      </c>
      <c r="C113" s="5" t="s">
        <v>483</v>
      </c>
      <c r="D113" s="4" t="s">
        <v>484</v>
      </c>
      <c r="E113" s="4">
        <v>3641002</v>
      </c>
      <c r="F113" s="5" t="s">
        <v>1679</v>
      </c>
      <c r="G113" s="5" t="s">
        <v>1308</v>
      </c>
      <c r="H113" s="6">
        <v>1225</v>
      </c>
      <c r="I113" s="6">
        <v>1200</v>
      </c>
      <c r="J113" s="32">
        <v>-2.0408163265306145</v>
      </c>
      <c r="K113" s="7"/>
    </row>
    <row r="114" spans="1:11" x14ac:dyDescent="0.3">
      <c r="A114" s="3" t="s">
        <v>73</v>
      </c>
      <c r="B114" s="4" t="s">
        <v>74</v>
      </c>
      <c r="C114" s="5" t="s">
        <v>78</v>
      </c>
      <c r="D114" s="4" t="s">
        <v>79</v>
      </c>
      <c r="E114" s="4">
        <v>3641002</v>
      </c>
      <c r="F114" s="5" t="s">
        <v>1679</v>
      </c>
      <c r="G114" s="5" t="s">
        <v>1308</v>
      </c>
      <c r="H114" s="6">
        <v>2733.3333333</v>
      </c>
      <c r="I114" s="6">
        <v>2600</v>
      </c>
      <c r="J114" s="32">
        <v>-4.8780487793277816</v>
      </c>
      <c r="K114" s="7"/>
    </row>
    <row r="115" spans="1:11" x14ac:dyDescent="0.3">
      <c r="A115" s="3" t="s">
        <v>73</v>
      </c>
      <c r="B115" s="4" t="s">
        <v>74</v>
      </c>
      <c r="C115" s="5" t="s">
        <v>75</v>
      </c>
      <c r="D115" s="4" t="s">
        <v>76</v>
      </c>
      <c r="E115" s="4">
        <v>3641002</v>
      </c>
      <c r="F115" s="5" t="s">
        <v>1679</v>
      </c>
      <c r="G115" s="5" t="s">
        <v>1308</v>
      </c>
      <c r="H115" s="6">
        <v>1900</v>
      </c>
      <c r="I115" s="6">
        <v>1766.6666667</v>
      </c>
      <c r="J115" s="32">
        <v>-7.0175438578947364</v>
      </c>
      <c r="K115" s="7"/>
    </row>
    <row r="116" spans="1:11" x14ac:dyDescent="0.3">
      <c r="A116" s="3" t="s">
        <v>112</v>
      </c>
      <c r="B116" s="4" t="s">
        <v>113</v>
      </c>
      <c r="C116" s="5" t="s">
        <v>114</v>
      </c>
      <c r="D116" s="4" t="s">
        <v>113</v>
      </c>
      <c r="E116" s="4">
        <v>3641002</v>
      </c>
      <c r="F116" s="5" t="s">
        <v>1680</v>
      </c>
      <c r="G116" s="5" t="s">
        <v>1669</v>
      </c>
      <c r="H116" s="6">
        <v>116666.6666667</v>
      </c>
      <c r="I116" s="6">
        <v>122833.3333333</v>
      </c>
      <c r="J116" s="32">
        <v>5.2857142856556516</v>
      </c>
      <c r="K116" s="7"/>
    </row>
    <row r="117" spans="1:11" x14ac:dyDescent="0.3">
      <c r="A117" s="3" t="s">
        <v>115</v>
      </c>
      <c r="B117" s="4" t="s">
        <v>116</v>
      </c>
      <c r="C117" s="5" t="s">
        <v>123</v>
      </c>
      <c r="D117" s="4" t="s">
        <v>124</v>
      </c>
      <c r="E117" s="4">
        <v>3641002</v>
      </c>
      <c r="F117" s="5" t="s">
        <v>1680</v>
      </c>
      <c r="G117" s="5" t="s">
        <v>1669</v>
      </c>
      <c r="H117" s="6">
        <v>133333.33333329999</v>
      </c>
      <c r="I117" s="6">
        <v>136666.66666670001</v>
      </c>
      <c r="J117" s="32">
        <v>2.5000000000506395</v>
      </c>
      <c r="K117" s="7"/>
    </row>
    <row r="118" spans="1:11" x14ac:dyDescent="0.3">
      <c r="A118" s="3" t="s">
        <v>203</v>
      </c>
      <c r="B118" s="4" t="s">
        <v>204</v>
      </c>
      <c r="C118" s="5" t="s">
        <v>384</v>
      </c>
      <c r="D118" s="4" t="s">
        <v>385</v>
      </c>
      <c r="E118" s="4">
        <v>3641002</v>
      </c>
      <c r="F118" s="5" t="s">
        <v>1680</v>
      </c>
      <c r="G118" s="5" t="s">
        <v>1669</v>
      </c>
      <c r="H118" s="6">
        <v>121666.6666667</v>
      </c>
      <c r="I118" s="6">
        <v>122666.6666667</v>
      </c>
      <c r="J118" s="32">
        <v>0.82191780821896376</v>
      </c>
      <c r="K118" s="7"/>
    </row>
    <row r="119" spans="1:11" x14ac:dyDescent="0.3">
      <c r="A119" s="3" t="s">
        <v>207</v>
      </c>
      <c r="B119" s="4" t="s">
        <v>208</v>
      </c>
      <c r="C119" s="5" t="s">
        <v>270</v>
      </c>
      <c r="D119" s="4" t="s">
        <v>271</v>
      </c>
      <c r="E119" s="4">
        <v>3641002</v>
      </c>
      <c r="F119" s="5" t="s">
        <v>1680</v>
      </c>
      <c r="G119" s="5" t="s">
        <v>1669</v>
      </c>
      <c r="H119" s="6">
        <v>130000</v>
      </c>
      <c r="I119" s="6">
        <v>130000</v>
      </c>
      <c r="J119" s="32">
        <v>0</v>
      </c>
      <c r="K119" s="7"/>
    </row>
    <row r="120" spans="1:11" x14ac:dyDescent="0.3">
      <c r="A120" s="3" t="s">
        <v>112</v>
      </c>
      <c r="B120" s="4" t="s">
        <v>113</v>
      </c>
      <c r="C120" s="5" t="s">
        <v>114</v>
      </c>
      <c r="D120" s="4" t="s">
        <v>113</v>
      </c>
      <c r="E120" s="4">
        <v>3641002</v>
      </c>
      <c r="F120" s="5" t="s">
        <v>1680</v>
      </c>
      <c r="G120" s="5" t="s">
        <v>1675</v>
      </c>
      <c r="H120" s="6">
        <v>603333.33333329996</v>
      </c>
      <c r="I120" s="6">
        <v>612333.33333329996</v>
      </c>
      <c r="J120" s="32">
        <v>1.4917127071824021</v>
      </c>
      <c r="K120" s="7"/>
    </row>
    <row r="121" spans="1:11" x14ac:dyDescent="0.3">
      <c r="A121" s="3" t="s">
        <v>115</v>
      </c>
      <c r="B121" s="4" t="s">
        <v>116</v>
      </c>
      <c r="C121" s="5" t="s">
        <v>133</v>
      </c>
      <c r="D121" s="4" t="s">
        <v>134</v>
      </c>
      <c r="E121" s="4">
        <v>3641002</v>
      </c>
      <c r="F121" s="5" t="s">
        <v>1680</v>
      </c>
      <c r="G121" s="5" t="s">
        <v>1675</v>
      </c>
      <c r="H121" s="6">
        <v>563333.33333329996</v>
      </c>
      <c r="I121" s="6">
        <v>553333.33333329996</v>
      </c>
      <c r="J121" s="32">
        <v>-1.7751479289941918</v>
      </c>
      <c r="K121" s="7"/>
    </row>
    <row r="122" spans="1:11" x14ac:dyDescent="0.3">
      <c r="A122" s="3" t="s">
        <v>115</v>
      </c>
      <c r="B122" s="4" t="s">
        <v>116</v>
      </c>
      <c r="C122" s="5" t="s">
        <v>121</v>
      </c>
      <c r="D122" s="4" t="s">
        <v>122</v>
      </c>
      <c r="E122" s="4">
        <v>3641002</v>
      </c>
      <c r="F122" s="5" t="s">
        <v>1680</v>
      </c>
      <c r="G122" s="5" t="s">
        <v>1675</v>
      </c>
      <c r="H122" s="6">
        <v>636666.66666670004</v>
      </c>
      <c r="I122" s="6">
        <v>671666.66666670004</v>
      </c>
      <c r="J122" s="32">
        <v>5.4973821989525939</v>
      </c>
      <c r="K122" s="7"/>
    </row>
    <row r="123" spans="1:11" x14ac:dyDescent="0.3">
      <c r="A123" s="3" t="s">
        <v>115</v>
      </c>
      <c r="B123" s="4" t="s">
        <v>116</v>
      </c>
      <c r="C123" s="5" t="s">
        <v>123</v>
      </c>
      <c r="D123" s="4" t="s">
        <v>124</v>
      </c>
      <c r="E123" s="4">
        <v>3641002</v>
      </c>
      <c r="F123" s="5" t="s">
        <v>1680</v>
      </c>
      <c r="G123" s="5" t="s">
        <v>1675</v>
      </c>
      <c r="H123" s="6">
        <v>650000</v>
      </c>
      <c r="I123" s="6">
        <v>663333.33333329996</v>
      </c>
      <c r="J123" s="32">
        <v>2.0512820512769148</v>
      </c>
      <c r="K123" s="7"/>
    </row>
    <row r="124" spans="1:11" x14ac:dyDescent="0.3">
      <c r="A124" s="3" t="s">
        <v>115</v>
      </c>
      <c r="B124" s="4" t="s">
        <v>116</v>
      </c>
      <c r="C124" s="5" t="s">
        <v>127</v>
      </c>
      <c r="D124" s="4" t="s">
        <v>128</v>
      </c>
      <c r="E124" s="4">
        <v>3641002</v>
      </c>
      <c r="F124" s="5" t="s">
        <v>1680</v>
      </c>
      <c r="G124" s="5" t="s">
        <v>1675</v>
      </c>
      <c r="H124" s="6">
        <v>650000</v>
      </c>
      <c r="I124" s="6">
        <v>707250</v>
      </c>
      <c r="J124" s="32">
        <v>8.8076923076923173</v>
      </c>
      <c r="K124" s="7"/>
    </row>
    <row r="125" spans="1:11" x14ac:dyDescent="0.3">
      <c r="A125" s="3" t="s">
        <v>115</v>
      </c>
      <c r="B125" s="4" t="s">
        <v>116</v>
      </c>
      <c r="C125" s="5" t="s">
        <v>129</v>
      </c>
      <c r="D125" s="4" t="s">
        <v>130</v>
      </c>
      <c r="E125" s="4">
        <v>3641002</v>
      </c>
      <c r="F125" s="5" t="s">
        <v>1680</v>
      </c>
      <c r="G125" s="5" t="s">
        <v>1675</v>
      </c>
      <c r="H125" s="6">
        <v>636666.66666670004</v>
      </c>
      <c r="I125" s="6">
        <v>626666.66666670004</v>
      </c>
      <c r="J125" s="32">
        <v>-1.5706806282721697</v>
      </c>
      <c r="K125" s="7"/>
    </row>
    <row r="126" spans="1:11" x14ac:dyDescent="0.3">
      <c r="A126" s="3" t="s">
        <v>115</v>
      </c>
      <c r="B126" s="4" t="s">
        <v>116</v>
      </c>
      <c r="C126" s="5" t="s">
        <v>291</v>
      </c>
      <c r="D126" s="4" t="s">
        <v>292</v>
      </c>
      <c r="E126" s="4">
        <v>3641002</v>
      </c>
      <c r="F126" s="5" t="s">
        <v>1680</v>
      </c>
      <c r="G126" s="5" t="s">
        <v>1675</v>
      </c>
      <c r="H126" s="6">
        <v>588333.33333329996</v>
      </c>
      <c r="I126" s="6">
        <v>604166.66666670004</v>
      </c>
      <c r="J126" s="32">
        <v>2.6912181303231142</v>
      </c>
      <c r="K126" s="7"/>
    </row>
    <row r="127" spans="1:11" x14ac:dyDescent="0.3">
      <c r="A127" s="3" t="s">
        <v>64</v>
      </c>
      <c r="B127" s="4" t="s">
        <v>65</v>
      </c>
      <c r="C127" s="5" t="s">
        <v>295</v>
      </c>
      <c r="D127" s="4" t="s">
        <v>296</v>
      </c>
      <c r="E127" s="4">
        <v>3641002</v>
      </c>
      <c r="F127" s="5" t="s">
        <v>1680</v>
      </c>
      <c r="G127" s="5" t="s">
        <v>1675</v>
      </c>
      <c r="H127" s="6">
        <v>633333.33333329996</v>
      </c>
      <c r="I127" s="6">
        <v>633333.33333329996</v>
      </c>
      <c r="J127" s="32">
        <v>0</v>
      </c>
      <c r="K127" s="7"/>
    </row>
    <row r="128" spans="1:11" x14ac:dyDescent="0.3">
      <c r="A128" s="3" t="s">
        <v>64</v>
      </c>
      <c r="B128" s="4" t="s">
        <v>65</v>
      </c>
      <c r="C128" s="5" t="s">
        <v>297</v>
      </c>
      <c r="D128" s="4" t="s">
        <v>298</v>
      </c>
      <c r="E128" s="4">
        <v>3641002</v>
      </c>
      <c r="F128" s="5" t="s">
        <v>1680</v>
      </c>
      <c r="G128" s="5" t="s">
        <v>1675</v>
      </c>
      <c r="H128" s="6">
        <v>608333.33333329996</v>
      </c>
      <c r="I128" s="6">
        <v>616666.66666670004</v>
      </c>
      <c r="J128" s="32">
        <v>1.3698630137096712</v>
      </c>
      <c r="K128" s="7"/>
    </row>
    <row r="129" spans="1:11" x14ac:dyDescent="0.3">
      <c r="A129" s="3" t="s">
        <v>203</v>
      </c>
      <c r="B129" s="4" t="s">
        <v>204</v>
      </c>
      <c r="C129" s="5" t="s">
        <v>205</v>
      </c>
      <c r="D129" s="4" t="s">
        <v>206</v>
      </c>
      <c r="E129" s="4">
        <v>3641002</v>
      </c>
      <c r="F129" s="5" t="s">
        <v>1680</v>
      </c>
      <c r="G129" s="5" t="s">
        <v>1675</v>
      </c>
      <c r="H129" s="6">
        <v>600000</v>
      </c>
      <c r="I129" s="6">
        <v>600000</v>
      </c>
      <c r="J129" s="32">
        <v>0</v>
      </c>
      <c r="K129" s="7"/>
    </row>
    <row r="130" spans="1:11" x14ac:dyDescent="0.3">
      <c r="A130" s="3" t="s">
        <v>203</v>
      </c>
      <c r="B130" s="4" t="s">
        <v>204</v>
      </c>
      <c r="C130" s="5" t="s">
        <v>384</v>
      </c>
      <c r="D130" s="4" t="s">
        <v>385</v>
      </c>
      <c r="E130" s="4">
        <v>3641002</v>
      </c>
      <c r="F130" s="5" t="s">
        <v>1680</v>
      </c>
      <c r="G130" s="5" t="s">
        <v>1675</v>
      </c>
      <c r="H130" s="6">
        <v>603333.33333329996</v>
      </c>
      <c r="I130" s="6">
        <v>606666.66666670004</v>
      </c>
      <c r="J130" s="32">
        <v>0.55248618785639358</v>
      </c>
      <c r="K130" s="7"/>
    </row>
    <row r="131" spans="1:11" x14ac:dyDescent="0.3">
      <c r="A131" s="3" t="s">
        <v>207</v>
      </c>
      <c r="B131" s="4" t="s">
        <v>208</v>
      </c>
      <c r="C131" s="5" t="s">
        <v>270</v>
      </c>
      <c r="D131" s="4" t="s">
        <v>271</v>
      </c>
      <c r="E131" s="4">
        <v>3641002</v>
      </c>
      <c r="F131" s="5" t="s">
        <v>1680</v>
      </c>
      <c r="G131" s="5" t="s">
        <v>1675</v>
      </c>
      <c r="H131" s="6">
        <v>560000</v>
      </c>
      <c r="I131" s="6">
        <v>545000</v>
      </c>
      <c r="J131" s="32">
        <v>-2.6785714285714302</v>
      </c>
      <c r="K131" s="7"/>
    </row>
    <row r="132" spans="1:11" x14ac:dyDescent="0.3">
      <c r="A132" s="3" t="s">
        <v>81</v>
      </c>
      <c r="B132" s="4" t="s">
        <v>82</v>
      </c>
      <c r="C132" s="5" t="s">
        <v>100</v>
      </c>
      <c r="D132" s="4" t="s">
        <v>101</v>
      </c>
      <c r="E132" s="4">
        <v>3641002</v>
      </c>
      <c r="F132" s="5" t="s">
        <v>1680</v>
      </c>
      <c r="G132" s="5" t="s">
        <v>1308</v>
      </c>
      <c r="H132" s="6">
        <v>1500</v>
      </c>
      <c r="I132" s="6">
        <v>1540</v>
      </c>
      <c r="J132" s="32">
        <v>2.6666666666666616</v>
      </c>
      <c r="K132" s="7"/>
    </row>
    <row r="133" spans="1:11" x14ac:dyDescent="0.3">
      <c r="A133" s="3" t="s">
        <v>81</v>
      </c>
      <c r="B133" s="4" t="s">
        <v>82</v>
      </c>
      <c r="C133" s="5" t="s">
        <v>476</v>
      </c>
      <c r="D133" s="4" t="s">
        <v>230</v>
      </c>
      <c r="E133" s="4">
        <v>3641002</v>
      </c>
      <c r="F133" s="5" t="s">
        <v>1680</v>
      </c>
      <c r="G133" s="5" t="s">
        <v>1308</v>
      </c>
      <c r="H133" s="6" t="s">
        <v>72</v>
      </c>
      <c r="I133" s="6">
        <v>1850</v>
      </c>
      <c r="J133" s="32" t="s">
        <v>72</v>
      </c>
      <c r="K133" s="7"/>
    </row>
    <row r="134" spans="1:11" x14ac:dyDescent="0.3">
      <c r="A134" s="3" t="s">
        <v>81</v>
      </c>
      <c r="B134" s="4" t="s">
        <v>82</v>
      </c>
      <c r="C134" s="5" t="s">
        <v>88</v>
      </c>
      <c r="D134" s="4" t="s">
        <v>89</v>
      </c>
      <c r="E134" s="4">
        <v>3641002</v>
      </c>
      <c r="F134" s="5" t="s">
        <v>1680</v>
      </c>
      <c r="G134" s="5" t="s">
        <v>1308</v>
      </c>
      <c r="H134" s="6">
        <v>1750</v>
      </c>
      <c r="I134" s="6">
        <v>1666.6666667</v>
      </c>
      <c r="J134" s="32">
        <v>-4.761904760000002</v>
      </c>
      <c r="K134" s="7"/>
    </row>
    <row r="135" spans="1:11" x14ac:dyDescent="0.3">
      <c r="A135" s="3" t="s">
        <v>81</v>
      </c>
      <c r="B135" s="4" t="s">
        <v>82</v>
      </c>
      <c r="C135" s="5" t="s">
        <v>98</v>
      </c>
      <c r="D135" s="4" t="s">
        <v>99</v>
      </c>
      <c r="E135" s="4">
        <v>3641002</v>
      </c>
      <c r="F135" s="5" t="s">
        <v>1680</v>
      </c>
      <c r="G135" s="5" t="s">
        <v>1308</v>
      </c>
      <c r="H135" s="6">
        <v>1700</v>
      </c>
      <c r="I135" s="6">
        <v>1700</v>
      </c>
      <c r="J135" s="32">
        <v>0</v>
      </c>
      <c r="K135" s="7"/>
    </row>
    <row r="136" spans="1:11" x14ac:dyDescent="0.3">
      <c r="A136" s="3" t="s">
        <v>81</v>
      </c>
      <c r="B136" s="4" t="s">
        <v>82</v>
      </c>
      <c r="C136" s="5" t="s">
        <v>102</v>
      </c>
      <c r="D136" s="4" t="s">
        <v>103</v>
      </c>
      <c r="E136" s="4">
        <v>3641002</v>
      </c>
      <c r="F136" s="5" t="s">
        <v>1680</v>
      </c>
      <c r="G136" s="5" t="s">
        <v>1308</v>
      </c>
      <c r="H136" s="6">
        <v>1700</v>
      </c>
      <c r="I136" s="6">
        <v>1800</v>
      </c>
      <c r="J136" s="32">
        <v>5.8823529411764719</v>
      </c>
      <c r="K136" s="7"/>
    </row>
    <row r="137" spans="1:11" x14ac:dyDescent="0.3">
      <c r="A137" s="3" t="s">
        <v>81</v>
      </c>
      <c r="B137" s="4" t="s">
        <v>82</v>
      </c>
      <c r="C137" s="5" t="s">
        <v>108</v>
      </c>
      <c r="D137" s="4" t="s">
        <v>109</v>
      </c>
      <c r="E137" s="4">
        <v>3641002</v>
      </c>
      <c r="F137" s="5" t="s">
        <v>1680</v>
      </c>
      <c r="G137" s="5" t="s">
        <v>1308</v>
      </c>
      <c r="H137" s="6">
        <v>1800</v>
      </c>
      <c r="I137" s="6">
        <v>1900</v>
      </c>
      <c r="J137" s="32">
        <v>5.555555555555558</v>
      </c>
      <c r="K137" s="7"/>
    </row>
    <row r="138" spans="1:11" x14ac:dyDescent="0.3">
      <c r="A138" s="3" t="s">
        <v>81</v>
      </c>
      <c r="B138" s="4" t="s">
        <v>82</v>
      </c>
      <c r="C138" s="5" t="s">
        <v>90</v>
      </c>
      <c r="D138" s="4" t="s">
        <v>91</v>
      </c>
      <c r="E138" s="4">
        <v>3641002</v>
      </c>
      <c r="F138" s="5" t="s">
        <v>1680</v>
      </c>
      <c r="G138" s="5" t="s">
        <v>1308</v>
      </c>
      <c r="H138" s="6">
        <v>1760</v>
      </c>
      <c r="I138" s="6">
        <v>1760</v>
      </c>
      <c r="J138" s="32">
        <v>0</v>
      </c>
      <c r="K138" s="7"/>
    </row>
    <row r="139" spans="1:11" x14ac:dyDescent="0.3">
      <c r="A139" s="3" t="s">
        <v>81</v>
      </c>
      <c r="B139" s="4" t="s">
        <v>82</v>
      </c>
      <c r="C139" s="5" t="s">
        <v>110</v>
      </c>
      <c r="D139" s="4" t="s">
        <v>111</v>
      </c>
      <c r="E139" s="4">
        <v>3641002</v>
      </c>
      <c r="F139" s="5" t="s">
        <v>1680</v>
      </c>
      <c r="G139" s="5" t="s">
        <v>1308</v>
      </c>
      <c r="H139" s="6">
        <v>1900</v>
      </c>
      <c r="I139" s="6">
        <v>1900</v>
      </c>
      <c r="J139" s="32">
        <v>0</v>
      </c>
      <c r="K139" s="7"/>
    </row>
    <row r="140" spans="1:11" x14ac:dyDescent="0.3">
      <c r="A140" s="3" t="s">
        <v>112</v>
      </c>
      <c r="B140" s="4" t="s">
        <v>113</v>
      </c>
      <c r="C140" s="5" t="s">
        <v>114</v>
      </c>
      <c r="D140" s="4" t="s">
        <v>113</v>
      </c>
      <c r="E140" s="4">
        <v>3641002</v>
      </c>
      <c r="F140" s="5" t="s">
        <v>1680</v>
      </c>
      <c r="G140" s="5" t="s">
        <v>1308</v>
      </c>
      <c r="H140" s="6">
        <v>1466.6666667</v>
      </c>
      <c r="I140" s="6">
        <v>1416.6666667</v>
      </c>
      <c r="J140" s="32">
        <v>-3.4090909090134347</v>
      </c>
      <c r="K140" s="7"/>
    </row>
    <row r="141" spans="1:11" x14ac:dyDescent="0.3">
      <c r="A141" s="3" t="s">
        <v>115</v>
      </c>
      <c r="B141" s="4" t="s">
        <v>116</v>
      </c>
      <c r="C141" s="5" t="s">
        <v>133</v>
      </c>
      <c r="D141" s="4" t="s">
        <v>134</v>
      </c>
      <c r="E141" s="4">
        <v>3641002</v>
      </c>
      <c r="F141" s="5" t="s">
        <v>1680</v>
      </c>
      <c r="G141" s="5" t="s">
        <v>1308</v>
      </c>
      <c r="H141" s="6">
        <v>1200</v>
      </c>
      <c r="I141" s="6">
        <v>1200</v>
      </c>
      <c r="J141" s="32">
        <v>0</v>
      </c>
      <c r="K141" s="7"/>
    </row>
    <row r="142" spans="1:11" x14ac:dyDescent="0.3">
      <c r="A142" s="3" t="s">
        <v>115</v>
      </c>
      <c r="B142" s="4" t="s">
        <v>116</v>
      </c>
      <c r="C142" s="5" t="s">
        <v>117</v>
      </c>
      <c r="D142" s="4" t="s">
        <v>118</v>
      </c>
      <c r="E142" s="4">
        <v>3641002</v>
      </c>
      <c r="F142" s="5" t="s">
        <v>1680</v>
      </c>
      <c r="G142" s="5" t="s">
        <v>1308</v>
      </c>
      <c r="H142" s="6">
        <v>1300</v>
      </c>
      <c r="I142" s="6">
        <v>1300</v>
      </c>
      <c r="J142" s="32">
        <v>0</v>
      </c>
      <c r="K142" s="7"/>
    </row>
    <row r="143" spans="1:11" x14ac:dyDescent="0.3">
      <c r="A143" s="3" t="s">
        <v>115</v>
      </c>
      <c r="B143" s="4" t="s">
        <v>116</v>
      </c>
      <c r="C143" s="5" t="s">
        <v>121</v>
      </c>
      <c r="D143" s="4" t="s">
        <v>122</v>
      </c>
      <c r="E143" s="4">
        <v>3641002</v>
      </c>
      <c r="F143" s="5" t="s">
        <v>1680</v>
      </c>
      <c r="G143" s="5" t="s">
        <v>1308</v>
      </c>
      <c r="H143" s="6">
        <v>1350</v>
      </c>
      <c r="I143" s="6">
        <v>1350</v>
      </c>
      <c r="J143" s="32">
        <v>0</v>
      </c>
      <c r="K143" s="7"/>
    </row>
    <row r="144" spans="1:11" x14ac:dyDescent="0.3">
      <c r="A144" s="3" t="s">
        <v>115</v>
      </c>
      <c r="B144" s="4" t="s">
        <v>116</v>
      </c>
      <c r="C144" s="5" t="s">
        <v>123</v>
      </c>
      <c r="D144" s="4" t="s">
        <v>124</v>
      </c>
      <c r="E144" s="4">
        <v>3641002</v>
      </c>
      <c r="F144" s="5" t="s">
        <v>1680</v>
      </c>
      <c r="G144" s="5" t="s">
        <v>1308</v>
      </c>
      <c r="H144" s="6">
        <v>1333.3333333</v>
      </c>
      <c r="I144" s="6">
        <v>1366.6666667</v>
      </c>
      <c r="J144" s="32">
        <v>2.5000000050624971</v>
      </c>
      <c r="K144" s="7"/>
    </row>
    <row r="145" spans="1:11" x14ac:dyDescent="0.3">
      <c r="A145" s="3" t="s">
        <v>115</v>
      </c>
      <c r="B145" s="4" t="s">
        <v>116</v>
      </c>
      <c r="C145" s="5" t="s">
        <v>289</v>
      </c>
      <c r="D145" s="4" t="s">
        <v>290</v>
      </c>
      <c r="E145" s="4">
        <v>3641002</v>
      </c>
      <c r="F145" s="5" t="s">
        <v>1680</v>
      </c>
      <c r="G145" s="5" t="s">
        <v>1308</v>
      </c>
      <c r="H145" s="6">
        <v>1400</v>
      </c>
      <c r="I145" s="6">
        <v>1433.3333333</v>
      </c>
      <c r="J145" s="32">
        <v>2.3809523785714326</v>
      </c>
      <c r="K145" s="7"/>
    </row>
    <row r="146" spans="1:11" x14ac:dyDescent="0.3">
      <c r="A146" s="3" t="s">
        <v>115</v>
      </c>
      <c r="B146" s="4" t="s">
        <v>116</v>
      </c>
      <c r="C146" s="5" t="s">
        <v>127</v>
      </c>
      <c r="D146" s="4" t="s">
        <v>128</v>
      </c>
      <c r="E146" s="4">
        <v>3641002</v>
      </c>
      <c r="F146" s="5" t="s">
        <v>1680</v>
      </c>
      <c r="G146" s="5" t="s">
        <v>1308</v>
      </c>
      <c r="H146" s="6">
        <v>1400</v>
      </c>
      <c r="I146" s="6">
        <v>1450</v>
      </c>
      <c r="J146" s="32">
        <v>3.5714285714285809</v>
      </c>
      <c r="K146" s="7"/>
    </row>
    <row r="147" spans="1:11" x14ac:dyDescent="0.3">
      <c r="A147" s="3" t="s">
        <v>115</v>
      </c>
      <c r="B147" s="4" t="s">
        <v>116</v>
      </c>
      <c r="C147" s="5" t="s">
        <v>129</v>
      </c>
      <c r="D147" s="4" t="s">
        <v>130</v>
      </c>
      <c r="E147" s="4">
        <v>3641002</v>
      </c>
      <c r="F147" s="5" t="s">
        <v>1680</v>
      </c>
      <c r="G147" s="5" t="s">
        <v>1308</v>
      </c>
      <c r="H147" s="6">
        <v>1323.3333333</v>
      </c>
      <c r="I147" s="6">
        <v>1316.6666667</v>
      </c>
      <c r="J147" s="32">
        <v>-0.50377833250639936</v>
      </c>
      <c r="K147" s="7"/>
    </row>
    <row r="148" spans="1:11" x14ac:dyDescent="0.3">
      <c r="A148" s="3" t="s">
        <v>115</v>
      </c>
      <c r="B148" s="4" t="s">
        <v>116</v>
      </c>
      <c r="C148" s="5" t="s">
        <v>131</v>
      </c>
      <c r="D148" s="4" t="s">
        <v>132</v>
      </c>
      <c r="E148" s="4">
        <v>3641002</v>
      </c>
      <c r="F148" s="5" t="s">
        <v>1680</v>
      </c>
      <c r="G148" s="5" t="s">
        <v>1308</v>
      </c>
      <c r="H148" s="6">
        <v>1500</v>
      </c>
      <c r="I148" s="6">
        <v>1500</v>
      </c>
      <c r="J148" s="32">
        <v>0</v>
      </c>
      <c r="K148" s="7"/>
    </row>
    <row r="149" spans="1:11" x14ac:dyDescent="0.3">
      <c r="A149" s="3" t="s">
        <v>115</v>
      </c>
      <c r="B149" s="4" t="s">
        <v>116</v>
      </c>
      <c r="C149" s="5" t="s">
        <v>291</v>
      </c>
      <c r="D149" s="4" t="s">
        <v>292</v>
      </c>
      <c r="E149" s="4">
        <v>3641002</v>
      </c>
      <c r="F149" s="5" t="s">
        <v>1680</v>
      </c>
      <c r="G149" s="5" t="s">
        <v>1308</v>
      </c>
      <c r="H149" s="6">
        <v>1191.6666667</v>
      </c>
      <c r="I149" s="6">
        <v>1208.3333333</v>
      </c>
      <c r="J149" s="32">
        <v>1.3986013929678798</v>
      </c>
      <c r="K149" s="7"/>
    </row>
    <row r="150" spans="1:11" x14ac:dyDescent="0.3">
      <c r="A150" s="3" t="s">
        <v>64</v>
      </c>
      <c r="B150" s="4" t="s">
        <v>65</v>
      </c>
      <c r="C150" s="5" t="s">
        <v>157</v>
      </c>
      <c r="D150" s="4" t="s">
        <v>158</v>
      </c>
      <c r="E150" s="4">
        <v>3641002</v>
      </c>
      <c r="F150" s="5" t="s">
        <v>1680</v>
      </c>
      <c r="G150" s="5" t="s">
        <v>1308</v>
      </c>
      <c r="H150" s="6">
        <v>1500</v>
      </c>
      <c r="I150" s="6">
        <v>1500</v>
      </c>
      <c r="J150" s="32">
        <v>0</v>
      </c>
      <c r="K150" s="7"/>
    </row>
    <row r="151" spans="1:11" x14ac:dyDescent="0.3">
      <c r="A151" s="3" t="s">
        <v>64</v>
      </c>
      <c r="B151" s="4" t="s">
        <v>65</v>
      </c>
      <c r="C151" s="5" t="s">
        <v>161</v>
      </c>
      <c r="D151" s="4" t="s">
        <v>162</v>
      </c>
      <c r="E151" s="4">
        <v>3641002</v>
      </c>
      <c r="F151" s="5" t="s">
        <v>1680</v>
      </c>
      <c r="G151" s="5" t="s">
        <v>1308</v>
      </c>
      <c r="H151" s="6">
        <v>1400</v>
      </c>
      <c r="I151" s="6">
        <v>1416.6666667</v>
      </c>
      <c r="J151" s="32">
        <v>1.1904761928571483</v>
      </c>
      <c r="K151" s="7"/>
    </row>
    <row r="152" spans="1:11" x14ac:dyDescent="0.3">
      <c r="A152" s="3" t="s">
        <v>64</v>
      </c>
      <c r="B152" s="4" t="s">
        <v>65</v>
      </c>
      <c r="C152" s="5" t="s">
        <v>295</v>
      </c>
      <c r="D152" s="4" t="s">
        <v>296</v>
      </c>
      <c r="E152" s="4">
        <v>3641002</v>
      </c>
      <c r="F152" s="5" t="s">
        <v>1680</v>
      </c>
      <c r="G152" s="5" t="s">
        <v>1308</v>
      </c>
      <c r="H152" s="6">
        <v>1266.6666667</v>
      </c>
      <c r="I152" s="6">
        <v>1266.6666667</v>
      </c>
      <c r="J152" s="32">
        <v>0</v>
      </c>
      <c r="K152" s="7"/>
    </row>
    <row r="153" spans="1:11" x14ac:dyDescent="0.3">
      <c r="A153" s="3" t="s">
        <v>64</v>
      </c>
      <c r="B153" s="4" t="s">
        <v>65</v>
      </c>
      <c r="C153" s="5" t="s">
        <v>363</v>
      </c>
      <c r="D153" s="4" t="s">
        <v>364</v>
      </c>
      <c r="E153" s="4">
        <v>3641002</v>
      </c>
      <c r="F153" s="5" t="s">
        <v>1680</v>
      </c>
      <c r="G153" s="5" t="s">
        <v>1308</v>
      </c>
      <c r="H153" s="6">
        <v>1433.3333333</v>
      </c>
      <c r="I153" s="6">
        <v>1466.6666667</v>
      </c>
      <c r="J153" s="32">
        <v>2.3255814000540775</v>
      </c>
      <c r="K153" s="7"/>
    </row>
    <row r="154" spans="1:11" x14ac:dyDescent="0.3">
      <c r="A154" s="3" t="s">
        <v>64</v>
      </c>
      <c r="B154" s="4" t="s">
        <v>65</v>
      </c>
      <c r="C154" s="5" t="s">
        <v>171</v>
      </c>
      <c r="D154" s="4" t="s">
        <v>172</v>
      </c>
      <c r="E154" s="4">
        <v>3641002</v>
      </c>
      <c r="F154" s="5" t="s">
        <v>1680</v>
      </c>
      <c r="G154" s="5" t="s">
        <v>1308</v>
      </c>
      <c r="H154" s="6">
        <v>1683.3333333</v>
      </c>
      <c r="I154" s="6">
        <v>1600</v>
      </c>
      <c r="J154" s="32">
        <v>-4.9504950476227823</v>
      </c>
      <c r="K154" s="7"/>
    </row>
    <row r="155" spans="1:11" x14ac:dyDescent="0.3">
      <c r="A155" s="3" t="s">
        <v>64</v>
      </c>
      <c r="B155" s="4" t="s">
        <v>65</v>
      </c>
      <c r="C155" s="5" t="s">
        <v>297</v>
      </c>
      <c r="D155" s="4" t="s">
        <v>298</v>
      </c>
      <c r="E155" s="4">
        <v>3641002</v>
      </c>
      <c r="F155" s="5" t="s">
        <v>1680</v>
      </c>
      <c r="G155" s="5" t="s">
        <v>1308</v>
      </c>
      <c r="H155" s="6">
        <v>1233.3333333</v>
      </c>
      <c r="I155" s="6">
        <v>1250</v>
      </c>
      <c r="J155" s="32">
        <v>1.3513513540905686</v>
      </c>
      <c r="K155" s="7"/>
    </row>
    <row r="156" spans="1:11" x14ac:dyDescent="0.3">
      <c r="A156" s="3" t="s">
        <v>203</v>
      </c>
      <c r="B156" s="4" t="s">
        <v>204</v>
      </c>
      <c r="C156" s="5" t="s">
        <v>981</v>
      </c>
      <c r="D156" s="4" t="s">
        <v>982</v>
      </c>
      <c r="E156" s="4">
        <v>3641002</v>
      </c>
      <c r="F156" s="5" t="s">
        <v>1680</v>
      </c>
      <c r="G156" s="5" t="s">
        <v>1308</v>
      </c>
      <c r="H156" s="6">
        <v>1233.3333333</v>
      </c>
      <c r="I156" s="6">
        <v>1250</v>
      </c>
      <c r="J156" s="32">
        <v>1.3513513540905686</v>
      </c>
      <c r="K156" s="7"/>
    </row>
    <row r="157" spans="1:11" x14ac:dyDescent="0.3">
      <c r="A157" s="3" t="s">
        <v>203</v>
      </c>
      <c r="B157" s="4" t="s">
        <v>204</v>
      </c>
      <c r="C157" s="5" t="s">
        <v>382</v>
      </c>
      <c r="D157" s="4" t="s">
        <v>383</v>
      </c>
      <c r="E157" s="4">
        <v>3641002</v>
      </c>
      <c r="F157" s="5" t="s">
        <v>1680</v>
      </c>
      <c r="G157" s="5" t="s">
        <v>1308</v>
      </c>
      <c r="H157" s="6">
        <v>1400</v>
      </c>
      <c r="I157" s="6">
        <v>1400</v>
      </c>
      <c r="J157" s="32">
        <v>0</v>
      </c>
      <c r="K157" s="7"/>
    </row>
    <row r="158" spans="1:11" x14ac:dyDescent="0.3">
      <c r="A158" s="3" t="s">
        <v>203</v>
      </c>
      <c r="B158" s="4" t="s">
        <v>204</v>
      </c>
      <c r="C158" s="5" t="s">
        <v>472</v>
      </c>
      <c r="D158" s="4" t="s">
        <v>473</v>
      </c>
      <c r="E158" s="4">
        <v>3641002</v>
      </c>
      <c r="F158" s="5" t="s">
        <v>1680</v>
      </c>
      <c r="G158" s="5" t="s">
        <v>1308</v>
      </c>
      <c r="H158" s="6">
        <v>1187.5</v>
      </c>
      <c r="I158" s="6">
        <v>1187.5</v>
      </c>
      <c r="J158" s="32">
        <v>0</v>
      </c>
      <c r="K158" s="7"/>
    </row>
    <row r="159" spans="1:11" x14ac:dyDescent="0.3">
      <c r="A159" s="3" t="s">
        <v>203</v>
      </c>
      <c r="B159" s="4" t="s">
        <v>204</v>
      </c>
      <c r="C159" s="5" t="s">
        <v>483</v>
      </c>
      <c r="D159" s="4" t="s">
        <v>484</v>
      </c>
      <c r="E159" s="4">
        <v>3641002</v>
      </c>
      <c r="F159" s="5" t="s">
        <v>1680</v>
      </c>
      <c r="G159" s="5" t="s">
        <v>1308</v>
      </c>
      <c r="H159" s="6">
        <v>1225</v>
      </c>
      <c r="I159" s="6">
        <v>1200</v>
      </c>
      <c r="J159" s="32">
        <v>-2.0408163265306145</v>
      </c>
      <c r="K159" s="7"/>
    </row>
    <row r="160" spans="1:11" x14ac:dyDescent="0.3">
      <c r="A160" s="3" t="s">
        <v>207</v>
      </c>
      <c r="B160" s="4" t="s">
        <v>208</v>
      </c>
      <c r="C160" s="5" t="s">
        <v>270</v>
      </c>
      <c r="D160" s="4" t="s">
        <v>271</v>
      </c>
      <c r="E160" s="4">
        <v>3641002</v>
      </c>
      <c r="F160" s="5" t="s">
        <v>1680</v>
      </c>
      <c r="G160" s="5" t="s">
        <v>1308</v>
      </c>
      <c r="H160" s="6">
        <v>1300</v>
      </c>
      <c r="I160" s="6">
        <v>1300</v>
      </c>
      <c r="J160" s="32">
        <v>0</v>
      </c>
      <c r="K160" s="7"/>
    </row>
    <row r="161" spans="1:11" x14ac:dyDescent="0.3">
      <c r="A161" s="3" t="s">
        <v>73</v>
      </c>
      <c r="B161" s="4" t="s">
        <v>74</v>
      </c>
      <c r="C161" s="5" t="s">
        <v>78</v>
      </c>
      <c r="D161" s="4" t="s">
        <v>79</v>
      </c>
      <c r="E161" s="4">
        <v>3641002</v>
      </c>
      <c r="F161" s="5" t="s">
        <v>1680</v>
      </c>
      <c r="G161" s="5" t="s">
        <v>1308</v>
      </c>
      <c r="H161" s="6">
        <v>2733.3333333</v>
      </c>
      <c r="I161" s="6">
        <v>2600</v>
      </c>
      <c r="J161" s="32">
        <v>-4.8780487793277816</v>
      </c>
      <c r="K161" s="7"/>
    </row>
    <row r="162" spans="1:11" x14ac:dyDescent="0.3">
      <c r="A162" s="3" t="s">
        <v>203</v>
      </c>
      <c r="B162" s="4" t="s">
        <v>204</v>
      </c>
      <c r="C162" s="5" t="s">
        <v>205</v>
      </c>
      <c r="D162" s="4" t="s">
        <v>206</v>
      </c>
      <c r="E162" s="4">
        <v>3641002</v>
      </c>
      <c r="F162" s="5" t="s">
        <v>1681</v>
      </c>
      <c r="G162" s="5" t="s">
        <v>1669</v>
      </c>
      <c r="H162" s="6">
        <v>196666.66666670001</v>
      </c>
      <c r="I162" s="6">
        <v>196666.66666670001</v>
      </c>
      <c r="J162" s="32">
        <v>0</v>
      </c>
      <c r="K162" s="7"/>
    </row>
    <row r="163" spans="1:11" x14ac:dyDescent="0.3">
      <c r="A163" s="3" t="s">
        <v>81</v>
      </c>
      <c r="B163" s="4" t="s">
        <v>82</v>
      </c>
      <c r="C163" s="5" t="s">
        <v>100</v>
      </c>
      <c r="D163" s="4" t="s">
        <v>101</v>
      </c>
      <c r="E163" s="4">
        <v>3641002</v>
      </c>
      <c r="F163" s="5" t="s">
        <v>1681</v>
      </c>
      <c r="G163" s="5" t="s">
        <v>1308</v>
      </c>
      <c r="H163" s="6">
        <v>1500</v>
      </c>
      <c r="I163" s="6">
        <v>1540</v>
      </c>
      <c r="J163" s="32">
        <v>2.6666666666666616</v>
      </c>
      <c r="K163" s="7"/>
    </row>
    <row r="164" spans="1:11" x14ac:dyDescent="0.3">
      <c r="A164" s="3" t="s">
        <v>81</v>
      </c>
      <c r="B164" s="4" t="s">
        <v>82</v>
      </c>
      <c r="C164" s="5" t="s">
        <v>88</v>
      </c>
      <c r="D164" s="4" t="s">
        <v>89</v>
      </c>
      <c r="E164" s="4">
        <v>3641002</v>
      </c>
      <c r="F164" s="5" t="s">
        <v>1681</v>
      </c>
      <c r="G164" s="5" t="s">
        <v>1308</v>
      </c>
      <c r="H164" s="6">
        <v>1750</v>
      </c>
      <c r="I164" s="6">
        <v>1666.6666667</v>
      </c>
      <c r="J164" s="32">
        <v>-4.761904760000002</v>
      </c>
      <c r="K164" s="7"/>
    </row>
    <row r="165" spans="1:11" x14ac:dyDescent="0.3">
      <c r="A165" s="3" t="s">
        <v>81</v>
      </c>
      <c r="B165" s="4" t="s">
        <v>82</v>
      </c>
      <c r="C165" s="5" t="s">
        <v>102</v>
      </c>
      <c r="D165" s="4" t="s">
        <v>103</v>
      </c>
      <c r="E165" s="4">
        <v>3641002</v>
      </c>
      <c r="F165" s="5" t="s">
        <v>1681</v>
      </c>
      <c r="G165" s="5" t="s">
        <v>1308</v>
      </c>
      <c r="H165" s="6">
        <v>1700</v>
      </c>
      <c r="I165" s="6">
        <v>1800</v>
      </c>
      <c r="J165" s="32">
        <v>5.8823529411764719</v>
      </c>
      <c r="K165" s="7"/>
    </row>
    <row r="166" spans="1:11" x14ac:dyDescent="0.3">
      <c r="A166" s="3" t="s">
        <v>81</v>
      </c>
      <c r="B166" s="4" t="s">
        <v>82</v>
      </c>
      <c r="C166" s="5" t="s">
        <v>90</v>
      </c>
      <c r="D166" s="4" t="s">
        <v>91</v>
      </c>
      <c r="E166" s="4">
        <v>3641002</v>
      </c>
      <c r="F166" s="5" t="s">
        <v>1681</v>
      </c>
      <c r="G166" s="5" t="s">
        <v>1308</v>
      </c>
      <c r="H166" s="6">
        <v>1766.6666667</v>
      </c>
      <c r="I166" s="6">
        <v>1766.6666667</v>
      </c>
      <c r="J166" s="32">
        <v>0</v>
      </c>
      <c r="K166" s="7"/>
    </row>
    <row r="167" spans="1:11" x14ac:dyDescent="0.3">
      <c r="A167" s="3" t="s">
        <v>81</v>
      </c>
      <c r="B167" s="4" t="s">
        <v>82</v>
      </c>
      <c r="C167" s="5" t="s">
        <v>110</v>
      </c>
      <c r="D167" s="4" t="s">
        <v>111</v>
      </c>
      <c r="E167" s="4">
        <v>3641002</v>
      </c>
      <c r="F167" s="5" t="s">
        <v>1681</v>
      </c>
      <c r="G167" s="5" t="s">
        <v>1308</v>
      </c>
      <c r="H167" s="6">
        <v>1900</v>
      </c>
      <c r="I167" s="6">
        <v>1900</v>
      </c>
      <c r="J167" s="32">
        <v>0</v>
      </c>
      <c r="K167" s="7"/>
    </row>
    <row r="168" spans="1:11" x14ac:dyDescent="0.3">
      <c r="A168" s="3" t="s">
        <v>115</v>
      </c>
      <c r="B168" s="4" t="s">
        <v>116</v>
      </c>
      <c r="C168" s="5" t="s">
        <v>133</v>
      </c>
      <c r="D168" s="4" t="s">
        <v>134</v>
      </c>
      <c r="E168" s="4">
        <v>3641002</v>
      </c>
      <c r="F168" s="5" t="s">
        <v>1681</v>
      </c>
      <c r="G168" s="5" t="s">
        <v>1308</v>
      </c>
      <c r="H168" s="6">
        <v>2200</v>
      </c>
      <c r="I168" s="6">
        <v>2200</v>
      </c>
      <c r="J168" s="32">
        <v>0</v>
      </c>
      <c r="K168" s="7"/>
    </row>
    <row r="169" spans="1:11" x14ac:dyDescent="0.3">
      <c r="A169" s="3" t="s">
        <v>115</v>
      </c>
      <c r="B169" s="4" t="s">
        <v>116</v>
      </c>
      <c r="C169" s="5" t="s">
        <v>117</v>
      </c>
      <c r="D169" s="4" t="s">
        <v>118</v>
      </c>
      <c r="E169" s="4">
        <v>3641002</v>
      </c>
      <c r="F169" s="5" t="s">
        <v>1681</v>
      </c>
      <c r="G169" s="5" t="s">
        <v>1308</v>
      </c>
      <c r="H169" s="6">
        <v>2500</v>
      </c>
      <c r="I169" s="6">
        <v>2500</v>
      </c>
      <c r="J169" s="32">
        <v>0</v>
      </c>
      <c r="K169" s="7"/>
    </row>
    <row r="170" spans="1:11" x14ac:dyDescent="0.3">
      <c r="A170" s="3" t="s">
        <v>115</v>
      </c>
      <c r="B170" s="4" t="s">
        <v>116</v>
      </c>
      <c r="C170" s="5" t="s">
        <v>123</v>
      </c>
      <c r="D170" s="4" t="s">
        <v>124</v>
      </c>
      <c r="E170" s="4">
        <v>3641002</v>
      </c>
      <c r="F170" s="5" t="s">
        <v>1681</v>
      </c>
      <c r="G170" s="5" t="s">
        <v>1308</v>
      </c>
      <c r="H170" s="6">
        <v>2200</v>
      </c>
      <c r="I170" s="6">
        <v>2200</v>
      </c>
      <c r="J170" s="32">
        <v>0</v>
      </c>
      <c r="K170" s="7"/>
    </row>
    <row r="171" spans="1:11" x14ac:dyDescent="0.3">
      <c r="A171" s="3" t="s">
        <v>115</v>
      </c>
      <c r="B171" s="4" t="s">
        <v>116</v>
      </c>
      <c r="C171" s="5" t="s">
        <v>333</v>
      </c>
      <c r="D171" s="4" t="s">
        <v>334</v>
      </c>
      <c r="E171" s="4">
        <v>3641002</v>
      </c>
      <c r="F171" s="5" t="s">
        <v>1681</v>
      </c>
      <c r="G171" s="5" t="s">
        <v>1308</v>
      </c>
      <c r="H171" s="6">
        <v>2350</v>
      </c>
      <c r="I171" s="6">
        <v>2500</v>
      </c>
      <c r="J171" s="32">
        <v>6.3829787234042534</v>
      </c>
      <c r="K171" s="7"/>
    </row>
    <row r="172" spans="1:11" x14ac:dyDescent="0.3">
      <c r="A172" s="3" t="s">
        <v>115</v>
      </c>
      <c r="B172" s="4" t="s">
        <v>116</v>
      </c>
      <c r="C172" s="5" t="s">
        <v>127</v>
      </c>
      <c r="D172" s="4" t="s">
        <v>128</v>
      </c>
      <c r="E172" s="4">
        <v>3641002</v>
      </c>
      <c r="F172" s="5" t="s">
        <v>1681</v>
      </c>
      <c r="G172" s="5" t="s">
        <v>1308</v>
      </c>
      <c r="H172" s="6">
        <v>2450</v>
      </c>
      <c r="I172" s="6">
        <v>2550</v>
      </c>
      <c r="J172" s="32">
        <v>4.081632653061229</v>
      </c>
      <c r="K172" s="7"/>
    </row>
    <row r="173" spans="1:11" x14ac:dyDescent="0.3">
      <c r="A173" s="3" t="s">
        <v>115</v>
      </c>
      <c r="B173" s="4" t="s">
        <v>116</v>
      </c>
      <c r="C173" s="5" t="s">
        <v>291</v>
      </c>
      <c r="D173" s="4" t="s">
        <v>292</v>
      </c>
      <c r="E173" s="4">
        <v>3641002</v>
      </c>
      <c r="F173" s="5" t="s">
        <v>1681</v>
      </c>
      <c r="G173" s="5" t="s">
        <v>1308</v>
      </c>
      <c r="H173" s="6">
        <v>2233.3333333</v>
      </c>
      <c r="I173" s="6">
        <v>2200</v>
      </c>
      <c r="J173" s="32">
        <v>-1.4925373119625829</v>
      </c>
      <c r="K173" s="7"/>
    </row>
    <row r="174" spans="1:11" x14ac:dyDescent="0.3">
      <c r="A174" s="3" t="s">
        <v>115</v>
      </c>
      <c r="B174" s="4" t="s">
        <v>116</v>
      </c>
      <c r="C174" s="5" t="s">
        <v>135</v>
      </c>
      <c r="D174" s="4" t="s">
        <v>136</v>
      </c>
      <c r="E174" s="4">
        <v>3641002</v>
      </c>
      <c r="F174" s="5" t="s">
        <v>1681</v>
      </c>
      <c r="G174" s="5" t="s">
        <v>1308</v>
      </c>
      <c r="H174" s="6">
        <v>2466.6666667</v>
      </c>
      <c r="I174" s="6">
        <v>2450</v>
      </c>
      <c r="J174" s="32">
        <v>-0.6756756770178951</v>
      </c>
      <c r="K174" s="7"/>
    </row>
    <row r="175" spans="1:11" x14ac:dyDescent="0.3">
      <c r="A175" s="3" t="s">
        <v>64</v>
      </c>
      <c r="B175" s="4" t="s">
        <v>65</v>
      </c>
      <c r="C175" s="5" t="s">
        <v>161</v>
      </c>
      <c r="D175" s="4" t="s">
        <v>162</v>
      </c>
      <c r="E175" s="4">
        <v>3641002</v>
      </c>
      <c r="F175" s="5" t="s">
        <v>1681</v>
      </c>
      <c r="G175" s="5" t="s">
        <v>1308</v>
      </c>
      <c r="H175" s="6">
        <v>2400</v>
      </c>
      <c r="I175" s="6">
        <v>2400</v>
      </c>
      <c r="J175" s="32">
        <v>0</v>
      </c>
      <c r="K175" s="7"/>
    </row>
    <row r="176" spans="1:11" x14ac:dyDescent="0.3">
      <c r="A176" s="3" t="s">
        <v>64</v>
      </c>
      <c r="B176" s="4" t="s">
        <v>65</v>
      </c>
      <c r="C176" s="5" t="s">
        <v>363</v>
      </c>
      <c r="D176" s="4" t="s">
        <v>364</v>
      </c>
      <c r="E176" s="4">
        <v>3641002</v>
      </c>
      <c r="F176" s="5" t="s">
        <v>1681</v>
      </c>
      <c r="G176" s="5" t="s">
        <v>1308</v>
      </c>
      <c r="H176" s="6">
        <v>2333.3333333</v>
      </c>
      <c r="I176" s="6">
        <v>2300</v>
      </c>
      <c r="J176" s="32">
        <v>-1.4285714271632721</v>
      </c>
      <c r="K176" s="7"/>
    </row>
    <row r="177" spans="1:11" x14ac:dyDescent="0.3">
      <c r="A177" s="3" t="s">
        <v>64</v>
      </c>
      <c r="B177" s="4" t="s">
        <v>65</v>
      </c>
      <c r="C177" s="5" t="s">
        <v>171</v>
      </c>
      <c r="D177" s="4" t="s">
        <v>172</v>
      </c>
      <c r="E177" s="4">
        <v>3641002</v>
      </c>
      <c r="F177" s="5" t="s">
        <v>1681</v>
      </c>
      <c r="G177" s="5" t="s">
        <v>1308</v>
      </c>
      <c r="H177" s="6">
        <v>2233.3333333</v>
      </c>
      <c r="I177" s="6">
        <v>2200</v>
      </c>
      <c r="J177" s="32">
        <v>-1.4925373119625829</v>
      </c>
      <c r="K177" s="7"/>
    </row>
    <row r="178" spans="1:11" x14ac:dyDescent="0.3">
      <c r="A178" s="3" t="s">
        <v>64</v>
      </c>
      <c r="B178" s="4" t="s">
        <v>65</v>
      </c>
      <c r="C178" s="5" t="s">
        <v>345</v>
      </c>
      <c r="D178" s="4" t="s">
        <v>346</v>
      </c>
      <c r="E178" s="4">
        <v>3641002</v>
      </c>
      <c r="F178" s="5" t="s">
        <v>1681</v>
      </c>
      <c r="G178" s="5" t="s">
        <v>1308</v>
      </c>
      <c r="H178" s="6">
        <v>2233.3333333</v>
      </c>
      <c r="I178" s="6">
        <v>2300</v>
      </c>
      <c r="J178" s="32">
        <v>2.9850746284027618</v>
      </c>
      <c r="K178" s="7"/>
    </row>
    <row r="179" spans="1:11" x14ac:dyDescent="0.3">
      <c r="A179" s="3" t="s">
        <v>64</v>
      </c>
      <c r="B179" s="4" t="s">
        <v>65</v>
      </c>
      <c r="C179" s="5" t="s">
        <v>181</v>
      </c>
      <c r="D179" s="4" t="s">
        <v>182</v>
      </c>
      <c r="E179" s="4">
        <v>3641002</v>
      </c>
      <c r="F179" s="5" t="s">
        <v>1681</v>
      </c>
      <c r="G179" s="5" t="s">
        <v>1308</v>
      </c>
      <c r="H179" s="6">
        <v>2000</v>
      </c>
      <c r="I179" s="6">
        <v>2000</v>
      </c>
      <c r="J179" s="32">
        <v>0</v>
      </c>
      <c r="K179" s="7"/>
    </row>
    <row r="180" spans="1:11" x14ac:dyDescent="0.3">
      <c r="A180" s="3" t="s">
        <v>203</v>
      </c>
      <c r="B180" s="4" t="s">
        <v>204</v>
      </c>
      <c r="C180" s="5" t="s">
        <v>472</v>
      </c>
      <c r="D180" s="4" t="s">
        <v>473</v>
      </c>
      <c r="E180" s="4">
        <v>3641002</v>
      </c>
      <c r="F180" s="5" t="s">
        <v>1681</v>
      </c>
      <c r="G180" s="5" t="s">
        <v>1308</v>
      </c>
      <c r="H180" s="6">
        <v>2200</v>
      </c>
      <c r="I180" s="6">
        <v>2212.5</v>
      </c>
      <c r="J180" s="32">
        <v>0.56818181818181213</v>
      </c>
      <c r="K180" s="7"/>
    </row>
    <row r="181" spans="1:11" x14ac:dyDescent="0.3">
      <c r="A181" s="3" t="s">
        <v>203</v>
      </c>
      <c r="B181" s="4" t="s">
        <v>204</v>
      </c>
      <c r="C181" s="5" t="s">
        <v>483</v>
      </c>
      <c r="D181" s="4" t="s">
        <v>484</v>
      </c>
      <c r="E181" s="4">
        <v>3641002</v>
      </c>
      <c r="F181" s="5" t="s">
        <v>1681</v>
      </c>
      <c r="G181" s="5" t="s">
        <v>1308</v>
      </c>
      <c r="H181" s="6">
        <v>2250</v>
      </c>
      <c r="I181" s="6">
        <v>2200</v>
      </c>
      <c r="J181" s="32">
        <v>-2.2222222222222254</v>
      </c>
      <c r="K181" s="7"/>
    </row>
    <row r="182" spans="1:11" x14ac:dyDescent="0.3">
      <c r="A182" s="3" t="s">
        <v>73</v>
      </c>
      <c r="B182" s="4" t="s">
        <v>74</v>
      </c>
      <c r="C182" s="5" t="s">
        <v>78</v>
      </c>
      <c r="D182" s="4" t="s">
        <v>79</v>
      </c>
      <c r="E182" s="4">
        <v>3641002</v>
      </c>
      <c r="F182" s="5" t="s">
        <v>1681</v>
      </c>
      <c r="G182" s="5" t="s">
        <v>1308</v>
      </c>
      <c r="H182" s="6">
        <v>2733.3333333</v>
      </c>
      <c r="I182" s="6">
        <v>2600</v>
      </c>
      <c r="J182" s="32">
        <v>-4.8780487793277816</v>
      </c>
      <c r="K182" s="7"/>
    </row>
    <row r="183" spans="1:11" x14ac:dyDescent="0.3">
      <c r="A183" s="3" t="s">
        <v>73</v>
      </c>
      <c r="B183" s="4" t="s">
        <v>74</v>
      </c>
      <c r="C183" s="5" t="s">
        <v>330</v>
      </c>
      <c r="D183" s="4" t="s">
        <v>331</v>
      </c>
      <c r="E183" s="4">
        <v>3641002</v>
      </c>
      <c r="F183" s="5" t="s">
        <v>1681</v>
      </c>
      <c r="G183" s="5" t="s">
        <v>1308</v>
      </c>
      <c r="H183" s="6">
        <v>1500</v>
      </c>
      <c r="I183" s="6">
        <v>1500</v>
      </c>
      <c r="J183" s="32">
        <v>0</v>
      </c>
      <c r="K183" s="7"/>
    </row>
    <row r="184" spans="1:11" x14ac:dyDescent="0.3">
      <c r="A184" s="3" t="s">
        <v>203</v>
      </c>
      <c r="B184" s="4" t="s">
        <v>204</v>
      </c>
      <c r="C184" s="5" t="s">
        <v>205</v>
      </c>
      <c r="D184" s="4" t="s">
        <v>206</v>
      </c>
      <c r="E184" s="4">
        <v>3641002</v>
      </c>
      <c r="F184" s="5" t="s">
        <v>1682</v>
      </c>
      <c r="G184" s="5" t="s">
        <v>1669</v>
      </c>
      <c r="H184" s="6">
        <v>500000</v>
      </c>
      <c r="I184" s="6">
        <v>500000</v>
      </c>
      <c r="J184" s="32">
        <v>0</v>
      </c>
      <c r="K184" s="7"/>
    </row>
    <row r="185" spans="1:11" x14ac:dyDescent="0.3">
      <c r="A185" s="3" t="s">
        <v>149</v>
      </c>
      <c r="B185" s="4" t="s">
        <v>150</v>
      </c>
      <c r="C185" s="5" t="s">
        <v>151</v>
      </c>
      <c r="D185" s="4" t="s">
        <v>152</v>
      </c>
      <c r="E185" s="4">
        <v>3641002</v>
      </c>
      <c r="F185" s="5" t="s">
        <v>1683</v>
      </c>
      <c r="G185" s="5" t="s">
        <v>1308</v>
      </c>
      <c r="H185" s="6">
        <v>3333.3333333</v>
      </c>
      <c r="I185" s="6">
        <v>3200</v>
      </c>
      <c r="J185" s="32">
        <v>-3.9999999990400048</v>
      </c>
      <c r="K185" s="7"/>
    </row>
    <row r="186" spans="1:11" x14ac:dyDescent="0.3">
      <c r="A186" s="3" t="s">
        <v>149</v>
      </c>
      <c r="B186" s="4" t="s">
        <v>150</v>
      </c>
      <c r="C186" s="5" t="s">
        <v>314</v>
      </c>
      <c r="D186" s="4" t="s">
        <v>315</v>
      </c>
      <c r="E186" s="4">
        <v>3641002</v>
      </c>
      <c r="F186" s="5" t="s">
        <v>1683</v>
      </c>
      <c r="G186" s="5" t="s">
        <v>1308</v>
      </c>
      <c r="H186" s="6">
        <v>3266.6666667</v>
      </c>
      <c r="I186" s="6">
        <v>3200</v>
      </c>
      <c r="J186" s="32">
        <v>-2.0408163275301927</v>
      </c>
      <c r="K186" s="7"/>
    </row>
    <row r="187" spans="1:11" x14ac:dyDescent="0.3">
      <c r="A187" s="3" t="s">
        <v>359</v>
      </c>
      <c r="B187" s="4" t="s">
        <v>360</v>
      </c>
      <c r="C187" s="5" t="s">
        <v>361</v>
      </c>
      <c r="D187" s="4" t="s">
        <v>362</v>
      </c>
      <c r="E187" s="4">
        <v>3641002</v>
      </c>
      <c r="F187" s="5" t="s">
        <v>1683</v>
      </c>
      <c r="G187" s="5" t="s">
        <v>1308</v>
      </c>
      <c r="H187" s="6">
        <v>3933.3333333</v>
      </c>
      <c r="I187" s="6">
        <v>3933.3333333</v>
      </c>
      <c r="J187" s="32">
        <v>0</v>
      </c>
      <c r="K187" s="7"/>
    </row>
    <row r="188" spans="1:11" x14ac:dyDescent="0.3">
      <c r="A188" s="3" t="s">
        <v>183</v>
      </c>
      <c r="B188" s="4" t="s">
        <v>184</v>
      </c>
      <c r="C188" s="5" t="s">
        <v>193</v>
      </c>
      <c r="D188" s="4" t="s">
        <v>194</v>
      </c>
      <c r="E188" s="4">
        <v>3641002</v>
      </c>
      <c r="F188" s="5" t="s">
        <v>1683</v>
      </c>
      <c r="G188" s="5" t="s">
        <v>1308</v>
      </c>
      <c r="H188" s="6">
        <v>2400</v>
      </c>
      <c r="I188" s="6">
        <v>2500</v>
      </c>
      <c r="J188" s="32">
        <v>4.1666666666666741</v>
      </c>
      <c r="K188" s="7"/>
    </row>
    <row r="189" spans="1:11" x14ac:dyDescent="0.3">
      <c r="A189" s="3" t="s">
        <v>183</v>
      </c>
      <c r="B189" s="4" t="s">
        <v>184</v>
      </c>
      <c r="C189" s="5" t="s">
        <v>187</v>
      </c>
      <c r="D189" s="4" t="s">
        <v>188</v>
      </c>
      <c r="E189" s="4">
        <v>3641002</v>
      </c>
      <c r="F189" s="5" t="s">
        <v>1683</v>
      </c>
      <c r="G189" s="5" t="s">
        <v>1308</v>
      </c>
      <c r="H189" s="6">
        <v>2833.3333333</v>
      </c>
      <c r="I189" s="6">
        <v>2666.6666667</v>
      </c>
      <c r="J189" s="32">
        <v>-5.8823529388927316</v>
      </c>
      <c r="K189" s="7"/>
    </row>
    <row r="190" spans="1:11" x14ac:dyDescent="0.3">
      <c r="A190" s="3" t="s">
        <v>183</v>
      </c>
      <c r="B190" s="4" t="s">
        <v>184</v>
      </c>
      <c r="C190" s="5" t="s">
        <v>191</v>
      </c>
      <c r="D190" s="4" t="s">
        <v>192</v>
      </c>
      <c r="E190" s="4">
        <v>3641002</v>
      </c>
      <c r="F190" s="5" t="s">
        <v>1683</v>
      </c>
      <c r="G190" s="5" t="s">
        <v>1308</v>
      </c>
      <c r="H190" s="6">
        <v>2933.3333333</v>
      </c>
      <c r="I190" s="6">
        <v>2900</v>
      </c>
      <c r="J190" s="32">
        <v>-1.1363636352401896</v>
      </c>
      <c r="K190" s="7"/>
    </row>
    <row r="191" spans="1:11" x14ac:dyDescent="0.3">
      <c r="A191" s="3" t="s">
        <v>248</v>
      </c>
      <c r="B191" s="4" t="s">
        <v>249</v>
      </c>
      <c r="C191" s="5" t="s">
        <v>250</v>
      </c>
      <c r="D191" s="4" t="s">
        <v>251</v>
      </c>
      <c r="E191" s="4">
        <v>3641002</v>
      </c>
      <c r="F191" s="5" t="s">
        <v>1683</v>
      </c>
      <c r="G191" s="5" t="s">
        <v>1308</v>
      </c>
      <c r="H191" s="6">
        <v>3233.3333333</v>
      </c>
      <c r="I191" s="6">
        <v>3200</v>
      </c>
      <c r="J191" s="32">
        <v>-1.0309278340312478</v>
      </c>
      <c r="K191" s="7"/>
    </row>
    <row r="192" spans="1:11" x14ac:dyDescent="0.3">
      <c r="A192" s="3" t="s">
        <v>248</v>
      </c>
      <c r="B192" s="4" t="s">
        <v>249</v>
      </c>
      <c r="C192" s="5" t="s">
        <v>254</v>
      </c>
      <c r="D192" s="4" t="s">
        <v>255</v>
      </c>
      <c r="E192" s="4">
        <v>3641002</v>
      </c>
      <c r="F192" s="5" t="s">
        <v>1683</v>
      </c>
      <c r="G192" s="5" t="s">
        <v>1308</v>
      </c>
      <c r="H192" s="6">
        <v>3400</v>
      </c>
      <c r="I192" s="6">
        <v>3400</v>
      </c>
      <c r="J192" s="32">
        <v>0</v>
      </c>
      <c r="K192" s="7"/>
    </row>
    <row r="193" spans="1:11" x14ac:dyDescent="0.3">
      <c r="A193" s="3" t="s">
        <v>248</v>
      </c>
      <c r="B193" s="4" t="s">
        <v>249</v>
      </c>
      <c r="C193" s="5" t="s">
        <v>258</v>
      </c>
      <c r="D193" s="4" t="s">
        <v>259</v>
      </c>
      <c r="E193" s="4">
        <v>3641002</v>
      </c>
      <c r="F193" s="5" t="s">
        <v>1683</v>
      </c>
      <c r="G193" s="5" t="s">
        <v>1308</v>
      </c>
      <c r="H193" s="6">
        <v>3166.6666667</v>
      </c>
      <c r="I193" s="6">
        <v>3200</v>
      </c>
      <c r="J193" s="32">
        <v>1.052631577883667</v>
      </c>
      <c r="K193" s="7"/>
    </row>
    <row r="194" spans="1:11" x14ac:dyDescent="0.3">
      <c r="A194" s="3" t="s">
        <v>248</v>
      </c>
      <c r="B194" s="4" t="s">
        <v>249</v>
      </c>
      <c r="C194" s="5" t="s">
        <v>267</v>
      </c>
      <c r="D194" s="4" t="s">
        <v>268</v>
      </c>
      <c r="E194" s="4">
        <v>3641002</v>
      </c>
      <c r="F194" s="5" t="s">
        <v>1683</v>
      </c>
      <c r="G194" s="5" t="s">
        <v>1308</v>
      </c>
      <c r="H194" s="6">
        <v>3500</v>
      </c>
      <c r="I194" s="6">
        <v>3500</v>
      </c>
      <c r="J194" s="32">
        <v>0</v>
      </c>
      <c r="K194" s="7"/>
    </row>
    <row r="195" spans="1:11" x14ac:dyDescent="0.3">
      <c r="A195" s="3" t="s">
        <v>64</v>
      </c>
      <c r="B195" s="4" t="s">
        <v>65</v>
      </c>
      <c r="C195" s="5" t="s">
        <v>181</v>
      </c>
      <c r="D195" s="4" t="s">
        <v>182</v>
      </c>
      <c r="E195" s="4">
        <v>3641002</v>
      </c>
      <c r="F195" s="5" t="s">
        <v>1684</v>
      </c>
      <c r="G195" s="5" t="s">
        <v>1669</v>
      </c>
      <c r="H195" s="6">
        <v>95500</v>
      </c>
      <c r="I195" s="6">
        <v>95500</v>
      </c>
      <c r="J195" s="32">
        <v>0</v>
      </c>
      <c r="K195" s="7"/>
    </row>
    <row r="196" spans="1:11" x14ac:dyDescent="0.3">
      <c r="A196" s="3" t="s">
        <v>115</v>
      </c>
      <c r="B196" s="4" t="s">
        <v>116</v>
      </c>
      <c r="C196" s="5" t="s">
        <v>133</v>
      </c>
      <c r="D196" s="4" t="s">
        <v>134</v>
      </c>
      <c r="E196" s="4">
        <v>3641002</v>
      </c>
      <c r="F196" s="5" t="s">
        <v>1684</v>
      </c>
      <c r="G196" s="5" t="s">
        <v>1675</v>
      </c>
      <c r="H196" s="6">
        <v>456666.66666669998</v>
      </c>
      <c r="I196" s="6">
        <v>450000</v>
      </c>
      <c r="J196" s="32">
        <v>-1.4598540146057326</v>
      </c>
      <c r="K196" s="7"/>
    </row>
    <row r="197" spans="1:11" x14ac:dyDescent="0.3">
      <c r="A197" s="3" t="s">
        <v>115</v>
      </c>
      <c r="B197" s="4" t="s">
        <v>116</v>
      </c>
      <c r="C197" s="5" t="s">
        <v>127</v>
      </c>
      <c r="D197" s="4" t="s">
        <v>128</v>
      </c>
      <c r="E197" s="4">
        <v>3641002</v>
      </c>
      <c r="F197" s="5" t="s">
        <v>1684</v>
      </c>
      <c r="G197" s="5" t="s">
        <v>1675</v>
      </c>
      <c r="H197" s="6">
        <v>512500</v>
      </c>
      <c r="I197" s="6">
        <v>512500</v>
      </c>
      <c r="J197" s="32">
        <v>0</v>
      </c>
      <c r="K197" s="7"/>
    </row>
    <row r="198" spans="1:11" x14ac:dyDescent="0.3">
      <c r="A198" s="3" t="s">
        <v>115</v>
      </c>
      <c r="B198" s="4" t="s">
        <v>116</v>
      </c>
      <c r="C198" s="5" t="s">
        <v>291</v>
      </c>
      <c r="D198" s="4" t="s">
        <v>292</v>
      </c>
      <c r="E198" s="4">
        <v>3641002</v>
      </c>
      <c r="F198" s="5" t="s">
        <v>1684</v>
      </c>
      <c r="G198" s="5" t="s">
        <v>1675</v>
      </c>
      <c r="H198" s="6">
        <v>488750</v>
      </c>
      <c r="I198" s="6">
        <v>500000</v>
      </c>
      <c r="J198" s="32">
        <v>2.3017902813299296</v>
      </c>
      <c r="K198" s="7"/>
    </row>
    <row r="199" spans="1:11" x14ac:dyDescent="0.3">
      <c r="A199" s="3" t="s">
        <v>115</v>
      </c>
      <c r="B199" s="4" t="s">
        <v>116</v>
      </c>
      <c r="C199" s="5" t="s">
        <v>135</v>
      </c>
      <c r="D199" s="4" t="s">
        <v>136</v>
      </c>
      <c r="E199" s="4">
        <v>3641002</v>
      </c>
      <c r="F199" s="5" t="s">
        <v>1684</v>
      </c>
      <c r="G199" s="5" t="s">
        <v>1675</v>
      </c>
      <c r="H199" s="6">
        <v>493333.33333330002</v>
      </c>
      <c r="I199" s="6">
        <v>497500</v>
      </c>
      <c r="J199" s="32">
        <v>0.84459459460139996</v>
      </c>
      <c r="K199" s="7"/>
    </row>
    <row r="200" spans="1:11" x14ac:dyDescent="0.3">
      <c r="A200" s="3" t="s">
        <v>64</v>
      </c>
      <c r="B200" s="4" t="s">
        <v>65</v>
      </c>
      <c r="C200" s="5" t="s">
        <v>295</v>
      </c>
      <c r="D200" s="4" t="s">
        <v>296</v>
      </c>
      <c r="E200" s="4">
        <v>3641002</v>
      </c>
      <c r="F200" s="5" t="s">
        <v>1684</v>
      </c>
      <c r="G200" s="5" t="s">
        <v>1675</v>
      </c>
      <c r="H200" s="6">
        <v>535000</v>
      </c>
      <c r="I200" s="6">
        <v>540000</v>
      </c>
      <c r="J200" s="32">
        <v>0.93457943925232545</v>
      </c>
      <c r="K200" s="7"/>
    </row>
    <row r="201" spans="1:11" x14ac:dyDescent="0.3">
      <c r="A201" s="3" t="s">
        <v>64</v>
      </c>
      <c r="B201" s="4" t="s">
        <v>65</v>
      </c>
      <c r="C201" s="5" t="s">
        <v>181</v>
      </c>
      <c r="D201" s="4" t="s">
        <v>182</v>
      </c>
      <c r="E201" s="4">
        <v>3641002</v>
      </c>
      <c r="F201" s="5" t="s">
        <v>1684</v>
      </c>
      <c r="G201" s="5" t="s">
        <v>1675</v>
      </c>
      <c r="H201" s="6">
        <v>530000</v>
      </c>
      <c r="I201" s="6">
        <v>530000</v>
      </c>
      <c r="J201" s="32">
        <v>0</v>
      </c>
      <c r="K201" s="7"/>
    </row>
    <row r="202" spans="1:11" x14ac:dyDescent="0.3">
      <c r="A202" s="3" t="s">
        <v>115</v>
      </c>
      <c r="B202" s="4" t="s">
        <v>116</v>
      </c>
      <c r="C202" s="5" t="s">
        <v>133</v>
      </c>
      <c r="D202" s="4" t="s">
        <v>134</v>
      </c>
      <c r="E202" s="4">
        <v>3641002</v>
      </c>
      <c r="F202" s="5" t="s">
        <v>1684</v>
      </c>
      <c r="G202" s="5" t="s">
        <v>1308</v>
      </c>
      <c r="H202" s="6">
        <v>1000</v>
      </c>
      <c r="I202" s="6">
        <v>1000</v>
      </c>
      <c r="J202" s="32">
        <v>0</v>
      </c>
      <c r="K202" s="7"/>
    </row>
    <row r="203" spans="1:11" x14ac:dyDescent="0.3">
      <c r="A203" s="3" t="s">
        <v>115</v>
      </c>
      <c r="B203" s="4" t="s">
        <v>116</v>
      </c>
      <c r="C203" s="5" t="s">
        <v>289</v>
      </c>
      <c r="D203" s="4" t="s">
        <v>290</v>
      </c>
      <c r="E203" s="4">
        <v>3641002</v>
      </c>
      <c r="F203" s="5" t="s">
        <v>1684</v>
      </c>
      <c r="G203" s="5" t="s">
        <v>1308</v>
      </c>
      <c r="H203" s="6">
        <v>1166.6666667</v>
      </c>
      <c r="I203" s="6">
        <v>1200</v>
      </c>
      <c r="J203" s="32">
        <v>2.8571428542040866</v>
      </c>
      <c r="K203" s="7"/>
    </row>
    <row r="204" spans="1:11" x14ac:dyDescent="0.3">
      <c r="A204" s="3" t="s">
        <v>115</v>
      </c>
      <c r="B204" s="4" t="s">
        <v>116</v>
      </c>
      <c r="C204" s="5" t="s">
        <v>333</v>
      </c>
      <c r="D204" s="4" t="s">
        <v>334</v>
      </c>
      <c r="E204" s="4">
        <v>3641002</v>
      </c>
      <c r="F204" s="5" t="s">
        <v>1684</v>
      </c>
      <c r="G204" s="5" t="s">
        <v>1308</v>
      </c>
      <c r="H204" s="6">
        <v>1150</v>
      </c>
      <c r="I204" s="6">
        <v>1200</v>
      </c>
      <c r="J204" s="32">
        <v>4.3478260869565188</v>
      </c>
      <c r="K204" s="7"/>
    </row>
    <row r="205" spans="1:11" x14ac:dyDescent="0.3">
      <c r="A205" s="3" t="s">
        <v>115</v>
      </c>
      <c r="B205" s="4" t="s">
        <v>116</v>
      </c>
      <c r="C205" s="5" t="s">
        <v>127</v>
      </c>
      <c r="D205" s="4" t="s">
        <v>128</v>
      </c>
      <c r="E205" s="4">
        <v>3641002</v>
      </c>
      <c r="F205" s="5" t="s">
        <v>1684</v>
      </c>
      <c r="G205" s="5" t="s">
        <v>1308</v>
      </c>
      <c r="H205" s="6">
        <v>1075</v>
      </c>
      <c r="I205" s="6">
        <v>1100</v>
      </c>
      <c r="J205" s="32">
        <v>2.3255813953488413</v>
      </c>
      <c r="K205" s="7"/>
    </row>
    <row r="206" spans="1:11" x14ac:dyDescent="0.3">
      <c r="A206" s="3" t="s">
        <v>115</v>
      </c>
      <c r="B206" s="4" t="s">
        <v>116</v>
      </c>
      <c r="C206" s="5" t="s">
        <v>129</v>
      </c>
      <c r="D206" s="4" t="s">
        <v>130</v>
      </c>
      <c r="E206" s="4">
        <v>3641002</v>
      </c>
      <c r="F206" s="5" t="s">
        <v>1684</v>
      </c>
      <c r="G206" s="5" t="s">
        <v>1308</v>
      </c>
      <c r="H206" s="6">
        <v>1333.3333333</v>
      </c>
      <c r="I206" s="6">
        <v>1350</v>
      </c>
      <c r="J206" s="32">
        <v>1.2500000025312374</v>
      </c>
      <c r="K206" s="7"/>
    </row>
    <row r="207" spans="1:11" x14ac:dyDescent="0.3">
      <c r="A207" s="3" t="s">
        <v>115</v>
      </c>
      <c r="B207" s="4" t="s">
        <v>116</v>
      </c>
      <c r="C207" s="5" t="s">
        <v>304</v>
      </c>
      <c r="D207" s="4" t="s">
        <v>305</v>
      </c>
      <c r="E207" s="4">
        <v>3641002</v>
      </c>
      <c r="F207" s="5" t="s">
        <v>1684</v>
      </c>
      <c r="G207" s="5" t="s">
        <v>1308</v>
      </c>
      <c r="H207" s="6">
        <v>1100</v>
      </c>
      <c r="I207" s="6">
        <v>1200</v>
      </c>
      <c r="J207" s="32">
        <v>9.0909090909090828</v>
      </c>
      <c r="K207" s="7"/>
    </row>
    <row r="208" spans="1:11" x14ac:dyDescent="0.3">
      <c r="A208" s="3" t="s">
        <v>115</v>
      </c>
      <c r="B208" s="4" t="s">
        <v>116</v>
      </c>
      <c r="C208" s="5" t="s">
        <v>291</v>
      </c>
      <c r="D208" s="4" t="s">
        <v>292</v>
      </c>
      <c r="E208" s="4">
        <v>3641002</v>
      </c>
      <c r="F208" s="5" t="s">
        <v>1684</v>
      </c>
      <c r="G208" s="5" t="s">
        <v>1308</v>
      </c>
      <c r="H208" s="6">
        <v>987.5</v>
      </c>
      <c r="I208" s="6">
        <v>1000</v>
      </c>
      <c r="J208" s="32">
        <v>1.2658227848101333</v>
      </c>
      <c r="K208" s="7"/>
    </row>
    <row r="209" spans="1:11" x14ac:dyDescent="0.3">
      <c r="A209" s="3" t="s">
        <v>115</v>
      </c>
      <c r="B209" s="4" t="s">
        <v>116</v>
      </c>
      <c r="C209" s="5" t="s">
        <v>135</v>
      </c>
      <c r="D209" s="4" t="s">
        <v>136</v>
      </c>
      <c r="E209" s="4">
        <v>3641002</v>
      </c>
      <c r="F209" s="5" t="s">
        <v>1684</v>
      </c>
      <c r="G209" s="5" t="s">
        <v>1308</v>
      </c>
      <c r="H209" s="6">
        <v>1007.3333333</v>
      </c>
      <c r="I209" s="6">
        <v>1011</v>
      </c>
      <c r="J209" s="32">
        <v>0.36399735606762462</v>
      </c>
      <c r="K209" s="7"/>
    </row>
    <row r="210" spans="1:11" x14ac:dyDescent="0.3">
      <c r="A210" s="3" t="s">
        <v>64</v>
      </c>
      <c r="B210" s="4" t="s">
        <v>65</v>
      </c>
      <c r="C210" s="5" t="s">
        <v>295</v>
      </c>
      <c r="D210" s="4" t="s">
        <v>296</v>
      </c>
      <c r="E210" s="4">
        <v>3641002</v>
      </c>
      <c r="F210" s="5" t="s">
        <v>1684</v>
      </c>
      <c r="G210" s="5" t="s">
        <v>1308</v>
      </c>
      <c r="H210" s="6">
        <v>1100</v>
      </c>
      <c r="I210" s="6">
        <v>1100</v>
      </c>
      <c r="J210" s="32">
        <v>0</v>
      </c>
      <c r="K210" s="7"/>
    </row>
    <row r="211" spans="1:11" x14ac:dyDescent="0.3">
      <c r="A211" s="3" t="s">
        <v>64</v>
      </c>
      <c r="B211" s="4" t="s">
        <v>65</v>
      </c>
      <c r="C211" s="5" t="s">
        <v>181</v>
      </c>
      <c r="D211" s="4" t="s">
        <v>182</v>
      </c>
      <c r="E211" s="4">
        <v>3641002</v>
      </c>
      <c r="F211" s="5" t="s">
        <v>1684</v>
      </c>
      <c r="G211" s="5" t="s">
        <v>1308</v>
      </c>
      <c r="H211" s="6">
        <v>975</v>
      </c>
      <c r="I211" s="6">
        <v>975</v>
      </c>
      <c r="J211" s="32">
        <v>0</v>
      </c>
      <c r="K211" s="7"/>
    </row>
    <row r="212" spans="1:11" x14ac:dyDescent="0.3">
      <c r="A212" s="3" t="s">
        <v>64</v>
      </c>
      <c r="B212" s="4" t="s">
        <v>65</v>
      </c>
      <c r="C212" s="5" t="s">
        <v>181</v>
      </c>
      <c r="D212" s="4" t="s">
        <v>182</v>
      </c>
      <c r="E212" s="4">
        <v>3641002</v>
      </c>
      <c r="F212" s="5" t="s">
        <v>1685</v>
      </c>
      <c r="G212" s="5" t="s">
        <v>1669</v>
      </c>
      <c r="H212" s="6">
        <v>98000</v>
      </c>
      <c r="I212" s="6">
        <v>98000</v>
      </c>
      <c r="J212" s="32">
        <v>0</v>
      </c>
      <c r="K212" s="7"/>
    </row>
    <row r="213" spans="1:11" x14ac:dyDescent="0.3">
      <c r="A213" s="3" t="s">
        <v>64</v>
      </c>
      <c r="B213" s="4" t="s">
        <v>65</v>
      </c>
      <c r="C213" s="5" t="s">
        <v>159</v>
      </c>
      <c r="D213" s="4" t="s">
        <v>160</v>
      </c>
      <c r="E213" s="4">
        <v>3641002</v>
      </c>
      <c r="F213" s="5" t="s">
        <v>1685</v>
      </c>
      <c r="G213" s="5" t="s">
        <v>1670</v>
      </c>
      <c r="H213" s="6">
        <v>70000</v>
      </c>
      <c r="I213" s="6">
        <v>67666.666666699995</v>
      </c>
      <c r="J213" s="32">
        <v>-3.3333333332857262</v>
      </c>
      <c r="K213" s="7"/>
    </row>
    <row r="214" spans="1:11" x14ac:dyDescent="0.3">
      <c r="A214" s="3" t="s">
        <v>64</v>
      </c>
      <c r="B214" s="4" t="s">
        <v>65</v>
      </c>
      <c r="C214" s="5" t="s">
        <v>171</v>
      </c>
      <c r="D214" s="4" t="s">
        <v>172</v>
      </c>
      <c r="E214" s="4">
        <v>3641002</v>
      </c>
      <c r="F214" s="5" t="s">
        <v>1685</v>
      </c>
      <c r="G214" s="5" t="s">
        <v>1670</v>
      </c>
      <c r="H214" s="6">
        <v>74333.333333300005</v>
      </c>
      <c r="I214" s="6">
        <v>75000</v>
      </c>
      <c r="J214" s="32">
        <v>0.89686098659231828</v>
      </c>
      <c r="K214" s="7"/>
    </row>
    <row r="215" spans="1:11" x14ac:dyDescent="0.3">
      <c r="A215" s="3" t="s">
        <v>115</v>
      </c>
      <c r="B215" s="4" t="s">
        <v>116</v>
      </c>
      <c r="C215" s="5" t="s">
        <v>133</v>
      </c>
      <c r="D215" s="4" t="s">
        <v>134</v>
      </c>
      <c r="E215" s="4">
        <v>3641002</v>
      </c>
      <c r="F215" s="5" t="s">
        <v>1685</v>
      </c>
      <c r="G215" s="5" t="s">
        <v>1675</v>
      </c>
      <c r="H215" s="6">
        <v>456666.66666669998</v>
      </c>
      <c r="I215" s="6">
        <v>450000</v>
      </c>
      <c r="J215" s="32">
        <v>-1.4598540146057326</v>
      </c>
      <c r="K215" s="7"/>
    </row>
    <row r="216" spans="1:11" x14ac:dyDescent="0.3">
      <c r="A216" s="3" t="s">
        <v>115</v>
      </c>
      <c r="B216" s="4" t="s">
        <v>116</v>
      </c>
      <c r="C216" s="5" t="s">
        <v>119</v>
      </c>
      <c r="D216" s="4" t="s">
        <v>120</v>
      </c>
      <c r="E216" s="4">
        <v>3641002</v>
      </c>
      <c r="F216" s="5" t="s">
        <v>1685</v>
      </c>
      <c r="G216" s="5" t="s">
        <v>1675</v>
      </c>
      <c r="H216" s="6">
        <v>471666.66666669998</v>
      </c>
      <c r="I216" s="6">
        <v>468333.33333330002</v>
      </c>
      <c r="J216" s="32">
        <v>-0.70671378093279946</v>
      </c>
      <c r="K216" s="7"/>
    </row>
    <row r="217" spans="1:11" x14ac:dyDescent="0.3">
      <c r="A217" s="3" t="s">
        <v>115</v>
      </c>
      <c r="B217" s="4" t="s">
        <v>116</v>
      </c>
      <c r="C217" s="5" t="s">
        <v>127</v>
      </c>
      <c r="D217" s="4" t="s">
        <v>128</v>
      </c>
      <c r="E217" s="4">
        <v>3641002</v>
      </c>
      <c r="F217" s="5" t="s">
        <v>1685</v>
      </c>
      <c r="G217" s="5" t="s">
        <v>1675</v>
      </c>
      <c r="H217" s="6">
        <v>507500</v>
      </c>
      <c r="I217" s="6">
        <v>512500</v>
      </c>
      <c r="J217" s="32">
        <v>0.98522167487684609</v>
      </c>
      <c r="K217" s="7"/>
    </row>
    <row r="218" spans="1:11" x14ac:dyDescent="0.3">
      <c r="A218" s="3" t="s">
        <v>64</v>
      </c>
      <c r="B218" s="4" t="s">
        <v>65</v>
      </c>
      <c r="C218" s="5" t="s">
        <v>181</v>
      </c>
      <c r="D218" s="4" t="s">
        <v>182</v>
      </c>
      <c r="E218" s="4">
        <v>3641002</v>
      </c>
      <c r="F218" s="5" t="s">
        <v>1685</v>
      </c>
      <c r="G218" s="5" t="s">
        <v>1675</v>
      </c>
      <c r="H218" s="6">
        <v>490000</v>
      </c>
      <c r="I218" s="6">
        <v>490000</v>
      </c>
      <c r="J218" s="32">
        <v>0</v>
      </c>
      <c r="K218" s="7"/>
    </row>
    <row r="219" spans="1:11" x14ac:dyDescent="0.3">
      <c r="A219" s="3" t="s">
        <v>207</v>
      </c>
      <c r="B219" s="4" t="s">
        <v>208</v>
      </c>
      <c r="C219" s="5" t="s">
        <v>270</v>
      </c>
      <c r="D219" s="4" t="s">
        <v>271</v>
      </c>
      <c r="E219" s="4">
        <v>3641002</v>
      </c>
      <c r="F219" s="5" t="s">
        <v>1685</v>
      </c>
      <c r="G219" s="5" t="s">
        <v>1675</v>
      </c>
      <c r="H219" s="6">
        <v>560000</v>
      </c>
      <c r="I219" s="6">
        <v>545000</v>
      </c>
      <c r="J219" s="32">
        <v>-2.6785714285714302</v>
      </c>
      <c r="K219" s="7"/>
    </row>
    <row r="220" spans="1:11" x14ac:dyDescent="0.3">
      <c r="A220" s="3" t="s">
        <v>115</v>
      </c>
      <c r="B220" s="4" t="s">
        <v>116</v>
      </c>
      <c r="C220" s="5" t="s">
        <v>133</v>
      </c>
      <c r="D220" s="4" t="s">
        <v>134</v>
      </c>
      <c r="E220" s="4">
        <v>3641002</v>
      </c>
      <c r="F220" s="5" t="s">
        <v>1685</v>
      </c>
      <c r="G220" s="5" t="s">
        <v>1308</v>
      </c>
      <c r="H220" s="6">
        <v>1000</v>
      </c>
      <c r="I220" s="6">
        <v>1000</v>
      </c>
      <c r="J220" s="32">
        <v>0</v>
      </c>
      <c r="K220" s="7"/>
    </row>
    <row r="221" spans="1:11" x14ac:dyDescent="0.3">
      <c r="A221" s="3" t="s">
        <v>115</v>
      </c>
      <c r="B221" s="4" t="s">
        <v>116</v>
      </c>
      <c r="C221" s="5" t="s">
        <v>119</v>
      </c>
      <c r="D221" s="4" t="s">
        <v>120</v>
      </c>
      <c r="E221" s="4">
        <v>3641002</v>
      </c>
      <c r="F221" s="5" t="s">
        <v>1685</v>
      </c>
      <c r="G221" s="5" t="s">
        <v>1308</v>
      </c>
      <c r="H221" s="6">
        <v>986.66666669999995</v>
      </c>
      <c r="I221" s="6">
        <v>1000</v>
      </c>
      <c r="J221" s="32">
        <v>1.3513513479273209</v>
      </c>
      <c r="K221" s="7"/>
    </row>
    <row r="222" spans="1:11" x14ac:dyDescent="0.3">
      <c r="A222" s="3" t="s">
        <v>115</v>
      </c>
      <c r="B222" s="4" t="s">
        <v>116</v>
      </c>
      <c r="C222" s="5" t="s">
        <v>333</v>
      </c>
      <c r="D222" s="4" t="s">
        <v>334</v>
      </c>
      <c r="E222" s="4">
        <v>3641002</v>
      </c>
      <c r="F222" s="5" t="s">
        <v>1685</v>
      </c>
      <c r="G222" s="5" t="s">
        <v>1308</v>
      </c>
      <c r="H222" s="6">
        <v>1150</v>
      </c>
      <c r="I222" s="6">
        <v>1200</v>
      </c>
      <c r="J222" s="32">
        <v>4.3478260869565188</v>
      </c>
      <c r="K222" s="7"/>
    </row>
    <row r="223" spans="1:11" x14ac:dyDescent="0.3">
      <c r="A223" s="3" t="s">
        <v>115</v>
      </c>
      <c r="B223" s="4" t="s">
        <v>116</v>
      </c>
      <c r="C223" s="5" t="s">
        <v>127</v>
      </c>
      <c r="D223" s="4" t="s">
        <v>128</v>
      </c>
      <c r="E223" s="4">
        <v>3641002</v>
      </c>
      <c r="F223" s="5" t="s">
        <v>1685</v>
      </c>
      <c r="G223" s="5" t="s">
        <v>1308</v>
      </c>
      <c r="H223" s="6">
        <v>1125</v>
      </c>
      <c r="I223" s="6">
        <v>1100</v>
      </c>
      <c r="J223" s="32">
        <v>-2.2222222222222254</v>
      </c>
      <c r="K223" s="7"/>
    </row>
    <row r="224" spans="1:11" x14ac:dyDescent="0.3">
      <c r="A224" s="3" t="s">
        <v>115</v>
      </c>
      <c r="B224" s="4" t="s">
        <v>116</v>
      </c>
      <c r="C224" s="5" t="s">
        <v>304</v>
      </c>
      <c r="D224" s="4" t="s">
        <v>305</v>
      </c>
      <c r="E224" s="4">
        <v>3641002</v>
      </c>
      <c r="F224" s="5" t="s">
        <v>1685</v>
      </c>
      <c r="G224" s="5" t="s">
        <v>1308</v>
      </c>
      <c r="H224" s="6">
        <v>1100</v>
      </c>
      <c r="I224" s="6">
        <v>1200</v>
      </c>
      <c r="J224" s="32">
        <v>9.0909090909090828</v>
      </c>
      <c r="K224" s="7"/>
    </row>
    <row r="225" spans="1:11" x14ac:dyDescent="0.3">
      <c r="A225" s="3" t="s">
        <v>115</v>
      </c>
      <c r="B225" s="4" t="s">
        <v>116</v>
      </c>
      <c r="C225" s="5" t="s">
        <v>135</v>
      </c>
      <c r="D225" s="4" t="s">
        <v>136</v>
      </c>
      <c r="E225" s="4">
        <v>3641002</v>
      </c>
      <c r="F225" s="5" t="s">
        <v>1685</v>
      </c>
      <c r="G225" s="5" t="s">
        <v>1308</v>
      </c>
      <c r="H225" s="6">
        <v>983.33333330000005</v>
      </c>
      <c r="I225" s="6">
        <v>965</v>
      </c>
      <c r="J225" s="32">
        <v>-1.864406776334393</v>
      </c>
      <c r="K225" s="7"/>
    </row>
    <row r="226" spans="1:11" x14ac:dyDescent="0.3">
      <c r="A226" s="3" t="s">
        <v>64</v>
      </c>
      <c r="B226" s="4" t="s">
        <v>65</v>
      </c>
      <c r="C226" s="5" t="s">
        <v>159</v>
      </c>
      <c r="D226" s="4" t="s">
        <v>160</v>
      </c>
      <c r="E226" s="4">
        <v>3641002</v>
      </c>
      <c r="F226" s="5" t="s">
        <v>1685</v>
      </c>
      <c r="G226" s="5" t="s">
        <v>1308</v>
      </c>
      <c r="H226" s="6">
        <v>1400</v>
      </c>
      <c r="I226" s="6">
        <v>1383.3333333</v>
      </c>
      <c r="J226" s="32">
        <v>-1.1904761928571372</v>
      </c>
      <c r="K226" s="7"/>
    </row>
    <row r="227" spans="1:11" x14ac:dyDescent="0.3">
      <c r="A227" s="3" t="s">
        <v>64</v>
      </c>
      <c r="B227" s="4" t="s">
        <v>65</v>
      </c>
      <c r="C227" s="5" t="s">
        <v>295</v>
      </c>
      <c r="D227" s="4" t="s">
        <v>296</v>
      </c>
      <c r="E227" s="4">
        <v>3641002</v>
      </c>
      <c r="F227" s="5" t="s">
        <v>1685</v>
      </c>
      <c r="G227" s="5" t="s">
        <v>1308</v>
      </c>
      <c r="H227" s="6">
        <v>1100</v>
      </c>
      <c r="I227" s="6">
        <v>1100</v>
      </c>
      <c r="J227" s="32">
        <v>0</v>
      </c>
      <c r="K227" s="7"/>
    </row>
    <row r="228" spans="1:11" x14ac:dyDescent="0.3">
      <c r="A228" s="3" t="s">
        <v>64</v>
      </c>
      <c r="B228" s="4" t="s">
        <v>65</v>
      </c>
      <c r="C228" s="5" t="s">
        <v>163</v>
      </c>
      <c r="D228" s="4" t="s">
        <v>164</v>
      </c>
      <c r="E228" s="4">
        <v>3641002</v>
      </c>
      <c r="F228" s="5" t="s">
        <v>1685</v>
      </c>
      <c r="G228" s="5" t="s">
        <v>1308</v>
      </c>
      <c r="H228" s="6">
        <v>1400</v>
      </c>
      <c r="I228" s="6">
        <v>1466.6666667</v>
      </c>
      <c r="J228" s="32">
        <v>4.7619047642857071</v>
      </c>
      <c r="K228" s="7"/>
    </row>
    <row r="229" spans="1:11" x14ac:dyDescent="0.3">
      <c r="A229" s="3" t="s">
        <v>64</v>
      </c>
      <c r="B229" s="63" t="s">
        <v>65</v>
      </c>
      <c r="C229" s="64" t="s">
        <v>177</v>
      </c>
      <c r="D229" s="63" t="s">
        <v>178</v>
      </c>
      <c r="E229" s="63">
        <v>3641002</v>
      </c>
      <c r="F229" s="64" t="s">
        <v>1685</v>
      </c>
      <c r="G229" s="64" t="s">
        <v>1308</v>
      </c>
      <c r="H229" s="65">
        <v>1300</v>
      </c>
      <c r="I229" s="65">
        <v>1300</v>
      </c>
      <c r="J229" s="32">
        <v>0</v>
      </c>
      <c r="K229" s="7"/>
    </row>
    <row r="230" spans="1:11" x14ac:dyDescent="0.3">
      <c r="A230" s="3" t="s">
        <v>64</v>
      </c>
      <c r="B230" s="4" t="s">
        <v>65</v>
      </c>
      <c r="C230" s="5" t="s">
        <v>345</v>
      </c>
      <c r="D230" s="4" t="s">
        <v>346</v>
      </c>
      <c r="E230" s="4">
        <v>3641002</v>
      </c>
      <c r="F230" s="5" t="s">
        <v>1685</v>
      </c>
      <c r="G230" s="5" t="s">
        <v>1308</v>
      </c>
      <c r="H230" s="6">
        <v>1366.6666667</v>
      </c>
      <c r="I230" s="6">
        <v>1400</v>
      </c>
      <c r="J230" s="32">
        <v>2.4390243877453921</v>
      </c>
      <c r="K230" s="7"/>
    </row>
    <row r="231" spans="1:11" x14ac:dyDescent="0.3">
      <c r="A231" s="3" t="s">
        <v>64</v>
      </c>
      <c r="B231" s="4" t="s">
        <v>65</v>
      </c>
      <c r="C231" s="5" t="s">
        <v>181</v>
      </c>
      <c r="D231" s="4" t="s">
        <v>182</v>
      </c>
      <c r="E231" s="4">
        <v>3641002</v>
      </c>
      <c r="F231" s="5" t="s">
        <v>1685</v>
      </c>
      <c r="G231" s="5" t="s">
        <v>1308</v>
      </c>
      <c r="H231" s="6">
        <v>970</v>
      </c>
      <c r="I231" s="6">
        <v>970</v>
      </c>
      <c r="J231" s="32">
        <v>0</v>
      </c>
      <c r="K231" s="7"/>
    </row>
    <row r="232" spans="1:11" x14ac:dyDescent="0.3">
      <c r="A232" s="3" t="s">
        <v>64</v>
      </c>
      <c r="B232" s="4" t="s">
        <v>65</v>
      </c>
      <c r="C232" s="5" t="s">
        <v>297</v>
      </c>
      <c r="D232" s="4" t="s">
        <v>298</v>
      </c>
      <c r="E232" s="4">
        <v>3641002</v>
      </c>
      <c r="F232" s="5" t="s">
        <v>1685</v>
      </c>
      <c r="G232" s="5" t="s">
        <v>1308</v>
      </c>
      <c r="H232" s="6">
        <v>1100</v>
      </c>
      <c r="I232" s="6">
        <v>1116.6666667</v>
      </c>
      <c r="J232" s="32">
        <v>1.5151515181818231</v>
      </c>
      <c r="K232" s="7"/>
    </row>
    <row r="233" spans="1:11" x14ac:dyDescent="0.3">
      <c r="A233" s="3" t="s">
        <v>207</v>
      </c>
      <c r="B233" s="4" t="s">
        <v>208</v>
      </c>
      <c r="C233" s="5" t="s">
        <v>328</v>
      </c>
      <c r="D233" s="4" t="s">
        <v>329</v>
      </c>
      <c r="E233" s="4">
        <v>3641002</v>
      </c>
      <c r="F233" s="5" t="s">
        <v>1685</v>
      </c>
      <c r="G233" s="5" t="s">
        <v>1308</v>
      </c>
      <c r="H233" s="6">
        <v>1300</v>
      </c>
      <c r="I233" s="6">
        <v>1300</v>
      </c>
      <c r="J233" s="32">
        <v>0</v>
      </c>
      <c r="K233" s="7"/>
    </row>
    <row r="234" spans="1:11" x14ac:dyDescent="0.3">
      <c r="A234" s="3" t="s">
        <v>207</v>
      </c>
      <c r="B234" s="4" t="s">
        <v>208</v>
      </c>
      <c r="C234" s="5" t="s">
        <v>270</v>
      </c>
      <c r="D234" s="4" t="s">
        <v>271</v>
      </c>
      <c r="E234" s="4">
        <v>3641002</v>
      </c>
      <c r="F234" s="5" t="s">
        <v>1685</v>
      </c>
      <c r="G234" s="5" t="s">
        <v>1308</v>
      </c>
      <c r="H234" s="6">
        <v>1300</v>
      </c>
      <c r="I234" s="6">
        <v>1300</v>
      </c>
      <c r="J234" s="32">
        <v>0</v>
      </c>
      <c r="K234" s="7"/>
    </row>
    <row r="235" spans="1:11" x14ac:dyDescent="0.3">
      <c r="A235" s="3" t="s">
        <v>408</v>
      </c>
      <c r="B235" s="4" t="s">
        <v>409</v>
      </c>
      <c r="C235" s="5" t="s">
        <v>421</v>
      </c>
      <c r="D235" s="4" t="s">
        <v>422</v>
      </c>
      <c r="E235" s="4">
        <v>3641002</v>
      </c>
      <c r="F235" s="5" t="s">
        <v>1686</v>
      </c>
      <c r="G235" s="5" t="s">
        <v>1308</v>
      </c>
      <c r="H235" s="6">
        <v>700</v>
      </c>
      <c r="I235" s="6">
        <v>700</v>
      </c>
      <c r="J235" s="32">
        <v>0</v>
      </c>
      <c r="K235" s="7"/>
    </row>
    <row r="236" spans="1:11" x14ac:dyDescent="0.3">
      <c r="A236" s="3" t="s">
        <v>359</v>
      </c>
      <c r="B236" s="4" t="s">
        <v>360</v>
      </c>
      <c r="C236" s="5" t="s">
        <v>361</v>
      </c>
      <c r="D236" s="4" t="s">
        <v>362</v>
      </c>
      <c r="E236" s="4">
        <v>3641002</v>
      </c>
      <c r="F236" s="5" t="s">
        <v>1686</v>
      </c>
      <c r="G236" s="5" t="s">
        <v>1308</v>
      </c>
      <c r="H236" s="6">
        <v>1000</v>
      </c>
      <c r="I236" s="6">
        <v>1000</v>
      </c>
      <c r="J236" s="32">
        <v>0</v>
      </c>
      <c r="K236" s="7"/>
    </row>
    <row r="237" spans="1:11" x14ac:dyDescent="0.3">
      <c r="A237" s="3" t="s">
        <v>359</v>
      </c>
      <c r="B237" s="4" t="s">
        <v>360</v>
      </c>
      <c r="C237" s="5" t="s">
        <v>412</v>
      </c>
      <c r="D237" s="4" t="s">
        <v>413</v>
      </c>
      <c r="E237" s="4">
        <v>3641002</v>
      </c>
      <c r="F237" s="5" t="s">
        <v>1686</v>
      </c>
      <c r="G237" s="5" t="s">
        <v>1308</v>
      </c>
      <c r="H237" s="6">
        <v>1200</v>
      </c>
      <c r="I237" s="6">
        <v>1200</v>
      </c>
      <c r="J237" s="32">
        <v>0</v>
      </c>
      <c r="K237" s="7"/>
    </row>
    <row r="238" spans="1:11" x14ac:dyDescent="0.3">
      <c r="A238" s="3" t="s">
        <v>316</v>
      </c>
      <c r="B238" s="4" t="s">
        <v>317</v>
      </c>
      <c r="C238" s="5" t="s">
        <v>466</v>
      </c>
      <c r="D238" s="4" t="s">
        <v>467</v>
      </c>
      <c r="E238" s="4">
        <v>3641002</v>
      </c>
      <c r="F238" s="5" t="s">
        <v>1687</v>
      </c>
      <c r="G238" s="5" t="s">
        <v>1670</v>
      </c>
      <c r="H238" s="6">
        <v>441666.66666669998</v>
      </c>
      <c r="I238" s="6">
        <v>435000</v>
      </c>
      <c r="J238" s="32">
        <v>-1.509433962271578</v>
      </c>
      <c r="K238" s="7"/>
    </row>
    <row r="239" spans="1:11" x14ac:dyDescent="0.3">
      <c r="A239" s="3" t="s">
        <v>81</v>
      </c>
      <c r="B239" s="4" t="s">
        <v>82</v>
      </c>
      <c r="C239" s="5" t="s">
        <v>86</v>
      </c>
      <c r="D239" s="4" t="s">
        <v>87</v>
      </c>
      <c r="E239" s="4">
        <v>3641002</v>
      </c>
      <c r="F239" s="5" t="s">
        <v>1687</v>
      </c>
      <c r="G239" s="5" t="s">
        <v>1308</v>
      </c>
      <c r="H239" s="6">
        <v>8700</v>
      </c>
      <c r="I239" s="6">
        <v>8850</v>
      </c>
      <c r="J239" s="32">
        <v>1.7241379310344751</v>
      </c>
      <c r="K239" s="7"/>
    </row>
    <row r="240" spans="1:11" x14ac:dyDescent="0.3">
      <c r="A240" s="3" t="s">
        <v>149</v>
      </c>
      <c r="B240" s="4" t="s">
        <v>150</v>
      </c>
      <c r="C240" s="5" t="s">
        <v>153</v>
      </c>
      <c r="D240" s="4" t="s">
        <v>154</v>
      </c>
      <c r="E240" s="4">
        <v>3641002</v>
      </c>
      <c r="F240" s="5" t="s">
        <v>1687</v>
      </c>
      <c r="G240" s="5" t="s">
        <v>1308</v>
      </c>
      <c r="H240" s="6">
        <v>7833.3333333</v>
      </c>
      <c r="I240" s="6">
        <v>7933.3333333</v>
      </c>
      <c r="J240" s="32">
        <v>1.2765957446862819</v>
      </c>
      <c r="K240" s="7"/>
    </row>
    <row r="241" spans="1:11" x14ac:dyDescent="0.3">
      <c r="A241" s="3" t="s">
        <v>149</v>
      </c>
      <c r="B241" s="4" t="s">
        <v>150</v>
      </c>
      <c r="C241" s="5" t="s">
        <v>151</v>
      </c>
      <c r="D241" s="4" t="s">
        <v>152</v>
      </c>
      <c r="E241" s="4">
        <v>3641002</v>
      </c>
      <c r="F241" s="5" t="s">
        <v>1687</v>
      </c>
      <c r="G241" s="5" t="s">
        <v>1308</v>
      </c>
      <c r="H241" s="6">
        <v>7866.6666667</v>
      </c>
      <c r="I241" s="6">
        <v>8066.6666667</v>
      </c>
      <c r="J241" s="32">
        <v>2.5423728813451563</v>
      </c>
      <c r="K241" s="7"/>
    </row>
    <row r="242" spans="1:11" x14ac:dyDescent="0.3">
      <c r="A242" s="3" t="s">
        <v>149</v>
      </c>
      <c r="B242" s="4" t="s">
        <v>150</v>
      </c>
      <c r="C242" s="5" t="s">
        <v>314</v>
      </c>
      <c r="D242" s="4" t="s">
        <v>315</v>
      </c>
      <c r="E242" s="4">
        <v>3641002</v>
      </c>
      <c r="F242" s="5" t="s">
        <v>1687</v>
      </c>
      <c r="G242" s="5" t="s">
        <v>1308</v>
      </c>
      <c r="H242" s="6">
        <v>7700</v>
      </c>
      <c r="I242" s="6">
        <v>8000</v>
      </c>
      <c r="J242" s="32">
        <v>3.8961038961038863</v>
      </c>
      <c r="K242" s="7"/>
    </row>
    <row r="243" spans="1:11" x14ac:dyDescent="0.3">
      <c r="A243" s="3" t="s">
        <v>211</v>
      </c>
      <c r="B243" s="4" t="s">
        <v>212</v>
      </c>
      <c r="C243" s="5" t="s">
        <v>568</v>
      </c>
      <c r="D243" s="4" t="s">
        <v>569</v>
      </c>
      <c r="E243" s="4">
        <v>3641002</v>
      </c>
      <c r="F243" s="5" t="s">
        <v>1687</v>
      </c>
      <c r="G243" s="5" t="s">
        <v>1308</v>
      </c>
      <c r="H243" s="6">
        <v>11450</v>
      </c>
      <c r="I243" s="6">
        <v>12150</v>
      </c>
      <c r="J243" s="32">
        <v>6.1135371179039222</v>
      </c>
      <c r="K243" s="7"/>
    </row>
    <row r="244" spans="1:11" x14ac:dyDescent="0.3">
      <c r="A244" s="3" t="s">
        <v>248</v>
      </c>
      <c r="B244" s="4" t="s">
        <v>249</v>
      </c>
      <c r="C244" s="5" t="s">
        <v>250</v>
      </c>
      <c r="D244" s="4" t="s">
        <v>251</v>
      </c>
      <c r="E244" s="4">
        <v>3641002</v>
      </c>
      <c r="F244" s="5" t="s">
        <v>1687</v>
      </c>
      <c r="G244" s="5" t="s">
        <v>1308</v>
      </c>
      <c r="H244" s="6">
        <v>7700</v>
      </c>
      <c r="I244" s="6">
        <v>7966.6666667</v>
      </c>
      <c r="J244" s="32">
        <v>3.4632034636363551</v>
      </c>
      <c r="K244" s="7"/>
    </row>
    <row r="245" spans="1:11" x14ac:dyDescent="0.3">
      <c r="A245" s="3" t="s">
        <v>248</v>
      </c>
      <c r="B245" s="4" t="s">
        <v>249</v>
      </c>
      <c r="C245" s="5" t="s">
        <v>256</v>
      </c>
      <c r="D245" s="4" t="s">
        <v>257</v>
      </c>
      <c r="E245" s="4">
        <v>3641002</v>
      </c>
      <c r="F245" s="5" t="s">
        <v>1687</v>
      </c>
      <c r="G245" s="5" t="s">
        <v>1308</v>
      </c>
      <c r="H245" s="6">
        <v>7700</v>
      </c>
      <c r="I245" s="6">
        <v>7966.6666667</v>
      </c>
      <c r="J245" s="32">
        <v>3.4632034636363551</v>
      </c>
      <c r="K245" s="7"/>
    </row>
    <row r="246" spans="1:11" x14ac:dyDescent="0.3">
      <c r="A246" s="3" t="s">
        <v>248</v>
      </c>
      <c r="B246" s="4" t="s">
        <v>249</v>
      </c>
      <c r="C246" s="5" t="s">
        <v>252</v>
      </c>
      <c r="D246" s="4" t="s">
        <v>253</v>
      </c>
      <c r="E246" s="4">
        <v>3641002</v>
      </c>
      <c r="F246" s="5" t="s">
        <v>1687</v>
      </c>
      <c r="G246" s="5" t="s">
        <v>1308</v>
      </c>
      <c r="H246" s="6">
        <v>8675</v>
      </c>
      <c r="I246" s="6">
        <v>9500</v>
      </c>
      <c r="J246" s="32">
        <v>9.5100864553314004</v>
      </c>
      <c r="K246" s="7"/>
    </row>
    <row r="247" spans="1:11" x14ac:dyDescent="0.3">
      <c r="A247" s="3" t="s">
        <v>248</v>
      </c>
      <c r="B247" s="4" t="s">
        <v>249</v>
      </c>
      <c r="C247" s="5" t="s">
        <v>258</v>
      </c>
      <c r="D247" s="4" t="s">
        <v>259</v>
      </c>
      <c r="E247" s="4">
        <v>3641002</v>
      </c>
      <c r="F247" s="5" t="s">
        <v>1687</v>
      </c>
      <c r="G247" s="5" t="s">
        <v>1308</v>
      </c>
      <c r="H247" s="6">
        <v>7933.3333333</v>
      </c>
      <c r="I247" s="6">
        <v>8000</v>
      </c>
      <c r="J247" s="32">
        <v>0.84033613487748404</v>
      </c>
      <c r="K247" s="7"/>
    </row>
    <row r="248" spans="1:11" x14ac:dyDescent="0.3">
      <c r="A248" s="3" t="s">
        <v>248</v>
      </c>
      <c r="B248" s="4" t="s">
        <v>249</v>
      </c>
      <c r="C248" s="5" t="s">
        <v>260</v>
      </c>
      <c r="D248" s="4" t="s">
        <v>97</v>
      </c>
      <c r="E248" s="4">
        <v>3641002</v>
      </c>
      <c r="F248" s="5" t="s">
        <v>1687</v>
      </c>
      <c r="G248" s="5" t="s">
        <v>1308</v>
      </c>
      <c r="H248" s="6">
        <v>8500</v>
      </c>
      <c r="I248" s="6">
        <v>9066.6666667000009</v>
      </c>
      <c r="J248" s="32">
        <v>6.6666666670588404</v>
      </c>
      <c r="K248" s="7"/>
    </row>
    <row r="249" spans="1:11" x14ac:dyDescent="0.3">
      <c r="A249" s="3" t="s">
        <v>248</v>
      </c>
      <c r="B249" s="4" t="s">
        <v>249</v>
      </c>
      <c r="C249" s="5" t="s">
        <v>265</v>
      </c>
      <c r="D249" s="4" t="s">
        <v>266</v>
      </c>
      <c r="E249" s="4">
        <v>3641002</v>
      </c>
      <c r="F249" s="5" t="s">
        <v>1687</v>
      </c>
      <c r="G249" s="5" t="s">
        <v>1308</v>
      </c>
      <c r="H249" s="6">
        <v>9850</v>
      </c>
      <c r="I249" s="6">
        <v>10000</v>
      </c>
      <c r="J249" s="32">
        <v>1.5228426395939021</v>
      </c>
      <c r="K249" s="7"/>
    </row>
    <row r="250" spans="1:11" x14ac:dyDescent="0.3">
      <c r="A250" s="3" t="s">
        <v>248</v>
      </c>
      <c r="B250" s="4" t="s">
        <v>249</v>
      </c>
      <c r="C250" s="5" t="s">
        <v>267</v>
      </c>
      <c r="D250" s="4" t="s">
        <v>268</v>
      </c>
      <c r="E250" s="4">
        <v>3641002</v>
      </c>
      <c r="F250" s="5" t="s">
        <v>1687</v>
      </c>
      <c r="G250" s="5" t="s">
        <v>1308</v>
      </c>
      <c r="H250" s="6">
        <v>8916.6666667000009</v>
      </c>
      <c r="I250" s="6">
        <v>9966.6666667000009</v>
      </c>
      <c r="J250" s="32">
        <v>11.775700934535415</v>
      </c>
      <c r="K250" s="7"/>
    </row>
    <row r="251" spans="1:11" x14ac:dyDescent="0.3">
      <c r="A251" s="3" t="s">
        <v>316</v>
      </c>
      <c r="B251" s="4" t="s">
        <v>317</v>
      </c>
      <c r="C251" s="5" t="s">
        <v>466</v>
      </c>
      <c r="D251" s="4" t="s">
        <v>467</v>
      </c>
      <c r="E251" s="4">
        <v>3641002</v>
      </c>
      <c r="F251" s="5" t="s">
        <v>1688</v>
      </c>
      <c r="G251" s="5" t="s">
        <v>1670</v>
      </c>
      <c r="H251" s="6">
        <v>283333.33333330002</v>
      </c>
      <c r="I251" s="6">
        <v>283333.33333330002</v>
      </c>
      <c r="J251" s="32">
        <v>0</v>
      </c>
      <c r="K251" s="7"/>
    </row>
    <row r="252" spans="1:11" x14ac:dyDescent="0.3">
      <c r="A252" s="3" t="s">
        <v>408</v>
      </c>
      <c r="B252" s="4" t="s">
        <v>409</v>
      </c>
      <c r="C252" s="5" t="s">
        <v>421</v>
      </c>
      <c r="D252" s="4" t="s">
        <v>422</v>
      </c>
      <c r="E252" s="4">
        <v>3641002</v>
      </c>
      <c r="F252" s="5" t="s">
        <v>1688</v>
      </c>
      <c r="G252" s="5" t="s">
        <v>1308</v>
      </c>
      <c r="H252" s="6">
        <v>5000</v>
      </c>
      <c r="I252" s="6">
        <v>5000</v>
      </c>
      <c r="J252" s="32">
        <v>0</v>
      </c>
      <c r="K252" s="7"/>
    </row>
    <row r="253" spans="1:11" x14ac:dyDescent="0.3">
      <c r="A253" s="3" t="s">
        <v>408</v>
      </c>
      <c r="B253" s="4" t="s">
        <v>409</v>
      </c>
      <c r="C253" s="5" t="s">
        <v>803</v>
      </c>
      <c r="D253" s="4" t="s">
        <v>804</v>
      </c>
      <c r="E253" s="4">
        <v>3641002</v>
      </c>
      <c r="F253" s="5" t="s">
        <v>1688</v>
      </c>
      <c r="G253" s="5" t="s">
        <v>1308</v>
      </c>
      <c r="H253" s="6">
        <v>4266.6666667</v>
      </c>
      <c r="I253" s="6">
        <v>4100</v>
      </c>
      <c r="J253" s="32">
        <v>-3.9062500007507328</v>
      </c>
      <c r="K253" s="7"/>
    </row>
    <row r="254" spans="1:11" x14ac:dyDescent="0.3">
      <c r="A254" s="3" t="s">
        <v>316</v>
      </c>
      <c r="B254" s="4" t="s">
        <v>317</v>
      </c>
      <c r="C254" s="5" t="s">
        <v>352</v>
      </c>
      <c r="D254" s="4" t="s">
        <v>353</v>
      </c>
      <c r="E254" s="4">
        <v>3641002</v>
      </c>
      <c r="F254" s="5" t="s">
        <v>1688</v>
      </c>
      <c r="G254" s="5" t="s">
        <v>1308</v>
      </c>
      <c r="H254" s="6">
        <v>5000</v>
      </c>
      <c r="I254" s="6">
        <v>5750</v>
      </c>
      <c r="J254" s="32">
        <v>14.999999999999991</v>
      </c>
      <c r="K254" s="7"/>
    </row>
    <row r="255" spans="1:11" x14ac:dyDescent="0.3">
      <c r="A255" s="3" t="s">
        <v>359</v>
      </c>
      <c r="B255" s="4" t="s">
        <v>360</v>
      </c>
      <c r="C255" s="5" t="s">
        <v>361</v>
      </c>
      <c r="D255" s="4" t="s">
        <v>362</v>
      </c>
      <c r="E255" s="4">
        <v>3641002</v>
      </c>
      <c r="F255" s="5" t="s">
        <v>1688</v>
      </c>
      <c r="G255" s="5" t="s">
        <v>1308</v>
      </c>
      <c r="H255" s="6">
        <v>5000</v>
      </c>
      <c r="I255" s="6">
        <v>5000</v>
      </c>
      <c r="J255" s="32">
        <v>0</v>
      </c>
      <c r="K255" s="7"/>
    </row>
    <row r="256" spans="1:11" x14ac:dyDescent="0.3">
      <c r="A256" s="3" t="s">
        <v>359</v>
      </c>
      <c r="B256" s="4" t="s">
        <v>360</v>
      </c>
      <c r="C256" s="5" t="s">
        <v>412</v>
      </c>
      <c r="D256" s="4" t="s">
        <v>413</v>
      </c>
      <c r="E256" s="4">
        <v>3641002</v>
      </c>
      <c r="F256" s="5" t="s">
        <v>1688</v>
      </c>
      <c r="G256" s="5" t="s">
        <v>1308</v>
      </c>
      <c r="H256" s="6" t="s">
        <v>72</v>
      </c>
      <c r="I256" s="6">
        <v>5250</v>
      </c>
      <c r="J256" s="32" t="s">
        <v>72</v>
      </c>
      <c r="K256" s="7"/>
    </row>
    <row r="257" spans="1:11" x14ac:dyDescent="0.3">
      <c r="A257" s="3" t="s">
        <v>354</v>
      </c>
      <c r="B257" s="4" t="s">
        <v>355</v>
      </c>
      <c r="C257" s="5" t="s">
        <v>356</v>
      </c>
      <c r="D257" s="4" t="s">
        <v>357</v>
      </c>
      <c r="E257" s="4">
        <v>3641002</v>
      </c>
      <c r="F257" s="5" t="s">
        <v>1688</v>
      </c>
      <c r="G257" s="5" t="s">
        <v>1308</v>
      </c>
      <c r="H257" s="6">
        <v>4750</v>
      </c>
      <c r="I257" s="6">
        <v>5000</v>
      </c>
      <c r="J257" s="32">
        <v>5.2631578947368363</v>
      </c>
      <c r="K257" s="7"/>
    </row>
    <row r="258" spans="1:11" x14ac:dyDescent="0.3">
      <c r="A258" s="3" t="s">
        <v>137</v>
      </c>
      <c r="B258" s="4" t="s">
        <v>138</v>
      </c>
      <c r="C258" s="5" t="s">
        <v>143</v>
      </c>
      <c r="D258" s="4" t="s">
        <v>144</v>
      </c>
      <c r="E258" s="4">
        <v>3641002</v>
      </c>
      <c r="F258" s="5" t="s">
        <v>1689</v>
      </c>
      <c r="G258" s="5" t="s">
        <v>1308</v>
      </c>
      <c r="H258" s="6" t="s">
        <v>72</v>
      </c>
      <c r="I258" s="6">
        <v>9000</v>
      </c>
      <c r="J258" s="32" t="s">
        <v>72</v>
      </c>
      <c r="K258" s="7"/>
    </row>
    <row r="259" spans="1:11" x14ac:dyDescent="0.3">
      <c r="A259" s="3" t="s">
        <v>137</v>
      </c>
      <c r="B259" s="4" t="s">
        <v>138</v>
      </c>
      <c r="C259" s="5" t="s">
        <v>139</v>
      </c>
      <c r="D259" s="4" t="s">
        <v>140</v>
      </c>
      <c r="E259" s="4">
        <v>3641002</v>
      </c>
      <c r="F259" s="5" t="s">
        <v>1689</v>
      </c>
      <c r="G259" s="5" t="s">
        <v>1308</v>
      </c>
      <c r="H259" s="6">
        <v>8200</v>
      </c>
      <c r="I259" s="6">
        <v>8666.6666667000009</v>
      </c>
      <c r="J259" s="32">
        <v>5.6910569109756226</v>
      </c>
      <c r="K259" s="7"/>
    </row>
    <row r="260" spans="1:11" x14ac:dyDescent="0.3">
      <c r="A260" s="3" t="s">
        <v>137</v>
      </c>
      <c r="B260" s="4" t="s">
        <v>138</v>
      </c>
      <c r="C260" s="5" t="s">
        <v>141</v>
      </c>
      <c r="D260" s="4" t="s">
        <v>142</v>
      </c>
      <c r="E260" s="4">
        <v>3641002</v>
      </c>
      <c r="F260" s="5" t="s">
        <v>1689</v>
      </c>
      <c r="G260" s="5" t="s">
        <v>1308</v>
      </c>
      <c r="H260" s="6" t="s">
        <v>72</v>
      </c>
      <c r="I260" s="6">
        <v>8133.3333333</v>
      </c>
      <c r="J260" s="32" t="s">
        <v>72</v>
      </c>
      <c r="K260" s="7"/>
    </row>
    <row r="261" spans="1:11" x14ac:dyDescent="0.3">
      <c r="A261" s="3" t="s">
        <v>137</v>
      </c>
      <c r="B261" s="4" t="s">
        <v>138</v>
      </c>
      <c r="C261" s="5" t="s">
        <v>145</v>
      </c>
      <c r="D261" s="4" t="s">
        <v>146</v>
      </c>
      <c r="E261" s="4">
        <v>3641002</v>
      </c>
      <c r="F261" s="5" t="s">
        <v>1689</v>
      </c>
      <c r="G261" s="5" t="s">
        <v>1308</v>
      </c>
      <c r="H261" s="6">
        <v>9000</v>
      </c>
      <c r="I261" s="6">
        <v>9000</v>
      </c>
      <c r="J261" s="32">
        <v>0</v>
      </c>
      <c r="K261" s="7"/>
    </row>
    <row r="262" spans="1:11" x14ac:dyDescent="0.3">
      <c r="A262" s="3" t="s">
        <v>137</v>
      </c>
      <c r="B262" s="4" t="s">
        <v>138</v>
      </c>
      <c r="C262" s="5" t="s">
        <v>147</v>
      </c>
      <c r="D262" s="4" t="s">
        <v>148</v>
      </c>
      <c r="E262" s="4">
        <v>3641002</v>
      </c>
      <c r="F262" s="5" t="s">
        <v>1689</v>
      </c>
      <c r="G262" s="5" t="s">
        <v>1308</v>
      </c>
      <c r="H262" s="6">
        <v>8200</v>
      </c>
      <c r="I262" s="6">
        <v>9000</v>
      </c>
      <c r="J262" s="32">
        <v>9.7560975609756184</v>
      </c>
      <c r="K262" s="7"/>
    </row>
    <row r="263" spans="1:11" x14ac:dyDescent="0.3">
      <c r="A263" s="3" t="s">
        <v>183</v>
      </c>
      <c r="B263" s="4" t="s">
        <v>184</v>
      </c>
      <c r="C263" s="5" t="s">
        <v>191</v>
      </c>
      <c r="D263" s="4" t="s">
        <v>192</v>
      </c>
      <c r="E263" s="4">
        <v>3641002</v>
      </c>
      <c r="F263" s="5" t="s">
        <v>1689</v>
      </c>
      <c r="G263" s="5" t="s">
        <v>1308</v>
      </c>
      <c r="H263" s="6">
        <v>10000</v>
      </c>
      <c r="I263" s="6">
        <v>10000</v>
      </c>
      <c r="J263" s="32">
        <v>0</v>
      </c>
      <c r="K263" s="7"/>
    </row>
    <row r="264" spans="1:11" x14ac:dyDescent="0.3">
      <c r="A264" s="3" t="s">
        <v>215</v>
      </c>
      <c r="B264" s="4" t="s">
        <v>216</v>
      </c>
      <c r="C264" s="5" t="s">
        <v>223</v>
      </c>
      <c r="D264" s="4" t="s">
        <v>224</v>
      </c>
      <c r="E264" s="4">
        <v>3641002</v>
      </c>
      <c r="F264" s="5" t="s">
        <v>1689</v>
      </c>
      <c r="G264" s="5" t="s">
        <v>1308</v>
      </c>
      <c r="H264" s="6" t="s">
        <v>72</v>
      </c>
      <c r="I264" s="6">
        <v>9125</v>
      </c>
      <c r="J264" s="32" t="s">
        <v>72</v>
      </c>
      <c r="K264" s="7"/>
    </row>
    <row r="265" spans="1:11" x14ac:dyDescent="0.3">
      <c r="A265" s="3" t="s">
        <v>215</v>
      </c>
      <c r="B265" s="4" t="s">
        <v>216</v>
      </c>
      <c r="C265" s="5" t="s">
        <v>225</v>
      </c>
      <c r="D265" s="4" t="s">
        <v>226</v>
      </c>
      <c r="E265" s="4">
        <v>3641002</v>
      </c>
      <c r="F265" s="5" t="s">
        <v>1689</v>
      </c>
      <c r="G265" s="5" t="s">
        <v>1308</v>
      </c>
      <c r="H265" s="6" t="s">
        <v>72</v>
      </c>
      <c r="I265" s="6">
        <v>8716.6666667000009</v>
      </c>
      <c r="J265" s="32" t="s">
        <v>72</v>
      </c>
      <c r="K265" s="7"/>
    </row>
    <row r="266" spans="1:11" x14ac:dyDescent="0.3">
      <c r="A266" s="3" t="s">
        <v>73</v>
      </c>
      <c r="B266" s="4" t="s">
        <v>74</v>
      </c>
      <c r="C266" s="5" t="s">
        <v>78</v>
      </c>
      <c r="D266" s="4" t="s">
        <v>79</v>
      </c>
      <c r="E266" s="4">
        <v>3641002</v>
      </c>
      <c r="F266" s="5" t="s">
        <v>1689</v>
      </c>
      <c r="G266" s="5" t="s">
        <v>1308</v>
      </c>
      <c r="H266" s="6">
        <v>9333.3333332999991</v>
      </c>
      <c r="I266" s="6">
        <v>9666.6666667000009</v>
      </c>
      <c r="J266" s="32">
        <v>3.5714285721556216</v>
      </c>
      <c r="K266" s="7"/>
    </row>
    <row r="267" spans="1:11" x14ac:dyDescent="0.3">
      <c r="A267" s="3" t="s">
        <v>64</v>
      </c>
      <c r="B267" s="4" t="s">
        <v>65</v>
      </c>
      <c r="C267" s="5" t="s">
        <v>157</v>
      </c>
      <c r="D267" s="4" t="s">
        <v>158</v>
      </c>
      <c r="E267" s="4">
        <v>3641002</v>
      </c>
      <c r="F267" s="5" t="s">
        <v>1690</v>
      </c>
      <c r="G267" s="5" t="s">
        <v>1308</v>
      </c>
      <c r="H267" s="6">
        <v>2433.3333333</v>
      </c>
      <c r="I267" s="6">
        <v>2400</v>
      </c>
      <c r="J267" s="32">
        <v>-1.3698630123475386</v>
      </c>
      <c r="K267" s="7"/>
    </row>
    <row r="268" spans="1:11" x14ac:dyDescent="0.3">
      <c r="A268" s="8" t="s">
        <v>64</v>
      </c>
      <c r="B268" s="9" t="s">
        <v>65</v>
      </c>
      <c r="C268" s="10" t="s">
        <v>177</v>
      </c>
      <c r="D268" s="9" t="s">
        <v>178</v>
      </c>
      <c r="E268" s="9">
        <v>3641002</v>
      </c>
      <c r="F268" s="10" t="s">
        <v>1690</v>
      </c>
      <c r="G268" s="10" t="s">
        <v>1308</v>
      </c>
      <c r="H268" s="11">
        <v>2200</v>
      </c>
      <c r="I268" s="11">
        <v>2200</v>
      </c>
      <c r="J268" s="33">
        <v>0</v>
      </c>
      <c r="K268" s="7"/>
    </row>
    <row r="270" spans="1:11" x14ac:dyDescent="0.3">
      <c r="A270" s="76" t="s">
        <v>1666</v>
      </c>
    </row>
    <row r="271" spans="1:11" x14ac:dyDescent="0.3">
      <c r="A271" s="156" t="s">
        <v>1850</v>
      </c>
      <c r="B271" s="156"/>
      <c r="C271" s="156"/>
      <c r="D271" s="156"/>
      <c r="E271" s="156"/>
      <c r="F271" s="156"/>
      <c r="G271" s="156"/>
      <c r="H271" s="156"/>
      <c r="I271" s="156"/>
      <c r="J271" s="156"/>
    </row>
    <row r="272" spans="1:11" x14ac:dyDescent="0.3">
      <c r="A272" s="156"/>
      <c r="B272" s="156"/>
      <c r="C272" s="156"/>
      <c r="D272" s="156"/>
      <c r="E272" s="156"/>
      <c r="F272" s="156"/>
      <c r="G272" s="156"/>
      <c r="H272" s="156"/>
      <c r="I272" s="156"/>
      <c r="J272" s="156"/>
    </row>
    <row r="273" spans="1:10" x14ac:dyDescent="0.3">
      <c r="A273" s="134" t="str">
        <f>'3.1'!A2029:J2029</f>
        <v>Actualizado el 15 de abril de 2025</v>
      </c>
      <c r="B273" s="134"/>
      <c r="C273" s="134"/>
      <c r="D273" s="134"/>
      <c r="E273" s="134"/>
      <c r="F273" s="134"/>
      <c r="G273" s="134"/>
      <c r="H273" s="134"/>
      <c r="I273" s="134"/>
      <c r="J273" s="134"/>
    </row>
  </sheetData>
  <sortState ref="A10:J268">
    <sortCondition ref="F10:F268"/>
    <sortCondition ref="G10:G268"/>
  </sortState>
  <mergeCells count="6">
    <mergeCell ref="A273:J273"/>
    <mergeCell ref="A1:J2"/>
    <mergeCell ref="K1:K2"/>
    <mergeCell ref="A3:J4"/>
    <mergeCell ref="A5:J7"/>
    <mergeCell ref="A271:J27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6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workbookViewId="0">
      <selection activeCell="A3" sqref="A3:E4"/>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88" customWidth="1"/>
    <col min="6" max="6" width="18" style="2" bestFit="1" customWidth="1"/>
    <col min="7" max="7" width="13.28515625" style="2" bestFit="1" customWidth="1"/>
    <col min="8" max="16384" width="11.42578125" style="2"/>
  </cols>
  <sheetData>
    <row r="1" spans="1:6" s="1" customFormat="1" ht="60" customHeight="1" x14ac:dyDescent="0.2">
      <c r="A1" s="149"/>
      <c r="B1" s="149"/>
      <c r="C1" s="149"/>
      <c r="D1" s="149"/>
      <c r="E1" s="149"/>
      <c r="F1" s="119" t="s">
        <v>35</v>
      </c>
    </row>
    <row r="2" spans="1:6" s="1" customFormat="1" ht="30.75" customHeight="1" x14ac:dyDescent="0.2">
      <c r="A2" s="149"/>
      <c r="B2" s="149"/>
      <c r="C2" s="149"/>
      <c r="D2" s="149"/>
      <c r="E2" s="149"/>
      <c r="F2" s="119"/>
    </row>
    <row r="3" spans="1:6" s="1" customFormat="1" ht="12" customHeight="1" x14ac:dyDescent="0.2">
      <c r="A3" s="136" t="str">
        <f>+Índice!A6</f>
        <v>Insumos y factores asociados a la producción agropecuaria por municipio - marzo 2025</v>
      </c>
      <c r="B3" s="136"/>
      <c r="C3" s="136"/>
      <c r="D3" s="136"/>
      <c r="E3" s="136"/>
    </row>
    <row r="4" spans="1:6" s="1" customFormat="1" ht="17.100000000000001" customHeight="1" x14ac:dyDescent="0.2">
      <c r="A4" s="136"/>
      <c r="B4" s="136"/>
      <c r="C4" s="136"/>
      <c r="D4" s="136"/>
      <c r="E4" s="136"/>
    </row>
    <row r="5" spans="1:6" s="1" customFormat="1" ht="36" customHeight="1" x14ac:dyDescent="0.2">
      <c r="A5" s="146" t="s">
        <v>1816</v>
      </c>
      <c r="B5" s="147"/>
      <c r="C5" s="147"/>
      <c r="D5" s="147"/>
      <c r="E5" s="148"/>
    </row>
    <row r="6" spans="1:6" s="1" customFormat="1" ht="12" x14ac:dyDescent="0.2">
      <c r="B6" s="72"/>
      <c r="C6" s="72"/>
      <c r="D6" s="72"/>
      <c r="E6" s="72"/>
    </row>
    <row r="7" spans="1:6" ht="30.75" customHeight="1" x14ac:dyDescent="0.3">
      <c r="A7" s="14" t="s">
        <v>1694</v>
      </c>
      <c r="B7" s="78" t="s">
        <v>1695</v>
      </c>
      <c r="C7" s="78" t="s">
        <v>1819</v>
      </c>
      <c r="D7" s="78" t="s">
        <v>1696</v>
      </c>
      <c r="E7" s="79" t="s">
        <v>1697</v>
      </c>
    </row>
    <row r="8" spans="1:6" x14ac:dyDescent="0.3">
      <c r="A8" s="5" t="s">
        <v>1698</v>
      </c>
      <c r="B8" s="80">
        <v>1</v>
      </c>
      <c r="C8" s="6">
        <v>423.55590000000001</v>
      </c>
      <c r="D8" s="81">
        <v>-0.598344443234468</v>
      </c>
      <c r="E8" s="82"/>
      <c r="F8" s="7"/>
    </row>
    <row r="9" spans="1:6" x14ac:dyDescent="0.3">
      <c r="A9" s="5" t="s">
        <v>1698</v>
      </c>
      <c r="B9" s="80">
        <v>2</v>
      </c>
      <c r="C9" s="6">
        <v>529.44479999999999</v>
      </c>
      <c r="D9" s="81">
        <v>-0.49791232716322553</v>
      </c>
      <c r="E9" s="82"/>
      <c r="F9" s="7"/>
    </row>
    <row r="10" spans="1:6" x14ac:dyDescent="0.3">
      <c r="A10" s="5" t="s">
        <v>1698</v>
      </c>
      <c r="B10" s="80">
        <v>3</v>
      </c>
      <c r="C10" s="6">
        <v>795.44399999999996</v>
      </c>
      <c r="D10" s="81">
        <v>-0.14999996138372906</v>
      </c>
      <c r="E10" s="82"/>
      <c r="F10" s="7"/>
    </row>
    <row r="11" spans="1:6" x14ac:dyDescent="0.3">
      <c r="A11" s="5" t="s">
        <v>1698</v>
      </c>
      <c r="B11" s="80">
        <v>4</v>
      </c>
      <c r="C11" s="6">
        <v>935.81650000000002</v>
      </c>
      <c r="D11" s="81">
        <v>0</v>
      </c>
      <c r="E11" s="82">
        <v>0</v>
      </c>
      <c r="F11" s="7"/>
    </row>
    <row r="12" spans="1:6" x14ac:dyDescent="0.3">
      <c r="A12" s="5" t="s">
        <v>1698</v>
      </c>
      <c r="B12" s="80">
        <v>5</v>
      </c>
      <c r="C12" s="6">
        <v>1122.9798000000001</v>
      </c>
      <c r="D12" s="81"/>
      <c r="E12" s="82">
        <v>0.19999289460615666</v>
      </c>
      <c r="F12" s="7"/>
    </row>
    <row r="13" spans="1:6" x14ac:dyDescent="0.3">
      <c r="A13" s="5" t="s">
        <v>1698</v>
      </c>
      <c r="B13" s="80">
        <v>6</v>
      </c>
      <c r="C13" s="6">
        <v>1122.9798000000001</v>
      </c>
      <c r="D13" s="81"/>
      <c r="E13" s="82">
        <v>0.19999289460615666</v>
      </c>
      <c r="F13" s="7"/>
    </row>
    <row r="14" spans="1:6" x14ac:dyDescent="0.3">
      <c r="A14" s="5" t="s">
        <v>1699</v>
      </c>
      <c r="B14" s="80">
        <v>1</v>
      </c>
      <c r="C14" s="6">
        <v>424.99</v>
      </c>
      <c r="D14" s="81">
        <v>-0.59951194737950431</v>
      </c>
      <c r="E14" s="82"/>
      <c r="F14" s="7"/>
    </row>
    <row r="15" spans="1:6" x14ac:dyDescent="0.3">
      <c r="A15" s="5" t="s">
        <v>1699</v>
      </c>
      <c r="B15" s="80">
        <v>2</v>
      </c>
      <c r="C15" s="6">
        <v>531.24</v>
      </c>
      <c r="D15" s="81">
        <v>-0.49939922456614105</v>
      </c>
      <c r="E15" s="82"/>
      <c r="F15" s="7"/>
    </row>
    <row r="16" spans="1:6" x14ac:dyDescent="0.3">
      <c r="A16" s="5" t="s">
        <v>1699</v>
      </c>
      <c r="B16" s="80">
        <v>3</v>
      </c>
      <c r="C16" s="6">
        <v>855.54</v>
      </c>
      <c r="D16" s="81">
        <v>-0.1500080516295258</v>
      </c>
      <c r="E16" s="82"/>
      <c r="F16" s="7"/>
    </row>
    <row r="17" spans="1:6" x14ac:dyDescent="0.3">
      <c r="A17" s="5" t="s">
        <v>1699</v>
      </c>
      <c r="B17" s="80">
        <v>4</v>
      </c>
      <c r="C17" s="6">
        <v>1006.51</v>
      </c>
      <c r="D17" s="81">
        <v>0</v>
      </c>
      <c r="E17" s="82">
        <v>0</v>
      </c>
      <c r="F17" s="7"/>
    </row>
    <row r="18" spans="1:6" x14ac:dyDescent="0.3">
      <c r="A18" s="5" t="s">
        <v>1699</v>
      </c>
      <c r="B18" s="80">
        <v>5</v>
      </c>
      <c r="C18" s="6">
        <v>1207.82</v>
      </c>
      <c r="D18" s="81"/>
      <c r="E18" s="82">
        <v>0.20000247742446953</v>
      </c>
      <c r="F18" s="7"/>
    </row>
    <row r="19" spans="1:6" x14ac:dyDescent="0.3">
      <c r="A19" s="5" t="s">
        <v>1699</v>
      </c>
      <c r="B19" s="80">
        <v>6</v>
      </c>
      <c r="C19" s="6">
        <v>1207.82</v>
      </c>
      <c r="D19" s="81"/>
      <c r="E19" s="82">
        <v>0.20000247742446953</v>
      </c>
      <c r="F19" s="7"/>
    </row>
    <row r="20" spans="1:6" x14ac:dyDescent="0.3">
      <c r="A20" s="5" t="s">
        <v>1700</v>
      </c>
      <c r="B20" s="80">
        <v>1</v>
      </c>
      <c r="C20" s="6">
        <v>427.02449999999999</v>
      </c>
      <c r="D20" s="81">
        <v>-0.59833528417219406</v>
      </c>
      <c r="E20" s="82"/>
      <c r="F20" s="7"/>
    </row>
    <row r="21" spans="1:6" x14ac:dyDescent="0.3">
      <c r="A21" s="5" t="s">
        <v>1700</v>
      </c>
      <c r="B21" s="80">
        <v>2</v>
      </c>
      <c r="C21" s="6">
        <v>533.78</v>
      </c>
      <c r="D21" s="81">
        <v>-0.49791910521524252</v>
      </c>
      <c r="E21" s="82"/>
      <c r="F21" s="7"/>
    </row>
    <row r="22" spans="1:6" x14ac:dyDescent="0.3">
      <c r="A22" s="5" t="s">
        <v>1700</v>
      </c>
      <c r="B22" s="80">
        <v>3</v>
      </c>
      <c r="C22" s="6">
        <v>859.99</v>
      </c>
      <c r="D22" s="81">
        <v>-0.15000650279620242</v>
      </c>
      <c r="E22" s="82"/>
      <c r="F22" s="7"/>
    </row>
    <row r="23" spans="1:6" x14ac:dyDescent="0.3">
      <c r="A23" s="5" t="s">
        <v>1700</v>
      </c>
      <c r="B23" s="80">
        <v>4</v>
      </c>
      <c r="C23" s="6">
        <v>1011.75</v>
      </c>
      <c r="D23" s="81">
        <v>0</v>
      </c>
      <c r="E23" s="82">
        <v>0</v>
      </c>
      <c r="F23" s="7"/>
    </row>
    <row r="24" spans="1:6" x14ac:dyDescent="0.3">
      <c r="A24" s="5" t="s">
        <v>1700</v>
      </c>
      <c r="B24" s="80">
        <v>5</v>
      </c>
      <c r="C24" s="6">
        <v>1214.0999999999999</v>
      </c>
      <c r="D24" s="81"/>
      <c r="E24" s="82">
        <v>0.19999999999999996</v>
      </c>
      <c r="F24" s="7"/>
    </row>
    <row r="25" spans="1:6" x14ac:dyDescent="0.3">
      <c r="A25" s="5" t="s">
        <v>1700</v>
      </c>
      <c r="B25" s="80">
        <v>6</v>
      </c>
      <c r="C25" s="6">
        <v>1214.0999999999999</v>
      </c>
      <c r="D25" s="81"/>
      <c r="E25" s="82">
        <v>0.19999999999999996</v>
      </c>
      <c r="F25" s="7"/>
    </row>
    <row r="26" spans="1:6" x14ac:dyDescent="0.3">
      <c r="A26" s="4" t="s">
        <v>1701</v>
      </c>
      <c r="B26" s="80">
        <v>1</v>
      </c>
      <c r="C26" s="6">
        <v>383.78</v>
      </c>
      <c r="D26" s="81">
        <v>-0.59998658078368228</v>
      </c>
      <c r="E26" s="82"/>
      <c r="F26" s="7"/>
    </row>
    <row r="27" spans="1:6" x14ac:dyDescent="0.3">
      <c r="A27" s="4" t="s">
        <v>1701</v>
      </c>
      <c r="B27" s="80">
        <v>2</v>
      </c>
      <c r="C27" s="6">
        <v>479.7</v>
      </c>
      <c r="D27" s="81">
        <v>-0.5</v>
      </c>
      <c r="E27" s="82"/>
      <c r="F27" s="7"/>
    </row>
    <row r="28" spans="1:6" x14ac:dyDescent="0.3">
      <c r="A28" s="4" t="s">
        <v>1701</v>
      </c>
      <c r="B28" s="80">
        <v>3</v>
      </c>
      <c r="C28" s="6">
        <v>786.48</v>
      </c>
      <c r="D28" s="81">
        <v>-0.15000000000000013</v>
      </c>
      <c r="E28" s="82"/>
      <c r="F28" s="7"/>
    </row>
    <row r="29" spans="1:6" x14ac:dyDescent="0.3">
      <c r="A29" s="4" t="s">
        <v>1701</v>
      </c>
      <c r="B29" s="80">
        <v>4</v>
      </c>
      <c r="C29" s="6">
        <v>836.48</v>
      </c>
      <c r="D29" s="81">
        <v>0</v>
      </c>
      <c r="E29" s="82">
        <v>0</v>
      </c>
      <c r="F29" s="7"/>
    </row>
    <row r="30" spans="1:6" x14ac:dyDescent="0.3">
      <c r="A30" s="4" t="s">
        <v>1701</v>
      </c>
      <c r="B30" s="80">
        <v>5</v>
      </c>
      <c r="C30" s="6">
        <v>1003.778</v>
      </c>
      <c r="D30" s="81"/>
      <c r="E30" s="82">
        <v>0.19999999999999996</v>
      </c>
      <c r="F30" s="7"/>
    </row>
    <row r="31" spans="1:6" x14ac:dyDescent="0.3">
      <c r="A31" s="4" t="s">
        <v>1701</v>
      </c>
      <c r="B31" s="80">
        <v>6</v>
      </c>
      <c r="C31" s="6">
        <v>1003.778</v>
      </c>
      <c r="D31" s="81"/>
      <c r="E31" s="82">
        <v>0.19999999999999996</v>
      </c>
      <c r="F31" s="7"/>
    </row>
    <row r="32" spans="1:6" x14ac:dyDescent="0.3">
      <c r="A32" s="4" t="s">
        <v>1702</v>
      </c>
      <c r="B32" s="80">
        <v>1</v>
      </c>
      <c r="C32" s="6">
        <v>377.74470000000002</v>
      </c>
      <c r="D32" s="81">
        <v>-0.59963339397835935</v>
      </c>
      <c r="E32" s="82"/>
      <c r="F32" s="7"/>
    </row>
    <row r="33" spans="1:6" x14ac:dyDescent="0.3">
      <c r="A33" s="4" t="s">
        <v>1702</v>
      </c>
      <c r="B33" s="80">
        <v>2</v>
      </c>
      <c r="C33" s="6">
        <v>472.18079999999998</v>
      </c>
      <c r="D33" s="81">
        <v>-0.49954174247294902</v>
      </c>
      <c r="E33" s="82"/>
      <c r="F33" s="7"/>
    </row>
    <row r="34" spans="1:6" x14ac:dyDescent="0.3">
      <c r="A34" s="4" t="s">
        <v>1702</v>
      </c>
      <c r="B34" s="80">
        <v>3</v>
      </c>
      <c r="C34" s="6">
        <v>729.66570000000002</v>
      </c>
      <c r="D34" s="81">
        <v>-0.14999384430187546</v>
      </c>
      <c r="E34" s="82"/>
      <c r="F34" s="7"/>
    </row>
    <row r="35" spans="1:6" x14ac:dyDescent="0.3">
      <c r="A35" s="4" t="s">
        <v>1702</v>
      </c>
      <c r="B35" s="80">
        <v>4</v>
      </c>
      <c r="C35" s="6">
        <v>858.43020000000001</v>
      </c>
      <c r="D35" s="81">
        <v>0</v>
      </c>
      <c r="E35" s="82">
        <v>0</v>
      </c>
      <c r="F35" s="7"/>
    </row>
    <row r="36" spans="1:6" x14ac:dyDescent="0.3">
      <c r="A36" s="4" t="s">
        <v>1702</v>
      </c>
      <c r="B36" s="80">
        <v>5</v>
      </c>
      <c r="C36" s="6">
        <v>1030.1125999999999</v>
      </c>
      <c r="D36" s="81"/>
      <c r="E36" s="82">
        <v>0.20000547173166638</v>
      </c>
      <c r="F36" s="7"/>
    </row>
    <row r="37" spans="1:6" x14ac:dyDescent="0.3">
      <c r="A37" s="4" t="s">
        <v>1702</v>
      </c>
      <c r="B37" s="80">
        <v>6</v>
      </c>
      <c r="C37" s="6">
        <v>1030.1125999999999</v>
      </c>
      <c r="D37" s="81"/>
      <c r="E37" s="82">
        <v>0.20000547173166638</v>
      </c>
      <c r="F37" s="7"/>
    </row>
    <row r="38" spans="1:6" x14ac:dyDescent="0.3">
      <c r="A38" s="5" t="s">
        <v>1703</v>
      </c>
      <c r="B38" s="80">
        <v>1</v>
      </c>
      <c r="C38" s="6">
        <v>442.35520000000002</v>
      </c>
      <c r="D38" s="81">
        <v>-0.57615146507785042</v>
      </c>
      <c r="E38" s="82"/>
      <c r="F38" s="7"/>
    </row>
    <row r="39" spans="1:6" x14ac:dyDescent="0.3">
      <c r="A39" s="5" t="s">
        <v>1703</v>
      </c>
      <c r="B39" s="80">
        <v>2</v>
      </c>
      <c r="C39" s="6">
        <v>552.94410000000005</v>
      </c>
      <c r="D39" s="81">
        <v>-0.4700235064118975</v>
      </c>
      <c r="E39" s="82"/>
      <c r="F39" s="7"/>
    </row>
    <row r="40" spans="1:6" x14ac:dyDescent="0.3">
      <c r="A40" s="5" t="s">
        <v>1703</v>
      </c>
      <c r="B40" s="80">
        <v>3</v>
      </c>
      <c r="C40" s="6">
        <v>875.73050000000001</v>
      </c>
      <c r="D40" s="81">
        <v>-0.15001047315381577</v>
      </c>
      <c r="E40" s="82"/>
      <c r="F40" s="7"/>
    </row>
    <row r="41" spans="1:6" x14ac:dyDescent="0.3">
      <c r="A41" s="5" t="s">
        <v>1703</v>
      </c>
      <c r="B41" s="80">
        <v>4</v>
      </c>
      <c r="C41" s="6">
        <v>1030.2711999999999</v>
      </c>
      <c r="D41" s="81">
        <v>0</v>
      </c>
      <c r="E41" s="82">
        <v>0</v>
      </c>
      <c r="F41" s="7"/>
    </row>
    <row r="42" spans="1:6" x14ac:dyDescent="0.3">
      <c r="A42" s="5" t="s">
        <v>1703</v>
      </c>
      <c r="B42" s="80">
        <v>5</v>
      </c>
      <c r="C42" s="6">
        <v>1030.2711999999999</v>
      </c>
      <c r="D42" s="81"/>
      <c r="E42" s="82">
        <v>0</v>
      </c>
      <c r="F42" s="7"/>
    </row>
    <row r="43" spans="1:6" x14ac:dyDescent="0.3">
      <c r="A43" s="5" t="s">
        <v>1703</v>
      </c>
      <c r="B43" s="80">
        <v>6</v>
      </c>
      <c r="C43" s="6">
        <v>1030.2711999999999</v>
      </c>
      <c r="D43" s="81"/>
      <c r="E43" s="82">
        <v>0</v>
      </c>
      <c r="F43" s="7"/>
    </row>
    <row r="44" spans="1:6" x14ac:dyDescent="0.3">
      <c r="A44" s="5" t="s">
        <v>1704</v>
      </c>
      <c r="B44" s="80">
        <v>1</v>
      </c>
      <c r="C44" s="6">
        <v>436.17</v>
      </c>
      <c r="D44" s="81">
        <v>-0.59999736779763624</v>
      </c>
      <c r="E44" s="82"/>
      <c r="F44" s="7"/>
    </row>
    <row r="45" spans="1:6" x14ac:dyDescent="0.3">
      <c r="A45" s="5" t="s">
        <v>1704</v>
      </c>
      <c r="B45" s="80">
        <v>2</v>
      </c>
      <c r="C45" s="6">
        <v>545.21</v>
      </c>
      <c r="D45" s="81">
        <v>-0.49998683898818141</v>
      </c>
      <c r="E45" s="82"/>
      <c r="F45" s="7"/>
    </row>
    <row r="46" spans="1:6" x14ac:dyDescent="0.3">
      <c r="A46" s="5" t="s">
        <v>1704</v>
      </c>
      <c r="B46" s="80">
        <v>3</v>
      </c>
      <c r="C46" s="6">
        <v>926.86</v>
      </c>
      <c r="D46" s="81">
        <v>-0.14999605169645447</v>
      </c>
      <c r="E46" s="82"/>
      <c r="F46" s="7"/>
    </row>
    <row r="47" spans="1:6" x14ac:dyDescent="0.3">
      <c r="A47" s="5" t="s">
        <v>1704</v>
      </c>
      <c r="B47" s="80">
        <v>4</v>
      </c>
      <c r="C47" s="6">
        <v>1090.42</v>
      </c>
      <c r="D47" s="81">
        <v>0</v>
      </c>
      <c r="E47" s="82">
        <v>0</v>
      </c>
      <c r="F47" s="7"/>
    </row>
    <row r="48" spans="1:6" x14ac:dyDescent="0.3">
      <c r="A48" s="5" t="s">
        <v>1704</v>
      </c>
      <c r="B48" s="80">
        <v>5</v>
      </c>
      <c r="C48" s="6">
        <v>1308.5</v>
      </c>
      <c r="D48" s="81"/>
      <c r="E48" s="82">
        <v>0.19999473559527248</v>
      </c>
      <c r="F48" s="7"/>
    </row>
    <row r="49" spans="1:6" x14ac:dyDescent="0.3">
      <c r="A49" s="5" t="s">
        <v>1704</v>
      </c>
      <c r="B49" s="80">
        <v>6</v>
      </c>
      <c r="C49" s="6">
        <v>1308.5</v>
      </c>
      <c r="D49" s="81"/>
      <c r="E49" s="82">
        <v>0.19999473559527248</v>
      </c>
      <c r="F49" s="7"/>
    </row>
    <row r="50" spans="1:6" x14ac:dyDescent="0.3">
      <c r="A50" s="5" t="s">
        <v>1705</v>
      </c>
      <c r="B50" s="80">
        <v>1</v>
      </c>
      <c r="C50" s="6">
        <v>402.80270000000002</v>
      </c>
      <c r="D50" s="81">
        <v>-0.59999830479742333</v>
      </c>
      <c r="E50" s="82"/>
      <c r="F50" s="7"/>
    </row>
    <row r="51" spans="1:6" x14ac:dyDescent="0.3">
      <c r="A51" s="5" t="s">
        <v>1705</v>
      </c>
      <c r="B51" s="80">
        <v>2</v>
      </c>
      <c r="C51" s="6">
        <v>503.42970000000003</v>
      </c>
      <c r="D51" s="81">
        <v>-0.50000652000991042</v>
      </c>
      <c r="E51" s="82"/>
      <c r="F51" s="7"/>
    </row>
    <row r="52" spans="1:6" x14ac:dyDescent="0.3">
      <c r="A52" s="5" t="s">
        <v>1705</v>
      </c>
      <c r="B52" s="80">
        <v>3</v>
      </c>
      <c r="C52" s="6">
        <v>835.2826</v>
      </c>
      <c r="D52" s="81">
        <v>-0.14999934799900894</v>
      </c>
      <c r="E52" s="82"/>
      <c r="F52" s="7"/>
    </row>
    <row r="53" spans="1:6" x14ac:dyDescent="0.3">
      <c r="A53" s="5" t="s">
        <v>1705</v>
      </c>
      <c r="B53" s="80">
        <v>4</v>
      </c>
      <c r="C53" s="6">
        <v>962.68539999999996</v>
      </c>
      <c r="D53" s="81">
        <v>0</v>
      </c>
      <c r="E53" s="82">
        <v>0</v>
      </c>
      <c r="F53" s="7"/>
    </row>
    <row r="54" spans="1:6" x14ac:dyDescent="0.3">
      <c r="A54" s="5" t="s">
        <v>1705</v>
      </c>
      <c r="B54" s="80">
        <v>5</v>
      </c>
      <c r="C54" s="6">
        <v>1179.2225000000001</v>
      </c>
      <c r="D54" s="81"/>
      <c r="E54" s="82">
        <v>0.20000521600792842</v>
      </c>
      <c r="F54" s="7"/>
    </row>
    <row r="55" spans="1:6" x14ac:dyDescent="0.3">
      <c r="A55" s="5" t="s">
        <v>1705</v>
      </c>
      <c r="B55" s="80">
        <v>6</v>
      </c>
      <c r="C55" s="6">
        <v>1179.2225000000001</v>
      </c>
      <c r="D55" s="81"/>
      <c r="E55" s="82">
        <v>0.20000521600792842</v>
      </c>
      <c r="F55" s="7"/>
    </row>
    <row r="56" spans="1:6" x14ac:dyDescent="0.3">
      <c r="A56" s="5" t="s">
        <v>1706</v>
      </c>
      <c r="B56" s="80">
        <v>1</v>
      </c>
      <c r="C56" s="6">
        <v>410.14</v>
      </c>
      <c r="D56" s="81">
        <v>-0.5952320792379413</v>
      </c>
      <c r="E56" s="82"/>
      <c r="F56" s="7"/>
    </row>
    <row r="57" spans="1:6" x14ac:dyDescent="0.3">
      <c r="A57" s="5" t="s">
        <v>1706</v>
      </c>
      <c r="B57" s="80">
        <v>2</v>
      </c>
      <c r="C57" s="6">
        <v>512.67999999999995</v>
      </c>
      <c r="D57" s="81">
        <v>-0.4940369406473456</v>
      </c>
      <c r="E57" s="82"/>
      <c r="F57" s="7"/>
    </row>
    <row r="58" spans="1:6" x14ac:dyDescent="0.3">
      <c r="A58" s="5" t="s">
        <v>1706</v>
      </c>
      <c r="B58" s="80">
        <v>3</v>
      </c>
      <c r="C58" s="6">
        <v>858.48</v>
      </c>
      <c r="D58" s="81">
        <v>-0.14999873663996766</v>
      </c>
      <c r="E58" s="82"/>
      <c r="F58" s="7"/>
    </row>
    <row r="59" spans="1:6" x14ac:dyDescent="0.3">
      <c r="A59" s="5" t="s">
        <v>1706</v>
      </c>
      <c r="B59" s="80">
        <v>4</v>
      </c>
      <c r="C59" s="6">
        <v>1009.97</v>
      </c>
      <c r="D59" s="81">
        <v>0</v>
      </c>
      <c r="E59" s="82">
        <v>0</v>
      </c>
      <c r="F59" s="7"/>
    </row>
    <row r="60" spans="1:6" x14ac:dyDescent="0.3">
      <c r="A60" s="5" t="s">
        <v>1706</v>
      </c>
      <c r="B60" s="80">
        <v>5</v>
      </c>
      <c r="C60" s="6">
        <v>1211.96</v>
      </c>
      <c r="D60" s="81"/>
      <c r="E60" s="82">
        <v>0.20000252672006469</v>
      </c>
      <c r="F60" s="7"/>
    </row>
    <row r="61" spans="1:6" x14ac:dyDescent="0.3">
      <c r="A61" s="5" t="s">
        <v>1706</v>
      </c>
      <c r="B61" s="80">
        <v>6</v>
      </c>
      <c r="C61" s="6">
        <v>1211.96</v>
      </c>
      <c r="D61" s="81"/>
      <c r="E61" s="82">
        <v>0.20000252672006469</v>
      </c>
      <c r="F61" s="7"/>
    </row>
    <row r="62" spans="1:6" x14ac:dyDescent="0.3">
      <c r="A62" s="5" t="s">
        <v>1707</v>
      </c>
      <c r="B62" s="80">
        <v>1</v>
      </c>
      <c r="C62" s="6">
        <v>510.07</v>
      </c>
      <c r="D62" s="81">
        <v>-0.59999763361217262</v>
      </c>
      <c r="E62" s="82"/>
      <c r="F62" s="7"/>
    </row>
    <row r="63" spans="1:6" x14ac:dyDescent="0.3">
      <c r="A63" s="5" t="s">
        <v>1707</v>
      </c>
      <c r="B63" s="80">
        <v>2</v>
      </c>
      <c r="C63" s="6">
        <v>637.59</v>
      </c>
      <c r="D63" s="81">
        <v>-0.50000591596956823</v>
      </c>
      <c r="E63" s="82"/>
      <c r="F63" s="7"/>
    </row>
    <row r="64" spans="1:6" x14ac:dyDescent="0.3">
      <c r="A64" s="5" t="s">
        <v>1707</v>
      </c>
      <c r="B64" s="80">
        <v>3</v>
      </c>
      <c r="C64" s="6">
        <v>801.94</v>
      </c>
      <c r="D64" s="81">
        <v>-0.15000532437261138</v>
      </c>
      <c r="E64" s="82"/>
      <c r="F64" s="7"/>
    </row>
    <row r="65" spans="1:6" x14ac:dyDescent="0.3">
      <c r="A65" s="5" t="s">
        <v>1707</v>
      </c>
      <c r="B65" s="80">
        <v>4</v>
      </c>
      <c r="C65" s="6">
        <v>943.46</v>
      </c>
      <c r="D65" s="81">
        <v>0</v>
      </c>
      <c r="E65" s="82">
        <v>0</v>
      </c>
      <c r="F65" s="7"/>
    </row>
    <row r="66" spans="1:6" x14ac:dyDescent="0.3">
      <c r="A66" s="5" t="s">
        <v>1707</v>
      </c>
      <c r="B66" s="80">
        <v>5</v>
      </c>
      <c r="C66" s="6">
        <v>1132.1500000000001</v>
      </c>
      <c r="D66" s="81"/>
      <c r="E66" s="82">
        <v>0.19999526722434546</v>
      </c>
      <c r="F66" s="7"/>
    </row>
    <row r="67" spans="1:6" x14ac:dyDescent="0.3">
      <c r="A67" s="5" t="s">
        <v>1707</v>
      </c>
      <c r="B67" s="80">
        <v>6</v>
      </c>
      <c r="C67" s="6">
        <v>1132.1500000000001</v>
      </c>
      <c r="D67" s="81"/>
      <c r="E67" s="82">
        <v>0.19999526722434546</v>
      </c>
      <c r="F67" s="7"/>
    </row>
    <row r="68" spans="1:6" x14ac:dyDescent="0.3">
      <c r="A68" s="5" t="s">
        <v>1708</v>
      </c>
      <c r="B68" s="80">
        <v>1</v>
      </c>
      <c r="C68" s="6">
        <v>469.04</v>
      </c>
      <c r="D68" s="81">
        <v>-0.59522377587330233</v>
      </c>
      <c r="E68" s="82"/>
      <c r="F68" s="7"/>
    </row>
    <row r="69" spans="1:6" x14ac:dyDescent="0.3">
      <c r="A69" s="5" t="s">
        <v>1708</v>
      </c>
      <c r="B69" s="80">
        <v>2</v>
      </c>
      <c r="C69" s="6">
        <v>586.29999999999995</v>
      </c>
      <c r="D69" s="81">
        <v>-0.49403598456372477</v>
      </c>
      <c r="E69" s="82"/>
      <c r="F69" s="7"/>
    </row>
    <row r="70" spans="1:6" x14ac:dyDescent="0.3">
      <c r="A70" s="5" t="s">
        <v>1708</v>
      </c>
      <c r="B70" s="80">
        <v>3</v>
      </c>
      <c r="C70" s="6">
        <v>857.26</v>
      </c>
      <c r="D70" s="81">
        <v>-0.15000250588883879</v>
      </c>
      <c r="E70" s="82"/>
      <c r="F70" s="7"/>
    </row>
    <row r="71" spans="1:6" x14ac:dyDescent="0.3">
      <c r="A71" s="5" t="s">
        <v>1708</v>
      </c>
      <c r="B71" s="80">
        <v>4</v>
      </c>
      <c r="C71" s="6">
        <v>1008.54</v>
      </c>
      <c r="D71" s="81">
        <v>0</v>
      </c>
      <c r="E71" s="82">
        <v>0</v>
      </c>
      <c r="F71" s="7"/>
    </row>
    <row r="72" spans="1:6" x14ac:dyDescent="0.3">
      <c r="A72" s="5" t="s">
        <v>1708</v>
      </c>
      <c r="B72" s="80">
        <v>5</v>
      </c>
      <c r="C72" s="6">
        <v>1210.24</v>
      </c>
      <c r="D72" s="81"/>
      <c r="E72" s="82">
        <v>0.19999498822232242</v>
      </c>
      <c r="F72" s="7"/>
    </row>
    <row r="73" spans="1:6" x14ac:dyDescent="0.3">
      <c r="A73" s="5" t="s">
        <v>1708</v>
      </c>
      <c r="B73" s="80">
        <v>6</v>
      </c>
      <c r="C73" s="6">
        <v>1210.24</v>
      </c>
      <c r="D73" s="81"/>
      <c r="E73" s="82">
        <v>0.19999498822232242</v>
      </c>
      <c r="F73" s="7"/>
    </row>
    <row r="74" spans="1:6" x14ac:dyDescent="0.3">
      <c r="A74" s="5" t="s">
        <v>1709</v>
      </c>
      <c r="B74" s="80">
        <v>1</v>
      </c>
      <c r="C74" s="6">
        <v>423.6395</v>
      </c>
      <c r="D74" s="83">
        <v>-0.60000000000000009</v>
      </c>
      <c r="E74" s="84"/>
      <c r="F74" s="7"/>
    </row>
    <row r="75" spans="1:6" x14ac:dyDescent="0.3">
      <c r="A75" s="5" t="s">
        <v>1709</v>
      </c>
      <c r="B75" s="80">
        <v>2</v>
      </c>
      <c r="C75" s="6">
        <v>529.54939999999999</v>
      </c>
      <c r="D75" s="83">
        <v>-0.50000624258692805</v>
      </c>
      <c r="E75" s="84"/>
      <c r="F75" s="7"/>
    </row>
    <row r="76" spans="1:6" x14ac:dyDescent="0.3">
      <c r="A76" s="5" t="s">
        <v>1709</v>
      </c>
      <c r="B76" s="80">
        <v>3</v>
      </c>
      <c r="C76" s="6">
        <v>852.49950000000001</v>
      </c>
      <c r="D76" s="83">
        <v>-0.14999687870653611</v>
      </c>
      <c r="E76" s="84"/>
      <c r="F76" s="7"/>
    </row>
    <row r="77" spans="1:6" x14ac:dyDescent="0.3">
      <c r="A77" s="5" t="s">
        <v>1709</v>
      </c>
      <c r="B77" s="80">
        <v>4</v>
      </c>
      <c r="C77" s="6">
        <v>1002.9406</v>
      </c>
      <c r="D77" s="83">
        <v>0</v>
      </c>
      <c r="E77" s="84">
        <v>0</v>
      </c>
      <c r="F77" s="7"/>
    </row>
    <row r="78" spans="1:6" x14ac:dyDescent="0.3">
      <c r="A78" s="5" t="s">
        <v>1709</v>
      </c>
      <c r="B78" s="80">
        <v>5</v>
      </c>
      <c r="C78" s="6">
        <v>1203.5288</v>
      </c>
      <c r="D78" s="83"/>
      <c r="E78" s="84">
        <v>0.20000961358386915</v>
      </c>
      <c r="F78" s="7"/>
    </row>
    <row r="79" spans="1:6" x14ac:dyDescent="0.3">
      <c r="A79" s="5" t="s">
        <v>1709</v>
      </c>
      <c r="B79" s="80">
        <v>6</v>
      </c>
      <c r="C79" s="6">
        <v>1203.5288</v>
      </c>
      <c r="D79" s="83"/>
      <c r="E79" s="84">
        <v>0.20000961358386915</v>
      </c>
      <c r="F79" s="7"/>
    </row>
    <row r="80" spans="1:6" x14ac:dyDescent="0.3">
      <c r="A80" s="5" t="s">
        <v>1710</v>
      </c>
      <c r="B80" s="80">
        <v>1</v>
      </c>
      <c r="C80" s="6">
        <v>391.47</v>
      </c>
      <c r="D80" s="81">
        <v>-0.60000000000000009</v>
      </c>
      <c r="E80" s="82"/>
      <c r="F80" s="7"/>
    </row>
    <row r="81" spans="1:6" x14ac:dyDescent="0.3">
      <c r="A81" s="5" t="s">
        <v>1710</v>
      </c>
      <c r="B81" s="80">
        <v>2</v>
      </c>
      <c r="C81" s="6">
        <v>489.34</v>
      </c>
      <c r="D81" s="81">
        <v>-0.5</v>
      </c>
      <c r="E81" s="82"/>
      <c r="F81" s="7"/>
    </row>
    <row r="82" spans="1:6" x14ac:dyDescent="0.3">
      <c r="A82" s="5" t="s">
        <v>1710</v>
      </c>
      <c r="B82" s="80">
        <v>3</v>
      </c>
      <c r="C82" s="6">
        <v>782.68</v>
      </c>
      <c r="D82" s="81">
        <v>-0.15000693385106101</v>
      </c>
      <c r="E82" s="82"/>
      <c r="F82" s="7"/>
    </row>
    <row r="83" spans="1:6" x14ac:dyDescent="0.3">
      <c r="A83" s="5" t="s">
        <v>1710</v>
      </c>
      <c r="B83" s="80">
        <v>4</v>
      </c>
      <c r="C83" s="6">
        <v>920.8</v>
      </c>
      <c r="D83" s="81">
        <v>0</v>
      </c>
      <c r="E83" s="82">
        <v>0</v>
      </c>
      <c r="F83" s="7"/>
    </row>
    <row r="84" spans="1:6" x14ac:dyDescent="0.3">
      <c r="A84" s="5" t="s">
        <v>1710</v>
      </c>
      <c r="B84" s="80">
        <v>5</v>
      </c>
      <c r="C84" s="6">
        <v>1104.96</v>
      </c>
      <c r="D84" s="81"/>
      <c r="E84" s="82">
        <v>0.19999999999999996</v>
      </c>
      <c r="F84" s="7"/>
    </row>
    <row r="85" spans="1:6" x14ac:dyDescent="0.3">
      <c r="A85" s="5" t="s">
        <v>1710</v>
      </c>
      <c r="B85" s="80">
        <v>6</v>
      </c>
      <c r="C85" s="6">
        <v>1104.96</v>
      </c>
      <c r="D85" s="81"/>
      <c r="E85" s="82">
        <v>0.19999999999999996</v>
      </c>
      <c r="F85" s="7"/>
    </row>
    <row r="86" spans="1:6" x14ac:dyDescent="0.3">
      <c r="A86" s="5" t="s">
        <v>1711</v>
      </c>
      <c r="B86" s="80">
        <v>1</v>
      </c>
      <c r="C86" s="6">
        <v>398.67</v>
      </c>
      <c r="D86" s="81">
        <v>-0.56915491342735924</v>
      </c>
      <c r="E86" s="82"/>
      <c r="F86" s="7"/>
    </row>
    <row r="87" spans="1:6" x14ac:dyDescent="0.3">
      <c r="A87" s="5" t="s">
        <v>1711</v>
      </c>
      <c r="B87" s="80">
        <v>2</v>
      </c>
      <c r="C87" s="6">
        <v>498.33</v>
      </c>
      <c r="D87" s="81">
        <v>-0.46144937507166606</v>
      </c>
      <c r="E87" s="82"/>
      <c r="F87" s="7"/>
    </row>
    <row r="88" spans="1:6" x14ac:dyDescent="0.3">
      <c r="A88" s="5" t="s">
        <v>1711</v>
      </c>
      <c r="B88" s="80">
        <v>3</v>
      </c>
      <c r="C88" s="6">
        <v>783.27</v>
      </c>
      <c r="D88" s="81">
        <v>-0.15000573328746714</v>
      </c>
      <c r="E88" s="82"/>
      <c r="F88" s="7"/>
    </row>
    <row r="89" spans="1:6" x14ac:dyDescent="0.3">
      <c r="A89" s="5" t="s">
        <v>1711</v>
      </c>
      <c r="B89" s="80">
        <v>4</v>
      </c>
      <c r="C89" s="6">
        <v>921.49</v>
      </c>
      <c r="D89" s="81">
        <v>0</v>
      </c>
      <c r="E89" s="82">
        <v>0</v>
      </c>
      <c r="F89" s="7"/>
    </row>
    <row r="90" spans="1:6" x14ac:dyDescent="0.3">
      <c r="A90" s="5" t="s">
        <v>1711</v>
      </c>
      <c r="B90" s="80">
        <v>5</v>
      </c>
      <c r="C90" s="6">
        <v>1105.79</v>
      </c>
      <c r="D90" s="81"/>
      <c r="E90" s="82">
        <v>0.19999999999999996</v>
      </c>
      <c r="F90" s="7"/>
    </row>
    <row r="91" spans="1:6" x14ac:dyDescent="0.3">
      <c r="A91" s="5" t="s">
        <v>1711</v>
      </c>
      <c r="B91" s="80">
        <v>6</v>
      </c>
      <c r="C91" s="6">
        <v>1105.79</v>
      </c>
      <c r="D91" s="81"/>
      <c r="E91" s="82">
        <v>0.19999999999999996</v>
      </c>
      <c r="F91" s="7"/>
    </row>
    <row r="92" spans="1:6" x14ac:dyDescent="0.3">
      <c r="A92" s="5" t="s">
        <v>1712</v>
      </c>
      <c r="B92" s="80">
        <v>1</v>
      </c>
      <c r="C92" s="6">
        <v>422.01</v>
      </c>
      <c r="D92" s="81">
        <v>-0.6</v>
      </c>
      <c r="E92" s="82"/>
      <c r="F92" s="7"/>
    </row>
    <row r="93" spans="1:6" x14ac:dyDescent="0.3">
      <c r="A93" s="5" t="s">
        <v>1712</v>
      </c>
      <c r="B93" s="80">
        <v>2</v>
      </c>
      <c r="C93" s="6">
        <v>527.52</v>
      </c>
      <c r="D93" s="81">
        <v>-0.5</v>
      </c>
      <c r="E93" s="82"/>
      <c r="F93" s="7"/>
    </row>
    <row r="94" spans="1:6" x14ac:dyDescent="0.3">
      <c r="A94" s="5" t="s">
        <v>1712</v>
      </c>
      <c r="B94" s="80">
        <v>3</v>
      </c>
      <c r="C94" s="6">
        <v>747.26</v>
      </c>
      <c r="D94" s="81">
        <v>-0.14999999999999991</v>
      </c>
      <c r="E94" s="82"/>
      <c r="F94" s="7"/>
    </row>
    <row r="95" spans="1:6" x14ac:dyDescent="0.3">
      <c r="A95" s="5" t="s">
        <v>1712</v>
      </c>
      <c r="B95" s="80">
        <v>4</v>
      </c>
      <c r="C95" s="6">
        <v>879.13</v>
      </c>
      <c r="D95" s="81">
        <v>0</v>
      </c>
      <c r="E95" s="82">
        <v>0</v>
      </c>
      <c r="F95" s="7"/>
    </row>
    <row r="96" spans="1:6" x14ac:dyDescent="0.3">
      <c r="A96" s="5" t="s">
        <v>1712</v>
      </c>
      <c r="B96" s="80">
        <v>5</v>
      </c>
      <c r="C96" s="6">
        <v>1054.96</v>
      </c>
      <c r="D96" s="81"/>
      <c r="E96" s="82">
        <v>0.19999999999999996</v>
      </c>
      <c r="F96" s="7"/>
    </row>
    <row r="97" spans="1:6" x14ac:dyDescent="0.3">
      <c r="A97" s="5" t="s">
        <v>1712</v>
      </c>
      <c r="B97" s="80">
        <v>6</v>
      </c>
      <c r="C97" s="6">
        <v>1054.96</v>
      </c>
      <c r="D97" s="81"/>
      <c r="E97" s="82">
        <v>0.19999999999999996</v>
      </c>
      <c r="F97" s="7"/>
    </row>
    <row r="98" spans="1:6" x14ac:dyDescent="0.3">
      <c r="A98" s="5" t="s">
        <v>1713</v>
      </c>
      <c r="B98" s="80">
        <v>1</v>
      </c>
      <c r="C98" s="6">
        <v>414.75</v>
      </c>
      <c r="D98" s="81">
        <v>-0.6</v>
      </c>
      <c r="E98" s="82"/>
      <c r="F98" s="7"/>
    </row>
    <row r="99" spans="1:6" x14ac:dyDescent="0.3">
      <c r="A99" s="5" t="s">
        <v>1713</v>
      </c>
      <c r="B99" s="80">
        <v>2</v>
      </c>
      <c r="C99" s="6">
        <v>518.44000000000005</v>
      </c>
      <c r="D99" s="81">
        <v>-0.5</v>
      </c>
      <c r="E99" s="82"/>
      <c r="F99" s="7"/>
    </row>
    <row r="100" spans="1:6" x14ac:dyDescent="0.3">
      <c r="A100" s="5" t="s">
        <v>1713</v>
      </c>
      <c r="B100" s="80">
        <v>3</v>
      </c>
      <c r="C100" s="6">
        <v>881.35</v>
      </c>
      <c r="D100" s="81">
        <v>-0.15000000000000002</v>
      </c>
      <c r="E100" s="82"/>
      <c r="F100" s="7"/>
    </row>
    <row r="101" spans="1:6" x14ac:dyDescent="0.3">
      <c r="A101" s="5" t="s">
        <v>1713</v>
      </c>
      <c r="B101" s="80">
        <v>4</v>
      </c>
      <c r="C101" s="6">
        <v>977.11</v>
      </c>
      <c r="D101" s="81">
        <v>0</v>
      </c>
      <c r="E101" s="82">
        <v>0</v>
      </c>
      <c r="F101" s="7"/>
    </row>
    <row r="102" spans="1:6" x14ac:dyDescent="0.3">
      <c r="A102" s="5" t="s">
        <v>1713</v>
      </c>
      <c r="B102" s="80">
        <v>5</v>
      </c>
      <c r="C102" s="6">
        <v>1172.5319999999999</v>
      </c>
      <c r="D102" s="81"/>
      <c r="E102" s="82">
        <v>0.20000000000000018</v>
      </c>
      <c r="F102" s="7"/>
    </row>
    <row r="103" spans="1:6" x14ac:dyDescent="0.3">
      <c r="A103" s="5" t="s">
        <v>1713</v>
      </c>
      <c r="B103" s="80">
        <v>6</v>
      </c>
      <c r="C103" s="6">
        <v>1172.5319999999999</v>
      </c>
      <c r="D103" s="81"/>
      <c r="E103" s="82">
        <v>0.20000000000000018</v>
      </c>
      <c r="F103" s="7"/>
    </row>
    <row r="104" spans="1:6" x14ac:dyDescent="0.3">
      <c r="A104" s="5" t="s">
        <v>1714</v>
      </c>
      <c r="B104" s="80">
        <v>1</v>
      </c>
      <c r="C104" s="6">
        <v>425.16</v>
      </c>
      <c r="D104" s="81">
        <v>-0.6000026877024176</v>
      </c>
      <c r="E104" s="82"/>
      <c r="F104" s="7"/>
    </row>
    <row r="105" spans="1:6" x14ac:dyDescent="0.3">
      <c r="A105" s="5" t="s">
        <v>1714</v>
      </c>
      <c r="B105" s="80">
        <v>2</v>
      </c>
      <c r="C105" s="6">
        <v>531.46</v>
      </c>
      <c r="D105" s="81">
        <v>-0.50000671925604401</v>
      </c>
      <c r="E105" s="82"/>
      <c r="F105" s="7"/>
    </row>
    <row r="106" spans="1:6" x14ac:dyDescent="0.3">
      <c r="A106" s="5" t="s">
        <v>1714</v>
      </c>
      <c r="B106" s="80">
        <v>3</v>
      </c>
      <c r="C106" s="6">
        <v>813.22</v>
      </c>
      <c r="D106" s="81">
        <v>-0.1500006719256044</v>
      </c>
      <c r="E106" s="82"/>
      <c r="F106" s="7"/>
    </row>
    <row r="107" spans="1:6" x14ac:dyDescent="0.3">
      <c r="A107" s="5" t="s">
        <v>1714</v>
      </c>
      <c r="B107" s="80">
        <v>4</v>
      </c>
      <c r="C107" s="6">
        <v>956.73</v>
      </c>
      <c r="D107" s="81">
        <v>0</v>
      </c>
      <c r="E107" s="82">
        <v>0</v>
      </c>
      <c r="F107" s="7"/>
    </row>
    <row r="108" spans="1:6" x14ac:dyDescent="0.3">
      <c r="A108" s="5" t="s">
        <v>1714</v>
      </c>
      <c r="B108" s="80">
        <v>5</v>
      </c>
      <c r="C108" s="6">
        <v>1148</v>
      </c>
      <c r="D108" s="81"/>
      <c r="E108" s="82">
        <v>0.19999193689274741</v>
      </c>
      <c r="F108" s="7"/>
    </row>
    <row r="109" spans="1:6" x14ac:dyDescent="0.3">
      <c r="A109" s="5" t="s">
        <v>1714</v>
      </c>
      <c r="B109" s="80">
        <v>6</v>
      </c>
      <c r="C109" s="6">
        <v>1148</v>
      </c>
      <c r="D109" s="81"/>
      <c r="E109" s="82">
        <v>0.19999193689274741</v>
      </c>
      <c r="F109" s="7"/>
    </row>
    <row r="110" spans="1:6" x14ac:dyDescent="0.3">
      <c r="A110" s="5" t="s">
        <v>1715</v>
      </c>
      <c r="B110" s="80">
        <v>1</v>
      </c>
      <c r="C110" s="6">
        <v>392.9024</v>
      </c>
      <c r="D110" s="81">
        <v>-0.58279499343898244</v>
      </c>
      <c r="E110" s="82" t="s">
        <v>1716</v>
      </c>
      <c r="F110" s="7"/>
    </row>
    <row r="111" spans="1:6" x14ac:dyDescent="0.3">
      <c r="A111" s="5" t="s">
        <v>1715</v>
      </c>
      <c r="B111" s="80">
        <v>2</v>
      </c>
      <c r="C111" s="6">
        <v>491.12810000000002</v>
      </c>
      <c r="D111" s="81">
        <v>-0.47850005046936506</v>
      </c>
      <c r="E111" s="82"/>
      <c r="F111" s="7"/>
    </row>
    <row r="112" spans="1:6" x14ac:dyDescent="0.3">
      <c r="A112" s="5" t="s">
        <v>1715</v>
      </c>
      <c r="B112" s="80">
        <v>3</v>
      </c>
      <c r="C112" s="6">
        <v>739.42179999999996</v>
      </c>
      <c r="D112" s="81">
        <v>-0.15000757040476431</v>
      </c>
      <c r="E112" s="82"/>
      <c r="F112" s="7"/>
    </row>
    <row r="113" spans="1:6" x14ac:dyDescent="0.3">
      <c r="A113" s="5" t="s">
        <v>1715</v>
      </c>
      <c r="B113" s="80">
        <v>4</v>
      </c>
      <c r="C113" s="6">
        <v>869.90800000000002</v>
      </c>
      <c r="D113" s="81">
        <v>0</v>
      </c>
      <c r="E113" s="82">
        <v>0</v>
      </c>
      <c r="F113" s="7"/>
    </row>
    <row r="114" spans="1:6" x14ac:dyDescent="0.3">
      <c r="A114" s="5" t="s">
        <v>1715</v>
      </c>
      <c r="B114" s="80">
        <v>5</v>
      </c>
      <c r="C114" s="6">
        <v>1043.8920000000001</v>
      </c>
      <c r="D114" s="81"/>
      <c r="E114" s="82">
        <v>0.19999747653174538</v>
      </c>
      <c r="F114" s="7"/>
    </row>
    <row r="115" spans="1:6" x14ac:dyDescent="0.3">
      <c r="A115" s="5" t="s">
        <v>1715</v>
      </c>
      <c r="B115" s="80">
        <v>6</v>
      </c>
      <c r="C115" s="6">
        <v>1043.8896</v>
      </c>
      <c r="D115" s="81"/>
      <c r="E115" s="82">
        <v>0.19999747653174538</v>
      </c>
      <c r="F115" s="7"/>
    </row>
    <row r="116" spans="1:6" x14ac:dyDescent="0.3">
      <c r="A116" s="5" t="s">
        <v>1717</v>
      </c>
      <c r="B116" s="80">
        <v>1</v>
      </c>
      <c r="C116" s="6">
        <v>392.3</v>
      </c>
      <c r="D116" s="81">
        <v>-0.59831817220224237</v>
      </c>
      <c r="E116" s="82"/>
      <c r="F116" s="7"/>
    </row>
    <row r="117" spans="1:6" x14ac:dyDescent="0.3">
      <c r="A117" s="5" t="s">
        <v>1717</v>
      </c>
      <c r="B117" s="80">
        <v>2</v>
      </c>
      <c r="C117" s="6">
        <v>490.37</v>
      </c>
      <c r="D117" s="81">
        <v>-0.49789771525280313</v>
      </c>
      <c r="E117" s="82"/>
      <c r="F117" s="7"/>
    </row>
    <row r="118" spans="1:6" x14ac:dyDescent="0.3">
      <c r="A118" s="5" t="s">
        <v>1717</v>
      </c>
      <c r="B118" s="80">
        <v>3</v>
      </c>
      <c r="C118" s="6">
        <v>784.72</v>
      </c>
      <c r="D118" s="81">
        <v>-0.15000264438332989</v>
      </c>
      <c r="E118" s="82"/>
      <c r="F118" s="7"/>
    </row>
    <row r="119" spans="1:6" x14ac:dyDescent="0.3">
      <c r="A119" s="5" t="s">
        <v>1717</v>
      </c>
      <c r="B119" s="80">
        <v>4</v>
      </c>
      <c r="C119" s="6">
        <v>923.2</v>
      </c>
      <c r="D119" s="81">
        <v>0</v>
      </c>
      <c r="E119" s="82">
        <v>0</v>
      </c>
      <c r="F119" s="7"/>
    </row>
    <row r="120" spans="1:6" x14ac:dyDescent="0.3">
      <c r="A120" s="5" t="s">
        <v>1717</v>
      </c>
      <c r="B120" s="80">
        <v>5</v>
      </c>
      <c r="C120" s="6">
        <v>1107.83</v>
      </c>
      <c r="D120" s="81"/>
      <c r="E120" s="82">
        <v>0.20000793314998933</v>
      </c>
      <c r="F120" s="7"/>
    </row>
    <row r="121" spans="1:6" x14ac:dyDescent="0.3">
      <c r="A121" s="5" t="s">
        <v>1717</v>
      </c>
      <c r="B121" s="80">
        <v>6</v>
      </c>
      <c r="C121" s="6">
        <v>1107.83</v>
      </c>
      <c r="D121" s="81"/>
      <c r="E121" s="82">
        <v>0.20000793314998933</v>
      </c>
      <c r="F121" s="7"/>
    </row>
    <row r="122" spans="1:6" x14ac:dyDescent="0.3">
      <c r="A122" s="5" t="s">
        <v>1718</v>
      </c>
      <c r="B122" s="80">
        <v>1</v>
      </c>
      <c r="C122" s="6">
        <v>433.97</v>
      </c>
      <c r="D122" s="81">
        <v>-0.55719638225162293</v>
      </c>
      <c r="E122" s="82"/>
      <c r="F122" s="7"/>
    </row>
    <row r="123" spans="1:6" x14ac:dyDescent="0.3">
      <c r="A123" s="5" t="s">
        <v>1718</v>
      </c>
      <c r="B123" s="80">
        <v>2</v>
      </c>
      <c r="C123" s="6">
        <v>542.47</v>
      </c>
      <c r="D123" s="81">
        <v>-0.44649547781452859</v>
      </c>
      <c r="E123" s="82"/>
      <c r="F123" s="7"/>
    </row>
    <row r="124" spans="1:6" x14ac:dyDescent="0.3">
      <c r="A124" s="5" t="s">
        <v>1718</v>
      </c>
      <c r="B124" s="80">
        <v>3</v>
      </c>
      <c r="C124" s="6">
        <v>866.97</v>
      </c>
      <c r="D124" s="81">
        <v>-0.14999382402591155</v>
      </c>
      <c r="E124" s="82"/>
      <c r="F124" s="7"/>
    </row>
    <row r="125" spans="1:6" x14ac:dyDescent="0.3">
      <c r="A125" s="5" t="s">
        <v>1718</v>
      </c>
      <c r="B125" s="80">
        <v>4</v>
      </c>
      <c r="C125" s="6">
        <v>1019.96</v>
      </c>
      <c r="D125" s="81">
        <v>0</v>
      </c>
      <c r="E125" s="82">
        <v>0</v>
      </c>
      <c r="F125" s="7"/>
    </row>
    <row r="126" spans="1:6" x14ac:dyDescent="0.3">
      <c r="A126" s="5" t="s">
        <v>1718</v>
      </c>
      <c r="B126" s="80">
        <v>5</v>
      </c>
      <c r="C126" s="6">
        <v>1223.96</v>
      </c>
      <c r="D126" s="81"/>
      <c r="E126" s="82">
        <v>0.20000548975474519</v>
      </c>
      <c r="F126" s="7"/>
    </row>
    <row r="127" spans="1:6" x14ac:dyDescent="0.3">
      <c r="A127" s="5" t="s">
        <v>1718</v>
      </c>
      <c r="B127" s="80">
        <v>6</v>
      </c>
      <c r="C127" s="6">
        <v>1223.96</v>
      </c>
      <c r="D127" s="81"/>
      <c r="E127" s="82">
        <v>0.20000548975474519</v>
      </c>
      <c r="F127" s="7"/>
    </row>
    <row r="128" spans="1:6" x14ac:dyDescent="0.3">
      <c r="A128" s="5" t="s">
        <v>1719</v>
      </c>
      <c r="B128" s="80">
        <v>1</v>
      </c>
      <c r="C128" s="6">
        <v>409.87819999999999</v>
      </c>
      <c r="D128" s="81">
        <v>-0.60000262698172935</v>
      </c>
      <c r="E128" s="82"/>
      <c r="F128" s="7"/>
    </row>
    <row r="129" spans="1:6" x14ac:dyDescent="0.3">
      <c r="A129" s="5" t="s">
        <v>1719</v>
      </c>
      <c r="B129" s="80">
        <v>2</v>
      </c>
      <c r="C129" s="6">
        <v>512.34649999999999</v>
      </c>
      <c r="D129" s="81">
        <v>-0.50000656745432337</v>
      </c>
      <c r="E129" s="82"/>
      <c r="F129" s="7"/>
    </row>
    <row r="130" spans="1:6" x14ac:dyDescent="0.3">
      <c r="A130" s="5" t="s">
        <v>1719</v>
      </c>
      <c r="B130" s="80">
        <v>3</v>
      </c>
      <c r="C130" s="6">
        <v>870.98900000000003</v>
      </c>
      <c r="D130" s="81">
        <v>-0.15000065674543239</v>
      </c>
      <c r="E130" s="82"/>
      <c r="F130" s="7"/>
    </row>
    <row r="131" spans="1:6" x14ac:dyDescent="0.3">
      <c r="A131" s="5" t="s">
        <v>1719</v>
      </c>
      <c r="B131" s="80">
        <v>4</v>
      </c>
      <c r="C131" s="6">
        <v>1024.6929</v>
      </c>
      <c r="D131" s="81">
        <v>0</v>
      </c>
      <c r="E131" s="82">
        <v>0</v>
      </c>
      <c r="F131" s="7"/>
    </row>
    <row r="132" spans="1:6" x14ac:dyDescent="0.3">
      <c r="A132" s="5" t="s">
        <v>1719</v>
      </c>
      <c r="B132" s="80">
        <v>5</v>
      </c>
      <c r="C132" s="6">
        <v>1229.6315</v>
      </c>
      <c r="D132" s="81"/>
      <c r="E132" s="82">
        <v>0.2000052539634587</v>
      </c>
      <c r="F132" s="7"/>
    </row>
    <row r="133" spans="1:6" x14ac:dyDescent="0.3">
      <c r="A133" s="10" t="s">
        <v>1719</v>
      </c>
      <c r="B133" s="85">
        <v>6</v>
      </c>
      <c r="C133" s="11">
        <v>1229.6315</v>
      </c>
      <c r="D133" s="86"/>
      <c r="E133" s="87">
        <v>0.2000052539634587</v>
      </c>
      <c r="F133" s="7"/>
    </row>
    <row r="135" spans="1:6" x14ac:dyDescent="0.3">
      <c r="A135" s="76" t="s">
        <v>1666</v>
      </c>
    </row>
    <row r="136" spans="1:6" ht="16.5" customHeight="1" x14ac:dyDescent="0.3">
      <c r="A136" s="156" t="s">
        <v>1851</v>
      </c>
      <c r="B136" s="156"/>
      <c r="C136" s="156"/>
      <c r="D136" s="156"/>
      <c r="E136" s="156"/>
    </row>
    <row r="137" spans="1:6" x14ac:dyDescent="0.3">
      <c r="A137" s="156"/>
      <c r="B137" s="156"/>
      <c r="C137" s="156"/>
      <c r="D137" s="156"/>
      <c r="E137" s="156"/>
    </row>
    <row r="138" spans="1:6" x14ac:dyDescent="0.3">
      <c r="A138" s="157" t="str">
        <f>'3.2'!A273:J273</f>
        <v>Actualizado el 15 de abril de 2025</v>
      </c>
      <c r="B138" s="158"/>
      <c r="C138" s="158"/>
      <c r="D138" s="158"/>
      <c r="E138" s="158"/>
    </row>
  </sheetData>
  <mergeCells count="6">
    <mergeCell ref="A138:E138"/>
    <mergeCell ref="A1:E2"/>
    <mergeCell ref="F1:F2"/>
    <mergeCell ref="A3:E4"/>
    <mergeCell ref="A5:E5"/>
    <mergeCell ref="A136:E137"/>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2"/>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2.71093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9"/>
      <c r="B1" s="149"/>
      <c r="C1" s="149"/>
      <c r="D1" s="149"/>
      <c r="E1" s="149"/>
      <c r="F1" s="149"/>
      <c r="G1" s="149"/>
      <c r="H1" s="149"/>
      <c r="I1" s="149"/>
      <c r="J1" s="149"/>
      <c r="K1" s="119" t="s">
        <v>35</v>
      </c>
    </row>
    <row r="2" spans="1:11" s="1" customFormat="1" ht="30.75" customHeight="1" x14ac:dyDescent="0.2">
      <c r="A2" s="149"/>
      <c r="B2" s="149"/>
      <c r="C2" s="149"/>
      <c r="D2" s="149"/>
      <c r="E2" s="149"/>
      <c r="F2" s="149"/>
      <c r="G2" s="149"/>
      <c r="H2" s="149"/>
      <c r="I2" s="149"/>
      <c r="J2" s="149"/>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7.100000000000001" customHeight="1" x14ac:dyDescent="0.2">
      <c r="A4" s="136"/>
      <c r="B4" s="136"/>
      <c r="C4" s="136"/>
      <c r="D4" s="136"/>
      <c r="E4" s="136"/>
      <c r="F4" s="136"/>
      <c r="G4" s="136"/>
      <c r="H4" s="136"/>
      <c r="I4" s="136"/>
      <c r="J4" s="136"/>
    </row>
    <row r="5" spans="1:11" s="1" customFormat="1" ht="36" customHeight="1" x14ac:dyDescent="0.2">
      <c r="A5" s="146" t="s">
        <v>1815</v>
      </c>
      <c r="B5" s="147"/>
      <c r="C5" s="147"/>
      <c r="D5" s="147"/>
      <c r="E5" s="147"/>
      <c r="F5" s="147"/>
      <c r="G5" s="147"/>
      <c r="H5" s="147"/>
      <c r="I5" s="147"/>
      <c r="J5" s="148"/>
    </row>
    <row r="6" spans="1:11" s="1" customFormat="1" ht="12" x14ac:dyDescent="0.2"/>
    <row r="7" spans="1:11" ht="30.75" customHeight="1" x14ac:dyDescent="0.3">
      <c r="A7" s="14" t="s">
        <v>56</v>
      </c>
      <c r="B7" s="15" t="s">
        <v>57</v>
      </c>
      <c r="C7" s="15" t="s">
        <v>58</v>
      </c>
      <c r="D7" s="15" t="s">
        <v>59</v>
      </c>
      <c r="E7" s="15" t="s">
        <v>60</v>
      </c>
      <c r="F7" s="15" t="s">
        <v>1720</v>
      </c>
      <c r="G7" s="15" t="s">
        <v>1721</v>
      </c>
      <c r="H7" s="71" t="s">
        <v>1420</v>
      </c>
      <c r="I7" s="71" t="s">
        <v>1818</v>
      </c>
      <c r="J7" s="16" t="s">
        <v>63</v>
      </c>
    </row>
    <row r="8" spans="1:11" x14ac:dyDescent="0.3">
      <c r="A8" s="46" t="s">
        <v>359</v>
      </c>
      <c r="B8" s="47" t="s">
        <v>360</v>
      </c>
      <c r="C8" s="48" t="s">
        <v>361</v>
      </c>
      <c r="D8" s="47" t="s">
        <v>362</v>
      </c>
      <c r="E8" s="47" t="s">
        <v>1722</v>
      </c>
      <c r="F8" s="48" t="s">
        <v>1723</v>
      </c>
      <c r="G8" s="48" t="s">
        <v>1308</v>
      </c>
      <c r="H8" s="49">
        <v>60</v>
      </c>
      <c r="I8" s="49">
        <v>60</v>
      </c>
      <c r="J8" s="73">
        <v>0</v>
      </c>
      <c r="K8" s="7"/>
    </row>
    <row r="9" spans="1:11" x14ac:dyDescent="0.3">
      <c r="A9" s="3" t="s">
        <v>359</v>
      </c>
      <c r="B9" s="4" t="s">
        <v>360</v>
      </c>
      <c r="C9" s="5" t="s">
        <v>425</v>
      </c>
      <c r="D9" s="4" t="s">
        <v>426</v>
      </c>
      <c r="E9" s="4" t="s">
        <v>1722</v>
      </c>
      <c r="F9" s="5" t="s">
        <v>1723</v>
      </c>
      <c r="G9" s="5" t="s">
        <v>1308</v>
      </c>
      <c r="H9" s="6">
        <v>73.333333300000007</v>
      </c>
      <c r="I9" s="6">
        <v>70</v>
      </c>
      <c r="J9" s="74">
        <v>-4.5454545020661268</v>
      </c>
      <c r="K9" s="7"/>
    </row>
    <row r="10" spans="1:11" x14ac:dyDescent="0.3">
      <c r="A10" s="3" t="s">
        <v>207</v>
      </c>
      <c r="B10" s="4" t="s">
        <v>208</v>
      </c>
      <c r="C10" s="5" t="s">
        <v>274</v>
      </c>
      <c r="D10" s="4" t="s">
        <v>275</v>
      </c>
      <c r="E10" s="4" t="s">
        <v>1722</v>
      </c>
      <c r="F10" s="5" t="s">
        <v>1723</v>
      </c>
      <c r="G10" s="5" t="s">
        <v>1308</v>
      </c>
      <c r="H10" s="6">
        <v>207.5</v>
      </c>
      <c r="I10" s="6">
        <v>200</v>
      </c>
      <c r="J10" s="74">
        <v>-3.6144578313253017</v>
      </c>
      <c r="K10" s="7"/>
    </row>
    <row r="11" spans="1:11" x14ac:dyDescent="0.3">
      <c r="A11" s="3" t="s">
        <v>359</v>
      </c>
      <c r="B11" s="4" t="s">
        <v>360</v>
      </c>
      <c r="C11" s="5" t="s">
        <v>361</v>
      </c>
      <c r="D11" s="4" t="s">
        <v>362</v>
      </c>
      <c r="E11" s="4" t="s">
        <v>1722</v>
      </c>
      <c r="F11" s="5" t="s">
        <v>1724</v>
      </c>
      <c r="G11" s="5" t="s">
        <v>1670</v>
      </c>
      <c r="H11" s="6">
        <v>4000</v>
      </c>
      <c r="I11" s="6">
        <v>4000</v>
      </c>
      <c r="J11" s="74">
        <v>0</v>
      </c>
      <c r="K11" s="7"/>
    </row>
    <row r="12" spans="1:11" x14ac:dyDescent="0.3">
      <c r="A12" s="3" t="s">
        <v>359</v>
      </c>
      <c r="B12" s="4" t="s">
        <v>360</v>
      </c>
      <c r="C12" s="5" t="s">
        <v>425</v>
      </c>
      <c r="D12" s="4" t="s">
        <v>426</v>
      </c>
      <c r="E12" s="4" t="s">
        <v>1722</v>
      </c>
      <c r="F12" s="5" t="s">
        <v>1725</v>
      </c>
      <c r="G12" s="5" t="s">
        <v>1669</v>
      </c>
      <c r="H12" s="6">
        <v>8000</v>
      </c>
      <c r="I12" s="6">
        <v>8000</v>
      </c>
      <c r="J12" s="74">
        <v>0</v>
      </c>
      <c r="K12" s="7"/>
    </row>
    <row r="13" spans="1:11" x14ac:dyDescent="0.3">
      <c r="A13" s="3" t="s">
        <v>359</v>
      </c>
      <c r="B13" s="4" t="s">
        <v>360</v>
      </c>
      <c r="C13" s="5" t="s">
        <v>425</v>
      </c>
      <c r="D13" s="4" t="s">
        <v>426</v>
      </c>
      <c r="E13" s="4" t="s">
        <v>1722</v>
      </c>
      <c r="F13" s="5" t="s">
        <v>1725</v>
      </c>
      <c r="G13" s="5" t="s">
        <v>1670</v>
      </c>
      <c r="H13" s="6">
        <v>4000</v>
      </c>
      <c r="I13" s="6">
        <v>4000</v>
      </c>
      <c r="J13" s="74">
        <v>0</v>
      </c>
      <c r="K13" s="7"/>
    </row>
    <row r="14" spans="1:11" x14ac:dyDescent="0.3">
      <c r="A14" s="3" t="s">
        <v>374</v>
      </c>
      <c r="B14" s="4" t="s">
        <v>375</v>
      </c>
      <c r="C14" s="5" t="s">
        <v>378</v>
      </c>
      <c r="D14" s="4" t="s">
        <v>379</v>
      </c>
      <c r="E14" s="4" t="s">
        <v>1722</v>
      </c>
      <c r="F14" s="5" t="s">
        <v>1725</v>
      </c>
      <c r="G14" s="5" t="s">
        <v>1308</v>
      </c>
      <c r="H14" s="6">
        <v>130</v>
      </c>
      <c r="I14" s="6">
        <v>130</v>
      </c>
      <c r="J14" s="74">
        <v>0</v>
      </c>
      <c r="K14" s="7"/>
    </row>
    <row r="15" spans="1:11" x14ac:dyDescent="0.3">
      <c r="A15" s="3" t="s">
        <v>64</v>
      </c>
      <c r="B15" s="4" t="s">
        <v>65</v>
      </c>
      <c r="C15" s="5" t="s">
        <v>171</v>
      </c>
      <c r="D15" s="4" t="s">
        <v>172</v>
      </c>
      <c r="E15" s="4" t="s">
        <v>1722</v>
      </c>
      <c r="F15" s="5" t="s">
        <v>1725</v>
      </c>
      <c r="G15" s="5" t="s">
        <v>1308</v>
      </c>
      <c r="H15" s="6">
        <v>450</v>
      </c>
      <c r="I15" s="6">
        <v>450</v>
      </c>
      <c r="J15" s="74">
        <v>0</v>
      </c>
      <c r="K15" s="7"/>
    </row>
    <row r="16" spans="1:11" x14ac:dyDescent="0.3">
      <c r="A16" s="3" t="s">
        <v>64</v>
      </c>
      <c r="B16" s="4" t="s">
        <v>65</v>
      </c>
      <c r="C16" s="5" t="s">
        <v>173</v>
      </c>
      <c r="D16" s="4" t="s">
        <v>174</v>
      </c>
      <c r="E16" s="4" t="s">
        <v>1722</v>
      </c>
      <c r="F16" s="5" t="s">
        <v>1725</v>
      </c>
      <c r="G16" s="5" t="s">
        <v>1308</v>
      </c>
      <c r="H16" s="6">
        <v>290</v>
      </c>
      <c r="I16" s="6">
        <v>290</v>
      </c>
      <c r="J16" s="74">
        <v>0</v>
      </c>
      <c r="K16" s="7"/>
    </row>
    <row r="17" spans="1:11" x14ac:dyDescent="0.3">
      <c r="A17" s="3" t="s">
        <v>183</v>
      </c>
      <c r="B17" s="4" t="s">
        <v>184</v>
      </c>
      <c r="C17" s="5" t="s">
        <v>193</v>
      </c>
      <c r="D17" s="4" t="s">
        <v>194</v>
      </c>
      <c r="E17" s="4" t="s">
        <v>1722</v>
      </c>
      <c r="F17" s="5" t="s">
        <v>1725</v>
      </c>
      <c r="G17" s="5" t="s">
        <v>1308</v>
      </c>
      <c r="H17" s="6" t="s">
        <v>72</v>
      </c>
      <c r="I17" s="6">
        <v>187.5</v>
      </c>
      <c r="J17" s="74" t="s">
        <v>72</v>
      </c>
      <c r="K17" s="7"/>
    </row>
    <row r="18" spans="1:11" x14ac:dyDescent="0.3">
      <c r="A18" s="3" t="s">
        <v>183</v>
      </c>
      <c r="B18" s="4" t="s">
        <v>184</v>
      </c>
      <c r="C18" s="5" t="s">
        <v>187</v>
      </c>
      <c r="D18" s="4" t="s">
        <v>188</v>
      </c>
      <c r="E18" s="4" t="s">
        <v>1722</v>
      </c>
      <c r="F18" s="5" t="s">
        <v>1725</v>
      </c>
      <c r="G18" s="5" t="s">
        <v>1308</v>
      </c>
      <c r="H18" s="6">
        <v>175</v>
      </c>
      <c r="I18" s="6">
        <v>175</v>
      </c>
      <c r="J18" s="74">
        <v>0</v>
      </c>
      <c r="K18" s="7"/>
    </row>
    <row r="19" spans="1:11" x14ac:dyDescent="0.3">
      <c r="A19" s="3" t="s">
        <v>183</v>
      </c>
      <c r="B19" s="4" t="s">
        <v>184</v>
      </c>
      <c r="C19" s="5" t="s">
        <v>191</v>
      </c>
      <c r="D19" s="4" t="s">
        <v>192</v>
      </c>
      <c r="E19" s="4" t="s">
        <v>1722</v>
      </c>
      <c r="F19" s="5" t="s">
        <v>1725</v>
      </c>
      <c r="G19" s="5" t="s">
        <v>1308</v>
      </c>
      <c r="H19" s="6">
        <v>180</v>
      </c>
      <c r="I19" s="6">
        <v>175</v>
      </c>
      <c r="J19" s="74">
        <v>-2.777777777777779</v>
      </c>
      <c r="K19" s="7"/>
    </row>
    <row r="20" spans="1:11" x14ac:dyDescent="0.3">
      <c r="A20" s="3" t="s">
        <v>183</v>
      </c>
      <c r="B20" s="4" t="s">
        <v>184</v>
      </c>
      <c r="C20" s="5" t="s">
        <v>195</v>
      </c>
      <c r="D20" s="4" t="s">
        <v>196</v>
      </c>
      <c r="E20" s="4" t="s">
        <v>1722</v>
      </c>
      <c r="F20" s="5" t="s">
        <v>1725</v>
      </c>
      <c r="G20" s="5" t="s">
        <v>1308</v>
      </c>
      <c r="H20" s="6">
        <v>180</v>
      </c>
      <c r="I20" s="6">
        <v>185</v>
      </c>
      <c r="J20" s="74">
        <v>2.7777777777777679</v>
      </c>
      <c r="K20" s="7"/>
    </row>
    <row r="21" spans="1:11" x14ac:dyDescent="0.3">
      <c r="A21" s="3" t="s">
        <v>207</v>
      </c>
      <c r="B21" s="4" t="s">
        <v>208</v>
      </c>
      <c r="C21" s="5" t="s">
        <v>274</v>
      </c>
      <c r="D21" s="4" t="s">
        <v>275</v>
      </c>
      <c r="E21" s="4" t="s">
        <v>1722</v>
      </c>
      <c r="F21" s="5" t="s">
        <v>1725</v>
      </c>
      <c r="G21" s="5" t="s">
        <v>1308</v>
      </c>
      <c r="H21" s="6">
        <v>207.5</v>
      </c>
      <c r="I21" s="6">
        <v>200</v>
      </c>
      <c r="J21" s="74">
        <v>-3.6144578313253017</v>
      </c>
      <c r="K21" s="7"/>
    </row>
    <row r="22" spans="1:11" x14ac:dyDescent="0.3">
      <c r="A22" s="3" t="s">
        <v>227</v>
      </c>
      <c r="B22" s="4" t="s">
        <v>228</v>
      </c>
      <c r="C22" s="5" t="s">
        <v>287</v>
      </c>
      <c r="D22" s="4" t="s">
        <v>288</v>
      </c>
      <c r="E22" s="4" t="s">
        <v>1722</v>
      </c>
      <c r="F22" s="5" t="s">
        <v>1725</v>
      </c>
      <c r="G22" s="5" t="s">
        <v>1308</v>
      </c>
      <c r="H22" s="6" t="s">
        <v>72</v>
      </c>
      <c r="I22" s="6">
        <v>180.66666670000001</v>
      </c>
      <c r="J22" s="74" t="s">
        <v>72</v>
      </c>
      <c r="K22" s="7"/>
    </row>
    <row r="23" spans="1:11" x14ac:dyDescent="0.3">
      <c r="A23" s="3" t="s">
        <v>374</v>
      </c>
      <c r="B23" s="4" t="s">
        <v>375</v>
      </c>
      <c r="C23" s="5" t="s">
        <v>378</v>
      </c>
      <c r="D23" s="4" t="s">
        <v>379</v>
      </c>
      <c r="E23" s="4" t="s">
        <v>1722</v>
      </c>
      <c r="F23" s="5" t="s">
        <v>1726</v>
      </c>
      <c r="G23" s="5" t="s">
        <v>1670</v>
      </c>
      <c r="H23" s="6">
        <v>6500</v>
      </c>
      <c r="I23" s="6">
        <v>6500</v>
      </c>
      <c r="J23" s="74">
        <v>0</v>
      </c>
      <c r="K23" s="7"/>
    </row>
    <row r="24" spans="1:11" x14ac:dyDescent="0.3">
      <c r="A24" s="3" t="s">
        <v>183</v>
      </c>
      <c r="B24" s="4" t="s">
        <v>184</v>
      </c>
      <c r="C24" s="5" t="s">
        <v>191</v>
      </c>
      <c r="D24" s="4" t="s">
        <v>192</v>
      </c>
      <c r="E24" s="4" t="s">
        <v>1722</v>
      </c>
      <c r="F24" s="5" t="s">
        <v>1727</v>
      </c>
      <c r="G24" s="5" t="s">
        <v>1308</v>
      </c>
      <c r="H24" s="6">
        <v>153.33333329999999</v>
      </c>
      <c r="I24" s="6">
        <v>163.33333329999999</v>
      </c>
      <c r="J24" s="74">
        <v>6.5217391318525442</v>
      </c>
      <c r="K24" s="7"/>
    </row>
    <row r="25" spans="1:11" x14ac:dyDescent="0.3">
      <c r="A25" s="3" t="s">
        <v>183</v>
      </c>
      <c r="B25" s="4" t="s">
        <v>184</v>
      </c>
      <c r="C25" s="5" t="s">
        <v>195</v>
      </c>
      <c r="D25" s="4" t="s">
        <v>196</v>
      </c>
      <c r="E25" s="4" t="s">
        <v>1722</v>
      </c>
      <c r="F25" s="5" t="s">
        <v>1727</v>
      </c>
      <c r="G25" s="5" t="s">
        <v>1308</v>
      </c>
      <c r="H25" s="6">
        <v>173.33333329999999</v>
      </c>
      <c r="I25" s="6">
        <v>175</v>
      </c>
      <c r="J25" s="74">
        <v>0.9615384809541494</v>
      </c>
      <c r="K25" s="7"/>
    </row>
    <row r="26" spans="1:11" x14ac:dyDescent="0.3">
      <c r="A26" s="3" t="s">
        <v>207</v>
      </c>
      <c r="B26" s="4" t="s">
        <v>208</v>
      </c>
      <c r="C26" s="5" t="s">
        <v>274</v>
      </c>
      <c r="D26" s="4" t="s">
        <v>275</v>
      </c>
      <c r="E26" s="4" t="s">
        <v>1722</v>
      </c>
      <c r="F26" s="5" t="s">
        <v>1727</v>
      </c>
      <c r="G26" s="5" t="s">
        <v>1308</v>
      </c>
      <c r="H26" s="6">
        <v>207.5</v>
      </c>
      <c r="I26" s="6">
        <v>200</v>
      </c>
      <c r="J26" s="74">
        <v>-3.6144578313253017</v>
      </c>
      <c r="K26" s="7"/>
    </row>
    <row r="27" spans="1:11" x14ac:dyDescent="0.3">
      <c r="A27" s="3" t="s">
        <v>359</v>
      </c>
      <c r="B27" s="4" t="s">
        <v>360</v>
      </c>
      <c r="C27" s="5" t="s">
        <v>425</v>
      </c>
      <c r="D27" s="4" t="s">
        <v>426</v>
      </c>
      <c r="E27" s="4" t="s">
        <v>1722</v>
      </c>
      <c r="F27" s="5" t="s">
        <v>1728</v>
      </c>
      <c r="G27" s="5" t="s">
        <v>1669</v>
      </c>
      <c r="H27" s="6">
        <v>11000</v>
      </c>
      <c r="I27" s="6">
        <v>11000</v>
      </c>
      <c r="J27" s="74">
        <v>0</v>
      </c>
      <c r="K27" s="7"/>
    </row>
    <row r="28" spans="1:11" x14ac:dyDescent="0.3">
      <c r="A28" s="3" t="s">
        <v>374</v>
      </c>
      <c r="B28" s="4" t="s">
        <v>375</v>
      </c>
      <c r="C28" s="5" t="s">
        <v>378</v>
      </c>
      <c r="D28" s="4" t="s">
        <v>379</v>
      </c>
      <c r="E28" s="4" t="s">
        <v>1722</v>
      </c>
      <c r="F28" s="5" t="s">
        <v>1728</v>
      </c>
      <c r="G28" s="5" t="s">
        <v>1670</v>
      </c>
      <c r="H28" s="6">
        <v>6500</v>
      </c>
      <c r="I28" s="6">
        <v>6500</v>
      </c>
      <c r="J28" s="74">
        <v>0</v>
      </c>
      <c r="K28" s="7"/>
    </row>
    <row r="29" spans="1:11" x14ac:dyDescent="0.3">
      <c r="A29" s="3" t="s">
        <v>149</v>
      </c>
      <c r="B29" s="4" t="s">
        <v>150</v>
      </c>
      <c r="C29" s="5" t="s">
        <v>314</v>
      </c>
      <c r="D29" s="4" t="s">
        <v>315</v>
      </c>
      <c r="E29" s="4" t="s">
        <v>1722</v>
      </c>
      <c r="F29" s="5" t="s">
        <v>1728</v>
      </c>
      <c r="G29" s="5" t="s">
        <v>1670</v>
      </c>
      <c r="H29" s="6">
        <v>16166.666666700001</v>
      </c>
      <c r="I29" s="6">
        <v>16166.666666700001</v>
      </c>
      <c r="J29" s="74">
        <v>0</v>
      </c>
      <c r="K29" s="7"/>
    </row>
    <row r="30" spans="1:11" x14ac:dyDescent="0.3">
      <c r="A30" s="3" t="s">
        <v>64</v>
      </c>
      <c r="B30" s="4" t="s">
        <v>65</v>
      </c>
      <c r="C30" s="5" t="s">
        <v>175</v>
      </c>
      <c r="D30" s="4" t="s">
        <v>176</v>
      </c>
      <c r="E30" s="4" t="s">
        <v>1722</v>
      </c>
      <c r="F30" s="5" t="s">
        <v>1728</v>
      </c>
      <c r="G30" s="5" t="s">
        <v>1670</v>
      </c>
      <c r="H30" s="6">
        <v>11833.333333299999</v>
      </c>
      <c r="I30" s="6">
        <v>12000</v>
      </c>
      <c r="J30" s="74">
        <v>1.4084507045110106</v>
      </c>
      <c r="K30" s="7"/>
    </row>
    <row r="31" spans="1:11" x14ac:dyDescent="0.3">
      <c r="A31" s="3" t="s">
        <v>408</v>
      </c>
      <c r="B31" s="4" t="s">
        <v>409</v>
      </c>
      <c r="C31" s="5" t="s">
        <v>410</v>
      </c>
      <c r="D31" s="4" t="s">
        <v>411</v>
      </c>
      <c r="E31" s="4" t="s">
        <v>1729</v>
      </c>
      <c r="F31" s="5" t="s">
        <v>1730</v>
      </c>
      <c r="G31" s="5" t="s">
        <v>1731</v>
      </c>
      <c r="H31" s="6">
        <v>7333.3333333</v>
      </c>
      <c r="I31" s="6">
        <v>7333.3333333</v>
      </c>
      <c r="J31" s="74">
        <v>0</v>
      </c>
      <c r="K31" s="7"/>
    </row>
    <row r="32" spans="1:11" x14ac:dyDescent="0.3">
      <c r="A32" s="3" t="s">
        <v>408</v>
      </c>
      <c r="B32" s="4" t="s">
        <v>409</v>
      </c>
      <c r="C32" s="5" t="s">
        <v>803</v>
      </c>
      <c r="D32" s="4" t="s">
        <v>804</v>
      </c>
      <c r="E32" s="4" t="s">
        <v>1729</v>
      </c>
      <c r="F32" s="5" t="s">
        <v>1730</v>
      </c>
      <c r="G32" s="5" t="s">
        <v>1731</v>
      </c>
      <c r="H32" s="6">
        <v>6533.3333333</v>
      </c>
      <c r="I32" s="6">
        <v>8400</v>
      </c>
      <c r="J32" s="74">
        <v>28.571428572084546</v>
      </c>
      <c r="K32" s="7"/>
    </row>
    <row r="33" spans="1:11" x14ac:dyDescent="0.3">
      <c r="A33" s="3" t="s">
        <v>137</v>
      </c>
      <c r="B33" s="4" t="s">
        <v>138</v>
      </c>
      <c r="C33" s="5" t="s">
        <v>796</v>
      </c>
      <c r="D33" s="4" t="s">
        <v>797</v>
      </c>
      <c r="E33" s="4" t="s">
        <v>1729</v>
      </c>
      <c r="F33" s="5" t="s">
        <v>1730</v>
      </c>
      <c r="G33" s="5" t="s">
        <v>1731</v>
      </c>
      <c r="H33" s="6" t="s">
        <v>72</v>
      </c>
      <c r="I33" s="6">
        <v>8085</v>
      </c>
      <c r="J33" s="74" t="s">
        <v>72</v>
      </c>
      <c r="K33" s="7"/>
    </row>
    <row r="34" spans="1:11" x14ac:dyDescent="0.3">
      <c r="A34" s="3" t="s">
        <v>316</v>
      </c>
      <c r="B34" s="4" t="s">
        <v>317</v>
      </c>
      <c r="C34" s="5" t="s">
        <v>423</v>
      </c>
      <c r="D34" s="4" t="s">
        <v>424</v>
      </c>
      <c r="E34" s="4" t="s">
        <v>1729</v>
      </c>
      <c r="F34" s="5" t="s">
        <v>1730</v>
      </c>
      <c r="G34" s="5" t="s">
        <v>1731</v>
      </c>
      <c r="H34" s="6">
        <v>6966.6666667</v>
      </c>
      <c r="I34" s="6">
        <v>6866.6666667</v>
      </c>
      <c r="J34" s="74">
        <v>-1.4354066985577285</v>
      </c>
      <c r="K34" s="7"/>
    </row>
    <row r="35" spans="1:11" x14ac:dyDescent="0.3">
      <c r="A35" s="3" t="s">
        <v>316</v>
      </c>
      <c r="B35" s="4" t="s">
        <v>317</v>
      </c>
      <c r="C35" s="5" t="s">
        <v>318</v>
      </c>
      <c r="D35" s="4" t="s">
        <v>319</v>
      </c>
      <c r="E35" s="4" t="s">
        <v>1729</v>
      </c>
      <c r="F35" s="5" t="s">
        <v>1730</v>
      </c>
      <c r="G35" s="5" t="s">
        <v>1731</v>
      </c>
      <c r="H35" s="6">
        <v>7100</v>
      </c>
      <c r="I35" s="6">
        <v>7633.3333333</v>
      </c>
      <c r="J35" s="74">
        <v>7.5117370887323842</v>
      </c>
      <c r="K35" s="7"/>
    </row>
    <row r="36" spans="1:11" x14ac:dyDescent="0.3">
      <c r="A36" s="3" t="s">
        <v>359</v>
      </c>
      <c r="B36" s="4" t="s">
        <v>360</v>
      </c>
      <c r="C36" s="5" t="s">
        <v>361</v>
      </c>
      <c r="D36" s="4" t="s">
        <v>362</v>
      </c>
      <c r="E36" s="4" t="s">
        <v>1729</v>
      </c>
      <c r="F36" s="5" t="s">
        <v>1730</v>
      </c>
      <c r="G36" s="5" t="s">
        <v>1731</v>
      </c>
      <c r="H36" s="6">
        <v>7466.6666667</v>
      </c>
      <c r="I36" s="6">
        <v>8033.3333333</v>
      </c>
      <c r="J36" s="74">
        <v>7.5892857133589731</v>
      </c>
      <c r="K36" s="7"/>
    </row>
    <row r="37" spans="1:11" x14ac:dyDescent="0.3">
      <c r="A37" s="3" t="s">
        <v>359</v>
      </c>
      <c r="B37" s="4" t="s">
        <v>360</v>
      </c>
      <c r="C37" s="5" t="s">
        <v>412</v>
      </c>
      <c r="D37" s="4" t="s">
        <v>413</v>
      </c>
      <c r="E37" s="4" t="s">
        <v>1729</v>
      </c>
      <c r="F37" s="5" t="s">
        <v>1730</v>
      </c>
      <c r="G37" s="5" t="s">
        <v>1731</v>
      </c>
      <c r="H37" s="6">
        <v>6833.3333333</v>
      </c>
      <c r="I37" s="6">
        <v>7966.6666667</v>
      </c>
      <c r="J37" s="74">
        <v>16.58536585471504</v>
      </c>
      <c r="K37" s="7"/>
    </row>
    <row r="38" spans="1:11" x14ac:dyDescent="0.3">
      <c r="A38" s="3" t="s">
        <v>359</v>
      </c>
      <c r="B38" s="4" t="s">
        <v>360</v>
      </c>
      <c r="C38" s="5" t="s">
        <v>425</v>
      </c>
      <c r="D38" s="4" t="s">
        <v>426</v>
      </c>
      <c r="E38" s="4" t="s">
        <v>1729</v>
      </c>
      <c r="F38" s="5" t="s">
        <v>1730</v>
      </c>
      <c r="G38" s="5" t="s">
        <v>1731</v>
      </c>
      <c r="H38" s="6">
        <v>7333.3333333</v>
      </c>
      <c r="I38" s="6">
        <v>7766.6666667</v>
      </c>
      <c r="J38" s="74">
        <v>5.9090909100268485</v>
      </c>
      <c r="K38" s="7"/>
    </row>
    <row r="39" spans="1:11" x14ac:dyDescent="0.3">
      <c r="A39" s="3" t="s">
        <v>354</v>
      </c>
      <c r="B39" s="4" t="s">
        <v>355</v>
      </c>
      <c r="C39" s="5" t="s">
        <v>584</v>
      </c>
      <c r="D39" s="4" t="s">
        <v>585</v>
      </c>
      <c r="E39" s="4" t="s">
        <v>1729</v>
      </c>
      <c r="F39" s="5" t="s">
        <v>1730</v>
      </c>
      <c r="G39" s="5" t="s">
        <v>1731</v>
      </c>
      <c r="H39" s="6">
        <v>7100</v>
      </c>
      <c r="I39" s="6">
        <v>7066.6666667</v>
      </c>
      <c r="J39" s="74">
        <v>-0.46948356760563303</v>
      </c>
      <c r="K39" s="7"/>
    </row>
    <row r="40" spans="1:11" x14ac:dyDescent="0.3">
      <c r="A40" s="3" t="s">
        <v>227</v>
      </c>
      <c r="B40" s="4" t="s">
        <v>228</v>
      </c>
      <c r="C40" s="5" t="s">
        <v>414</v>
      </c>
      <c r="D40" s="4" t="s">
        <v>415</v>
      </c>
      <c r="E40" s="4" t="s">
        <v>1729</v>
      </c>
      <c r="F40" s="5" t="s">
        <v>1730</v>
      </c>
      <c r="G40" s="5" t="s">
        <v>1731</v>
      </c>
      <c r="H40" s="6">
        <v>7100</v>
      </c>
      <c r="I40" s="6">
        <v>6966.6666667</v>
      </c>
      <c r="J40" s="74">
        <v>-1.8779342718309833</v>
      </c>
      <c r="K40" s="7"/>
    </row>
    <row r="41" spans="1:11" x14ac:dyDescent="0.3">
      <c r="A41" s="3" t="s">
        <v>227</v>
      </c>
      <c r="B41" s="4" t="s">
        <v>228</v>
      </c>
      <c r="C41" s="5" t="s">
        <v>418</v>
      </c>
      <c r="D41" s="4" t="s">
        <v>419</v>
      </c>
      <c r="E41" s="4" t="s">
        <v>1729</v>
      </c>
      <c r="F41" s="5" t="s">
        <v>1730</v>
      </c>
      <c r="G41" s="5" t="s">
        <v>1731</v>
      </c>
      <c r="H41" s="6">
        <v>7250</v>
      </c>
      <c r="I41" s="6">
        <v>7400</v>
      </c>
      <c r="J41" s="74">
        <v>2.0689655172413834</v>
      </c>
      <c r="K41" s="7"/>
    </row>
    <row r="42" spans="1:11" x14ac:dyDescent="0.3">
      <c r="A42" s="3" t="s">
        <v>227</v>
      </c>
      <c r="B42" s="4" t="s">
        <v>228</v>
      </c>
      <c r="C42" s="5" t="s">
        <v>231</v>
      </c>
      <c r="D42" s="4" t="s">
        <v>232</v>
      </c>
      <c r="E42" s="4" t="s">
        <v>1729</v>
      </c>
      <c r="F42" s="5" t="s">
        <v>1730</v>
      </c>
      <c r="G42" s="5" t="s">
        <v>1731</v>
      </c>
      <c r="H42" s="6">
        <v>7100</v>
      </c>
      <c r="I42" s="6">
        <v>7333.3333333</v>
      </c>
      <c r="J42" s="74">
        <v>3.2863849760563335</v>
      </c>
      <c r="K42" s="7"/>
    </row>
    <row r="43" spans="1:11" x14ac:dyDescent="0.3">
      <c r="A43" s="3" t="s">
        <v>227</v>
      </c>
      <c r="B43" s="4" t="s">
        <v>228</v>
      </c>
      <c r="C43" s="5" t="s">
        <v>233</v>
      </c>
      <c r="D43" s="4" t="s">
        <v>105</v>
      </c>
      <c r="E43" s="4" t="s">
        <v>1729</v>
      </c>
      <c r="F43" s="5" t="s">
        <v>1730</v>
      </c>
      <c r="G43" s="5" t="s">
        <v>1731</v>
      </c>
      <c r="H43" s="6" t="s">
        <v>72</v>
      </c>
      <c r="I43" s="6">
        <v>7133.3333333</v>
      </c>
      <c r="J43" s="74" t="s">
        <v>72</v>
      </c>
      <c r="K43" s="7"/>
    </row>
    <row r="44" spans="1:11" x14ac:dyDescent="0.3">
      <c r="A44" s="3" t="s">
        <v>227</v>
      </c>
      <c r="B44" s="4" t="s">
        <v>228</v>
      </c>
      <c r="C44" s="5" t="s">
        <v>234</v>
      </c>
      <c r="D44" s="4" t="s">
        <v>235</v>
      </c>
      <c r="E44" s="4" t="s">
        <v>1729</v>
      </c>
      <c r="F44" s="5" t="s">
        <v>1730</v>
      </c>
      <c r="G44" s="5" t="s">
        <v>1731</v>
      </c>
      <c r="H44" s="6">
        <v>7266.6666667</v>
      </c>
      <c r="I44" s="6">
        <v>7166.6666667</v>
      </c>
      <c r="J44" s="74">
        <v>-1.3761467889845114</v>
      </c>
      <c r="K44" s="7"/>
    </row>
    <row r="45" spans="1:11" x14ac:dyDescent="0.3">
      <c r="A45" s="3" t="s">
        <v>227</v>
      </c>
      <c r="B45" s="4" t="s">
        <v>228</v>
      </c>
      <c r="C45" s="5" t="s">
        <v>285</v>
      </c>
      <c r="D45" s="4" t="s">
        <v>286</v>
      </c>
      <c r="E45" s="4" t="s">
        <v>1729</v>
      </c>
      <c r="F45" s="5" t="s">
        <v>1730</v>
      </c>
      <c r="G45" s="5" t="s">
        <v>1731</v>
      </c>
      <c r="H45" s="6">
        <v>7100</v>
      </c>
      <c r="I45" s="6">
        <v>7500</v>
      </c>
      <c r="J45" s="74">
        <v>5.6338028169014009</v>
      </c>
      <c r="K45" s="7"/>
    </row>
    <row r="46" spans="1:11" x14ac:dyDescent="0.3">
      <c r="A46" s="3" t="s">
        <v>427</v>
      </c>
      <c r="B46" s="4" t="s">
        <v>428</v>
      </c>
      <c r="C46" s="5" t="s">
        <v>429</v>
      </c>
      <c r="D46" s="4" t="s">
        <v>430</v>
      </c>
      <c r="E46" s="4" t="s">
        <v>1729</v>
      </c>
      <c r="F46" s="5" t="s">
        <v>1730</v>
      </c>
      <c r="G46" s="5" t="s">
        <v>1731</v>
      </c>
      <c r="H46" s="6">
        <v>6475</v>
      </c>
      <c r="I46" s="6">
        <v>8400</v>
      </c>
      <c r="J46" s="74">
        <v>29.729729729729737</v>
      </c>
      <c r="K46" s="7"/>
    </row>
    <row r="47" spans="1:11" x14ac:dyDescent="0.3">
      <c r="A47" s="3" t="s">
        <v>553</v>
      </c>
      <c r="B47" s="4" t="s">
        <v>554</v>
      </c>
      <c r="C47" s="5" t="s">
        <v>555</v>
      </c>
      <c r="D47" s="4" t="s">
        <v>556</v>
      </c>
      <c r="E47" s="4" t="s">
        <v>1729</v>
      </c>
      <c r="F47" s="5" t="s">
        <v>1730</v>
      </c>
      <c r="G47" s="5" t="s">
        <v>1731</v>
      </c>
      <c r="H47" s="6">
        <v>6366.6666667</v>
      </c>
      <c r="I47" s="6">
        <v>6466.6666667</v>
      </c>
      <c r="J47" s="74">
        <v>1.5706806282640207</v>
      </c>
      <c r="K47" s="7"/>
    </row>
    <row r="48" spans="1:11" x14ac:dyDescent="0.3">
      <c r="A48" s="3" t="s">
        <v>553</v>
      </c>
      <c r="B48" s="4" t="s">
        <v>554</v>
      </c>
      <c r="C48" s="5" t="s">
        <v>1732</v>
      </c>
      <c r="D48" s="4" t="s">
        <v>1733</v>
      </c>
      <c r="E48" s="4" t="s">
        <v>1729</v>
      </c>
      <c r="F48" s="5" t="s">
        <v>1730</v>
      </c>
      <c r="G48" s="5" t="s">
        <v>1731</v>
      </c>
      <c r="H48" s="6">
        <v>6000</v>
      </c>
      <c r="I48" s="6">
        <v>6666.6666667</v>
      </c>
      <c r="J48" s="74">
        <v>11.111111111666672</v>
      </c>
      <c r="K48" s="7"/>
    </row>
    <row r="49" spans="1:11" x14ac:dyDescent="0.3">
      <c r="A49" s="3" t="s">
        <v>553</v>
      </c>
      <c r="B49" s="4" t="s">
        <v>554</v>
      </c>
      <c r="C49" s="5" t="s">
        <v>558</v>
      </c>
      <c r="D49" s="4" t="s">
        <v>559</v>
      </c>
      <c r="E49" s="4" t="s">
        <v>1729</v>
      </c>
      <c r="F49" s="5" t="s">
        <v>1730</v>
      </c>
      <c r="G49" s="5" t="s">
        <v>1731</v>
      </c>
      <c r="H49" s="6">
        <v>6133.3333333</v>
      </c>
      <c r="I49" s="6">
        <v>6500</v>
      </c>
      <c r="J49" s="74">
        <v>5.9782608701411943</v>
      </c>
      <c r="K49" s="7"/>
    </row>
    <row r="50" spans="1:11" x14ac:dyDescent="0.3">
      <c r="A50" s="3" t="s">
        <v>408</v>
      </c>
      <c r="B50" s="4" t="s">
        <v>409</v>
      </c>
      <c r="C50" s="5" t="s">
        <v>410</v>
      </c>
      <c r="D50" s="4" t="s">
        <v>411</v>
      </c>
      <c r="E50" s="4" t="s">
        <v>1729</v>
      </c>
      <c r="F50" s="5" t="s">
        <v>1730</v>
      </c>
      <c r="G50" s="5" t="s">
        <v>1308</v>
      </c>
      <c r="H50" s="6" t="s">
        <v>72</v>
      </c>
      <c r="I50" s="6">
        <v>1803333.3333333</v>
      </c>
      <c r="J50" s="74" t="s">
        <v>72</v>
      </c>
      <c r="K50" s="7"/>
    </row>
    <row r="51" spans="1:11" x14ac:dyDescent="0.3">
      <c r="A51" s="3" t="s">
        <v>137</v>
      </c>
      <c r="B51" s="4" t="s">
        <v>138</v>
      </c>
      <c r="C51" s="5" t="s">
        <v>143</v>
      </c>
      <c r="D51" s="4" t="s">
        <v>144</v>
      </c>
      <c r="E51" s="4" t="s">
        <v>1729</v>
      </c>
      <c r="F51" s="5" t="s">
        <v>1730</v>
      </c>
      <c r="G51" s="5" t="s">
        <v>1308</v>
      </c>
      <c r="H51" s="6">
        <v>1900000</v>
      </c>
      <c r="I51" s="6">
        <v>1900000</v>
      </c>
      <c r="J51" s="74">
        <v>0</v>
      </c>
      <c r="K51" s="7"/>
    </row>
    <row r="52" spans="1:11" x14ac:dyDescent="0.3">
      <c r="A52" s="3" t="s">
        <v>137</v>
      </c>
      <c r="B52" s="4" t="s">
        <v>138</v>
      </c>
      <c r="C52" s="5" t="s">
        <v>139</v>
      </c>
      <c r="D52" s="4" t="s">
        <v>140</v>
      </c>
      <c r="E52" s="4" t="s">
        <v>1729</v>
      </c>
      <c r="F52" s="5" t="s">
        <v>1730</v>
      </c>
      <c r="G52" s="5" t="s">
        <v>1308</v>
      </c>
      <c r="H52" s="6" t="s">
        <v>72</v>
      </c>
      <c r="I52" s="6">
        <v>2000000</v>
      </c>
      <c r="J52" s="74" t="s">
        <v>72</v>
      </c>
      <c r="K52" s="7"/>
    </row>
    <row r="53" spans="1:11" x14ac:dyDescent="0.3">
      <c r="A53" s="3" t="s">
        <v>137</v>
      </c>
      <c r="B53" s="4" t="s">
        <v>138</v>
      </c>
      <c r="C53" s="5" t="s">
        <v>141</v>
      </c>
      <c r="D53" s="4" t="s">
        <v>142</v>
      </c>
      <c r="E53" s="4" t="s">
        <v>1729</v>
      </c>
      <c r="F53" s="5" t="s">
        <v>1730</v>
      </c>
      <c r="G53" s="5" t="s">
        <v>1308</v>
      </c>
      <c r="H53" s="6">
        <v>2000000</v>
      </c>
      <c r="I53" s="6">
        <v>2050000</v>
      </c>
      <c r="J53" s="74">
        <v>2.4999999999999911</v>
      </c>
      <c r="K53" s="7"/>
    </row>
    <row r="54" spans="1:11" x14ac:dyDescent="0.3">
      <c r="A54" s="3" t="s">
        <v>197</v>
      </c>
      <c r="B54" s="4" t="s">
        <v>198</v>
      </c>
      <c r="C54" s="5" t="s">
        <v>201</v>
      </c>
      <c r="D54" s="4" t="s">
        <v>202</v>
      </c>
      <c r="E54" s="4" t="s">
        <v>1729</v>
      </c>
      <c r="F54" s="5" t="s">
        <v>1730</v>
      </c>
      <c r="G54" s="5" t="s">
        <v>1308</v>
      </c>
      <c r="H54" s="6">
        <v>1711333.3333333</v>
      </c>
      <c r="I54" s="6">
        <v>1760000</v>
      </c>
      <c r="J54" s="74">
        <v>2.8437865212330049</v>
      </c>
    </row>
    <row r="55" spans="1:11" x14ac:dyDescent="0.3">
      <c r="A55" s="3" t="s">
        <v>197</v>
      </c>
      <c r="B55" s="4" t="s">
        <v>198</v>
      </c>
      <c r="C55" s="5" t="s">
        <v>199</v>
      </c>
      <c r="D55" s="4" t="s">
        <v>200</v>
      </c>
      <c r="E55" s="4" t="s">
        <v>1729</v>
      </c>
      <c r="F55" s="5" t="s">
        <v>1730</v>
      </c>
      <c r="G55" s="5" t="s">
        <v>1308</v>
      </c>
      <c r="H55" s="6">
        <v>1572266.6666667</v>
      </c>
      <c r="I55" s="6">
        <v>1549666.6666667</v>
      </c>
      <c r="J55" s="74">
        <v>-1.4374151967435189</v>
      </c>
    </row>
    <row r="56" spans="1:11" x14ac:dyDescent="0.3">
      <c r="A56" s="3" t="s">
        <v>197</v>
      </c>
      <c r="B56" s="4" t="s">
        <v>198</v>
      </c>
      <c r="C56" s="5" t="s">
        <v>548</v>
      </c>
      <c r="D56" s="4" t="s">
        <v>549</v>
      </c>
      <c r="E56" s="4" t="s">
        <v>1729</v>
      </c>
      <c r="F56" s="5" t="s">
        <v>1730</v>
      </c>
      <c r="G56" s="5" t="s">
        <v>1308</v>
      </c>
      <c r="H56" s="6">
        <v>1667833.3333333</v>
      </c>
      <c r="I56" s="6">
        <v>1860000</v>
      </c>
      <c r="J56" s="74">
        <v>11.521934645750198</v>
      </c>
    </row>
    <row r="57" spans="1:11" x14ac:dyDescent="0.3">
      <c r="A57" s="3" t="s">
        <v>248</v>
      </c>
      <c r="B57" s="4" t="s">
        <v>249</v>
      </c>
      <c r="C57" s="5" t="s">
        <v>448</v>
      </c>
      <c r="D57" s="4" t="s">
        <v>449</v>
      </c>
      <c r="E57" s="4" t="s">
        <v>1729</v>
      </c>
      <c r="F57" s="5" t="s">
        <v>1730</v>
      </c>
      <c r="G57" s="5" t="s">
        <v>1308</v>
      </c>
      <c r="H57" s="6">
        <v>1533333.3333333</v>
      </c>
      <c r="I57" s="6">
        <v>1613333.3333333</v>
      </c>
      <c r="J57" s="74">
        <v>5.2173913043479292</v>
      </c>
    </row>
    <row r="58" spans="1:11" x14ac:dyDescent="0.3">
      <c r="A58" s="3" t="s">
        <v>248</v>
      </c>
      <c r="B58" s="4" t="s">
        <v>249</v>
      </c>
      <c r="C58" s="5" t="s">
        <v>265</v>
      </c>
      <c r="D58" s="4" t="s">
        <v>266</v>
      </c>
      <c r="E58" s="4" t="s">
        <v>1729</v>
      </c>
      <c r="F58" s="5" t="s">
        <v>1730</v>
      </c>
      <c r="G58" s="5" t="s">
        <v>1308</v>
      </c>
      <c r="H58" s="6">
        <v>1975000</v>
      </c>
      <c r="I58" s="6">
        <v>2016666.6666667</v>
      </c>
      <c r="J58" s="74">
        <v>2.1097046413518949</v>
      </c>
    </row>
    <row r="59" spans="1:11" x14ac:dyDescent="0.3">
      <c r="A59" s="3" t="s">
        <v>248</v>
      </c>
      <c r="B59" s="4" t="s">
        <v>249</v>
      </c>
      <c r="C59" s="5" t="s">
        <v>267</v>
      </c>
      <c r="D59" s="4" t="s">
        <v>268</v>
      </c>
      <c r="E59" s="4" t="s">
        <v>1729</v>
      </c>
      <c r="F59" s="5" t="s">
        <v>1730</v>
      </c>
      <c r="G59" s="5" t="s">
        <v>1308</v>
      </c>
      <c r="H59" s="6">
        <v>1890000</v>
      </c>
      <c r="I59" s="6">
        <v>1883333.3333333</v>
      </c>
      <c r="J59" s="74">
        <v>-0.35273368606878464</v>
      </c>
    </row>
    <row r="60" spans="1:11" x14ac:dyDescent="0.3">
      <c r="A60" s="3" t="s">
        <v>434</v>
      </c>
      <c r="B60" s="4" t="s">
        <v>435</v>
      </c>
      <c r="C60" s="5" t="s">
        <v>438</v>
      </c>
      <c r="D60" s="4" t="s">
        <v>439</v>
      </c>
      <c r="E60" s="4" t="s">
        <v>1729</v>
      </c>
      <c r="F60" s="5" t="s">
        <v>1730</v>
      </c>
      <c r="G60" s="5" t="s">
        <v>1308</v>
      </c>
      <c r="H60" s="6">
        <v>1550000</v>
      </c>
      <c r="I60" s="6">
        <v>2191666.6666667</v>
      </c>
      <c r="J60" s="74">
        <v>41.397849462367752</v>
      </c>
    </row>
    <row r="61" spans="1:11" x14ac:dyDescent="0.3">
      <c r="A61" s="3" t="s">
        <v>434</v>
      </c>
      <c r="B61" s="4" t="s">
        <v>435</v>
      </c>
      <c r="C61" s="5" t="s">
        <v>546</v>
      </c>
      <c r="D61" s="4" t="s">
        <v>547</v>
      </c>
      <c r="E61" s="4" t="s">
        <v>1729</v>
      </c>
      <c r="F61" s="5" t="s">
        <v>1730</v>
      </c>
      <c r="G61" s="5" t="s">
        <v>1308</v>
      </c>
      <c r="H61" s="6">
        <v>1625000</v>
      </c>
      <c r="I61" s="6">
        <v>2000000</v>
      </c>
      <c r="J61" s="74">
        <v>23.076923076923084</v>
      </c>
    </row>
    <row r="62" spans="1:11" x14ac:dyDescent="0.3">
      <c r="A62" s="3" t="s">
        <v>434</v>
      </c>
      <c r="B62" s="4" t="s">
        <v>435</v>
      </c>
      <c r="C62" s="5" t="s">
        <v>821</v>
      </c>
      <c r="D62" s="4" t="s">
        <v>822</v>
      </c>
      <c r="E62" s="4" t="s">
        <v>1729</v>
      </c>
      <c r="F62" s="5" t="s">
        <v>1730</v>
      </c>
      <c r="G62" s="5" t="s">
        <v>1308</v>
      </c>
      <c r="H62" s="6">
        <v>1600000</v>
      </c>
      <c r="I62" s="6">
        <v>1887500</v>
      </c>
      <c r="J62" s="74">
        <v>17.96875</v>
      </c>
    </row>
    <row r="63" spans="1:11" x14ac:dyDescent="0.3">
      <c r="A63" s="3" t="s">
        <v>434</v>
      </c>
      <c r="B63" s="4" t="s">
        <v>435</v>
      </c>
      <c r="C63" s="5" t="s">
        <v>593</v>
      </c>
      <c r="D63" s="4" t="s">
        <v>594</v>
      </c>
      <c r="E63" s="4" t="s">
        <v>1729</v>
      </c>
      <c r="F63" s="5" t="s">
        <v>1730</v>
      </c>
      <c r="G63" s="5" t="s">
        <v>1308</v>
      </c>
      <c r="H63" s="6">
        <v>1600000</v>
      </c>
      <c r="I63" s="6">
        <v>2150000</v>
      </c>
      <c r="J63" s="74">
        <v>34.375</v>
      </c>
    </row>
    <row r="64" spans="1:11" x14ac:dyDescent="0.3">
      <c r="A64" s="3" t="s">
        <v>434</v>
      </c>
      <c r="B64" s="4" t="s">
        <v>435</v>
      </c>
      <c r="C64" s="5" t="s">
        <v>823</v>
      </c>
      <c r="D64" s="4" t="s">
        <v>824</v>
      </c>
      <c r="E64" s="4" t="s">
        <v>1729</v>
      </c>
      <c r="F64" s="5" t="s">
        <v>1730</v>
      </c>
      <c r="G64" s="5" t="s">
        <v>1308</v>
      </c>
      <c r="H64" s="6">
        <v>1600000</v>
      </c>
      <c r="I64" s="6">
        <v>1875000</v>
      </c>
      <c r="J64" s="74">
        <v>17.1875</v>
      </c>
    </row>
    <row r="65" spans="1:10" x14ac:dyDescent="0.3">
      <c r="A65" s="3" t="s">
        <v>434</v>
      </c>
      <c r="B65" s="4" t="s">
        <v>435</v>
      </c>
      <c r="C65" s="5" t="s">
        <v>436</v>
      </c>
      <c r="D65" s="4" t="s">
        <v>437</v>
      </c>
      <c r="E65" s="4" t="s">
        <v>1729</v>
      </c>
      <c r="F65" s="5" t="s">
        <v>1730</v>
      </c>
      <c r="G65" s="5" t="s">
        <v>1308</v>
      </c>
      <c r="H65" s="6">
        <v>1625000</v>
      </c>
      <c r="I65" s="6">
        <v>1925000</v>
      </c>
      <c r="J65" s="74">
        <v>18.461538461538463</v>
      </c>
    </row>
    <row r="66" spans="1:10" x14ac:dyDescent="0.3">
      <c r="A66" s="3" t="s">
        <v>408</v>
      </c>
      <c r="B66" s="4" t="s">
        <v>409</v>
      </c>
      <c r="C66" s="5" t="s">
        <v>803</v>
      </c>
      <c r="D66" s="4" t="s">
        <v>804</v>
      </c>
      <c r="E66" s="4" t="s">
        <v>1729</v>
      </c>
      <c r="F66" s="5" t="s">
        <v>1734</v>
      </c>
      <c r="G66" s="5" t="s">
        <v>1731</v>
      </c>
      <c r="H66" s="6">
        <v>7900</v>
      </c>
      <c r="I66" s="6">
        <v>8166.6666667</v>
      </c>
      <c r="J66" s="74">
        <v>3.3755274265822699</v>
      </c>
    </row>
    <row r="67" spans="1:10" x14ac:dyDescent="0.3">
      <c r="A67" s="3" t="s">
        <v>359</v>
      </c>
      <c r="B67" s="4" t="s">
        <v>360</v>
      </c>
      <c r="C67" s="5" t="s">
        <v>412</v>
      </c>
      <c r="D67" s="4" t="s">
        <v>413</v>
      </c>
      <c r="E67" s="4" t="s">
        <v>1729</v>
      </c>
      <c r="F67" s="5" t="s">
        <v>1734</v>
      </c>
      <c r="G67" s="5" t="s">
        <v>1731</v>
      </c>
      <c r="H67" s="6">
        <v>6333.3333333</v>
      </c>
      <c r="I67" s="6">
        <v>7466.6666667</v>
      </c>
      <c r="J67" s="74">
        <v>17.894736843252069</v>
      </c>
    </row>
    <row r="68" spans="1:10" x14ac:dyDescent="0.3">
      <c r="A68" s="3" t="s">
        <v>359</v>
      </c>
      <c r="B68" s="4" t="s">
        <v>360</v>
      </c>
      <c r="C68" s="5" t="s">
        <v>425</v>
      </c>
      <c r="D68" s="4" t="s">
        <v>426</v>
      </c>
      <c r="E68" s="4" t="s">
        <v>1729</v>
      </c>
      <c r="F68" s="5" t="s">
        <v>1734</v>
      </c>
      <c r="G68" s="5" t="s">
        <v>1731</v>
      </c>
      <c r="H68" s="6">
        <v>7133.3333333</v>
      </c>
      <c r="I68" s="6">
        <v>7366.6666667</v>
      </c>
      <c r="J68" s="74">
        <v>3.2710280383330348</v>
      </c>
    </row>
    <row r="69" spans="1:10" x14ac:dyDescent="0.3">
      <c r="A69" s="3" t="s">
        <v>354</v>
      </c>
      <c r="B69" s="4" t="s">
        <v>355</v>
      </c>
      <c r="C69" s="5" t="s">
        <v>584</v>
      </c>
      <c r="D69" s="4" t="s">
        <v>585</v>
      </c>
      <c r="E69" s="4" t="s">
        <v>1729</v>
      </c>
      <c r="F69" s="5" t="s">
        <v>1734</v>
      </c>
      <c r="G69" s="5" t="s">
        <v>1731</v>
      </c>
      <c r="H69" s="6">
        <v>6800</v>
      </c>
      <c r="I69" s="6">
        <v>6866.6666667</v>
      </c>
      <c r="J69" s="74">
        <v>0.98039215735294949</v>
      </c>
    </row>
    <row r="70" spans="1:10" x14ac:dyDescent="0.3">
      <c r="A70" s="3" t="s">
        <v>227</v>
      </c>
      <c r="B70" s="4" t="s">
        <v>228</v>
      </c>
      <c r="C70" s="5" t="s">
        <v>414</v>
      </c>
      <c r="D70" s="4" t="s">
        <v>415</v>
      </c>
      <c r="E70" s="4" t="s">
        <v>1729</v>
      </c>
      <c r="F70" s="5" t="s">
        <v>1734</v>
      </c>
      <c r="G70" s="5" t="s">
        <v>1731</v>
      </c>
      <c r="H70" s="6">
        <v>6966.6666667</v>
      </c>
      <c r="I70" s="6">
        <v>6800</v>
      </c>
      <c r="J70" s="74">
        <v>-2.3923444980746722</v>
      </c>
    </row>
    <row r="71" spans="1:10" x14ac:dyDescent="0.3">
      <c r="A71" s="3" t="s">
        <v>227</v>
      </c>
      <c r="B71" s="4" t="s">
        <v>228</v>
      </c>
      <c r="C71" s="5" t="s">
        <v>231</v>
      </c>
      <c r="D71" s="4" t="s">
        <v>232</v>
      </c>
      <c r="E71" s="4" t="s">
        <v>1729</v>
      </c>
      <c r="F71" s="5" t="s">
        <v>1734</v>
      </c>
      <c r="G71" s="5" t="s">
        <v>1731</v>
      </c>
      <c r="H71" s="6">
        <v>7066.6666667</v>
      </c>
      <c r="I71" s="6">
        <v>6666.6666667</v>
      </c>
      <c r="J71" s="74">
        <v>-5.6603773584638635</v>
      </c>
    </row>
    <row r="72" spans="1:10" x14ac:dyDescent="0.3">
      <c r="A72" s="3" t="s">
        <v>553</v>
      </c>
      <c r="B72" s="4" t="s">
        <v>554</v>
      </c>
      <c r="C72" s="5" t="s">
        <v>639</v>
      </c>
      <c r="D72" s="4" t="s">
        <v>554</v>
      </c>
      <c r="E72" s="4" t="s">
        <v>1729</v>
      </c>
      <c r="F72" s="5" t="s">
        <v>1734</v>
      </c>
      <c r="G72" s="5" t="s">
        <v>1731</v>
      </c>
      <c r="H72" s="6">
        <v>6533.3333333</v>
      </c>
      <c r="I72" s="6">
        <v>7000</v>
      </c>
      <c r="J72" s="74">
        <v>7.1428571434037913</v>
      </c>
    </row>
    <row r="73" spans="1:10" x14ac:dyDescent="0.3">
      <c r="A73" s="3" t="s">
        <v>553</v>
      </c>
      <c r="B73" s="4" t="s">
        <v>554</v>
      </c>
      <c r="C73" s="5" t="s">
        <v>555</v>
      </c>
      <c r="D73" s="4" t="s">
        <v>556</v>
      </c>
      <c r="E73" s="4" t="s">
        <v>1729</v>
      </c>
      <c r="F73" s="5" t="s">
        <v>1734</v>
      </c>
      <c r="G73" s="5" t="s">
        <v>1731</v>
      </c>
      <c r="H73" s="6">
        <v>6533.3333333</v>
      </c>
      <c r="I73" s="6">
        <v>7066.6666667</v>
      </c>
      <c r="J73" s="74">
        <v>8.1632653071844974</v>
      </c>
    </row>
    <row r="74" spans="1:10" x14ac:dyDescent="0.3">
      <c r="A74" s="3" t="s">
        <v>553</v>
      </c>
      <c r="B74" s="4" t="s">
        <v>554</v>
      </c>
      <c r="C74" s="5" t="s">
        <v>1732</v>
      </c>
      <c r="D74" s="4" t="s">
        <v>1733</v>
      </c>
      <c r="E74" s="4" t="s">
        <v>1729</v>
      </c>
      <c r="F74" s="5" t="s">
        <v>1734</v>
      </c>
      <c r="G74" s="5" t="s">
        <v>1731</v>
      </c>
      <c r="H74" s="6">
        <v>6833.3333333</v>
      </c>
      <c r="I74" s="6">
        <v>7000</v>
      </c>
      <c r="J74" s="74">
        <v>2.4390243907435938</v>
      </c>
    </row>
    <row r="75" spans="1:10" x14ac:dyDescent="0.3">
      <c r="A75" s="3" t="s">
        <v>553</v>
      </c>
      <c r="B75" s="4" t="s">
        <v>554</v>
      </c>
      <c r="C75" s="5" t="s">
        <v>558</v>
      </c>
      <c r="D75" s="4" t="s">
        <v>559</v>
      </c>
      <c r="E75" s="4" t="s">
        <v>1729</v>
      </c>
      <c r="F75" s="5" t="s">
        <v>1734</v>
      </c>
      <c r="G75" s="5" t="s">
        <v>1731</v>
      </c>
      <c r="H75" s="6">
        <v>6533.3333333</v>
      </c>
      <c r="I75" s="6">
        <v>7033.3333333</v>
      </c>
      <c r="J75" s="74">
        <v>7.6530612245288454</v>
      </c>
    </row>
    <row r="76" spans="1:10" x14ac:dyDescent="0.3">
      <c r="A76" s="3" t="s">
        <v>553</v>
      </c>
      <c r="B76" s="4" t="s">
        <v>554</v>
      </c>
      <c r="C76" s="5" t="s">
        <v>618</v>
      </c>
      <c r="D76" s="4" t="s">
        <v>619</v>
      </c>
      <c r="E76" s="4" t="s">
        <v>1729</v>
      </c>
      <c r="F76" s="5" t="s">
        <v>1734</v>
      </c>
      <c r="G76" s="5" t="s">
        <v>1731</v>
      </c>
      <c r="H76" s="6">
        <v>6766.6666667</v>
      </c>
      <c r="I76" s="6">
        <v>6833.3333333</v>
      </c>
      <c r="J76" s="74">
        <v>0.9852216738867714</v>
      </c>
    </row>
    <row r="77" spans="1:10" x14ac:dyDescent="0.3">
      <c r="A77" s="3" t="s">
        <v>137</v>
      </c>
      <c r="B77" s="4" t="s">
        <v>138</v>
      </c>
      <c r="C77" s="5" t="s">
        <v>143</v>
      </c>
      <c r="D77" s="4" t="s">
        <v>144</v>
      </c>
      <c r="E77" s="4" t="s">
        <v>1729</v>
      </c>
      <c r="F77" s="5" t="s">
        <v>1734</v>
      </c>
      <c r="G77" s="5" t="s">
        <v>1308</v>
      </c>
      <c r="H77" s="6">
        <v>2300000</v>
      </c>
      <c r="I77" s="6">
        <v>2200000</v>
      </c>
      <c r="J77" s="74">
        <v>-4.3478260869565188</v>
      </c>
    </row>
    <row r="78" spans="1:10" x14ac:dyDescent="0.3">
      <c r="A78" s="3" t="s">
        <v>137</v>
      </c>
      <c r="B78" s="4" t="s">
        <v>138</v>
      </c>
      <c r="C78" s="5" t="s">
        <v>141</v>
      </c>
      <c r="D78" s="4" t="s">
        <v>142</v>
      </c>
      <c r="E78" s="4" t="s">
        <v>1729</v>
      </c>
      <c r="F78" s="5" t="s">
        <v>1734</v>
      </c>
      <c r="G78" s="5" t="s">
        <v>1308</v>
      </c>
      <c r="H78" s="6">
        <v>2400000</v>
      </c>
      <c r="I78" s="6">
        <v>2516666.6666667</v>
      </c>
      <c r="J78" s="74">
        <v>4.8611111111124927</v>
      </c>
    </row>
    <row r="79" spans="1:10" x14ac:dyDescent="0.3">
      <c r="A79" s="3" t="s">
        <v>137</v>
      </c>
      <c r="B79" s="4" t="s">
        <v>138</v>
      </c>
      <c r="C79" s="5" t="s">
        <v>306</v>
      </c>
      <c r="D79" s="4" t="s">
        <v>307</v>
      </c>
      <c r="E79" s="4" t="s">
        <v>1729</v>
      </c>
      <c r="F79" s="5" t="s">
        <v>1734</v>
      </c>
      <c r="G79" s="5" t="s">
        <v>1308</v>
      </c>
      <c r="H79" s="6" t="s">
        <v>72</v>
      </c>
      <c r="I79" s="6">
        <v>2500000</v>
      </c>
      <c r="J79" s="74" t="s">
        <v>72</v>
      </c>
    </row>
    <row r="80" spans="1:10" x14ac:dyDescent="0.3">
      <c r="A80" s="3" t="s">
        <v>197</v>
      </c>
      <c r="B80" s="4" t="s">
        <v>198</v>
      </c>
      <c r="C80" s="5" t="s">
        <v>201</v>
      </c>
      <c r="D80" s="4" t="s">
        <v>202</v>
      </c>
      <c r="E80" s="4" t="s">
        <v>1729</v>
      </c>
      <c r="F80" s="5" t="s">
        <v>1734</v>
      </c>
      <c r="G80" s="5" t="s">
        <v>1308</v>
      </c>
      <c r="H80" s="6">
        <v>1737500</v>
      </c>
      <c r="I80" s="6">
        <v>1830000</v>
      </c>
      <c r="J80" s="74">
        <v>5.3237410071942382</v>
      </c>
    </row>
    <row r="81" spans="1:10" x14ac:dyDescent="0.3">
      <c r="A81" s="3" t="s">
        <v>197</v>
      </c>
      <c r="B81" s="4" t="s">
        <v>198</v>
      </c>
      <c r="C81" s="5" t="s">
        <v>199</v>
      </c>
      <c r="D81" s="4" t="s">
        <v>200</v>
      </c>
      <c r="E81" s="4" t="s">
        <v>1729</v>
      </c>
      <c r="F81" s="5" t="s">
        <v>1734</v>
      </c>
      <c r="G81" s="5" t="s">
        <v>1308</v>
      </c>
      <c r="H81" s="6">
        <v>1672666.6666667</v>
      </c>
      <c r="I81" s="6">
        <v>1833333.3333333</v>
      </c>
      <c r="J81" s="74">
        <v>9.6054204862453307</v>
      </c>
    </row>
    <row r="82" spans="1:10" x14ac:dyDescent="0.3">
      <c r="A82" s="3" t="s">
        <v>197</v>
      </c>
      <c r="B82" s="4" t="s">
        <v>198</v>
      </c>
      <c r="C82" s="5" t="s">
        <v>548</v>
      </c>
      <c r="D82" s="4" t="s">
        <v>549</v>
      </c>
      <c r="E82" s="4" t="s">
        <v>1729</v>
      </c>
      <c r="F82" s="5" t="s">
        <v>1734</v>
      </c>
      <c r="G82" s="5" t="s">
        <v>1308</v>
      </c>
      <c r="H82" s="6">
        <v>1874500</v>
      </c>
      <c r="I82" s="6">
        <v>1966666.6666667</v>
      </c>
      <c r="J82" s="74">
        <v>4.916866720016011</v>
      </c>
    </row>
    <row r="83" spans="1:10" x14ac:dyDescent="0.3">
      <c r="A83" s="3" t="s">
        <v>248</v>
      </c>
      <c r="B83" s="4" t="s">
        <v>249</v>
      </c>
      <c r="C83" s="5" t="s">
        <v>265</v>
      </c>
      <c r="D83" s="4" t="s">
        <v>266</v>
      </c>
      <c r="E83" s="4" t="s">
        <v>1729</v>
      </c>
      <c r="F83" s="5" t="s">
        <v>1734</v>
      </c>
      <c r="G83" s="5" t="s">
        <v>1308</v>
      </c>
      <c r="H83" s="6">
        <v>1983333.3333333</v>
      </c>
      <c r="I83" s="6">
        <v>2125000</v>
      </c>
      <c r="J83" s="74">
        <v>7.1428571428589382</v>
      </c>
    </row>
    <row r="84" spans="1:10" x14ac:dyDescent="0.3">
      <c r="A84" s="3" t="s">
        <v>434</v>
      </c>
      <c r="B84" s="4" t="s">
        <v>435</v>
      </c>
      <c r="C84" s="5" t="s">
        <v>438</v>
      </c>
      <c r="D84" s="4" t="s">
        <v>439</v>
      </c>
      <c r="E84" s="4" t="s">
        <v>1729</v>
      </c>
      <c r="F84" s="5" t="s">
        <v>1734</v>
      </c>
      <c r="G84" s="5" t="s">
        <v>1308</v>
      </c>
      <c r="H84" s="6">
        <v>1675000</v>
      </c>
      <c r="I84" s="6">
        <v>2250000</v>
      </c>
      <c r="J84" s="74">
        <v>34.328358208955237</v>
      </c>
    </row>
    <row r="85" spans="1:10" x14ac:dyDescent="0.3">
      <c r="A85" s="3" t="s">
        <v>434</v>
      </c>
      <c r="B85" s="4" t="s">
        <v>435</v>
      </c>
      <c r="C85" s="5" t="s">
        <v>546</v>
      </c>
      <c r="D85" s="4" t="s">
        <v>547</v>
      </c>
      <c r="E85" s="4" t="s">
        <v>1729</v>
      </c>
      <c r="F85" s="5" t="s">
        <v>1734</v>
      </c>
      <c r="G85" s="5" t="s">
        <v>1308</v>
      </c>
      <c r="H85" s="6">
        <v>1875000</v>
      </c>
      <c r="I85" s="6">
        <v>2150000</v>
      </c>
      <c r="J85" s="74">
        <v>14.666666666666671</v>
      </c>
    </row>
    <row r="86" spans="1:10" x14ac:dyDescent="0.3">
      <c r="A86" s="3" t="s">
        <v>434</v>
      </c>
      <c r="B86" s="4" t="s">
        <v>435</v>
      </c>
      <c r="C86" s="5" t="s">
        <v>821</v>
      </c>
      <c r="D86" s="4" t="s">
        <v>822</v>
      </c>
      <c r="E86" s="4" t="s">
        <v>1729</v>
      </c>
      <c r="F86" s="5" t="s">
        <v>1734</v>
      </c>
      <c r="G86" s="5" t="s">
        <v>1308</v>
      </c>
      <c r="H86" s="6">
        <v>1875000</v>
      </c>
      <c r="I86" s="6">
        <v>2150000</v>
      </c>
      <c r="J86" s="74">
        <v>14.666666666666671</v>
      </c>
    </row>
    <row r="87" spans="1:10" x14ac:dyDescent="0.3">
      <c r="A87" s="3" t="s">
        <v>434</v>
      </c>
      <c r="B87" s="4" t="s">
        <v>435</v>
      </c>
      <c r="C87" s="5" t="s">
        <v>593</v>
      </c>
      <c r="D87" s="4" t="s">
        <v>594</v>
      </c>
      <c r="E87" s="4" t="s">
        <v>1729</v>
      </c>
      <c r="F87" s="5" t="s">
        <v>1734</v>
      </c>
      <c r="G87" s="5" t="s">
        <v>1308</v>
      </c>
      <c r="H87" s="6">
        <v>1925000</v>
      </c>
      <c r="I87" s="6">
        <v>2350000</v>
      </c>
      <c r="J87" s="74">
        <v>22.077922077922075</v>
      </c>
    </row>
    <row r="88" spans="1:10" x14ac:dyDescent="0.3">
      <c r="A88" s="3" t="s">
        <v>434</v>
      </c>
      <c r="B88" s="4" t="s">
        <v>435</v>
      </c>
      <c r="C88" s="5" t="s">
        <v>823</v>
      </c>
      <c r="D88" s="4" t="s">
        <v>824</v>
      </c>
      <c r="E88" s="4" t="s">
        <v>1729</v>
      </c>
      <c r="F88" s="5" t="s">
        <v>1734</v>
      </c>
      <c r="G88" s="5" t="s">
        <v>1308</v>
      </c>
      <c r="H88" s="6">
        <v>1850000</v>
      </c>
      <c r="I88" s="6">
        <v>2150000</v>
      </c>
      <c r="J88" s="74">
        <v>16.216216216216207</v>
      </c>
    </row>
    <row r="89" spans="1:10" x14ac:dyDescent="0.3">
      <c r="A89" s="3" t="s">
        <v>434</v>
      </c>
      <c r="B89" s="4" t="s">
        <v>435</v>
      </c>
      <c r="C89" s="5" t="s">
        <v>436</v>
      </c>
      <c r="D89" s="4" t="s">
        <v>437</v>
      </c>
      <c r="E89" s="4" t="s">
        <v>1729</v>
      </c>
      <c r="F89" s="5" t="s">
        <v>1734</v>
      </c>
      <c r="G89" s="5" t="s">
        <v>1308</v>
      </c>
      <c r="H89" s="6">
        <v>1775000</v>
      </c>
      <c r="I89" s="6">
        <v>2000000</v>
      </c>
      <c r="J89" s="74">
        <v>12.676056338028175</v>
      </c>
    </row>
    <row r="90" spans="1:10" x14ac:dyDescent="0.3">
      <c r="A90" s="3" t="s">
        <v>408</v>
      </c>
      <c r="B90" s="4" t="s">
        <v>409</v>
      </c>
      <c r="C90" s="5" t="s">
        <v>410</v>
      </c>
      <c r="D90" s="4" t="s">
        <v>411</v>
      </c>
      <c r="E90" s="4" t="s">
        <v>1729</v>
      </c>
      <c r="F90" s="5" t="s">
        <v>1735</v>
      </c>
      <c r="G90" s="5" t="s">
        <v>1731</v>
      </c>
      <c r="H90" s="6">
        <v>6766.6666667</v>
      </c>
      <c r="I90" s="6">
        <v>7000</v>
      </c>
      <c r="J90" s="74">
        <v>3.4482758615593578</v>
      </c>
    </row>
    <row r="91" spans="1:10" x14ac:dyDescent="0.3">
      <c r="A91" s="3" t="s">
        <v>354</v>
      </c>
      <c r="B91" s="4" t="s">
        <v>355</v>
      </c>
      <c r="C91" s="5" t="s">
        <v>584</v>
      </c>
      <c r="D91" s="4" t="s">
        <v>585</v>
      </c>
      <c r="E91" s="4" t="s">
        <v>1729</v>
      </c>
      <c r="F91" s="5" t="s">
        <v>1735</v>
      </c>
      <c r="G91" s="5" t="s">
        <v>1731</v>
      </c>
      <c r="H91" s="6">
        <v>6733.3333333</v>
      </c>
      <c r="I91" s="6">
        <v>6466.6666667</v>
      </c>
      <c r="J91" s="74">
        <v>-3.9603960386334736</v>
      </c>
    </row>
    <row r="92" spans="1:10" x14ac:dyDescent="0.3">
      <c r="A92" s="3" t="s">
        <v>227</v>
      </c>
      <c r="B92" s="4" t="s">
        <v>228</v>
      </c>
      <c r="C92" s="5" t="s">
        <v>414</v>
      </c>
      <c r="D92" s="4" t="s">
        <v>415</v>
      </c>
      <c r="E92" s="4" t="s">
        <v>1729</v>
      </c>
      <c r="F92" s="5" t="s">
        <v>1735</v>
      </c>
      <c r="G92" s="5" t="s">
        <v>1731</v>
      </c>
      <c r="H92" s="6">
        <v>6166.6666667</v>
      </c>
      <c r="I92" s="6">
        <v>5633.3333333</v>
      </c>
      <c r="J92" s="74">
        <v>-8.6486486496829773</v>
      </c>
    </row>
    <row r="93" spans="1:10" x14ac:dyDescent="0.3">
      <c r="A93" s="3" t="s">
        <v>227</v>
      </c>
      <c r="B93" s="4" t="s">
        <v>228</v>
      </c>
      <c r="C93" s="5" t="s">
        <v>455</v>
      </c>
      <c r="D93" s="4" t="s">
        <v>456</v>
      </c>
      <c r="E93" s="4" t="s">
        <v>1729</v>
      </c>
      <c r="F93" s="5" t="s">
        <v>1735</v>
      </c>
      <c r="G93" s="5" t="s">
        <v>1731</v>
      </c>
      <c r="H93" s="6">
        <v>6000</v>
      </c>
      <c r="I93" s="6">
        <v>6000</v>
      </c>
      <c r="J93" s="74">
        <v>0</v>
      </c>
    </row>
    <row r="94" spans="1:10" x14ac:dyDescent="0.3">
      <c r="A94" s="3" t="s">
        <v>227</v>
      </c>
      <c r="B94" s="4" t="s">
        <v>228</v>
      </c>
      <c r="C94" s="5" t="s">
        <v>231</v>
      </c>
      <c r="D94" s="4" t="s">
        <v>232</v>
      </c>
      <c r="E94" s="4" t="s">
        <v>1729</v>
      </c>
      <c r="F94" s="5" t="s">
        <v>1735</v>
      </c>
      <c r="G94" s="5" t="s">
        <v>1731</v>
      </c>
      <c r="H94" s="6">
        <v>6000</v>
      </c>
      <c r="I94" s="6">
        <v>6333.3333333</v>
      </c>
      <c r="J94" s="74">
        <v>5.5555555550000024</v>
      </c>
    </row>
    <row r="95" spans="1:10" x14ac:dyDescent="0.3">
      <c r="A95" s="3" t="s">
        <v>553</v>
      </c>
      <c r="B95" s="4" t="s">
        <v>554</v>
      </c>
      <c r="C95" s="5" t="s">
        <v>639</v>
      </c>
      <c r="D95" s="4" t="s">
        <v>554</v>
      </c>
      <c r="E95" s="4" t="s">
        <v>1729</v>
      </c>
      <c r="F95" s="5" t="s">
        <v>1735</v>
      </c>
      <c r="G95" s="5" t="s">
        <v>1731</v>
      </c>
      <c r="H95" s="6">
        <v>5366.6666667</v>
      </c>
      <c r="I95" s="6">
        <v>5566.6666667</v>
      </c>
      <c r="J95" s="74">
        <v>3.7267080745110093</v>
      </c>
    </row>
    <row r="96" spans="1:10" x14ac:dyDescent="0.3">
      <c r="A96" s="3" t="s">
        <v>553</v>
      </c>
      <c r="B96" s="4" t="s">
        <v>554</v>
      </c>
      <c r="C96" s="5" t="s">
        <v>555</v>
      </c>
      <c r="D96" s="4" t="s">
        <v>556</v>
      </c>
      <c r="E96" s="4" t="s">
        <v>1729</v>
      </c>
      <c r="F96" s="5" t="s">
        <v>1735</v>
      </c>
      <c r="G96" s="5" t="s">
        <v>1731</v>
      </c>
      <c r="H96" s="6">
        <v>5933.3333333</v>
      </c>
      <c r="I96" s="6">
        <v>6000</v>
      </c>
      <c r="J96" s="74">
        <v>1.1235955061860814</v>
      </c>
    </row>
    <row r="97" spans="1:10" x14ac:dyDescent="0.3">
      <c r="A97" s="3" t="s">
        <v>553</v>
      </c>
      <c r="B97" s="4" t="s">
        <v>554</v>
      </c>
      <c r="C97" s="5" t="s">
        <v>1732</v>
      </c>
      <c r="D97" s="4" t="s">
        <v>1733</v>
      </c>
      <c r="E97" s="4" t="s">
        <v>1729</v>
      </c>
      <c r="F97" s="5" t="s">
        <v>1735</v>
      </c>
      <c r="G97" s="5" t="s">
        <v>1731</v>
      </c>
      <c r="H97" s="6">
        <v>5666.6666667</v>
      </c>
      <c r="I97" s="6">
        <v>5733.3333333</v>
      </c>
      <c r="J97" s="74">
        <v>1.1764705870519032</v>
      </c>
    </row>
    <row r="98" spans="1:10" x14ac:dyDescent="0.3">
      <c r="A98" s="3" t="s">
        <v>553</v>
      </c>
      <c r="B98" s="4" t="s">
        <v>554</v>
      </c>
      <c r="C98" s="5" t="s">
        <v>558</v>
      </c>
      <c r="D98" s="4" t="s">
        <v>559</v>
      </c>
      <c r="E98" s="4" t="s">
        <v>1729</v>
      </c>
      <c r="F98" s="5" t="s">
        <v>1735</v>
      </c>
      <c r="G98" s="5" t="s">
        <v>1731</v>
      </c>
      <c r="H98" s="6">
        <v>5800</v>
      </c>
      <c r="I98" s="6">
        <v>6000</v>
      </c>
      <c r="J98" s="74">
        <v>3.4482758620689724</v>
      </c>
    </row>
    <row r="99" spans="1:10" x14ac:dyDescent="0.3">
      <c r="A99" s="3" t="s">
        <v>553</v>
      </c>
      <c r="B99" s="4" t="s">
        <v>554</v>
      </c>
      <c r="C99" s="5" t="s">
        <v>618</v>
      </c>
      <c r="D99" s="4" t="s">
        <v>619</v>
      </c>
      <c r="E99" s="4" t="s">
        <v>1729</v>
      </c>
      <c r="F99" s="5" t="s">
        <v>1735</v>
      </c>
      <c r="G99" s="5" t="s">
        <v>1731</v>
      </c>
      <c r="H99" s="6">
        <v>5766.6666667</v>
      </c>
      <c r="I99" s="6">
        <v>5766.6666667</v>
      </c>
      <c r="J99" s="74">
        <v>0</v>
      </c>
    </row>
    <row r="100" spans="1:10" x14ac:dyDescent="0.3">
      <c r="A100" s="3" t="s">
        <v>137</v>
      </c>
      <c r="B100" s="4" t="s">
        <v>138</v>
      </c>
      <c r="C100" s="5" t="s">
        <v>143</v>
      </c>
      <c r="D100" s="4" t="s">
        <v>144</v>
      </c>
      <c r="E100" s="4" t="s">
        <v>1729</v>
      </c>
      <c r="F100" s="5" t="s">
        <v>1735</v>
      </c>
      <c r="G100" s="5" t="s">
        <v>1308</v>
      </c>
      <c r="H100" s="6">
        <v>2800000</v>
      </c>
      <c r="I100" s="6">
        <v>2900000</v>
      </c>
      <c r="J100" s="74">
        <v>3.5714285714285809</v>
      </c>
    </row>
    <row r="101" spans="1:10" x14ac:dyDescent="0.3">
      <c r="A101" s="3" t="s">
        <v>137</v>
      </c>
      <c r="B101" s="4" t="s">
        <v>138</v>
      </c>
      <c r="C101" s="5" t="s">
        <v>141</v>
      </c>
      <c r="D101" s="4" t="s">
        <v>142</v>
      </c>
      <c r="E101" s="4" t="s">
        <v>1729</v>
      </c>
      <c r="F101" s="5" t="s">
        <v>1735</v>
      </c>
      <c r="G101" s="5" t="s">
        <v>1308</v>
      </c>
      <c r="H101" s="6" t="s">
        <v>72</v>
      </c>
      <c r="I101" s="6">
        <v>2850000</v>
      </c>
      <c r="J101" s="74" t="s">
        <v>72</v>
      </c>
    </row>
    <row r="102" spans="1:10" x14ac:dyDescent="0.3">
      <c r="A102" s="3" t="s">
        <v>137</v>
      </c>
      <c r="B102" s="4" t="s">
        <v>138</v>
      </c>
      <c r="C102" s="5" t="s">
        <v>306</v>
      </c>
      <c r="D102" s="4" t="s">
        <v>307</v>
      </c>
      <c r="E102" s="4" t="s">
        <v>1729</v>
      </c>
      <c r="F102" s="5" t="s">
        <v>1735</v>
      </c>
      <c r="G102" s="5" t="s">
        <v>1308</v>
      </c>
      <c r="H102" s="6" t="s">
        <v>72</v>
      </c>
      <c r="I102" s="6">
        <v>2850000</v>
      </c>
      <c r="J102" s="74" t="s">
        <v>72</v>
      </c>
    </row>
    <row r="103" spans="1:10" x14ac:dyDescent="0.3">
      <c r="A103" s="3" t="s">
        <v>81</v>
      </c>
      <c r="B103" s="63" t="s">
        <v>82</v>
      </c>
      <c r="C103" s="64" t="s">
        <v>100</v>
      </c>
      <c r="D103" s="63" t="s">
        <v>101</v>
      </c>
      <c r="E103" s="63" t="s">
        <v>1729</v>
      </c>
      <c r="F103" s="64" t="s">
        <v>1736</v>
      </c>
      <c r="G103" s="64" t="s">
        <v>1731</v>
      </c>
      <c r="H103" s="65">
        <v>9650</v>
      </c>
      <c r="I103" s="65">
        <v>9300</v>
      </c>
      <c r="J103" s="74">
        <v>-3.6269430051813489</v>
      </c>
    </row>
    <row r="104" spans="1:10" x14ac:dyDescent="0.3">
      <c r="A104" s="3" t="s">
        <v>408</v>
      </c>
      <c r="B104" s="4" t="s">
        <v>409</v>
      </c>
      <c r="C104" s="5" t="s">
        <v>410</v>
      </c>
      <c r="D104" s="4" t="s">
        <v>411</v>
      </c>
      <c r="E104" s="4" t="s">
        <v>1729</v>
      </c>
      <c r="F104" s="5" t="s">
        <v>1736</v>
      </c>
      <c r="G104" s="5" t="s">
        <v>1731</v>
      </c>
      <c r="H104" s="6">
        <v>7733.3333333</v>
      </c>
      <c r="I104" s="6">
        <v>8166.6666667</v>
      </c>
      <c r="J104" s="74">
        <v>5.6034482767482796</v>
      </c>
    </row>
    <row r="105" spans="1:10" x14ac:dyDescent="0.3">
      <c r="A105" s="3" t="s">
        <v>408</v>
      </c>
      <c r="B105" s="4" t="s">
        <v>409</v>
      </c>
      <c r="C105" s="5" t="s">
        <v>803</v>
      </c>
      <c r="D105" s="4" t="s">
        <v>804</v>
      </c>
      <c r="E105" s="4" t="s">
        <v>1729</v>
      </c>
      <c r="F105" s="5" t="s">
        <v>1736</v>
      </c>
      <c r="G105" s="5" t="s">
        <v>1731</v>
      </c>
      <c r="H105" s="6">
        <v>7833.3333333</v>
      </c>
      <c r="I105" s="6">
        <v>7966.6666667</v>
      </c>
      <c r="J105" s="74">
        <v>1.702127660432784</v>
      </c>
    </row>
    <row r="106" spans="1:10" x14ac:dyDescent="0.3">
      <c r="A106" s="3" t="s">
        <v>137</v>
      </c>
      <c r="B106" s="4" t="s">
        <v>138</v>
      </c>
      <c r="C106" s="5" t="s">
        <v>796</v>
      </c>
      <c r="D106" s="4" t="s">
        <v>797</v>
      </c>
      <c r="E106" s="4" t="s">
        <v>1729</v>
      </c>
      <c r="F106" s="5" t="s">
        <v>1736</v>
      </c>
      <c r="G106" s="5" t="s">
        <v>1731</v>
      </c>
      <c r="H106" s="6" t="s">
        <v>72</v>
      </c>
      <c r="I106" s="6">
        <v>8000</v>
      </c>
      <c r="J106" s="74" t="s">
        <v>72</v>
      </c>
    </row>
    <row r="107" spans="1:10" x14ac:dyDescent="0.3">
      <c r="A107" s="3" t="s">
        <v>316</v>
      </c>
      <c r="B107" s="4" t="s">
        <v>317</v>
      </c>
      <c r="C107" s="5" t="s">
        <v>352</v>
      </c>
      <c r="D107" s="4" t="s">
        <v>353</v>
      </c>
      <c r="E107" s="4" t="s">
        <v>1729</v>
      </c>
      <c r="F107" s="5" t="s">
        <v>1736</v>
      </c>
      <c r="G107" s="5" t="s">
        <v>1731</v>
      </c>
      <c r="H107" s="6">
        <v>7950</v>
      </c>
      <c r="I107" s="6">
        <v>9047.3333332999991</v>
      </c>
      <c r="J107" s="74">
        <v>13.802935010062889</v>
      </c>
    </row>
    <row r="108" spans="1:10" x14ac:dyDescent="0.3">
      <c r="A108" s="3" t="s">
        <v>316</v>
      </c>
      <c r="B108" s="4" t="s">
        <v>317</v>
      </c>
      <c r="C108" s="5" t="s">
        <v>466</v>
      </c>
      <c r="D108" s="4" t="s">
        <v>467</v>
      </c>
      <c r="E108" s="4" t="s">
        <v>1729</v>
      </c>
      <c r="F108" s="5" t="s">
        <v>1736</v>
      </c>
      <c r="G108" s="5" t="s">
        <v>1731</v>
      </c>
      <c r="H108" s="6">
        <v>7400</v>
      </c>
      <c r="I108" s="6">
        <v>7500</v>
      </c>
      <c r="J108" s="74">
        <v>1.3513513513513598</v>
      </c>
    </row>
    <row r="109" spans="1:10" x14ac:dyDescent="0.3">
      <c r="A109" s="3" t="s">
        <v>316</v>
      </c>
      <c r="B109" s="4" t="s">
        <v>317</v>
      </c>
      <c r="C109" s="5" t="s">
        <v>423</v>
      </c>
      <c r="D109" s="4" t="s">
        <v>424</v>
      </c>
      <c r="E109" s="4" t="s">
        <v>1729</v>
      </c>
      <c r="F109" s="5" t="s">
        <v>1736</v>
      </c>
      <c r="G109" s="5" t="s">
        <v>1731</v>
      </c>
      <c r="H109" s="6">
        <v>7233.3333333</v>
      </c>
      <c r="I109" s="6">
        <v>7300</v>
      </c>
      <c r="J109" s="74">
        <v>0.92165898664018364</v>
      </c>
    </row>
    <row r="110" spans="1:10" x14ac:dyDescent="0.3">
      <c r="A110" s="3" t="s">
        <v>316</v>
      </c>
      <c r="B110" s="4" t="s">
        <v>317</v>
      </c>
      <c r="C110" s="5" t="s">
        <v>318</v>
      </c>
      <c r="D110" s="4" t="s">
        <v>319</v>
      </c>
      <c r="E110" s="4" t="s">
        <v>1729</v>
      </c>
      <c r="F110" s="5" t="s">
        <v>1736</v>
      </c>
      <c r="G110" s="5" t="s">
        <v>1731</v>
      </c>
      <c r="H110" s="6">
        <v>7700</v>
      </c>
      <c r="I110" s="6">
        <v>8433.3333332999991</v>
      </c>
      <c r="J110" s="74">
        <v>9.5238095233766131</v>
      </c>
    </row>
    <row r="111" spans="1:10" x14ac:dyDescent="0.3">
      <c r="A111" s="3" t="s">
        <v>359</v>
      </c>
      <c r="B111" s="4" t="s">
        <v>360</v>
      </c>
      <c r="C111" s="5" t="s">
        <v>361</v>
      </c>
      <c r="D111" s="4" t="s">
        <v>362</v>
      </c>
      <c r="E111" s="4" t="s">
        <v>1729</v>
      </c>
      <c r="F111" s="5" t="s">
        <v>1736</v>
      </c>
      <c r="G111" s="5" t="s">
        <v>1731</v>
      </c>
      <c r="H111" s="6">
        <v>8866.6666667000009</v>
      </c>
      <c r="I111" s="6">
        <v>9533.3333332999991</v>
      </c>
      <c r="J111" s="74">
        <v>7.5187969917010378</v>
      </c>
    </row>
    <row r="112" spans="1:10" x14ac:dyDescent="0.3">
      <c r="A112" s="3" t="s">
        <v>359</v>
      </c>
      <c r="B112" s="4" t="s">
        <v>360</v>
      </c>
      <c r="C112" s="5" t="s">
        <v>412</v>
      </c>
      <c r="D112" s="4" t="s">
        <v>413</v>
      </c>
      <c r="E112" s="4" t="s">
        <v>1729</v>
      </c>
      <c r="F112" s="5" t="s">
        <v>1736</v>
      </c>
      <c r="G112" s="5" t="s">
        <v>1731</v>
      </c>
      <c r="H112" s="6">
        <v>8200</v>
      </c>
      <c r="I112" s="6">
        <v>9400</v>
      </c>
      <c r="J112" s="74">
        <v>14.634146341463406</v>
      </c>
    </row>
    <row r="113" spans="1:10" x14ac:dyDescent="0.3">
      <c r="A113" s="3" t="s">
        <v>359</v>
      </c>
      <c r="B113" s="4" t="s">
        <v>360</v>
      </c>
      <c r="C113" s="5" t="s">
        <v>425</v>
      </c>
      <c r="D113" s="4" t="s">
        <v>426</v>
      </c>
      <c r="E113" s="4" t="s">
        <v>1729</v>
      </c>
      <c r="F113" s="5" t="s">
        <v>1736</v>
      </c>
      <c r="G113" s="5" t="s">
        <v>1731</v>
      </c>
      <c r="H113" s="6">
        <v>8533.3333332999991</v>
      </c>
      <c r="I113" s="6">
        <v>9100</v>
      </c>
      <c r="J113" s="74">
        <v>6.6406250004165779</v>
      </c>
    </row>
    <row r="114" spans="1:10" x14ac:dyDescent="0.3">
      <c r="A114" s="3" t="s">
        <v>354</v>
      </c>
      <c r="B114" s="4" t="s">
        <v>355</v>
      </c>
      <c r="C114" s="5" t="s">
        <v>584</v>
      </c>
      <c r="D114" s="4" t="s">
        <v>585</v>
      </c>
      <c r="E114" s="4" t="s">
        <v>1729</v>
      </c>
      <c r="F114" s="5" t="s">
        <v>1736</v>
      </c>
      <c r="G114" s="5" t="s">
        <v>1731</v>
      </c>
      <c r="H114" s="6">
        <v>8000</v>
      </c>
      <c r="I114" s="6">
        <v>7833.3333333</v>
      </c>
      <c r="J114" s="74">
        <v>-2.0833333337500037</v>
      </c>
    </row>
    <row r="115" spans="1:10" x14ac:dyDescent="0.3">
      <c r="A115" s="3" t="s">
        <v>227</v>
      </c>
      <c r="B115" s="4" t="s">
        <v>228</v>
      </c>
      <c r="C115" s="5" t="s">
        <v>414</v>
      </c>
      <c r="D115" s="4" t="s">
        <v>415</v>
      </c>
      <c r="E115" s="4" t="s">
        <v>1729</v>
      </c>
      <c r="F115" s="5" t="s">
        <v>1736</v>
      </c>
      <c r="G115" s="5" t="s">
        <v>1731</v>
      </c>
      <c r="H115" s="6">
        <v>8200</v>
      </c>
      <c r="I115" s="6">
        <v>8000</v>
      </c>
      <c r="J115" s="74">
        <v>-2.4390243902439046</v>
      </c>
    </row>
    <row r="116" spans="1:10" x14ac:dyDescent="0.3">
      <c r="A116" s="3" t="s">
        <v>227</v>
      </c>
      <c r="B116" s="4" t="s">
        <v>228</v>
      </c>
      <c r="C116" s="5" t="s">
        <v>418</v>
      </c>
      <c r="D116" s="4" t="s">
        <v>419</v>
      </c>
      <c r="E116" s="4" t="s">
        <v>1729</v>
      </c>
      <c r="F116" s="5" t="s">
        <v>1736</v>
      </c>
      <c r="G116" s="5" t="s">
        <v>1731</v>
      </c>
      <c r="H116" s="6">
        <v>8250</v>
      </c>
      <c r="I116" s="6">
        <v>8433.3333332999991</v>
      </c>
      <c r="J116" s="74">
        <v>2.222222221818182</v>
      </c>
    </row>
    <row r="117" spans="1:10" x14ac:dyDescent="0.3">
      <c r="A117" s="3" t="s">
        <v>227</v>
      </c>
      <c r="B117" s="4" t="s">
        <v>228</v>
      </c>
      <c r="C117" s="5" t="s">
        <v>231</v>
      </c>
      <c r="D117" s="4" t="s">
        <v>232</v>
      </c>
      <c r="E117" s="4" t="s">
        <v>1729</v>
      </c>
      <c r="F117" s="5" t="s">
        <v>1736</v>
      </c>
      <c r="G117" s="5" t="s">
        <v>1731</v>
      </c>
      <c r="H117" s="6">
        <v>8366.6666667000009</v>
      </c>
      <c r="I117" s="6">
        <v>8833.3333332999991</v>
      </c>
      <c r="J117" s="74">
        <v>5.5776892422088276</v>
      </c>
    </row>
    <row r="118" spans="1:10" x14ac:dyDescent="0.3">
      <c r="A118" s="3" t="s">
        <v>227</v>
      </c>
      <c r="B118" s="4" t="s">
        <v>228</v>
      </c>
      <c r="C118" s="5" t="s">
        <v>233</v>
      </c>
      <c r="D118" s="4" t="s">
        <v>105</v>
      </c>
      <c r="E118" s="4" t="s">
        <v>1729</v>
      </c>
      <c r="F118" s="5" t="s">
        <v>1736</v>
      </c>
      <c r="G118" s="5" t="s">
        <v>1731</v>
      </c>
      <c r="H118" s="6" t="s">
        <v>72</v>
      </c>
      <c r="I118" s="6">
        <v>8100</v>
      </c>
      <c r="J118" s="74" t="s">
        <v>72</v>
      </c>
    </row>
    <row r="119" spans="1:10" x14ac:dyDescent="0.3">
      <c r="A119" s="3" t="s">
        <v>227</v>
      </c>
      <c r="B119" s="4" t="s">
        <v>228</v>
      </c>
      <c r="C119" s="5" t="s">
        <v>234</v>
      </c>
      <c r="D119" s="4" t="s">
        <v>235</v>
      </c>
      <c r="E119" s="4" t="s">
        <v>1729</v>
      </c>
      <c r="F119" s="5" t="s">
        <v>1736</v>
      </c>
      <c r="G119" s="5" t="s">
        <v>1731</v>
      </c>
      <c r="H119" s="6">
        <v>7983.3333333</v>
      </c>
      <c r="I119" s="6">
        <v>8066.6666667</v>
      </c>
      <c r="J119" s="74">
        <v>1.0438413369563415</v>
      </c>
    </row>
    <row r="120" spans="1:10" x14ac:dyDescent="0.3">
      <c r="A120" s="3" t="s">
        <v>227</v>
      </c>
      <c r="B120" s="4" t="s">
        <v>228</v>
      </c>
      <c r="C120" s="5" t="s">
        <v>285</v>
      </c>
      <c r="D120" s="4" t="s">
        <v>286</v>
      </c>
      <c r="E120" s="4" t="s">
        <v>1729</v>
      </c>
      <c r="F120" s="5" t="s">
        <v>1736</v>
      </c>
      <c r="G120" s="5" t="s">
        <v>1731</v>
      </c>
      <c r="H120" s="6">
        <v>8133.3333333</v>
      </c>
      <c r="I120" s="6">
        <v>8100</v>
      </c>
      <c r="J120" s="74">
        <v>-0.40983606516561411</v>
      </c>
    </row>
    <row r="121" spans="1:10" x14ac:dyDescent="0.3">
      <c r="A121" s="3" t="s">
        <v>427</v>
      </c>
      <c r="B121" s="4" t="s">
        <v>428</v>
      </c>
      <c r="C121" s="5" t="s">
        <v>429</v>
      </c>
      <c r="D121" s="4" t="s">
        <v>430</v>
      </c>
      <c r="E121" s="4" t="s">
        <v>1729</v>
      </c>
      <c r="F121" s="5" t="s">
        <v>1736</v>
      </c>
      <c r="G121" s="5" t="s">
        <v>1731</v>
      </c>
      <c r="H121" s="6">
        <v>7375</v>
      </c>
      <c r="I121" s="6">
        <v>8000</v>
      </c>
      <c r="J121" s="74">
        <v>8.4745762711864394</v>
      </c>
    </row>
    <row r="122" spans="1:10" x14ac:dyDescent="0.3">
      <c r="A122" s="3" t="s">
        <v>553</v>
      </c>
      <c r="B122" s="4" t="s">
        <v>554</v>
      </c>
      <c r="C122" s="5" t="s">
        <v>555</v>
      </c>
      <c r="D122" s="4" t="s">
        <v>556</v>
      </c>
      <c r="E122" s="4" t="s">
        <v>1729</v>
      </c>
      <c r="F122" s="5" t="s">
        <v>1736</v>
      </c>
      <c r="G122" s="5" t="s">
        <v>1731</v>
      </c>
      <c r="H122" s="6">
        <v>7500</v>
      </c>
      <c r="I122" s="6">
        <v>7700</v>
      </c>
      <c r="J122" s="74">
        <v>2.6666666666666616</v>
      </c>
    </row>
    <row r="123" spans="1:10" x14ac:dyDescent="0.3">
      <c r="A123" s="3" t="s">
        <v>553</v>
      </c>
      <c r="B123" s="4" t="s">
        <v>554</v>
      </c>
      <c r="C123" s="5" t="s">
        <v>1732</v>
      </c>
      <c r="D123" s="4" t="s">
        <v>1733</v>
      </c>
      <c r="E123" s="4" t="s">
        <v>1729</v>
      </c>
      <c r="F123" s="5" t="s">
        <v>1736</v>
      </c>
      <c r="G123" s="5" t="s">
        <v>1731</v>
      </c>
      <c r="H123" s="6">
        <v>7466.6666667</v>
      </c>
      <c r="I123" s="6">
        <v>7866.6666667</v>
      </c>
      <c r="J123" s="74">
        <v>5.3571428571189461</v>
      </c>
    </row>
    <row r="124" spans="1:10" x14ac:dyDescent="0.3">
      <c r="A124" s="3" t="s">
        <v>553</v>
      </c>
      <c r="B124" s="4" t="s">
        <v>554</v>
      </c>
      <c r="C124" s="5" t="s">
        <v>558</v>
      </c>
      <c r="D124" s="4" t="s">
        <v>559</v>
      </c>
      <c r="E124" s="4" t="s">
        <v>1729</v>
      </c>
      <c r="F124" s="5" t="s">
        <v>1736</v>
      </c>
      <c r="G124" s="5" t="s">
        <v>1731</v>
      </c>
      <c r="H124" s="6">
        <v>7466.6666667</v>
      </c>
      <c r="I124" s="6">
        <v>7500</v>
      </c>
      <c r="J124" s="74">
        <v>0.44642857098013966</v>
      </c>
    </row>
    <row r="125" spans="1:10" x14ac:dyDescent="0.3">
      <c r="A125" s="3" t="s">
        <v>553</v>
      </c>
      <c r="B125" s="4" t="s">
        <v>554</v>
      </c>
      <c r="C125" s="5" t="s">
        <v>618</v>
      </c>
      <c r="D125" s="4" t="s">
        <v>619</v>
      </c>
      <c r="E125" s="4" t="s">
        <v>1729</v>
      </c>
      <c r="F125" s="5" t="s">
        <v>1736</v>
      </c>
      <c r="G125" s="5" t="s">
        <v>1731</v>
      </c>
      <c r="H125" s="6">
        <v>7533.3333333</v>
      </c>
      <c r="I125" s="6">
        <v>7733.3333333</v>
      </c>
      <c r="J125" s="74">
        <v>2.6548672566489184</v>
      </c>
    </row>
    <row r="126" spans="1:10" x14ac:dyDescent="0.3">
      <c r="A126" s="3" t="s">
        <v>197</v>
      </c>
      <c r="B126" s="4" t="s">
        <v>198</v>
      </c>
      <c r="C126" s="5" t="s">
        <v>201</v>
      </c>
      <c r="D126" s="4" t="s">
        <v>202</v>
      </c>
      <c r="E126" s="4" t="s">
        <v>1729</v>
      </c>
      <c r="F126" s="5" t="s">
        <v>1736</v>
      </c>
      <c r="G126" s="5" t="s">
        <v>1308</v>
      </c>
      <c r="H126" s="6">
        <v>1920333.3333333</v>
      </c>
      <c r="I126" s="6">
        <v>1912333.3333333</v>
      </c>
      <c r="J126" s="74">
        <v>-0.41659434126020134</v>
      </c>
    </row>
    <row r="127" spans="1:10" x14ac:dyDescent="0.3">
      <c r="A127" s="3" t="s">
        <v>197</v>
      </c>
      <c r="B127" s="4" t="s">
        <v>198</v>
      </c>
      <c r="C127" s="5" t="s">
        <v>199</v>
      </c>
      <c r="D127" s="4" t="s">
        <v>200</v>
      </c>
      <c r="E127" s="4" t="s">
        <v>1729</v>
      </c>
      <c r="F127" s="5" t="s">
        <v>1736</v>
      </c>
      <c r="G127" s="5" t="s">
        <v>1308</v>
      </c>
      <c r="H127" s="6">
        <v>2009000</v>
      </c>
      <c r="I127" s="6">
        <v>2095000</v>
      </c>
      <c r="J127" s="74">
        <v>4.280736684917863</v>
      </c>
    </row>
    <row r="128" spans="1:10" x14ac:dyDescent="0.3">
      <c r="A128" s="3" t="s">
        <v>197</v>
      </c>
      <c r="B128" s="4" t="s">
        <v>198</v>
      </c>
      <c r="C128" s="5" t="s">
        <v>548</v>
      </c>
      <c r="D128" s="4" t="s">
        <v>549</v>
      </c>
      <c r="E128" s="4" t="s">
        <v>1729</v>
      </c>
      <c r="F128" s="5" t="s">
        <v>1736</v>
      </c>
      <c r="G128" s="5" t="s">
        <v>1308</v>
      </c>
      <c r="H128" s="6">
        <v>1948466.6666667</v>
      </c>
      <c r="I128" s="6">
        <v>2167333.3333333</v>
      </c>
      <c r="J128" s="74">
        <v>11.23276422485695</v>
      </c>
    </row>
    <row r="129" spans="1:10" x14ac:dyDescent="0.3">
      <c r="A129" s="3" t="s">
        <v>211</v>
      </c>
      <c r="B129" s="63" t="s">
        <v>212</v>
      </c>
      <c r="C129" s="64" t="s">
        <v>213</v>
      </c>
      <c r="D129" s="63" t="s">
        <v>214</v>
      </c>
      <c r="E129" s="63" t="s">
        <v>1729</v>
      </c>
      <c r="F129" s="64" t="s">
        <v>1736</v>
      </c>
      <c r="G129" s="64" t="s">
        <v>1308</v>
      </c>
      <c r="H129" s="65">
        <v>1425000</v>
      </c>
      <c r="I129" s="65">
        <v>1525000</v>
      </c>
      <c r="J129" s="74">
        <v>7.0175438596491224</v>
      </c>
    </row>
    <row r="130" spans="1:10" x14ac:dyDescent="0.3">
      <c r="A130" s="3" t="s">
        <v>248</v>
      </c>
      <c r="B130" s="4" t="s">
        <v>249</v>
      </c>
      <c r="C130" s="5" t="s">
        <v>448</v>
      </c>
      <c r="D130" s="4" t="s">
        <v>449</v>
      </c>
      <c r="E130" s="4" t="s">
        <v>1729</v>
      </c>
      <c r="F130" s="5" t="s">
        <v>1736</v>
      </c>
      <c r="G130" s="5" t="s">
        <v>1308</v>
      </c>
      <c r="H130" s="6">
        <v>1633333.3333333</v>
      </c>
      <c r="I130" s="6">
        <v>1716666.6666667</v>
      </c>
      <c r="J130" s="74">
        <v>5.1020408163307218</v>
      </c>
    </row>
    <row r="131" spans="1:10" x14ac:dyDescent="0.3">
      <c r="A131" s="3" t="s">
        <v>248</v>
      </c>
      <c r="B131" s="4" t="s">
        <v>249</v>
      </c>
      <c r="C131" s="5" t="s">
        <v>258</v>
      </c>
      <c r="D131" s="4" t="s">
        <v>259</v>
      </c>
      <c r="E131" s="4" t="s">
        <v>1729</v>
      </c>
      <c r="F131" s="5" t="s">
        <v>1736</v>
      </c>
      <c r="G131" s="5" t="s">
        <v>1308</v>
      </c>
      <c r="H131" s="6">
        <v>1960000</v>
      </c>
      <c r="I131" s="6">
        <v>1983333.3333333</v>
      </c>
      <c r="J131" s="74">
        <v>1.1904761904744987</v>
      </c>
    </row>
    <row r="132" spans="1:10" x14ac:dyDescent="0.3">
      <c r="A132" s="3" t="s">
        <v>248</v>
      </c>
      <c r="B132" s="4" t="s">
        <v>249</v>
      </c>
      <c r="C132" s="5" t="s">
        <v>267</v>
      </c>
      <c r="D132" s="4" t="s">
        <v>268</v>
      </c>
      <c r="E132" s="4" t="s">
        <v>1729</v>
      </c>
      <c r="F132" s="5" t="s">
        <v>1736</v>
      </c>
      <c r="G132" s="5" t="s">
        <v>1308</v>
      </c>
      <c r="H132" s="6">
        <v>1903333.3333333</v>
      </c>
      <c r="I132" s="6">
        <v>1883333.3333333</v>
      </c>
      <c r="J132" s="74">
        <v>-1.050788091068322</v>
      </c>
    </row>
    <row r="133" spans="1:10" x14ac:dyDescent="0.3">
      <c r="A133" s="3" t="s">
        <v>434</v>
      </c>
      <c r="B133" s="4" t="s">
        <v>435</v>
      </c>
      <c r="C133" s="5" t="s">
        <v>438</v>
      </c>
      <c r="D133" s="4" t="s">
        <v>439</v>
      </c>
      <c r="E133" s="4" t="s">
        <v>1729</v>
      </c>
      <c r="F133" s="5" t="s">
        <v>1736</v>
      </c>
      <c r="G133" s="5" t="s">
        <v>1308</v>
      </c>
      <c r="H133" s="6">
        <v>2150000</v>
      </c>
      <c r="I133" s="6">
        <v>2550000</v>
      </c>
      <c r="J133" s="74">
        <v>18.604651162790709</v>
      </c>
    </row>
    <row r="134" spans="1:10" x14ac:dyDescent="0.3">
      <c r="A134" s="3" t="s">
        <v>434</v>
      </c>
      <c r="B134" s="4" t="s">
        <v>435</v>
      </c>
      <c r="C134" s="5" t="s">
        <v>546</v>
      </c>
      <c r="D134" s="4" t="s">
        <v>547</v>
      </c>
      <c r="E134" s="4" t="s">
        <v>1729</v>
      </c>
      <c r="F134" s="5" t="s">
        <v>1736</v>
      </c>
      <c r="G134" s="5" t="s">
        <v>1308</v>
      </c>
      <c r="H134" s="6">
        <v>2350000</v>
      </c>
      <c r="I134" s="6">
        <v>2375000</v>
      </c>
      <c r="J134" s="74">
        <v>1.0638297872340496</v>
      </c>
    </row>
    <row r="135" spans="1:10" x14ac:dyDescent="0.3">
      <c r="A135" s="3" t="s">
        <v>434</v>
      </c>
      <c r="B135" s="4" t="s">
        <v>435</v>
      </c>
      <c r="C135" s="5" t="s">
        <v>821</v>
      </c>
      <c r="D135" s="4" t="s">
        <v>822</v>
      </c>
      <c r="E135" s="4" t="s">
        <v>1729</v>
      </c>
      <c r="F135" s="5" t="s">
        <v>1736</v>
      </c>
      <c r="G135" s="5" t="s">
        <v>1308</v>
      </c>
      <c r="H135" s="6">
        <v>2110000</v>
      </c>
      <c r="I135" s="6">
        <v>2300000</v>
      </c>
      <c r="J135" s="74">
        <v>9.004739336492884</v>
      </c>
    </row>
    <row r="136" spans="1:10" x14ac:dyDescent="0.3">
      <c r="A136" s="3" t="s">
        <v>434</v>
      </c>
      <c r="B136" s="4" t="s">
        <v>435</v>
      </c>
      <c r="C136" s="5" t="s">
        <v>593</v>
      </c>
      <c r="D136" s="4" t="s">
        <v>594</v>
      </c>
      <c r="E136" s="4" t="s">
        <v>1729</v>
      </c>
      <c r="F136" s="5" t="s">
        <v>1736</v>
      </c>
      <c r="G136" s="5" t="s">
        <v>1308</v>
      </c>
      <c r="H136" s="6">
        <v>2250000</v>
      </c>
      <c r="I136" s="6">
        <v>2550000</v>
      </c>
      <c r="J136" s="74">
        <v>13.33333333333333</v>
      </c>
    </row>
    <row r="137" spans="1:10" x14ac:dyDescent="0.3">
      <c r="A137" s="3" t="s">
        <v>434</v>
      </c>
      <c r="B137" s="4" t="s">
        <v>435</v>
      </c>
      <c r="C137" s="5" t="s">
        <v>823</v>
      </c>
      <c r="D137" s="4" t="s">
        <v>824</v>
      </c>
      <c r="E137" s="4" t="s">
        <v>1729</v>
      </c>
      <c r="F137" s="5" t="s">
        <v>1736</v>
      </c>
      <c r="G137" s="5" t="s">
        <v>1308</v>
      </c>
      <c r="H137" s="6">
        <v>2250000</v>
      </c>
      <c r="I137" s="6">
        <v>2300000</v>
      </c>
      <c r="J137" s="74">
        <v>2.2222222222222143</v>
      </c>
    </row>
    <row r="138" spans="1:10" x14ac:dyDescent="0.3">
      <c r="A138" s="3" t="s">
        <v>434</v>
      </c>
      <c r="B138" s="4" t="s">
        <v>435</v>
      </c>
      <c r="C138" s="5" t="s">
        <v>436</v>
      </c>
      <c r="D138" s="4" t="s">
        <v>437</v>
      </c>
      <c r="E138" s="4" t="s">
        <v>1729</v>
      </c>
      <c r="F138" s="5" t="s">
        <v>1736</v>
      </c>
      <c r="G138" s="5" t="s">
        <v>1308</v>
      </c>
      <c r="H138" s="6">
        <v>2150000</v>
      </c>
      <c r="I138" s="6">
        <v>2350000</v>
      </c>
      <c r="J138" s="74">
        <v>9.302325581395344</v>
      </c>
    </row>
    <row r="139" spans="1:10" x14ac:dyDescent="0.3">
      <c r="A139" s="3" t="s">
        <v>81</v>
      </c>
      <c r="B139" s="4" t="s">
        <v>82</v>
      </c>
      <c r="C139" s="5" t="s">
        <v>100</v>
      </c>
      <c r="D139" s="4" t="s">
        <v>101</v>
      </c>
      <c r="E139" s="4" t="s">
        <v>1729</v>
      </c>
      <c r="F139" s="5" t="s">
        <v>1737</v>
      </c>
      <c r="G139" s="5" t="s">
        <v>1731</v>
      </c>
      <c r="H139" s="6">
        <v>8483.3333332999991</v>
      </c>
      <c r="I139" s="6">
        <v>8233.3333332999991</v>
      </c>
      <c r="J139" s="74">
        <v>-2.9469548133711054</v>
      </c>
    </row>
    <row r="140" spans="1:10" x14ac:dyDescent="0.3">
      <c r="A140" s="3" t="s">
        <v>408</v>
      </c>
      <c r="B140" s="4" t="s">
        <v>409</v>
      </c>
      <c r="C140" s="5" t="s">
        <v>803</v>
      </c>
      <c r="D140" s="4" t="s">
        <v>804</v>
      </c>
      <c r="E140" s="4" t="s">
        <v>1729</v>
      </c>
      <c r="F140" s="5" t="s">
        <v>1737</v>
      </c>
      <c r="G140" s="5" t="s">
        <v>1731</v>
      </c>
      <c r="H140" s="6">
        <v>8966.6666667000009</v>
      </c>
      <c r="I140" s="6">
        <v>9166.6666667000009</v>
      </c>
      <c r="J140" s="74">
        <v>2.2304832713671674</v>
      </c>
    </row>
    <row r="141" spans="1:10" x14ac:dyDescent="0.3">
      <c r="A141" s="3" t="s">
        <v>137</v>
      </c>
      <c r="B141" s="4" t="s">
        <v>138</v>
      </c>
      <c r="C141" s="5" t="s">
        <v>796</v>
      </c>
      <c r="D141" s="4" t="s">
        <v>797</v>
      </c>
      <c r="E141" s="4" t="s">
        <v>1729</v>
      </c>
      <c r="F141" s="5" t="s">
        <v>1737</v>
      </c>
      <c r="G141" s="5" t="s">
        <v>1731</v>
      </c>
      <c r="H141" s="6" t="s">
        <v>72</v>
      </c>
      <c r="I141" s="6">
        <v>8075</v>
      </c>
      <c r="J141" s="74" t="s">
        <v>72</v>
      </c>
    </row>
    <row r="142" spans="1:10" x14ac:dyDescent="0.3">
      <c r="A142" s="3" t="s">
        <v>359</v>
      </c>
      <c r="B142" s="4" t="s">
        <v>360</v>
      </c>
      <c r="C142" s="5" t="s">
        <v>361</v>
      </c>
      <c r="D142" s="4" t="s">
        <v>362</v>
      </c>
      <c r="E142" s="4" t="s">
        <v>1729</v>
      </c>
      <c r="F142" s="5" t="s">
        <v>1737</v>
      </c>
      <c r="G142" s="5" t="s">
        <v>1731</v>
      </c>
      <c r="H142" s="6">
        <v>8500</v>
      </c>
      <c r="I142" s="6">
        <v>9066.6666667000009</v>
      </c>
      <c r="J142" s="74">
        <v>6.6666666670588404</v>
      </c>
    </row>
    <row r="143" spans="1:10" x14ac:dyDescent="0.3">
      <c r="A143" s="3" t="s">
        <v>359</v>
      </c>
      <c r="B143" s="4" t="s">
        <v>360</v>
      </c>
      <c r="C143" s="5" t="s">
        <v>412</v>
      </c>
      <c r="D143" s="4" t="s">
        <v>413</v>
      </c>
      <c r="E143" s="4" t="s">
        <v>1729</v>
      </c>
      <c r="F143" s="5" t="s">
        <v>1737</v>
      </c>
      <c r="G143" s="5" t="s">
        <v>1731</v>
      </c>
      <c r="H143" s="6">
        <v>7966.6666667</v>
      </c>
      <c r="I143" s="6">
        <v>9000</v>
      </c>
      <c r="J143" s="74">
        <v>12.970711296598459</v>
      </c>
    </row>
    <row r="144" spans="1:10" x14ac:dyDescent="0.3">
      <c r="A144" s="3" t="s">
        <v>359</v>
      </c>
      <c r="B144" s="4" t="s">
        <v>360</v>
      </c>
      <c r="C144" s="5" t="s">
        <v>425</v>
      </c>
      <c r="D144" s="4" t="s">
        <v>426</v>
      </c>
      <c r="E144" s="4" t="s">
        <v>1729</v>
      </c>
      <c r="F144" s="5" t="s">
        <v>1737</v>
      </c>
      <c r="G144" s="5" t="s">
        <v>1731</v>
      </c>
      <c r="H144" s="6">
        <v>8033.3333333</v>
      </c>
      <c r="I144" s="6">
        <v>8666.6666667000009</v>
      </c>
      <c r="J144" s="74">
        <v>7.8838174282484852</v>
      </c>
    </row>
    <row r="145" spans="1:10" x14ac:dyDescent="0.3">
      <c r="A145" s="3" t="s">
        <v>354</v>
      </c>
      <c r="B145" s="4" t="s">
        <v>355</v>
      </c>
      <c r="C145" s="5" t="s">
        <v>584</v>
      </c>
      <c r="D145" s="4" t="s">
        <v>585</v>
      </c>
      <c r="E145" s="4" t="s">
        <v>1729</v>
      </c>
      <c r="F145" s="5" t="s">
        <v>1737</v>
      </c>
      <c r="G145" s="5" t="s">
        <v>1731</v>
      </c>
      <c r="H145" s="6">
        <v>7800</v>
      </c>
      <c r="I145" s="6">
        <v>7700</v>
      </c>
      <c r="J145" s="74">
        <v>-1.2820512820512775</v>
      </c>
    </row>
    <row r="146" spans="1:10" x14ac:dyDescent="0.3">
      <c r="A146" s="3" t="s">
        <v>227</v>
      </c>
      <c r="B146" s="4" t="s">
        <v>228</v>
      </c>
      <c r="C146" s="5" t="s">
        <v>414</v>
      </c>
      <c r="D146" s="4" t="s">
        <v>415</v>
      </c>
      <c r="E146" s="4" t="s">
        <v>1729</v>
      </c>
      <c r="F146" s="5" t="s">
        <v>1737</v>
      </c>
      <c r="G146" s="5" t="s">
        <v>1731</v>
      </c>
      <c r="H146" s="6">
        <v>7766.6666667</v>
      </c>
      <c r="I146" s="6">
        <v>7700</v>
      </c>
      <c r="J146" s="74">
        <v>-0.85836909913794557</v>
      </c>
    </row>
    <row r="147" spans="1:10" x14ac:dyDescent="0.3">
      <c r="A147" s="3" t="s">
        <v>227</v>
      </c>
      <c r="B147" s="4" t="s">
        <v>228</v>
      </c>
      <c r="C147" s="5" t="s">
        <v>231</v>
      </c>
      <c r="D147" s="4" t="s">
        <v>232</v>
      </c>
      <c r="E147" s="4" t="s">
        <v>1729</v>
      </c>
      <c r="F147" s="5" t="s">
        <v>1737</v>
      </c>
      <c r="G147" s="5" t="s">
        <v>1731</v>
      </c>
      <c r="H147" s="6">
        <v>7800</v>
      </c>
      <c r="I147" s="6">
        <v>8000</v>
      </c>
      <c r="J147" s="74">
        <v>2.564102564102555</v>
      </c>
    </row>
    <row r="148" spans="1:10" x14ac:dyDescent="0.3">
      <c r="A148" s="3" t="s">
        <v>227</v>
      </c>
      <c r="B148" s="4" t="s">
        <v>228</v>
      </c>
      <c r="C148" s="5" t="s">
        <v>234</v>
      </c>
      <c r="D148" s="4" t="s">
        <v>235</v>
      </c>
      <c r="E148" s="4" t="s">
        <v>1729</v>
      </c>
      <c r="F148" s="5" t="s">
        <v>1737</v>
      </c>
      <c r="G148" s="5" t="s">
        <v>1731</v>
      </c>
      <c r="H148" s="6">
        <v>7733.3333333</v>
      </c>
      <c r="I148" s="6">
        <v>8033.3333333</v>
      </c>
      <c r="J148" s="74">
        <v>3.8793103448443</v>
      </c>
    </row>
    <row r="149" spans="1:10" x14ac:dyDescent="0.3">
      <c r="A149" s="3" t="s">
        <v>553</v>
      </c>
      <c r="B149" s="4" t="s">
        <v>554</v>
      </c>
      <c r="C149" s="5" t="s">
        <v>639</v>
      </c>
      <c r="D149" s="4" t="s">
        <v>554</v>
      </c>
      <c r="E149" s="4" t="s">
        <v>1729</v>
      </c>
      <c r="F149" s="5" t="s">
        <v>1737</v>
      </c>
      <c r="G149" s="5" t="s">
        <v>1731</v>
      </c>
      <c r="H149" s="6">
        <v>7566.6666667</v>
      </c>
      <c r="I149" s="6">
        <v>7766.6666667</v>
      </c>
      <c r="J149" s="74">
        <v>2.6431718061557641</v>
      </c>
    </row>
    <row r="150" spans="1:10" x14ac:dyDescent="0.3">
      <c r="A150" s="3" t="s">
        <v>553</v>
      </c>
      <c r="B150" s="4" t="s">
        <v>554</v>
      </c>
      <c r="C150" s="5" t="s">
        <v>555</v>
      </c>
      <c r="D150" s="4" t="s">
        <v>556</v>
      </c>
      <c r="E150" s="4" t="s">
        <v>1729</v>
      </c>
      <c r="F150" s="5" t="s">
        <v>1737</v>
      </c>
      <c r="G150" s="5" t="s">
        <v>1731</v>
      </c>
      <c r="H150" s="6">
        <v>7766.6666667</v>
      </c>
      <c r="I150" s="6">
        <v>8000</v>
      </c>
      <c r="J150" s="74">
        <v>3.0042918450514877</v>
      </c>
    </row>
    <row r="151" spans="1:10" x14ac:dyDescent="0.3">
      <c r="A151" s="3" t="s">
        <v>553</v>
      </c>
      <c r="B151" s="4" t="s">
        <v>554</v>
      </c>
      <c r="C151" s="5" t="s">
        <v>1732</v>
      </c>
      <c r="D151" s="4" t="s">
        <v>1733</v>
      </c>
      <c r="E151" s="4" t="s">
        <v>1729</v>
      </c>
      <c r="F151" s="5" t="s">
        <v>1737</v>
      </c>
      <c r="G151" s="5" t="s">
        <v>1731</v>
      </c>
      <c r="H151" s="6">
        <v>7533.3333333</v>
      </c>
      <c r="I151" s="6">
        <v>7766.6666667</v>
      </c>
      <c r="J151" s="74">
        <v>3.0973451336420155</v>
      </c>
    </row>
    <row r="152" spans="1:10" x14ac:dyDescent="0.3">
      <c r="A152" s="3" t="s">
        <v>553</v>
      </c>
      <c r="B152" s="4" t="s">
        <v>554</v>
      </c>
      <c r="C152" s="5" t="s">
        <v>558</v>
      </c>
      <c r="D152" s="4" t="s">
        <v>559</v>
      </c>
      <c r="E152" s="4" t="s">
        <v>1729</v>
      </c>
      <c r="F152" s="5" t="s">
        <v>1737</v>
      </c>
      <c r="G152" s="5" t="s">
        <v>1731</v>
      </c>
      <c r="H152" s="6">
        <v>7800</v>
      </c>
      <c r="I152" s="6">
        <v>8000</v>
      </c>
      <c r="J152" s="74">
        <v>2.564102564102555</v>
      </c>
    </row>
    <row r="153" spans="1:10" x14ac:dyDescent="0.3">
      <c r="A153" s="3" t="s">
        <v>553</v>
      </c>
      <c r="B153" s="4" t="s">
        <v>554</v>
      </c>
      <c r="C153" s="5" t="s">
        <v>618</v>
      </c>
      <c r="D153" s="4" t="s">
        <v>619</v>
      </c>
      <c r="E153" s="4" t="s">
        <v>1729</v>
      </c>
      <c r="F153" s="5" t="s">
        <v>1737</v>
      </c>
      <c r="G153" s="5" t="s">
        <v>1731</v>
      </c>
      <c r="H153" s="6">
        <v>7633.3333333</v>
      </c>
      <c r="I153" s="6">
        <v>7800</v>
      </c>
      <c r="J153" s="74">
        <v>2.1834061139833327</v>
      </c>
    </row>
    <row r="154" spans="1:10" x14ac:dyDescent="0.3">
      <c r="A154" s="3" t="s">
        <v>149</v>
      </c>
      <c r="B154" s="4" t="s">
        <v>150</v>
      </c>
      <c r="C154" s="5" t="s">
        <v>153</v>
      </c>
      <c r="D154" s="4" t="s">
        <v>154</v>
      </c>
      <c r="E154" s="4" t="s">
        <v>1729</v>
      </c>
      <c r="F154" s="5" t="s">
        <v>1737</v>
      </c>
      <c r="G154" s="5" t="s">
        <v>1308</v>
      </c>
      <c r="H154" s="6">
        <v>1933333.3333333</v>
      </c>
      <c r="I154" s="6">
        <v>1990000</v>
      </c>
      <c r="J154" s="74">
        <v>2.9310344827603974</v>
      </c>
    </row>
    <row r="155" spans="1:10" x14ac:dyDescent="0.3">
      <c r="A155" s="3" t="s">
        <v>197</v>
      </c>
      <c r="B155" s="4" t="s">
        <v>198</v>
      </c>
      <c r="C155" s="5" t="s">
        <v>201</v>
      </c>
      <c r="D155" s="4" t="s">
        <v>202</v>
      </c>
      <c r="E155" s="4" t="s">
        <v>1729</v>
      </c>
      <c r="F155" s="5" t="s">
        <v>1737</v>
      </c>
      <c r="G155" s="5" t="s">
        <v>1308</v>
      </c>
      <c r="H155" s="6">
        <v>2240000</v>
      </c>
      <c r="I155" s="6">
        <v>2275333.3333333</v>
      </c>
      <c r="J155" s="74">
        <v>1.5773809523794702</v>
      </c>
    </row>
    <row r="156" spans="1:10" x14ac:dyDescent="0.3">
      <c r="A156" s="3" t="s">
        <v>197</v>
      </c>
      <c r="B156" s="4" t="s">
        <v>198</v>
      </c>
      <c r="C156" s="5" t="s">
        <v>199</v>
      </c>
      <c r="D156" s="4" t="s">
        <v>200</v>
      </c>
      <c r="E156" s="4" t="s">
        <v>1729</v>
      </c>
      <c r="F156" s="5" t="s">
        <v>1737</v>
      </c>
      <c r="G156" s="5" t="s">
        <v>1308</v>
      </c>
      <c r="H156" s="6">
        <v>2235866.6666667</v>
      </c>
      <c r="I156" s="6">
        <v>2290000</v>
      </c>
      <c r="J156" s="74">
        <v>2.4211342357907117</v>
      </c>
    </row>
    <row r="157" spans="1:10" x14ac:dyDescent="0.3">
      <c r="A157" s="3" t="s">
        <v>197</v>
      </c>
      <c r="B157" s="4" t="s">
        <v>198</v>
      </c>
      <c r="C157" s="5" t="s">
        <v>548</v>
      </c>
      <c r="D157" s="4" t="s">
        <v>549</v>
      </c>
      <c r="E157" s="4" t="s">
        <v>1729</v>
      </c>
      <c r="F157" s="5" t="s">
        <v>1737</v>
      </c>
      <c r="G157" s="5" t="s">
        <v>1308</v>
      </c>
      <c r="H157" s="6">
        <v>2335666.6666667</v>
      </c>
      <c r="I157" s="6">
        <v>2376666.6666667</v>
      </c>
      <c r="J157" s="74">
        <v>1.7553874696731642</v>
      </c>
    </row>
    <row r="158" spans="1:10" x14ac:dyDescent="0.3">
      <c r="A158" s="3" t="s">
        <v>211</v>
      </c>
      <c r="B158" s="4" t="s">
        <v>212</v>
      </c>
      <c r="C158" s="5" t="s">
        <v>213</v>
      </c>
      <c r="D158" s="4" t="s">
        <v>214</v>
      </c>
      <c r="E158" s="4" t="s">
        <v>1729</v>
      </c>
      <c r="F158" s="5" t="s">
        <v>1737</v>
      </c>
      <c r="G158" s="5" t="s">
        <v>1308</v>
      </c>
      <c r="H158" s="6">
        <v>1925000</v>
      </c>
      <c r="I158" s="6">
        <v>2025000</v>
      </c>
      <c r="J158" s="74">
        <v>5.1948051948051965</v>
      </c>
    </row>
    <row r="159" spans="1:10" x14ac:dyDescent="0.3">
      <c r="A159" s="3" t="s">
        <v>434</v>
      </c>
      <c r="B159" s="4" t="s">
        <v>435</v>
      </c>
      <c r="C159" s="5" t="s">
        <v>438</v>
      </c>
      <c r="D159" s="4" t="s">
        <v>439</v>
      </c>
      <c r="E159" s="4" t="s">
        <v>1729</v>
      </c>
      <c r="F159" s="5" t="s">
        <v>1737</v>
      </c>
      <c r="G159" s="5" t="s">
        <v>1308</v>
      </c>
      <c r="H159" s="6">
        <v>2300000</v>
      </c>
      <c r="I159" s="6">
        <v>2600000</v>
      </c>
      <c r="J159" s="74">
        <v>13.043478260869556</v>
      </c>
    </row>
    <row r="160" spans="1:10" x14ac:dyDescent="0.3">
      <c r="A160" s="3" t="s">
        <v>434</v>
      </c>
      <c r="B160" s="4" t="s">
        <v>435</v>
      </c>
      <c r="C160" s="5" t="s">
        <v>546</v>
      </c>
      <c r="D160" s="4" t="s">
        <v>547</v>
      </c>
      <c r="E160" s="4" t="s">
        <v>1729</v>
      </c>
      <c r="F160" s="5" t="s">
        <v>1737</v>
      </c>
      <c r="G160" s="5" t="s">
        <v>1308</v>
      </c>
      <c r="H160" s="6">
        <v>2650000</v>
      </c>
      <c r="I160" s="6">
        <v>2625000</v>
      </c>
      <c r="J160" s="74">
        <v>-0.94339622641509413</v>
      </c>
    </row>
    <row r="161" spans="1:10" x14ac:dyDescent="0.3">
      <c r="A161" s="3" t="s">
        <v>434</v>
      </c>
      <c r="B161" s="4" t="s">
        <v>435</v>
      </c>
      <c r="C161" s="5" t="s">
        <v>821</v>
      </c>
      <c r="D161" s="4" t="s">
        <v>822</v>
      </c>
      <c r="E161" s="4" t="s">
        <v>1729</v>
      </c>
      <c r="F161" s="5" t="s">
        <v>1737</v>
      </c>
      <c r="G161" s="5" t="s">
        <v>1308</v>
      </c>
      <c r="H161" s="6">
        <v>2500000</v>
      </c>
      <c r="I161" s="6">
        <v>2500000</v>
      </c>
      <c r="J161" s="74">
        <v>0</v>
      </c>
    </row>
    <row r="162" spans="1:10" x14ac:dyDescent="0.3">
      <c r="A162" s="3" t="s">
        <v>434</v>
      </c>
      <c r="B162" s="4" t="s">
        <v>435</v>
      </c>
      <c r="C162" s="5" t="s">
        <v>593</v>
      </c>
      <c r="D162" s="4" t="s">
        <v>594</v>
      </c>
      <c r="E162" s="4" t="s">
        <v>1729</v>
      </c>
      <c r="F162" s="5" t="s">
        <v>1737</v>
      </c>
      <c r="G162" s="5" t="s">
        <v>1308</v>
      </c>
      <c r="H162" s="6">
        <v>2600000</v>
      </c>
      <c r="I162" s="6">
        <v>2725000</v>
      </c>
      <c r="J162" s="74">
        <v>4.8076923076923128</v>
      </c>
    </row>
    <row r="163" spans="1:10" x14ac:dyDescent="0.3">
      <c r="A163" s="3" t="s">
        <v>434</v>
      </c>
      <c r="B163" s="4" t="s">
        <v>435</v>
      </c>
      <c r="C163" s="5" t="s">
        <v>823</v>
      </c>
      <c r="D163" s="4" t="s">
        <v>824</v>
      </c>
      <c r="E163" s="4" t="s">
        <v>1729</v>
      </c>
      <c r="F163" s="5" t="s">
        <v>1737</v>
      </c>
      <c r="G163" s="5" t="s">
        <v>1308</v>
      </c>
      <c r="H163" s="6">
        <v>2450000</v>
      </c>
      <c r="I163" s="6">
        <v>2550000</v>
      </c>
      <c r="J163" s="74">
        <v>4.081632653061229</v>
      </c>
    </row>
    <row r="164" spans="1:10" x14ac:dyDescent="0.3">
      <c r="A164" s="3" t="s">
        <v>434</v>
      </c>
      <c r="B164" s="4" t="s">
        <v>435</v>
      </c>
      <c r="C164" s="5" t="s">
        <v>436</v>
      </c>
      <c r="D164" s="4" t="s">
        <v>437</v>
      </c>
      <c r="E164" s="4" t="s">
        <v>1729</v>
      </c>
      <c r="F164" s="5" t="s">
        <v>1737</v>
      </c>
      <c r="G164" s="5" t="s">
        <v>1308</v>
      </c>
      <c r="H164" s="6">
        <v>2400000</v>
      </c>
      <c r="I164" s="6">
        <v>2500000</v>
      </c>
      <c r="J164" s="74">
        <v>4.1666666666666741</v>
      </c>
    </row>
    <row r="165" spans="1:10" x14ac:dyDescent="0.3">
      <c r="A165" s="3" t="s">
        <v>316</v>
      </c>
      <c r="B165" s="4" t="s">
        <v>317</v>
      </c>
      <c r="C165" s="5" t="s">
        <v>318</v>
      </c>
      <c r="D165" s="4" t="s">
        <v>319</v>
      </c>
      <c r="E165" s="4" t="s">
        <v>1729</v>
      </c>
      <c r="F165" s="5" t="s">
        <v>1738</v>
      </c>
      <c r="G165" s="5" t="s">
        <v>1731</v>
      </c>
      <c r="H165" s="6">
        <v>7800</v>
      </c>
      <c r="I165" s="6">
        <v>8100</v>
      </c>
      <c r="J165" s="74">
        <v>3.8461538461538547</v>
      </c>
    </row>
    <row r="166" spans="1:10" x14ac:dyDescent="0.3">
      <c r="A166" s="3" t="s">
        <v>359</v>
      </c>
      <c r="B166" s="4" t="s">
        <v>360</v>
      </c>
      <c r="C166" s="5" t="s">
        <v>361</v>
      </c>
      <c r="D166" s="4" t="s">
        <v>362</v>
      </c>
      <c r="E166" s="4" t="s">
        <v>1729</v>
      </c>
      <c r="F166" s="5" t="s">
        <v>1738</v>
      </c>
      <c r="G166" s="5" t="s">
        <v>1731</v>
      </c>
      <c r="H166" s="6">
        <v>7666.6666667</v>
      </c>
      <c r="I166" s="6">
        <v>8283.3333332999991</v>
      </c>
      <c r="J166" s="74">
        <v>8.0434782599650099</v>
      </c>
    </row>
    <row r="167" spans="1:10" x14ac:dyDescent="0.3">
      <c r="A167" s="3" t="s">
        <v>359</v>
      </c>
      <c r="B167" s="4" t="s">
        <v>360</v>
      </c>
      <c r="C167" s="5" t="s">
        <v>425</v>
      </c>
      <c r="D167" s="4" t="s">
        <v>426</v>
      </c>
      <c r="E167" s="4" t="s">
        <v>1729</v>
      </c>
      <c r="F167" s="5" t="s">
        <v>1738</v>
      </c>
      <c r="G167" s="5" t="s">
        <v>1731</v>
      </c>
      <c r="H167" s="6">
        <v>7600</v>
      </c>
      <c r="I167" s="6">
        <v>8266.6666667000009</v>
      </c>
      <c r="J167" s="74">
        <v>8.7719298250000133</v>
      </c>
    </row>
    <row r="168" spans="1:10" x14ac:dyDescent="0.3">
      <c r="A168" s="3" t="s">
        <v>354</v>
      </c>
      <c r="B168" s="4" t="s">
        <v>355</v>
      </c>
      <c r="C168" s="5" t="s">
        <v>584</v>
      </c>
      <c r="D168" s="4" t="s">
        <v>585</v>
      </c>
      <c r="E168" s="4" t="s">
        <v>1729</v>
      </c>
      <c r="F168" s="5" t="s">
        <v>1738</v>
      </c>
      <c r="G168" s="5" t="s">
        <v>1731</v>
      </c>
      <c r="H168" s="6">
        <v>7533.3333333</v>
      </c>
      <c r="I168" s="6">
        <v>7500</v>
      </c>
      <c r="J168" s="74">
        <v>-0.44247787566566998</v>
      </c>
    </row>
    <row r="169" spans="1:10" x14ac:dyDescent="0.3">
      <c r="A169" s="3" t="s">
        <v>227</v>
      </c>
      <c r="B169" s="4" t="s">
        <v>228</v>
      </c>
      <c r="C169" s="5" t="s">
        <v>414</v>
      </c>
      <c r="D169" s="4" t="s">
        <v>415</v>
      </c>
      <c r="E169" s="4" t="s">
        <v>1729</v>
      </c>
      <c r="F169" s="5" t="s">
        <v>1738</v>
      </c>
      <c r="G169" s="5" t="s">
        <v>1731</v>
      </c>
      <c r="H169" s="6">
        <v>7666.6666667</v>
      </c>
      <c r="I169" s="6">
        <v>7966.6666667</v>
      </c>
      <c r="J169" s="74">
        <v>3.9130434782438606</v>
      </c>
    </row>
    <row r="170" spans="1:10" x14ac:dyDescent="0.3">
      <c r="A170" s="3" t="s">
        <v>227</v>
      </c>
      <c r="B170" s="4" t="s">
        <v>228</v>
      </c>
      <c r="C170" s="5" t="s">
        <v>418</v>
      </c>
      <c r="D170" s="4" t="s">
        <v>419</v>
      </c>
      <c r="E170" s="4" t="s">
        <v>1729</v>
      </c>
      <c r="F170" s="5" t="s">
        <v>1738</v>
      </c>
      <c r="G170" s="5" t="s">
        <v>1731</v>
      </c>
      <c r="H170" s="6">
        <v>7500</v>
      </c>
      <c r="I170" s="6">
        <v>8266.6666667000009</v>
      </c>
      <c r="J170" s="74">
        <v>10.222222222666687</v>
      </c>
    </row>
    <row r="171" spans="1:10" x14ac:dyDescent="0.3">
      <c r="A171" s="3" t="s">
        <v>227</v>
      </c>
      <c r="B171" s="4" t="s">
        <v>228</v>
      </c>
      <c r="C171" s="5" t="s">
        <v>455</v>
      </c>
      <c r="D171" s="4" t="s">
        <v>456</v>
      </c>
      <c r="E171" s="4" t="s">
        <v>1729</v>
      </c>
      <c r="F171" s="5" t="s">
        <v>1738</v>
      </c>
      <c r="G171" s="5" t="s">
        <v>1731</v>
      </c>
      <c r="H171" s="6">
        <v>7700</v>
      </c>
      <c r="I171" s="6">
        <v>8166.6666667</v>
      </c>
      <c r="J171" s="74">
        <v>6.0606060610389534</v>
      </c>
    </row>
    <row r="172" spans="1:10" x14ac:dyDescent="0.3">
      <c r="A172" s="3" t="s">
        <v>227</v>
      </c>
      <c r="B172" s="4" t="s">
        <v>228</v>
      </c>
      <c r="C172" s="5" t="s">
        <v>231</v>
      </c>
      <c r="D172" s="4" t="s">
        <v>232</v>
      </c>
      <c r="E172" s="4" t="s">
        <v>1729</v>
      </c>
      <c r="F172" s="5" t="s">
        <v>1738</v>
      </c>
      <c r="G172" s="5" t="s">
        <v>1731</v>
      </c>
      <c r="H172" s="6">
        <v>8066.6666667</v>
      </c>
      <c r="I172" s="6">
        <v>7833.3333333</v>
      </c>
      <c r="J172" s="74">
        <v>-2.8925619842855688</v>
      </c>
    </row>
    <row r="173" spans="1:10" x14ac:dyDescent="0.3">
      <c r="A173" s="3" t="s">
        <v>227</v>
      </c>
      <c r="B173" s="4" t="s">
        <v>228</v>
      </c>
      <c r="C173" s="5" t="s">
        <v>233</v>
      </c>
      <c r="D173" s="4" t="s">
        <v>105</v>
      </c>
      <c r="E173" s="4" t="s">
        <v>1729</v>
      </c>
      <c r="F173" s="5" t="s">
        <v>1738</v>
      </c>
      <c r="G173" s="5" t="s">
        <v>1731</v>
      </c>
      <c r="H173" s="6" t="s">
        <v>72</v>
      </c>
      <c r="I173" s="6">
        <v>7800</v>
      </c>
      <c r="J173" s="74" t="s">
        <v>72</v>
      </c>
    </row>
    <row r="174" spans="1:10" x14ac:dyDescent="0.3">
      <c r="A174" s="3" t="s">
        <v>227</v>
      </c>
      <c r="B174" s="4" t="s">
        <v>228</v>
      </c>
      <c r="C174" s="5" t="s">
        <v>285</v>
      </c>
      <c r="D174" s="4" t="s">
        <v>286</v>
      </c>
      <c r="E174" s="4" t="s">
        <v>1729</v>
      </c>
      <c r="F174" s="5" t="s">
        <v>1738</v>
      </c>
      <c r="G174" s="5" t="s">
        <v>1731</v>
      </c>
      <c r="H174" s="6">
        <v>7766.6666667</v>
      </c>
      <c r="I174" s="6">
        <v>7866.6666667</v>
      </c>
      <c r="J174" s="74">
        <v>1.2875536480631444</v>
      </c>
    </row>
    <row r="175" spans="1:10" x14ac:dyDescent="0.3">
      <c r="A175" s="3" t="s">
        <v>553</v>
      </c>
      <c r="B175" s="4" t="s">
        <v>554</v>
      </c>
      <c r="C175" s="5" t="s">
        <v>639</v>
      </c>
      <c r="D175" s="4" t="s">
        <v>554</v>
      </c>
      <c r="E175" s="4" t="s">
        <v>1729</v>
      </c>
      <c r="F175" s="5" t="s">
        <v>1738</v>
      </c>
      <c r="G175" s="5" t="s">
        <v>1731</v>
      </c>
      <c r="H175" s="6">
        <v>7766.6666667</v>
      </c>
      <c r="I175" s="6">
        <v>8000</v>
      </c>
      <c r="J175" s="74">
        <v>3.0042918450514877</v>
      </c>
    </row>
    <row r="176" spans="1:10" x14ac:dyDescent="0.3">
      <c r="A176" s="3" t="s">
        <v>553</v>
      </c>
      <c r="B176" s="4" t="s">
        <v>554</v>
      </c>
      <c r="C176" s="5" t="s">
        <v>555</v>
      </c>
      <c r="D176" s="4" t="s">
        <v>556</v>
      </c>
      <c r="E176" s="4" t="s">
        <v>1729</v>
      </c>
      <c r="F176" s="5" t="s">
        <v>1738</v>
      </c>
      <c r="G176" s="5" t="s">
        <v>1731</v>
      </c>
      <c r="H176" s="6">
        <v>7966.6666667</v>
      </c>
      <c r="I176" s="6">
        <v>8000</v>
      </c>
      <c r="J176" s="74">
        <v>0.41841004142084692</v>
      </c>
    </row>
    <row r="177" spans="1:10" x14ac:dyDescent="0.3">
      <c r="A177" s="3" t="s">
        <v>553</v>
      </c>
      <c r="B177" s="4" t="s">
        <v>554</v>
      </c>
      <c r="C177" s="5" t="s">
        <v>1732</v>
      </c>
      <c r="D177" s="4" t="s">
        <v>1733</v>
      </c>
      <c r="E177" s="4" t="s">
        <v>1729</v>
      </c>
      <c r="F177" s="5" t="s">
        <v>1738</v>
      </c>
      <c r="G177" s="5" t="s">
        <v>1731</v>
      </c>
      <c r="H177" s="6">
        <v>7833.3333333</v>
      </c>
      <c r="I177" s="6">
        <v>8000</v>
      </c>
      <c r="J177" s="74">
        <v>2.1276595749026628</v>
      </c>
    </row>
    <row r="178" spans="1:10" x14ac:dyDescent="0.3">
      <c r="A178" s="3" t="s">
        <v>553</v>
      </c>
      <c r="B178" s="4" t="s">
        <v>554</v>
      </c>
      <c r="C178" s="5" t="s">
        <v>558</v>
      </c>
      <c r="D178" s="4" t="s">
        <v>559</v>
      </c>
      <c r="E178" s="4" t="s">
        <v>1729</v>
      </c>
      <c r="F178" s="5" t="s">
        <v>1738</v>
      </c>
      <c r="G178" s="5" t="s">
        <v>1731</v>
      </c>
      <c r="H178" s="6">
        <v>7933.3333333</v>
      </c>
      <c r="I178" s="6">
        <v>8000</v>
      </c>
      <c r="J178" s="74">
        <v>0.84033613487748404</v>
      </c>
    </row>
    <row r="179" spans="1:10" x14ac:dyDescent="0.3">
      <c r="A179" s="3" t="s">
        <v>553</v>
      </c>
      <c r="B179" s="4" t="s">
        <v>554</v>
      </c>
      <c r="C179" s="5" t="s">
        <v>618</v>
      </c>
      <c r="D179" s="4" t="s">
        <v>619</v>
      </c>
      <c r="E179" s="4" t="s">
        <v>1729</v>
      </c>
      <c r="F179" s="5" t="s">
        <v>1738</v>
      </c>
      <c r="G179" s="5" t="s">
        <v>1731</v>
      </c>
      <c r="H179" s="6">
        <v>7833.3333333</v>
      </c>
      <c r="I179" s="6">
        <v>7900</v>
      </c>
      <c r="J179" s="74">
        <v>0.85106383021638088</v>
      </c>
    </row>
    <row r="180" spans="1:10" x14ac:dyDescent="0.3">
      <c r="A180" s="3" t="s">
        <v>137</v>
      </c>
      <c r="B180" s="4" t="s">
        <v>138</v>
      </c>
      <c r="C180" s="5" t="s">
        <v>143</v>
      </c>
      <c r="D180" s="4" t="s">
        <v>144</v>
      </c>
      <c r="E180" s="4" t="s">
        <v>1729</v>
      </c>
      <c r="F180" s="5" t="s">
        <v>1738</v>
      </c>
      <c r="G180" s="5" t="s">
        <v>1308</v>
      </c>
      <c r="H180" s="6">
        <v>4500000</v>
      </c>
      <c r="I180" s="6">
        <v>4500000</v>
      </c>
      <c r="J180" s="74">
        <v>0</v>
      </c>
    </row>
    <row r="181" spans="1:10" x14ac:dyDescent="0.3">
      <c r="A181" s="3" t="s">
        <v>137</v>
      </c>
      <c r="B181" s="4" t="s">
        <v>138</v>
      </c>
      <c r="C181" s="5" t="s">
        <v>141</v>
      </c>
      <c r="D181" s="4" t="s">
        <v>142</v>
      </c>
      <c r="E181" s="4" t="s">
        <v>1729</v>
      </c>
      <c r="F181" s="5" t="s">
        <v>1738</v>
      </c>
      <c r="G181" s="5" t="s">
        <v>1308</v>
      </c>
      <c r="H181" s="6">
        <v>4000000</v>
      </c>
      <c r="I181" s="6">
        <v>4200000</v>
      </c>
      <c r="J181" s="74">
        <v>5.0000000000000044</v>
      </c>
    </row>
    <row r="182" spans="1:10" x14ac:dyDescent="0.3">
      <c r="A182" s="3" t="s">
        <v>137</v>
      </c>
      <c r="B182" s="4" t="s">
        <v>138</v>
      </c>
      <c r="C182" s="5" t="s">
        <v>306</v>
      </c>
      <c r="D182" s="4" t="s">
        <v>307</v>
      </c>
      <c r="E182" s="4" t="s">
        <v>1729</v>
      </c>
      <c r="F182" s="5" t="s">
        <v>1738</v>
      </c>
      <c r="G182" s="5" t="s">
        <v>1308</v>
      </c>
      <c r="H182" s="6" t="s">
        <v>72</v>
      </c>
      <c r="I182" s="6">
        <v>4000000</v>
      </c>
      <c r="J182" s="74" t="s">
        <v>72</v>
      </c>
    </row>
    <row r="183" spans="1:10" x14ac:dyDescent="0.3">
      <c r="A183" s="3" t="s">
        <v>211</v>
      </c>
      <c r="B183" s="4" t="s">
        <v>212</v>
      </c>
      <c r="C183" s="5" t="s">
        <v>213</v>
      </c>
      <c r="D183" s="4" t="s">
        <v>214</v>
      </c>
      <c r="E183" s="4" t="s">
        <v>1729</v>
      </c>
      <c r="F183" s="5" t="s">
        <v>1738</v>
      </c>
      <c r="G183" s="5" t="s">
        <v>1308</v>
      </c>
      <c r="H183" s="6">
        <v>2875000</v>
      </c>
      <c r="I183" s="6">
        <v>3025000</v>
      </c>
      <c r="J183" s="74">
        <v>5.2173913043478182</v>
      </c>
    </row>
    <row r="184" spans="1:10" x14ac:dyDescent="0.3">
      <c r="A184" s="3" t="s">
        <v>427</v>
      </c>
      <c r="B184" s="4" t="s">
        <v>428</v>
      </c>
      <c r="C184" s="5" t="s">
        <v>431</v>
      </c>
      <c r="D184" s="4" t="s">
        <v>432</v>
      </c>
      <c r="E184" s="4" t="s">
        <v>1729</v>
      </c>
      <c r="F184" s="5" t="s">
        <v>1738</v>
      </c>
      <c r="G184" s="5" t="s">
        <v>1308</v>
      </c>
      <c r="H184" s="6">
        <v>2609500</v>
      </c>
      <c r="I184" s="6">
        <v>2912666.6666667</v>
      </c>
      <c r="J184" s="74">
        <v>11.617806731814518</v>
      </c>
    </row>
    <row r="185" spans="1:10" x14ac:dyDescent="0.3">
      <c r="A185" s="3" t="s">
        <v>461</v>
      </c>
      <c r="B185" s="4" t="s">
        <v>462</v>
      </c>
      <c r="C185" s="5" t="s">
        <v>1442</v>
      </c>
      <c r="D185" s="4" t="s">
        <v>1441</v>
      </c>
      <c r="E185" s="4" t="s">
        <v>1729</v>
      </c>
      <c r="F185" s="5" t="s">
        <v>1739</v>
      </c>
      <c r="G185" s="5" t="s">
        <v>1731</v>
      </c>
      <c r="H185" s="6">
        <v>7133.3333333</v>
      </c>
      <c r="I185" s="6">
        <v>6800</v>
      </c>
      <c r="J185" s="74">
        <v>-4.672897195816228</v>
      </c>
    </row>
    <row r="186" spans="1:10" x14ac:dyDescent="0.3">
      <c r="A186" s="3" t="s">
        <v>461</v>
      </c>
      <c r="B186" s="4" t="s">
        <v>462</v>
      </c>
      <c r="C186" s="5" t="s">
        <v>1442</v>
      </c>
      <c r="D186" s="4" t="s">
        <v>1441</v>
      </c>
      <c r="E186" s="4" t="s">
        <v>1729</v>
      </c>
      <c r="F186" s="5" t="s">
        <v>1740</v>
      </c>
      <c r="G186" s="5" t="s">
        <v>1731</v>
      </c>
      <c r="H186" s="6">
        <v>7900</v>
      </c>
      <c r="I186" s="6">
        <v>7766.6666667</v>
      </c>
      <c r="J186" s="74">
        <v>-1.6877637126582301</v>
      </c>
    </row>
    <row r="187" spans="1:10" x14ac:dyDescent="0.3">
      <c r="A187" s="3" t="s">
        <v>137</v>
      </c>
      <c r="B187" s="4" t="s">
        <v>138</v>
      </c>
      <c r="C187" s="5" t="s">
        <v>143</v>
      </c>
      <c r="D187" s="4" t="s">
        <v>144</v>
      </c>
      <c r="E187" s="4" t="s">
        <v>1729</v>
      </c>
      <c r="F187" s="5" t="s">
        <v>1740</v>
      </c>
      <c r="G187" s="5" t="s">
        <v>1308</v>
      </c>
      <c r="H187" s="6">
        <v>1600000</v>
      </c>
      <c r="I187" s="6">
        <v>1600000</v>
      </c>
      <c r="J187" s="74">
        <v>0</v>
      </c>
    </row>
    <row r="188" spans="1:10" x14ac:dyDescent="0.3">
      <c r="A188" s="3" t="s">
        <v>137</v>
      </c>
      <c r="B188" s="4" t="s">
        <v>138</v>
      </c>
      <c r="C188" s="5" t="s">
        <v>141</v>
      </c>
      <c r="D188" s="4" t="s">
        <v>142</v>
      </c>
      <c r="E188" s="4" t="s">
        <v>1729</v>
      </c>
      <c r="F188" s="5" t="s">
        <v>1740</v>
      </c>
      <c r="G188" s="5" t="s">
        <v>1308</v>
      </c>
      <c r="H188" s="6" t="s">
        <v>72</v>
      </c>
      <c r="I188" s="6">
        <v>1716666.6666667</v>
      </c>
      <c r="J188" s="74" t="s">
        <v>72</v>
      </c>
    </row>
    <row r="189" spans="1:10" x14ac:dyDescent="0.3">
      <c r="A189" s="3" t="s">
        <v>149</v>
      </c>
      <c r="B189" s="4" t="s">
        <v>150</v>
      </c>
      <c r="C189" s="5" t="s">
        <v>312</v>
      </c>
      <c r="D189" s="4" t="s">
        <v>313</v>
      </c>
      <c r="E189" s="4" t="s">
        <v>1729</v>
      </c>
      <c r="F189" s="5" t="s">
        <v>1740</v>
      </c>
      <c r="G189" s="5" t="s">
        <v>1308</v>
      </c>
      <c r="H189" s="6">
        <v>1853333.3333333</v>
      </c>
      <c r="I189" s="6">
        <v>1883333.3333333</v>
      </c>
      <c r="J189" s="74">
        <v>1.6187050359712574</v>
      </c>
    </row>
    <row r="190" spans="1:10" x14ac:dyDescent="0.3">
      <c r="A190" s="3" t="s">
        <v>137</v>
      </c>
      <c r="B190" s="4" t="s">
        <v>138</v>
      </c>
      <c r="C190" s="5" t="s">
        <v>143</v>
      </c>
      <c r="D190" s="4" t="s">
        <v>144</v>
      </c>
      <c r="E190" s="4" t="s">
        <v>1729</v>
      </c>
      <c r="F190" s="5" t="s">
        <v>1741</v>
      </c>
      <c r="G190" s="5" t="s">
        <v>1308</v>
      </c>
      <c r="H190" s="6">
        <v>4000000</v>
      </c>
      <c r="I190" s="6">
        <v>4100000</v>
      </c>
      <c r="J190" s="74">
        <v>2.4999999999999911</v>
      </c>
    </row>
    <row r="191" spans="1:10" x14ac:dyDescent="0.3">
      <c r="A191" s="3" t="s">
        <v>137</v>
      </c>
      <c r="B191" s="4" t="s">
        <v>138</v>
      </c>
      <c r="C191" s="5" t="s">
        <v>141</v>
      </c>
      <c r="D191" s="4" t="s">
        <v>142</v>
      </c>
      <c r="E191" s="4" t="s">
        <v>1729</v>
      </c>
      <c r="F191" s="5" t="s">
        <v>1741</v>
      </c>
      <c r="G191" s="5" t="s">
        <v>1308</v>
      </c>
      <c r="H191" s="6">
        <v>3700000</v>
      </c>
      <c r="I191" s="6">
        <v>3850000</v>
      </c>
      <c r="J191" s="74">
        <v>4.0540540540540571</v>
      </c>
    </row>
    <row r="192" spans="1:10" x14ac:dyDescent="0.3">
      <c r="A192" s="3" t="s">
        <v>137</v>
      </c>
      <c r="B192" s="4" t="s">
        <v>138</v>
      </c>
      <c r="C192" s="5" t="s">
        <v>306</v>
      </c>
      <c r="D192" s="4" t="s">
        <v>307</v>
      </c>
      <c r="E192" s="4" t="s">
        <v>1729</v>
      </c>
      <c r="F192" s="5" t="s">
        <v>1741</v>
      </c>
      <c r="G192" s="5" t="s">
        <v>1308</v>
      </c>
      <c r="H192" s="6" t="s">
        <v>72</v>
      </c>
      <c r="I192" s="6">
        <v>3733333.3333333</v>
      </c>
      <c r="J192" s="74" t="s">
        <v>72</v>
      </c>
    </row>
    <row r="193" spans="1:10" x14ac:dyDescent="0.3">
      <c r="A193" s="3" t="s">
        <v>427</v>
      </c>
      <c r="B193" s="4" t="s">
        <v>428</v>
      </c>
      <c r="C193" s="5" t="s">
        <v>431</v>
      </c>
      <c r="D193" s="4" t="s">
        <v>432</v>
      </c>
      <c r="E193" s="4" t="s">
        <v>1729</v>
      </c>
      <c r="F193" s="5" t="s">
        <v>1742</v>
      </c>
      <c r="G193" s="5" t="s">
        <v>1308</v>
      </c>
      <c r="H193" s="6">
        <v>1243333.3333333</v>
      </c>
      <c r="I193" s="6">
        <v>1243333.3333333</v>
      </c>
      <c r="J193" s="74">
        <v>0</v>
      </c>
    </row>
    <row r="194" spans="1:10" x14ac:dyDescent="0.3">
      <c r="A194" s="3" t="s">
        <v>248</v>
      </c>
      <c r="B194" s="4" t="s">
        <v>249</v>
      </c>
      <c r="C194" s="5" t="s">
        <v>256</v>
      </c>
      <c r="D194" s="4" t="s">
        <v>257</v>
      </c>
      <c r="E194" s="4" t="s">
        <v>1729</v>
      </c>
      <c r="F194" s="5" t="s">
        <v>1742</v>
      </c>
      <c r="G194" s="5" t="s">
        <v>1308</v>
      </c>
      <c r="H194" s="6">
        <v>1946666.6666667</v>
      </c>
      <c r="I194" s="6">
        <v>1983333.3333333</v>
      </c>
      <c r="J194" s="74">
        <v>1.8835616438321656</v>
      </c>
    </row>
    <row r="195" spans="1:10" x14ac:dyDescent="0.3">
      <c r="A195" s="3" t="s">
        <v>248</v>
      </c>
      <c r="B195" s="4" t="s">
        <v>249</v>
      </c>
      <c r="C195" s="5" t="s">
        <v>261</v>
      </c>
      <c r="D195" s="4" t="s">
        <v>262</v>
      </c>
      <c r="E195" s="4" t="s">
        <v>1729</v>
      </c>
      <c r="F195" s="5" t="s">
        <v>1742</v>
      </c>
      <c r="G195" s="5" t="s">
        <v>1308</v>
      </c>
      <c r="H195" s="6">
        <v>1933333.3333333</v>
      </c>
      <c r="I195" s="6">
        <v>1950000</v>
      </c>
      <c r="J195" s="74">
        <v>0.8620689655189917</v>
      </c>
    </row>
    <row r="196" spans="1:10" x14ac:dyDescent="0.3">
      <c r="A196" s="3" t="s">
        <v>374</v>
      </c>
      <c r="B196" s="4" t="s">
        <v>375</v>
      </c>
      <c r="C196" s="5" t="s">
        <v>378</v>
      </c>
      <c r="D196" s="4" t="s">
        <v>379</v>
      </c>
      <c r="E196" s="4" t="s">
        <v>1729</v>
      </c>
      <c r="F196" s="5" t="s">
        <v>1743</v>
      </c>
      <c r="G196" s="5" t="s">
        <v>1308</v>
      </c>
      <c r="H196" s="6">
        <v>2000000</v>
      </c>
      <c r="I196" s="6">
        <v>2000000</v>
      </c>
      <c r="J196" s="74">
        <v>0</v>
      </c>
    </row>
    <row r="197" spans="1:10" x14ac:dyDescent="0.3">
      <c r="A197" s="3" t="s">
        <v>374</v>
      </c>
      <c r="B197" s="4" t="s">
        <v>375</v>
      </c>
      <c r="C197" s="5" t="s">
        <v>841</v>
      </c>
      <c r="D197" s="4" t="s">
        <v>842</v>
      </c>
      <c r="E197" s="4" t="s">
        <v>1729</v>
      </c>
      <c r="F197" s="5" t="s">
        <v>1743</v>
      </c>
      <c r="G197" s="5" t="s">
        <v>1308</v>
      </c>
      <c r="H197" s="6">
        <v>2000000</v>
      </c>
      <c r="I197" s="6">
        <v>2000000</v>
      </c>
      <c r="J197" s="74">
        <v>0</v>
      </c>
    </row>
    <row r="198" spans="1:10" x14ac:dyDescent="0.3">
      <c r="A198" s="3" t="s">
        <v>374</v>
      </c>
      <c r="B198" s="4" t="s">
        <v>375</v>
      </c>
      <c r="C198" s="5" t="s">
        <v>376</v>
      </c>
      <c r="D198" s="4" t="s">
        <v>377</v>
      </c>
      <c r="E198" s="4" t="s">
        <v>1729</v>
      </c>
      <c r="F198" s="5" t="s">
        <v>1743</v>
      </c>
      <c r="G198" s="5" t="s">
        <v>1308</v>
      </c>
      <c r="H198" s="6">
        <v>2000000</v>
      </c>
      <c r="I198" s="6">
        <v>2000000</v>
      </c>
      <c r="J198" s="74">
        <v>0</v>
      </c>
    </row>
    <row r="199" spans="1:10" x14ac:dyDescent="0.3">
      <c r="A199" s="3" t="s">
        <v>374</v>
      </c>
      <c r="B199" s="4" t="s">
        <v>375</v>
      </c>
      <c r="C199" s="5" t="s">
        <v>1744</v>
      </c>
      <c r="D199" s="4" t="s">
        <v>1745</v>
      </c>
      <c r="E199" s="4" t="s">
        <v>1729</v>
      </c>
      <c r="F199" s="5" t="s">
        <v>1743</v>
      </c>
      <c r="G199" s="5" t="s">
        <v>1308</v>
      </c>
      <c r="H199" s="6">
        <v>1500000</v>
      </c>
      <c r="I199" s="6">
        <v>1500000</v>
      </c>
      <c r="J199" s="74">
        <v>0</v>
      </c>
    </row>
    <row r="200" spans="1:10" x14ac:dyDescent="0.3">
      <c r="A200" s="3" t="s">
        <v>374</v>
      </c>
      <c r="B200" s="4" t="s">
        <v>375</v>
      </c>
      <c r="C200" s="5" t="s">
        <v>380</v>
      </c>
      <c r="D200" s="4" t="s">
        <v>381</v>
      </c>
      <c r="E200" s="4" t="s">
        <v>1729</v>
      </c>
      <c r="F200" s="5" t="s">
        <v>1743</v>
      </c>
      <c r="G200" s="5" t="s">
        <v>1308</v>
      </c>
      <c r="H200" s="6">
        <v>2000000</v>
      </c>
      <c r="I200" s="6">
        <v>2000000</v>
      </c>
      <c r="J200" s="74">
        <v>0</v>
      </c>
    </row>
    <row r="201" spans="1:10" x14ac:dyDescent="0.3">
      <c r="A201" s="3" t="s">
        <v>427</v>
      </c>
      <c r="B201" s="4" t="s">
        <v>428</v>
      </c>
      <c r="C201" s="5" t="s">
        <v>431</v>
      </c>
      <c r="D201" s="4" t="s">
        <v>432</v>
      </c>
      <c r="E201" s="4" t="s">
        <v>1729</v>
      </c>
      <c r="F201" s="5" t="s">
        <v>1743</v>
      </c>
      <c r="G201" s="5" t="s">
        <v>1308</v>
      </c>
      <c r="H201" s="6">
        <v>1486666.6666667</v>
      </c>
      <c r="I201" s="6">
        <v>1506666.6666667</v>
      </c>
      <c r="J201" s="74">
        <v>1.3452914798205873</v>
      </c>
    </row>
    <row r="202" spans="1:10" x14ac:dyDescent="0.3">
      <c r="A202" s="3" t="s">
        <v>374</v>
      </c>
      <c r="B202" s="4" t="s">
        <v>375</v>
      </c>
      <c r="C202" s="5" t="s">
        <v>378</v>
      </c>
      <c r="D202" s="4" t="s">
        <v>379</v>
      </c>
      <c r="E202" s="4" t="s">
        <v>1729</v>
      </c>
      <c r="F202" s="5" t="s">
        <v>1746</v>
      </c>
      <c r="G202" s="5" t="s">
        <v>1308</v>
      </c>
      <c r="H202" s="6">
        <v>3000000</v>
      </c>
      <c r="I202" s="6">
        <v>3000000</v>
      </c>
      <c r="J202" s="74">
        <v>0</v>
      </c>
    </row>
    <row r="203" spans="1:10" x14ac:dyDescent="0.3">
      <c r="A203" s="3" t="s">
        <v>374</v>
      </c>
      <c r="B203" s="4" t="s">
        <v>375</v>
      </c>
      <c r="C203" s="5" t="s">
        <v>841</v>
      </c>
      <c r="D203" s="4" t="s">
        <v>842</v>
      </c>
      <c r="E203" s="4" t="s">
        <v>1729</v>
      </c>
      <c r="F203" s="5" t="s">
        <v>1746</v>
      </c>
      <c r="G203" s="5" t="s">
        <v>1308</v>
      </c>
      <c r="H203" s="6">
        <v>3000000</v>
      </c>
      <c r="I203" s="6">
        <v>3000000</v>
      </c>
      <c r="J203" s="74">
        <v>0</v>
      </c>
    </row>
    <row r="204" spans="1:10" x14ac:dyDescent="0.3">
      <c r="A204" s="3" t="s">
        <v>374</v>
      </c>
      <c r="B204" s="4" t="s">
        <v>375</v>
      </c>
      <c r="C204" s="5" t="s">
        <v>376</v>
      </c>
      <c r="D204" s="4" t="s">
        <v>377</v>
      </c>
      <c r="E204" s="4" t="s">
        <v>1729</v>
      </c>
      <c r="F204" s="5" t="s">
        <v>1746</v>
      </c>
      <c r="G204" s="5" t="s">
        <v>1308</v>
      </c>
      <c r="H204" s="6">
        <v>3500000</v>
      </c>
      <c r="I204" s="6">
        <v>3500000</v>
      </c>
      <c r="J204" s="74">
        <v>0</v>
      </c>
    </row>
    <row r="205" spans="1:10" x14ac:dyDescent="0.3">
      <c r="A205" s="3" t="s">
        <v>374</v>
      </c>
      <c r="B205" s="4" t="s">
        <v>375</v>
      </c>
      <c r="C205" s="5" t="s">
        <v>1744</v>
      </c>
      <c r="D205" s="4" t="s">
        <v>1745</v>
      </c>
      <c r="E205" s="4" t="s">
        <v>1729</v>
      </c>
      <c r="F205" s="5" t="s">
        <v>1746</v>
      </c>
      <c r="G205" s="5" t="s">
        <v>1308</v>
      </c>
      <c r="H205" s="6">
        <v>2000000</v>
      </c>
      <c r="I205" s="6">
        <v>2000000</v>
      </c>
      <c r="J205" s="74">
        <v>0</v>
      </c>
    </row>
    <row r="206" spans="1:10" x14ac:dyDescent="0.3">
      <c r="A206" s="3" t="s">
        <v>374</v>
      </c>
      <c r="B206" s="4" t="s">
        <v>375</v>
      </c>
      <c r="C206" s="5" t="s">
        <v>380</v>
      </c>
      <c r="D206" s="4" t="s">
        <v>381</v>
      </c>
      <c r="E206" s="4" t="s">
        <v>1729</v>
      </c>
      <c r="F206" s="5" t="s">
        <v>1746</v>
      </c>
      <c r="G206" s="5" t="s">
        <v>1308</v>
      </c>
      <c r="H206" s="6">
        <v>3000000</v>
      </c>
      <c r="I206" s="6">
        <v>3000000</v>
      </c>
      <c r="J206" s="74">
        <v>0</v>
      </c>
    </row>
    <row r="207" spans="1:10" x14ac:dyDescent="0.3">
      <c r="A207" s="3" t="s">
        <v>374</v>
      </c>
      <c r="B207" s="4" t="s">
        <v>375</v>
      </c>
      <c r="C207" s="5" t="s">
        <v>378</v>
      </c>
      <c r="D207" s="4" t="s">
        <v>379</v>
      </c>
      <c r="E207" s="4" t="s">
        <v>1729</v>
      </c>
      <c r="F207" s="5" t="s">
        <v>1747</v>
      </c>
      <c r="G207" s="5" t="s">
        <v>1308</v>
      </c>
      <c r="H207" s="6">
        <v>4500000</v>
      </c>
      <c r="I207" s="6">
        <v>4500000</v>
      </c>
      <c r="J207" s="74">
        <v>0</v>
      </c>
    </row>
    <row r="208" spans="1:10" x14ac:dyDescent="0.3">
      <c r="A208" s="3" t="s">
        <v>374</v>
      </c>
      <c r="B208" s="4" t="s">
        <v>375</v>
      </c>
      <c r="C208" s="5" t="s">
        <v>841</v>
      </c>
      <c r="D208" s="4" t="s">
        <v>842</v>
      </c>
      <c r="E208" s="4" t="s">
        <v>1729</v>
      </c>
      <c r="F208" s="5" t="s">
        <v>1747</v>
      </c>
      <c r="G208" s="5" t="s">
        <v>1308</v>
      </c>
      <c r="H208" s="6">
        <v>5000000</v>
      </c>
      <c r="I208" s="6">
        <v>5000000</v>
      </c>
      <c r="J208" s="74">
        <v>0</v>
      </c>
    </row>
    <row r="209" spans="1:10" x14ac:dyDescent="0.3">
      <c r="A209" s="3" t="s">
        <v>374</v>
      </c>
      <c r="B209" s="4" t="s">
        <v>375</v>
      </c>
      <c r="C209" s="5" t="s">
        <v>376</v>
      </c>
      <c r="D209" s="4" t="s">
        <v>377</v>
      </c>
      <c r="E209" s="4" t="s">
        <v>1729</v>
      </c>
      <c r="F209" s="5" t="s">
        <v>1747</v>
      </c>
      <c r="G209" s="5" t="s">
        <v>1308</v>
      </c>
      <c r="H209" s="6">
        <v>5000000</v>
      </c>
      <c r="I209" s="6">
        <v>5000000</v>
      </c>
      <c r="J209" s="74">
        <v>0</v>
      </c>
    </row>
    <row r="210" spans="1:10" x14ac:dyDescent="0.3">
      <c r="A210" s="3" t="s">
        <v>374</v>
      </c>
      <c r="B210" s="4" t="s">
        <v>375</v>
      </c>
      <c r="C210" s="5" t="s">
        <v>1744</v>
      </c>
      <c r="D210" s="4" t="s">
        <v>1745</v>
      </c>
      <c r="E210" s="4" t="s">
        <v>1729</v>
      </c>
      <c r="F210" s="5" t="s">
        <v>1747</v>
      </c>
      <c r="G210" s="5" t="s">
        <v>1308</v>
      </c>
      <c r="H210" s="6">
        <v>2500000</v>
      </c>
      <c r="I210" s="6">
        <v>2500000</v>
      </c>
      <c r="J210" s="74">
        <v>0</v>
      </c>
    </row>
    <row r="211" spans="1:10" x14ac:dyDescent="0.3">
      <c r="A211" s="3" t="s">
        <v>374</v>
      </c>
      <c r="B211" s="4" t="s">
        <v>375</v>
      </c>
      <c r="C211" s="5" t="s">
        <v>380</v>
      </c>
      <c r="D211" s="4" t="s">
        <v>381</v>
      </c>
      <c r="E211" s="4" t="s">
        <v>1729</v>
      </c>
      <c r="F211" s="5" t="s">
        <v>1747</v>
      </c>
      <c r="G211" s="5" t="s">
        <v>1308</v>
      </c>
      <c r="H211" s="6">
        <v>4000000</v>
      </c>
      <c r="I211" s="6">
        <v>4000000</v>
      </c>
      <c r="J211" s="74">
        <v>0</v>
      </c>
    </row>
    <row r="212" spans="1:10" x14ac:dyDescent="0.3">
      <c r="A212" s="3" t="s">
        <v>115</v>
      </c>
      <c r="B212" s="4" t="s">
        <v>116</v>
      </c>
      <c r="C212" s="5" t="s">
        <v>123</v>
      </c>
      <c r="D212" s="4" t="s">
        <v>124</v>
      </c>
      <c r="E212" s="4" t="s">
        <v>1729</v>
      </c>
      <c r="F212" s="5" t="s">
        <v>1748</v>
      </c>
      <c r="G212" s="5" t="s">
        <v>1308</v>
      </c>
      <c r="H212" s="6">
        <v>3000000</v>
      </c>
      <c r="I212" s="6">
        <v>3000000</v>
      </c>
      <c r="J212" s="74">
        <v>0</v>
      </c>
    </row>
    <row r="213" spans="1:10" x14ac:dyDescent="0.3">
      <c r="A213" s="3" t="s">
        <v>64</v>
      </c>
      <c r="B213" s="4" t="s">
        <v>65</v>
      </c>
      <c r="C213" s="5" t="s">
        <v>1749</v>
      </c>
      <c r="D213" s="4" t="s">
        <v>1750</v>
      </c>
      <c r="E213" s="4" t="s">
        <v>1729</v>
      </c>
      <c r="F213" s="5" t="s">
        <v>1748</v>
      </c>
      <c r="G213" s="5" t="s">
        <v>1308</v>
      </c>
      <c r="H213" s="6">
        <v>4166666.6666667</v>
      </c>
      <c r="I213" s="6">
        <v>4233333.3333333004</v>
      </c>
      <c r="J213" s="74">
        <v>1.5999999999984027</v>
      </c>
    </row>
    <row r="214" spans="1:10" x14ac:dyDescent="0.3">
      <c r="A214" s="3" t="s">
        <v>64</v>
      </c>
      <c r="B214" s="4" t="s">
        <v>65</v>
      </c>
      <c r="C214" s="5" t="s">
        <v>1751</v>
      </c>
      <c r="D214" s="4" t="s">
        <v>1752</v>
      </c>
      <c r="E214" s="4" t="s">
        <v>1729</v>
      </c>
      <c r="F214" s="5" t="s">
        <v>1748</v>
      </c>
      <c r="G214" s="5" t="s">
        <v>1308</v>
      </c>
      <c r="H214" s="6">
        <v>2533333.3333333</v>
      </c>
      <c r="I214" s="6">
        <v>2533333.3333333</v>
      </c>
      <c r="J214" s="74">
        <v>0</v>
      </c>
    </row>
    <row r="215" spans="1:10" x14ac:dyDescent="0.3">
      <c r="A215" s="3" t="s">
        <v>64</v>
      </c>
      <c r="B215" s="4" t="s">
        <v>65</v>
      </c>
      <c r="C215" s="5" t="s">
        <v>163</v>
      </c>
      <c r="D215" s="4" t="s">
        <v>164</v>
      </c>
      <c r="E215" s="4" t="s">
        <v>1729</v>
      </c>
      <c r="F215" s="5" t="s">
        <v>1748</v>
      </c>
      <c r="G215" s="5" t="s">
        <v>1308</v>
      </c>
      <c r="H215" s="6">
        <v>2533333.3333333</v>
      </c>
      <c r="I215" s="6">
        <v>2633333.3333333</v>
      </c>
      <c r="J215" s="74">
        <v>3.9473684210526772</v>
      </c>
    </row>
    <row r="216" spans="1:10" x14ac:dyDescent="0.3">
      <c r="A216" s="3" t="s">
        <v>64</v>
      </c>
      <c r="B216" s="4" t="s">
        <v>65</v>
      </c>
      <c r="C216" s="5" t="s">
        <v>165</v>
      </c>
      <c r="D216" s="4" t="s">
        <v>166</v>
      </c>
      <c r="E216" s="4" t="s">
        <v>1729</v>
      </c>
      <c r="F216" s="5" t="s">
        <v>1748</v>
      </c>
      <c r="G216" s="5" t="s">
        <v>1308</v>
      </c>
      <c r="H216" s="6">
        <v>3000000</v>
      </c>
      <c r="I216" s="6">
        <v>3033333.3333333</v>
      </c>
      <c r="J216" s="74">
        <v>1.1111111111099969</v>
      </c>
    </row>
    <row r="217" spans="1:10" x14ac:dyDescent="0.3">
      <c r="A217" s="3" t="s">
        <v>64</v>
      </c>
      <c r="B217" s="4" t="s">
        <v>65</v>
      </c>
      <c r="C217" s="5" t="s">
        <v>167</v>
      </c>
      <c r="D217" s="4" t="s">
        <v>168</v>
      </c>
      <c r="E217" s="4" t="s">
        <v>1729</v>
      </c>
      <c r="F217" s="5" t="s">
        <v>1748</v>
      </c>
      <c r="G217" s="5" t="s">
        <v>1308</v>
      </c>
      <c r="H217" s="6">
        <v>3866666.6666667</v>
      </c>
      <c r="I217" s="6">
        <v>3766666.6666667</v>
      </c>
      <c r="J217" s="74">
        <v>-2.5862068965517016</v>
      </c>
    </row>
    <row r="218" spans="1:10" x14ac:dyDescent="0.3">
      <c r="A218" s="3" t="s">
        <v>64</v>
      </c>
      <c r="B218" s="4" t="s">
        <v>65</v>
      </c>
      <c r="C218" s="5" t="s">
        <v>169</v>
      </c>
      <c r="D218" s="4" t="s">
        <v>170</v>
      </c>
      <c r="E218" s="4" t="s">
        <v>1729</v>
      </c>
      <c r="F218" s="5" t="s">
        <v>1748</v>
      </c>
      <c r="G218" s="5" t="s">
        <v>1308</v>
      </c>
      <c r="H218" s="6">
        <v>2833333.3333333</v>
      </c>
      <c r="I218" s="6">
        <v>2866666.6666667</v>
      </c>
      <c r="J218" s="74">
        <v>1.1764705882376658</v>
      </c>
    </row>
    <row r="219" spans="1:10" x14ac:dyDescent="0.3">
      <c r="A219" s="3" t="s">
        <v>64</v>
      </c>
      <c r="B219" s="4" t="s">
        <v>65</v>
      </c>
      <c r="C219" s="5" t="s">
        <v>1753</v>
      </c>
      <c r="D219" s="4" t="s">
        <v>1754</v>
      </c>
      <c r="E219" s="4" t="s">
        <v>1729</v>
      </c>
      <c r="F219" s="5" t="s">
        <v>1748</v>
      </c>
      <c r="G219" s="5" t="s">
        <v>1308</v>
      </c>
      <c r="H219" s="6">
        <v>2466666.6666667</v>
      </c>
      <c r="I219" s="6">
        <v>2000000</v>
      </c>
      <c r="J219" s="74">
        <v>-18.918918918920014</v>
      </c>
    </row>
    <row r="220" spans="1:10" x14ac:dyDescent="0.3">
      <c r="A220" s="3" t="s">
        <v>64</v>
      </c>
      <c r="B220" s="4" t="s">
        <v>65</v>
      </c>
      <c r="C220" s="5" t="s">
        <v>1450</v>
      </c>
      <c r="D220" s="4" t="s">
        <v>1449</v>
      </c>
      <c r="E220" s="4" t="s">
        <v>1729</v>
      </c>
      <c r="F220" s="5" t="s">
        <v>1748</v>
      </c>
      <c r="G220" s="5" t="s">
        <v>1308</v>
      </c>
      <c r="H220" s="6">
        <v>1966666.6666667</v>
      </c>
      <c r="I220" s="6">
        <v>2000000</v>
      </c>
      <c r="J220" s="74">
        <v>1.6949152542355517</v>
      </c>
    </row>
    <row r="221" spans="1:10" x14ac:dyDescent="0.3">
      <c r="A221" s="3" t="s">
        <v>64</v>
      </c>
      <c r="B221" s="4" t="s">
        <v>65</v>
      </c>
      <c r="C221" s="5" t="s">
        <v>1755</v>
      </c>
      <c r="D221" s="4" t="s">
        <v>1756</v>
      </c>
      <c r="E221" s="4" t="s">
        <v>1729</v>
      </c>
      <c r="F221" s="5" t="s">
        <v>1748</v>
      </c>
      <c r="G221" s="5" t="s">
        <v>1308</v>
      </c>
      <c r="H221" s="6">
        <v>2700000</v>
      </c>
      <c r="I221" s="6">
        <v>2000000</v>
      </c>
      <c r="J221" s="74">
        <v>-25.925925925925931</v>
      </c>
    </row>
    <row r="222" spans="1:10" x14ac:dyDescent="0.3">
      <c r="A222" s="3" t="s">
        <v>64</v>
      </c>
      <c r="B222" s="4" t="s">
        <v>65</v>
      </c>
      <c r="C222" s="5" t="s">
        <v>1757</v>
      </c>
      <c r="D222" s="4" t="s">
        <v>1758</v>
      </c>
      <c r="E222" s="4" t="s">
        <v>1729</v>
      </c>
      <c r="F222" s="5" t="s">
        <v>1748</v>
      </c>
      <c r="G222" s="5" t="s">
        <v>1308</v>
      </c>
      <c r="H222" s="6">
        <v>2516666.6666667</v>
      </c>
      <c r="I222" s="6">
        <v>2166666.6666667</v>
      </c>
      <c r="J222" s="74">
        <v>-13.907284768211737</v>
      </c>
    </row>
    <row r="223" spans="1:10" x14ac:dyDescent="0.3">
      <c r="A223" s="3" t="s">
        <v>64</v>
      </c>
      <c r="B223" s="4" t="s">
        <v>65</v>
      </c>
      <c r="C223" s="5" t="s">
        <v>390</v>
      </c>
      <c r="D223" s="4" t="s">
        <v>391</v>
      </c>
      <c r="E223" s="4" t="s">
        <v>1729</v>
      </c>
      <c r="F223" s="5" t="s">
        <v>1748</v>
      </c>
      <c r="G223" s="5" t="s">
        <v>1308</v>
      </c>
      <c r="H223" s="6">
        <v>2666666.6666667</v>
      </c>
      <c r="I223" s="6">
        <v>2666666.6666667</v>
      </c>
      <c r="J223" s="74">
        <v>0</v>
      </c>
    </row>
    <row r="224" spans="1:10" x14ac:dyDescent="0.3">
      <c r="A224" s="3" t="s">
        <v>64</v>
      </c>
      <c r="B224" s="4" t="s">
        <v>65</v>
      </c>
      <c r="C224" s="5" t="s">
        <v>1759</v>
      </c>
      <c r="D224" s="4" t="s">
        <v>1760</v>
      </c>
      <c r="E224" s="4" t="s">
        <v>1729</v>
      </c>
      <c r="F224" s="5" t="s">
        <v>1748</v>
      </c>
      <c r="G224" s="5" t="s">
        <v>1308</v>
      </c>
      <c r="H224" s="6">
        <v>2600000</v>
      </c>
      <c r="I224" s="6">
        <v>2566666.6666667</v>
      </c>
      <c r="J224" s="74">
        <v>-1.2820512820500007</v>
      </c>
    </row>
    <row r="225" spans="1:10" x14ac:dyDescent="0.3">
      <c r="A225" s="3" t="s">
        <v>64</v>
      </c>
      <c r="B225" s="4" t="s">
        <v>65</v>
      </c>
      <c r="C225" s="5" t="s">
        <v>1761</v>
      </c>
      <c r="D225" s="4" t="s">
        <v>1762</v>
      </c>
      <c r="E225" s="4" t="s">
        <v>1729</v>
      </c>
      <c r="F225" s="5" t="s">
        <v>1748</v>
      </c>
      <c r="G225" s="5" t="s">
        <v>1308</v>
      </c>
      <c r="H225" s="6">
        <v>2533333.3333333</v>
      </c>
      <c r="I225" s="6">
        <v>2500000</v>
      </c>
      <c r="J225" s="74">
        <v>-1.3157894736829157</v>
      </c>
    </row>
    <row r="226" spans="1:10" x14ac:dyDescent="0.3">
      <c r="A226" s="3" t="s">
        <v>64</v>
      </c>
      <c r="B226" s="4" t="s">
        <v>65</v>
      </c>
      <c r="C226" s="5" t="s">
        <v>175</v>
      </c>
      <c r="D226" s="4" t="s">
        <v>176</v>
      </c>
      <c r="E226" s="4" t="s">
        <v>1729</v>
      </c>
      <c r="F226" s="5" t="s">
        <v>1748</v>
      </c>
      <c r="G226" s="5" t="s">
        <v>1308</v>
      </c>
      <c r="H226" s="6">
        <v>3433333.3333333</v>
      </c>
      <c r="I226" s="6">
        <v>3400000</v>
      </c>
      <c r="J226" s="74">
        <v>-0.97087378640680067</v>
      </c>
    </row>
    <row r="227" spans="1:10" x14ac:dyDescent="0.3">
      <c r="A227" s="3" t="s">
        <v>64</v>
      </c>
      <c r="B227" s="4" t="s">
        <v>65</v>
      </c>
      <c r="C227" s="5" t="s">
        <v>66</v>
      </c>
      <c r="D227" s="4" t="s">
        <v>67</v>
      </c>
      <c r="E227" s="4" t="s">
        <v>1729</v>
      </c>
      <c r="F227" s="5" t="s">
        <v>1748</v>
      </c>
      <c r="G227" s="5" t="s">
        <v>1308</v>
      </c>
      <c r="H227" s="6">
        <v>3033333.3333333</v>
      </c>
      <c r="I227" s="6">
        <v>3033333.3333333</v>
      </c>
      <c r="J227" s="74">
        <v>0</v>
      </c>
    </row>
    <row r="228" spans="1:10" x14ac:dyDescent="0.3">
      <c r="A228" s="3" t="s">
        <v>64</v>
      </c>
      <c r="B228" s="4" t="s">
        <v>65</v>
      </c>
      <c r="C228" s="5" t="s">
        <v>1763</v>
      </c>
      <c r="D228" s="4" t="s">
        <v>1764</v>
      </c>
      <c r="E228" s="4" t="s">
        <v>1729</v>
      </c>
      <c r="F228" s="5" t="s">
        <v>1748</v>
      </c>
      <c r="G228" s="5" t="s">
        <v>1308</v>
      </c>
      <c r="H228" s="6">
        <v>3666666.6666667</v>
      </c>
      <c r="I228" s="6">
        <v>3533333.3333333</v>
      </c>
      <c r="J228" s="74">
        <v>-3.636363636365425</v>
      </c>
    </row>
    <row r="229" spans="1:10" x14ac:dyDescent="0.3">
      <c r="A229" s="3" t="s">
        <v>64</v>
      </c>
      <c r="B229" s="4" t="s">
        <v>65</v>
      </c>
      <c r="C229" s="5" t="s">
        <v>181</v>
      </c>
      <c r="D229" s="4" t="s">
        <v>182</v>
      </c>
      <c r="E229" s="4" t="s">
        <v>1729</v>
      </c>
      <c r="F229" s="5" t="s">
        <v>1748</v>
      </c>
      <c r="G229" s="5" t="s">
        <v>1308</v>
      </c>
      <c r="H229" s="6">
        <v>2116666.6666667</v>
      </c>
      <c r="I229" s="6">
        <v>2100000</v>
      </c>
      <c r="J229" s="74">
        <v>-0.78740157480471362</v>
      </c>
    </row>
    <row r="230" spans="1:10" x14ac:dyDescent="0.3">
      <c r="A230" s="3" t="s">
        <v>64</v>
      </c>
      <c r="B230" s="4" t="s">
        <v>65</v>
      </c>
      <c r="C230" s="5" t="s">
        <v>70</v>
      </c>
      <c r="D230" s="4" t="s">
        <v>71</v>
      </c>
      <c r="E230" s="4" t="s">
        <v>1729</v>
      </c>
      <c r="F230" s="5" t="s">
        <v>1748</v>
      </c>
      <c r="G230" s="5" t="s">
        <v>1308</v>
      </c>
      <c r="H230" s="6">
        <v>2583333.3333333</v>
      </c>
      <c r="I230" s="6">
        <v>2583333.3333333</v>
      </c>
      <c r="J230" s="74">
        <v>0</v>
      </c>
    </row>
    <row r="231" spans="1:10" x14ac:dyDescent="0.3">
      <c r="A231" s="3" t="s">
        <v>203</v>
      </c>
      <c r="B231" s="4" t="s">
        <v>204</v>
      </c>
      <c r="C231" s="5" t="s">
        <v>981</v>
      </c>
      <c r="D231" s="4" t="s">
        <v>982</v>
      </c>
      <c r="E231" s="4" t="s">
        <v>1729</v>
      </c>
      <c r="F231" s="5" t="s">
        <v>1748</v>
      </c>
      <c r="G231" s="5" t="s">
        <v>1308</v>
      </c>
      <c r="H231" s="6">
        <v>2000000</v>
      </c>
      <c r="I231" s="6">
        <v>2166666.6666667</v>
      </c>
      <c r="J231" s="74">
        <v>8.3333333333349913</v>
      </c>
    </row>
    <row r="232" spans="1:10" x14ac:dyDescent="0.3">
      <c r="A232" s="3" t="s">
        <v>203</v>
      </c>
      <c r="B232" s="4" t="s">
        <v>204</v>
      </c>
      <c r="C232" s="5" t="s">
        <v>382</v>
      </c>
      <c r="D232" s="4" t="s">
        <v>383</v>
      </c>
      <c r="E232" s="4" t="s">
        <v>1729</v>
      </c>
      <c r="F232" s="5" t="s">
        <v>1748</v>
      </c>
      <c r="G232" s="5" t="s">
        <v>1308</v>
      </c>
      <c r="H232" s="6">
        <v>2400000</v>
      </c>
      <c r="I232" s="6">
        <v>2500000</v>
      </c>
      <c r="J232" s="74">
        <v>4.1666666666666741</v>
      </c>
    </row>
    <row r="233" spans="1:10" x14ac:dyDescent="0.3">
      <c r="A233" s="3" t="s">
        <v>335</v>
      </c>
      <c r="B233" s="4" t="s">
        <v>336</v>
      </c>
      <c r="C233" s="5" t="s">
        <v>337</v>
      </c>
      <c r="D233" s="4" t="s">
        <v>338</v>
      </c>
      <c r="E233" s="4" t="s">
        <v>1729</v>
      </c>
      <c r="F233" s="5" t="s">
        <v>1748</v>
      </c>
      <c r="G233" s="5" t="s">
        <v>1308</v>
      </c>
      <c r="H233" s="6">
        <v>1300000</v>
      </c>
      <c r="I233" s="6">
        <v>1300000</v>
      </c>
      <c r="J233" s="74">
        <v>0</v>
      </c>
    </row>
    <row r="234" spans="1:10" x14ac:dyDescent="0.3">
      <c r="A234" s="3" t="s">
        <v>115</v>
      </c>
      <c r="B234" s="4" t="s">
        <v>116</v>
      </c>
      <c r="C234" s="5" t="s">
        <v>123</v>
      </c>
      <c r="D234" s="4" t="s">
        <v>124</v>
      </c>
      <c r="E234" s="4" t="s">
        <v>1729</v>
      </c>
      <c r="F234" s="5" t="s">
        <v>1765</v>
      </c>
      <c r="G234" s="5" t="s">
        <v>1308</v>
      </c>
      <c r="H234" s="6">
        <v>4333333.3333333004</v>
      </c>
      <c r="I234" s="6">
        <v>4400000</v>
      </c>
      <c r="J234" s="74">
        <v>1.5384615384623102</v>
      </c>
    </row>
    <row r="235" spans="1:10" x14ac:dyDescent="0.3">
      <c r="A235" s="3" t="s">
        <v>64</v>
      </c>
      <c r="B235" s="4" t="s">
        <v>65</v>
      </c>
      <c r="C235" s="5" t="s">
        <v>1749</v>
      </c>
      <c r="D235" s="4" t="s">
        <v>1750</v>
      </c>
      <c r="E235" s="4" t="s">
        <v>1729</v>
      </c>
      <c r="F235" s="5" t="s">
        <v>1765</v>
      </c>
      <c r="G235" s="5" t="s">
        <v>1308</v>
      </c>
      <c r="H235" s="6">
        <v>5666666.6666666996</v>
      </c>
      <c r="I235" s="6">
        <v>5566666.6666666996</v>
      </c>
      <c r="J235" s="74">
        <v>-1.7647058823529349</v>
      </c>
    </row>
    <row r="236" spans="1:10" x14ac:dyDescent="0.3">
      <c r="A236" s="3" t="s">
        <v>64</v>
      </c>
      <c r="B236" s="4" t="s">
        <v>65</v>
      </c>
      <c r="C236" s="5" t="s">
        <v>1751</v>
      </c>
      <c r="D236" s="4" t="s">
        <v>1752</v>
      </c>
      <c r="E236" s="4" t="s">
        <v>1729</v>
      </c>
      <c r="F236" s="5" t="s">
        <v>1765</v>
      </c>
      <c r="G236" s="5" t="s">
        <v>1308</v>
      </c>
      <c r="H236" s="6">
        <v>3800000</v>
      </c>
      <c r="I236" s="6">
        <v>3800000</v>
      </c>
      <c r="J236" s="74">
        <v>0</v>
      </c>
    </row>
    <row r="237" spans="1:10" x14ac:dyDescent="0.3">
      <c r="A237" s="3" t="s">
        <v>64</v>
      </c>
      <c r="B237" s="4" t="s">
        <v>65</v>
      </c>
      <c r="C237" s="5" t="s">
        <v>163</v>
      </c>
      <c r="D237" s="4" t="s">
        <v>164</v>
      </c>
      <c r="E237" s="4" t="s">
        <v>1729</v>
      </c>
      <c r="F237" s="5" t="s">
        <v>1765</v>
      </c>
      <c r="G237" s="5" t="s">
        <v>1308</v>
      </c>
      <c r="H237" s="6">
        <v>3733333.3333333</v>
      </c>
      <c r="I237" s="6">
        <v>3700000</v>
      </c>
      <c r="J237" s="74">
        <v>-0.89285714285625151</v>
      </c>
    </row>
    <row r="238" spans="1:10" x14ac:dyDescent="0.3">
      <c r="A238" s="3" t="s">
        <v>64</v>
      </c>
      <c r="B238" s="4" t="s">
        <v>65</v>
      </c>
      <c r="C238" s="5" t="s">
        <v>165</v>
      </c>
      <c r="D238" s="4" t="s">
        <v>166</v>
      </c>
      <c r="E238" s="4" t="s">
        <v>1729</v>
      </c>
      <c r="F238" s="5" t="s">
        <v>1765</v>
      </c>
      <c r="G238" s="5" t="s">
        <v>1308</v>
      </c>
      <c r="H238" s="6">
        <v>4000000</v>
      </c>
      <c r="I238" s="6">
        <v>4066666.6666667</v>
      </c>
      <c r="J238" s="74">
        <v>1.6666666666675045</v>
      </c>
    </row>
    <row r="239" spans="1:10" x14ac:dyDescent="0.3">
      <c r="A239" s="3" t="s">
        <v>64</v>
      </c>
      <c r="B239" s="4" t="s">
        <v>65</v>
      </c>
      <c r="C239" s="5" t="s">
        <v>167</v>
      </c>
      <c r="D239" s="4" t="s">
        <v>168</v>
      </c>
      <c r="E239" s="4" t="s">
        <v>1729</v>
      </c>
      <c r="F239" s="5" t="s">
        <v>1765</v>
      </c>
      <c r="G239" s="5" t="s">
        <v>1308</v>
      </c>
      <c r="H239" s="6">
        <v>5300000</v>
      </c>
      <c r="I239" s="6">
        <v>5433333.3333333004</v>
      </c>
      <c r="J239" s="74">
        <v>2.5157232704396293</v>
      </c>
    </row>
    <row r="240" spans="1:10" x14ac:dyDescent="0.3">
      <c r="A240" s="3" t="s">
        <v>64</v>
      </c>
      <c r="B240" s="4" t="s">
        <v>65</v>
      </c>
      <c r="C240" s="5" t="s">
        <v>169</v>
      </c>
      <c r="D240" s="4" t="s">
        <v>170</v>
      </c>
      <c r="E240" s="4" t="s">
        <v>1729</v>
      </c>
      <c r="F240" s="5" t="s">
        <v>1765</v>
      </c>
      <c r="G240" s="5" t="s">
        <v>1308</v>
      </c>
      <c r="H240" s="6">
        <v>4466666.6666666996</v>
      </c>
      <c r="I240" s="6">
        <v>4600000</v>
      </c>
      <c r="J240" s="74">
        <v>2.9850746268649031</v>
      </c>
    </row>
    <row r="241" spans="1:10" x14ac:dyDescent="0.3">
      <c r="A241" s="3" t="s">
        <v>64</v>
      </c>
      <c r="B241" s="4" t="s">
        <v>65</v>
      </c>
      <c r="C241" s="5" t="s">
        <v>1753</v>
      </c>
      <c r="D241" s="4" t="s">
        <v>1754</v>
      </c>
      <c r="E241" s="4" t="s">
        <v>1729</v>
      </c>
      <c r="F241" s="5" t="s">
        <v>1765</v>
      </c>
      <c r="G241" s="5" t="s">
        <v>1308</v>
      </c>
      <c r="H241" s="6">
        <v>3900000</v>
      </c>
      <c r="I241" s="6">
        <v>4000000</v>
      </c>
      <c r="J241" s="74">
        <v>2.564102564102555</v>
      </c>
    </row>
    <row r="242" spans="1:10" x14ac:dyDescent="0.3">
      <c r="A242" s="3" t="s">
        <v>64</v>
      </c>
      <c r="B242" s="4" t="s">
        <v>65</v>
      </c>
      <c r="C242" s="5" t="s">
        <v>1450</v>
      </c>
      <c r="D242" s="4" t="s">
        <v>1449</v>
      </c>
      <c r="E242" s="4" t="s">
        <v>1729</v>
      </c>
      <c r="F242" s="5" t="s">
        <v>1765</v>
      </c>
      <c r="G242" s="5" t="s">
        <v>1308</v>
      </c>
      <c r="H242" s="6">
        <v>2933333.3333333</v>
      </c>
      <c r="I242" s="6">
        <v>2500000</v>
      </c>
      <c r="J242" s="74">
        <v>-14.772727272726305</v>
      </c>
    </row>
    <row r="243" spans="1:10" x14ac:dyDescent="0.3">
      <c r="A243" s="3" t="s">
        <v>64</v>
      </c>
      <c r="B243" s="4" t="s">
        <v>65</v>
      </c>
      <c r="C243" s="5" t="s">
        <v>1755</v>
      </c>
      <c r="D243" s="4" t="s">
        <v>1756</v>
      </c>
      <c r="E243" s="4" t="s">
        <v>1729</v>
      </c>
      <c r="F243" s="5" t="s">
        <v>1765</v>
      </c>
      <c r="G243" s="5" t="s">
        <v>1308</v>
      </c>
      <c r="H243" s="6">
        <v>3850000</v>
      </c>
      <c r="I243" s="6">
        <v>4000000</v>
      </c>
      <c r="J243" s="74">
        <v>3.8961038961038863</v>
      </c>
    </row>
    <row r="244" spans="1:10" x14ac:dyDescent="0.3">
      <c r="A244" s="3" t="s">
        <v>64</v>
      </c>
      <c r="B244" s="4" t="s">
        <v>65</v>
      </c>
      <c r="C244" s="5" t="s">
        <v>1757</v>
      </c>
      <c r="D244" s="4" t="s">
        <v>1758</v>
      </c>
      <c r="E244" s="4" t="s">
        <v>1729</v>
      </c>
      <c r="F244" s="5" t="s">
        <v>1765</v>
      </c>
      <c r="G244" s="5" t="s">
        <v>1308</v>
      </c>
      <c r="H244" s="6">
        <v>3950000</v>
      </c>
      <c r="I244" s="6">
        <v>4000000</v>
      </c>
      <c r="J244" s="74">
        <v>1.2658227848101333</v>
      </c>
    </row>
    <row r="245" spans="1:10" x14ac:dyDescent="0.3">
      <c r="A245" s="3" t="s">
        <v>64</v>
      </c>
      <c r="B245" s="4" t="s">
        <v>65</v>
      </c>
      <c r="C245" s="5" t="s">
        <v>390</v>
      </c>
      <c r="D245" s="4" t="s">
        <v>391</v>
      </c>
      <c r="E245" s="4" t="s">
        <v>1729</v>
      </c>
      <c r="F245" s="5" t="s">
        <v>1765</v>
      </c>
      <c r="G245" s="5" t="s">
        <v>1308</v>
      </c>
      <c r="H245" s="6">
        <v>3733333.3333333</v>
      </c>
      <c r="I245" s="6">
        <v>3766666.6666667</v>
      </c>
      <c r="J245" s="74">
        <v>0.89285714285893825</v>
      </c>
    </row>
    <row r="246" spans="1:10" x14ac:dyDescent="0.3">
      <c r="A246" s="3" t="s">
        <v>64</v>
      </c>
      <c r="B246" s="4" t="s">
        <v>65</v>
      </c>
      <c r="C246" s="5" t="s">
        <v>1759</v>
      </c>
      <c r="D246" s="4" t="s">
        <v>1760</v>
      </c>
      <c r="E246" s="4" t="s">
        <v>1729</v>
      </c>
      <c r="F246" s="5" t="s">
        <v>1765</v>
      </c>
      <c r="G246" s="5" t="s">
        <v>1308</v>
      </c>
      <c r="H246" s="6">
        <v>4500000</v>
      </c>
      <c r="I246" s="6">
        <v>4433333.3333333004</v>
      </c>
      <c r="J246" s="74">
        <v>-1.4814814814822164</v>
      </c>
    </row>
    <row r="247" spans="1:10" x14ac:dyDescent="0.3">
      <c r="A247" s="3" t="s">
        <v>64</v>
      </c>
      <c r="B247" s="4" t="s">
        <v>65</v>
      </c>
      <c r="C247" s="5" t="s">
        <v>1761</v>
      </c>
      <c r="D247" s="4" t="s">
        <v>1762</v>
      </c>
      <c r="E247" s="4" t="s">
        <v>1729</v>
      </c>
      <c r="F247" s="5" t="s">
        <v>1765</v>
      </c>
      <c r="G247" s="5" t="s">
        <v>1308</v>
      </c>
      <c r="H247" s="6">
        <v>3750000</v>
      </c>
      <c r="I247" s="6">
        <v>3866666.6666667</v>
      </c>
      <c r="J247" s="74">
        <v>3.1111111111119971</v>
      </c>
    </row>
    <row r="248" spans="1:10" x14ac:dyDescent="0.3">
      <c r="A248" s="3" t="s">
        <v>64</v>
      </c>
      <c r="B248" s="4" t="s">
        <v>65</v>
      </c>
      <c r="C248" s="5" t="s">
        <v>179</v>
      </c>
      <c r="D248" s="4" t="s">
        <v>180</v>
      </c>
      <c r="E248" s="4" t="s">
        <v>1729</v>
      </c>
      <c r="F248" s="5" t="s">
        <v>1765</v>
      </c>
      <c r="G248" s="5" t="s">
        <v>1308</v>
      </c>
      <c r="H248" s="6">
        <v>4000000</v>
      </c>
      <c r="I248" s="6">
        <v>4000000</v>
      </c>
      <c r="J248" s="74">
        <v>0</v>
      </c>
    </row>
    <row r="249" spans="1:10" x14ac:dyDescent="0.3">
      <c r="A249" s="3" t="s">
        <v>64</v>
      </c>
      <c r="B249" s="4" t="s">
        <v>65</v>
      </c>
      <c r="C249" s="5" t="s">
        <v>66</v>
      </c>
      <c r="D249" s="4" t="s">
        <v>67</v>
      </c>
      <c r="E249" s="4" t="s">
        <v>1729</v>
      </c>
      <c r="F249" s="5" t="s">
        <v>1765</v>
      </c>
      <c r="G249" s="5" t="s">
        <v>1308</v>
      </c>
      <c r="H249" s="6">
        <v>4600000</v>
      </c>
      <c r="I249" s="6">
        <v>4633333.3333333004</v>
      </c>
      <c r="J249" s="74">
        <v>0.72463768115871297</v>
      </c>
    </row>
    <row r="250" spans="1:10" x14ac:dyDescent="0.3">
      <c r="A250" s="3" t="s">
        <v>64</v>
      </c>
      <c r="B250" s="4" t="s">
        <v>65</v>
      </c>
      <c r="C250" s="5" t="s">
        <v>1766</v>
      </c>
      <c r="D250" s="4" t="s">
        <v>1767</v>
      </c>
      <c r="E250" s="4" t="s">
        <v>1729</v>
      </c>
      <c r="F250" s="5" t="s">
        <v>1765</v>
      </c>
      <c r="G250" s="5" t="s">
        <v>1308</v>
      </c>
      <c r="H250" s="6">
        <v>3666666.6666667</v>
      </c>
      <c r="I250" s="6">
        <v>3500000</v>
      </c>
      <c r="J250" s="74">
        <v>-4.5454545454554189</v>
      </c>
    </row>
    <row r="251" spans="1:10" x14ac:dyDescent="0.3">
      <c r="A251" s="3" t="s">
        <v>64</v>
      </c>
      <c r="B251" s="4" t="s">
        <v>65</v>
      </c>
      <c r="C251" s="5" t="s">
        <v>1763</v>
      </c>
      <c r="D251" s="4" t="s">
        <v>1764</v>
      </c>
      <c r="E251" s="4" t="s">
        <v>1729</v>
      </c>
      <c r="F251" s="5" t="s">
        <v>1765</v>
      </c>
      <c r="G251" s="5" t="s">
        <v>1308</v>
      </c>
      <c r="H251" s="6">
        <v>4833333.3333333004</v>
      </c>
      <c r="I251" s="6">
        <v>4966666.6666666996</v>
      </c>
      <c r="J251" s="74">
        <v>2.7586206896565546</v>
      </c>
    </row>
    <row r="252" spans="1:10" x14ac:dyDescent="0.3">
      <c r="A252" s="3" t="s">
        <v>64</v>
      </c>
      <c r="B252" s="4" t="s">
        <v>65</v>
      </c>
      <c r="C252" s="5" t="s">
        <v>181</v>
      </c>
      <c r="D252" s="4" t="s">
        <v>182</v>
      </c>
      <c r="E252" s="4" t="s">
        <v>1729</v>
      </c>
      <c r="F252" s="5" t="s">
        <v>1765</v>
      </c>
      <c r="G252" s="5" t="s">
        <v>1308</v>
      </c>
      <c r="H252" s="6">
        <v>4016666.6666667</v>
      </c>
      <c r="I252" s="6">
        <v>4000000</v>
      </c>
      <c r="J252" s="74">
        <v>-0.41493775933693078</v>
      </c>
    </row>
    <row r="253" spans="1:10" x14ac:dyDescent="0.3">
      <c r="A253" s="3" t="s">
        <v>64</v>
      </c>
      <c r="B253" s="4" t="s">
        <v>65</v>
      </c>
      <c r="C253" s="5" t="s">
        <v>70</v>
      </c>
      <c r="D253" s="4" t="s">
        <v>71</v>
      </c>
      <c r="E253" s="4" t="s">
        <v>1729</v>
      </c>
      <c r="F253" s="5" t="s">
        <v>1765</v>
      </c>
      <c r="G253" s="5" t="s">
        <v>1308</v>
      </c>
      <c r="H253" s="6">
        <v>4550000</v>
      </c>
      <c r="I253" s="6">
        <v>4550000</v>
      </c>
      <c r="J253" s="74">
        <v>0</v>
      </c>
    </row>
    <row r="254" spans="1:10" x14ac:dyDescent="0.3">
      <c r="A254" s="3" t="s">
        <v>203</v>
      </c>
      <c r="B254" s="4" t="s">
        <v>204</v>
      </c>
      <c r="C254" s="5" t="s">
        <v>205</v>
      </c>
      <c r="D254" s="4" t="s">
        <v>206</v>
      </c>
      <c r="E254" s="4" t="s">
        <v>1729</v>
      </c>
      <c r="F254" s="5" t="s">
        <v>1765</v>
      </c>
      <c r="G254" s="5" t="s">
        <v>1308</v>
      </c>
      <c r="H254" s="6">
        <v>4000000</v>
      </c>
      <c r="I254" s="6">
        <v>4000000</v>
      </c>
      <c r="J254" s="74">
        <v>0</v>
      </c>
    </row>
    <row r="255" spans="1:10" x14ac:dyDescent="0.3">
      <c r="A255" s="3" t="s">
        <v>203</v>
      </c>
      <c r="B255" s="4" t="s">
        <v>204</v>
      </c>
      <c r="C255" s="5" t="s">
        <v>981</v>
      </c>
      <c r="D255" s="4" t="s">
        <v>982</v>
      </c>
      <c r="E255" s="4" t="s">
        <v>1729</v>
      </c>
      <c r="F255" s="5" t="s">
        <v>1765</v>
      </c>
      <c r="G255" s="5" t="s">
        <v>1308</v>
      </c>
      <c r="H255" s="6">
        <v>3300000</v>
      </c>
      <c r="I255" s="6">
        <v>3500000</v>
      </c>
      <c r="J255" s="74">
        <v>6.0606060606060552</v>
      </c>
    </row>
    <row r="256" spans="1:10" x14ac:dyDescent="0.3">
      <c r="A256" s="3" t="s">
        <v>203</v>
      </c>
      <c r="B256" s="4" t="s">
        <v>204</v>
      </c>
      <c r="C256" s="5" t="s">
        <v>382</v>
      </c>
      <c r="D256" s="4" t="s">
        <v>383</v>
      </c>
      <c r="E256" s="4" t="s">
        <v>1729</v>
      </c>
      <c r="F256" s="5" t="s">
        <v>1765</v>
      </c>
      <c r="G256" s="5" t="s">
        <v>1308</v>
      </c>
      <c r="H256" s="6">
        <v>3400000</v>
      </c>
      <c r="I256" s="6">
        <v>3500000</v>
      </c>
      <c r="J256" s="74">
        <v>2.9411764705882248</v>
      </c>
    </row>
    <row r="257" spans="1:10" x14ac:dyDescent="0.3">
      <c r="A257" s="3" t="s">
        <v>115</v>
      </c>
      <c r="B257" s="4" t="s">
        <v>116</v>
      </c>
      <c r="C257" s="5" t="s">
        <v>123</v>
      </c>
      <c r="D257" s="4" t="s">
        <v>124</v>
      </c>
      <c r="E257" s="4" t="s">
        <v>1729</v>
      </c>
      <c r="F257" s="5" t="s">
        <v>1768</v>
      </c>
      <c r="G257" s="5" t="s">
        <v>1308</v>
      </c>
      <c r="H257" s="6">
        <v>5933333.3333333004</v>
      </c>
      <c r="I257" s="6">
        <v>5933333.3333333004</v>
      </c>
      <c r="J257" s="74">
        <v>0</v>
      </c>
    </row>
    <row r="258" spans="1:10" x14ac:dyDescent="0.3">
      <c r="A258" s="3" t="s">
        <v>149</v>
      </c>
      <c r="B258" s="4" t="s">
        <v>150</v>
      </c>
      <c r="C258" s="5" t="s">
        <v>153</v>
      </c>
      <c r="D258" s="4" t="s">
        <v>154</v>
      </c>
      <c r="E258" s="4" t="s">
        <v>1729</v>
      </c>
      <c r="F258" s="5" t="s">
        <v>1768</v>
      </c>
      <c r="G258" s="5" t="s">
        <v>1308</v>
      </c>
      <c r="H258" s="6">
        <v>3866666.6666667</v>
      </c>
      <c r="I258" s="6">
        <v>3950000</v>
      </c>
      <c r="J258" s="74">
        <v>2.1551724137922168</v>
      </c>
    </row>
    <row r="259" spans="1:10" x14ac:dyDescent="0.3">
      <c r="A259" s="3" t="s">
        <v>64</v>
      </c>
      <c r="B259" s="4" t="s">
        <v>65</v>
      </c>
      <c r="C259" s="5" t="s">
        <v>1751</v>
      </c>
      <c r="D259" s="4" t="s">
        <v>1752</v>
      </c>
      <c r="E259" s="4" t="s">
        <v>1729</v>
      </c>
      <c r="F259" s="5" t="s">
        <v>1768</v>
      </c>
      <c r="G259" s="5" t="s">
        <v>1308</v>
      </c>
      <c r="H259" s="6">
        <v>5433333.3333333004</v>
      </c>
      <c r="I259" s="6">
        <v>5433333.3333333004</v>
      </c>
      <c r="J259" s="74">
        <v>0</v>
      </c>
    </row>
    <row r="260" spans="1:10" x14ac:dyDescent="0.3">
      <c r="A260" s="3" t="s">
        <v>64</v>
      </c>
      <c r="B260" s="4" t="s">
        <v>65</v>
      </c>
      <c r="C260" s="5" t="s">
        <v>163</v>
      </c>
      <c r="D260" s="4" t="s">
        <v>164</v>
      </c>
      <c r="E260" s="4" t="s">
        <v>1729</v>
      </c>
      <c r="F260" s="5" t="s">
        <v>1768</v>
      </c>
      <c r="G260" s="5" t="s">
        <v>1308</v>
      </c>
      <c r="H260" s="6">
        <v>4766666.6666666996</v>
      </c>
      <c r="I260" s="6">
        <v>4700000</v>
      </c>
      <c r="J260" s="74">
        <v>-1.398601398602084</v>
      </c>
    </row>
    <row r="261" spans="1:10" x14ac:dyDescent="0.3">
      <c r="A261" s="3" t="s">
        <v>64</v>
      </c>
      <c r="B261" s="4" t="s">
        <v>65</v>
      </c>
      <c r="C261" s="5" t="s">
        <v>169</v>
      </c>
      <c r="D261" s="4" t="s">
        <v>170</v>
      </c>
      <c r="E261" s="4" t="s">
        <v>1729</v>
      </c>
      <c r="F261" s="5" t="s">
        <v>1768</v>
      </c>
      <c r="G261" s="5" t="s">
        <v>1308</v>
      </c>
      <c r="H261" s="6">
        <v>5066666.6666666996</v>
      </c>
      <c r="I261" s="6">
        <v>5400000</v>
      </c>
      <c r="J261" s="74">
        <v>6.5789473684203514</v>
      </c>
    </row>
    <row r="262" spans="1:10" x14ac:dyDescent="0.3">
      <c r="A262" s="3" t="s">
        <v>64</v>
      </c>
      <c r="B262" s="4" t="s">
        <v>65</v>
      </c>
      <c r="C262" s="5" t="s">
        <v>1753</v>
      </c>
      <c r="D262" s="4" t="s">
        <v>1754</v>
      </c>
      <c r="E262" s="4" t="s">
        <v>1729</v>
      </c>
      <c r="F262" s="5" t="s">
        <v>1768</v>
      </c>
      <c r="G262" s="5" t="s">
        <v>1308</v>
      </c>
      <c r="H262" s="6">
        <v>5066666.6666666996</v>
      </c>
      <c r="I262" s="6">
        <v>5000000</v>
      </c>
      <c r="J262" s="74">
        <v>-1.3157894736848474</v>
      </c>
    </row>
    <row r="263" spans="1:10" x14ac:dyDescent="0.3">
      <c r="A263" s="3" t="s">
        <v>64</v>
      </c>
      <c r="B263" s="4" t="s">
        <v>65</v>
      </c>
      <c r="C263" s="5" t="s">
        <v>1450</v>
      </c>
      <c r="D263" s="4" t="s">
        <v>1449</v>
      </c>
      <c r="E263" s="4" t="s">
        <v>1729</v>
      </c>
      <c r="F263" s="5" t="s">
        <v>1768</v>
      </c>
      <c r="G263" s="5" t="s">
        <v>1308</v>
      </c>
      <c r="H263" s="6">
        <v>4266666.6666666996</v>
      </c>
      <c r="I263" s="6">
        <v>4333333.3333333004</v>
      </c>
      <c r="J263" s="74">
        <v>1.5624999999984457</v>
      </c>
    </row>
    <row r="264" spans="1:10" x14ac:dyDescent="0.3">
      <c r="A264" s="3" t="s">
        <v>64</v>
      </c>
      <c r="B264" s="4" t="s">
        <v>65</v>
      </c>
      <c r="C264" s="5" t="s">
        <v>1755</v>
      </c>
      <c r="D264" s="4" t="s">
        <v>1756</v>
      </c>
      <c r="E264" s="4" t="s">
        <v>1729</v>
      </c>
      <c r="F264" s="5" t="s">
        <v>1768</v>
      </c>
      <c r="G264" s="5" t="s">
        <v>1308</v>
      </c>
      <c r="H264" s="6">
        <v>5033333.3333333004</v>
      </c>
      <c r="I264" s="6">
        <v>5000000</v>
      </c>
      <c r="J264" s="74">
        <v>-0.66225165562848742</v>
      </c>
    </row>
    <row r="265" spans="1:10" x14ac:dyDescent="0.3">
      <c r="A265" s="3" t="s">
        <v>64</v>
      </c>
      <c r="B265" s="4" t="s">
        <v>65</v>
      </c>
      <c r="C265" s="5" t="s">
        <v>1757</v>
      </c>
      <c r="D265" s="4" t="s">
        <v>1758</v>
      </c>
      <c r="E265" s="4" t="s">
        <v>1729</v>
      </c>
      <c r="F265" s="5" t="s">
        <v>1768</v>
      </c>
      <c r="G265" s="5" t="s">
        <v>1308</v>
      </c>
      <c r="H265" s="6">
        <v>5116666.6666666996</v>
      </c>
      <c r="I265" s="6">
        <v>5000000</v>
      </c>
      <c r="J265" s="74">
        <v>-2.280130293160243</v>
      </c>
    </row>
    <row r="266" spans="1:10" x14ac:dyDescent="0.3">
      <c r="A266" s="3" t="s">
        <v>64</v>
      </c>
      <c r="B266" s="4" t="s">
        <v>65</v>
      </c>
      <c r="C266" s="5" t="s">
        <v>390</v>
      </c>
      <c r="D266" s="4" t="s">
        <v>391</v>
      </c>
      <c r="E266" s="4" t="s">
        <v>1729</v>
      </c>
      <c r="F266" s="5" t="s">
        <v>1768</v>
      </c>
      <c r="G266" s="5" t="s">
        <v>1308</v>
      </c>
      <c r="H266" s="6">
        <v>4633333.3333333004</v>
      </c>
      <c r="I266" s="6">
        <v>4666666.6666666996</v>
      </c>
      <c r="J266" s="74">
        <v>0.71942446043307129</v>
      </c>
    </row>
    <row r="267" spans="1:10" x14ac:dyDescent="0.3">
      <c r="A267" s="3" t="s">
        <v>64</v>
      </c>
      <c r="B267" s="4" t="s">
        <v>65</v>
      </c>
      <c r="C267" s="5" t="s">
        <v>1759</v>
      </c>
      <c r="D267" s="4" t="s">
        <v>1760</v>
      </c>
      <c r="E267" s="4" t="s">
        <v>1729</v>
      </c>
      <c r="F267" s="5" t="s">
        <v>1768</v>
      </c>
      <c r="G267" s="5" t="s">
        <v>1308</v>
      </c>
      <c r="H267" s="6">
        <v>5733333.3333333004</v>
      </c>
      <c r="I267" s="6">
        <v>5533333.3333333004</v>
      </c>
      <c r="J267" s="74">
        <v>-3.4883720930232731</v>
      </c>
    </row>
    <row r="268" spans="1:10" x14ac:dyDescent="0.3">
      <c r="A268" s="3" t="s">
        <v>64</v>
      </c>
      <c r="B268" s="4" t="s">
        <v>65</v>
      </c>
      <c r="C268" s="5" t="s">
        <v>1761</v>
      </c>
      <c r="D268" s="4" t="s">
        <v>1762</v>
      </c>
      <c r="E268" s="4" t="s">
        <v>1729</v>
      </c>
      <c r="F268" s="5" t="s">
        <v>1768</v>
      </c>
      <c r="G268" s="5" t="s">
        <v>1308</v>
      </c>
      <c r="H268" s="6">
        <v>5100000</v>
      </c>
      <c r="I268" s="6">
        <v>5100000</v>
      </c>
      <c r="J268" s="74">
        <v>0</v>
      </c>
    </row>
    <row r="269" spans="1:10" x14ac:dyDescent="0.3">
      <c r="A269" s="3" t="s">
        <v>64</v>
      </c>
      <c r="B269" s="4" t="s">
        <v>65</v>
      </c>
      <c r="C269" s="5" t="s">
        <v>179</v>
      </c>
      <c r="D269" s="4" t="s">
        <v>180</v>
      </c>
      <c r="E269" s="4" t="s">
        <v>1729</v>
      </c>
      <c r="F269" s="5" t="s">
        <v>1768</v>
      </c>
      <c r="G269" s="5" t="s">
        <v>1308</v>
      </c>
      <c r="H269" s="6">
        <v>5500000</v>
      </c>
      <c r="I269" s="6">
        <v>5500000</v>
      </c>
      <c r="J269" s="74">
        <v>0</v>
      </c>
    </row>
    <row r="270" spans="1:10" x14ac:dyDescent="0.3">
      <c r="A270" s="3" t="s">
        <v>64</v>
      </c>
      <c r="B270" s="4" t="s">
        <v>65</v>
      </c>
      <c r="C270" s="5" t="s">
        <v>66</v>
      </c>
      <c r="D270" s="4" t="s">
        <v>67</v>
      </c>
      <c r="E270" s="4" t="s">
        <v>1729</v>
      </c>
      <c r="F270" s="5" t="s">
        <v>1768</v>
      </c>
      <c r="G270" s="5" t="s">
        <v>1308</v>
      </c>
      <c r="H270" s="6">
        <v>5533333.3333333004</v>
      </c>
      <c r="I270" s="6">
        <v>5433333.3333333004</v>
      </c>
      <c r="J270" s="74">
        <v>-1.807228915662662</v>
      </c>
    </row>
    <row r="271" spans="1:10" x14ac:dyDescent="0.3">
      <c r="A271" s="3" t="s">
        <v>64</v>
      </c>
      <c r="B271" s="4" t="s">
        <v>65</v>
      </c>
      <c r="C271" s="5" t="s">
        <v>1766</v>
      </c>
      <c r="D271" s="4" t="s">
        <v>1767</v>
      </c>
      <c r="E271" s="4" t="s">
        <v>1729</v>
      </c>
      <c r="F271" s="5" t="s">
        <v>1768</v>
      </c>
      <c r="G271" s="5" t="s">
        <v>1308</v>
      </c>
      <c r="H271" s="6">
        <v>5166666.6666666996</v>
      </c>
      <c r="I271" s="6">
        <v>5000000</v>
      </c>
      <c r="J271" s="74">
        <v>-3.2258064516135221</v>
      </c>
    </row>
    <row r="272" spans="1:10" x14ac:dyDescent="0.3">
      <c r="A272" s="3" t="s">
        <v>64</v>
      </c>
      <c r="B272" s="4" t="s">
        <v>65</v>
      </c>
      <c r="C272" s="5" t="s">
        <v>181</v>
      </c>
      <c r="D272" s="4" t="s">
        <v>182</v>
      </c>
      <c r="E272" s="4" t="s">
        <v>1729</v>
      </c>
      <c r="F272" s="5" t="s">
        <v>1768</v>
      </c>
      <c r="G272" s="5" t="s">
        <v>1308</v>
      </c>
      <c r="H272" s="6">
        <v>4950000</v>
      </c>
      <c r="I272" s="6">
        <v>5000000</v>
      </c>
      <c r="J272" s="74">
        <v>1.0101010101010166</v>
      </c>
    </row>
    <row r="273" spans="1:10" x14ac:dyDescent="0.3">
      <c r="A273" s="3" t="s">
        <v>64</v>
      </c>
      <c r="B273" s="4" t="s">
        <v>65</v>
      </c>
      <c r="C273" s="5" t="s">
        <v>70</v>
      </c>
      <c r="D273" s="4" t="s">
        <v>71</v>
      </c>
      <c r="E273" s="4" t="s">
        <v>1729</v>
      </c>
      <c r="F273" s="5" t="s">
        <v>1768</v>
      </c>
      <c r="G273" s="5" t="s">
        <v>1308</v>
      </c>
      <c r="H273" s="6">
        <v>5183333.3333333004</v>
      </c>
      <c r="I273" s="6">
        <v>5183333.3333333004</v>
      </c>
      <c r="J273" s="74">
        <v>0</v>
      </c>
    </row>
    <row r="274" spans="1:10" x14ac:dyDescent="0.3">
      <c r="A274" s="3" t="s">
        <v>203</v>
      </c>
      <c r="B274" s="4" t="s">
        <v>204</v>
      </c>
      <c r="C274" s="5" t="s">
        <v>981</v>
      </c>
      <c r="D274" s="4" t="s">
        <v>982</v>
      </c>
      <c r="E274" s="4" t="s">
        <v>1729</v>
      </c>
      <c r="F274" s="5" t="s">
        <v>1768</v>
      </c>
      <c r="G274" s="5" t="s">
        <v>1308</v>
      </c>
      <c r="H274" s="6">
        <v>4000000</v>
      </c>
      <c r="I274" s="6">
        <v>4200000</v>
      </c>
      <c r="J274" s="74">
        <v>5.0000000000000044</v>
      </c>
    </row>
    <row r="275" spans="1:10" x14ac:dyDescent="0.3">
      <c r="A275" s="3" t="s">
        <v>203</v>
      </c>
      <c r="B275" s="4" t="s">
        <v>204</v>
      </c>
      <c r="C275" s="5" t="s">
        <v>382</v>
      </c>
      <c r="D275" s="4" t="s">
        <v>383</v>
      </c>
      <c r="E275" s="4" t="s">
        <v>1729</v>
      </c>
      <c r="F275" s="5" t="s">
        <v>1768</v>
      </c>
      <c r="G275" s="5" t="s">
        <v>1308</v>
      </c>
      <c r="H275" s="6">
        <v>4266666.6666666996</v>
      </c>
      <c r="I275" s="6">
        <v>4300000</v>
      </c>
      <c r="J275" s="74">
        <v>0.78124999999922284</v>
      </c>
    </row>
    <row r="276" spans="1:10" x14ac:dyDescent="0.3">
      <c r="A276" s="3" t="s">
        <v>211</v>
      </c>
      <c r="B276" s="4" t="s">
        <v>212</v>
      </c>
      <c r="C276" s="5" t="s">
        <v>320</v>
      </c>
      <c r="D276" s="4" t="s">
        <v>321</v>
      </c>
      <c r="E276" s="4" t="s">
        <v>1729</v>
      </c>
      <c r="F276" s="5" t="s">
        <v>1768</v>
      </c>
      <c r="G276" s="5" t="s">
        <v>1308</v>
      </c>
      <c r="H276" s="6">
        <v>3650000</v>
      </c>
      <c r="I276" s="6">
        <v>3775000</v>
      </c>
      <c r="J276" s="74">
        <v>3.4246575342465668</v>
      </c>
    </row>
    <row r="277" spans="1:10" x14ac:dyDescent="0.3">
      <c r="A277" s="3" t="s">
        <v>115</v>
      </c>
      <c r="B277" s="4" t="s">
        <v>116</v>
      </c>
      <c r="C277" s="5" t="s">
        <v>289</v>
      </c>
      <c r="D277" s="4" t="s">
        <v>290</v>
      </c>
      <c r="E277" s="4" t="s">
        <v>1729</v>
      </c>
      <c r="F277" s="5" t="s">
        <v>1769</v>
      </c>
      <c r="G277" s="5" t="s">
        <v>1308</v>
      </c>
      <c r="H277" s="6">
        <v>1183333.3333333</v>
      </c>
      <c r="I277" s="6">
        <v>1200000</v>
      </c>
      <c r="J277" s="74">
        <v>1.4084507042282146</v>
      </c>
    </row>
    <row r="278" spans="1:10" x14ac:dyDescent="0.3">
      <c r="A278" s="3" t="s">
        <v>137</v>
      </c>
      <c r="B278" s="4" t="s">
        <v>138</v>
      </c>
      <c r="C278" s="5" t="s">
        <v>143</v>
      </c>
      <c r="D278" s="4" t="s">
        <v>144</v>
      </c>
      <c r="E278" s="4" t="s">
        <v>1729</v>
      </c>
      <c r="F278" s="5" t="s">
        <v>1770</v>
      </c>
      <c r="G278" s="5" t="s">
        <v>1308</v>
      </c>
      <c r="H278" s="6" t="s">
        <v>72</v>
      </c>
      <c r="I278" s="6">
        <v>3500000</v>
      </c>
      <c r="J278" s="74" t="s">
        <v>72</v>
      </c>
    </row>
    <row r="279" spans="1:10" x14ac:dyDescent="0.3">
      <c r="A279" s="3" t="s">
        <v>203</v>
      </c>
      <c r="B279" s="4" t="s">
        <v>204</v>
      </c>
      <c r="C279" s="5" t="s">
        <v>205</v>
      </c>
      <c r="D279" s="4" t="s">
        <v>206</v>
      </c>
      <c r="E279" s="4" t="s">
        <v>1771</v>
      </c>
      <c r="F279" s="5" t="s">
        <v>1772</v>
      </c>
      <c r="G279" s="5" t="s">
        <v>1731</v>
      </c>
      <c r="H279" s="6">
        <v>15000</v>
      </c>
      <c r="I279" s="6">
        <v>15000</v>
      </c>
      <c r="J279" s="74">
        <v>0</v>
      </c>
    </row>
    <row r="280" spans="1:10" x14ac:dyDescent="0.3">
      <c r="A280" s="3" t="s">
        <v>203</v>
      </c>
      <c r="B280" s="4" t="s">
        <v>204</v>
      </c>
      <c r="C280" s="5" t="s">
        <v>981</v>
      </c>
      <c r="D280" s="4" t="s">
        <v>982</v>
      </c>
      <c r="E280" s="4" t="s">
        <v>1771</v>
      </c>
      <c r="F280" s="5" t="s">
        <v>1772</v>
      </c>
      <c r="G280" s="5" t="s">
        <v>1731</v>
      </c>
      <c r="H280" s="6">
        <v>16333.333333299999</v>
      </c>
      <c r="I280" s="6">
        <v>17000</v>
      </c>
      <c r="J280" s="74">
        <v>4.0816326532736369</v>
      </c>
    </row>
    <row r="281" spans="1:10" x14ac:dyDescent="0.3">
      <c r="A281" s="3" t="s">
        <v>335</v>
      </c>
      <c r="B281" s="63" t="s">
        <v>336</v>
      </c>
      <c r="C281" s="64" t="s">
        <v>337</v>
      </c>
      <c r="D281" s="63" t="s">
        <v>338</v>
      </c>
      <c r="E281" s="63" t="s">
        <v>1771</v>
      </c>
      <c r="F281" s="64" t="s">
        <v>1772</v>
      </c>
      <c r="G281" s="64" t="s">
        <v>1731</v>
      </c>
      <c r="H281" s="65">
        <v>18000</v>
      </c>
      <c r="I281" s="65">
        <v>18000</v>
      </c>
      <c r="J281" s="74">
        <v>0</v>
      </c>
    </row>
    <row r="282" spans="1:10" x14ac:dyDescent="0.3">
      <c r="A282" s="3" t="s">
        <v>359</v>
      </c>
      <c r="B282" s="4" t="s">
        <v>360</v>
      </c>
      <c r="C282" s="5" t="s">
        <v>412</v>
      </c>
      <c r="D282" s="4" t="s">
        <v>413</v>
      </c>
      <c r="E282" s="4" t="s">
        <v>1771</v>
      </c>
      <c r="F282" s="5" t="s">
        <v>1773</v>
      </c>
      <c r="G282" s="5" t="s">
        <v>1731</v>
      </c>
      <c r="H282" s="6">
        <v>9850</v>
      </c>
      <c r="I282" s="6">
        <v>9633.3333332999991</v>
      </c>
      <c r="J282" s="74">
        <v>-2.1996615908629558</v>
      </c>
    </row>
    <row r="283" spans="1:10" x14ac:dyDescent="0.3">
      <c r="A283" s="3" t="s">
        <v>359</v>
      </c>
      <c r="B283" s="4" t="s">
        <v>360</v>
      </c>
      <c r="C283" s="5" t="s">
        <v>412</v>
      </c>
      <c r="D283" s="4" t="s">
        <v>413</v>
      </c>
      <c r="E283" s="4" t="s">
        <v>1771</v>
      </c>
      <c r="F283" s="5" t="s">
        <v>1774</v>
      </c>
      <c r="G283" s="5" t="s">
        <v>1731</v>
      </c>
      <c r="H283" s="6">
        <v>9850</v>
      </c>
      <c r="I283" s="6">
        <v>9650</v>
      </c>
      <c r="J283" s="74">
        <v>-2.0304568527918732</v>
      </c>
    </row>
    <row r="284" spans="1:10" x14ac:dyDescent="0.3">
      <c r="A284" s="3" t="s">
        <v>359</v>
      </c>
      <c r="B284" s="4" t="s">
        <v>360</v>
      </c>
      <c r="C284" s="5" t="s">
        <v>425</v>
      </c>
      <c r="D284" s="4" t="s">
        <v>426</v>
      </c>
      <c r="E284" s="4" t="s">
        <v>1771</v>
      </c>
      <c r="F284" s="5" t="s">
        <v>1774</v>
      </c>
      <c r="G284" s="5" t="s">
        <v>1731</v>
      </c>
      <c r="H284" s="6">
        <v>9933.3333332999991</v>
      </c>
      <c r="I284" s="6">
        <v>9500</v>
      </c>
      <c r="J284" s="74">
        <v>-4.3624161070616063</v>
      </c>
    </row>
    <row r="285" spans="1:10" x14ac:dyDescent="0.3">
      <c r="A285" s="3" t="s">
        <v>427</v>
      </c>
      <c r="B285" s="4" t="s">
        <v>428</v>
      </c>
      <c r="C285" s="5" t="s">
        <v>550</v>
      </c>
      <c r="D285" s="4" t="s">
        <v>551</v>
      </c>
      <c r="E285" s="4" t="s">
        <v>1771</v>
      </c>
      <c r="F285" s="5" t="s">
        <v>1774</v>
      </c>
      <c r="G285" s="5" t="s">
        <v>1731</v>
      </c>
      <c r="H285" s="6">
        <v>10000</v>
      </c>
      <c r="I285" s="6">
        <v>12000</v>
      </c>
      <c r="J285" s="74">
        <v>19.999999999999996</v>
      </c>
    </row>
    <row r="286" spans="1:10" x14ac:dyDescent="0.3">
      <c r="A286" s="3" t="s">
        <v>427</v>
      </c>
      <c r="B286" s="4" t="s">
        <v>428</v>
      </c>
      <c r="C286" s="5" t="s">
        <v>550</v>
      </c>
      <c r="D286" s="4" t="s">
        <v>551</v>
      </c>
      <c r="E286" s="4" t="s">
        <v>1771</v>
      </c>
      <c r="F286" s="5" t="s">
        <v>1775</v>
      </c>
      <c r="G286" s="5" t="s">
        <v>1731</v>
      </c>
      <c r="H286" s="6">
        <v>14000</v>
      </c>
      <c r="I286" s="6">
        <v>15333.333333299999</v>
      </c>
      <c r="J286" s="74">
        <v>9.5238095235714137</v>
      </c>
    </row>
    <row r="287" spans="1:10" x14ac:dyDescent="0.3">
      <c r="A287" s="3" t="s">
        <v>207</v>
      </c>
      <c r="B287" s="4" t="s">
        <v>208</v>
      </c>
      <c r="C287" s="5" t="s">
        <v>209</v>
      </c>
      <c r="D287" s="4" t="s">
        <v>210</v>
      </c>
      <c r="E287" s="4" t="s">
        <v>1771</v>
      </c>
      <c r="F287" s="5" t="s">
        <v>1775</v>
      </c>
      <c r="G287" s="5" t="s">
        <v>1308</v>
      </c>
      <c r="H287" s="6">
        <v>235000</v>
      </c>
      <c r="I287" s="6">
        <v>250000</v>
      </c>
      <c r="J287" s="74">
        <v>6.3829787234042534</v>
      </c>
    </row>
    <row r="288" spans="1:10" x14ac:dyDescent="0.3">
      <c r="A288" s="3" t="s">
        <v>207</v>
      </c>
      <c r="B288" s="4" t="s">
        <v>208</v>
      </c>
      <c r="C288" s="5" t="s">
        <v>281</v>
      </c>
      <c r="D288" s="4" t="s">
        <v>282</v>
      </c>
      <c r="E288" s="4" t="s">
        <v>1771</v>
      </c>
      <c r="F288" s="5" t="s">
        <v>1775</v>
      </c>
      <c r="G288" s="5" t="s">
        <v>1308</v>
      </c>
      <c r="H288" s="6">
        <v>256666.66666670001</v>
      </c>
      <c r="I288" s="6">
        <v>280000</v>
      </c>
      <c r="J288" s="74">
        <v>9.0909090908949164</v>
      </c>
    </row>
    <row r="289" spans="1:10" x14ac:dyDescent="0.3">
      <c r="A289" s="3" t="s">
        <v>207</v>
      </c>
      <c r="B289" s="4" t="s">
        <v>208</v>
      </c>
      <c r="C289" s="5" t="s">
        <v>283</v>
      </c>
      <c r="D289" s="4" t="s">
        <v>284</v>
      </c>
      <c r="E289" s="4" t="s">
        <v>1771</v>
      </c>
      <c r="F289" s="5" t="s">
        <v>1775</v>
      </c>
      <c r="G289" s="5" t="s">
        <v>1308</v>
      </c>
      <c r="H289" s="6">
        <v>235000</v>
      </c>
      <c r="I289" s="6">
        <v>230000</v>
      </c>
      <c r="J289" s="74">
        <v>-2.1276595744680882</v>
      </c>
    </row>
    <row r="290" spans="1:10" x14ac:dyDescent="0.3">
      <c r="A290" s="3" t="s">
        <v>207</v>
      </c>
      <c r="B290" s="4" t="s">
        <v>208</v>
      </c>
      <c r="C290" s="5" t="s">
        <v>274</v>
      </c>
      <c r="D290" s="4" t="s">
        <v>275</v>
      </c>
      <c r="E290" s="4" t="s">
        <v>1771</v>
      </c>
      <c r="F290" s="5" t="s">
        <v>1775</v>
      </c>
      <c r="G290" s="5" t="s">
        <v>1308</v>
      </c>
      <c r="H290" s="6">
        <v>270000</v>
      </c>
      <c r="I290" s="6">
        <v>280000</v>
      </c>
      <c r="J290" s="74">
        <v>3.7037037037036979</v>
      </c>
    </row>
    <row r="291" spans="1:10" x14ac:dyDescent="0.3">
      <c r="A291" s="3" t="s">
        <v>81</v>
      </c>
      <c r="B291" s="4" t="s">
        <v>82</v>
      </c>
      <c r="C291" s="5" t="s">
        <v>476</v>
      </c>
      <c r="D291" s="4" t="s">
        <v>230</v>
      </c>
      <c r="E291" s="4" t="s">
        <v>1771</v>
      </c>
      <c r="F291" s="5" t="s">
        <v>1776</v>
      </c>
      <c r="G291" s="5" t="s">
        <v>1731</v>
      </c>
      <c r="H291" s="6">
        <v>9400</v>
      </c>
      <c r="I291" s="6">
        <v>10600</v>
      </c>
      <c r="J291" s="74">
        <v>12.765957446808507</v>
      </c>
    </row>
    <row r="292" spans="1:10" x14ac:dyDescent="0.3">
      <c r="A292" s="3" t="s">
        <v>81</v>
      </c>
      <c r="B292" s="4" t="s">
        <v>82</v>
      </c>
      <c r="C292" s="5" t="s">
        <v>969</v>
      </c>
      <c r="D292" s="4" t="s">
        <v>970</v>
      </c>
      <c r="E292" s="4" t="s">
        <v>1771</v>
      </c>
      <c r="F292" s="5" t="s">
        <v>1776</v>
      </c>
      <c r="G292" s="5" t="s">
        <v>1731</v>
      </c>
      <c r="H292" s="6">
        <v>9500</v>
      </c>
      <c r="I292" s="6">
        <v>10100</v>
      </c>
      <c r="J292" s="74">
        <v>6.315789473684208</v>
      </c>
    </row>
    <row r="293" spans="1:10" x14ac:dyDescent="0.3">
      <c r="A293" s="3" t="s">
        <v>81</v>
      </c>
      <c r="B293" s="4" t="s">
        <v>82</v>
      </c>
      <c r="C293" s="5" t="s">
        <v>98</v>
      </c>
      <c r="D293" s="4" t="s">
        <v>99</v>
      </c>
      <c r="E293" s="4" t="s">
        <v>1771</v>
      </c>
      <c r="F293" s="5" t="s">
        <v>1776</v>
      </c>
      <c r="G293" s="5" t="s">
        <v>1731</v>
      </c>
      <c r="H293" s="6">
        <v>9000</v>
      </c>
      <c r="I293" s="6">
        <v>10433.333333299999</v>
      </c>
      <c r="J293" s="74">
        <v>15.92592592555555</v>
      </c>
    </row>
    <row r="294" spans="1:10" x14ac:dyDescent="0.3">
      <c r="A294" s="3" t="s">
        <v>137</v>
      </c>
      <c r="B294" s="4" t="s">
        <v>138</v>
      </c>
      <c r="C294" s="5" t="s">
        <v>141</v>
      </c>
      <c r="D294" s="4" t="s">
        <v>142</v>
      </c>
      <c r="E294" s="4" t="s">
        <v>1771</v>
      </c>
      <c r="F294" s="5" t="s">
        <v>1776</v>
      </c>
      <c r="G294" s="5" t="s">
        <v>1731</v>
      </c>
      <c r="H294" s="6" t="s">
        <v>72</v>
      </c>
      <c r="I294" s="6">
        <v>10000</v>
      </c>
      <c r="J294" s="74" t="s">
        <v>72</v>
      </c>
    </row>
    <row r="295" spans="1:10" x14ac:dyDescent="0.3">
      <c r="A295" s="3" t="s">
        <v>359</v>
      </c>
      <c r="B295" s="4" t="s">
        <v>360</v>
      </c>
      <c r="C295" s="5" t="s">
        <v>361</v>
      </c>
      <c r="D295" s="4" t="s">
        <v>362</v>
      </c>
      <c r="E295" s="4" t="s">
        <v>1771</v>
      </c>
      <c r="F295" s="5" t="s">
        <v>1776</v>
      </c>
      <c r="G295" s="5" t="s">
        <v>1731</v>
      </c>
      <c r="H295" s="6">
        <v>10000</v>
      </c>
      <c r="I295" s="6">
        <v>9666.6666667000009</v>
      </c>
      <c r="J295" s="74">
        <v>-3.3333333329999881</v>
      </c>
    </row>
    <row r="296" spans="1:10" x14ac:dyDescent="0.3">
      <c r="A296" s="3" t="s">
        <v>359</v>
      </c>
      <c r="B296" s="4" t="s">
        <v>360</v>
      </c>
      <c r="C296" s="5" t="s">
        <v>425</v>
      </c>
      <c r="D296" s="4" t="s">
        <v>426</v>
      </c>
      <c r="E296" s="4" t="s">
        <v>1771</v>
      </c>
      <c r="F296" s="5" t="s">
        <v>1776</v>
      </c>
      <c r="G296" s="5" t="s">
        <v>1731</v>
      </c>
      <c r="H296" s="6">
        <v>9933.3333332999991</v>
      </c>
      <c r="I296" s="6">
        <v>9500</v>
      </c>
      <c r="J296" s="74">
        <v>-4.3624161070616063</v>
      </c>
    </row>
    <row r="297" spans="1:10" x14ac:dyDescent="0.3">
      <c r="A297" s="3" t="s">
        <v>137</v>
      </c>
      <c r="B297" s="4" t="s">
        <v>138</v>
      </c>
      <c r="C297" s="5" t="s">
        <v>143</v>
      </c>
      <c r="D297" s="4" t="s">
        <v>144</v>
      </c>
      <c r="E297" s="4" t="s">
        <v>1771</v>
      </c>
      <c r="F297" s="5" t="s">
        <v>1777</v>
      </c>
      <c r="G297" s="5" t="s">
        <v>1731</v>
      </c>
      <c r="H297" s="6">
        <v>12000</v>
      </c>
      <c r="I297" s="6">
        <v>12000</v>
      </c>
      <c r="J297" s="74">
        <v>0</v>
      </c>
    </row>
    <row r="298" spans="1:10" x14ac:dyDescent="0.3">
      <c r="A298" s="3" t="s">
        <v>359</v>
      </c>
      <c r="B298" s="4" t="s">
        <v>360</v>
      </c>
      <c r="C298" s="5" t="s">
        <v>361</v>
      </c>
      <c r="D298" s="4" t="s">
        <v>362</v>
      </c>
      <c r="E298" s="4" t="s">
        <v>1771</v>
      </c>
      <c r="F298" s="5" t="s">
        <v>1777</v>
      </c>
      <c r="G298" s="5" t="s">
        <v>1731</v>
      </c>
      <c r="H298" s="6">
        <v>10000</v>
      </c>
      <c r="I298" s="6">
        <v>9666.6666667000009</v>
      </c>
      <c r="J298" s="74">
        <v>-3.3333333329999881</v>
      </c>
    </row>
    <row r="299" spans="1:10" x14ac:dyDescent="0.3">
      <c r="A299" s="3" t="s">
        <v>203</v>
      </c>
      <c r="B299" s="4" t="s">
        <v>204</v>
      </c>
      <c r="C299" s="5" t="s">
        <v>205</v>
      </c>
      <c r="D299" s="4" t="s">
        <v>206</v>
      </c>
      <c r="E299" s="4" t="s">
        <v>1771</v>
      </c>
      <c r="F299" s="5" t="s">
        <v>1777</v>
      </c>
      <c r="G299" s="5" t="s">
        <v>1731</v>
      </c>
      <c r="H299" s="6">
        <v>12500</v>
      </c>
      <c r="I299" s="6">
        <v>12500</v>
      </c>
      <c r="J299" s="74">
        <v>0</v>
      </c>
    </row>
    <row r="300" spans="1:10" x14ac:dyDescent="0.3">
      <c r="A300" s="3" t="s">
        <v>203</v>
      </c>
      <c r="B300" s="4" t="s">
        <v>204</v>
      </c>
      <c r="C300" s="5" t="s">
        <v>382</v>
      </c>
      <c r="D300" s="4" t="s">
        <v>383</v>
      </c>
      <c r="E300" s="4" t="s">
        <v>1771</v>
      </c>
      <c r="F300" s="5" t="s">
        <v>1777</v>
      </c>
      <c r="G300" s="5" t="s">
        <v>1731</v>
      </c>
      <c r="H300" s="6">
        <v>9120</v>
      </c>
      <c r="I300" s="6">
        <v>9250</v>
      </c>
      <c r="J300" s="74">
        <v>1.4254385964912242</v>
      </c>
    </row>
    <row r="301" spans="1:10" x14ac:dyDescent="0.3">
      <c r="A301" s="3" t="s">
        <v>149</v>
      </c>
      <c r="B301" s="4" t="s">
        <v>150</v>
      </c>
      <c r="C301" s="5" t="s">
        <v>153</v>
      </c>
      <c r="D301" s="4" t="s">
        <v>154</v>
      </c>
      <c r="E301" s="4" t="s">
        <v>1771</v>
      </c>
      <c r="F301" s="5" t="s">
        <v>1778</v>
      </c>
      <c r="G301" s="5" t="s">
        <v>1308</v>
      </c>
      <c r="H301" s="6">
        <v>114000</v>
      </c>
      <c r="I301" s="6">
        <v>117333.3333333</v>
      </c>
      <c r="J301" s="74">
        <v>2.9239766081579077</v>
      </c>
    </row>
    <row r="302" spans="1:10" x14ac:dyDescent="0.3">
      <c r="A302" s="3" t="s">
        <v>359</v>
      </c>
      <c r="B302" s="4" t="s">
        <v>360</v>
      </c>
      <c r="C302" s="5" t="s">
        <v>412</v>
      </c>
      <c r="D302" s="4" t="s">
        <v>413</v>
      </c>
      <c r="E302" s="4" t="s">
        <v>1771</v>
      </c>
      <c r="F302" s="5" t="s">
        <v>1848</v>
      </c>
      <c r="G302" s="5" t="s">
        <v>1731</v>
      </c>
      <c r="H302" s="6" t="s">
        <v>72</v>
      </c>
      <c r="I302" s="6">
        <v>9750</v>
      </c>
      <c r="J302" s="74" t="s">
        <v>72</v>
      </c>
    </row>
    <row r="303" spans="1:10" x14ac:dyDescent="0.3">
      <c r="A303" s="3" t="s">
        <v>64</v>
      </c>
      <c r="B303" s="4" t="s">
        <v>65</v>
      </c>
      <c r="C303" s="5" t="s">
        <v>295</v>
      </c>
      <c r="D303" s="4" t="s">
        <v>296</v>
      </c>
      <c r="E303" s="4" t="s">
        <v>1771</v>
      </c>
      <c r="F303" s="5" t="s">
        <v>1779</v>
      </c>
      <c r="G303" s="5" t="s">
        <v>1731</v>
      </c>
      <c r="H303" s="6">
        <v>18000</v>
      </c>
      <c r="I303" s="6">
        <v>18000</v>
      </c>
      <c r="J303" s="74">
        <v>0</v>
      </c>
    </row>
    <row r="304" spans="1:10" x14ac:dyDescent="0.3">
      <c r="A304" s="3" t="s">
        <v>427</v>
      </c>
      <c r="B304" s="4" t="s">
        <v>428</v>
      </c>
      <c r="C304" s="5" t="s">
        <v>431</v>
      </c>
      <c r="D304" s="4" t="s">
        <v>432</v>
      </c>
      <c r="E304" s="4" t="s">
        <v>1771</v>
      </c>
      <c r="F304" s="5" t="s">
        <v>1779</v>
      </c>
      <c r="G304" s="5" t="s">
        <v>1731</v>
      </c>
      <c r="H304" s="6">
        <v>14000</v>
      </c>
      <c r="I304" s="6">
        <v>15000</v>
      </c>
      <c r="J304" s="74">
        <v>7.1428571428571397</v>
      </c>
    </row>
    <row r="305" spans="1:10" x14ac:dyDescent="0.3">
      <c r="A305" s="3" t="s">
        <v>427</v>
      </c>
      <c r="B305" s="4" t="s">
        <v>428</v>
      </c>
      <c r="C305" s="5" t="s">
        <v>550</v>
      </c>
      <c r="D305" s="4" t="s">
        <v>551</v>
      </c>
      <c r="E305" s="4" t="s">
        <v>1771</v>
      </c>
      <c r="F305" s="5" t="s">
        <v>1779</v>
      </c>
      <c r="G305" s="5" t="s">
        <v>1731</v>
      </c>
      <c r="H305" s="6">
        <v>14000</v>
      </c>
      <c r="I305" s="6">
        <v>15333.333333299999</v>
      </c>
      <c r="J305" s="74">
        <v>9.5238095235714137</v>
      </c>
    </row>
    <row r="306" spans="1:10" x14ac:dyDescent="0.3">
      <c r="A306" s="3" t="s">
        <v>207</v>
      </c>
      <c r="B306" s="4" t="s">
        <v>208</v>
      </c>
      <c r="C306" s="5" t="s">
        <v>209</v>
      </c>
      <c r="D306" s="4" t="s">
        <v>210</v>
      </c>
      <c r="E306" s="4" t="s">
        <v>1771</v>
      </c>
      <c r="F306" s="5" t="s">
        <v>1779</v>
      </c>
      <c r="G306" s="5" t="s">
        <v>1308</v>
      </c>
      <c r="H306" s="6">
        <v>235000</v>
      </c>
      <c r="I306" s="6">
        <v>250000</v>
      </c>
      <c r="J306" s="74">
        <v>6.3829787234042534</v>
      </c>
    </row>
    <row r="307" spans="1:10" x14ac:dyDescent="0.3">
      <c r="A307" s="3" t="s">
        <v>207</v>
      </c>
      <c r="B307" s="4" t="s">
        <v>208</v>
      </c>
      <c r="C307" s="5" t="s">
        <v>281</v>
      </c>
      <c r="D307" s="4" t="s">
        <v>282</v>
      </c>
      <c r="E307" s="4" t="s">
        <v>1771</v>
      </c>
      <c r="F307" s="5" t="s">
        <v>1779</v>
      </c>
      <c r="G307" s="5" t="s">
        <v>1308</v>
      </c>
      <c r="H307" s="6">
        <v>256666.66666670001</v>
      </c>
      <c r="I307" s="6">
        <v>280000</v>
      </c>
      <c r="J307" s="74">
        <v>9.0909090908949164</v>
      </c>
    </row>
    <row r="308" spans="1:10" x14ac:dyDescent="0.3">
      <c r="A308" s="3" t="s">
        <v>207</v>
      </c>
      <c r="B308" s="4" t="s">
        <v>208</v>
      </c>
      <c r="C308" s="5" t="s">
        <v>283</v>
      </c>
      <c r="D308" s="4" t="s">
        <v>284</v>
      </c>
      <c r="E308" s="4" t="s">
        <v>1771</v>
      </c>
      <c r="F308" s="5" t="s">
        <v>1779</v>
      </c>
      <c r="G308" s="5" t="s">
        <v>1308</v>
      </c>
      <c r="H308" s="6">
        <v>235000</v>
      </c>
      <c r="I308" s="6">
        <v>230000</v>
      </c>
      <c r="J308" s="74">
        <v>-2.1276595744680882</v>
      </c>
    </row>
    <row r="309" spans="1:10" x14ac:dyDescent="0.3">
      <c r="A309" s="3" t="s">
        <v>207</v>
      </c>
      <c r="B309" s="4" t="s">
        <v>208</v>
      </c>
      <c r="C309" s="5" t="s">
        <v>274</v>
      </c>
      <c r="D309" s="4" t="s">
        <v>275</v>
      </c>
      <c r="E309" s="4" t="s">
        <v>1771</v>
      </c>
      <c r="F309" s="5" t="s">
        <v>1779</v>
      </c>
      <c r="G309" s="5" t="s">
        <v>1308</v>
      </c>
      <c r="H309" s="6">
        <v>270000</v>
      </c>
      <c r="I309" s="6">
        <v>280000</v>
      </c>
      <c r="J309" s="74">
        <v>3.7037037037036979</v>
      </c>
    </row>
    <row r="310" spans="1:10" x14ac:dyDescent="0.3">
      <c r="A310" s="3" t="s">
        <v>211</v>
      </c>
      <c r="B310" s="4" t="s">
        <v>212</v>
      </c>
      <c r="C310" s="5" t="s">
        <v>320</v>
      </c>
      <c r="D310" s="4" t="s">
        <v>321</v>
      </c>
      <c r="E310" s="4" t="s">
        <v>1771</v>
      </c>
      <c r="F310" s="5" t="s">
        <v>1779</v>
      </c>
      <c r="G310" s="5" t="s">
        <v>1308</v>
      </c>
      <c r="H310" s="6">
        <v>243333.33333329999</v>
      </c>
      <c r="I310" s="6">
        <v>265000</v>
      </c>
      <c r="J310" s="74">
        <v>8.9041095890560094</v>
      </c>
    </row>
    <row r="311" spans="1:10" x14ac:dyDescent="0.3">
      <c r="A311" s="3" t="s">
        <v>248</v>
      </c>
      <c r="B311" s="4" t="s">
        <v>249</v>
      </c>
      <c r="C311" s="5" t="s">
        <v>256</v>
      </c>
      <c r="D311" s="4" t="s">
        <v>257</v>
      </c>
      <c r="E311" s="4" t="s">
        <v>1771</v>
      </c>
      <c r="F311" s="5" t="s">
        <v>1779</v>
      </c>
      <c r="G311" s="5" t="s">
        <v>1308</v>
      </c>
      <c r="H311" s="6">
        <v>161666.66666670001</v>
      </c>
      <c r="I311" s="6">
        <v>171666.66666670001</v>
      </c>
      <c r="J311" s="74">
        <v>6.1855670103080129</v>
      </c>
    </row>
    <row r="312" spans="1:10" x14ac:dyDescent="0.3">
      <c r="A312" s="3" t="s">
        <v>248</v>
      </c>
      <c r="B312" s="4" t="s">
        <v>249</v>
      </c>
      <c r="C312" s="5" t="s">
        <v>448</v>
      </c>
      <c r="D312" s="4" t="s">
        <v>449</v>
      </c>
      <c r="E312" s="4" t="s">
        <v>1771</v>
      </c>
      <c r="F312" s="5" t="s">
        <v>1779</v>
      </c>
      <c r="G312" s="5" t="s">
        <v>1308</v>
      </c>
      <c r="H312" s="6">
        <v>270000</v>
      </c>
      <c r="I312" s="6">
        <v>288333.33333330002</v>
      </c>
      <c r="J312" s="74">
        <v>6.7901234567777857</v>
      </c>
    </row>
    <row r="313" spans="1:10" x14ac:dyDescent="0.3">
      <c r="A313" s="3" t="s">
        <v>248</v>
      </c>
      <c r="B313" s="4" t="s">
        <v>249</v>
      </c>
      <c r="C313" s="5" t="s">
        <v>261</v>
      </c>
      <c r="D313" s="4" t="s">
        <v>262</v>
      </c>
      <c r="E313" s="4" t="s">
        <v>1771</v>
      </c>
      <c r="F313" s="5" t="s">
        <v>1779</v>
      </c>
      <c r="G313" s="5" t="s">
        <v>1308</v>
      </c>
      <c r="H313" s="6">
        <v>166500</v>
      </c>
      <c r="I313" s="6">
        <v>193333.33333329999</v>
      </c>
      <c r="J313" s="74">
        <v>16.116116116096091</v>
      </c>
    </row>
    <row r="314" spans="1:10" x14ac:dyDescent="0.3">
      <c r="A314" s="3" t="s">
        <v>248</v>
      </c>
      <c r="B314" s="4" t="s">
        <v>249</v>
      </c>
      <c r="C314" s="5" t="s">
        <v>965</v>
      </c>
      <c r="D314" s="4" t="s">
        <v>966</v>
      </c>
      <c r="E314" s="4" t="s">
        <v>1771</v>
      </c>
      <c r="F314" s="5" t="s">
        <v>1779</v>
      </c>
      <c r="G314" s="5" t="s">
        <v>1308</v>
      </c>
      <c r="H314" s="6">
        <v>243333.33333329999</v>
      </c>
      <c r="I314" s="6">
        <v>256666.66666670001</v>
      </c>
      <c r="J314" s="74">
        <v>5.4794520548226755</v>
      </c>
    </row>
    <row r="315" spans="1:10" x14ac:dyDescent="0.3">
      <c r="A315" s="3" t="s">
        <v>81</v>
      </c>
      <c r="B315" s="4" t="s">
        <v>82</v>
      </c>
      <c r="C315" s="5" t="s">
        <v>100</v>
      </c>
      <c r="D315" s="4" t="s">
        <v>101</v>
      </c>
      <c r="E315" s="4" t="s">
        <v>1771</v>
      </c>
      <c r="F315" s="5" t="s">
        <v>1780</v>
      </c>
      <c r="G315" s="5" t="s">
        <v>1731</v>
      </c>
      <c r="H315" s="6">
        <v>9833.3333332999991</v>
      </c>
      <c r="I315" s="6">
        <v>10466.666666700001</v>
      </c>
      <c r="J315" s="74">
        <v>6.4406779668015224</v>
      </c>
    </row>
    <row r="316" spans="1:10" x14ac:dyDescent="0.3">
      <c r="A316" s="3" t="s">
        <v>359</v>
      </c>
      <c r="B316" s="4" t="s">
        <v>360</v>
      </c>
      <c r="C316" s="5" t="s">
        <v>361</v>
      </c>
      <c r="D316" s="4" t="s">
        <v>362</v>
      </c>
      <c r="E316" s="4" t="s">
        <v>1781</v>
      </c>
      <c r="F316" s="5" t="s">
        <v>1782</v>
      </c>
      <c r="G316" s="5" t="s">
        <v>1308</v>
      </c>
      <c r="H316" s="6">
        <v>5600</v>
      </c>
      <c r="I316" s="6">
        <v>5733.3333333</v>
      </c>
      <c r="J316" s="74">
        <v>2.3809523803571375</v>
      </c>
    </row>
    <row r="317" spans="1:10" x14ac:dyDescent="0.3">
      <c r="A317" s="3" t="s">
        <v>359</v>
      </c>
      <c r="B317" s="4" t="s">
        <v>360</v>
      </c>
      <c r="C317" s="5" t="s">
        <v>412</v>
      </c>
      <c r="D317" s="4" t="s">
        <v>413</v>
      </c>
      <c r="E317" s="4" t="s">
        <v>1781</v>
      </c>
      <c r="F317" s="5" t="s">
        <v>1782</v>
      </c>
      <c r="G317" s="5" t="s">
        <v>1308</v>
      </c>
      <c r="H317" s="6" t="s">
        <v>72</v>
      </c>
      <c r="I317" s="6">
        <v>6066.6666667</v>
      </c>
      <c r="J317" s="74" t="s">
        <v>72</v>
      </c>
    </row>
    <row r="318" spans="1:10" x14ac:dyDescent="0.3">
      <c r="A318" s="3" t="s">
        <v>207</v>
      </c>
      <c r="B318" s="4" t="s">
        <v>208</v>
      </c>
      <c r="C318" s="5" t="s">
        <v>270</v>
      </c>
      <c r="D318" s="4" t="s">
        <v>271</v>
      </c>
      <c r="E318" s="4" t="s">
        <v>1781</v>
      </c>
      <c r="F318" s="5" t="s">
        <v>1782</v>
      </c>
      <c r="G318" s="5" t="s">
        <v>1308</v>
      </c>
      <c r="H318" s="6">
        <v>5000</v>
      </c>
      <c r="I318" s="6">
        <v>4800</v>
      </c>
      <c r="J318" s="74">
        <v>-4.0000000000000036</v>
      </c>
    </row>
    <row r="319" spans="1:10" x14ac:dyDescent="0.3">
      <c r="A319" s="3" t="s">
        <v>149</v>
      </c>
      <c r="B319" s="4" t="s">
        <v>150</v>
      </c>
      <c r="C319" s="5" t="s">
        <v>314</v>
      </c>
      <c r="D319" s="4" t="s">
        <v>315</v>
      </c>
      <c r="E319" s="4" t="s">
        <v>1781</v>
      </c>
      <c r="F319" s="5" t="s">
        <v>1783</v>
      </c>
      <c r="G319" s="5" t="s">
        <v>1308</v>
      </c>
      <c r="H319" s="6">
        <v>26000</v>
      </c>
      <c r="I319" s="6">
        <v>25666.666666699999</v>
      </c>
      <c r="J319" s="74">
        <v>-1.28205128192308</v>
      </c>
    </row>
    <row r="320" spans="1:10" x14ac:dyDescent="0.3">
      <c r="A320" s="3" t="s">
        <v>207</v>
      </c>
      <c r="B320" s="4" t="s">
        <v>208</v>
      </c>
      <c r="C320" s="5" t="s">
        <v>270</v>
      </c>
      <c r="D320" s="4" t="s">
        <v>271</v>
      </c>
      <c r="E320" s="4" t="s">
        <v>1781</v>
      </c>
      <c r="F320" s="5" t="s">
        <v>1783</v>
      </c>
      <c r="G320" s="5" t="s">
        <v>1308</v>
      </c>
      <c r="H320" s="6">
        <v>32000</v>
      </c>
      <c r="I320" s="6">
        <v>32500</v>
      </c>
      <c r="J320" s="74">
        <v>1.5625</v>
      </c>
    </row>
    <row r="321" spans="1:10" x14ac:dyDescent="0.3">
      <c r="A321" s="3" t="s">
        <v>215</v>
      </c>
      <c r="B321" s="4" t="s">
        <v>216</v>
      </c>
      <c r="C321" s="5" t="s">
        <v>399</v>
      </c>
      <c r="D321" s="4" t="s">
        <v>400</v>
      </c>
      <c r="E321" s="4" t="s">
        <v>1781</v>
      </c>
      <c r="F321" s="5" t="s">
        <v>1783</v>
      </c>
      <c r="G321" s="5" t="s">
        <v>1308</v>
      </c>
      <c r="H321" s="6" t="s">
        <v>72</v>
      </c>
      <c r="I321" s="6">
        <v>34500</v>
      </c>
      <c r="J321" s="74" t="s">
        <v>72</v>
      </c>
    </row>
    <row r="322" spans="1:10" x14ac:dyDescent="0.3">
      <c r="A322" s="3" t="s">
        <v>248</v>
      </c>
      <c r="B322" s="4" t="s">
        <v>249</v>
      </c>
      <c r="C322" s="5" t="s">
        <v>252</v>
      </c>
      <c r="D322" s="4" t="s">
        <v>253</v>
      </c>
      <c r="E322" s="4" t="s">
        <v>1781</v>
      </c>
      <c r="F322" s="5" t="s">
        <v>1783</v>
      </c>
      <c r="G322" s="5" t="s">
        <v>1308</v>
      </c>
      <c r="H322" s="6">
        <v>33833.333333299997</v>
      </c>
      <c r="I322" s="6">
        <v>34669.333333299997</v>
      </c>
      <c r="J322" s="74">
        <v>2.4709359605935566</v>
      </c>
    </row>
    <row r="323" spans="1:10" x14ac:dyDescent="0.3">
      <c r="A323" s="3" t="s">
        <v>408</v>
      </c>
      <c r="B323" s="4" t="s">
        <v>409</v>
      </c>
      <c r="C323" s="5" t="s">
        <v>803</v>
      </c>
      <c r="D323" s="4" t="s">
        <v>804</v>
      </c>
      <c r="E323" s="4" t="s">
        <v>1781</v>
      </c>
      <c r="F323" s="5" t="s">
        <v>1784</v>
      </c>
      <c r="G323" s="5" t="s">
        <v>1308</v>
      </c>
      <c r="H323" s="6">
        <v>5266.6666667</v>
      </c>
      <c r="I323" s="6">
        <v>5333.3333333</v>
      </c>
      <c r="J323" s="74">
        <v>1.2658227835362856</v>
      </c>
    </row>
    <row r="324" spans="1:10" x14ac:dyDescent="0.3">
      <c r="A324" s="3" t="s">
        <v>64</v>
      </c>
      <c r="B324" s="4" t="s">
        <v>65</v>
      </c>
      <c r="C324" s="5" t="s">
        <v>165</v>
      </c>
      <c r="D324" s="4" t="s">
        <v>166</v>
      </c>
      <c r="E324" s="4" t="s">
        <v>1781</v>
      </c>
      <c r="F324" s="5" t="s">
        <v>1785</v>
      </c>
      <c r="G324" s="5" t="s">
        <v>1308</v>
      </c>
      <c r="H324" s="6">
        <v>32000</v>
      </c>
      <c r="I324" s="6">
        <v>32000</v>
      </c>
      <c r="J324" s="74">
        <v>0</v>
      </c>
    </row>
    <row r="325" spans="1:10" x14ac:dyDescent="0.3">
      <c r="A325" s="3" t="s">
        <v>64</v>
      </c>
      <c r="B325" s="4" t="s">
        <v>65</v>
      </c>
      <c r="C325" s="5" t="s">
        <v>173</v>
      </c>
      <c r="D325" s="4" t="s">
        <v>174</v>
      </c>
      <c r="E325" s="4" t="s">
        <v>1781</v>
      </c>
      <c r="F325" s="5" t="s">
        <v>1785</v>
      </c>
      <c r="G325" s="5" t="s">
        <v>1308</v>
      </c>
      <c r="H325" s="6">
        <v>30000</v>
      </c>
      <c r="I325" s="6">
        <v>30000</v>
      </c>
      <c r="J325" s="74">
        <v>0</v>
      </c>
    </row>
    <row r="326" spans="1:10" x14ac:dyDescent="0.3">
      <c r="A326" s="3" t="s">
        <v>64</v>
      </c>
      <c r="B326" s="4" t="s">
        <v>65</v>
      </c>
      <c r="C326" s="5" t="s">
        <v>66</v>
      </c>
      <c r="D326" s="4" t="s">
        <v>67</v>
      </c>
      <c r="E326" s="4" t="s">
        <v>1781</v>
      </c>
      <c r="F326" s="5" t="s">
        <v>1785</v>
      </c>
      <c r="G326" s="5" t="s">
        <v>1308</v>
      </c>
      <c r="H326" s="6">
        <v>30250</v>
      </c>
      <c r="I326" s="6">
        <v>30500</v>
      </c>
      <c r="J326" s="74">
        <v>0.82644628099173278</v>
      </c>
    </row>
    <row r="327" spans="1:10" x14ac:dyDescent="0.3">
      <c r="A327" s="3" t="s">
        <v>183</v>
      </c>
      <c r="B327" s="4" t="s">
        <v>184</v>
      </c>
      <c r="C327" s="5" t="s">
        <v>193</v>
      </c>
      <c r="D327" s="4" t="s">
        <v>194</v>
      </c>
      <c r="E327" s="4" t="s">
        <v>1781</v>
      </c>
      <c r="F327" s="5" t="s">
        <v>1786</v>
      </c>
      <c r="G327" s="5" t="s">
        <v>1308</v>
      </c>
      <c r="H327" s="6">
        <v>5500</v>
      </c>
      <c r="I327" s="6">
        <v>5850</v>
      </c>
      <c r="J327" s="74">
        <v>6.3636363636363713</v>
      </c>
    </row>
    <row r="328" spans="1:10" x14ac:dyDescent="0.3">
      <c r="A328" s="3" t="s">
        <v>197</v>
      </c>
      <c r="B328" s="4" t="s">
        <v>198</v>
      </c>
      <c r="C328" s="5" t="s">
        <v>201</v>
      </c>
      <c r="D328" s="4" t="s">
        <v>202</v>
      </c>
      <c r="E328" s="4" t="s">
        <v>1781</v>
      </c>
      <c r="F328" s="5" t="s">
        <v>1786</v>
      </c>
      <c r="G328" s="5" t="s">
        <v>1308</v>
      </c>
      <c r="H328" s="6">
        <v>4833.3333333</v>
      </c>
      <c r="I328" s="6">
        <v>5300</v>
      </c>
      <c r="J328" s="74">
        <v>9.6551724145493409</v>
      </c>
    </row>
    <row r="329" spans="1:10" x14ac:dyDescent="0.3">
      <c r="A329" s="3" t="s">
        <v>207</v>
      </c>
      <c r="B329" s="4" t="s">
        <v>208</v>
      </c>
      <c r="C329" s="5" t="s">
        <v>209</v>
      </c>
      <c r="D329" s="4" t="s">
        <v>210</v>
      </c>
      <c r="E329" s="4" t="s">
        <v>1781</v>
      </c>
      <c r="F329" s="5" t="s">
        <v>1786</v>
      </c>
      <c r="G329" s="5" t="s">
        <v>1308</v>
      </c>
      <c r="H329" s="6">
        <v>5233.3333333</v>
      </c>
      <c r="I329" s="6">
        <v>5466.6666667</v>
      </c>
      <c r="J329" s="74">
        <v>4.4585987274169403</v>
      </c>
    </row>
    <row r="330" spans="1:10" x14ac:dyDescent="0.3">
      <c r="A330" s="3" t="s">
        <v>427</v>
      </c>
      <c r="B330" s="4" t="s">
        <v>428</v>
      </c>
      <c r="C330" s="5" t="s">
        <v>431</v>
      </c>
      <c r="D330" s="4" t="s">
        <v>432</v>
      </c>
      <c r="E330" s="4" t="s">
        <v>1781</v>
      </c>
      <c r="F330" s="5" t="s">
        <v>1786</v>
      </c>
      <c r="G330" s="5" t="s">
        <v>1308</v>
      </c>
      <c r="H330" s="6">
        <v>5500</v>
      </c>
      <c r="I330" s="6">
        <v>5500</v>
      </c>
      <c r="J330" s="74">
        <v>0</v>
      </c>
    </row>
    <row r="331" spans="1:10" x14ac:dyDescent="0.3">
      <c r="A331" s="3" t="s">
        <v>374</v>
      </c>
      <c r="B331" s="4" t="s">
        <v>375</v>
      </c>
      <c r="C331" s="5" t="s">
        <v>378</v>
      </c>
      <c r="D331" s="4" t="s">
        <v>379</v>
      </c>
      <c r="E331" s="4" t="s">
        <v>1781</v>
      </c>
      <c r="F331" s="5" t="s">
        <v>1787</v>
      </c>
      <c r="G331" s="5" t="s">
        <v>1308</v>
      </c>
      <c r="H331" s="6">
        <v>32000</v>
      </c>
      <c r="I331" s="6">
        <v>32000</v>
      </c>
      <c r="J331" s="74">
        <v>0</v>
      </c>
    </row>
    <row r="332" spans="1:10" x14ac:dyDescent="0.3">
      <c r="A332" s="3" t="s">
        <v>183</v>
      </c>
      <c r="B332" s="4" t="s">
        <v>184</v>
      </c>
      <c r="C332" s="5" t="s">
        <v>191</v>
      </c>
      <c r="D332" s="4" t="s">
        <v>192</v>
      </c>
      <c r="E332" s="4" t="s">
        <v>1781</v>
      </c>
      <c r="F332" s="5" t="s">
        <v>1787</v>
      </c>
      <c r="G332" s="5" t="s">
        <v>1308</v>
      </c>
      <c r="H332" s="6">
        <v>33000</v>
      </c>
      <c r="I332" s="6">
        <v>31333.333333300001</v>
      </c>
      <c r="J332" s="74">
        <v>-5.0505050506060574</v>
      </c>
    </row>
    <row r="333" spans="1:10" x14ac:dyDescent="0.3">
      <c r="A333" s="3" t="s">
        <v>183</v>
      </c>
      <c r="B333" s="4" t="s">
        <v>184</v>
      </c>
      <c r="C333" s="5" t="s">
        <v>195</v>
      </c>
      <c r="D333" s="4" t="s">
        <v>196</v>
      </c>
      <c r="E333" s="4" t="s">
        <v>1781</v>
      </c>
      <c r="F333" s="5" t="s">
        <v>1787</v>
      </c>
      <c r="G333" s="5" t="s">
        <v>1308</v>
      </c>
      <c r="H333" s="6">
        <v>30000</v>
      </c>
      <c r="I333" s="6">
        <v>30000</v>
      </c>
      <c r="J333" s="74">
        <v>0</v>
      </c>
    </row>
    <row r="334" spans="1:10" x14ac:dyDescent="0.3">
      <c r="A334" s="3" t="s">
        <v>215</v>
      </c>
      <c r="B334" s="4" t="s">
        <v>216</v>
      </c>
      <c r="C334" s="5" t="s">
        <v>225</v>
      </c>
      <c r="D334" s="4" t="s">
        <v>226</v>
      </c>
      <c r="E334" s="4" t="s">
        <v>1781</v>
      </c>
      <c r="F334" s="5" t="s">
        <v>1787</v>
      </c>
      <c r="G334" s="5" t="s">
        <v>1308</v>
      </c>
      <c r="H334" s="6" t="s">
        <v>72</v>
      </c>
      <c r="I334" s="6">
        <v>34000</v>
      </c>
      <c r="J334" s="74" t="s">
        <v>72</v>
      </c>
    </row>
    <row r="335" spans="1:10" x14ac:dyDescent="0.3">
      <c r="A335" s="3" t="s">
        <v>248</v>
      </c>
      <c r="B335" s="4" t="s">
        <v>249</v>
      </c>
      <c r="C335" s="5" t="s">
        <v>256</v>
      </c>
      <c r="D335" s="4" t="s">
        <v>257</v>
      </c>
      <c r="E335" s="4" t="s">
        <v>1781</v>
      </c>
      <c r="F335" s="5" t="s">
        <v>1787</v>
      </c>
      <c r="G335" s="5" t="s">
        <v>1308</v>
      </c>
      <c r="H335" s="6">
        <v>25933.333333300001</v>
      </c>
      <c r="I335" s="6">
        <v>27333.333333300001</v>
      </c>
      <c r="J335" s="74">
        <v>5.3984575835545057</v>
      </c>
    </row>
    <row r="336" spans="1:10" x14ac:dyDescent="0.3">
      <c r="A336" s="3" t="s">
        <v>207</v>
      </c>
      <c r="B336" s="4" t="s">
        <v>208</v>
      </c>
      <c r="C336" s="5" t="s">
        <v>209</v>
      </c>
      <c r="D336" s="4" t="s">
        <v>210</v>
      </c>
      <c r="E336" s="4" t="s">
        <v>1781</v>
      </c>
      <c r="F336" s="5" t="s">
        <v>1788</v>
      </c>
      <c r="G336" s="5" t="s">
        <v>1308</v>
      </c>
      <c r="H336" s="6">
        <v>5233.3333333</v>
      </c>
      <c r="I336" s="6">
        <v>5266.6666667</v>
      </c>
      <c r="J336" s="74">
        <v>0.63694267643716884</v>
      </c>
    </row>
    <row r="337" spans="1:10" x14ac:dyDescent="0.3">
      <c r="A337" s="3" t="s">
        <v>408</v>
      </c>
      <c r="B337" s="4" t="s">
        <v>409</v>
      </c>
      <c r="C337" s="5" t="s">
        <v>803</v>
      </c>
      <c r="D337" s="4" t="s">
        <v>804</v>
      </c>
      <c r="E337" s="4" t="s">
        <v>1789</v>
      </c>
      <c r="F337" s="5" t="s">
        <v>1790</v>
      </c>
      <c r="G337" s="5" t="s">
        <v>1308</v>
      </c>
      <c r="H337" s="6">
        <v>3266.6666667</v>
      </c>
      <c r="I337" s="6">
        <v>3733.3333333</v>
      </c>
      <c r="J337" s="74">
        <v>14.285714283527696</v>
      </c>
    </row>
    <row r="338" spans="1:10" x14ac:dyDescent="0.3">
      <c r="A338" s="3" t="s">
        <v>115</v>
      </c>
      <c r="B338" s="4" t="s">
        <v>116</v>
      </c>
      <c r="C338" s="5" t="s">
        <v>129</v>
      </c>
      <c r="D338" s="4" t="s">
        <v>130</v>
      </c>
      <c r="E338" s="4" t="s">
        <v>1789</v>
      </c>
      <c r="F338" s="5" t="s">
        <v>1790</v>
      </c>
      <c r="G338" s="5" t="s">
        <v>1308</v>
      </c>
      <c r="H338" s="6">
        <v>3066.6666667</v>
      </c>
      <c r="I338" s="6">
        <v>3500</v>
      </c>
      <c r="J338" s="74">
        <v>14.130434781368152</v>
      </c>
    </row>
    <row r="339" spans="1:10" x14ac:dyDescent="0.3">
      <c r="A339" s="3" t="s">
        <v>374</v>
      </c>
      <c r="B339" s="4" t="s">
        <v>375</v>
      </c>
      <c r="C339" s="5" t="s">
        <v>378</v>
      </c>
      <c r="D339" s="4" t="s">
        <v>379</v>
      </c>
      <c r="E339" s="4" t="s">
        <v>1789</v>
      </c>
      <c r="F339" s="5" t="s">
        <v>1790</v>
      </c>
      <c r="G339" s="5" t="s">
        <v>1308</v>
      </c>
      <c r="H339" s="6">
        <v>4133.3333333</v>
      </c>
      <c r="I339" s="6">
        <v>4300</v>
      </c>
      <c r="J339" s="74">
        <v>4.0322580653550988</v>
      </c>
    </row>
    <row r="340" spans="1:10" x14ac:dyDescent="0.3">
      <c r="A340" s="3" t="s">
        <v>183</v>
      </c>
      <c r="B340" s="4" t="s">
        <v>184</v>
      </c>
      <c r="C340" s="5" t="s">
        <v>191</v>
      </c>
      <c r="D340" s="4" t="s">
        <v>192</v>
      </c>
      <c r="E340" s="4" t="s">
        <v>1789</v>
      </c>
      <c r="F340" s="5" t="s">
        <v>1790</v>
      </c>
      <c r="G340" s="5" t="s">
        <v>1308</v>
      </c>
      <c r="H340" s="6">
        <v>3350</v>
      </c>
      <c r="I340" s="6">
        <v>3633.3333333</v>
      </c>
      <c r="J340" s="74">
        <v>8.4577114417910373</v>
      </c>
    </row>
    <row r="341" spans="1:10" x14ac:dyDescent="0.3">
      <c r="A341" s="3" t="s">
        <v>183</v>
      </c>
      <c r="B341" s="4" t="s">
        <v>184</v>
      </c>
      <c r="C341" s="5" t="s">
        <v>195</v>
      </c>
      <c r="D341" s="4" t="s">
        <v>196</v>
      </c>
      <c r="E341" s="4" t="s">
        <v>1789</v>
      </c>
      <c r="F341" s="5" t="s">
        <v>1790</v>
      </c>
      <c r="G341" s="5" t="s">
        <v>1308</v>
      </c>
      <c r="H341" s="6">
        <v>3866.6666667</v>
      </c>
      <c r="I341" s="6">
        <v>3900</v>
      </c>
      <c r="J341" s="74">
        <v>0.86206896464773308</v>
      </c>
    </row>
    <row r="342" spans="1:10" x14ac:dyDescent="0.3">
      <c r="A342" s="3" t="s">
        <v>197</v>
      </c>
      <c r="B342" s="4" t="s">
        <v>198</v>
      </c>
      <c r="C342" s="5" t="s">
        <v>201</v>
      </c>
      <c r="D342" s="4" t="s">
        <v>202</v>
      </c>
      <c r="E342" s="4" t="s">
        <v>1789</v>
      </c>
      <c r="F342" s="5" t="s">
        <v>1790</v>
      </c>
      <c r="G342" s="5" t="s">
        <v>1308</v>
      </c>
      <c r="H342" s="6">
        <v>3200</v>
      </c>
      <c r="I342" s="6">
        <v>4200</v>
      </c>
      <c r="J342" s="74">
        <v>31.25</v>
      </c>
    </row>
    <row r="343" spans="1:10" x14ac:dyDescent="0.3">
      <c r="A343" s="3" t="s">
        <v>207</v>
      </c>
      <c r="B343" s="4" t="s">
        <v>208</v>
      </c>
      <c r="C343" s="5" t="s">
        <v>281</v>
      </c>
      <c r="D343" s="4" t="s">
        <v>282</v>
      </c>
      <c r="E343" s="4" t="s">
        <v>1789</v>
      </c>
      <c r="F343" s="5" t="s">
        <v>1790</v>
      </c>
      <c r="G343" s="5" t="s">
        <v>1308</v>
      </c>
      <c r="H343" s="6" t="s">
        <v>72</v>
      </c>
      <c r="I343" s="6">
        <v>3433.3333333</v>
      </c>
      <c r="J343" s="74" t="s">
        <v>72</v>
      </c>
    </row>
    <row r="344" spans="1:10" x14ac:dyDescent="0.3">
      <c r="A344" s="3" t="s">
        <v>207</v>
      </c>
      <c r="B344" s="4" t="s">
        <v>208</v>
      </c>
      <c r="C344" s="5" t="s">
        <v>274</v>
      </c>
      <c r="D344" s="4" t="s">
        <v>275</v>
      </c>
      <c r="E344" s="4" t="s">
        <v>1789</v>
      </c>
      <c r="F344" s="5" t="s">
        <v>1790</v>
      </c>
      <c r="G344" s="5" t="s">
        <v>1308</v>
      </c>
      <c r="H344" s="6">
        <v>3250</v>
      </c>
      <c r="I344" s="6">
        <v>3800</v>
      </c>
      <c r="J344" s="74">
        <v>16.92307692307693</v>
      </c>
    </row>
    <row r="345" spans="1:10" x14ac:dyDescent="0.3">
      <c r="A345" s="3" t="s">
        <v>227</v>
      </c>
      <c r="B345" s="4" t="s">
        <v>228</v>
      </c>
      <c r="C345" s="5" t="s">
        <v>414</v>
      </c>
      <c r="D345" s="4" t="s">
        <v>415</v>
      </c>
      <c r="E345" s="4" t="s">
        <v>1789</v>
      </c>
      <c r="F345" s="5" t="s">
        <v>1790</v>
      </c>
      <c r="G345" s="5" t="s">
        <v>1308</v>
      </c>
      <c r="H345" s="6">
        <v>2883.3333333</v>
      </c>
      <c r="I345" s="6">
        <v>3450</v>
      </c>
      <c r="J345" s="74">
        <v>19.653179192134719</v>
      </c>
    </row>
    <row r="346" spans="1:10" x14ac:dyDescent="0.3">
      <c r="A346" s="3" t="s">
        <v>227</v>
      </c>
      <c r="B346" s="4" t="s">
        <v>228</v>
      </c>
      <c r="C346" s="5" t="s">
        <v>418</v>
      </c>
      <c r="D346" s="4" t="s">
        <v>419</v>
      </c>
      <c r="E346" s="4" t="s">
        <v>1789</v>
      </c>
      <c r="F346" s="5" t="s">
        <v>1790</v>
      </c>
      <c r="G346" s="5" t="s">
        <v>1308</v>
      </c>
      <c r="H346" s="6">
        <v>3133.3333333</v>
      </c>
      <c r="I346" s="6">
        <v>3500</v>
      </c>
      <c r="J346" s="74">
        <v>11.702127660762795</v>
      </c>
    </row>
    <row r="347" spans="1:10" x14ac:dyDescent="0.3">
      <c r="A347" s="3" t="s">
        <v>227</v>
      </c>
      <c r="B347" s="4" t="s">
        <v>228</v>
      </c>
      <c r="C347" s="5" t="s">
        <v>234</v>
      </c>
      <c r="D347" s="4" t="s">
        <v>235</v>
      </c>
      <c r="E347" s="4" t="s">
        <v>1789</v>
      </c>
      <c r="F347" s="5" t="s">
        <v>1790</v>
      </c>
      <c r="G347" s="5" t="s">
        <v>1308</v>
      </c>
      <c r="H347" s="6">
        <v>2950</v>
      </c>
      <c r="I347" s="6">
        <v>3450</v>
      </c>
      <c r="J347" s="74">
        <v>16.949152542372879</v>
      </c>
    </row>
    <row r="348" spans="1:10" x14ac:dyDescent="0.3">
      <c r="A348" s="3" t="s">
        <v>227</v>
      </c>
      <c r="B348" s="4" t="s">
        <v>228</v>
      </c>
      <c r="C348" s="5" t="s">
        <v>492</v>
      </c>
      <c r="D348" s="4" t="s">
        <v>493</v>
      </c>
      <c r="E348" s="4" t="s">
        <v>1789</v>
      </c>
      <c r="F348" s="5" t="s">
        <v>1790</v>
      </c>
      <c r="G348" s="5" t="s">
        <v>1308</v>
      </c>
      <c r="H348" s="6">
        <v>2966.6666667</v>
      </c>
      <c r="I348" s="6">
        <v>3200</v>
      </c>
      <c r="J348" s="74">
        <v>7.8651685381138758</v>
      </c>
    </row>
    <row r="349" spans="1:10" x14ac:dyDescent="0.3">
      <c r="A349" s="3" t="s">
        <v>227</v>
      </c>
      <c r="B349" s="4" t="s">
        <v>228</v>
      </c>
      <c r="C349" s="5" t="s">
        <v>285</v>
      </c>
      <c r="D349" s="4" t="s">
        <v>286</v>
      </c>
      <c r="E349" s="4" t="s">
        <v>1789</v>
      </c>
      <c r="F349" s="5" t="s">
        <v>1790</v>
      </c>
      <c r="G349" s="5" t="s">
        <v>1308</v>
      </c>
      <c r="H349" s="6">
        <v>3133.3333333</v>
      </c>
      <c r="I349" s="6">
        <v>3550</v>
      </c>
      <c r="J349" s="74">
        <v>13.297872341630823</v>
      </c>
    </row>
    <row r="350" spans="1:10" x14ac:dyDescent="0.3">
      <c r="A350" s="3" t="s">
        <v>227</v>
      </c>
      <c r="B350" s="4" t="s">
        <v>228</v>
      </c>
      <c r="C350" s="5" t="s">
        <v>287</v>
      </c>
      <c r="D350" s="4" t="s">
        <v>288</v>
      </c>
      <c r="E350" s="4" t="s">
        <v>1789</v>
      </c>
      <c r="F350" s="5" t="s">
        <v>1790</v>
      </c>
      <c r="G350" s="5" t="s">
        <v>1308</v>
      </c>
      <c r="H350" s="6" t="s">
        <v>72</v>
      </c>
      <c r="I350" s="6">
        <v>3200</v>
      </c>
      <c r="J350" s="74" t="s">
        <v>72</v>
      </c>
    </row>
    <row r="351" spans="1:10" x14ac:dyDescent="0.3">
      <c r="A351" s="3" t="s">
        <v>427</v>
      </c>
      <c r="B351" s="4" t="s">
        <v>428</v>
      </c>
      <c r="C351" s="5" t="s">
        <v>431</v>
      </c>
      <c r="D351" s="4" t="s">
        <v>432</v>
      </c>
      <c r="E351" s="4" t="s">
        <v>1789</v>
      </c>
      <c r="F351" s="5" t="s">
        <v>1790</v>
      </c>
      <c r="G351" s="5" t="s">
        <v>1308</v>
      </c>
      <c r="H351" s="6">
        <v>3266.6666667</v>
      </c>
      <c r="I351" s="6">
        <v>3833.3333333</v>
      </c>
      <c r="J351" s="74">
        <v>17.346938773292386</v>
      </c>
    </row>
    <row r="352" spans="1:10" x14ac:dyDescent="0.3">
      <c r="A352" s="3" t="s">
        <v>553</v>
      </c>
      <c r="B352" s="4" t="s">
        <v>554</v>
      </c>
      <c r="C352" s="5" t="s">
        <v>639</v>
      </c>
      <c r="D352" s="4" t="s">
        <v>554</v>
      </c>
      <c r="E352" s="4" t="s">
        <v>1789</v>
      </c>
      <c r="F352" s="5" t="s">
        <v>1790</v>
      </c>
      <c r="G352" s="5" t="s">
        <v>1308</v>
      </c>
      <c r="H352" s="6">
        <v>3800</v>
      </c>
      <c r="I352" s="6">
        <v>4300</v>
      </c>
      <c r="J352" s="74">
        <v>13.157894736842103</v>
      </c>
    </row>
    <row r="353" spans="1:10" x14ac:dyDescent="0.3">
      <c r="A353" s="3" t="s">
        <v>553</v>
      </c>
      <c r="B353" s="4" t="s">
        <v>554</v>
      </c>
      <c r="C353" s="5" t="s">
        <v>558</v>
      </c>
      <c r="D353" s="4" t="s">
        <v>559</v>
      </c>
      <c r="E353" s="4" t="s">
        <v>1789</v>
      </c>
      <c r="F353" s="5" t="s">
        <v>1790</v>
      </c>
      <c r="G353" s="5" t="s">
        <v>1308</v>
      </c>
      <c r="H353" s="6">
        <v>3333.3333333</v>
      </c>
      <c r="I353" s="6">
        <v>3800</v>
      </c>
      <c r="J353" s="74">
        <v>14.000000001139989</v>
      </c>
    </row>
    <row r="354" spans="1:10" x14ac:dyDescent="0.3">
      <c r="A354" s="3" t="s">
        <v>434</v>
      </c>
      <c r="B354" s="4" t="s">
        <v>435</v>
      </c>
      <c r="C354" s="5" t="s">
        <v>438</v>
      </c>
      <c r="D354" s="4" t="s">
        <v>439</v>
      </c>
      <c r="E354" s="4" t="s">
        <v>1789</v>
      </c>
      <c r="F354" s="5" t="s">
        <v>1790</v>
      </c>
      <c r="G354" s="5" t="s">
        <v>1308</v>
      </c>
      <c r="H354" s="6">
        <v>3500</v>
      </c>
      <c r="I354" s="6">
        <v>4350</v>
      </c>
      <c r="J354" s="74">
        <v>24.285714285714288</v>
      </c>
    </row>
    <row r="355" spans="1:10" x14ac:dyDescent="0.3">
      <c r="A355" s="3" t="s">
        <v>434</v>
      </c>
      <c r="B355" s="4" t="s">
        <v>435</v>
      </c>
      <c r="C355" s="5" t="s">
        <v>546</v>
      </c>
      <c r="D355" s="4" t="s">
        <v>547</v>
      </c>
      <c r="E355" s="4" t="s">
        <v>1789</v>
      </c>
      <c r="F355" s="5" t="s">
        <v>1790</v>
      </c>
      <c r="G355" s="5" t="s">
        <v>1308</v>
      </c>
      <c r="H355" s="6">
        <v>3800</v>
      </c>
      <c r="I355" s="6">
        <v>4350</v>
      </c>
      <c r="J355" s="74">
        <v>14.473684210526304</v>
      </c>
    </row>
    <row r="356" spans="1:10" x14ac:dyDescent="0.3">
      <c r="A356" s="3" t="s">
        <v>434</v>
      </c>
      <c r="B356" s="4" t="s">
        <v>435</v>
      </c>
      <c r="C356" s="5" t="s">
        <v>821</v>
      </c>
      <c r="D356" s="4" t="s">
        <v>822</v>
      </c>
      <c r="E356" s="4" t="s">
        <v>1789</v>
      </c>
      <c r="F356" s="5" t="s">
        <v>1790</v>
      </c>
      <c r="G356" s="5" t="s">
        <v>1308</v>
      </c>
      <c r="H356" s="6">
        <v>3500</v>
      </c>
      <c r="I356" s="6">
        <v>4350</v>
      </c>
      <c r="J356" s="74">
        <v>24.285714285714288</v>
      </c>
    </row>
    <row r="357" spans="1:10" x14ac:dyDescent="0.3">
      <c r="A357" s="3" t="s">
        <v>434</v>
      </c>
      <c r="B357" s="4" t="s">
        <v>435</v>
      </c>
      <c r="C357" s="5" t="s">
        <v>593</v>
      </c>
      <c r="D357" s="4" t="s">
        <v>594</v>
      </c>
      <c r="E357" s="4" t="s">
        <v>1789</v>
      </c>
      <c r="F357" s="5" t="s">
        <v>1790</v>
      </c>
      <c r="G357" s="5" t="s">
        <v>1308</v>
      </c>
      <c r="H357" s="6">
        <v>3550</v>
      </c>
      <c r="I357" s="6">
        <v>4450</v>
      </c>
      <c r="J357" s="74">
        <v>25.35211267605635</v>
      </c>
    </row>
    <row r="358" spans="1:10" x14ac:dyDescent="0.3">
      <c r="A358" s="3" t="s">
        <v>434</v>
      </c>
      <c r="B358" s="4" t="s">
        <v>435</v>
      </c>
      <c r="C358" s="5" t="s">
        <v>436</v>
      </c>
      <c r="D358" s="4" t="s">
        <v>437</v>
      </c>
      <c r="E358" s="4" t="s">
        <v>1789</v>
      </c>
      <c r="F358" s="5" t="s">
        <v>1790</v>
      </c>
      <c r="G358" s="5" t="s">
        <v>1308</v>
      </c>
      <c r="H358" s="6">
        <v>3600</v>
      </c>
      <c r="I358" s="6">
        <v>4050</v>
      </c>
      <c r="J358" s="74">
        <v>12.5</v>
      </c>
    </row>
    <row r="359" spans="1:10" x14ac:dyDescent="0.3">
      <c r="A359" s="3" t="s">
        <v>149</v>
      </c>
      <c r="B359" s="4" t="s">
        <v>150</v>
      </c>
      <c r="C359" s="5" t="s">
        <v>153</v>
      </c>
      <c r="D359" s="4" t="s">
        <v>154</v>
      </c>
      <c r="E359" s="4" t="s">
        <v>1789</v>
      </c>
      <c r="F359" s="5" t="s">
        <v>1791</v>
      </c>
      <c r="G359" s="5" t="s">
        <v>1308</v>
      </c>
      <c r="H359" s="6">
        <v>6966.6666667</v>
      </c>
      <c r="I359" s="6">
        <v>7100</v>
      </c>
      <c r="J359" s="74">
        <v>1.9138755975985022</v>
      </c>
    </row>
    <row r="360" spans="1:10" x14ac:dyDescent="0.3">
      <c r="A360" s="3" t="s">
        <v>149</v>
      </c>
      <c r="B360" s="4" t="s">
        <v>150</v>
      </c>
      <c r="C360" s="5" t="s">
        <v>151</v>
      </c>
      <c r="D360" s="4" t="s">
        <v>152</v>
      </c>
      <c r="E360" s="4" t="s">
        <v>1789</v>
      </c>
      <c r="F360" s="5" t="s">
        <v>1791</v>
      </c>
      <c r="G360" s="5" t="s">
        <v>1308</v>
      </c>
      <c r="H360" s="6">
        <v>6766.6666667</v>
      </c>
      <c r="I360" s="6">
        <v>7066.6666667</v>
      </c>
      <c r="J360" s="74">
        <v>4.4334975369239693</v>
      </c>
    </row>
    <row r="361" spans="1:10" x14ac:dyDescent="0.3">
      <c r="A361" s="3" t="s">
        <v>149</v>
      </c>
      <c r="B361" s="4" t="s">
        <v>150</v>
      </c>
      <c r="C361" s="5" t="s">
        <v>312</v>
      </c>
      <c r="D361" s="4" t="s">
        <v>313</v>
      </c>
      <c r="E361" s="4" t="s">
        <v>1789</v>
      </c>
      <c r="F361" s="5" t="s">
        <v>1791</v>
      </c>
      <c r="G361" s="5" t="s">
        <v>1308</v>
      </c>
      <c r="H361" s="6">
        <v>7166.6666667</v>
      </c>
      <c r="I361" s="6">
        <v>7400</v>
      </c>
      <c r="J361" s="74">
        <v>3.2558139530081132</v>
      </c>
    </row>
    <row r="362" spans="1:10" x14ac:dyDescent="0.3">
      <c r="A362" s="3" t="s">
        <v>149</v>
      </c>
      <c r="B362" s="63" t="s">
        <v>150</v>
      </c>
      <c r="C362" s="64" t="s">
        <v>314</v>
      </c>
      <c r="D362" s="63" t="s">
        <v>315</v>
      </c>
      <c r="E362" s="63" t="s">
        <v>1789</v>
      </c>
      <c r="F362" s="64" t="s">
        <v>1791</v>
      </c>
      <c r="G362" s="64" t="s">
        <v>1308</v>
      </c>
      <c r="H362" s="65">
        <v>6700</v>
      </c>
      <c r="I362" s="65">
        <v>7033.3333333</v>
      </c>
      <c r="J362" s="74">
        <v>4.9751243776119392</v>
      </c>
    </row>
    <row r="363" spans="1:10" x14ac:dyDescent="0.3">
      <c r="A363" s="3" t="s">
        <v>64</v>
      </c>
      <c r="B363" s="4" t="s">
        <v>65</v>
      </c>
      <c r="C363" s="5" t="s">
        <v>155</v>
      </c>
      <c r="D363" s="4" t="s">
        <v>156</v>
      </c>
      <c r="E363" s="4" t="s">
        <v>1789</v>
      </c>
      <c r="F363" s="5" t="s">
        <v>1791</v>
      </c>
      <c r="G363" s="5" t="s">
        <v>1308</v>
      </c>
      <c r="H363" s="6">
        <v>8600</v>
      </c>
      <c r="I363" s="6">
        <v>9200</v>
      </c>
      <c r="J363" s="74">
        <v>6.9767441860465018</v>
      </c>
    </row>
    <row r="364" spans="1:10" x14ac:dyDescent="0.3">
      <c r="A364" s="3" t="s">
        <v>248</v>
      </c>
      <c r="B364" s="4" t="s">
        <v>249</v>
      </c>
      <c r="C364" s="5" t="s">
        <v>250</v>
      </c>
      <c r="D364" s="4" t="s">
        <v>251</v>
      </c>
      <c r="E364" s="4" t="s">
        <v>1789</v>
      </c>
      <c r="F364" s="5" t="s">
        <v>1791</v>
      </c>
      <c r="G364" s="5" t="s">
        <v>1308</v>
      </c>
      <c r="H364" s="6">
        <v>6700</v>
      </c>
      <c r="I364" s="6">
        <v>6993.3333333</v>
      </c>
      <c r="J364" s="74">
        <v>4.3781094522387987</v>
      </c>
    </row>
    <row r="365" spans="1:10" x14ac:dyDescent="0.3">
      <c r="A365" s="3" t="s">
        <v>248</v>
      </c>
      <c r="B365" s="4" t="s">
        <v>249</v>
      </c>
      <c r="C365" s="5" t="s">
        <v>256</v>
      </c>
      <c r="D365" s="4" t="s">
        <v>257</v>
      </c>
      <c r="E365" s="4" t="s">
        <v>1789</v>
      </c>
      <c r="F365" s="5" t="s">
        <v>1791</v>
      </c>
      <c r="G365" s="5" t="s">
        <v>1308</v>
      </c>
      <c r="H365" s="6">
        <v>6700</v>
      </c>
      <c r="I365" s="6">
        <v>7033.3333333</v>
      </c>
      <c r="J365" s="74">
        <v>4.9751243776119392</v>
      </c>
    </row>
    <row r="366" spans="1:10" x14ac:dyDescent="0.3">
      <c r="A366" s="3" t="s">
        <v>248</v>
      </c>
      <c r="B366" s="4" t="s">
        <v>249</v>
      </c>
      <c r="C366" s="5" t="s">
        <v>254</v>
      </c>
      <c r="D366" s="4" t="s">
        <v>255</v>
      </c>
      <c r="E366" s="4" t="s">
        <v>1789</v>
      </c>
      <c r="F366" s="5" t="s">
        <v>1791</v>
      </c>
      <c r="G366" s="5" t="s">
        <v>1308</v>
      </c>
      <c r="H366" s="6">
        <v>6666.6666667</v>
      </c>
      <c r="I366" s="6">
        <v>7066.6666667</v>
      </c>
      <c r="J366" s="74">
        <v>5.9999999999700071</v>
      </c>
    </row>
    <row r="367" spans="1:10" x14ac:dyDescent="0.3">
      <c r="A367" s="3" t="s">
        <v>248</v>
      </c>
      <c r="B367" s="4" t="s">
        <v>249</v>
      </c>
      <c r="C367" s="5" t="s">
        <v>258</v>
      </c>
      <c r="D367" s="4" t="s">
        <v>259</v>
      </c>
      <c r="E367" s="4" t="s">
        <v>1789</v>
      </c>
      <c r="F367" s="5" t="s">
        <v>1791</v>
      </c>
      <c r="G367" s="5" t="s">
        <v>1308</v>
      </c>
      <c r="H367" s="6">
        <v>6666.6666667</v>
      </c>
      <c r="I367" s="6">
        <v>7300</v>
      </c>
      <c r="J367" s="74">
        <v>9.499999999452502</v>
      </c>
    </row>
    <row r="368" spans="1:10" x14ac:dyDescent="0.3">
      <c r="A368" s="3" t="s">
        <v>248</v>
      </c>
      <c r="B368" s="4" t="s">
        <v>249</v>
      </c>
      <c r="C368" s="5" t="s">
        <v>261</v>
      </c>
      <c r="D368" s="4" t="s">
        <v>262</v>
      </c>
      <c r="E368" s="4" t="s">
        <v>1789</v>
      </c>
      <c r="F368" s="5" t="s">
        <v>1791</v>
      </c>
      <c r="G368" s="5" t="s">
        <v>1308</v>
      </c>
      <c r="H368" s="6">
        <v>6666.6666667</v>
      </c>
      <c r="I368" s="6">
        <v>7100</v>
      </c>
      <c r="J368" s="74">
        <v>6.4999999994675095</v>
      </c>
    </row>
    <row r="369" spans="1:10" x14ac:dyDescent="0.3">
      <c r="A369" s="3" t="s">
        <v>248</v>
      </c>
      <c r="B369" s="4" t="s">
        <v>249</v>
      </c>
      <c r="C369" s="5" t="s">
        <v>263</v>
      </c>
      <c r="D369" s="4" t="s">
        <v>264</v>
      </c>
      <c r="E369" s="4" t="s">
        <v>1789</v>
      </c>
      <c r="F369" s="5" t="s">
        <v>1791</v>
      </c>
      <c r="G369" s="5" t="s">
        <v>1308</v>
      </c>
      <c r="H369" s="6" t="s">
        <v>72</v>
      </c>
      <c r="I369" s="6">
        <v>8066.6666667</v>
      </c>
      <c r="J369" s="74" t="s">
        <v>72</v>
      </c>
    </row>
    <row r="370" spans="1:10" x14ac:dyDescent="0.3">
      <c r="A370" s="3" t="s">
        <v>248</v>
      </c>
      <c r="B370" s="4" t="s">
        <v>249</v>
      </c>
      <c r="C370" s="5" t="s">
        <v>265</v>
      </c>
      <c r="D370" s="4" t="s">
        <v>266</v>
      </c>
      <c r="E370" s="4" t="s">
        <v>1789</v>
      </c>
      <c r="F370" s="5" t="s">
        <v>1791</v>
      </c>
      <c r="G370" s="5" t="s">
        <v>1308</v>
      </c>
      <c r="H370" s="6" t="s">
        <v>72</v>
      </c>
      <c r="I370" s="6">
        <v>8133.3333333</v>
      </c>
      <c r="J370" s="74" t="s">
        <v>72</v>
      </c>
    </row>
    <row r="371" spans="1:10" x14ac:dyDescent="0.3">
      <c r="A371" s="3" t="s">
        <v>248</v>
      </c>
      <c r="B371" s="4" t="s">
        <v>249</v>
      </c>
      <c r="C371" s="5" t="s">
        <v>536</v>
      </c>
      <c r="D371" s="4" t="s">
        <v>537</v>
      </c>
      <c r="E371" s="4" t="s">
        <v>1789</v>
      </c>
      <c r="F371" s="5" t="s">
        <v>1791</v>
      </c>
      <c r="G371" s="5" t="s">
        <v>1308</v>
      </c>
      <c r="H371" s="6">
        <v>6566.6666667</v>
      </c>
      <c r="I371" s="6">
        <v>7033.3333333</v>
      </c>
      <c r="J371" s="74">
        <v>7.1065989837202803</v>
      </c>
    </row>
    <row r="372" spans="1:10" x14ac:dyDescent="0.3">
      <c r="A372" s="3" t="s">
        <v>248</v>
      </c>
      <c r="B372" s="4" t="s">
        <v>249</v>
      </c>
      <c r="C372" s="5" t="s">
        <v>267</v>
      </c>
      <c r="D372" s="4" t="s">
        <v>268</v>
      </c>
      <c r="E372" s="4" t="s">
        <v>1789</v>
      </c>
      <c r="F372" s="5" t="s">
        <v>1791</v>
      </c>
      <c r="G372" s="5" t="s">
        <v>1308</v>
      </c>
      <c r="H372" s="6">
        <v>7000</v>
      </c>
      <c r="I372" s="6">
        <v>6766.6666667</v>
      </c>
      <c r="J372" s="74">
        <v>-3.3333333328571468</v>
      </c>
    </row>
    <row r="373" spans="1:10" x14ac:dyDescent="0.3">
      <c r="A373" s="3" t="s">
        <v>81</v>
      </c>
      <c r="B373" s="4" t="s">
        <v>82</v>
      </c>
      <c r="C373" s="5" t="s">
        <v>100</v>
      </c>
      <c r="D373" s="4" t="s">
        <v>101</v>
      </c>
      <c r="E373" s="4" t="s">
        <v>1789</v>
      </c>
      <c r="F373" s="5" t="s">
        <v>1792</v>
      </c>
      <c r="G373" s="5" t="s">
        <v>1308</v>
      </c>
      <c r="H373" s="6">
        <v>3400</v>
      </c>
      <c r="I373" s="6">
        <v>3733.3333333</v>
      </c>
      <c r="J373" s="74">
        <v>9.8039215676470661</v>
      </c>
    </row>
    <row r="374" spans="1:10" x14ac:dyDescent="0.3">
      <c r="A374" s="3" t="s">
        <v>81</v>
      </c>
      <c r="B374" s="4" t="s">
        <v>82</v>
      </c>
      <c r="C374" s="5" t="s">
        <v>86</v>
      </c>
      <c r="D374" s="4" t="s">
        <v>87</v>
      </c>
      <c r="E374" s="4" t="s">
        <v>1789</v>
      </c>
      <c r="F374" s="5" t="s">
        <v>1792</v>
      </c>
      <c r="G374" s="5" t="s">
        <v>1308</v>
      </c>
      <c r="H374" s="6">
        <v>3500</v>
      </c>
      <c r="I374" s="6">
        <v>3700</v>
      </c>
      <c r="J374" s="74">
        <v>5.7142857142857162</v>
      </c>
    </row>
    <row r="375" spans="1:10" x14ac:dyDescent="0.3">
      <c r="A375" s="3" t="s">
        <v>81</v>
      </c>
      <c r="B375" s="4" t="s">
        <v>82</v>
      </c>
      <c r="C375" s="5" t="s">
        <v>476</v>
      </c>
      <c r="D375" s="4" t="s">
        <v>230</v>
      </c>
      <c r="E375" s="4" t="s">
        <v>1789</v>
      </c>
      <c r="F375" s="5" t="s">
        <v>1792</v>
      </c>
      <c r="G375" s="5" t="s">
        <v>1308</v>
      </c>
      <c r="H375" s="6">
        <v>3400</v>
      </c>
      <c r="I375" s="6">
        <v>3600</v>
      </c>
      <c r="J375" s="74">
        <v>5.8823529411764719</v>
      </c>
    </row>
    <row r="376" spans="1:10" x14ac:dyDescent="0.3">
      <c r="A376" s="3" t="s">
        <v>81</v>
      </c>
      <c r="B376" s="4" t="s">
        <v>82</v>
      </c>
      <c r="C376" s="5" t="s">
        <v>88</v>
      </c>
      <c r="D376" s="4" t="s">
        <v>89</v>
      </c>
      <c r="E376" s="4" t="s">
        <v>1789</v>
      </c>
      <c r="F376" s="5" t="s">
        <v>1792</v>
      </c>
      <c r="G376" s="5" t="s">
        <v>1308</v>
      </c>
      <c r="H376" s="6">
        <v>3500</v>
      </c>
      <c r="I376" s="6">
        <v>3700</v>
      </c>
      <c r="J376" s="74">
        <v>5.7142857142857162</v>
      </c>
    </row>
    <row r="377" spans="1:10" x14ac:dyDescent="0.3">
      <c r="A377" s="3" t="s">
        <v>81</v>
      </c>
      <c r="B377" s="4" t="s">
        <v>82</v>
      </c>
      <c r="C377" s="5" t="s">
        <v>969</v>
      </c>
      <c r="D377" s="4" t="s">
        <v>970</v>
      </c>
      <c r="E377" s="4" t="s">
        <v>1789</v>
      </c>
      <c r="F377" s="5" t="s">
        <v>1792</v>
      </c>
      <c r="G377" s="5" t="s">
        <v>1308</v>
      </c>
      <c r="H377" s="6">
        <v>3425</v>
      </c>
      <c r="I377" s="6">
        <v>3700</v>
      </c>
      <c r="J377" s="74">
        <v>8.0291970802919721</v>
      </c>
    </row>
    <row r="378" spans="1:10" x14ac:dyDescent="0.3">
      <c r="A378" s="3" t="s">
        <v>81</v>
      </c>
      <c r="B378" s="4" t="s">
        <v>82</v>
      </c>
      <c r="C378" s="5" t="s">
        <v>108</v>
      </c>
      <c r="D378" s="4" t="s">
        <v>109</v>
      </c>
      <c r="E378" s="4" t="s">
        <v>1789</v>
      </c>
      <c r="F378" s="5" t="s">
        <v>1792</v>
      </c>
      <c r="G378" s="5" t="s">
        <v>1308</v>
      </c>
      <c r="H378" s="6">
        <v>3450</v>
      </c>
      <c r="I378" s="6">
        <v>3900</v>
      </c>
      <c r="J378" s="74">
        <v>13.043478260869556</v>
      </c>
    </row>
    <row r="379" spans="1:10" x14ac:dyDescent="0.3">
      <c r="A379" s="3" t="s">
        <v>81</v>
      </c>
      <c r="B379" s="4" t="s">
        <v>82</v>
      </c>
      <c r="C379" s="5" t="s">
        <v>490</v>
      </c>
      <c r="D379" s="4" t="s">
        <v>491</v>
      </c>
      <c r="E379" s="4" t="s">
        <v>1789</v>
      </c>
      <c r="F379" s="5" t="s">
        <v>1792</v>
      </c>
      <c r="G379" s="5" t="s">
        <v>1308</v>
      </c>
      <c r="H379" s="6">
        <v>3533.3333333</v>
      </c>
      <c r="I379" s="6">
        <v>3700</v>
      </c>
      <c r="J379" s="74">
        <v>4.7169811330633582</v>
      </c>
    </row>
    <row r="380" spans="1:10" x14ac:dyDescent="0.3">
      <c r="A380" s="3" t="s">
        <v>115</v>
      </c>
      <c r="B380" s="4" t="s">
        <v>116</v>
      </c>
      <c r="C380" s="5" t="s">
        <v>125</v>
      </c>
      <c r="D380" s="4" t="s">
        <v>126</v>
      </c>
      <c r="E380" s="4" t="s">
        <v>1789</v>
      </c>
      <c r="F380" s="5" t="s">
        <v>1792</v>
      </c>
      <c r="G380" s="5" t="s">
        <v>1308</v>
      </c>
      <c r="H380" s="6">
        <v>2900</v>
      </c>
      <c r="I380" s="6">
        <v>3500</v>
      </c>
      <c r="J380" s="74">
        <v>20.68965517241379</v>
      </c>
    </row>
    <row r="381" spans="1:10" x14ac:dyDescent="0.3">
      <c r="A381" s="3" t="s">
        <v>115</v>
      </c>
      <c r="B381" s="4" t="s">
        <v>116</v>
      </c>
      <c r="C381" s="5" t="s">
        <v>388</v>
      </c>
      <c r="D381" s="4" t="s">
        <v>389</v>
      </c>
      <c r="E381" s="4" t="s">
        <v>1789</v>
      </c>
      <c r="F381" s="5" t="s">
        <v>1792</v>
      </c>
      <c r="G381" s="5" t="s">
        <v>1308</v>
      </c>
      <c r="H381" s="6">
        <v>3033.3333333</v>
      </c>
      <c r="I381" s="6">
        <v>3750</v>
      </c>
      <c r="J381" s="74">
        <v>23.626373627732168</v>
      </c>
    </row>
    <row r="382" spans="1:10" x14ac:dyDescent="0.3">
      <c r="A382" s="3" t="s">
        <v>115</v>
      </c>
      <c r="B382" s="4" t="s">
        <v>116</v>
      </c>
      <c r="C382" s="5" t="s">
        <v>477</v>
      </c>
      <c r="D382" s="4" t="s">
        <v>478</v>
      </c>
      <c r="E382" s="4" t="s">
        <v>1789</v>
      </c>
      <c r="F382" s="5" t="s">
        <v>1792</v>
      </c>
      <c r="G382" s="5" t="s">
        <v>1308</v>
      </c>
      <c r="H382" s="6">
        <v>2800</v>
      </c>
      <c r="I382" s="6">
        <v>3000</v>
      </c>
      <c r="J382" s="74">
        <v>7.1428571428571397</v>
      </c>
    </row>
    <row r="383" spans="1:10" x14ac:dyDescent="0.3">
      <c r="A383" s="3" t="s">
        <v>316</v>
      </c>
      <c r="B383" s="4" t="s">
        <v>317</v>
      </c>
      <c r="C383" s="5" t="s">
        <v>352</v>
      </c>
      <c r="D383" s="4" t="s">
        <v>353</v>
      </c>
      <c r="E383" s="4" t="s">
        <v>1789</v>
      </c>
      <c r="F383" s="5" t="s">
        <v>1792</v>
      </c>
      <c r="G383" s="5" t="s">
        <v>1308</v>
      </c>
      <c r="H383" s="6">
        <v>2866.6666667</v>
      </c>
      <c r="I383" s="6">
        <v>3066.6666667</v>
      </c>
      <c r="J383" s="74">
        <v>6.9767441859653889</v>
      </c>
    </row>
    <row r="384" spans="1:10" x14ac:dyDescent="0.3">
      <c r="A384" s="3" t="s">
        <v>316</v>
      </c>
      <c r="B384" s="4" t="s">
        <v>317</v>
      </c>
      <c r="C384" s="5" t="s">
        <v>466</v>
      </c>
      <c r="D384" s="4" t="s">
        <v>467</v>
      </c>
      <c r="E384" s="4" t="s">
        <v>1789</v>
      </c>
      <c r="F384" s="5" t="s">
        <v>1792</v>
      </c>
      <c r="G384" s="5" t="s">
        <v>1308</v>
      </c>
      <c r="H384" s="6">
        <v>3150</v>
      </c>
      <c r="I384" s="6">
        <v>3150</v>
      </c>
      <c r="J384" s="74">
        <v>0</v>
      </c>
    </row>
    <row r="385" spans="1:10" x14ac:dyDescent="0.3">
      <c r="A385" s="3" t="s">
        <v>316</v>
      </c>
      <c r="B385" s="4" t="s">
        <v>317</v>
      </c>
      <c r="C385" s="5" t="s">
        <v>318</v>
      </c>
      <c r="D385" s="4" t="s">
        <v>319</v>
      </c>
      <c r="E385" s="4" t="s">
        <v>1789</v>
      </c>
      <c r="F385" s="5" t="s">
        <v>1792</v>
      </c>
      <c r="G385" s="5" t="s">
        <v>1308</v>
      </c>
      <c r="H385" s="6">
        <v>3300</v>
      </c>
      <c r="I385" s="6">
        <v>3650</v>
      </c>
      <c r="J385" s="74">
        <v>10.606060606060597</v>
      </c>
    </row>
    <row r="386" spans="1:10" x14ac:dyDescent="0.3">
      <c r="A386" s="3" t="s">
        <v>359</v>
      </c>
      <c r="B386" s="4" t="s">
        <v>360</v>
      </c>
      <c r="C386" s="5" t="s">
        <v>361</v>
      </c>
      <c r="D386" s="4" t="s">
        <v>362</v>
      </c>
      <c r="E386" s="4" t="s">
        <v>1789</v>
      </c>
      <c r="F386" s="5" t="s">
        <v>1792</v>
      </c>
      <c r="G386" s="5" t="s">
        <v>1308</v>
      </c>
      <c r="H386" s="6">
        <v>3300</v>
      </c>
      <c r="I386" s="6">
        <v>3566.6666667</v>
      </c>
      <c r="J386" s="74">
        <v>8.0808080818181693</v>
      </c>
    </row>
    <row r="387" spans="1:10" x14ac:dyDescent="0.3">
      <c r="A387" s="3" t="s">
        <v>359</v>
      </c>
      <c r="B387" s="4" t="s">
        <v>360</v>
      </c>
      <c r="C387" s="5" t="s">
        <v>412</v>
      </c>
      <c r="D387" s="4" t="s">
        <v>413</v>
      </c>
      <c r="E387" s="4" t="s">
        <v>1789</v>
      </c>
      <c r="F387" s="5" t="s">
        <v>1792</v>
      </c>
      <c r="G387" s="5" t="s">
        <v>1308</v>
      </c>
      <c r="H387" s="6">
        <v>3466.6666667</v>
      </c>
      <c r="I387" s="6">
        <v>3675</v>
      </c>
      <c r="J387" s="74">
        <v>6.0096153835960564</v>
      </c>
    </row>
    <row r="388" spans="1:10" x14ac:dyDescent="0.3">
      <c r="A388" s="3" t="s">
        <v>359</v>
      </c>
      <c r="B388" s="4" t="s">
        <v>360</v>
      </c>
      <c r="C388" s="5" t="s">
        <v>425</v>
      </c>
      <c r="D388" s="4" t="s">
        <v>426</v>
      </c>
      <c r="E388" s="4" t="s">
        <v>1789</v>
      </c>
      <c r="F388" s="5" t="s">
        <v>1792</v>
      </c>
      <c r="G388" s="5" t="s">
        <v>1308</v>
      </c>
      <c r="H388" s="6">
        <v>3200</v>
      </c>
      <c r="I388" s="6">
        <v>3600</v>
      </c>
      <c r="J388" s="74">
        <v>12.5</v>
      </c>
    </row>
    <row r="389" spans="1:10" x14ac:dyDescent="0.3">
      <c r="A389" s="3" t="s">
        <v>64</v>
      </c>
      <c r="B389" s="4" t="s">
        <v>65</v>
      </c>
      <c r="C389" s="5" t="s">
        <v>157</v>
      </c>
      <c r="D389" s="4" t="s">
        <v>158</v>
      </c>
      <c r="E389" s="4" t="s">
        <v>1789</v>
      </c>
      <c r="F389" s="5" t="s">
        <v>1792</v>
      </c>
      <c r="G389" s="5" t="s">
        <v>1308</v>
      </c>
      <c r="H389" s="6">
        <v>2966.6666667</v>
      </c>
      <c r="I389" s="6">
        <v>3266.6666667</v>
      </c>
      <c r="J389" s="74">
        <v>10.112359550448179</v>
      </c>
    </row>
    <row r="390" spans="1:10" x14ac:dyDescent="0.3">
      <c r="A390" s="3" t="s">
        <v>64</v>
      </c>
      <c r="B390" s="4" t="s">
        <v>65</v>
      </c>
      <c r="C390" s="5" t="s">
        <v>165</v>
      </c>
      <c r="D390" s="4" t="s">
        <v>166</v>
      </c>
      <c r="E390" s="4" t="s">
        <v>1789</v>
      </c>
      <c r="F390" s="5" t="s">
        <v>1792</v>
      </c>
      <c r="G390" s="5" t="s">
        <v>1308</v>
      </c>
      <c r="H390" s="6">
        <v>3000</v>
      </c>
      <c r="I390" s="6">
        <v>3150</v>
      </c>
      <c r="J390" s="74">
        <v>5.0000000000000044</v>
      </c>
    </row>
    <row r="391" spans="1:10" x14ac:dyDescent="0.3">
      <c r="A391" s="3" t="s">
        <v>64</v>
      </c>
      <c r="B391" s="4" t="s">
        <v>65</v>
      </c>
      <c r="C391" s="5" t="s">
        <v>363</v>
      </c>
      <c r="D391" s="4" t="s">
        <v>364</v>
      </c>
      <c r="E391" s="4" t="s">
        <v>1789</v>
      </c>
      <c r="F391" s="5" t="s">
        <v>1792</v>
      </c>
      <c r="G391" s="5" t="s">
        <v>1308</v>
      </c>
      <c r="H391" s="6">
        <v>3133.3333333</v>
      </c>
      <c r="I391" s="6">
        <v>3400</v>
      </c>
      <c r="J391" s="74">
        <v>8.5106382990267182</v>
      </c>
    </row>
    <row r="392" spans="1:10" x14ac:dyDescent="0.3">
      <c r="A392" s="3" t="s">
        <v>64</v>
      </c>
      <c r="B392" s="4" t="s">
        <v>65</v>
      </c>
      <c r="C392" s="5" t="s">
        <v>171</v>
      </c>
      <c r="D392" s="4" t="s">
        <v>172</v>
      </c>
      <c r="E392" s="4" t="s">
        <v>1789</v>
      </c>
      <c r="F392" s="5" t="s">
        <v>1792</v>
      </c>
      <c r="G392" s="5" t="s">
        <v>1308</v>
      </c>
      <c r="H392" s="6">
        <v>2900</v>
      </c>
      <c r="I392" s="6">
        <v>3266.6666667</v>
      </c>
      <c r="J392" s="74">
        <v>12.643678162068973</v>
      </c>
    </row>
    <row r="393" spans="1:10" x14ac:dyDescent="0.3">
      <c r="A393" s="3" t="s">
        <v>64</v>
      </c>
      <c r="B393" s="4" t="s">
        <v>65</v>
      </c>
      <c r="C393" s="5" t="s">
        <v>642</v>
      </c>
      <c r="D393" s="4" t="s">
        <v>643</v>
      </c>
      <c r="E393" s="4" t="s">
        <v>1789</v>
      </c>
      <c r="F393" s="5" t="s">
        <v>1792</v>
      </c>
      <c r="G393" s="5" t="s">
        <v>1308</v>
      </c>
      <c r="H393" s="6" t="s">
        <v>72</v>
      </c>
      <c r="I393" s="6">
        <v>3833.3333333</v>
      </c>
      <c r="J393" s="74" t="s">
        <v>72</v>
      </c>
    </row>
    <row r="394" spans="1:10" x14ac:dyDescent="0.3">
      <c r="A394" s="3" t="s">
        <v>64</v>
      </c>
      <c r="B394" s="4" t="s">
        <v>65</v>
      </c>
      <c r="C394" s="5" t="s">
        <v>173</v>
      </c>
      <c r="D394" s="4" t="s">
        <v>174</v>
      </c>
      <c r="E394" s="4" t="s">
        <v>1789</v>
      </c>
      <c r="F394" s="5" t="s">
        <v>1792</v>
      </c>
      <c r="G394" s="5" t="s">
        <v>1308</v>
      </c>
      <c r="H394" s="6">
        <v>3000</v>
      </c>
      <c r="I394" s="6">
        <v>3500</v>
      </c>
      <c r="J394" s="74">
        <v>16.666666666666675</v>
      </c>
    </row>
    <row r="395" spans="1:10" x14ac:dyDescent="0.3">
      <c r="A395" s="3" t="s">
        <v>64</v>
      </c>
      <c r="B395" s="4" t="s">
        <v>65</v>
      </c>
      <c r="C395" s="5" t="s">
        <v>175</v>
      </c>
      <c r="D395" s="4" t="s">
        <v>176</v>
      </c>
      <c r="E395" s="4" t="s">
        <v>1789</v>
      </c>
      <c r="F395" s="5" t="s">
        <v>1792</v>
      </c>
      <c r="G395" s="5" t="s">
        <v>1308</v>
      </c>
      <c r="H395" s="6">
        <v>3266.6666667</v>
      </c>
      <c r="I395" s="6">
        <v>3700</v>
      </c>
      <c r="J395" s="74">
        <v>13.265306121293218</v>
      </c>
    </row>
    <row r="396" spans="1:10" x14ac:dyDescent="0.3">
      <c r="A396" s="3" t="s">
        <v>64</v>
      </c>
      <c r="B396" s="4" t="s">
        <v>65</v>
      </c>
      <c r="C396" s="5" t="s">
        <v>66</v>
      </c>
      <c r="D396" s="4" t="s">
        <v>67</v>
      </c>
      <c r="E396" s="4" t="s">
        <v>1789</v>
      </c>
      <c r="F396" s="5" t="s">
        <v>1792</v>
      </c>
      <c r="G396" s="5" t="s">
        <v>1308</v>
      </c>
      <c r="H396" s="6">
        <v>3000</v>
      </c>
      <c r="I396" s="6">
        <v>3000</v>
      </c>
      <c r="J396" s="74">
        <v>0</v>
      </c>
    </row>
    <row r="397" spans="1:10" x14ac:dyDescent="0.3">
      <c r="A397" s="3" t="s">
        <v>207</v>
      </c>
      <c r="B397" s="4" t="s">
        <v>208</v>
      </c>
      <c r="C397" s="5" t="s">
        <v>209</v>
      </c>
      <c r="D397" s="4" t="s">
        <v>210</v>
      </c>
      <c r="E397" s="4" t="s">
        <v>1789</v>
      </c>
      <c r="F397" s="5" t="s">
        <v>1792</v>
      </c>
      <c r="G397" s="5" t="s">
        <v>1308</v>
      </c>
      <c r="H397" s="6">
        <v>3433.3333333</v>
      </c>
      <c r="I397" s="6">
        <v>3500</v>
      </c>
      <c r="J397" s="74">
        <v>1.9417475738052525</v>
      </c>
    </row>
    <row r="398" spans="1:10" x14ac:dyDescent="0.3">
      <c r="A398" s="3" t="s">
        <v>207</v>
      </c>
      <c r="B398" s="4" t="s">
        <v>208</v>
      </c>
      <c r="C398" s="5" t="s">
        <v>281</v>
      </c>
      <c r="D398" s="4" t="s">
        <v>282</v>
      </c>
      <c r="E398" s="4" t="s">
        <v>1789</v>
      </c>
      <c r="F398" s="5" t="s">
        <v>1792</v>
      </c>
      <c r="G398" s="5" t="s">
        <v>1308</v>
      </c>
      <c r="H398" s="6">
        <v>3300</v>
      </c>
      <c r="I398" s="6">
        <v>3500</v>
      </c>
      <c r="J398" s="74">
        <v>6.0606060606060552</v>
      </c>
    </row>
    <row r="399" spans="1:10" x14ac:dyDescent="0.3">
      <c r="A399" s="3" t="s">
        <v>207</v>
      </c>
      <c r="B399" s="4" t="s">
        <v>208</v>
      </c>
      <c r="C399" s="5" t="s">
        <v>274</v>
      </c>
      <c r="D399" s="4" t="s">
        <v>275</v>
      </c>
      <c r="E399" s="4" t="s">
        <v>1789</v>
      </c>
      <c r="F399" s="5" t="s">
        <v>1792</v>
      </c>
      <c r="G399" s="5" t="s">
        <v>1308</v>
      </c>
      <c r="H399" s="6" t="s">
        <v>72</v>
      </c>
      <c r="I399" s="6">
        <v>3450</v>
      </c>
      <c r="J399" s="74" t="s">
        <v>72</v>
      </c>
    </row>
    <row r="400" spans="1:10" x14ac:dyDescent="0.3">
      <c r="A400" s="3" t="s">
        <v>207</v>
      </c>
      <c r="B400" s="4" t="s">
        <v>208</v>
      </c>
      <c r="C400" s="5" t="s">
        <v>270</v>
      </c>
      <c r="D400" s="4" t="s">
        <v>271</v>
      </c>
      <c r="E400" s="4" t="s">
        <v>1789</v>
      </c>
      <c r="F400" s="5" t="s">
        <v>1792</v>
      </c>
      <c r="G400" s="5" t="s">
        <v>1308</v>
      </c>
      <c r="H400" s="6">
        <v>3200</v>
      </c>
      <c r="I400" s="6">
        <v>3400</v>
      </c>
      <c r="J400" s="74">
        <v>6.25</v>
      </c>
    </row>
    <row r="401" spans="1:10" x14ac:dyDescent="0.3">
      <c r="A401" s="3" t="s">
        <v>227</v>
      </c>
      <c r="B401" s="4" t="s">
        <v>228</v>
      </c>
      <c r="C401" s="5" t="s">
        <v>414</v>
      </c>
      <c r="D401" s="4" t="s">
        <v>415</v>
      </c>
      <c r="E401" s="4" t="s">
        <v>1789</v>
      </c>
      <c r="F401" s="5" t="s">
        <v>1792</v>
      </c>
      <c r="G401" s="5" t="s">
        <v>1308</v>
      </c>
      <c r="H401" s="6">
        <v>2766.6666667</v>
      </c>
      <c r="I401" s="6">
        <v>3333.3333333</v>
      </c>
      <c r="J401" s="74">
        <v>20.481927708186976</v>
      </c>
    </row>
    <row r="402" spans="1:10" x14ac:dyDescent="0.3">
      <c r="A402" s="3" t="s">
        <v>227</v>
      </c>
      <c r="B402" s="4" t="s">
        <v>228</v>
      </c>
      <c r="C402" s="5" t="s">
        <v>418</v>
      </c>
      <c r="D402" s="4" t="s">
        <v>419</v>
      </c>
      <c r="E402" s="4" t="s">
        <v>1789</v>
      </c>
      <c r="F402" s="5" t="s">
        <v>1792</v>
      </c>
      <c r="G402" s="5" t="s">
        <v>1308</v>
      </c>
      <c r="H402" s="6">
        <v>3200</v>
      </c>
      <c r="I402" s="6">
        <v>3500</v>
      </c>
      <c r="J402" s="74">
        <v>9.375</v>
      </c>
    </row>
    <row r="403" spans="1:10" x14ac:dyDescent="0.3">
      <c r="A403" s="3" t="s">
        <v>227</v>
      </c>
      <c r="B403" s="4" t="s">
        <v>228</v>
      </c>
      <c r="C403" s="5" t="s">
        <v>455</v>
      </c>
      <c r="D403" s="4" t="s">
        <v>456</v>
      </c>
      <c r="E403" s="4" t="s">
        <v>1789</v>
      </c>
      <c r="F403" s="5" t="s">
        <v>1792</v>
      </c>
      <c r="G403" s="5" t="s">
        <v>1308</v>
      </c>
      <c r="H403" s="6" t="s">
        <v>72</v>
      </c>
      <c r="I403" s="6">
        <v>3400</v>
      </c>
      <c r="J403" s="74" t="s">
        <v>72</v>
      </c>
    </row>
    <row r="404" spans="1:10" x14ac:dyDescent="0.3">
      <c r="A404" s="3" t="s">
        <v>227</v>
      </c>
      <c r="B404" s="4" t="s">
        <v>228</v>
      </c>
      <c r="C404" s="5" t="s">
        <v>231</v>
      </c>
      <c r="D404" s="4" t="s">
        <v>232</v>
      </c>
      <c r="E404" s="4" t="s">
        <v>1789</v>
      </c>
      <c r="F404" s="5" t="s">
        <v>1792</v>
      </c>
      <c r="G404" s="5" t="s">
        <v>1308</v>
      </c>
      <c r="H404" s="6" t="s">
        <v>72</v>
      </c>
      <c r="I404" s="6">
        <v>2900</v>
      </c>
      <c r="J404" s="74" t="s">
        <v>72</v>
      </c>
    </row>
    <row r="405" spans="1:10" x14ac:dyDescent="0.3">
      <c r="A405" s="3" t="s">
        <v>227</v>
      </c>
      <c r="B405" s="4" t="s">
        <v>228</v>
      </c>
      <c r="C405" s="5" t="s">
        <v>234</v>
      </c>
      <c r="D405" s="4" t="s">
        <v>235</v>
      </c>
      <c r="E405" s="4" t="s">
        <v>1789</v>
      </c>
      <c r="F405" s="5" t="s">
        <v>1792</v>
      </c>
      <c r="G405" s="5" t="s">
        <v>1308</v>
      </c>
      <c r="H405" s="6">
        <v>2933.3333333</v>
      </c>
      <c r="I405" s="6">
        <v>3333.3333333</v>
      </c>
      <c r="J405" s="74">
        <v>13.636363636518588</v>
      </c>
    </row>
    <row r="406" spans="1:10" x14ac:dyDescent="0.3">
      <c r="A406" s="3" t="s">
        <v>227</v>
      </c>
      <c r="B406" s="4" t="s">
        <v>228</v>
      </c>
      <c r="C406" s="5" t="s">
        <v>492</v>
      </c>
      <c r="D406" s="4" t="s">
        <v>493</v>
      </c>
      <c r="E406" s="4" t="s">
        <v>1789</v>
      </c>
      <c r="F406" s="5" t="s">
        <v>1792</v>
      </c>
      <c r="G406" s="5" t="s">
        <v>1308</v>
      </c>
      <c r="H406" s="6">
        <v>2966.6666667</v>
      </c>
      <c r="I406" s="6">
        <v>3200</v>
      </c>
      <c r="J406" s="74">
        <v>7.8651685381138758</v>
      </c>
    </row>
    <row r="407" spans="1:10" x14ac:dyDescent="0.3">
      <c r="A407" s="3" t="s">
        <v>227</v>
      </c>
      <c r="B407" s="4" t="s">
        <v>228</v>
      </c>
      <c r="C407" s="5" t="s">
        <v>285</v>
      </c>
      <c r="D407" s="4" t="s">
        <v>286</v>
      </c>
      <c r="E407" s="4" t="s">
        <v>1789</v>
      </c>
      <c r="F407" s="5" t="s">
        <v>1792</v>
      </c>
      <c r="G407" s="5" t="s">
        <v>1308</v>
      </c>
      <c r="H407" s="6" t="s">
        <v>72</v>
      </c>
      <c r="I407" s="6">
        <v>3550</v>
      </c>
      <c r="J407" s="74" t="s">
        <v>72</v>
      </c>
    </row>
    <row r="408" spans="1:10" x14ac:dyDescent="0.3">
      <c r="A408" s="3" t="s">
        <v>227</v>
      </c>
      <c r="B408" s="4" t="s">
        <v>228</v>
      </c>
      <c r="C408" s="5" t="s">
        <v>287</v>
      </c>
      <c r="D408" s="4" t="s">
        <v>288</v>
      </c>
      <c r="E408" s="4" t="s">
        <v>1789</v>
      </c>
      <c r="F408" s="5" t="s">
        <v>1792</v>
      </c>
      <c r="G408" s="5" t="s">
        <v>1308</v>
      </c>
      <c r="H408" s="6">
        <v>2850</v>
      </c>
      <c r="I408" s="6">
        <v>3066.6666667</v>
      </c>
      <c r="J408" s="74">
        <v>7.6023391824561415</v>
      </c>
    </row>
    <row r="409" spans="1:10" x14ac:dyDescent="0.3">
      <c r="A409" s="3" t="s">
        <v>427</v>
      </c>
      <c r="B409" s="4" t="s">
        <v>428</v>
      </c>
      <c r="C409" s="5" t="s">
        <v>550</v>
      </c>
      <c r="D409" s="4" t="s">
        <v>551</v>
      </c>
      <c r="E409" s="4" t="s">
        <v>1789</v>
      </c>
      <c r="F409" s="5" t="s">
        <v>1792</v>
      </c>
      <c r="G409" s="5" t="s">
        <v>1308</v>
      </c>
      <c r="H409" s="6">
        <v>3000</v>
      </c>
      <c r="I409" s="6">
        <v>3266.6666667</v>
      </c>
      <c r="J409" s="74">
        <v>8.8888888899999898</v>
      </c>
    </row>
    <row r="410" spans="1:10" x14ac:dyDescent="0.3">
      <c r="A410" s="3" t="s">
        <v>73</v>
      </c>
      <c r="B410" s="4" t="s">
        <v>74</v>
      </c>
      <c r="C410" s="5" t="s">
        <v>78</v>
      </c>
      <c r="D410" s="4" t="s">
        <v>79</v>
      </c>
      <c r="E410" s="4" t="s">
        <v>1789</v>
      </c>
      <c r="F410" s="5" t="s">
        <v>1792</v>
      </c>
      <c r="G410" s="5" t="s">
        <v>1308</v>
      </c>
      <c r="H410" s="6">
        <v>3200</v>
      </c>
      <c r="I410" s="6">
        <v>3500</v>
      </c>
      <c r="J410" s="74">
        <v>9.375</v>
      </c>
    </row>
    <row r="411" spans="1:10" x14ac:dyDescent="0.3">
      <c r="A411" s="3" t="s">
        <v>73</v>
      </c>
      <c r="B411" s="4" t="s">
        <v>74</v>
      </c>
      <c r="C411" s="5" t="s">
        <v>75</v>
      </c>
      <c r="D411" s="4" t="s">
        <v>76</v>
      </c>
      <c r="E411" s="4" t="s">
        <v>1789</v>
      </c>
      <c r="F411" s="5" t="s">
        <v>1792</v>
      </c>
      <c r="G411" s="5" t="s">
        <v>1308</v>
      </c>
      <c r="H411" s="6" t="s">
        <v>72</v>
      </c>
      <c r="I411" s="6">
        <v>3800</v>
      </c>
      <c r="J411" s="74" t="s">
        <v>72</v>
      </c>
    </row>
    <row r="412" spans="1:10" x14ac:dyDescent="0.3">
      <c r="A412" s="3" t="s">
        <v>73</v>
      </c>
      <c r="B412" s="4" t="s">
        <v>74</v>
      </c>
      <c r="C412" s="5" t="s">
        <v>236</v>
      </c>
      <c r="D412" s="4" t="s">
        <v>237</v>
      </c>
      <c r="E412" s="4" t="s">
        <v>1789</v>
      </c>
      <c r="F412" s="5" t="s">
        <v>1792</v>
      </c>
      <c r="G412" s="5" t="s">
        <v>1308</v>
      </c>
      <c r="H412" s="6">
        <v>3700</v>
      </c>
      <c r="I412" s="6">
        <v>3875</v>
      </c>
      <c r="J412" s="74">
        <v>4.7297297297297369</v>
      </c>
    </row>
    <row r="413" spans="1:10" x14ac:dyDescent="0.3">
      <c r="A413" s="3" t="s">
        <v>73</v>
      </c>
      <c r="B413" s="4" t="s">
        <v>74</v>
      </c>
      <c r="C413" s="5" t="s">
        <v>330</v>
      </c>
      <c r="D413" s="4" t="s">
        <v>331</v>
      </c>
      <c r="E413" s="4" t="s">
        <v>1789</v>
      </c>
      <c r="F413" s="5" t="s">
        <v>1792</v>
      </c>
      <c r="G413" s="5" t="s">
        <v>1308</v>
      </c>
      <c r="H413" s="6">
        <v>3200</v>
      </c>
      <c r="I413" s="6">
        <v>3500</v>
      </c>
      <c r="J413" s="74">
        <v>9.375</v>
      </c>
    </row>
    <row r="414" spans="1:10" x14ac:dyDescent="0.3">
      <c r="A414" s="3" t="s">
        <v>73</v>
      </c>
      <c r="B414" s="4" t="s">
        <v>74</v>
      </c>
      <c r="C414" s="5" t="s">
        <v>238</v>
      </c>
      <c r="D414" s="4" t="s">
        <v>239</v>
      </c>
      <c r="E414" s="4" t="s">
        <v>1789</v>
      </c>
      <c r="F414" s="5" t="s">
        <v>1792</v>
      </c>
      <c r="G414" s="5" t="s">
        <v>1308</v>
      </c>
      <c r="H414" s="6">
        <v>3000</v>
      </c>
      <c r="I414" s="6">
        <v>3033.3333333</v>
      </c>
      <c r="J414" s="74">
        <v>1.111111109999996</v>
      </c>
    </row>
    <row r="415" spans="1:10" x14ac:dyDescent="0.3">
      <c r="A415" s="3" t="s">
        <v>73</v>
      </c>
      <c r="B415" s="4" t="s">
        <v>74</v>
      </c>
      <c r="C415" s="5" t="s">
        <v>530</v>
      </c>
      <c r="D415" s="4" t="s">
        <v>531</v>
      </c>
      <c r="E415" s="4" t="s">
        <v>1789</v>
      </c>
      <c r="F415" s="5" t="s">
        <v>1792</v>
      </c>
      <c r="G415" s="5" t="s">
        <v>1308</v>
      </c>
      <c r="H415" s="6" t="s">
        <v>72</v>
      </c>
      <c r="I415" s="6">
        <v>3833.3333333</v>
      </c>
      <c r="J415" s="74" t="s">
        <v>72</v>
      </c>
    </row>
    <row r="416" spans="1:10" x14ac:dyDescent="0.3">
      <c r="A416" s="3" t="s">
        <v>73</v>
      </c>
      <c r="B416" s="4" t="s">
        <v>74</v>
      </c>
      <c r="C416" s="5" t="s">
        <v>368</v>
      </c>
      <c r="D416" s="4" t="s">
        <v>369</v>
      </c>
      <c r="E416" s="4" t="s">
        <v>1789</v>
      </c>
      <c r="F416" s="5" t="s">
        <v>1792</v>
      </c>
      <c r="G416" s="5" t="s">
        <v>1308</v>
      </c>
      <c r="H416" s="6" t="s">
        <v>72</v>
      </c>
      <c r="I416" s="6">
        <v>3800</v>
      </c>
      <c r="J416" s="74" t="s">
        <v>72</v>
      </c>
    </row>
    <row r="417" spans="1:10" x14ac:dyDescent="0.3">
      <c r="A417" s="3" t="s">
        <v>73</v>
      </c>
      <c r="B417" s="4" t="s">
        <v>74</v>
      </c>
      <c r="C417" s="5" t="s">
        <v>242</v>
      </c>
      <c r="D417" s="4" t="s">
        <v>243</v>
      </c>
      <c r="E417" s="4" t="s">
        <v>1789</v>
      </c>
      <c r="F417" s="5" t="s">
        <v>1792</v>
      </c>
      <c r="G417" s="5" t="s">
        <v>1308</v>
      </c>
      <c r="H417" s="6" t="s">
        <v>72</v>
      </c>
      <c r="I417" s="6">
        <v>3800</v>
      </c>
      <c r="J417" s="74" t="s">
        <v>72</v>
      </c>
    </row>
    <row r="418" spans="1:10" x14ac:dyDescent="0.3">
      <c r="A418" s="3" t="s">
        <v>73</v>
      </c>
      <c r="B418" s="4" t="s">
        <v>74</v>
      </c>
      <c r="C418" s="5" t="s">
        <v>246</v>
      </c>
      <c r="D418" s="4" t="s">
        <v>247</v>
      </c>
      <c r="E418" s="4" t="s">
        <v>1789</v>
      </c>
      <c r="F418" s="5" t="s">
        <v>1792</v>
      </c>
      <c r="G418" s="5" t="s">
        <v>1308</v>
      </c>
      <c r="H418" s="6">
        <v>3133.3333333</v>
      </c>
      <c r="I418" s="6">
        <v>3033.3333333</v>
      </c>
      <c r="J418" s="74">
        <v>-3.1914893617360773</v>
      </c>
    </row>
    <row r="419" spans="1:10" x14ac:dyDescent="0.3">
      <c r="A419" s="3" t="s">
        <v>73</v>
      </c>
      <c r="B419" s="4" t="s">
        <v>74</v>
      </c>
      <c r="C419" s="5" t="s">
        <v>244</v>
      </c>
      <c r="D419" s="4" t="s">
        <v>245</v>
      </c>
      <c r="E419" s="4" t="s">
        <v>1789</v>
      </c>
      <c r="F419" s="5" t="s">
        <v>1792</v>
      </c>
      <c r="G419" s="5" t="s">
        <v>1308</v>
      </c>
      <c r="H419" s="6" t="s">
        <v>72</v>
      </c>
      <c r="I419" s="6">
        <v>3866.6666667</v>
      </c>
      <c r="J419" s="74" t="s">
        <v>72</v>
      </c>
    </row>
    <row r="420" spans="1:10" x14ac:dyDescent="0.3">
      <c r="A420" s="3" t="s">
        <v>73</v>
      </c>
      <c r="B420" s="4" t="s">
        <v>74</v>
      </c>
      <c r="C420" s="5" t="s">
        <v>348</v>
      </c>
      <c r="D420" s="4" t="s">
        <v>349</v>
      </c>
      <c r="E420" s="4" t="s">
        <v>1789</v>
      </c>
      <c r="F420" s="5" t="s">
        <v>1792</v>
      </c>
      <c r="G420" s="5" t="s">
        <v>1308</v>
      </c>
      <c r="H420" s="6">
        <v>3766.6666667</v>
      </c>
      <c r="I420" s="6">
        <v>3837.5</v>
      </c>
      <c r="J420" s="74">
        <v>1.880530972549721</v>
      </c>
    </row>
    <row r="421" spans="1:10" x14ac:dyDescent="0.3">
      <c r="A421" s="3" t="s">
        <v>553</v>
      </c>
      <c r="B421" s="4" t="s">
        <v>554</v>
      </c>
      <c r="C421" s="5" t="s">
        <v>555</v>
      </c>
      <c r="D421" s="4" t="s">
        <v>556</v>
      </c>
      <c r="E421" s="4" t="s">
        <v>1789</v>
      </c>
      <c r="F421" s="5" t="s">
        <v>1792</v>
      </c>
      <c r="G421" s="5" t="s">
        <v>1308</v>
      </c>
      <c r="H421" s="6">
        <v>3200</v>
      </c>
      <c r="I421" s="6">
        <v>3700</v>
      </c>
      <c r="J421" s="74">
        <v>15.625</v>
      </c>
    </row>
    <row r="422" spans="1:10" x14ac:dyDescent="0.3">
      <c r="A422" s="3" t="s">
        <v>434</v>
      </c>
      <c r="B422" s="4" t="s">
        <v>435</v>
      </c>
      <c r="C422" s="5" t="s">
        <v>438</v>
      </c>
      <c r="D422" s="4" t="s">
        <v>439</v>
      </c>
      <c r="E422" s="4" t="s">
        <v>1789</v>
      </c>
      <c r="F422" s="5" t="s">
        <v>1792</v>
      </c>
      <c r="G422" s="5" t="s">
        <v>1308</v>
      </c>
      <c r="H422" s="6">
        <v>3500</v>
      </c>
      <c r="I422" s="6">
        <v>4150</v>
      </c>
      <c r="J422" s="74">
        <v>18.571428571428573</v>
      </c>
    </row>
    <row r="423" spans="1:10" x14ac:dyDescent="0.3">
      <c r="A423" s="3" t="s">
        <v>434</v>
      </c>
      <c r="B423" s="4" t="s">
        <v>435</v>
      </c>
      <c r="C423" s="5" t="s">
        <v>546</v>
      </c>
      <c r="D423" s="4" t="s">
        <v>547</v>
      </c>
      <c r="E423" s="4" t="s">
        <v>1789</v>
      </c>
      <c r="F423" s="5" t="s">
        <v>1792</v>
      </c>
      <c r="G423" s="5" t="s">
        <v>1308</v>
      </c>
      <c r="H423" s="6">
        <v>3800</v>
      </c>
      <c r="I423" s="6">
        <v>4150</v>
      </c>
      <c r="J423" s="74">
        <v>9.210526315789469</v>
      </c>
    </row>
    <row r="424" spans="1:10" x14ac:dyDescent="0.3">
      <c r="A424" s="3" t="s">
        <v>434</v>
      </c>
      <c r="B424" s="4" t="s">
        <v>435</v>
      </c>
      <c r="C424" s="5" t="s">
        <v>821</v>
      </c>
      <c r="D424" s="4" t="s">
        <v>822</v>
      </c>
      <c r="E424" s="4" t="s">
        <v>1789</v>
      </c>
      <c r="F424" s="5" t="s">
        <v>1792</v>
      </c>
      <c r="G424" s="5" t="s">
        <v>1308</v>
      </c>
      <c r="H424" s="6">
        <v>3500</v>
      </c>
      <c r="I424" s="6">
        <v>4150</v>
      </c>
      <c r="J424" s="74">
        <v>18.571428571428573</v>
      </c>
    </row>
    <row r="425" spans="1:10" x14ac:dyDescent="0.3">
      <c r="A425" s="3" t="s">
        <v>434</v>
      </c>
      <c r="B425" s="4" t="s">
        <v>435</v>
      </c>
      <c r="C425" s="5" t="s">
        <v>593</v>
      </c>
      <c r="D425" s="4" t="s">
        <v>594</v>
      </c>
      <c r="E425" s="4" t="s">
        <v>1789</v>
      </c>
      <c r="F425" s="5" t="s">
        <v>1792</v>
      </c>
      <c r="G425" s="5" t="s">
        <v>1308</v>
      </c>
      <c r="H425" s="6">
        <v>3500</v>
      </c>
      <c r="I425" s="6">
        <v>4200</v>
      </c>
      <c r="J425" s="74">
        <v>19.999999999999996</v>
      </c>
    </row>
    <row r="426" spans="1:10" x14ac:dyDescent="0.3">
      <c r="A426" s="3" t="s">
        <v>434</v>
      </c>
      <c r="B426" s="4" t="s">
        <v>435</v>
      </c>
      <c r="C426" s="5" t="s">
        <v>823</v>
      </c>
      <c r="D426" s="4" t="s">
        <v>824</v>
      </c>
      <c r="E426" s="4" t="s">
        <v>1789</v>
      </c>
      <c r="F426" s="5" t="s">
        <v>1792</v>
      </c>
      <c r="G426" s="5" t="s">
        <v>1308</v>
      </c>
      <c r="H426" s="6">
        <v>4200</v>
      </c>
      <c r="I426" s="6">
        <v>4300</v>
      </c>
      <c r="J426" s="74">
        <v>2.3809523809523725</v>
      </c>
    </row>
    <row r="427" spans="1:10" x14ac:dyDescent="0.3">
      <c r="A427" s="8" t="s">
        <v>434</v>
      </c>
      <c r="B427" s="9" t="s">
        <v>435</v>
      </c>
      <c r="C427" s="10" t="s">
        <v>436</v>
      </c>
      <c r="D427" s="9" t="s">
        <v>437</v>
      </c>
      <c r="E427" s="9" t="s">
        <v>1789</v>
      </c>
      <c r="F427" s="10" t="s">
        <v>1792</v>
      </c>
      <c r="G427" s="10" t="s">
        <v>1308</v>
      </c>
      <c r="H427" s="11">
        <v>3600</v>
      </c>
      <c r="I427" s="11">
        <v>3850</v>
      </c>
      <c r="J427" s="75">
        <v>6.944444444444442</v>
      </c>
    </row>
    <row r="429" spans="1:10" x14ac:dyDescent="0.3">
      <c r="A429" s="76" t="s">
        <v>1666</v>
      </c>
    </row>
    <row r="430" spans="1:10" x14ac:dyDescent="0.3">
      <c r="A430" s="156" t="s">
        <v>1852</v>
      </c>
      <c r="B430" s="156"/>
      <c r="C430" s="156"/>
      <c r="D430" s="156"/>
      <c r="E430" s="156"/>
      <c r="F430" s="156"/>
      <c r="G430" s="156"/>
      <c r="H430" s="156"/>
      <c r="I430" s="156"/>
      <c r="J430" s="156"/>
    </row>
    <row r="431" spans="1:10" x14ac:dyDescent="0.3">
      <c r="A431" s="156"/>
      <c r="B431" s="156"/>
      <c r="C431" s="156"/>
      <c r="D431" s="156"/>
      <c r="E431" s="156"/>
      <c r="F431" s="156"/>
      <c r="G431" s="156"/>
      <c r="H431" s="156"/>
      <c r="I431" s="156"/>
      <c r="J431" s="156"/>
    </row>
    <row r="432" spans="1:10" x14ac:dyDescent="0.3">
      <c r="A432" s="90" t="str">
        <f>'3.3'!A138:E138</f>
        <v>Actualizado el 15 de abril de 2025</v>
      </c>
    </row>
  </sheetData>
  <sortState ref="A8:J427">
    <sortCondition ref="F8:F427"/>
    <sortCondition ref="G8:G427"/>
  </sortState>
  <mergeCells count="5">
    <mergeCell ref="A1:J2"/>
    <mergeCell ref="K1:K2"/>
    <mergeCell ref="A3:J4"/>
    <mergeCell ref="A5:J5"/>
    <mergeCell ref="A430:J431"/>
  </mergeCells>
  <hyperlinks>
    <hyperlink ref="K1" location="Índice!A1" display="Regresar al índice"/>
  </hyperlinks>
  <pageMargins left="0.7" right="0.7" top="0.75" bottom="0.75" header="0.3" footer="0.3"/>
  <pageSetup orientation="portrait" horizontalDpi="4294967294" verticalDpi="4294967294" r:id="rId1"/>
  <ignoredErrors>
    <ignoredError sqref="A8:J42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91"/>
      <c r="B1" s="91"/>
      <c r="C1" s="91"/>
      <c r="D1" s="91"/>
      <c r="E1" s="91"/>
      <c r="F1" s="91"/>
      <c r="G1" s="91"/>
      <c r="H1" s="91"/>
      <c r="I1" s="91"/>
      <c r="J1" s="91"/>
      <c r="K1" s="91"/>
      <c r="L1" s="91"/>
      <c r="M1" s="91"/>
      <c r="N1" s="119" t="s">
        <v>35</v>
      </c>
    </row>
    <row r="2" spans="1:15" ht="30.75" customHeight="1" x14ac:dyDescent="0.25">
      <c r="A2" s="91"/>
      <c r="B2" s="91"/>
      <c r="C2" s="91"/>
      <c r="D2" s="91"/>
      <c r="E2" s="91"/>
      <c r="F2" s="91"/>
      <c r="G2" s="91"/>
      <c r="H2" s="91"/>
      <c r="I2" s="91"/>
      <c r="J2" s="91"/>
      <c r="K2" s="91"/>
      <c r="L2" s="91"/>
      <c r="M2" s="91"/>
      <c r="N2" s="119"/>
    </row>
    <row r="3" spans="1:15" s="35" customFormat="1" ht="21.95" customHeight="1" x14ac:dyDescent="0.25">
      <c r="A3" s="120" t="s">
        <v>0</v>
      </c>
      <c r="B3" s="121"/>
      <c r="C3" s="121"/>
      <c r="D3" s="121"/>
      <c r="E3" s="121"/>
      <c r="F3" s="121"/>
      <c r="G3" s="121"/>
      <c r="H3" s="121"/>
      <c r="I3" s="121"/>
      <c r="J3" s="121"/>
      <c r="K3" s="121"/>
      <c r="L3" s="121"/>
      <c r="M3" s="122"/>
    </row>
    <row r="4" spans="1:15" s="35" customFormat="1" ht="13.5" customHeight="1" x14ac:dyDescent="0.25">
      <c r="A4" s="123"/>
      <c r="B4" s="124"/>
      <c r="C4" s="124"/>
      <c r="D4" s="124"/>
      <c r="E4" s="124"/>
      <c r="F4" s="124"/>
      <c r="G4" s="124"/>
      <c r="H4" s="124"/>
      <c r="I4" s="124"/>
      <c r="J4" s="124"/>
      <c r="K4" s="124"/>
      <c r="L4" s="124"/>
      <c r="M4" s="125"/>
    </row>
    <row r="5" spans="1:15" s="35" customFormat="1" ht="16.5" customHeight="1" x14ac:dyDescent="0.25">
      <c r="A5" s="98" t="s">
        <v>36</v>
      </c>
      <c r="B5" s="98"/>
      <c r="C5" s="98"/>
      <c r="D5" s="98"/>
      <c r="E5" s="98"/>
      <c r="F5" s="98"/>
      <c r="G5" s="98"/>
      <c r="H5" s="98"/>
      <c r="I5" s="98"/>
      <c r="J5" s="98"/>
      <c r="K5" s="98"/>
      <c r="L5" s="98"/>
      <c r="M5" s="99"/>
    </row>
    <row r="6" spans="1:15" s="35" customFormat="1" ht="15" customHeight="1" x14ac:dyDescent="0.25">
      <c r="A6" s="100"/>
      <c r="B6" s="100"/>
      <c r="C6" s="100"/>
      <c r="D6" s="100"/>
      <c r="E6" s="100"/>
      <c r="F6" s="100"/>
      <c r="G6" s="100"/>
      <c r="H6" s="100"/>
      <c r="I6" s="100"/>
      <c r="J6" s="100"/>
      <c r="K6" s="100"/>
      <c r="L6" s="100"/>
      <c r="M6" s="101"/>
    </row>
    <row r="7" spans="1:15" s="35" customFormat="1" ht="15" customHeight="1" x14ac:dyDescent="0.25">
      <c r="A7" s="102"/>
      <c r="B7" s="102"/>
      <c r="C7" s="102"/>
      <c r="D7" s="102"/>
      <c r="E7" s="102"/>
      <c r="F7" s="102"/>
      <c r="G7" s="102"/>
      <c r="H7" s="102"/>
      <c r="I7" s="102"/>
      <c r="J7" s="102"/>
      <c r="K7" s="102"/>
      <c r="L7" s="102"/>
      <c r="M7" s="103"/>
      <c r="O7"/>
    </row>
    <row r="8" spans="1:15" ht="20.25" customHeight="1" x14ac:dyDescent="0.25">
      <c r="A8" s="126" t="s">
        <v>1817</v>
      </c>
      <c r="B8" s="127"/>
      <c r="C8" s="127"/>
      <c r="D8" s="127"/>
      <c r="E8" s="127"/>
      <c r="F8" s="127"/>
      <c r="G8" s="127"/>
      <c r="H8" s="127"/>
      <c r="I8" s="127"/>
      <c r="J8" s="127"/>
      <c r="K8" s="127"/>
      <c r="L8" s="127"/>
      <c r="M8" s="128"/>
    </row>
    <row r="9" spans="1:15" x14ac:dyDescent="0.25">
      <c r="A9" s="107" t="s">
        <v>37</v>
      </c>
      <c r="B9" s="108"/>
      <c r="C9" s="108"/>
      <c r="D9" s="108"/>
      <c r="E9" s="108"/>
      <c r="F9" s="108"/>
      <c r="G9" s="108"/>
      <c r="H9" s="108"/>
      <c r="I9" s="108"/>
      <c r="J9" s="108"/>
      <c r="K9" s="108"/>
      <c r="L9" s="108"/>
      <c r="M9" s="109"/>
    </row>
    <row r="10" spans="1:15" ht="28.5" customHeight="1" x14ac:dyDescent="0.25">
      <c r="A10" s="104" t="s">
        <v>38</v>
      </c>
      <c r="B10" s="105"/>
      <c r="C10" s="105"/>
      <c r="D10" s="105"/>
      <c r="E10" s="105"/>
      <c r="F10" s="105"/>
      <c r="G10" s="105"/>
      <c r="H10" s="105"/>
      <c r="I10" s="105"/>
      <c r="J10" s="105"/>
      <c r="K10" s="105"/>
      <c r="L10" s="105"/>
      <c r="M10" s="106"/>
      <c r="O10"/>
    </row>
    <row r="11" spans="1:15" x14ac:dyDescent="0.25">
      <c r="A11" s="107" t="s">
        <v>39</v>
      </c>
      <c r="B11" s="108"/>
      <c r="C11" s="108"/>
      <c r="D11" s="108"/>
      <c r="E11" s="108"/>
      <c r="F11" s="108"/>
      <c r="G11" s="108"/>
      <c r="H11" s="108"/>
      <c r="I11" s="108"/>
      <c r="J11" s="108"/>
      <c r="K11" s="108"/>
      <c r="L11" s="108"/>
      <c r="M11" s="109"/>
    </row>
    <row r="12" spans="1:15" ht="29.1" customHeight="1" x14ac:dyDescent="0.25">
      <c r="A12" s="104" t="s">
        <v>40</v>
      </c>
      <c r="B12" s="105"/>
      <c r="C12" s="105"/>
      <c r="D12" s="105"/>
      <c r="E12" s="105"/>
      <c r="F12" s="105"/>
      <c r="G12" s="105"/>
      <c r="H12" s="105"/>
      <c r="I12" s="105"/>
      <c r="J12" s="105"/>
      <c r="K12" s="105"/>
      <c r="L12" s="105"/>
      <c r="M12" s="106"/>
    </row>
    <row r="13" spans="1:15" x14ac:dyDescent="0.25">
      <c r="A13" s="107" t="s">
        <v>41</v>
      </c>
      <c r="B13" s="108"/>
      <c r="C13" s="108"/>
      <c r="D13" s="108"/>
      <c r="E13" s="108"/>
      <c r="F13" s="108"/>
      <c r="G13" s="108"/>
      <c r="H13" s="108"/>
      <c r="I13" s="108"/>
      <c r="J13" s="108"/>
      <c r="K13" s="108"/>
      <c r="L13" s="108"/>
      <c r="M13" s="109"/>
    </row>
    <row r="14" spans="1:15" ht="18" customHeight="1" x14ac:dyDescent="0.25">
      <c r="A14" s="116" t="s">
        <v>42</v>
      </c>
      <c r="B14" s="117"/>
      <c r="C14" s="117"/>
      <c r="D14" s="117"/>
      <c r="E14" s="117"/>
      <c r="F14" s="117"/>
      <c r="G14" s="117"/>
      <c r="H14" s="117"/>
      <c r="I14" s="117"/>
      <c r="J14" s="117"/>
      <c r="K14" s="117"/>
      <c r="L14" s="117"/>
      <c r="M14" s="118"/>
    </row>
    <row r="15" spans="1:15" x14ac:dyDescent="0.25">
      <c r="A15" s="116"/>
      <c r="B15" s="117"/>
      <c r="C15" s="117"/>
      <c r="D15" s="117"/>
      <c r="E15" s="117"/>
      <c r="F15" s="117"/>
      <c r="G15" s="117"/>
      <c r="H15" s="117"/>
      <c r="I15" s="117"/>
      <c r="J15" s="117"/>
      <c r="K15" s="117"/>
      <c r="L15" s="117"/>
      <c r="M15" s="118"/>
    </row>
    <row r="16" spans="1:15" ht="15" customHeight="1" x14ac:dyDescent="0.25">
      <c r="A16" s="116"/>
      <c r="B16" s="117"/>
      <c r="C16" s="117"/>
      <c r="D16" s="117"/>
      <c r="E16" s="117"/>
      <c r="F16" s="117"/>
      <c r="G16" s="117"/>
      <c r="H16" s="117"/>
      <c r="I16" s="117"/>
      <c r="J16" s="117"/>
      <c r="K16" s="117"/>
      <c r="L16" s="117"/>
      <c r="M16" s="118"/>
    </row>
    <row r="17" spans="1:13" ht="15" customHeight="1" x14ac:dyDescent="0.25">
      <c r="A17" s="116"/>
      <c r="B17" s="117"/>
      <c r="C17" s="117"/>
      <c r="D17" s="117"/>
      <c r="E17" s="117"/>
      <c r="F17" s="117"/>
      <c r="G17" s="117"/>
      <c r="H17" s="117"/>
      <c r="I17" s="117"/>
      <c r="J17" s="117"/>
      <c r="K17" s="117"/>
      <c r="L17" s="117"/>
      <c r="M17" s="118"/>
    </row>
    <row r="18" spans="1:13" ht="15" customHeight="1" x14ac:dyDescent="0.25">
      <c r="A18" s="116"/>
      <c r="B18" s="117"/>
      <c r="C18" s="117"/>
      <c r="D18" s="117"/>
      <c r="E18" s="117"/>
      <c r="F18" s="117"/>
      <c r="G18" s="117"/>
      <c r="H18" s="117"/>
      <c r="I18" s="117"/>
      <c r="J18" s="117"/>
      <c r="K18" s="117"/>
      <c r="L18" s="117"/>
      <c r="M18" s="118"/>
    </row>
    <row r="19" spans="1:13" x14ac:dyDescent="0.25">
      <c r="A19" s="107" t="s">
        <v>43</v>
      </c>
      <c r="B19" s="108"/>
      <c r="C19" s="108"/>
      <c r="D19" s="108"/>
      <c r="E19" s="108"/>
      <c r="F19" s="108"/>
      <c r="G19" s="108"/>
      <c r="H19" s="108"/>
      <c r="I19" s="108"/>
      <c r="J19" s="108"/>
      <c r="K19" s="108"/>
      <c r="L19" s="108"/>
      <c r="M19" s="109"/>
    </row>
    <row r="20" spans="1:13" ht="57.75" customHeight="1" x14ac:dyDescent="0.25">
      <c r="A20" s="104" t="s">
        <v>44</v>
      </c>
      <c r="B20" s="105"/>
      <c r="C20" s="105"/>
      <c r="D20" s="105"/>
      <c r="E20" s="105"/>
      <c r="F20" s="105"/>
      <c r="G20" s="105"/>
      <c r="H20" s="105"/>
      <c r="I20" s="105"/>
      <c r="J20" s="105"/>
      <c r="K20" s="105"/>
      <c r="L20" s="105"/>
      <c r="M20" s="106"/>
    </row>
    <row r="21" spans="1:13" x14ac:dyDescent="0.25">
      <c r="A21" s="107" t="s">
        <v>45</v>
      </c>
      <c r="B21" s="108"/>
      <c r="C21" s="108"/>
      <c r="D21" s="108"/>
      <c r="E21" s="108"/>
      <c r="F21" s="108"/>
      <c r="G21" s="108"/>
      <c r="H21" s="108"/>
      <c r="I21" s="108"/>
      <c r="J21" s="108"/>
      <c r="K21" s="108"/>
      <c r="L21" s="108"/>
      <c r="M21" s="109"/>
    </row>
    <row r="22" spans="1:13" x14ac:dyDescent="0.25">
      <c r="A22" s="113" t="s">
        <v>1421</v>
      </c>
      <c r="B22" s="114"/>
      <c r="C22" s="114"/>
      <c r="D22" s="114"/>
      <c r="E22" s="114"/>
      <c r="F22" s="114"/>
      <c r="G22" s="114"/>
      <c r="H22" s="114"/>
      <c r="I22" s="114"/>
      <c r="J22" s="114"/>
      <c r="K22" s="114"/>
      <c r="L22" s="114"/>
      <c r="M22" s="115"/>
    </row>
    <row r="23" spans="1:13" s="36" customFormat="1" x14ac:dyDescent="0.25">
      <c r="A23" s="107" t="s">
        <v>46</v>
      </c>
      <c r="B23" s="108"/>
      <c r="C23" s="108"/>
      <c r="D23" s="108"/>
      <c r="E23" s="108"/>
      <c r="F23" s="108"/>
      <c r="G23" s="108"/>
      <c r="H23" s="108"/>
      <c r="I23" s="108"/>
      <c r="J23" s="108"/>
      <c r="K23" s="108"/>
      <c r="L23" s="108"/>
      <c r="M23" s="109"/>
    </row>
    <row r="24" spans="1:13" s="36" customFormat="1" x14ac:dyDescent="0.25">
      <c r="A24" s="104" t="s">
        <v>47</v>
      </c>
      <c r="B24" s="105"/>
      <c r="C24" s="105"/>
      <c r="D24" s="105"/>
      <c r="E24" s="105"/>
      <c r="F24" s="105"/>
      <c r="G24" s="105"/>
      <c r="H24" s="105"/>
      <c r="I24" s="105"/>
      <c r="J24" s="105"/>
      <c r="K24" s="105"/>
      <c r="L24" s="105"/>
      <c r="M24" s="106"/>
    </row>
    <row r="25" spans="1:13" s="36" customFormat="1" ht="14.25" customHeight="1" x14ac:dyDescent="0.25">
      <c r="A25" s="107" t="s">
        <v>48</v>
      </c>
      <c r="B25" s="108"/>
      <c r="C25" s="108"/>
      <c r="D25" s="108"/>
      <c r="E25" s="108"/>
      <c r="F25" s="108"/>
      <c r="G25" s="108"/>
      <c r="H25" s="108"/>
      <c r="I25" s="108"/>
      <c r="J25" s="108"/>
      <c r="K25" s="108"/>
      <c r="L25" s="108"/>
      <c r="M25" s="109"/>
    </row>
    <row r="26" spans="1:13" s="36" customFormat="1" ht="243" customHeight="1" x14ac:dyDescent="0.25">
      <c r="A26" s="104" t="s">
        <v>49</v>
      </c>
      <c r="B26" s="105"/>
      <c r="C26" s="105"/>
      <c r="D26" s="105"/>
      <c r="E26" s="105"/>
      <c r="F26" s="105"/>
      <c r="G26" s="105"/>
      <c r="H26" s="105"/>
      <c r="I26" s="105"/>
      <c r="J26" s="105"/>
      <c r="K26" s="105"/>
      <c r="L26" s="105"/>
      <c r="M26" s="106"/>
    </row>
    <row r="27" spans="1:13" s="36" customFormat="1" x14ac:dyDescent="0.25">
      <c r="A27" s="107" t="s">
        <v>50</v>
      </c>
      <c r="B27" s="108"/>
      <c r="C27" s="108"/>
      <c r="D27" s="108"/>
      <c r="E27" s="108"/>
      <c r="F27" s="108"/>
      <c r="G27" s="108"/>
      <c r="H27" s="108"/>
      <c r="I27" s="108"/>
      <c r="J27" s="108"/>
      <c r="K27" s="108"/>
      <c r="L27" s="108"/>
      <c r="M27" s="109"/>
    </row>
    <row r="28" spans="1:13" s="36" customFormat="1" ht="75.75" customHeight="1" x14ac:dyDescent="0.25">
      <c r="A28" s="104" t="s">
        <v>51</v>
      </c>
      <c r="B28" s="105"/>
      <c r="C28" s="105"/>
      <c r="D28" s="105"/>
      <c r="E28" s="105"/>
      <c r="F28" s="105"/>
      <c r="G28" s="105"/>
      <c r="H28" s="105"/>
      <c r="I28" s="105"/>
      <c r="J28" s="105"/>
      <c r="K28" s="105"/>
      <c r="L28" s="105"/>
      <c r="M28" s="106"/>
    </row>
    <row r="29" spans="1:13" s="36" customFormat="1" x14ac:dyDescent="0.25">
      <c r="A29" s="107" t="s">
        <v>52</v>
      </c>
      <c r="B29" s="108"/>
      <c r="C29" s="108"/>
      <c r="D29" s="108"/>
      <c r="E29" s="108"/>
      <c r="F29" s="108"/>
      <c r="G29" s="108"/>
      <c r="H29" s="108"/>
      <c r="I29" s="108"/>
      <c r="J29" s="108"/>
      <c r="K29" s="108"/>
      <c r="L29" s="108"/>
      <c r="M29" s="109"/>
    </row>
    <row r="30" spans="1:13" s="36" customFormat="1" ht="105" customHeight="1" x14ac:dyDescent="0.25">
      <c r="A30" s="113" t="s">
        <v>1389</v>
      </c>
      <c r="B30" s="114"/>
      <c r="C30" s="114"/>
      <c r="D30" s="114"/>
      <c r="E30" s="114"/>
      <c r="F30" s="114"/>
      <c r="G30" s="114"/>
      <c r="H30" s="114"/>
      <c r="I30" s="114"/>
      <c r="J30" s="114"/>
      <c r="K30" s="114"/>
      <c r="L30" s="114"/>
      <c r="M30" s="115"/>
    </row>
    <row r="31" spans="1:13" s="36" customFormat="1" x14ac:dyDescent="0.25">
      <c r="A31" s="107" t="s">
        <v>53</v>
      </c>
      <c r="B31" s="108"/>
      <c r="C31" s="108"/>
      <c r="D31" s="108"/>
      <c r="E31" s="108"/>
      <c r="F31" s="108"/>
      <c r="G31" s="108"/>
      <c r="H31" s="108"/>
      <c r="I31" s="108"/>
      <c r="J31" s="108"/>
      <c r="K31" s="108"/>
      <c r="L31" s="108"/>
      <c r="M31" s="109"/>
    </row>
    <row r="32" spans="1:13" s="36" customFormat="1" ht="57" customHeight="1" x14ac:dyDescent="0.25">
      <c r="A32" s="110" t="s">
        <v>54</v>
      </c>
      <c r="B32" s="111"/>
      <c r="C32" s="111"/>
      <c r="D32" s="111"/>
      <c r="E32" s="111"/>
      <c r="F32" s="111"/>
      <c r="G32" s="111"/>
      <c r="H32" s="111"/>
      <c r="I32" s="111"/>
      <c r="J32" s="111"/>
      <c r="K32" s="111"/>
      <c r="L32" s="111"/>
      <c r="M32" s="112"/>
    </row>
    <row r="33" spans="1:13" x14ac:dyDescent="0.25">
      <c r="A33" s="37" t="s">
        <v>55</v>
      </c>
    </row>
    <row r="34" spans="1:13" x14ac:dyDescent="0.25">
      <c r="A34" s="38"/>
    </row>
    <row r="35" spans="1:13" ht="17.25" x14ac:dyDescent="0.3">
      <c r="A35" s="62" t="str">
        <f>Índice!A31</f>
        <v>Fecha de actualización: 15 de abril de 2025</v>
      </c>
      <c r="B35" s="29"/>
      <c r="C35" s="29"/>
      <c r="D35" s="29"/>
      <c r="E35" s="29"/>
      <c r="F35" s="29"/>
      <c r="G35" s="29"/>
      <c r="H35" s="29"/>
      <c r="I35" s="29"/>
      <c r="J35" s="29"/>
      <c r="K35" s="29"/>
      <c r="L35" s="29"/>
      <c r="M35" s="30"/>
    </row>
  </sheetData>
  <mergeCells count="25">
    <mergeCell ref="A9:M9"/>
    <mergeCell ref="N1:N2"/>
    <mergeCell ref="A3:M4"/>
    <mergeCell ref="A5:M7"/>
    <mergeCell ref="A8:M8"/>
    <mergeCell ref="A1:M2"/>
    <mergeCell ref="A25:M25"/>
    <mergeCell ref="A10:M10"/>
    <mergeCell ref="A11:M11"/>
    <mergeCell ref="A12:M12"/>
    <mergeCell ref="A13:M13"/>
    <mergeCell ref="A14:M18"/>
    <mergeCell ref="A19:M19"/>
    <mergeCell ref="A20:M20"/>
    <mergeCell ref="A21:M21"/>
    <mergeCell ref="A22:M22"/>
    <mergeCell ref="A23:M23"/>
    <mergeCell ref="A24:M24"/>
    <mergeCell ref="A26:M26"/>
    <mergeCell ref="A27:M27"/>
    <mergeCell ref="A28:M28"/>
    <mergeCell ref="A31:M31"/>
    <mergeCell ref="A32:M32"/>
    <mergeCell ref="A29:M29"/>
    <mergeCell ref="A30:M30"/>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8"/>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60" bestFit="1" customWidth="1"/>
    <col min="9" max="9" width="9.5703125" style="61" bestFit="1" customWidth="1"/>
    <col min="10" max="10" width="18" style="2" bestFit="1" customWidth="1"/>
    <col min="11" max="16384" width="11.42578125" style="2"/>
  </cols>
  <sheetData>
    <row r="1" spans="1:10" s="1" customFormat="1" ht="60" customHeight="1" x14ac:dyDescent="0.2">
      <c r="A1" s="149"/>
      <c r="B1" s="149"/>
      <c r="C1" s="149"/>
      <c r="D1" s="149"/>
      <c r="E1" s="149"/>
      <c r="F1" s="149"/>
      <c r="G1" s="149"/>
      <c r="H1" s="149"/>
      <c r="I1" s="149"/>
      <c r="J1" s="119" t="s">
        <v>35</v>
      </c>
    </row>
    <row r="2" spans="1:10" s="1" customFormat="1" ht="30.75" customHeight="1" x14ac:dyDescent="0.2">
      <c r="A2" s="149"/>
      <c r="B2" s="149"/>
      <c r="C2" s="149"/>
      <c r="D2" s="149"/>
      <c r="E2" s="149"/>
      <c r="F2" s="149"/>
      <c r="G2" s="149"/>
      <c r="H2" s="149"/>
      <c r="I2" s="149"/>
      <c r="J2" s="119"/>
    </row>
    <row r="3" spans="1:10" s="1" customFormat="1" ht="12" customHeight="1" x14ac:dyDescent="0.2">
      <c r="A3" s="136" t="str">
        <f>+Índice!A6</f>
        <v>Insumos y factores asociados a la producción agropecuaria por municipio - marzo 2025</v>
      </c>
      <c r="B3" s="136"/>
      <c r="C3" s="136"/>
      <c r="D3" s="136"/>
      <c r="E3" s="136"/>
      <c r="F3" s="136"/>
      <c r="G3" s="136"/>
      <c r="H3" s="136"/>
      <c r="I3" s="136"/>
    </row>
    <row r="4" spans="1:10" s="1" customFormat="1" ht="17.100000000000001" customHeight="1" x14ac:dyDescent="0.2">
      <c r="A4" s="136"/>
      <c r="B4" s="136"/>
      <c r="C4" s="136"/>
      <c r="D4" s="136"/>
      <c r="E4" s="136"/>
      <c r="F4" s="136"/>
      <c r="G4" s="136"/>
      <c r="H4" s="136"/>
      <c r="I4" s="136"/>
    </row>
    <row r="5" spans="1:10" s="1" customFormat="1" ht="36" customHeight="1" x14ac:dyDescent="0.2">
      <c r="A5" s="146" t="s">
        <v>1814</v>
      </c>
      <c r="B5" s="147"/>
      <c r="C5" s="147"/>
      <c r="D5" s="147"/>
      <c r="E5" s="147"/>
      <c r="F5" s="147"/>
      <c r="G5" s="147"/>
      <c r="H5" s="147"/>
      <c r="I5" s="148"/>
    </row>
    <row r="6" spans="1:10" s="1" customFormat="1" ht="12" x14ac:dyDescent="0.2"/>
    <row r="7" spans="1:10" ht="30.75" customHeight="1" x14ac:dyDescent="0.3">
      <c r="A7" s="14" t="s">
        <v>56</v>
      </c>
      <c r="B7" s="15" t="s">
        <v>57</v>
      </c>
      <c r="C7" s="15" t="s">
        <v>58</v>
      </c>
      <c r="D7" s="15" t="s">
        <v>59</v>
      </c>
      <c r="E7" s="15" t="s">
        <v>60</v>
      </c>
      <c r="F7" s="15" t="s">
        <v>1793</v>
      </c>
      <c r="G7" s="71" t="s">
        <v>1420</v>
      </c>
      <c r="H7" s="71" t="s">
        <v>1818</v>
      </c>
      <c r="I7" s="16" t="s">
        <v>63</v>
      </c>
    </row>
    <row r="8" spans="1:10" x14ac:dyDescent="0.3">
      <c r="A8" s="3" t="s">
        <v>81</v>
      </c>
      <c r="B8" s="4" t="s">
        <v>82</v>
      </c>
      <c r="C8" s="5" t="s">
        <v>86</v>
      </c>
      <c r="D8" s="4" t="s">
        <v>87</v>
      </c>
      <c r="E8" s="4">
        <v>86119</v>
      </c>
      <c r="F8" s="5" t="s">
        <v>1794</v>
      </c>
      <c r="G8" s="6">
        <v>800</v>
      </c>
      <c r="H8" s="6">
        <v>966.66666669999995</v>
      </c>
      <c r="I8" s="32">
        <v>20.833333337499994</v>
      </c>
      <c r="J8" s="7"/>
    </row>
    <row r="9" spans="1:10" x14ac:dyDescent="0.3">
      <c r="A9" s="3" t="s">
        <v>81</v>
      </c>
      <c r="B9" s="4" t="s">
        <v>82</v>
      </c>
      <c r="C9" s="5" t="s">
        <v>969</v>
      </c>
      <c r="D9" s="4" t="s">
        <v>970</v>
      </c>
      <c r="E9" s="4">
        <v>86119</v>
      </c>
      <c r="F9" s="5" t="s">
        <v>1794</v>
      </c>
      <c r="G9" s="6">
        <v>800</v>
      </c>
      <c r="H9" s="6">
        <v>966.66666669999995</v>
      </c>
      <c r="I9" s="32">
        <v>20.833333337499994</v>
      </c>
      <c r="J9" s="7"/>
    </row>
    <row r="10" spans="1:10" x14ac:dyDescent="0.3">
      <c r="A10" s="3" t="s">
        <v>137</v>
      </c>
      <c r="B10" s="4" t="s">
        <v>138</v>
      </c>
      <c r="C10" s="5" t="s">
        <v>143</v>
      </c>
      <c r="D10" s="4" t="s">
        <v>144</v>
      </c>
      <c r="E10" s="4">
        <v>86119</v>
      </c>
      <c r="F10" s="5" t="s">
        <v>1794</v>
      </c>
      <c r="G10" s="6">
        <v>1000</v>
      </c>
      <c r="H10" s="6">
        <v>1100</v>
      </c>
      <c r="I10" s="32">
        <v>10.000000000000009</v>
      </c>
      <c r="J10" s="7"/>
    </row>
    <row r="11" spans="1:10" x14ac:dyDescent="0.3">
      <c r="A11" s="3" t="s">
        <v>137</v>
      </c>
      <c r="B11" s="4" t="s">
        <v>138</v>
      </c>
      <c r="C11" s="5" t="s">
        <v>139</v>
      </c>
      <c r="D11" s="4" t="s">
        <v>140</v>
      </c>
      <c r="E11" s="4">
        <v>86119</v>
      </c>
      <c r="F11" s="5" t="s">
        <v>1794</v>
      </c>
      <c r="G11" s="6">
        <v>1000</v>
      </c>
      <c r="H11" s="6">
        <v>1100</v>
      </c>
      <c r="I11" s="32">
        <v>10.000000000000009</v>
      </c>
      <c r="J11" s="7"/>
    </row>
    <row r="12" spans="1:10" x14ac:dyDescent="0.3">
      <c r="A12" s="3" t="s">
        <v>137</v>
      </c>
      <c r="B12" s="4" t="s">
        <v>138</v>
      </c>
      <c r="C12" s="5" t="s">
        <v>141</v>
      </c>
      <c r="D12" s="4" t="s">
        <v>142</v>
      </c>
      <c r="E12" s="4">
        <v>86119</v>
      </c>
      <c r="F12" s="5" t="s">
        <v>1794</v>
      </c>
      <c r="G12" s="6">
        <v>1000</v>
      </c>
      <c r="H12" s="6">
        <v>1200</v>
      </c>
      <c r="I12" s="32">
        <v>19.999999999999996</v>
      </c>
      <c r="J12" s="7"/>
    </row>
    <row r="13" spans="1:10" x14ac:dyDescent="0.3">
      <c r="A13" s="3" t="s">
        <v>137</v>
      </c>
      <c r="B13" s="4" t="s">
        <v>138</v>
      </c>
      <c r="C13" s="5" t="s">
        <v>147</v>
      </c>
      <c r="D13" s="4" t="s">
        <v>148</v>
      </c>
      <c r="E13" s="4">
        <v>86119</v>
      </c>
      <c r="F13" s="5" t="s">
        <v>1794</v>
      </c>
      <c r="G13" s="6" t="s">
        <v>72</v>
      </c>
      <c r="H13" s="6">
        <v>1100</v>
      </c>
      <c r="I13" s="32" t="s">
        <v>72</v>
      </c>
      <c r="J13" s="7"/>
    </row>
    <row r="14" spans="1:10" x14ac:dyDescent="0.3">
      <c r="A14" s="3" t="s">
        <v>64</v>
      </c>
      <c r="B14" s="4" t="s">
        <v>65</v>
      </c>
      <c r="C14" s="5" t="s">
        <v>155</v>
      </c>
      <c r="D14" s="4" t="s">
        <v>156</v>
      </c>
      <c r="E14" s="4">
        <v>86119</v>
      </c>
      <c r="F14" s="5" t="s">
        <v>1794</v>
      </c>
      <c r="G14" s="6">
        <v>1000</v>
      </c>
      <c r="H14" s="6">
        <v>1000</v>
      </c>
      <c r="I14" s="32">
        <v>0</v>
      </c>
      <c r="J14" s="7"/>
    </row>
    <row r="15" spans="1:10" x14ac:dyDescent="0.3">
      <c r="A15" s="3" t="s">
        <v>203</v>
      </c>
      <c r="B15" s="4" t="s">
        <v>204</v>
      </c>
      <c r="C15" s="5" t="s">
        <v>459</v>
      </c>
      <c r="D15" s="4" t="s">
        <v>460</v>
      </c>
      <c r="E15" s="4">
        <v>86119</v>
      </c>
      <c r="F15" s="5" t="s">
        <v>1794</v>
      </c>
      <c r="G15" s="6" t="s">
        <v>72</v>
      </c>
      <c r="H15" s="6">
        <v>1000</v>
      </c>
      <c r="I15" s="32" t="s">
        <v>72</v>
      </c>
      <c r="J15" s="7"/>
    </row>
    <row r="16" spans="1:10" x14ac:dyDescent="0.3">
      <c r="A16" s="3" t="s">
        <v>215</v>
      </c>
      <c r="B16" s="4" t="s">
        <v>216</v>
      </c>
      <c r="C16" s="5" t="s">
        <v>397</v>
      </c>
      <c r="D16" s="4" t="s">
        <v>398</v>
      </c>
      <c r="E16" s="4">
        <v>86119</v>
      </c>
      <c r="F16" s="5" t="s">
        <v>1794</v>
      </c>
      <c r="G16" s="6" t="s">
        <v>72</v>
      </c>
      <c r="H16" s="6">
        <v>1000</v>
      </c>
      <c r="I16" s="32" t="s">
        <v>72</v>
      </c>
      <c r="J16" s="7"/>
    </row>
    <row r="17" spans="1:10" x14ac:dyDescent="0.3">
      <c r="A17" s="3" t="s">
        <v>215</v>
      </c>
      <c r="B17" s="4" t="s">
        <v>216</v>
      </c>
      <c r="C17" s="5" t="s">
        <v>217</v>
      </c>
      <c r="D17" s="4" t="s">
        <v>218</v>
      </c>
      <c r="E17" s="4">
        <v>86119</v>
      </c>
      <c r="F17" s="5" t="s">
        <v>1794</v>
      </c>
      <c r="G17" s="6">
        <v>1100</v>
      </c>
      <c r="H17" s="6">
        <v>1100</v>
      </c>
      <c r="I17" s="32">
        <v>0</v>
      </c>
      <c r="J17" s="7"/>
    </row>
    <row r="18" spans="1:10" x14ac:dyDescent="0.3">
      <c r="A18" s="3" t="s">
        <v>215</v>
      </c>
      <c r="B18" s="4" t="s">
        <v>216</v>
      </c>
      <c r="C18" s="5" t="s">
        <v>225</v>
      </c>
      <c r="D18" s="4" t="s">
        <v>226</v>
      </c>
      <c r="E18" s="4">
        <v>86119</v>
      </c>
      <c r="F18" s="5" t="s">
        <v>1794</v>
      </c>
      <c r="G18" s="6" t="s">
        <v>72</v>
      </c>
      <c r="H18" s="6">
        <v>1175</v>
      </c>
      <c r="I18" s="32" t="s">
        <v>72</v>
      </c>
      <c r="J18" s="7"/>
    </row>
    <row r="19" spans="1:10" x14ac:dyDescent="0.3">
      <c r="A19" s="3" t="s">
        <v>248</v>
      </c>
      <c r="B19" s="4" t="s">
        <v>249</v>
      </c>
      <c r="C19" s="5" t="s">
        <v>265</v>
      </c>
      <c r="D19" s="4" t="s">
        <v>266</v>
      </c>
      <c r="E19" s="4">
        <v>86119</v>
      </c>
      <c r="F19" s="5" t="s">
        <v>1794</v>
      </c>
      <c r="G19" s="6">
        <v>1200</v>
      </c>
      <c r="H19" s="6">
        <v>1183.3333333</v>
      </c>
      <c r="I19" s="32">
        <v>-1.388888891666662</v>
      </c>
      <c r="J19" s="7"/>
    </row>
    <row r="20" spans="1:10" x14ac:dyDescent="0.3">
      <c r="A20" s="3" t="s">
        <v>183</v>
      </c>
      <c r="B20" s="4" t="s">
        <v>184</v>
      </c>
      <c r="C20" s="5" t="s">
        <v>195</v>
      </c>
      <c r="D20" s="4" t="s">
        <v>196</v>
      </c>
      <c r="E20" s="4">
        <v>86119</v>
      </c>
      <c r="F20" s="5" t="s">
        <v>1795</v>
      </c>
      <c r="G20" s="6">
        <v>12600</v>
      </c>
      <c r="H20" s="6">
        <v>14166.666666700001</v>
      </c>
      <c r="I20" s="32">
        <v>12.433862434126986</v>
      </c>
      <c r="J20" s="7"/>
    </row>
    <row r="21" spans="1:10" x14ac:dyDescent="0.3">
      <c r="A21" s="3" t="s">
        <v>183</v>
      </c>
      <c r="B21" s="4" t="s">
        <v>184</v>
      </c>
      <c r="C21" s="5" t="s">
        <v>191</v>
      </c>
      <c r="D21" s="4" t="s">
        <v>192</v>
      </c>
      <c r="E21" s="4">
        <v>86119</v>
      </c>
      <c r="F21" s="5" t="s">
        <v>1796</v>
      </c>
      <c r="G21" s="6">
        <v>63333.333333299997</v>
      </c>
      <c r="H21" s="6">
        <v>61666.666666700003</v>
      </c>
      <c r="I21" s="32">
        <v>-2.6315789472645346</v>
      </c>
      <c r="J21" s="7"/>
    </row>
    <row r="22" spans="1:10" x14ac:dyDescent="0.3">
      <c r="A22" s="3" t="s">
        <v>183</v>
      </c>
      <c r="B22" s="4" t="s">
        <v>184</v>
      </c>
      <c r="C22" s="5" t="s">
        <v>195</v>
      </c>
      <c r="D22" s="4" t="s">
        <v>196</v>
      </c>
      <c r="E22" s="4">
        <v>86119</v>
      </c>
      <c r="F22" s="5" t="s">
        <v>1796</v>
      </c>
      <c r="G22" s="6">
        <v>48333.333333299997</v>
      </c>
      <c r="H22" s="6">
        <v>50000</v>
      </c>
      <c r="I22" s="32">
        <v>3.4482758621403153</v>
      </c>
      <c r="J22" s="7"/>
    </row>
    <row r="23" spans="1:10" x14ac:dyDescent="0.3">
      <c r="A23" s="3" t="s">
        <v>207</v>
      </c>
      <c r="B23" s="4" t="s">
        <v>208</v>
      </c>
      <c r="C23" s="5" t="s">
        <v>283</v>
      </c>
      <c r="D23" s="4" t="s">
        <v>284</v>
      </c>
      <c r="E23" s="4">
        <v>86119</v>
      </c>
      <c r="F23" s="5" t="s">
        <v>1796</v>
      </c>
      <c r="G23" s="6" t="s">
        <v>72</v>
      </c>
      <c r="H23" s="6">
        <v>50000</v>
      </c>
      <c r="I23" s="32" t="s">
        <v>72</v>
      </c>
      <c r="J23" s="7"/>
    </row>
    <row r="24" spans="1:10" x14ac:dyDescent="0.3">
      <c r="A24" s="3" t="s">
        <v>81</v>
      </c>
      <c r="B24" s="63" t="s">
        <v>82</v>
      </c>
      <c r="C24" s="64" t="s">
        <v>86</v>
      </c>
      <c r="D24" s="63" t="s">
        <v>87</v>
      </c>
      <c r="E24" s="63">
        <v>86119</v>
      </c>
      <c r="F24" s="64" t="s">
        <v>1797</v>
      </c>
      <c r="G24" s="65">
        <v>50000</v>
      </c>
      <c r="H24" s="65">
        <v>55000</v>
      </c>
      <c r="I24" s="32">
        <v>10.000000000000009</v>
      </c>
      <c r="J24" s="7"/>
    </row>
    <row r="25" spans="1:10" x14ac:dyDescent="0.3">
      <c r="A25" s="3" t="s">
        <v>81</v>
      </c>
      <c r="B25" s="4" t="s">
        <v>82</v>
      </c>
      <c r="C25" s="5" t="s">
        <v>969</v>
      </c>
      <c r="D25" s="4" t="s">
        <v>970</v>
      </c>
      <c r="E25" s="4">
        <v>86119</v>
      </c>
      <c r="F25" s="5" t="s">
        <v>1797</v>
      </c>
      <c r="G25" s="6">
        <v>51666.666666700003</v>
      </c>
      <c r="H25" s="6">
        <v>55000</v>
      </c>
      <c r="I25" s="32">
        <v>6.4516129031571223</v>
      </c>
      <c r="J25" s="7"/>
    </row>
    <row r="26" spans="1:10" x14ac:dyDescent="0.3">
      <c r="A26" s="3" t="s">
        <v>64</v>
      </c>
      <c r="B26" s="4" t="s">
        <v>65</v>
      </c>
      <c r="C26" s="5" t="s">
        <v>155</v>
      </c>
      <c r="D26" s="4" t="s">
        <v>156</v>
      </c>
      <c r="E26" s="4">
        <v>86119</v>
      </c>
      <c r="F26" s="5" t="s">
        <v>1797</v>
      </c>
      <c r="G26" s="6">
        <v>58333.333333299997</v>
      </c>
      <c r="H26" s="6">
        <v>60000</v>
      </c>
      <c r="I26" s="32">
        <v>2.8571428572016444</v>
      </c>
      <c r="J26" s="7"/>
    </row>
    <row r="27" spans="1:10" x14ac:dyDescent="0.3">
      <c r="A27" s="3" t="s">
        <v>183</v>
      </c>
      <c r="B27" s="4" t="s">
        <v>184</v>
      </c>
      <c r="C27" s="5" t="s">
        <v>187</v>
      </c>
      <c r="D27" s="4" t="s">
        <v>188</v>
      </c>
      <c r="E27" s="4">
        <v>86119</v>
      </c>
      <c r="F27" s="5" t="s">
        <v>1797</v>
      </c>
      <c r="G27" s="6">
        <v>64000</v>
      </c>
      <c r="H27" s="6">
        <v>68333.333333300005</v>
      </c>
      <c r="I27" s="32">
        <v>6.7708333332812565</v>
      </c>
      <c r="J27" s="7"/>
    </row>
    <row r="28" spans="1:10" x14ac:dyDescent="0.3">
      <c r="A28" s="3" t="s">
        <v>183</v>
      </c>
      <c r="B28" s="4" t="s">
        <v>184</v>
      </c>
      <c r="C28" s="5" t="s">
        <v>191</v>
      </c>
      <c r="D28" s="4" t="s">
        <v>192</v>
      </c>
      <c r="E28" s="4">
        <v>86119</v>
      </c>
      <c r="F28" s="5" t="s">
        <v>1797</v>
      </c>
      <c r="G28" s="6">
        <v>63333.333333299997</v>
      </c>
      <c r="H28" s="6">
        <v>80000</v>
      </c>
      <c r="I28" s="32">
        <v>26.315789473750705</v>
      </c>
      <c r="J28" s="7"/>
    </row>
    <row r="29" spans="1:10" x14ac:dyDescent="0.3">
      <c r="A29" s="3" t="s">
        <v>183</v>
      </c>
      <c r="B29" s="63" t="s">
        <v>184</v>
      </c>
      <c r="C29" s="64" t="s">
        <v>195</v>
      </c>
      <c r="D29" s="63" t="s">
        <v>196</v>
      </c>
      <c r="E29" s="63">
        <v>86119</v>
      </c>
      <c r="F29" s="64" t="s">
        <v>1797</v>
      </c>
      <c r="G29" s="65">
        <v>60000</v>
      </c>
      <c r="H29" s="65">
        <v>70000</v>
      </c>
      <c r="I29" s="32">
        <v>16.666666666666675</v>
      </c>
      <c r="J29" s="7"/>
    </row>
    <row r="30" spans="1:10" x14ac:dyDescent="0.3">
      <c r="A30" s="3" t="s">
        <v>207</v>
      </c>
      <c r="B30" s="4" t="s">
        <v>208</v>
      </c>
      <c r="C30" s="5" t="s">
        <v>283</v>
      </c>
      <c r="D30" s="4" t="s">
        <v>284</v>
      </c>
      <c r="E30" s="4">
        <v>86119</v>
      </c>
      <c r="F30" s="5" t="s">
        <v>1797</v>
      </c>
      <c r="G30" s="6" t="s">
        <v>72</v>
      </c>
      <c r="H30" s="6">
        <v>60000</v>
      </c>
      <c r="I30" s="32" t="s">
        <v>72</v>
      </c>
      <c r="J30" s="7"/>
    </row>
    <row r="31" spans="1:10" x14ac:dyDescent="0.3">
      <c r="A31" s="3" t="s">
        <v>461</v>
      </c>
      <c r="B31" s="4" t="s">
        <v>462</v>
      </c>
      <c r="C31" s="5" t="s">
        <v>1442</v>
      </c>
      <c r="D31" s="4" t="s">
        <v>1441</v>
      </c>
      <c r="E31" s="4">
        <v>86119</v>
      </c>
      <c r="F31" s="5" t="s">
        <v>1798</v>
      </c>
      <c r="G31" s="6">
        <v>30333.333333300001</v>
      </c>
      <c r="H31" s="6">
        <v>32000</v>
      </c>
      <c r="I31" s="32">
        <v>5.4945054946214267</v>
      </c>
      <c r="J31" s="7"/>
    </row>
    <row r="32" spans="1:10" x14ac:dyDescent="0.3">
      <c r="A32" s="3" t="s">
        <v>408</v>
      </c>
      <c r="B32" s="4" t="s">
        <v>409</v>
      </c>
      <c r="C32" s="5" t="s">
        <v>410</v>
      </c>
      <c r="D32" s="4" t="s">
        <v>411</v>
      </c>
      <c r="E32" s="4">
        <v>86119</v>
      </c>
      <c r="F32" s="5" t="s">
        <v>1798</v>
      </c>
      <c r="G32" s="6">
        <v>30333.333333300001</v>
      </c>
      <c r="H32" s="6">
        <v>34666.666666700003</v>
      </c>
      <c r="I32" s="32">
        <v>14.28571428594978</v>
      </c>
      <c r="J32" s="7"/>
    </row>
    <row r="33" spans="1:10" x14ac:dyDescent="0.3">
      <c r="A33" s="3" t="s">
        <v>408</v>
      </c>
      <c r="B33" s="4" t="s">
        <v>409</v>
      </c>
      <c r="C33" s="5" t="s">
        <v>803</v>
      </c>
      <c r="D33" s="4" t="s">
        <v>804</v>
      </c>
      <c r="E33" s="4">
        <v>86119</v>
      </c>
      <c r="F33" s="5" t="s">
        <v>1798</v>
      </c>
      <c r="G33" s="6" t="s">
        <v>72</v>
      </c>
      <c r="H33" s="6">
        <v>30000</v>
      </c>
      <c r="I33" s="32" t="s">
        <v>72</v>
      </c>
      <c r="J33" s="7"/>
    </row>
    <row r="34" spans="1:10" x14ac:dyDescent="0.3">
      <c r="A34" s="3" t="s">
        <v>115</v>
      </c>
      <c r="B34" s="4" t="s">
        <v>116</v>
      </c>
      <c r="C34" s="5" t="s">
        <v>133</v>
      </c>
      <c r="D34" s="4" t="s">
        <v>134</v>
      </c>
      <c r="E34" s="4">
        <v>86119</v>
      </c>
      <c r="F34" s="5" t="s">
        <v>1798</v>
      </c>
      <c r="G34" s="6">
        <v>60000</v>
      </c>
      <c r="H34" s="6">
        <v>70000</v>
      </c>
      <c r="I34" s="32">
        <v>16.666666666666675</v>
      </c>
      <c r="J34" s="7"/>
    </row>
    <row r="35" spans="1:10" x14ac:dyDescent="0.3">
      <c r="A35" s="3" t="s">
        <v>115</v>
      </c>
      <c r="B35" s="4" t="s">
        <v>116</v>
      </c>
      <c r="C35" s="5" t="s">
        <v>117</v>
      </c>
      <c r="D35" s="4" t="s">
        <v>118</v>
      </c>
      <c r="E35" s="4">
        <v>86119</v>
      </c>
      <c r="F35" s="5" t="s">
        <v>1798</v>
      </c>
      <c r="G35" s="6">
        <v>50000</v>
      </c>
      <c r="H35" s="6">
        <v>56666.666666700003</v>
      </c>
      <c r="I35" s="32">
        <v>13.333333333400009</v>
      </c>
      <c r="J35" s="7"/>
    </row>
    <row r="36" spans="1:10" x14ac:dyDescent="0.3">
      <c r="A36" s="3" t="s">
        <v>115</v>
      </c>
      <c r="B36" s="4" t="s">
        <v>116</v>
      </c>
      <c r="C36" s="5" t="s">
        <v>121</v>
      </c>
      <c r="D36" s="4" t="s">
        <v>122</v>
      </c>
      <c r="E36" s="4">
        <v>86119</v>
      </c>
      <c r="F36" s="5" t="s">
        <v>1798</v>
      </c>
      <c r="G36" s="6">
        <v>50000</v>
      </c>
      <c r="H36" s="6">
        <v>65000</v>
      </c>
      <c r="I36" s="32">
        <v>30.000000000000004</v>
      </c>
      <c r="J36" s="7"/>
    </row>
    <row r="37" spans="1:10" x14ac:dyDescent="0.3">
      <c r="A37" s="3" t="s">
        <v>115</v>
      </c>
      <c r="B37" s="4" t="s">
        <v>116</v>
      </c>
      <c r="C37" s="5" t="s">
        <v>123</v>
      </c>
      <c r="D37" s="4" t="s">
        <v>124</v>
      </c>
      <c r="E37" s="4">
        <v>86119</v>
      </c>
      <c r="F37" s="5" t="s">
        <v>1798</v>
      </c>
      <c r="G37" s="6">
        <v>53333.333333299997</v>
      </c>
      <c r="H37" s="6">
        <v>55000</v>
      </c>
      <c r="I37" s="32">
        <v>3.1250000000644595</v>
      </c>
      <c r="J37" s="7"/>
    </row>
    <row r="38" spans="1:10" x14ac:dyDescent="0.3">
      <c r="A38" s="3" t="s">
        <v>115</v>
      </c>
      <c r="B38" s="4" t="s">
        <v>116</v>
      </c>
      <c r="C38" s="5" t="s">
        <v>289</v>
      </c>
      <c r="D38" s="4" t="s">
        <v>290</v>
      </c>
      <c r="E38" s="4">
        <v>86119</v>
      </c>
      <c r="F38" s="5" t="s">
        <v>1798</v>
      </c>
      <c r="G38" s="6">
        <v>50000</v>
      </c>
      <c r="H38" s="6">
        <v>53333.333333299997</v>
      </c>
      <c r="I38" s="32">
        <v>6.6666666665999852</v>
      </c>
      <c r="J38" s="7"/>
    </row>
    <row r="39" spans="1:10" x14ac:dyDescent="0.3">
      <c r="A39" s="3" t="s">
        <v>115</v>
      </c>
      <c r="B39" s="4" t="s">
        <v>116</v>
      </c>
      <c r="C39" s="5" t="s">
        <v>125</v>
      </c>
      <c r="D39" s="4" t="s">
        <v>126</v>
      </c>
      <c r="E39" s="4">
        <v>86119</v>
      </c>
      <c r="F39" s="5" t="s">
        <v>1798</v>
      </c>
      <c r="G39" s="6">
        <v>45000</v>
      </c>
      <c r="H39" s="6">
        <v>50000</v>
      </c>
      <c r="I39" s="32">
        <v>11.111111111111116</v>
      </c>
      <c r="J39" s="7"/>
    </row>
    <row r="40" spans="1:10" x14ac:dyDescent="0.3">
      <c r="A40" s="3" t="s">
        <v>115</v>
      </c>
      <c r="B40" s="4" t="s">
        <v>116</v>
      </c>
      <c r="C40" s="5" t="s">
        <v>388</v>
      </c>
      <c r="D40" s="4" t="s">
        <v>389</v>
      </c>
      <c r="E40" s="4">
        <v>86119</v>
      </c>
      <c r="F40" s="5" t="s">
        <v>1798</v>
      </c>
      <c r="G40" s="6">
        <v>50000</v>
      </c>
      <c r="H40" s="6">
        <v>55000</v>
      </c>
      <c r="I40" s="32">
        <v>10.000000000000009</v>
      </c>
      <c r="J40" s="7"/>
    </row>
    <row r="41" spans="1:10" x14ac:dyDescent="0.3">
      <c r="A41" s="3" t="s">
        <v>115</v>
      </c>
      <c r="B41" s="4" t="s">
        <v>116</v>
      </c>
      <c r="C41" s="5" t="s">
        <v>477</v>
      </c>
      <c r="D41" s="4" t="s">
        <v>478</v>
      </c>
      <c r="E41" s="4">
        <v>86119</v>
      </c>
      <c r="F41" s="5" t="s">
        <v>1798</v>
      </c>
      <c r="G41" s="6">
        <v>45000</v>
      </c>
      <c r="H41" s="6">
        <v>46666.666666700003</v>
      </c>
      <c r="I41" s="32">
        <v>3.7037037037777942</v>
      </c>
      <c r="J41" s="7"/>
    </row>
    <row r="42" spans="1:10" x14ac:dyDescent="0.3">
      <c r="A42" s="3" t="s">
        <v>115</v>
      </c>
      <c r="B42" s="4" t="s">
        <v>116</v>
      </c>
      <c r="C42" s="5" t="s">
        <v>1446</v>
      </c>
      <c r="D42" s="4" t="s">
        <v>1445</v>
      </c>
      <c r="E42" s="4">
        <v>86119</v>
      </c>
      <c r="F42" s="5" t="s">
        <v>1798</v>
      </c>
      <c r="G42" s="6">
        <v>50000</v>
      </c>
      <c r="H42" s="6">
        <v>55000</v>
      </c>
      <c r="I42" s="32">
        <v>10.000000000000009</v>
      </c>
      <c r="J42" s="7"/>
    </row>
    <row r="43" spans="1:10" x14ac:dyDescent="0.3">
      <c r="A43" s="3" t="s">
        <v>115</v>
      </c>
      <c r="B43" s="4" t="s">
        <v>116</v>
      </c>
      <c r="C43" s="5" t="s">
        <v>333</v>
      </c>
      <c r="D43" s="4" t="s">
        <v>334</v>
      </c>
      <c r="E43" s="4">
        <v>86119</v>
      </c>
      <c r="F43" s="5" t="s">
        <v>1798</v>
      </c>
      <c r="G43" s="6">
        <v>50000</v>
      </c>
      <c r="H43" s="6">
        <v>58333.333333299997</v>
      </c>
      <c r="I43" s="32">
        <v>16.666666666599994</v>
      </c>
      <c r="J43" s="7"/>
    </row>
    <row r="44" spans="1:10" x14ac:dyDescent="0.3">
      <c r="A44" s="3" t="s">
        <v>115</v>
      </c>
      <c r="B44" s="4" t="s">
        <v>116</v>
      </c>
      <c r="C44" s="5" t="s">
        <v>127</v>
      </c>
      <c r="D44" s="4" t="s">
        <v>128</v>
      </c>
      <c r="E44" s="4">
        <v>86119</v>
      </c>
      <c r="F44" s="5" t="s">
        <v>1798</v>
      </c>
      <c r="G44" s="6">
        <v>50000</v>
      </c>
      <c r="H44" s="6">
        <v>55000</v>
      </c>
      <c r="I44" s="32">
        <v>10.000000000000009</v>
      </c>
      <c r="J44" s="7"/>
    </row>
    <row r="45" spans="1:10" x14ac:dyDescent="0.3">
      <c r="A45" s="3" t="s">
        <v>115</v>
      </c>
      <c r="B45" s="4" t="s">
        <v>116</v>
      </c>
      <c r="C45" s="5" t="s">
        <v>1448</v>
      </c>
      <c r="D45" s="4" t="s">
        <v>1447</v>
      </c>
      <c r="E45" s="4">
        <v>86119</v>
      </c>
      <c r="F45" s="5" t="s">
        <v>1798</v>
      </c>
      <c r="G45" s="6">
        <v>50000</v>
      </c>
      <c r="H45" s="6">
        <v>50000</v>
      </c>
      <c r="I45" s="32">
        <v>0</v>
      </c>
      <c r="J45" s="7"/>
    </row>
    <row r="46" spans="1:10" x14ac:dyDescent="0.3">
      <c r="A46" s="3" t="s">
        <v>115</v>
      </c>
      <c r="B46" s="4" t="s">
        <v>116</v>
      </c>
      <c r="C46" s="5" t="s">
        <v>129</v>
      </c>
      <c r="D46" s="4" t="s">
        <v>130</v>
      </c>
      <c r="E46" s="4">
        <v>86119</v>
      </c>
      <c r="F46" s="5" t="s">
        <v>1798</v>
      </c>
      <c r="G46" s="6">
        <v>50000</v>
      </c>
      <c r="H46" s="6">
        <v>66666.666666699995</v>
      </c>
      <c r="I46" s="32">
        <v>33.333333333399985</v>
      </c>
      <c r="J46" s="7"/>
    </row>
    <row r="47" spans="1:10" x14ac:dyDescent="0.3">
      <c r="A47" s="3" t="s">
        <v>115</v>
      </c>
      <c r="B47" s="4" t="s">
        <v>116</v>
      </c>
      <c r="C47" s="5" t="s">
        <v>131</v>
      </c>
      <c r="D47" s="4" t="s">
        <v>132</v>
      </c>
      <c r="E47" s="4">
        <v>86119</v>
      </c>
      <c r="F47" s="5" t="s">
        <v>1798</v>
      </c>
      <c r="G47" s="6">
        <v>50666.666666700003</v>
      </c>
      <c r="H47" s="6">
        <v>50000</v>
      </c>
      <c r="I47" s="32">
        <v>-1.3157894737491405</v>
      </c>
      <c r="J47" s="7"/>
    </row>
    <row r="48" spans="1:10" x14ac:dyDescent="0.3">
      <c r="A48" s="3" t="s">
        <v>115</v>
      </c>
      <c r="B48" s="4" t="s">
        <v>116</v>
      </c>
      <c r="C48" s="5" t="s">
        <v>304</v>
      </c>
      <c r="D48" s="4" t="s">
        <v>305</v>
      </c>
      <c r="E48" s="4">
        <v>86119</v>
      </c>
      <c r="F48" s="5" t="s">
        <v>1798</v>
      </c>
      <c r="G48" s="6">
        <v>50000</v>
      </c>
      <c r="H48" s="6">
        <v>50000</v>
      </c>
      <c r="I48" s="32">
        <v>0</v>
      </c>
      <c r="J48" s="7"/>
    </row>
    <row r="49" spans="1:10" x14ac:dyDescent="0.3">
      <c r="A49" s="3" t="s">
        <v>115</v>
      </c>
      <c r="B49" s="4" t="s">
        <v>116</v>
      </c>
      <c r="C49" s="5" t="s">
        <v>1444</v>
      </c>
      <c r="D49" s="4" t="s">
        <v>1443</v>
      </c>
      <c r="E49" s="4">
        <v>86119</v>
      </c>
      <c r="F49" s="5" t="s">
        <v>1798</v>
      </c>
      <c r="G49" s="6">
        <v>50000</v>
      </c>
      <c r="H49" s="6">
        <v>50000</v>
      </c>
      <c r="I49" s="32">
        <v>0</v>
      </c>
      <c r="J49" s="7"/>
    </row>
    <row r="50" spans="1:10" x14ac:dyDescent="0.3">
      <c r="A50" s="3" t="s">
        <v>115</v>
      </c>
      <c r="B50" s="4" t="s">
        <v>116</v>
      </c>
      <c r="C50" s="5" t="s">
        <v>291</v>
      </c>
      <c r="D50" s="4" t="s">
        <v>292</v>
      </c>
      <c r="E50" s="4">
        <v>86119</v>
      </c>
      <c r="F50" s="5" t="s">
        <v>1798</v>
      </c>
      <c r="G50" s="6">
        <v>50000</v>
      </c>
      <c r="H50" s="6">
        <v>60000</v>
      </c>
      <c r="I50" s="32">
        <v>19.999999999999996</v>
      </c>
      <c r="J50" s="7"/>
    </row>
    <row r="51" spans="1:10" x14ac:dyDescent="0.3">
      <c r="A51" s="3" t="s">
        <v>115</v>
      </c>
      <c r="B51" s="4" t="s">
        <v>116</v>
      </c>
      <c r="C51" s="5" t="s">
        <v>293</v>
      </c>
      <c r="D51" s="4" t="s">
        <v>294</v>
      </c>
      <c r="E51" s="4">
        <v>86119</v>
      </c>
      <c r="F51" s="5" t="s">
        <v>1798</v>
      </c>
      <c r="G51" s="6">
        <v>70000</v>
      </c>
      <c r="H51" s="6">
        <v>70000</v>
      </c>
      <c r="I51" s="32">
        <v>0</v>
      </c>
      <c r="J51" s="7"/>
    </row>
    <row r="52" spans="1:10" x14ac:dyDescent="0.3">
      <c r="A52" s="3" t="s">
        <v>115</v>
      </c>
      <c r="B52" s="4" t="s">
        <v>116</v>
      </c>
      <c r="C52" s="5" t="s">
        <v>135</v>
      </c>
      <c r="D52" s="4" t="s">
        <v>136</v>
      </c>
      <c r="E52" s="4">
        <v>86119</v>
      </c>
      <c r="F52" s="5" t="s">
        <v>1798</v>
      </c>
      <c r="G52" s="6">
        <v>70000</v>
      </c>
      <c r="H52" s="6">
        <v>80000</v>
      </c>
      <c r="I52" s="32">
        <v>14.285714285714279</v>
      </c>
      <c r="J52" s="7"/>
    </row>
    <row r="53" spans="1:10" x14ac:dyDescent="0.3">
      <c r="A53" s="3" t="s">
        <v>137</v>
      </c>
      <c r="B53" s="4" t="s">
        <v>138</v>
      </c>
      <c r="C53" s="5" t="s">
        <v>143</v>
      </c>
      <c r="D53" s="4" t="s">
        <v>144</v>
      </c>
      <c r="E53" s="4">
        <v>86119</v>
      </c>
      <c r="F53" s="5" t="s">
        <v>1798</v>
      </c>
      <c r="G53" s="6">
        <v>50000</v>
      </c>
      <c r="H53" s="6">
        <v>55000</v>
      </c>
      <c r="I53" s="32">
        <v>10.000000000000009</v>
      </c>
      <c r="J53" s="7"/>
    </row>
    <row r="54" spans="1:10" x14ac:dyDescent="0.3">
      <c r="A54" s="3" t="s">
        <v>137</v>
      </c>
      <c r="B54" s="4" t="s">
        <v>138</v>
      </c>
      <c r="C54" s="5" t="s">
        <v>139</v>
      </c>
      <c r="D54" s="4" t="s">
        <v>140</v>
      </c>
      <c r="E54" s="4">
        <v>86119</v>
      </c>
      <c r="F54" s="5" t="s">
        <v>1798</v>
      </c>
      <c r="G54" s="6">
        <v>50000</v>
      </c>
      <c r="H54" s="6">
        <v>55000</v>
      </c>
      <c r="I54" s="32">
        <v>10.000000000000009</v>
      </c>
      <c r="J54" s="7"/>
    </row>
    <row r="55" spans="1:10" x14ac:dyDescent="0.3">
      <c r="A55" s="3" t="s">
        <v>137</v>
      </c>
      <c r="B55" s="4" t="s">
        <v>138</v>
      </c>
      <c r="C55" s="5" t="s">
        <v>141</v>
      </c>
      <c r="D55" s="4" t="s">
        <v>142</v>
      </c>
      <c r="E55" s="4">
        <v>86119</v>
      </c>
      <c r="F55" s="5" t="s">
        <v>1798</v>
      </c>
      <c r="G55" s="6">
        <v>50000</v>
      </c>
      <c r="H55" s="6">
        <v>53666.666666700003</v>
      </c>
      <c r="I55" s="32">
        <v>7.333333333400005</v>
      </c>
      <c r="J55" s="7"/>
    </row>
    <row r="56" spans="1:10" x14ac:dyDescent="0.3">
      <c r="A56" s="3" t="s">
        <v>137</v>
      </c>
      <c r="B56" s="4" t="s">
        <v>138</v>
      </c>
      <c r="C56" s="5" t="s">
        <v>796</v>
      </c>
      <c r="D56" s="4" t="s">
        <v>797</v>
      </c>
      <c r="E56" s="4">
        <v>86119</v>
      </c>
      <c r="F56" s="5" t="s">
        <v>1798</v>
      </c>
      <c r="G56" s="6">
        <v>60000</v>
      </c>
      <c r="H56" s="6">
        <v>60000</v>
      </c>
      <c r="I56" s="32">
        <v>0</v>
      </c>
      <c r="J56" s="7"/>
    </row>
    <row r="57" spans="1:10" x14ac:dyDescent="0.3">
      <c r="A57" s="3" t="s">
        <v>137</v>
      </c>
      <c r="B57" s="4" t="s">
        <v>138</v>
      </c>
      <c r="C57" s="5" t="s">
        <v>306</v>
      </c>
      <c r="D57" s="4" t="s">
        <v>307</v>
      </c>
      <c r="E57" s="4">
        <v>86119</v>
      </c>
      <c r="F57" s="5" t="s">
        <v>1798</v>
      </c>
      <c r="G57" s="6" t="s">
        <v>72</v>
      </c>
      <c r="H57" s="6">
        <v>55000</v>
      </c>
      <c r="I57" s="32" t="s">
        <v>72</v>
      </c>
      <c r="J57" s="7"/>
    </row>
    <row r="58" spans="1:10" x14ac:dyDescent="0.3">
      <c r="A58" s="3" t="s">
        <v>137</v>
      </c>
      <c r="B58" s="4" t="s">
        <v>138</v>
      </c>
      <c r="C58" s="5" t="s">
        <v>147</v>
      </c>
      <c r="D58" s="4" t="s">
        <v>148</v>
      </c>
      <c r="E58" s="4">
        <v>86119</v>
      </c>
      <c r="F58" s="5" t="s">
        <v>1798</v>
      </c>
      <c r="G58" s="6" t="s">
        <v>72</v>
      </c>
      <c r="H58" s="6">
        <v>55000</v>
      </c>
      <c r="I58" s="32" t="s">
        <v>72</v>
      </c>
      <c r="J58" s="7"/>
    </row>
    <row r="59" spans="1:10" x14ac:dyDescent="0.3">
      <c r="A59" s="3" t="s">
        <v>374</v>
      </c>
      <c r="B59" s="4" t="s">
        <v>375</v>
      </c>
      <c r="C59" s="5" t="s">
        <v>378</v>
      </c>
      <c r="D59" s="4" t="s">
        <v>379</v>
      </c>
      <c r="E59" s="4">
        <v>86119</v>
      </c>
      <c r="F59" s="5" t="s">
        <v>1798</v>
      </c>
      <c r="G59" s="6">
        <v>50000</v>
      </c>
      <c r="H59" s="6">
        <v>50000</v>
      </c>
      <c r="I59" s="32">
        <v>0</v>
      </c>
      <c r="J59" s="7"/>
    </row>
    <row r="60" spans="1:10" x14ac:dyDescent="0.3">
      <c r="A60" s="3" t="s">
        <v>374</v>
      </c>
      <c r="B60" s="4" t="s">
        <v>375</v>
      </c>
      <c r="C60" s="5" t="s">
        <v>841</v>
      </c>
      <c r="D60" s="4" t="s">
        <v>842</v>
      </c>
      <c r="E60" s="4">
        <v>86119</v>
      </c>
      <c r="F60" s="5" t="s">
        <v>1798</v>
      </c>
      <c r="G60" s="6">
        <v>50000</v>
      </c>
      <c r="H60" s="6">
        <v>50000</v>
      </c>
      <c r="I60" s="32">
        <v>0</v>
      </c>
      <c r="J60" s="7"/>
    </row>
    <row r="61" spans="1:10" x14ac:dyDescent="0.3">
      <c r="A61" s="3" t="s">
        <v>374</v>
      </c>
      <c r="B61" s="4" t="s">
        <v>375</v>
      </c>
      <c r="C61" s="5" t="s">
        <v>376</v>
      </c>
      <c r="D61" s="4" t="s">
        <v>377</v>
      </c>
      <c r="E61" s="4">
        <v>86119</v>
      </c>
      <c r="F61" s="5" t="s">
        <v>1798</v>
      </c>
      <c r="G61" s="6">
        <v>50000</v>
      </c>
      <c r="H61" s="6">
        <v>50000</v>
      </c>
      <c r="I61" s="32">
        <v>0</v>
      </c>
      <c r="J61" s="7"/>
    </row>
    <row r="62" spans="1:10" x14ac:dyDescent="0.3">
      <c r="A62" s="3" t="s">
        <v>374</v>
      </c>
      <c r="B62" s="4" t="s">
        <v>375</v>
      </c>
      <c r="C62" s="5" t="s">
        <v>380</v>
      </c>
      <c r="D62" s="4" t="s">
        <v>381</v>
      </c>
      <c r="E62" s="4">
        <v>86119</v>
      </c>
      <c r="F62" s="5" t="s">
        <v>1798</v>
      </c>
      <c r="G62" s="6">
        <v>43333.333333299997</v>
      </c>
      <c r="H62" s="6">
        <v>45000</v>
      </c>
      <c r="I62" s="32">
        <v>3.8461538462337241</v>
      </c>
      <c r="J62" s="7"/>
    </row>
    <row r="63" spans="1:10" x14ac:dyDescent="0.3">
      <c r="A63" s="3" t="s">
        <v>149</v>
      </c>
      <c r="B63" s="4" t="s">
        <v>150</v>
      </c>
      <c r="C63" s="5" t="s">
        <v>153</v>
      </c>
      <c r="D63" s="4" t="s">
        <v>154</v>
      </c>
      <c r="E63" s="4">
        <v>86119</v>
      </c>
      <c r="F63" s="5" t="s">
        <v>1798</v>
      </c>
      <c r="G63" s="6">
        <v>35000</v>
      </c>
      <c r="H63" s="6">
        <v>35000</v>
      </c>
      <c r="I63" s="32">
        <v>0</v>
      </c>
      <c r="J63" s="7"/>
    </row>
    <row r="64" spans="1:10" x14ac:dyDescent="0.3">
      <c r="A64" s="3" t="s">
        <v>149</v>
      </c>
      <c r="B64" s="4" t="s">
        <v>150</v>
      </c>
      <c r="C64" s="5" t="s">
        <v>312</v>
      </c>
      <c r="D64" s="4" t="s">
        <v>313</v>
      </c>
      <c r="E64" s="4">
        <v>86119</v>
      </c>
      <c r="F64" s="5" t="s">
        <v>1798</v>
      </c>
      <c r="G64" s="6">
        <v>35000</v>
      </c>
      <c r="H64" s="6">
        <v>35000</v>
      </c>
      <c r="I64" s="32">
        <v>0</v>
      </c>
      <c r="J64" s="7"/>
    </row>
    <row r="65" spans="1:10" x14ac:dyDescent="0.3">
      <c r="A65" s="3" t="s">
        <v>316</v>
      </c>
      <c r="B65" s="4" t="s">
        <v>317</v>
      </c>
      <c r="C65" s="5" t="s">
        <v>352</v>
      </c>
      <c r="D65" s="4" t="s">
        <v>353</v>
      </c>
      <c r="E65" s="4">
        <v>86119</v>
      </c>
      <c r="F65" s="5" t="s">
        <v>1798</v>
      </c>
      <c r="G65" s="6">
        <v>28000</v>
      </c>
      <c r="H65" s="6">
        <v>30000</v>
      </c>
      <c r="I65" s="32">
        <v>7.1428571428571397</v>
      </c>
      <c r="J65" s="7"/>
    </row>
    <row r="66" spans="1:10" x14ac:dyDescent="0.3">
      <c r="A66" s="3" t="s">
        <v>316</v>
      </c>
      <c r="B66" s="4" t="s">
        <v>317</v>
      </c>
      <c r="C66" s="5" t="s">
        <v>423</v>
      </c>
      <c r="D66" s="4" t="s">
        <v>424</v>
      </c>
      <c r="E66" s="4">
        <v>86119</v>
      </c>
      <c r="F66" s="5" t="s">
        <v>1798</v>
      </c>
      <c r="G66" s="6">
        <v>40000</v>
      </c>
      <c r="H66" s="6">
        <v>40000</v>
      </c>
      <c r="I66" s="32">
        <v>0</v>
      </c>
      <c r="J66" s="7"/>
    </row>
    <row r="67" spans="1:10" x14ac:dyDescent="0.3">
      <c r="A67" s="3" t="s">
        <v>316</v>
      </c>
      <c r="B67" s="4" t="s">
        <v>317</v>
      </c>
      <c r="C67" s="5" t="s">
        <v>318</v>
      </c>
      <c r="D67" s="4" t="s">
        <v>319</v>
      </c>
      <c r="E67" s="4">
        <v>86119</v>
      </c>
      <c r="F67" s="5" t="s">
        <v>1798</v>
      </c>
      <c r="G67" s="6">
        <v>40000</v>
      </c>
      <c r="H67" s="6">
        <v>41666.666666700003</v>
      </c>
      <c r="I67" s="32">
        <v>4.1666666667500074</v>
      </c>
      <c r="J67" s="7"/>
    </row>
    <row r="68" spans="1:10" x14ac:dyDescent="0.3">
      <c r="A68" s="3" t="s">
        <v>64</v>
      </c>
      <c r="B68" s="4" t="s">
        <v>65</v>
      </c>
      <c r="C68" s="5" t="s">
        <v>155</v>
      </c>
      <c r="D68" s="4" t="s">
        <v>156</v>
      </c>
      <c r="E68" s="4">
        <v>86119</v>
      </c>
      <c r="F68" s="5" t="s">
        <v>1798</v>
      </c>
      <c r="G68" s="6">
        <v>55000</v>
      </c>
      <c r="H68" s="6">
        <v>58333.333333299997</v>
      </c>
      <c r="I68" s="32">
        <v>6.0606060605454593</v>
      </c>
      <c r="J68" s="7"/>
    </row>
    <row r="69" spans="1:10" x14ac:dyDescent="0.3">
      <c r="A69" s="3" t="s">
        <v>64</v>
      </c>
      <c r="B69" s="4" t="s">
        <v>65</v>
      </c>
      <c r="C69" s="5" t="s">
        <v>157</v>
      </c>
      <c r="D69" s="4" t="s">
        <v>158</v>
      </c>
      <c r="E69" s="4">
        <v>86119</v>
      </c>
      <c r="F69" s="5" t="s">
        <v>1798</v>
      </c>
      <c r="G69" s="6">
        <v>50000</v>
      </c>
      <c r="H69" s="6">
        <v>55000</v>
      </c>
      <c r="I69" s="32">
        <v>10.000000000000009</v>
      </c>
      <c r="J69" s="7"/>
    </row>
    <row r="70" spans="1:10" x14ac:dyDescent="0.3">
      <c r="A70" s="3" t="s">
        <v>64</v>
      </c>
      <c r="B70" s="4" t="s">
        <v>65</v>
      </c>
      <c r="C70" s="5" t="s">
        <v>159</v>
      </c>
      <c r="D70" s="4" t="s">
        <v>160</v>
      </c>
      <c r="E70" s="4">
        <v>86119</v>
      </c>
      <c r="F70" s="5" t="s">
        <v>1798</v>
      </c>
      <c r="G70" s="6">
        <v>55000</v>
      </c>
      <c r="H70" s="6">
        <v>56666.666666700003</v>
      </c>
      <c r="I70" s="32">
        <v>3.0303030303636458</v>
      </c>
      <c r="J70" s="7"/>
    </row>
    <row r="71" spans="1:10" x14ac:dyDescent="0.3">
      <c r="A71" s="3" t="s">
        <v>64</v>
      </c>
      <c r="B71" s="4" t="s">
        <v>65</v>
      </c>
      <c r="C71" s="5" t="s">
        <v>161</v>
      </c>
      <c r="D71" s="4" t="s">
        <v>162</v>
      </c>
      <c r="E71" s="4">
        <v>86119</v>
      </c>
      <c r="F71" s="5" t="s">
        <v>1798</v>
      </c>
      <c r="G71" s="6">
        <v>50000</v>
      </c>
      <c r="H71" s="6">
        <v>53333.333333299997</v>
      </c>
      <c r="I71" s="32">
        <v>6.6666666665999852</v>
      </c>
      <c r="J71" s="7"/>
    </row>
    <row r="72" spans="1:10" x14ac:dyDescent="0.3">
      <c r="A72" s="3" t="s">
        <v>64</v>
      </c>
      <c r="B72" s="4" t="s">
        <v>65</v>
      </c>
      <c r="C72" s="5" t="s">
        <v>295</v>
      </c>
      <c r="D72" s="4" t="s">
        <v>296</v>
      </c>
      <c r="E72" s="4">
        <v>86119</v>
      </c>
      <c r="F72" s="5" t="s">
        <v>1798</v>
      </c>
      <c r="G72" s="6">
        <v>70000</v>
      </c>
      <c r="H72" s="6">
        <v>80000</v>
      </c>
      <c r="I72" s="32">
        <v>14.285714285714279</v>
      </c>
      <c r="J72" s="7"/>
    </row>
    <row r="73" spans="1:10" x14ac:dyDescent="0.3">
      <c r="A73" s="3" t="s">
        <v>64</v>
      </c>
      <c r="B73" s="4" t="s">
        <v>65</v>
      </c>
      <c r="C73" s="5" t="s">
        <v>165</v>
      </c>
      <c r="D73" s="4" t="s">
        <v>166</v>
      </c>
      <c r="E73" s="4">
        <v>86119</v>
      </c>
      <c r="F73" s="5" t="s">
        <v>1798</v>
      </c>
      <c r="G73" s="6">
        <v>60000</v>
      </c>
      <c r="H73" s="6">
        <v>60000</v>
      </c>
      <c r="I73" s="32">
        <v>0</v>
      </c>
      <c r="J73" s="7"/>
    </row>
    <row r="74" spans="1:10" x14ac:dyDescent="0.3">
      <c r="A74" s="3" t="s">
        <v>64</v>
      </c>
      <c r="B74" s="4" t="s">
        <v>65</v>
      </c>
      <c r="C74" s="5" t="s">
        <v>363</v>
      </c>
      <c r="D74" s="4" t="s">
        <v>364</v>
      </c>
      <c r="E74" s="4">
        <v>86119</v>
      </c>
      <c r="F74" s="5" t="s">
        <v>1798</v>
      </c>
      <c r="G74" s="6">
        <v>50000</v>
      </c>
      <c r="H74" s="6">
        <v>50000</v>
      </c>
      <c r="I74" s="32">
        <v>0</v>
      </c>
      <c r="J74" s="7"/>
    </row>
    <row r="75" spans="1:10" x14ac:dyDescent="0.3">
      <c r="A75" s="3" t="s">
        <v>64</v>
      </c>
      <c r="B75" s="4" t="s">
        <v>65</v>
      </c>
      <c r="C75" s="5" t="s">
        <v>171</v>
      </c>
      <c r="D75" s="4" t="s">
        <v>172</v>
      </c>
      <c r="E75" s="4">
        <v>86119</v>
      </c>
      <c r="F75" s="5" t="s">
        <v>1798</v>
      </c>
      <c r="G75" s="6">
        <v>50000</v>
      </c>
      <c r="H75" s="6">
        <v>50000</v>
      </c>
      <c r="I75" s="32">
        <v>0</v>
      </c>
      <c r="J75" s="7"/>
    </row>
    <row r="76" spans="1:10" x14ac:dyDescent="0.3">
      <c r="A76" s="3" t="s">
        <v>64</v>
      </c>
      <c r="B76" s="4" t="s">
        <v>65</v>
      </c>
      <c r="C76" s="5" t="s">
        <v>173</v>
      </c>
      <c r="D76" s="4" t="s">
        <v>174</v>
      </c>
      <c r="E76" s="4">
        <v>86119</v>
      </c>
      <c r="F76" s="5" t="s">
        <v>1798</v>
      </c>
      <c r="G76" s="6">
        <v>71666.666666699995</v>
      </c>
      <c r="H76" s="6">
        <v>70000</v>
      </c>
      <c r="I76" s="32">
        <v>-2.3255813953942606</v>
      </c>
      <c r="J76" s="7"/>
    </row>
    <row r="77" spans="1:10" x14ac:dyDescent="0.3">
      <c r="A77" s="3" t="s">
        <v>64</v>
      </c>
      <c r="B77" s="4" t="s">
        <v>65</v>
      </c>
      <c r="C77" s="5" t="s">
        <v>66</v>
      </c>
      <c r="D77" s="4" t="s">
        <v>67</v>
      </c>
      <c r="E77" s="4">
        <v>86119</v>
      </c>
      <c r="F77" s="5" t="s">
        <v>1798</v>
      </c>
      <c r="G77" s="6">
        <v>60000</v>
      </c>
      <c r="H77" s="6">
        <v>60000</v>
      </c>
      <c r="I77" s="32">
        <v>0</v>
      </c>
      <c r="J77" s="7"/>
    </row>
    <row r="78" spans="1:10" x14ac:dyDescent="0.3">
      <c r="A78" s="3" t="s">
        <v>64</v>
      </c>
      <c r="B78" s="4" t="s">
        <v>65</v>
      </c>
      <c r="C78" s="5" t="s">
        <v>181</v>
      </c>
      <c r="D78" s="4" t="s">
        <v>182</v>
      </c>
      <c r="E78" s="4">
        <v>86119</v>
      </c>
      <c r="F78" s="5" t="s">
        <v>1798</v>
      </c>
      <c r="G78" s="6">
        <v>65000</v>
      </c>
      <c r="H78" s="6">
        <v>70000</v>
      </c>
      <c r="I78" s="32">
        <v>7.6923076923076872</v>
      </c>
      <c r="J78" s="7"/>
    </row>
    <row r="79" spans="1:10" x14ac:dyDescent="0.3">
      <c r="A79" s="3" t="s">
        <v>64</v>
      </c>
      <c r="B79" s="4" t="s">
        <v>65</v>
      </c>
      <c r="C79" s="5" t="s">
        <v>297</v>
      </c>
      <c r="D79" s="4" t="s">
        <v>298</v>
      </c>
      <c r="E79" s="4">
        <v>86119</v>
      </c>
      <c r="F79" s="5" t="s">
        <v>1798</v>
      </c>
      <c r="G79" s="6">
        <v>80000</v>
      </c>
      <c r="H79" s="6">
        <v>83333.333333300005</v>
      </c>
      <c r="I79" s="32">
        <v>4.1666666666249963</v>
      </c>
      <c r="J79" s="7"/>
    </row>
    <row r="80" spans="1:10" x14ac:dyDescent="0.3">
      <c r="A80" s="3" t="s">
        <v>64</v>
      </c>
      <c r="B80" s="4" t="s">
        <v>65</v>
      </c>
      <c r="C80" s="5" t="s">
        <v>976</v>
      </c>
      <c r="D80" s="4" t="s">
        <v>977</v>
      </c>
      <c r="E80" s="4">
        <v>86119</v>
      </c>
      <c r="F80" s="5" t="s">
        <v>1798</v>
      </c>
      <c r="G80" s="6">
        <v>58333.333333299997</v>
      </c>
      <c r="H80" s="6">
        <v>60000</v>
      </c>
      <c r="I80" s="32">
        <v>2.8571428572016444</v>
      </c>
      <c r="J80" s="7"/>
    </row>
    <row r="81" spans="1:10" x14ac:dyDescent="0.3">
      <c r="A81" s="3" t="s">
        <v>64</v>
      </c>
      <c r="B81" s="4" t="s">
        <v>65</v>
      </c>
      <c r="C81" s="5" t="s">
        <v>70</v>
      </c>
      <c r="D81" s="4" t="s">
        <v>71</v>
      </c>
      <c r="E81" s="4">
        <v>86119</v>
      </c>
      <c r="F81" s="5" t="s">
        <v>1798</v>
      </c>
      <c r="G81" s="6">
        <v>65000</v>
      </c>
      <c r="H81" s="6">
        <v>70000</v>
      </c>
      <c r="I81" s="32">
        <v>7.6923076923076872</v>
      </c>
      <c r="J81" s="7"/>
    </row>
    <row r="82" spans="1:10" x14ac:dyDescent="0.3">
      <c r="A82" s="3" t="s">
        <v>183</v>
      </c>
      <c r="B82" s="4" t="s">
        <v>184</v>
      </c>
      <c r="C82" s="5" t="s">
        <v>191</v>
      </c>
      <c r="D82" s="4" t="s">
        <v>192</v>
      </c>
      <c r="E82" s="4">
        <v>86119</v>
      </c>
      <c r="F82" s="5" t="s">
        <v>1798</v>
      </c>
      <c r="G82" s="6">
        <v>50000</v>
      </c>
      <c r="H82" s="6">
        <v>56666.666666700003</v>
      </c>
      <c r="I82" s="32">
        <v>13.333333333400009</v>
      </c>
      <c r="J82" s="7"/>
    </row>
    <row r="83" spans="1:10" x14ac:dyDescent="0.3">
      <c r="A83" s="3" t="s">
        <v>183</v>
      </c>
      <c r="B83" s="4" t="s">
        <v>184</v>
      </c>
      <c r="C83" s="5" t="s">
        <v>195</v>
      </c>
      <c r="D83" s="4" t="s">
        <v>196</v>
      </c>
      <c r="E83" s="4">
        <v>86119</v>
      </c>
      <c r="F83" s="5" t="s">
        <v>1798</v>
      </c>
      <c r="G83" s="6">
        <v>48333.333333299997</v>
      </c>
      <c r="H83" s="6">
        <v>50000</v>
      </c>
      <c r="I83" s="32">
        <v>3.4482758621403153</v>
      </c>
      <c r="J83" s="7"/>
    </row>
    <row r="84" spans="1:10" x14ac:dyDescent="0.3">
      <c r="A84" s="3" t="s">
        <v>354</v>
      </c>
      <c r="B84" s="4" t="s">
        <v>355</v>
      </c>
      <c r="C84" s="5" t="s">
        <v>584</v>
      </c>
      <c r="D84" s="4" t="s">
        <v>585</v>
      </c>
      <c r="E84" s="4">
        <v>86119</v>
      </c>
      <c r="F84" s="5" t="s">
        <v>1798</v>
      </c>
      <c r="G84" s="6">
        <v>31000</v>
      </c>
      <c r="H84" s="6">
        <v>31333.333333300001</v>
      </c>
      <c r="I84" s="32">
        <v>1.0752688170967861</v>
      </c>
      <c r="J84" s="7"/>
    </row>
    <row r="85" spans="1:10" x14ac:dyDescent="0.3">
      <c r="A85" s="3" t="s">
        <v>354</v>
      </c>
      <c r="B85" s="4" t="s">
        <v>355</v>
      </c>
      <c r="C85" s="5" t="s">
        <v>794</v>
      </c>
      <c r="D85" s="4" t="s">
        <v>795</v>
      </c>
      <c r="E85" s="4">
        <v>86119</v>
      </c>
      <c r="F85" s="5" t="s">
        <v>1798</v>
      </c>
      <c r="G85" s="6">
        <v>30000</v>
      </c>
      <c r="H85" s="6">
        <v>31000</v>
      </c>
      <c r="I85" s="32">
        <v>3.3333333333333437</v>
      </c>
      <c r="J85" s="7"/>
    </row>
    <row r="86" spans="1:10" x14ac:dyDescent="0.3">
      <c r="A86" s="3" t="s">
        <v>197</v>
      </c>
      <c r="B86" s="4" t="s">
        <v>198</v>
      </c>
      <c r="C86" s="5" t="s">
        <v>201</v>
      </c>
      <c r="D86" s="4" t="s">
        <v>202</v>
      </c>
      <c r="E86" s="4">
        <v>86119</v>
      </c>
      <c r="F86" s="5" t="s">
        <v>1798</v>
      </c>
      <c r="G86" s="6">
        <v>38000</v>
      </c>
      <c r="H86" s="6">
        <v>39333.333333299997</v>
      </c>
      <c r="I86" s="32">
        <v>3.5087719297368425</v>
      </c>
      <c r="J86" s="7"/>
    </row>
    <row r="87" spans="1:10" x14ac:dyDescent="0.3">
      <c r="A87" s="3" t="s">
        <v>197</v>
      </c>
      <c r="B87" s="4" t="s">
        <v>198</v>
      </c>
      <c r="C87" s="5" t="s">
        <v>199</v>
      </c>
      <c r="D87" s="4" t="s">
        <v>200</v>
      </c>
      <c r="E87" s="4">
        <v>86119</v>
      </c>
      <c r="F87" s="5" t="s">
        <v>1798</v>
      </c>
      <c r="G87" s="6">
        <v>40000</v>
      </c>
      <c r="H87" s="6">
        <v>40000</v>
      </c>
      <c r="I87" s="32">
        <v>0</v>
      </c>
      <c r="J87" s="7"/>
    </row>
    <row r="88" spans="1:10" x14ac:dyDescent="0.3">
      <c r="A88" s="3" t="s">
        <v>197</v>
      </c>
      <c r="B88" s="4" t="s">
        <v>198</v>
      </c>
      <c r="C88" s="5" t="s">
        <v>548</v>
      </c>
      <c r="D88" s="4" t="s">
        <v>549</v>
      </c>
      <c r="E88" s="4">
        <v>86119</v>
      </c>
      <c r="F88" s="5" t="s">
        <v>1798</v>
      </c>
      <c r="G88" s="6">
        <v>38000</v>
      </c>
      <c r="H88" s="6">
        <v>38000</v>
      </c>
      <c r="I88" s="32">
        <v>0</v>
      </c>
      <c r="J88" s="7"/>
    </row>
    <row r="89" spans="1:10" x14ac:dyDescent="0.3">
      <c r="A89" s="3" t="s">
        <v>203</v>
      </c>
      <c r="B89" s="4" t="s">
        <v>204</v>
      </c>
      <c r="C89" s="5" t="s">
        <v>205</v>
      </c>
      <c r="D89" s="4" t="s">
        <v>206</v>
      </c>
      <c r="E89" s="4">
        <v>86119</v>
      </c>
      <c r="F89" s="5" t="s">
        <v>1798</v>
      </c>
      <c r="G89" s="6">
        <v>35000</v>
      </c>
      <c r="H89" s="6">
        <v>40000</v>
      </c>
      <c r="I89" s="32">
        <v>14.285714285714279</v>
      </c>
      <c r="J89" s="7"/>
    </row>
    <row r="90" spans="1:10" x14ac:dyDescent="0.3">
      <c r="A90" s="3" t="s">
        <v>203</v>
      </c>
      <c r="B90" s="4" t="s">
        <v>204</v>
      </c>
      <c r="C90" s="5" t="s">
        <v>981</v>
      </c>
      <c r="D90" s="4" t="s">
        <v>982</v>
      </c>
      <c r="E90" s="4">
        <v>86119</v>
      </c>
      <c r="F90" s="5" t="s">
        <v>1798</v>
      </c>
      <c r="G90" s="6">
        <v>35000</v>
      </c>
      <c r="H90" s="6">
        <v>35000</v>
      </c>
      <c r="I90" s="32">
        <v>0</v>
      </c>
      <c r="J90" s="7"/>
    </row>
    <row r="91" spans="1:10" x14ac:dyDescent="0.3">
      <c r="A91" s="3" t="s">
        <v>203</v>
      </c>
      <c r="B91" s="4" t="s">
        <v>204</v>
      </c>
      <c r="C91" s="5" t="s">
        <v>382</v>
      </c>
      <c r="D91" s="4" t="s">
        <v>383</v>
      </c>
      <c r="E91" s="4">
        <v>86119</v>
      </c>
      <c r="F91" s="5" t="s">
        <v>1798</v>
      </c>
      <c r="G91" s="6">
        <v>35000</v>
      </c>
      <c r="H91" s="6">
        <v>35000</v>
      </c>
      <c r="I91" s="32">
        <v>0</v>
      </c>
      <c r="J91" s="7"/>
    </row>
    <row r="92" spans="1:10" x14ac:dyDescent="0.3">
      <c r="A92" s="3" t="s">
        <v>203</v>
      </c>
      <c r="B92" s="4" t="s">
        <v>204</v>
      </c>
      <c r="C92" s="5" t="s">
        <v>481</v>
      </c>
      <c r="D92" s="4" t="s">
        <v>482</v>
      </c>
      <c r="E92" s="4">
        <v>86119</v>
      </c>
      <c r="F92" s="5" t="s">
        <v>1798</v>
      </c>
      <c r="G92" s="6">
        <v>35000</v>
      </c>
      <c r="H92" s="6">
        <v>40000</v>
      </c>
      <c r="I92" s="32">
        <v>14.285714285714279</v>
      </c>
      <c r="J92" s="7"/>
    </row>
    <row r="93" spans="1:10" x14ac:dyDescent="0.3">
      <c r="A93" s="3" t="s">
        <v>203</v>
      </c>
      <c r="B93" s="4" t="s">
        <v>204</v>
      </c>
      <c r="C93" s="5" t="s">
        <v>472</v>
      </c>
      <c r="D93" s="4" t="s">
        <v>473</v>
      </c>
      <c r="E93" s="4">
        <v>86119</v>
      </c>
      <c r="F93" s="5" t="s">
        <v>1798</v>
      </c>
      <c r="G93" s="6">
        <v>35000</v>
      </c>
      <c r="H93" s="6">
        <v>40000</v>
      </c>
      <c r="I93" s="32">
        <v>14.285714285714279</v>
      </c>
      <c r="J93" s="7"/>
    </row>
    <row r="94" spans="1:10" x14ac:dyDescent="0.3">
      <c r="A94" s="3" t="s">
        <v>203</v>
      </c>
      <c r="B94" s="4" t="s">
        <v>204</v>
      </c>
      <c r="C94" s="5" t="s">
        <v>483</v>
      </c>
      <c r="D94" s="4" t="s">
        <v>484</v>
      </c>
      <c r="E94" s="4">
        <v>86119</v>
      </c>
      <c r="F94" s="5" t="s">
        <v>1798</v>
      </c>
      <c r="G94" s="6">
        <v>35000</v>
      </c>
      <c r="H94" s="6">
        <v>40000</v>
      </c>
      <c r="I94" s="32">
        <v>14.285714285714279</v>
      </c>
      <c r="J94" s="7"/>
    </row>
    <row r="95" spans="1:10" x14ac:dyDescent="0.3">
      <c r="A95" s="3" t="s">
        <v>203</v>
      </c>
      <c r="B95" s="4" t="s">
        <v>204</v>
      </c>
      <c r="C95" s="5" t="s">
        <v>384</v>
      </c>
      <c r="D95" s="4" t="s">
        <v>385</v>
      </c>
      <c r="E95" s="4">
        <v>86119</v>
      </c>
      <c r="F95" s="5" t="s">
        <v>1798</v>
      </c>
      <c r="G95" s="6">
        <v>35000</v>
      </c>
      <c r="H95" s="6">
        <v>35000</v>
      </c>
      <c r="I95" s="32">
        <v>0</v>
      </c>
      <c r="J95" s="7"/>
    </row>
    <row r="96" spans="1:10" x14ac:dyDescent="0.3">
      <c r="A96" s="3" t="s">
        <v>207</v>
      </c>
      <c r="B96" s="4" t="s">
        <v>208</v>
      </c>
      <c r="C96" s="5" t="s">
        <v>209</v>
      </c>
      <c r="D96" s="4" t="s">
        <v>210</v>
      </c>
      <c r="E96" s="4">
        <v>86119</v>
      </c>
      <c r="F96" s="5" t="s">
        <v>1798</v>
      </c>
      <c r="G96" s="6">
        <v>45000</v>
      </c>
      <c r="H96" s="6">
        <v>40000</v>
      </c>
      <c r="I96" s="32">
        <v>-11.111111111111116</v>
      </c>
      <c r="J96" s="7"/>
    </row>
    <row r="97" spans="1:10" x14ac:dyDescent="0.3">
      <c r="A97" s="3" t="s">
        <v>207</v>
      </c>
      <c r="B97" s="4" t="s">
        <v>208</v>
      </c>
      <c r="C97" s="5" t="s">
        <v>281</v>
      </c>
      <c r="D97" s="4" t="s">
        <v>282</v>
      </c>
      <c r="E97" s="4">
        <v>86119</v>
      </c>
      <c r="F97" s="5" t="s">
        <v>1798</v>
      </c>
      <c r="G97" s="6">
        <v>60000</v>
      </c>
      <c r="H97" s="6">
        <v>50000</v>
      </c>
      <c r="I97" s="32">
        <v>-16.666666666666664</v>
      </c>
      <c r="J97" s="7"/>
    </row>
    <row r="98" spans="1:10" x14ac:dyDescent="0.3">
      <c r="A98" s="3" t="s">
        <v>207</v>
      </c>
      <c r="B98" s="4" t="s">
        <v>208</v>
      </c>
      <c r="C98" s="5" t="s">
        <v>328</v>
      </c>
      <c r="D98" s="4" t="s">
        <v>329</v>
      </c>
      <c r="E98" s="4">
        <v>86119</v>
      </c>
      <c r="F98" s="5" t="s">
        <v>1798</v>
      </c>
      <c r="G98" s="6">
        <v>50000</v>
      </c>
      <c r="H98" s="6">
        <v>50000</v>
      </c>
      <c r="I98" s="32">
        <v>0</v>
      </c>
      <c r="J98" s="7"/>
    </row>
    <row r="99" spans="1:10" x14ac:dyDescent="0.3">
      <c r="A99" s="3" t="s">
        <v>207</v>
      </c>
      <c r="B99" s="4" t="s">
        <v>208</v>
      </c>
      <c r="C99" s="5" t="s">
        <v>274</v>
      </c>
      <c r="D99" s="4" t="s">
        <v>275</v>
      </c>
      <c r="E99" s="4">
        <v>86119</v>
      </c>
      <c r="F99" s="5" t="s">
        <v>1798</v>
      </c>
      <c r="G99" s="6">
        <v>50000</v>
      </c>
      <c r="H99" s="6">
        <v>50000</v>
      </c>
      <c r="I99" s="32">
        <v>0</v>
      </c>
      <c r="J99" s="7"/>
    </row>
    <row r="100" spans="1:10" x14ac:dyDescent="0.3">
      <c r="A100" s="3" t="s">
        <v>207</v>
      </c>
      <c r="B100" s="4" t="s">
        <v>208</v>
      </c>
      <c r="C100" s="5" t="s">
        <v>270</v>
      </c>
      <c r="D100" s="4" t="s">
        <v>271</v>
      </c>
      <c r="E100" s="4">
        <v>86119</v>
      </c>
      <c r="F100" s="5" t="s">
        <v>1798</v>
      </c>
      <c r="G100" s="6">
        <v>40000</v>
      </c>
      <c r="H100" s="6">
        <v>45000</v>
      </c>
      <c r="I100" s="32">
        <v>12.5</v>
      </c>
      <c r="J100" s="7"/>
    </row>
    <row r="101" spans="1:10" x14ac:dyDescent="0.3">
      <c r="A101" s="3" t="s">
        <v>207</v>
      </c>
      <c r="B101" s="4" t="s">
        <v>208</v>
      </c>
      <c r="C101" s="5" t="s">
        <v>342</v>
      </c>
      <c r="D101" s="4" t="s">
        <v>343</v>
      </c>
      <c r="E101" s="4">
        <v>86119</v>
      </c>
      <c r="F101" s="5" t="s">
        <v>1798</v>
      </c>
      <c r="G101" s="6">
        <v>50000</v>
      </c>
      <c r="H101" s="6">
        <v>50000</v>
      </c>
      <c r="I101" s="32">
        <v>0</v>
      </c>
      <c r="J101" s="7"/>
    </row>
    <row r="102" spans="1:10" x14ac:dyDescent="0.3">
      <c r="A102" s="3" t="s">
        <v>215</v>
      </c>
      <c r="B102" s="4" t="s">
        <v>216</v>
      </c>
      <c r="C102" s="5" t="s">
        <v>397</v>
      </c>
      <c r="D102" s="4" t="s">
        <v>398</v>
      </c>
      <c r="E102" s="4">
        <v>86119</v>
      </c>
      <c r="F102" s="5" t="s">
        <v>1798</v>
      </c>
      <c r="G102" s="6" t="s">
        <v>72</v>
      </c>
      <c r="H102" s="6">
        <v>42000</v>
      </c>
      <c r="I102" s="32" t="s">
        <v>72</v>
      </c>
      <c r="J102" s="7"/>
    </row>
    <row r="103" spans="1:10" x14ac:dyDescent="0.3">
      <c r="A103" s="3" t="s">
        <v>215</v>
      </c>
      <c r="B103" s="4" t="s">
        <v>216</v>
      </c>
      <c r="C103" s="5" t="s">
        <v>217</v>
      </c>
      <c r="D103" s="4" t="s">
        <v>218</v>
      </c>
      <c r="E103" s="4">
        <v>86119</v>
      </c>
      <c r="F103" s="5" t="s">
        <v>1798</v>
      </c>
      <c r="G103" s="6">
        <v>45500</v>
      </c>
      <c r="H103" s="6">
        <v>44500</v>
      </c>
      <c r="I103" s="32">
        <v>-2.1978021978022011</v>
      </c>
      <c r="J103" s="7"/>
    </row>
    <row r="104" spans="1:10" x14ac:dyDescent="0.3">
      <c r="A104" s="3" t="s">
        <v>215</v>
      </c>
      <c r="B104" s="4" t="s">
        <v>216</v>
      </c>
      <c r="C104" s="5" t="s">
        <v>399</v>
      </c>
      <c r="D104" s="4" t="s">
        <v>400</v>
      </c>
      <c r="E104" s="4">
        <v>86119</v>
      </c>
      <c r="F104" s="5" t="s">
        <v>1798</v>
      </c>
      <c r="G104" s="6" t="s">
        <v>72</v>
      </c>
      <c r="H104" s="6">
        <v>42500</v>
      </c>
      <c r="I104" s="32" t="s">
        <v>72</v>
      </c>
      <c r="J104" s="7"/>
    </row>
    <row r="105" spans="1:10" x14ac:dyDescent="0.3">
      <c r="A105" s="3" t="s">
        <v>215</v>
      </c>
      <c r="B105" s="4" t="s">
        <v>216</v>
      </c>
      <c r="C105" s="5" t="s">
        <v>225</v>
      </c>
      <c r="D105" s="4" t="s">
        <v>226</v>
      </c>
      <c r="E105" s="4">
        <v>86119</v>
      </c>
      <c r="F105" s="5" t="s">
        <v>1798</v>
      </c>
      <c r="G105" s="6" t="s">
        <v>72</v>
      </c>
      <c r="H105" s="6">
        <v>45000</v>
      </c>
      <c r="I105" s="32" t="s">
        <v>72</v>
      </c>
      <c r="J105" s="7"/>
    </row>
    <row r="106" spans="1:10" x14ac:dyDescent="0.3">
      <c r="A106" s="3" t="s">
        <v>215</v>
      </c>
      <c r="B106" s="4" t="s">
        <v>216</v>
      </c>
      <c r="C106" s="5" t="s">
        <v>541</v>
      </c>
      <c r="D106" s="4" t="s">
        <v>542</v>
      </c>
      <c r="E106" s="4">
        <v>86119</v>
      </c>
      <c r="F106" s="5" t="s">
        <v>1798</v>
      </c>
      <c r="G106" s="6" t="s">
        <v>72</v>
      </c>
      <c r="H106" s="6">
        <v>42500</v>
      </c>
      <c r="I106" s="32" t="s">
        <v>72</v>
      </c>
      <c r="J106" s="7"/>
    </row>
    <row r="107" spans="1:10" x14ac:dyDescent="0.3">
      <c r="A107" s="3" t="s">
        <v>227</v>
      </c>
      <c r="B107" s="4" t="s">
        <v>228</v>
      </c>
      <c r="C107" s="5" t="s">
        <v>229</v>
      </c>
      <c r="D107" s="4" t="s">
        <v>230</v>
      </c>
      <c r="E107" s="4">
        <v>86119</v>
      </c>
      <c r="F107" s="5" t="s">
        <v>1798</v>
      </c>
      <c r="G107" s="6">
        <v>50000</v>
      </c>
      <c r="H107" s="6">
        <v>50000</v>
      </c>
      <c r="I107" s="32">
        <v>0</v>
      </c>
      <c r="J107" s="7"/>
    </row>
    <row r="108" spans="1:10" x14ac:dyDescent="0.3">
      <c r="A108" s="3" t="s">
        <v>227</v>
      </c>
      <c r="B108" s="4" t="s">
        <v>228</v>
      </c>
      <c r="C108" s="5" t="s">
        <v>414</v>
      </c>
      <c r="D108" s="4" t="s">
        <v>415</v>
      </c>
      <c r="E108" s="4">
        <v>86119</v>
      </c>
      <c r="F108" s="5" t="s">
        <v>1798</v>
      </c>
      <c r="G108" s="6">
        <v>35000</v>
      </c>
      <c r="H108" s="6">
        <v>35000</v>
      </c>
      <c r="I108" s="32">
        <v>0</v>
      </c>
      <c r="J108" s="7"/>
    </row>
    <row r="109" spans="1:10" x14ac:dyDescent="0.3">
      <c r="A109" s="3" t="s">
        <v>227</v>
      </c>
      <c r="B109" s="4" t="s">
        <v>228</v>
      </c>
      <c r="C109" s="5" t="s">
        <v>418</v>
      </c>
      <c r="D109" s="4" t="s">
        <v>419</v>
      </c>
      <c r="E109" s="4">
        <v>86119</v>
      </c>
      <c r="F109" s="5" t="s">
        <v>1798</v>
      </c>
      <c r="G109" s="6">
        <v>35000</v>
      </c>
      <c r="H109" s="6">
        <v>35000</v>
      </c>
      <c r="I109" s="32">
        <v>0</v>
      </c>
      <c r="J109" s="7"/>
    </row>
    <row r="110" spans="1:10" x14ac:dyDescent="0.3">
      <c r="A110" s="3" t="s">
        <v>227</v>
      </c>
      <c r="B110" s="4" t="s">
        <v>228</v>
      </c>
      <c r="C110" s="5" t="s">
        <v>485</v>
      </c>
      <c r="D110" s="4" t="s">
        <v>486</v>
      </c>
      <c r="E110" s="4">
        <v>86119</v>
      </c>
      <c r="F110" s="5" t="s">
        <v>1798</v>
      </c>
      <c r="G110" s="6">
        <v>35000</v>
      </c>
      <c r="H110" s="6">
        <v>35000</v>
      </c>
      <c r="I110" s="32">
        <v>0</v>
      </c>
      <c r="J110" s="7"/>
    </row>
    <row r="111" spans="1:10" x14ac:dyDescent="0.3">
      <c r="A111" s="3" t="s">
        <v>227</v>
      </c>
      <c r="B111" s="4" t="s">
        <v>228</v>
      </c>
      <c r="C111" s="5" t="s">
        <v>453</v>
      </c>
      <c r="D111" s="4" t="s">
        <v>454</v>
      </c>
      <c r="E111" s="4">
        <v>86119</v>
      </c>
      <c r="F111" s="5" t="s">
        <v>1798</v>
      </c>
      <c r="G111" s="6">
        <v>38333.333333299997</v>
      </c>
      <c r="H111" s="6">
        <v>40000</v>
      </c>
      <c r="I111" s="32">
        <v>4.3478260870472685</v>
      </c>
      <c r="J111" s="7"/>
    </row>
    <row r="112" spans="1:10" x14ac:dyDescent="0.3">
      <c r="A112" s="3" t="s">
        <v>227</v>
      </c>
      <c r="B112" s="4" t="s">
        <v>228</v>
      </c>
      <c r="C112" s="5" t="s">
        <v>455</v>
      </c>
      <c r="D112" s="4" t="s">
        <v>456</v>
      </c>
      <c r="E112" s="4">
        <v>86119</v>
      </c>
      <c r="F112" s="5" t="s">
        <v>1798</v>
      </c>
      <c r="G112" s="6">
        <v>40000</v>
      </c>
      <c r="H112" s="6">
        <v>38333.333333299997</v>
      </c>
      <c r="I112" s="32">
        <v>-4.1666666667500074</v>
      </c>
      <c r="J112" s="7"/>
    </row>
    <row r="113" spans="1:10" x14ac:dyDescent="0.3">
      <c r="A113" s="3" t="s">
        <v>227</v>
      </c>
      <c r="B113" s="4" t="s">
        <v>228</v>
      </c>
      <c r="C113" s="5" t="s">
        <v>231</v>
      </c>
      <c r="D113" s="4" t="s">
        <v>232</v>
      </c>
      <c r="E113" s="4">
        <v>86119</v>
      </c>
      <c r="F113" s="5" t="s">
        <v>1798</v>
      </c>
      <c r="G113" s="6">
        <v>40000</v>
      </c>
      <c r="H113" s="6">
        <v>40000</v>
      </c>
      <c r="I113" s="32">
        <v>0</v>
      </c>
      <c r="J113" s="7"/>
    </row>
    <row r="114" spans="1:10" x14ac:dyDescent="0.3">
      <c r="A114" s="3" t="s">
        <v>227</v>
      </c>
      <c r="B114" s="4" t="s">
        <v>228</v>
      </c>
      <c r="C114" s="5" t="s">
        <v>233</v>
      </c>
      <c r="D114" s="4" t="s">
        <v>105</v>
      </c>
      <c r="E114" s="4">
        <v>86119</v>
      </c>
      <c r="F114" s="5" t="s">
        <v>1798</v>
      </c>
      <c r="G114" s="6">
        <v>35000</v>
      </c>
      <c r="H114" s="6">
        <v>36666.666666700003</v>
      </c>
      <c r="I114" s="32">
        <v>4.7619047620000021</v>
      </c>
      <c r="J114" s="7"/>
    </row>
    <row r="115" spans="1:10" x14ac:dyDescent="0.3">
      <c r="A115" s="3" t="s">
        <v>227</v>
      </c>
      <c r="B115" s="4" t="s">
        <v>228</v>
      </c>
      <c r="C115" s="5" t="s">
        <v>234</v>
      </c>
      <c r="D115" s="4" t="s">
        <v>235</v>
      </c>
      <c r="E115" s="4">
        <v>86119</v>
      </c>
      <c r="F115" s="5" t="s">
        <v>1798</v>
      </c>
      <c r="G115" s="6">
        <v>41666.666666700003</v>
      </c>
      <c r="H115" s="6">
        <v>40000</v>
      </c>
      <c r="I115" s="32">
        <v>-4.0000000000768088</v>
      </c>
      <c r="J115" s="7"/>
    </row>
    <row r="116" spans="1:10" x14ac:dyDescent="0.3">
      <c r="A116" s="3" t="s">
        <v>227</v>
      </c>
      <c r="B116" s="4" t="s">
        <v>228</v>
      </c>
      <c r="C116" s="5" t="s">
        <v>492</v>
      </c>
      <c r="D116" s="4" t="s">
        <v>493</v>
      </c>
      <c r="E116" s="4">
        <v>86119</v>
      </c>
      <c r="F116" s="5" t="s">
        <v>1798</v>
      </c>
      <c r="G116" s="6">
        <v>45000</v>
      </c>
      <c r="H116" s="6">
        <v>50000</v>
      </c>
      <c r="I116" s="32">
        <v>11.111111111111116</v>
      </c>
      <c r="J116" s="7"/>
    </row>
    <row r="117" spans="1:10" x14ac:dyDescent="0.3">
      <c r="A117" s="3" t="s">
        <v>227</v>
      </c>
      <c r="B117" s="4" t="s">
        <v>228</v>
      </c>
      <c r="C117" s="5" t="s">
        <v>285</v>
      </c>
      <c r="D117" s="4" t="s">
        <v>286</v>
      </c>
      <c r="E117" s="4">
        <v>86119</v>
      </c>
      <c r="F117" s="5" t="s">
        <v>1798</v>
      </c>
      <c r="G117" s="6">
        <v>36666.666666700003</v>
      </c>
      <c r="H117" s="6">
        <v>40000</v>
      </c>
      <c r="I117" s="32">
        <v>9.0909090908099177</v>
      </c>
      <c r="J117" s="7"/>
    </row>
    <row r="118" spans="1:10" x14ac:dyDescent="0.3">
      <c r="A118" s="3" t="s">
        <v>227</v>
      </c>
      <c r="B118" s="4" t="s">
        <v>228</v>
      </c>
      <c r="C118" s="5" t="s">
        <v>287</v>
      </c>
      <c r="D118" s="4" t="s">
        <v>288</v>
      </c>
      <c r="E118" s="4">
        <v>86119</v>
      </c>
      <c r="F118" s="5" t="s">
        <v>1798</v>
      </c>
      <c r="G118" s="6">
        <v>45000</v>
      </c>
      <c r="H118" s="6">
        <v>45000</v>
      </c>
      <c r="I118" s="32">
        <v>0</v>
      </c>
      <c r="J118" s="7"/>
    </row>
    <row r="119" spans="1:10" x14ac:dyDescent="0.3">
      <c r="A119" s="3" t="s">
        <v>227</v>
      </c>
      <c r="B119" s="4" t="s">
        <v>228</v>
      </c>
      <c r="C119" s="5" t="s">
        <v>365</v>
      </c>
      <c r="D119" s="4" t="s">
        <v>366</v>
      </c>
      <c r="E119" s="4">
        <v>86119</v>
      </c>
      <c r="F119" s="5" t="s">
        <v>1798</v>
      </c>
      <c r="G119" s="6">
        <v>50000</v>
      </c>
      <c r="H119" s="6">
        <v>50000</v>
      </c>
      <c r="I119" s="32">
        <v>0</v>
      </c>
      <c r="J119" s="7"/>
    </row>
    <row r="120" spans="1:10" x14ac:dyDescent="0.3">
      <c r="A120" s="3" t="s">
        <v>427</v>
      </c>
      <c r="B120" s="4" t="s">
        <v>428</v>
      </c>
      <c r="C120" s="5" t="s">
        <v>431</v>
      </c>
      <c r="D120" s="4" t="s">
        <v>432</v>
      </c>
      <c r="E120" s="4">
        <v>86119</v>
      </c>
      <c r="F120" s="5" t="s">
        <v>1798</v>
      </c>
      <c r="G120" s="6">
        <v>32666.666666699999</v>
      </c>
      <c r="H120" s="6">
        <v>34000</v>
      </c>
      <c r="I120" s="32">
        <v>4.0816326529550251</v>
      </c>
      <c r="J120" s="7"/>
    </row>
    <row r="121" spans="1:10" x14ac:dyDescent="0.3">
      <c r="A121" s="3" t="s">
        <v>427</v>
      </c>
      <c r="B121" s="4" t="s">
        <v>428</v>
      </c>
      <c r="C121" s="5" t="s">
        <v>550</v>
      </c>
      <c r="D121" s="4" t="s">
        <v>551</v>
      </c>
      <c r="E121" s="4">
        <v>86119</v>
      </c>
      <c r="F121" s="5" t="s">
        <v>1798</v>
      </c>
      <c r="G121" s="6">
        <v>31333.333333300001</v>
      </c>
      <c r="H121" s="6">
        <v>33666.666666700003</v>
      </c>
      <c r="I121" s="32">
        <v>7.4468085108589932</v>
      </c>
      <c r="J121" s="7"/>
    </row>
    <row r="122" spans="1:10" x14ac:dyDescent="0.3">
      <c r="A122" s="3" t="s">
        <v>427</v>
      </c>
      <c r="B122" s="4" t="s">
        <v>428</v>
      </c>
      <c r="C122" s="5" t="s">
        <v>429</v>
      </c>
      <c r="D122" s="4" t="s">
        <v>430</v>
      </c>
      <c r="E122" s="4">
        <v>86119</v>
      </c>
      <c r="F122" s="5" t="s">
        <v>1798</v>
      </c>
      <c r="G122" s="6">
        <v>33333.333333299997</v>
      </c>
      <c r="H122" s="6">
        <v>36666.666666700003</v>
      </c>
      <c r="I122" s="32">
        <v>10.000000000210019</v>
      </c>
      <c r="J122" s="7"/>
    </row>
    <row r="123" spans="1:10" x14ac:dyDescent="0.3">
      <c r="A123" s="3" t="s">
        <v>73</v>
      </c>
      <c r="B123" s="4" t="s">
        <v>74</v>
      </c>
      <c r="C123" s="5" t="s">
        <v>78</v>
      </c>
      <c r="D123" s="4" t="s">
        <v>79</v>
      </c>
      <c r="E123" s="4">
        <v>86119</v>
      </c>
      <c r="F123" s="5" t="s">
        <v>1798</v>
      </c>
      <c r="G123" s="6">
        <v>50000</v>
      </c>
      <c r="H123" s="6">
        <v>60000</v>
      </c>
      <c r="I123" s="32">
        <v>19.999999999999996</v>
      </c>
      <c r="J123" s="7"/>
    </row>
    <row r="124" spans="1:10" x14ac:dyDescent="0.3">
      <c r="A124" s="3" t="s">
        <v>73</v>
      </c>
      <c r="B124" s="4" t="s">
        <v>74</v>
      </c>
      <c r="C124" s="5" t="s">
        <v>494</v>
      </c>
      <c r="D124" s="4" t="s">
        <v>495</v>
      </c>
      <c r="E124" s="4">
        <v>86119</v>
      </c>
      <c r="F124" s="5" t="s">
        <v>1798</v>
      </c>
      <c r="G124" s="6">
        <v>50000</v>
      </c>
      <c r="H124" s="6">
        <v>50000</v>
      </c>
      <c r="I124" s="32">
        <v>0</v>
      </c>
      <c r="J124" s="7"/>
    </row>
    <row r="125" spans="1:10" x14ac:dyDescent="0.3">
      <c r="A125" s="3" t="s">
        <v>73</v>
      </c>
      <c r="B125" s="4" t="s">
        <v>74</v>
      </c>
      <c r="C125" s="5" t="s">
        <v>75</v>
      </c>
      <c r="D125" s="4" t="s">
        <v>76</v>
      </c>
      <c r="E125" s="4">
        <v>86119</v>
      </c>
      <c r="F125" s="5" t="s">
        <v>1798</v>
      </c>
      <c r="G125" s="6">
        <v>50000</v>
      </c>
      <c r="H125" s="6">
        <v>60000</v>
      </c>
      <c r="I125" s="32">
        <v>19.999999999999996</v>
      </c>
      <c r="J125" s="7"/>
    </row>
    <row r="126" spans="1:10" x14ac:dyDescent="0.3">
      <c r="A126" s="3" t="s">
        <v>73</v>
      </c>
      <c r="B126" s="4" t="s">
        <v>74</v>
      </c>
      <c r="C126" s="5" t="s">
        <v>236</v>
      </c>
      <c r="D126" s="4" t="s">
        <v>237</v>
      </c>
      <c r="E126" s="4">
        <v>86119</v>
      </c>
      <c r="F126" s="5" t="s">
        <v>1798</v>
      </c>
      <c r="G126" s="6">
        <v>50000</v>
      </c>
      <c r="H126" s="6">
        <v>50000</v>
      </c>
      <c r="I126" s="32">
        <v>0</v>
      </c>
      <c r="J126" s="7"/>
    </row>
    <row r="127" spans="1:10" x14ac:dyDescent="0.3">
      <c r="A127" s="3" t="s">
        <v>73</v>
      </c>
      <c r="B127" s="4" t="s">
        <v>74</v>
      </c>
      <c r="C127" s="5" t="s">
        <v>238</v>
      </c>
      <c r="D127" s="4" t="s">
        <v>239</v>
      </c>
      <c r="E127" s="4">
        <v>86119</v>
      </c>
      <c r="F127" s="5" t="s">
        <v>1798</v>
      </c>
      <c r="G127" s="6">
        <v>60000</v>
      </c>
      <c r="H127" s="6">
        <v>60000</v>
      </c>
      <c r="I127" s="32">
        <v>0</v>
      </c>
      <c r="J127" s="7"/>
    </row>
    <row r="128" spans="1:10" x14ac:dyDescent="0.3">
      <c r="A128" s="3" t="s">
        <v>73</v>
      </c>
      <c r="B128" s="4" t="s">
        <v>74</v>
      </c>
      <c r="C128" s="5" t="s">
        <v>530</v>
      </c>
      <c r="D128" s="4" t="s">
        <v>531</v>
      </c>
      <c r="E128" s="4">
        <v>86119</v>
      </c>
      <c r="F128" s="5" t="s">
        <v>1798</v>
      </c>
      <c r="G128" s="6">
        <v>50000</v>
      </c>
      <c r="H128" s="6">
        <v>50000</v>
      </c>
      <c r="I128" s="32">
        <v>0</v>
      </c>
      <c r="J128" s="7"/>
    </row>
    <row r="129" spans="1:10" x14ac:dyDescent="0.3">
      <c r="A129" s="3" t="s">
        <v>73</v>
      </c>
      <c r="B129" s="4" t="s">
        <v>74</v>
      </c>
      <c r="C129" s="5" t="s">
        <v>246</v>
      </c>
      <c r="D129" s="4" t="s">
        <v>247</v>
      </c>
      <c r="E129" s="4">
        <v>86119</v>
      </c>
      <c r="F129" s="5" t="s">
        <v>1798</v>
      </c>
      <c r="G129" s="6" t="s">
        <v>72</v>
      </c>
      <c r="H129" s="6">
        <v>60000</v>
      </c>
      <c r="I129" s="32" t="s">
        <v>72</v>
      </c>
      <c r="J129" s="7"/>
    </row>
    <row r="130" spans="1:10" x14ac:dyDescent="0.3">
      <c r="A130" s="3" t="s">
        <v>73</v>
      </c>
      <c r="B130" s="4" t="s">
        <v>74</v>
      </c>
      <c r="C130" s="5" t="s">
        <v>244</v>
      </c>
      <c r="D130" s="4" t="s">
        <v>245</v>
      </c>
      <c r="E130" s="4">
        <v>86119</v>
      </c>
      <c r="F130" s="5" t="s">
        <v>1798</v>
      </c>
      <c r="G130" s="6">
        <v>50000</v>
      </c>
      <c r="H130" s="6">
        <v>60000</v>
      </c>
      <c r="I130" s="32">
        <v>19.999999999999996</v>
      </c>
      <c r="J130" s="7"/>
    </row>
    <row r="131" spans="1:10" x14ac:dyDescent="0.3">
      <c r="A131" s="3" t="s">
        <v>248</v>
      </c>
      <c r="B131" s="4" t="s">
        <v>249</v>
      </c>
      <c r="C131" s="5" t="s">
        <v>252</v>
      </c>
      <c r="D131" s="4" t="s">
        <v>253</v>
      </c>
      <c r="E131" s="4">
        <v>86119</v>
      </c>
      <c r="F131" s="5" t="s">
        <v>1798</v>
      </c>
      <c r="G131" s="6">
        <v>38000</v>
      </c>
      <c r="H131" s="6">
        <v>40000</v>
      </c>
      <c r="I131" s="32">
        <v>5.2631578947368363</v>
      </c>
      <c r="J131" s="7"/>
    </row>
    <row r="132" spans="1:10" x14ac:dyDescent="0.3">
      <c r="A132" s="3" t="s">
        <v>248</v>
      </c>
      <c r="B132" s="4" t="s">
        <v>249</v>
      </c>
      <c r="C132" s="5" t="s">
        <v>260</v>
      </c>
      <c r="D132" s="4" t="s">
        <v>97</v>
      </c>
      <c r="E132" s="4">
        <v>86119</v>
      </c>
      <c r="F132" s="5" t="s">
        <v>1798</v>
      </c>
      <c r="G132" s="6">
        <v>38000</v>
      </c>
      <c r="H132" s="6">
        <v>40000</v>
      </c>
      <c r="I132" s="32">
        <v>5.2631578947368363</v>
      </c>
      <c r="J132" s="7"/>
    </row>
    <row r="133" spans="1:10" x14ac:dyDescent="0.3">
      <c r="A133" s="3" t="s">
        <v>248</v>
      </c>
      <c r="B133" s="4" t="s">
        <v>249</v>
      </c>
      <c r="C133" s="5" t="s">
        <v>263</v>
      </c>
      <c r="D133" s="4" t="s">
        <v>264</v>
      </c>
      <c r="E133" s="4">
        <v>86119</v>
      </c>
      <c r="F133" s="5" t="s">
        <v>1798</v>
      </c>
      <c r="G133" s="6">
        <v>48333.333333299997</v>
      </c>
      <c r="H133" s="6">
        <v>47333.333333299997</v>
      </c>
      <c r="I133" s="32">
        <v>-2.0689655172428045</v>
      </c>
      <c r="J133" s="7"/>
    </row>
    <row r="134" spans="1:10" x14ac:dyDescent="0.3">
      <c r="A134" s="3" t="s">
        <v>553</v>
      </c>
      <c r="B134" s="4" t="s">
        <v>554</v>
      </c>
      <c r="C134" s="5" t="s">
        <v>639</v>
      </c>
      <c r="D134" s="4" t="s">
        <v>554</v>
      </c>
      <c r="E134" s="4">
        <v>86119</v>
      </c>
      <c r="F134" s="5" t="s">
        <v>1798</v>
      </c>
      <c r="G134" s="6">
        <v>40000</v>
      </c>
      <c r="H134" s="6">
        <v>46666.666666700003</v>
      </c>
      <c r="I134" s="32">
        <v>16.666666666750007</v>
      </c>
      <c r="J134" s="7"/>
    </row>
    <row r="135" spans="1:10" x14ac:dyDescent="0.3">
      <c r="A135" s="3" t="s">
        <v>553</v>
      </c>
      <c r="B135" s="4" t="s">
        <v>554</v>
      </c>
      <c r="C135" s="5" t="s">
        <v>555</v>
      </c>
      <c r="D135" s="4" t="s">
        <v>556</v>
      </c>
      <c r="E135" s="4">
        <v>86119</v>
      </c>
      <c r="F135" s="5" t="s">
        <v>1798</v>
      </c>
      <c r="G135" s="6">
        <v>40000</v>
      </c>
      <c r="H135" s="6">
        <v>48333.333333299997</v>
      </c>
      <c r="I135" s="32">
        <v>20.833333333249993</v>
      </c>
      <c r="J135" s="7"/>
    </row>
    <row r="136" spans="1:10" x14ac:dyDescent="0.3">
      <c r="A136" s="3" t="s">
        <v>553</v>
      </c>
      <c r="B136" s="4" t="s">
        <v>554</v>
      </c>
      <c r="C136" s="5" t="s">
        <v>1732</v>
      </c>
      <c r="D136" s="4" t="s">
        <v>1733</v>
      </c>
      <c r="E136" s="4">
        <v>86119</v>
      </c>
      <c r="F136" s="5" t="s">
        <v>1798</v>
      </c>
      <c r="G136" s="6">
        <v>40000</v>
      </c>
      <c r="H136" s="6">
        <v>46666.666666700003</v>
      </c>
      <c r="I136" s="32">
        <v>16.666666666750007</v>
      </c>
      <c r="J136" s="7"/>
    </row>
    <row r="137" spans="1:10" x14ac:dyDescent="0.3">
      <c r="A137" s="3" t="s">
        <v>553</v>
      </c>
      <c r="B137" s="4" t="s">
        <v>554</v>
      </c>
      <c r="C137" s="5" t="s">
        <v>558</v>
      </c>
      <c r="D137" s="4" t="s">
        <v>559</v>
      </c>
      <c r="E137" s="4">
        <v>86119</v>
      </c>
      <c r="F137" s="5" t="s">
        <v>1798</v>
      </c>
      <c r="G137" s="6">
        <v>40000</v>
      </c>
      <c r="H137" s="6">
        <v>48333.333333299997</v>
      </c>
      <c r="I137" s="32">
        <v>20.833333333249993</v>
      </c>
      <c r="J137" s="7"/>
    </row>
    <row r="138" spans="1:10" x14ac:dyDescent="0.3">
      <c r="A138" s="3" t="s">
        <v>553</v>
      </c>
      <c r="B138" s="4" t="s">
        <v>554</v>
      </c>
      <c r="C138" s="5" t="s">
        <v>618</v>
      </c>
      <c r="D138" s="4" t="s">
        <v>619</v>
      </c>
      <c r="E138" s="4">
        <v>86119</v>
      </c>
      <c r="F138" s="5" t="s">
        <v>1798</v>
      </c>
      <c r="G138" s="6">
        <v>40000</v>
      </c>
      <c r="H138" s="6">
        <v>45000</v>
      </c>
      <c r="I138" s="32">
        <v>12.5</v>
      </c>
      <c r="J138" s="7"/>
    </row>
    <row r="139" spans="1:10" x14ac:dyDescent="0.3">
      <c r="A139" s="3" t="s">
        <v>434</v>
      </c>
      <c r="B139" s="4" t="s">
        <v>435</v>
      </c>
      <c r="C139" s="5" t="s">
        <v>438</v>
      </c>
      <c r="D139" s="4" t="s">
        <v>439</v>
      </c>
      <c r="E139" s="4">
        <v>86119</v>
      </c>
      <c r="F139" s="5" t="s">
        <v>1798</v>
      </c>
      <c r="G139" s="6">
        <v>60000</v>
      </c>
      <c r="H139" s="6">
        <v>60000</v>
      </c>
      <c r="I139" s="32">
        <v>0</v>
      </c>
      <c r="J139" s="7"/>
    </row>
    <row r="140" spans="1:10" x14ac:dyDescent="0.3">
      <c r="A140" s="3" t="s">
        <v>434</v>
      </c>
      <c r="B140" s="4" t="s">
        <v>435</v>
      </c>
      <c r="C140" s="5" t="s">
        <v>546</v>
      </c>
      <c r="D140" s="4" t="s">
        <v>547</v>
      </c>
      <c r="E140" s="4">
        <v>86119</v>
      </c>
      <c r="F140" s="5" t="s">
        <v>1798</v>
      </c>
      <c r="G140" s="6">
        <v>50000</v>
      </c>
      <c r="H140" s="6">
        <v>57500</v>
      </c>
      <c r="I140" s="32">
        <v>14.999999999999991</v>
      </c>
      <c r="J140" s="7"/>
    </row>
    <row r="141" spans="1:10" x14ac:dyDescent="0.3">
      <c r="A141" s="3" t="s">
        <v>434</v>
      </c>
      <c r="B141" s="4" t="s">
        <v>435</v>
      </c>
      <c r="C141" s="5" t="s">
        <v>821</v>
      </c>
      <c r="D141" s="4" t="s">
        <v>822</v>
      </c>
      <c r="E141" s="4">
        <v>86119</v>
      </c>
      <c r="F141" s="5" t="s">
        <v>1798</v>
      </c>
      <c r="G141" s="6">
        <v>60000</v>
      </c>
      <c r="H141" s="6">
        <v>62500</v>
      </c>
      <c r="I141" s="32">
        <v>4.1666666666666741</v>
      </c>
      <c r="J141" s="7"/>
    </row>
    <row r="142" spans="1:10" x14ac:dyDescent="0.3">
      <c r="A142" s="3" t="s">
        <v>434</v>
      </c>
      <c r="B142" s="4" t="s">
        <v>435</v>
      </c>
      <c r="C142" s="5" t="s">
        <v>593</v>
      </c>
      <c r="D142" s="4" t="s">
        <v>594</v>
      </c>
      <c r="E142" s="4">
        <v>86119</v>
      </c>
      <c r="F142" s="5" t="s">
        <v>1798</v>
      </c>
      <c r="G142" s="6">
        <v>50000</v>
      </c>
      <c r="H142" s="6">
        <v>52500</v>
      </c>
      <c r="I142" s="32">
        <v>5.0000000000000044</v>
      </c>
      <c r="J142" s="7"/>
    </row>
    <row r="143" spans="1:10" x14ac:dyDescent="0.3">
      <c r="A143" s="3" t="s">
        <v>434</v>
      </c>
      <c r="B143" s="4" t="s">
        <v>435</v>
      </c>
      <c r="C143" s="5" t="s">
        <v>823</v>
      </c>
      <c r="D143" s="4" t="s">
        <v>824</v>
      </c>
      <c r="E143" s="4">
        <v>86119</v>
      </c>
      <c r="F143" s="5" t="s">
        <v>1798</v>
      </c>
      <c r="G143" s="6">
        <v>47500</v>
      </c>
      <c r="H143" s="6">
        <v>40000</v>
      </c>
      <c r="I143" s="32">
        <v>-15.789473684210531</v>
      </c>
      <c r="J143" s="7"/>
    </row>
    <row r="144" spans="1:10" x14ac:dyDescent="0.3">
      <c r="A144" s="3" t="s">
        <v>434</v>
      </c>
      <c r="B144" s="4" t="s">
        <v>435</v>
      </c>
      <c r="C144" s="5" t="s">
        <v>436</v>
      </c>
      <c r="D144" s="4" t="s">
        <v>437</v>
      </c>
      <c r="E144" s="4">
        <v>86119</v>
      </c>
      <c r="F144" s="5" t="s">
        <v>1798</v>
      </c>
      <c r="G144" s="6">
        <v>42500</v>
      </c>
      <c r="H144" s="6">
        <v>47500</v>
      </c>
      <c r="I144" s="32">
        <v>11.764705882352944</v>
      </c>
      <c r="J144" s="7"/>
    </row>
    <row r="145" spans="1:10" x14ac:dyDescent="0.3">
      <c r="A145" s="3" t="s">
        <v>81</v>
      </c>
      <c r="B145" s="4" t="s">
        <v>82</v>
      </c>
      <c r="C145" s="5" t="s">
        <v>100</v>
      </c>
      <c r="D145" s="4" t="s">
        <v>101</v>
      </c>
      <c r="E145" s="4">
        <v>86119</v>
      </c>
      <c r="F145" s="5" t="s">
        <v>1799</v>
      </c>
      <c r="G145" s="6">
        <v>60000</v>
      </c>
      <c r="H145" s="6">
        <v>70000</v>
      </c>
      <c r="I145" s="32">
        <v>16.666666666666675</v>
      </c>
      <c r="J145" s="7"/>
    </row>
    <row r="146" spans="1:10" x14ac:dyDescent="0.3">
      <c r="A146" s="3" t="s">
        <v>81</v>
      </c>
      <c r="B146" s="4" t="s">
        <v>82</v>
      </c>
      <c r="C146" s="5" t="s">
        <v>86</v>
      </c>
      <c r="D146" s="4" t="s">
        <v>87</v>
      </c>
      <c r="E146" s="4">
        <v>86119</v>
      </c>
      <c r="F146" s="5" t="s">
        <v>1799</v>
      </c>
      <c r="G146" s="6">
        <v>60000</v>
      </c>
      <c r="H146" s="6">
        <v>65000</v>
      </c>
      <c r="I146" s="32">
        <v>8.333333333333325</v>
      </c>
      <c r="J146" s="7"/>
    </row>
    <row r="147" spans="1:10" x14ac:dyDescent="0.3">
      <c r="A147" s="3" t="s">
        <v>81</v>
      </c>
      <c r="B147" s="4" t="s">
        <v>82</v>
      </c>
      <c r="C147" s="5" t="s">
        <v>476</v>
      </c>
      <c r="D147" s="4" t="s">
        <v>230</v>
      </c>
      <c r="E147" s="4">
        <v>86119</v>
      </c>
      <c r="F147" s="5" t="s">
        <v>1799</v>
      </c>
      <c r="G147" s="6">
        <v>65000</v>
      </c>
      <c r="H147" s="6">
        <v>70000</v>
      </c>
      <c r="I147" s="32">
        <v>7.6923076923076872</v>
      </c>
      <c r="J147" s="7"/>
    </row>
    <row r="148" spans="1:10" x14ac:dyDescent="0.3">
      <c r="A148" s="3" t="s">
        <v>81</v>
      </c>
      <c r="B148" s="4" t="s">
        <v>82</v>
      </c>
      <c r="C148" s="5" t="s">
        <v>88</v>
      </c>
      <c r="D148" s="4" t="s">
        <v>89</v>
      </c>
      <c r="E148" s="4">
        <v>86119</v>
      </c>
      <c r="F148" s="5" t="s">
        <v>1799</v>
      </c>
      <c r="G148" s="6">
        <v>66666.666666699995</v>
      </c>
      <c r="H148" s="6">
        <v>70000</v>
      </c>
      <c r="I148" s="32">
        <v>4.9999999999475131</v>
      </c>
      <c r="J148" s="7"/>
    </row>
    <row r="149" spans="1:10" x14ac:dyDescent="0.3">
      <c r="A149" s="3" t="s">
        <v>81</v>
      </c>
      <c r="B149" s="4" t="s">
        <v>82</v>
      </c>
      <c r="C149" s="5" t="s">
        <v>404</v>
      </c>
      <c r="D149" s="4" t="s">
        <v>405</v>
      </c>
      <c r="E149" s="4">
        <v>86119</v>
      </c>
      <c r="F149" s="5" t="s">
        <v>1799</v>
      </c>
      <c r="G149" s="6">
        <v>65000</v>
      </c>
      <c r="H149" s="6">
        <v>75000</v>
      </c>
      <c r="I149" s="32">
        <v>15.384615384615374</v>
      </c>
      <c r="J149" s="7"/>
    </row>
    <row r="150" spans="1:10" x14ac:dyDescent="0.3">
      <c r="A150" s="3" t="s">
        <v>81</v>
      </c>
      <c r="B150" s="4" t="s">
        <v>82</v>
      </c>
      <c r="C150" s="5" t="s">
        <v>92</v>
      </c>
      <c r="D150" s="4" t="s">
        <v>93</v>
      </c>
      <c r="E150" s="4">
        <v>86119</v>
      </c>
      <c r="F150" s="5" t="s">
        <v>1799</v>
      </c>
      <c r="G150" s="6">
        <v>70000</v>
      </c>
      <c r="H150" s="6">
        <v>76666.666666699995</v>
      </c>
      <c r="I150" s="32">
        <v>9.5238095238571407</v>
      </c>
      <c r="J150" s="7"/>
    </row>
    <row r="151" spans="1:10" x14ac:dyDescent="0.3">
      <c r="A151" s="3" t="s">
        <v>81</v>
      </c>
      <c r="B151" s="4" t="s">
        <v>82</v>
      </c>
      <c r="C151" s="5" t="s">
        <v>94</v>
      </c>
      <c r="D151" s="4" t="s">
        <v>95</v>
      </c>
      <c r="E151" s="4">
        <v>86119</v>
      </c>
      <c r="F151" s="5" t="s">
        <v>1799</v>
      </c>
      <c r="G151" s="6">
        <v>70000</v>
      </c>
      <c r="H151" s="6">
        <v>80000</v>
      </c>
      <c r="I151" s="32">
        <v>14.285714285714279</v>
      </c>
      <c r="J151" s="7"/>
    </row>
    <row r="152" spans="1:10" x14ac:dyDescent="0.3">
      <c r="A152" s="3" t="s">
        <v>81</v>
      </c>
      <c r="B152" s="4" t="s">
        <v>82</v>
      </c>
      <c r="C152" s="5" t="s">
        <v>96</v>
      </c>
      <c r="D152" s="4" t="s">
        <v>97</v>
      </c>
      <c r="E152" s="4">
        <v>86119</v>
      </c>
      <c r="F152" s="5" t="s">
        <v>1799</v>
      </c>
      <c r="G152" s="6">
        <v>70000</v>
      </c>
      <c r="H152" s="6">
        <v>75000</v>
      </c>
      <c r="I152" s="32">
        <v>7.1428571428571397</v>
      </c>
      <c r="J152" s="7"/>
    </row>
    <row r="153" spans="1:10" x14ac:dyDescent="0.3">
      <c r="A153" s="3" t="s">
        <v>81</v>
      </c>
      <c r="B153" s="4" t="s">
        <v>82</v>
      </c>
      <c r="C153" s="5" t="s">
        <v>98</v>
      </c>
      <c r="D153" s="4" t="s">
        <v>99</v>
      </c>
      <c r="E153" s="4">
        <v>86119</v>
      </c>
      <c r="F153" s="5" t="s">
        <v>1799</v>
      </c>
      <c r="G153" s="6">
        <v>65000</v>
      </c>
      <c r="H153" s="6">
        <v>70000</v>
      </c>
      <c r="I153" s="32">
        <v>7.6923076923076872</v>
      </c>
      <c r="J153" s="7"/>
    </row>
    <row r="154" spans="1:10" x14ac:dyDescent="0.3">
      <c r="A154" s="3" t="s">
        <v>81</v>
      </c>
      <c r="B154" s="4" t="s">
        <v>82</v>
      </c>
      <c r="C154" s="5" t="s">
        <v>102</v>
      </c>
      <c r="D154" s="4" t="s">
        <v>103</v>
      </c>
      <c r="E154" s="4">
        <v>86119</v>
      </c>
      <c r="F154" s="5" t="s">
        <v>1799</v>
      </c>
      <c r="G154" s="6">
        <v>65000</v>
      </c>
      <c r="H154" s="6">
        <v>75000</v>
      </c>
      <c r="I154" s="32">
        <v>15.384615384615374</v>
      </c>
      <c r="J154" s="7"/>
    </row>
    <row r="155" spans="1:10" x14ac:dyDescent="0.3">
      <c r="A155" s="3" t="s">
        <v>81</v>
      </c>
      <c r="B155" s="4" t="s">
        <v>82</v>
      </c>
      <c r="C155" s="5" t="s">
        <v>104</v>
      </c>
      <c r="D155" s="4" t="s">
        <v>105</v>
      </c>
      <c r="E155" s="4">
        <v>86119</v>
      </c>
      <c r="F155" s="5" t="s">
        <v>1799</v>
      </c>
      <c r="G155" s="6">
        <v>80000</v>
      </c>
      <c r="H155" s="6">
        <v>90000</v>
      </c>
      <c r="I155" s="32">
        <v>12.5</v>
      </c>
      <c r="J155" s="7"/>
    </row>
    <row r="156" spans="1:10" x14ac:dyDescent="0.3">
      <c r="A156" s="3" t="s">
        <v>81</v>
      </c>
      <c r="B156" s="4" t="s">
        <v>82</v>
      </c>
      <c r="C156" s="5" t="s">
        <v>106</v>
      </c>
      <c r="D156" s="4" t="s">
        <v>107</v>
      </c>
      <c r="E156" s="4">
        <v>86119</v>
      </c>
      <c r="F156" s="5" t="s">
        <v>1799</v>
      </c>
      <c r="G156" s="6">
        <v>70000</v>
      </c>
      <c r="H156" s="6">
        <v>80000</v>
      </c>
      <c r="I156" s="32">
        <v>14.285714285714279</v>
      </c>
      <c r="J156" s="7"/>
    </row>
    <row r="157" spans="1:10" x14ac:dyDescent="0.3">
      <c r="A157" s="3" t="s">
        <v>81</v>
      </c>
      <c r="B157" s="4" t="s">
        <v>82</v>
      </c>
      <c r="C157" s="5" t="s">
        <v>108</v>
      </c>
      <c r="D157" s="4" t="s">
        <v>109</v>
      </c>
      <c r="E157" s="4">
        <v>86119</v>
      </c>
      <c r="F157" s="5" t="s">
        <v>1799</v>
      </c>
      <c r="G157" s="6">
        <v>60000</v>
      </c>
      <c r="H157" s="6">
        <v>70000</v>
      </c>
      <c r="I157" s="32">
        <v>16.666666666666675</v>
      </c>
      <c r="J157" s="7"/>
    </row>
    <row r="158" spans="1:10" x14ac:dyDescent="0.3">
      <c r="A158" s="3" t="s">
        <v>81</v>
      </c>
      <c r="B158" s="4" t="s">
        <v>82</v>
      </c>
      <c r="C158" s="5" t="s">
        <v>490</v>
      </c>
      <c r="D158" s="4" t="s">
        <v>491</v>
      </c>
      <c r="E158" s="4">
        <v>86119</v>
      </c>
      <c r="F158" s="5" t="s">
        <v>1799</v>
      </c>
      <c r="G158" s="6">
        <v>50000</v>
      </c>
      <c r="H158" s="6">
        <v>60000</v>
      </c>
      <c r="I158" s="32">
        <v>19.999999999999996</v>
      </c>
      <c r="J158" s="7"/>
    </row>
    <row r="159" spans="1:10" x14ac:dyDescent="0.3">
      <c r="A159" s="3" t="s">
        <v>81</v>
      </c>
      <c r="B159" s="4" t="s">
        <v>82</v>
      </c>
      <c r="C159" s="5" t="s">
        <v>279</v>
      </c>
      <c r="D159" s="4" t="s">
        <v>280</v>
      </c>
      <c r="E159" s="4">
        <v>86119</v>
      </c>
      <c r="F159" s="5" t="s">
        <v>1799</v>
      </c>
      <c r="G159" s="6">
        <v>70000</v>
      </c>
      <c r="H159" s="6">
        <v>80000</v>
      </c>
      <c r="I159" s="32">
        <v>14.285714285714279</v>
      </c>
      <c r="J159" s="7"/>
    </row>
    <row r="160" spans="1:10" x14ac:dyDescent="0.3">
      <c r="A160" s="3" t="s">
        <v>81</v>
      </c>
      <c r="B160" s="4" t="s">
        <v>82</v>
      </c>
      <c r="C160" s="5" t="s">
        <v>90</v>
      </c>
      <c r="D160" s="4" t="s">
        <v>91</v>
      </c>
      <c r="E160" s="4">
        <v>86119</v>
      </c>
      <c r="F160" s="5" t="s">
        <v>1799</v>
      </c>
      <c r="G160" s="6">
        <v>70000</v>
      </c>
      <c r="H160" s="6">
        <v>76666.666666699995</v>
      </c>
      <c r="I160" s="32">
        <v>9.5238095238571407</v>
      </c>
      <c r="J160" s="7"/>
    </row>
    <row r="161" spans="1:10" x14ac:dyDescent="0.3">
      <c r="A161" s="3" t="s">
        <v>81</v>
      </c>
      <c r="B161" s="4" t="s">
        <v>82</v>
      </c>
      <c r="C161" s="5" t="s">
        <v>110</v>
      </c>
      <c r="D161" s="4" t="s">
        <v>111</v>
      </c>
      <c r="E161" s="4">
        <v>86119</v>
      </c>
      <c r="F161" s="5" t="s">
        <v>1799</v>
      </c>
      <c r="G161" s="6">
        <v>60000</v>
      </c>
      <c r="H161" s="6">
        <v>69000</v>
      </c>
      <c r="I161" s="32">
        <v>14.999999999999991</v>
      </c>
      <c r="J161" s="7"/>
    </row>
    <row r="162" spans="1:10" x14ac:dyDescent="0.3">
      <c r="A162" s="3" t="s">
        <v>81</v>
      </c>
      <c r="B162" s="4" t="s">
        <v>82</v>
      </c>
      <c r="C162" s="5" t="s">
        <v>406</v>
      </c>
      <c r="D162" s="4" t="s">
        <v>407</v>
      </c>
      <c r="E162" s="4">
        <v>86119</v>
      </c>
      <c r="F162" s="5" t="s">
        <v>1799</v>
      </c>
      <c r="G162" s="6">
        <v>60000</v>
      </c>
      <c r="H162" s="6">
        <v>70000</v>
      </c>
      <c r="I162" s="32">
        <v>16.666666666666675</v>
      </c>
      <c r="J162" s="7"/>
    </row>
    <row r="163" spans="1:10" x14ac:dyDescent="0.3">
      <c r="A163" s="3" t="s">
        <v>461</v>
      </c>
      <c r="B163" s="4" t="s">
        <v>462</v>
      </c>
      <c r="C163" s="5" t="s">
        <v>1442</v>
      </c>
      <c r="D163" s="4" t="s">
        <v>1441</v>
      </c>
      <c r="E163" s="4">
        <v>86119</v>
      </c>
      <c r="F163" s="5" t="s">
        <v>1799</v>
      </c>
      <c r="G163" s="6">
        <v>36000</v>
      </c>
      <c r="H163" s="6">
        <v>36000</v>
      </c>
      <c r="I163" s="32">
        <v>0</v>
      </c>
      <c r="J163" s="7"/>
    </row>
    <row r="164" spans="1:10" x14ac:dyDescent="0.3">
      <c r="A164" s="3" t="s">
        <v>408</v>
      </c>
      <c r="B164" s="4" t="s">
        <v>409</v>
      </c>
      <c r="C164" s="5" t="s">
        <v>410</v>
      </c>
      <c r="D164" s="4" t="s">
        <v>411</v>
      </c>
      <c r="E164" s="4">
        <v>86119</v>
      </c>
      <c r="F164" s="5" t="s">
        <v>1799</v>
      </c>
      <c r="G164" s="6">
        <v>35666.666666700003</v>
      </c>
      <c r="H164" s="6">
        <v>40000</v>
      </c>
      <c r="I164" s="32">
        <v>12.14953271017556</v>
      </c>
      <c r="J164" s="7"/>
    </row>
    <row r="165" spans="1:10" x14ac:dyDescent="0.3">
      <c r="A165" s="3" t="s">
        <v>408</v>
      </c>
      <c r="B165" s="4" t="s">
        <v>409</v>
      </c>
      <c r="C165" s="5" t="s">
        <v>803</v>
      </c>
      <c r="D165" s="4" t="s">
        <v>804</v>
      </c>
      <c r="E165" s="4">
        <v>86119</v>
      </c>
      <c r="F165" s="5" t="s">
        <v>1799</v>
      </c>
      <c r="G165" s="6" t="s">
        <v>72</v>
      </c>
      <c r="H165" s="6">
        <v>36500</v>
      </c>
      <c r="I165" s="32" t="s">
        <v>72</v>
      </c>
      <c r="J165" s="7"/>
    </row>
    <row r="166" spans="1:10" x14ac:dyDescent="0.3">
      <c r="A166" s="3" t="s">
        <v>115</v>
      </c>
      <c r="B166" s="4" t="s">
        <v>116</v>
      </c>
      <c r="C166" s="5" t="s">
        <v>117</v>
      </c>
      <c r="D166" s="4" t="s">
        <v>118</v>
      </c>
      <c r="E166" s="4">
        <v>86119</v>
      </c>
      <c r="F166" s="5" t="s">
        <v>1799</v>
      </c>
      <c r="G166" s="6">
        <v>60000</v>
      </c>
      <c r="H166" s="6">
        <v>61666.666666700003</v>
      </c>
      <c r="I166" s="32">
        <v>2.7777777778333457</v>
      </c>
      <c r="J166" s="7"/>
    </row>
    <row r="167" spans="1:10" x14ac:dyDescent="0.3">
      <c r="A167" s="3" t="s">
        <v>115</v>
      </c>
      <c r="B167" s="4" t="s">
        <v>116</v>
      </c>
      <c r="C167" s="5" t="s">
        <v>121</v>
      </c>
      <c r="D167" s="4" t="s">
        <v>122</v>
      </c>
      <c r="E167" s="4">
        <v>86119</v>
      </c>
      <c r="F167" s="5" t="s">
        <v>1799</v>
      </c>
      <c r="G167" s="6">
        <v>60000</v>
      </c>
      <c r="H167" s="6">
        <v>71666.666666699995</v>
      </c>
      <c r="I167" s="32">
        <v>19.444444444499997</v>
      </c>
      <c r="J167" s="7"/>
    </row>
    <row r="168" spans="1:10" x14ac:dyDescent="0.3">
      <c r="A168" s="3" t="s">
        <v>115</v>
      </c>
      <c r="B168" s="4" t="s">
        <v>116</v>
      </c>
      <c r="C168" s="5" t="s">
        <v>123</v>
      </c>
      <c r="D168" s="4" t="s">
        <v>124</v>
      </c>
      <c r="E168" s="4">
        <v>86119</v>
      </c>
      <c r="F168" s="5" t="s">
        <v>1799</v>
      </c>
      <c r="G168" s="6">
        <v>67666.666666699995</v>
      </c>
      <c r="H168" s="6">
        <v>70000</v>
      </c>
      <c r="I168" s="32">
        <v>3.4482758620180132</v>
      </c>
      <c r="J168" s="7"/>
    </row>
    <row r="169" spans="1:10" x14ac:dyDescent="0.3">
      <c r="A169" s="3" t="s">
        <v>115</v>
      </c>
      <c r="B169" s="4" t="s">
        <v>116</v>
      </c>
      <c r="C169" s="5" t="s">
        <v>289</v>
      </c>
      <c r="D169" s="4" t="s">
        <v>290</v>
      </c>
      <c r="E169" s="4">
        <v>86119</v>
      </c>
      <c r="F169" s="5" t="s">
        <v>1799</v>
      </c>
      <c r="G169" s="6">
        <v>65000</v>
      </c>
      <c r="H169" s="6">
        <v>68333.333333300005</v>
      </c>
      <c r="I169" s="32">
        <v>5.1282051281538621</v>
      </c>
      <c r="J169" s="7"/>
    </row>
    <row r="170" spans="1:10" x14ac:dyDescent="0.3">
      <c r="A170" s="3" t="s">
        <v>115</v>
      </c>
      <c r="B170" s="4" t="s">
        <v>116</v>
      </c>
      <c r="C170" s="5" t="s">
        <v>125</v>
      </c>
      <c r="D170" s="4" t="s">
        <v>126</v>
      </c>
      <c r="E170" s="4">
        <v>86119</v>
      </c>
      <c r="F170" s="5" t="s">
        <v>1799</v>
      </c>
      <c r="G170" s="6">
        <v>50000</v>
      </c>
      <c r="H170" s="6">
        <v>56000</v>
      </c>
      <c r="I170" s="32">
        <v>12.000000000000011</v>
      </c>
      <c r="J170" s="7"/>
    </row>
    <row r="171" spans="1:10" x14ac:dyDescent="0.3">
      <c r="A171" s="3" t="s">
        <v>115</v>
      </c>
      <c r="B171" s="4" t="s">
        <v>116</v>
      </c>
      <c r="C171" s="5" t="s">
        <v>388</v>
      </c>
      <c r="D171" s="4" t="s">
        <v>389</v>
      </c>
      <c r="E171" s="4">
        <v>86119</v>
      </c>
      <c r="F171" s="5" t="s">
        <v>1799</v>
      </c>
      <c r="G171" s="6">
        <v>55000</v>
      </c>
      <c r="H171" s="6">
        <v>65000</v>
      </c>
      <c r="I171" s="32">
        <v>18.181818181818187</v>
      </c>
      <c r="J171" s="7"/>
    </row>
    <row r="172" spans="1:10" x14ac:dyDescent="0.3">
      <c r="A172" s="3" t="s">
        <v>115</v>
      </c>
      <c r="B172" s="4" t="s">
        <v>116</v>
      </c>
      <c r="C172" s="5" t="s">
        <v>477</v>
      </c>
      <c r="D172" s="4" t="s">
        <v>478</v>
      </c>
      <c r="E172" s="4">
        <v>86119</v>
      </c>
      <c r="F172" s="5" t="s">
        <v>1799</v>
      </c>
      <c r="G172" s="6">
        <v>58333.333333299997</v>
      </c>
      <c r="H172" s="6">
        <v>60000</v>
      </c>
      <c r="I172" s="32">
        <v>2.8571428572016444</v>
      </c>
      <c r="J172" s="7"/>
    </row>
    <row r="173" spans="1:10" x14ac:dyDescent="0.3">
      <c r="A173" s="3" t="s">
        <v>115</v>
      </c>
      <c r="B173" s="4" t="s">
        <v>116</v>
      </c>
      <c r="C173" s="5" t="s">
        <v>1446</v>
      </c>
      <c r="D173" s="4" t="s">
        <v>1445</v>
      </c>
      <c r="E173" s="4">
        <v>86119</v>
      </c>
      <c r="F173" s="5" t="s">
        <v>1799</v>
      </c>
      <c r="G173" s="6">
        <v>60000</v>
      </c>
      <c r="H173" s="6">
        <v>65000</v>
      </c>
      <c r="I173" s="32">
        <v>8.333333333333325</v>
      </c>
      <c r="J173" s="7"/>
    </row>
    <row r="174" spans="1:10" x14ac:dyDescent="0.3">
      <c r="A174" s="3" t="s">
        <v>115</v>
      </c>
      <c r="B174" s="4" t="s">
        <v>116</v>
      </c>
      <c r="C174" s="5" t="s">
        <v>127</v>
      </c>
      <c r="D174" s="4" t="s">
        <v>128</v>
      </c>
      <c r="E174" s="4">
        <v>86119</v>
      </c>
      <c r="F174" s="5" t="s">
        <v>1799</v>
      </c>
      <c r="G174" s="6">
        <v>60000</v>
      </c>
      <c r="H174" s="6">
        <v>68333.333333300005</v>
      </c>
      <c r="I174" s="32">
        <v>13.88888888883335</v>
      </c>
      <c r="J174" s="7"/>
    </row>
    <row r="175" spans="1:10" x14ac:dyDescent="0.3">
      <c r="A175" s="3" t="s">
        <v>115</v>
      </c>
      <c r="B175" s="4" t="s">
        <v>116</v>
      </c>
      <c r="C175" s="5" t="s">
        <v>1448</v>
      </c>
      <c r="D175" s="4" t="s">
        <v>1447</v>
      </c>
      <c r="E175" s="4">
        <v>86119</v>
      </c>
      <c r="F175" s="5" t="s">
        <v>1799</v>
      </c>
      <c r="G175" s="6">
        <v>60000</v>
      </c>
      <c r="H175" s="6">
        <v>60000</v>
      </c>
      <c r="I175" s="32">
        <v>0</v>
      </c>
      <c r="J175" s="7"/>
    </row>
    <row r="176" spans="1:10" x14ac:dyDescent="0.3">
      <c r="A176" s="3" t="s">
        <v>115</v>
      </c>
      <c r="B176" s="4" t="s">
        <v>116</v>
      </c>
      <c r="C176" s="5" t="s">
        <v>129</v>
      </c>
      <c r="D176" s="4" t="s">
        <v>130</v>
      </c>
      <c r="E176" s="4">
        <v>86119</v>
      </c>
      <c r="F176" s="5" t="s">
        <v>1799</v>
      </c>
      <c r="G176" s="6">
        <v>55000</v>
      </c>
      <c r="H176" s="6">
        <v>73333.333333300005</v>
      </c>
      <c r="I176" s="32">
        <v>33.333333333272734</v>
      </c>
      <c r="J176" s="7"/>
    </row>
    <row r="177" spans="1:10" x14ac:dyDescent="0.3">
      <c r="A177" s="3" t="s">
        <v>115</v>
      </c>
      <c r="B177" s="4" t="s">
        <v>116</v>
      </c>
      <c r="C177" s="5" t="s">
        <v>131</v>
      </c>
      <c r="D177" s="4" t="s">
        <v>132</v>
      </c>
      <c r="E177" s="4">
        <v>86119</v>
      </c>
      <c r="F177" s="5" t="s">
        <v>1799</v>
      </c>
      <c r="G177" s="6">
        <v>60000</v>
      </c>
      <c r="H177" s="6">
        <v>60000</v>
      </c>
      <c r="I177" s="32">
        <v>0</v>
      </c>
      <c r="J177" s="7"/>
    </row>
    <row r="178" spans="1:10" x14ac:dyDescent="0.3">
      <c r="A178" s="3" t="s">
        <v>115</v>
      </c>
      <c r="B178" s="4" t="s">
        <v>116</v>
      </c>
      <c r="C178" s="5" t="s">
        <v>304</v>
      </c>
      <c r="D178" s="4" t="s">
        <v>305</v>
      </c>
      <c r="E178" s="4">
        <v>86119</v>
      </c>
      <c r="F178" s="5" t="s">
        <v>1799</v>
      </c>
      <c r="G178" s="6">
        <v>55000</v>
      </c>
      <c r="H178" s="6">
        <v>61666.666666700003</v>
      </c>
      <c r="I178" s="32">
        <v>12.121212121272729</v>
      </c>
      <c r="J178" s="7"/>
    </row>
    <row r="179" spans="1:10" x14ac:dyDescent="0.3">
      <c r="A179" s="3" t="s">
        <v>115</v>
      </c>
      <c r="B179" s="4" t="s">
        <v>116</v>
      </c>
      <c r="C179" s="5" t="s">
        <v>1444</v>
      </c>
      <c r="D179" s="4" t="s">
        <v>1443</v>
      </c>
      <c r="E179" s="4">
        <v>86119</v>
      </c>
      <c r="F179" s="5" t="s">
        <v>1799</v>
      </c>
      <c r="G179" s="6">
        <v>55000</v>
      </c>
      <c r="H179" s="6">
        <v>55000</v>
      </c>
      <c r="I179" s="32">
        <v>0</v>
      </c>
      <c r="J179" s="7"/>
    </row>
    <row r="180" spans="1:10" x14ac:dyDescent="0.3">
      <c r="A180" s="3" t="s">
        <v>115</v>
      </c>
      <c r="B180" s="4" t="s">
        <v>116</v>
      </c>
      <c r="C180" s="5" t="s">
        <v>291</v>
      </c>
      <c r="D180" s="4" t="s">
        <v>292</v>
      </c>
      <c r="E180" s="4">
        <v>86119</v>
      </c>
      <c r="F180" s="5" t="s">
        <v>1799</v>
      </c>
      <c r="G180" s="6">
        <v>60000</v>
      </c>
      <c r="H180" s="6">
        <v>71666.666666699995</v>
      </c>
      <c r="I180" s="32">
        <v>19.444444444499997</v>
      </c>
      <c r="J180" s="7"/>
    </row>
    <row r="181" spans="1:10" x14ac:dyDescent="0.3">
      <c r="A181" s="3" t="s">
        <v>115</v>
      </c>
      <c r="B181" s="4" t="s">
        <v>116</v>
      </c>
      <c r="C181" s="5" t="s">
        <v>293</v>
      </c>
      <c r="D181" s="4" t="s">
        <v>294</v>
      </c>
      <c r="E181" s="4">
        <v>86119</v>
      </c>
      <c r="F181" s="5" t="s">
        <v>1799</v>
      </c>
      <c r="G181" s="6">
        <v>80000</v>
      </c>
      <c r="H181" s="6">
        <v>80000</v>
      </c>
      <c r="I181" s="32">
        <v>0</v>
      </c>
      <c r="J181" s="7"/>
    </row>
    <row r="182" spans="1:10" x14ac:dyDescent="0.3">
      <c r="A182" s="3" t="s">
        <v>115</v>
      </c>
      <c r="B182" s="4" t="s">
        <v>116</v>
      </c>
      <c r="C182" s="5" t="s">
        <v>135</v>
      </c>
      <c r="D182" s="4" t="s">
        <v>136</v>
      </c>
      <c r="E182" s="4">
        <v>86119</v>
      </c>
      <c r="F182" s="5" t="s">
        <v>1799</v>
      </c>
      <c r="G182" s="6">
        <v>80000</v>
      </c>
      <c r="H182" s="6">
        <v>90000</v>
      </c>
      <c r="I182" s="32">
        <v>12.5</v>
      </c>
      <c r="J182" s="7"/>
    </row>
    <row r="183" spans="1:10" x14ac:dyDescent="0.3">
      <c r="A183" s="3" t="s">
        <v>137</v>
      </c>
      <c r="B183" s="4" t="s">
        <v>138</v>
      </c>
      <c r="C183" s="5" t="s">
        <v>143</v>
      </c>
      <c r="D183" s="4" t="s">
        <v>144</v>
      </c>
      <c r="E183" s="4">
        <v>86119</v>
      </c>
      <c r="F183" s="5" t="s">
        <v>1799</v>
      </c>
      <c r="G183" s="6">
        <v>60000</v>
      </c>
      <c r="H183" s="6">
        <v>65000</v>
      </c>
      <c r="I183" s="32">
        <v>8.333333333333325</v>
      </c>
      <c r="J183" s="7"/>
    </row>
    <row r="184" spans="1:10" x14ac:dyDescent="0.3">
      <c r="A184" s="3" t="s">
        <v>137</v>
      </c>
      <c r="B184" s="4" t="s">
        <v>138</v>
      </c>
      <c r="C184" s="5" t="s">
        <v>139</v>
      </c>
      <c r="D184" s="4" t="s">
        <v>140</v>
      </c>
      <c r="E184" s="4">
        <v>86119</v>
      </c>
      <c r="F184" s="5" t="s">
        <v>1799</v>
      </c>
      <c r="G184" s="6">
        <v>60000</v>
      </c>
      <c r="H184" s="6">
        <v>65000</v>
      </c>
      <c r="I184" s="32">
        <v>8.333333333333325</v>
      </c>
      <c r="J184" s="7"/>
    </row>
    <row r="185" spans="1:10" x14ac:dyDescent="0.3">
      <c r="A185" s="3" t="s">
        <v>137</v>
      </c>
      <c r="B185" s="4" t="s">
        <v>138</v>
      </c>
      <c r="C185" s="5" t="s">
        <v>141</v>
      </c>
      <c r="D185" s="4" t="s">
        <v>142</v>
      </c>
      <c r="E185" s="4">
        <v>86119</v>
      </c>
      <c r="F185" s="5" t="s">
        <v>1799</v>
      </c>
      <c r="G185" s="6">
        <v>60000</v>
      </c>
      <c r="H185" s="6">
        <v>64333.333333299997</v>
      </c>
      <c r="I185" s="32">
        <v>7.2222222221666632</v>
      </c>
      <c r="J185" s="7"/>
    </row>
    <row r="186" spans="1:10" x14ac:dyDescent="0.3">
      <c r="A186" s="3" t="s">
        <v>137</v>
      </c>
      <c r="B186" s="4" t="s">
        <v>138</v>
      </c>
      <c r="C186" s="5" t="s">
        <v>306</v>
      </c>
      <c r="D186" s="4" t="s">
        <v>307</v>
      </c>
      <c r="E186" s="4">
        <v>86119</v>
      </c>
      <c r="F186" s="5" t="s">
        <v>1799</v>
      </c>
      <c r="G186" s="6" t="s">
        <v>72</v>
      </c>
      <c r="H186" s="6">
        <v>63000</v>
      </c>
      <c r="I186" s="32" t="s">
        <v>72</v>
      </c>
      <c r="J186" s="7"/>
    </row>
    <row r="187" spans="1:10" x14ac:dyDescent="0.3">
      <c r="A187" s="3" t="s">
        <v>137</v>
      </c>
      <c r="B187" s="4" t="s">
        <v>138</v>
      </c>
      <c r="C187" s="5" t="s">
        <v>147</v>
      </c>
      <c r="D187" s="4" t="s">
        <v>148</v>
      </c>
      <c r="E187" s="4">
        <v>86119</v>
      </c>
      <c r="F187" s="5" t="s">
        <v>1799</v>
      </c>
      <c r="G187" s="6">
        <v>60000</v>
      </c>
      <c r="H187" s="6">
        <v>65000</v>
      </c>
      <c r="I187" s="32">
        <v>8.333333333333325</v>
      </c>
      <c r="J187" s="7"/>
    </row>
    <row r="188" spans="1:10" x14ac:dyDescent="0.3">
      <c r="A188" s="3" t="s">
        <v>374</v>
      </c>
      <c r="B188" s="4" t="s">
        <v>375</v>
      </c>
      <c r="C188" s="5" t="s">
        <v>378</v>
      </c>
      <c r="D188" s="4" t="s">
        <v>379</v>
      </c>
      <c r="E188" s="4">
        <v>86119</v>
      </c>
      <c r="F188" s="5" t="s">
        <v>1799</v>
      </c>
      <c r="G188" s="6">
        <v>70000</v>
      </c>
      <c r="H188" s="6">
        <v>70000</v>
      </c>
      <c r="I188" s="32">
        <v>0</v>
      </c>
      <c r="J188" s="7"/>
    </row>
    <row r="189" spans="1:10" x14ac:dyDescent="0.3">
      <c r="A189" s="3" t="s">
        <v>374</v>
      </c>
      <c r="B189" s="4" t="s">
        <v>375</v>
      </c>
      <c r="C189" s="5" t="s">
        <v>841</v>
      </c>
      <c r="D189" s="4" t="s">
        <v>842</v>
      </c>
      <c r="E189" s="4">
        <v>86119</v>
      </c>
      <c r="F189" s="5" t="s">
        <v>1799</v>
      </c>
      <c r="G189" s="6">
        <v>70000</v>
      </c>
      <c r="H189" s="6">
        <v>70000</v>
      </c>
      <c r="I189" s="32">
        <v>0</v>
      </c>
      <c r="J189" s="7"/>
    </row>
    <row r="190" spans="1:10" x14ac:dyDescent="0.3">
      <c r="A190" s="3" t="s">
        <v>374</v>
      </c>
      <c r="B190" s="4" t="s">
        <v>375</v>
      </c>
      <c r="C190" s="5" t="s">
        <v>376</v>
      </c>
      <c r="D190" s="4" t="s">
        <v>377</v>
      </c>
      <c r="E190" s="4">
        <v>86119</v>
      </c>
      <c r="F190" s="5" t="s">
        <v>1799</v>
      </c>
      <c r="G190" s="6">
        <v>70000</v>
      </c>
      <c r="H190" s="6">
        <v>70000</v>
      </c>
      <c r="I190" s="32">
        <v>0</v>
      </c>
      <c r="J190" s="7"/>
    </row>
    <row r="191" spans="1:10" x14ac:dyDescent="0.3">
      <c r="A191" s="3" t="s">
        <v>374</v>
      </c>
      <c r="B191" s="4" t="s">
        <v>375</v>
      </c>
      <c r="C191" s="5" t="s">
        <v>380</v>
      </c>
      <c r="D191" s="4" t="s">
        <v>381</v>
      </c>
      <c r="E191" s="4">
        <v>86119</v>
      </c>
      <c r="F191" s="5" t="s">
        <v>1799</v>
      </c>
      <c r="G191" s="6">
        <v>60000</v>
      </c>
      <c r="H191" s="6">
        <v>60000</v>
      </c>
      <c r="I191" s="32">
        <v>0</v>
      </c>
      <c r="J191" s="7"/>
    </row>
    <row r="192" spans="1:10" x14ac:dyDescent="0.3">
      <c r="A192" s="3" t="s">
        <v>149</v>
      </c>
      <c r="B192" s="4" t="s">
        <v>150</v>
      </c>
      <c r="C192" s="5" t="s">
        <v>153</v>
      </c>
      <c r="D192" s="4" t="s">
        <v>154</v>
      </c>
      <c r="E192" s="4">
        <v>86119</v>
      </c>
      <c r="F192" s="5" t="s">
        <v>1799</v>
      </c>
      <c r="G192" s="6">
        <v>40000</v>
      </c>
      <c r="H192" s="6">
        <v>40000</v>
      </c>
      <c r="I192" s="32">
        <v>0</v>
      </c>
      <c r="J192" s="7"/>
    </row>
    <row r="193" spans="1:10" x14ac:dyDescent="0.3">
      <c r="A193" s="3" t="s">
        <v>149</v>
      </c>
      <c r="B193" s="4" t="s">
        <v>150</v>
      </c>
      <c r="C193" s="5" t="s">
        <v>151</v>
      </c>
      <c r="D193" s="4" t="s">
        <v>152</v>
      </c>
      <c r="E193" s="4">
        <v>86119</v>
      </c>
      <c r="F193" s="5" t="s">
        <v>1799</v>
      </c>
      <c r="G193" s="6">
        <v>50000</v>
      </c>
      <c r="H193" s="6">
        <v>60000</v>
      </c>
      <c r="I193" s="32">
        <v>19.999999999999996</v>
      </c>
      <c r="J193" s="7"/>
    </row>
    <row r="194" spans="1:10" x14ac:dyDescent="0.3">
      <c r="A194" s="3" t="s">
        <v>149</v>
      </c>
      <c r="B194" s="4" t="s">
        <v>150</v>
      </c>
      <c r="C194" s="5" t="s">
        <v>312</v>
      </c>
      <c r="D194" s="4" t="s">
        <v>313</v>
      </c>
      <c r="E194" s="4">
        <v>86119</v>
      </c>
      <c r="F194" s="5" t="s">
        <v>1799</v>
      </c>
      <c r="G194" s="6">
        <v>40000</v>
      </c>
      <c r="H194" s="6">
        <v>40000</v>
      </c>
      <c r="I194" s="32">
        <v>0</v>
      </c>
      <c r="J194" s="7"/>
    </row>
    <row r="195" spans="1:10" x14ac:dyDescent="0.3">
      <c r="A195" s="3" t="s">
        <v>316</v>
      </c>
      <c r="B195" s="4" t="s">
        <v>317</v>
      </c>
      <c r="C195" s="5" t="s">
        <v>352</v>
      </c>
      <c r="D195" s="4" t="s">
        <v>353</v>
      </c>
      <c r="E195" s="4">
        <v>86119</v>
      </c>
      <c r="F195" s="5" t="s">
        <v>1799</v>
      </c>
      <c r="G195" s="6">
        <v>36000</v>
      </c>
      <c r="H195" s="6">
        <v>40000</v>
      </c>
      <c r="I195" s="32">
        <v>11.111111111111116</v>
      </c>
      <c r="J195" s="7"/>
    </row>
    <row r="196" spans="1:10" x14ac:dyDescent="0.3">
      <c r="A196" s="3" t="s">
        <v>316</v>
      </c>
      <c r="B196" s="4" t="s">
        <v>317</v>
      </c>
      <c r="C196" s="5" t="s">
        <v>479</v>
      </c>
      <c r="D196" s="4" t="s">
        <v>480</v>
      </c>
      <c r="E196" s="4">
        <v>86119</v>
      </c>
      <c r="F196" s="5" t="s">
        <v>1799</v>
      </c>
      <c r="G196" s="6">
        <v>60000</v>
      </c>
      <c r="H196" s="6">
        <v>60000</v>
      </c>
      <c r="I196" s="32">
        <v>0</v>
      </c>
      <c r="J196" s="7"/>
    </row>
    <row r="197" spans="1:10" x14ac:dyDescent="0.3">
      <c r="A197" s="3" t="s">
        <v>316</v>
      </c>
      <c r="B197" s="4" t="s">
        <v>317</v>
      </c>
      <c r="C197" s="5" t="s">
        <v>466</v>
      </c>
      <c r="D197" s="4" t="s">
        <v>467</v>
      </c>
      <c r="E197" s="4">
        <v>86119</v>
      </c>
      <c r="F197" s="5" t="s">
        <v>1799</v>
      </c>
      <c r="G197" s="6">
        <v>50000</v>
      </c>
      <c r="H197" s="6">
        <v>49000</v>
      </c>
      <c r="I197" s="32">
        <v>-2.0000000000000018</v>
      </c>
      <c r="J197" s="7"/>
    </row>
    <row r="198" spans="1:10" x14ac:dyDescent="0.3">
      <c r="A198" s="3" t="s">
        <v>316</v>
      </c>
      <c r="B198" s="4" t="s">
        <v>317</v>
      </c>
      <c r="C198" s="5" t="s">
        <v>423</v>
      </c>
      <c r="D198" s="4" t="s">
        <v>424</v>
      </c>
      <c r="E198" s="4">
        <v>86119</v>
      </c>
      <c r="F198" s="5" t="s">
        <v>1799</v>
      </c>
      <c r="G198" s="6">
        <v>44333.333333299997</v>
      </c>
      <c r="H198" s="6">
        <v>44333.333333299997</v>
      </c>
      <c r="I198" s="32">
        <v>0</v>
      </c>
      <c r="J198" s="7"/>
    </row>
    <row r="199" spans="1:10" x14ac:dyDescent="0.3">
      <c r="A199" s="3" t="s">
        <v>316</v>
      </c>
      <c r="B199" s="4" t="s">
        <v>317</v>
      </c>
      <c r="C199" s="5" t="s">
        <v>318</v>
      </c>
      <c r="D199" s="4" t="s">
        <v>319</v>
      </c>
      <c r="E199" s="4">
        <v>86119</v>
      </c>
      <c r="F199" s="5" t="s">
        <v>1799</v>
      </c>
      <c r="G199" s="6">
        <v>55000</v>
      </c>
      <c r="H199" s="6">
        <v>60000</v>
      </c>
      <c r="I199" s="32">
        <v>9.0909090909090828</v>
      </c>
      <c r="J199" s="7"/>
    </row>
    <row r="200" spans="1:10" x14ac:dyDescent="0.3">
      <c r="A200" s="3" t="s">
        <v>359</v>
      </c>
      <c r="B200" s="4" t="s">
        <v>360</v>
      </c>
      <c r="C200" s="5" t="s">
        <v>361</v>
      </c>
      <c r="D200" s="4" t="s">
        <v>362</v>
      </c>
      <c r="E200" s="4">
        <v>86119</v>
      </c>
      <c r="F200" s="5" t="s">
        <v>1799</v>
      </c>
      <c r="G200" s="6">
        <v>37000</v>
      </c>
      <c r="H200" s="6">
        <v>38666.666666700003</v>
      </c>
      <c r="I200" s="32">
        <v>4.5045045045946086</v>
      </c>
      <c r="J200" s="7"/>
    </row>
    <row r="201" spans="1:10" x14ac:dyDescent="0.3">
      <c r="A201" s="3" t="s">
        <v>359</v>
      </c>
      <c r="B201" s="4" t="s">
        <v>360</v>
      </c>
      <c r="C201" s="5" t="s">
        <v>412</v>
      </c>
      <c r="D201" s="4" t="s">
        <v>413</v>
      </c>
      <c r="E201" s="4">
        <v>86119</v>
      </c>
      <c r="F201" s="5" t="s">
        <v>1799</v>
      </c>
      <c r="G201" s="6">
        <v>37666.666666700003</v>
      </c>
      <c r="H201" s="6">
        <v>38000</v>
      </c>
      <c r="I201" s="32">
        <v>0.88495575212310662</v>
      </c>
      <c r="J201" s="7"/>
    </row>
    <row r="202" spans="1:10" x14ac:dyDescent="0.3">
      <c r="A202" s="3" t="s">
        <v>359</v>
      </c>
      <c r="B202" s="4" t="s">
        <v>360</v>
      </c>
      <c r="C202" s="5" t="s">
        <v>425</v>
      </c>
      <c r="D202" s="4" t="s">
        <v>426</v>
      </c>
      <c r="E202" s="4">
        <v>86119</v>
      </c>
      <c r="F202" s="5" t="s">
        <v>1799</v>
      </c>
      <c r="G202" s="6">
        <v>38000</v>
      </c>
      <c r="H202" s="6">
        <v>40000</v>
      </c>
      <c r="I202" s="32">
        <v>5.2631578947368363</v>
      </c>
      <c r="J202" s="7"/>
    </row>
    <row r="203" spans="1:10" x14ac:dyDescent="0.3">
      <c r="A203" s="3" t="s">
        <v>64</v>
      </c>
      <c r="B203" s="4" t="s">
        <v>65</v>
      </c>
      <c r="C203" s="5" t="s">
        <v>155</v>
      </c>
      <c r="D203" s="4" t="s">
        <v>156</v>
      </c>
      <c r="E203" s="4">
        <v>86119</v>
      </c>
      <c r="F203" s="5" t="s">
        <v>1799</v>
      </c>
      <c r="G203" s="6">
        <v>60000</v>
      </c>
      <c r="H203" s="6">
        <v>65000</v>
      </c>
      <c r="I203" s="32">
        <v>8.333333333333325</v>
      </c>
      <c r="J203" s="7"/>
    </row>
    <row r="204" spans="1:10" x14ac:dyDescent="0.3">
      <c r="A204" s="3" t="s">
        <v>64</v>
      </c>
      <c r="B204" s="4" t="s">
        <v>65</v>
      </c>
      <c r="C204" s="5" t="s">
        <v>1749</v>
      </c>
      <c r="D204" s="4" t="s">
        <v>1750</v>
      </c>
      <c r="E204" s="4">
        <v>86119</v>
      </c>
      <c r="F204" s="5" t="s">
        <v>1799</v>
      </c>
      <c r="G204" s="6">
        <v>70000</v>
      </c>
      <c r="H204" s="6">
        <v>70000</v>
      </c>
      <c r="I204" s="32">
        <v>0</v>
      </c>
      <c r="J204" s="7"/>
    </row>
    <row r="205" spans="1:10" x14ac:dyDescent="0.3">
      <c r="A205" s="3" t="s">
        <v>64</v>
      </c>
      <c r="B205" s="4" t="s">
        <v>65</v>
      </c>
      <c r="C205" s="5" t="s">
        <v>157</v>
      </c>
      <c r="D205" s="4" t="s">
        <v>158</v>
      </c>
      <c r="E205" s="4">
        <v>86119</v>
      </c>
      <c r="F205" s="5" t="s">
        <v>1799</v>
      </c>
      <c r="G205" s="6">
        <v>65000</v>
      </c>
      <c r="H205" s="6">
        <v>66666.666666699995</v>
      </c>
      <c r="I205" s="32">
        <v>2.5641025641538473</v>
      </c>
      <c r="J205" s="7"/>
    </row>
    <row r="206" spans="1:10" x14ac:dyDescent="0.3">
      <c r="A206" s="3" t="s">
        <v>64</v>
      </c>
      <c r="B206" s="4" t="s">
        <v>65</v>
      </c>
      <c r="C206" s="5" t="s">
        <v>159</v>
      </c>
      <c r="D206" s="4" t="s">
        <v>160</v>
      </c>
      <c r="E206" s="4">
        <v>86119</v>
      </c>
      <c r="F206" s="5" t="s">
        <v>1799</v>
      </c>
      <c r="G206" s="6">
        <v>65000</v>
      </c>
      <c r="H206" s="6">
        <v>66666.666666699995</v>
      </c>
      <c r="I206" s="32">
        <v>2.5641025641538473</v>
      </c>
      <c r="J206" s="7"/>
    </row>
    <row r="207" spans="1:10" x14ac:dyDescent="0.3">
      <c r="A207" s="3" t="s">
        <v>64</v>
      </c>
      <c r="B207" s="4" t="s">
        <v>65</v>
      </c>
      <c r="C207" s="5" t="s">
        <v>161</v>
      </c>
      <c r="D207" s="4" t="s">
        <v>162</v>
      </c>
      <c r="E207" s="4">
        <v>86119</v>
      </c>
      <c r="F207" s="5" t="s">
        <v>1799</v>
      </c>
      <c r="G207" s="6">
        <v>65000</v>
      </c>
      <c r="H207" s="6">
        <v>70000</v>
      </c>
      <c r="I207" s="32">
        <v>7.6923076923076872</v>
      </c>
      <c r="J207" s="7"/>
    </row>
    <row r="208" spans="1:10" x14ac:dyDescent="0.3">
      <c r="A208" s="3" t="s">
        <v>64</v>
      </c>
      <c r="B208" s="4" t="s">
        <v>65</v>
      </c>
      <c r="C208" s="5" t="s">
        <v>163</v>
      </c>
      <c r="D208" s="4" t="s">
        <v>164</v>
      </c>
      <c r="E208" s="4">
        <v>86119</v>
      </c>
      <c r="F208" s="5" t="s">
        <v>1799</v>
      </c>
      <c r="G208" s="6">
        <v>70000</v>
      </c>
      <c r="H208" s="6">
        <v>73333.333333300005</v>
      </c>
      <c r="I208" s="32">
        <v>4.7619047618571386</v>
      </c>
      <c r="J208" s="7"/>
    </row>
    <row r="209" spans="1:10" x14ac:dyDescent="0.3">
      <c r="A209" s="3" t="s">
        <v>64</v>
      </c>
      <c r="B209" s="4" t="s">
        <v>65</v>
      </c>
      <c r="C209" s="5" t="s">
        <v>165</v>
      </c>
      <c r="D209" s="4" t="s">
        <v>166</v>
      </c>
      <c r="E209" s="4">
        <v>86119</v>
      </c>
      <c r="F209" s="5" t="s">
        <v>1799</v>
      </c>
      <c r="G209" s="6">
        <v>70000</v>
      </c>
      <c r="H209" s="6">
        <v>70000</v>
      </c>
      <c r="I209" s="32">
        <v>0</v>
      </c>
      <c r="J209" s="7"/>
    </row>
    <row r="210" spans="1:10" x14ac:dyDescent="0.3">
      <c r="A210" s="3" t="s">
        <v>64</v>
      </c>
      <c r="B210" s="4" t="s">
        <v>65</v>
      </c>
      <c r="C210" s="5" t="s">
        <v>167</v>
      </c>
      <c r="D210" s="4" t="s">
        <v>168</v>
      </c>
      <c r="E210" s="4">
        <v>86119</v>
      </c>
      <c r="F210" s="5" t="s">
        <v>1799</v>
      </c>
      <c r="G210" s="6">
        <v>70000</v>
      </c>
      <c r="H210" s="6">
        <v>70000</v>
      </c>
      <c r="I210" s="32">
        <v>0</v>
      </c>
      <c r="J210" s="7"/>
    </row>
    <row r="211" spans="1:10" x14ac:dyDescent="0.3">
      <c r="A211" s="3" t="s">
        <v>64</v>
      </c>
      <c r="B211" s="4" t="s">
        <v>65</v>
      </c>
      <c r="C211" s="5" t="s">
        <v>363</v>
      </c>
      <c r="D211" s="4" t="s">
        <v>364</v>
      </c>
      <c r="E211" s="4">
        <v>86119</v>
      </c>
      <c r="F211" s="5" t="s">
        <v>1799</v>
      </c>
      <c r="G211" s="6">
        <v>60000</v>
      </c>
      <c r="H211" s="6">
        <v>60000</v>
      </c>
      <c r="I211" s="32">
        <v>0</v>
      </c>
      <c r="J211" s="7"/>
    </row>
    <row r="212" spans="1:10" x14ac:dyDescent="0.3">
      <c r="A212" s="3" t="s">
        <v>64</v>
      </c>
      <c r="B212" s="4" t="s">
        <v>65</v>
      </c>
      <c r="C212" s="5" t="s">
        <v>169</v>
      </c>
      <c r="D212" s="4" t="s">
        <v>170</v>
      </c>
      <c r="E212" s="4">
        <v>86119</v>
      </c>
      <c r="F212" s="5" t="s">
        <v>1799</v>
      </c>
      <c r="G212" s="6">
        <v>65000</v>
      </c>
      <c r="H212" s="6">
        <v>70000</v>
      </c>
      <c r="I212" s="32">
        <v>7.6923076923076872</v>
      </c>
      <c r="J212" s="7"/>
    </row>
    <row r="213" spans="1:10" x14ac:dyDescent="0.3">
      <c r="A213" s="3" t="s">
        <v>64</v>
      </c>
      <c r="B213" s="4" t="s">
        <v>65</v>
      </c>
      <c r="C213" s="5" t="s">
        <v>171</v>
      </c>
      <c r="D213" s="4" t="s">
        <v>172</v>
      </c>
      <c r="E213" s="4">
        <v>86119</v>
      </c>
      <c r="F213" s="5" t="s">
        <v>1799</v>
      </c>
      <c r="G213" s="6">
        <v>70000</v>
      </c>
      <c r="H213" s="6">
        <v>70000</v>
      </c>
      <c r="I213" s="32">
        <v>0</v>
      </c>
      <c r="J213" s="7"/>
    </row>
    <row r="214" spans="1:10" x14ac:dyDescent="0.3">
      <c r="A214" s="3" t="s">
        <v>64</v>
      </c>
      <c r="B214" s="4" t="s">
        <v>65</v>
      </c>
      <c r="C214" s="5" t="s">
        <v>173</v>
      </c>
      <c r="D214" s="4" t="s">
        <v>174</v>
      </c>
      <c r="E214" s="4">
        <v>86119</v>
      </c>
      <c r="F214" s="5" t="s">
        <v>1799</v>
      </c>
      <c r="G214" s="6">
        <v>90000</v>
      </c>
      <c r="H214" s="6">
        <v>90000</v>
      </c>
      <c r="I214" s="32">
        <v>0</v>
      </c>
      <c r="J214" s="7"/>
    </row>
    <row r="215" spans="1:10" x14ac:dyDescent="0.3">
      <c r="A215" s="3" t="s">
        <v>64</v>
      </c>
      <c r="B215" s="4" t="s">
        <v>65</v>
      </c>
      <c r="C215" s="5" t="s">
        <v>390</v>
      </c>
      <c r="D215" s="4" t="s">
        <v>391</v>
      </c>
      <c r="E215" s="4">
        <v>86119</v>
      </c>
      <c r="F215" s="5" t="s">
        <v>1799</v>
      </c>
      <c r="G215" s="6">
        <v>71666.666666699995</v>
      </c>
      <c r="H215" s="6">
        <v>80000</v>
      </c>
      <c r="I215" s="32">
        <v>11.62790697669227</v>
      </c>
      <c r="J215" s="7"/>
    </row>
    <row r="216" spans="1:10" x14ac:dyDescent="0.3">
      <c r="A216" s="3" t="s">
        <v>64</v>
      </c>
      <c r="B216" s="4" t="s">
        <v>65</v>
      </c>
      <c r="C216" s="5" t="s">
        <v>1759</v>
      </c>
      <c r="D216" s="4" t="s">
        <v>1760</v>
      </c>
      <c r="E216" s="4">
        <v>86119</v>
      </c>
      <c r="F216" s="5" t="s">
        <v>1799</v>
      </c>
      <c r="G216" s="6">
        <v>65000</v>
      </c>
      <c r="H216" s="6">
        <v>70000</v>
      </c>
      <c r="I216" s="32">
        <v>7.6923076923076872</v>
      </c>
      <c r="J216" s="7"/>
    </row>
    <row r="217" spans="1:10" x14ac:dyDescent="0.3">
      <c r="A217" s="3" t="s">
        <v>64</v>
      </c>
      <c r="B217" s="4" t="s">
        <v>65</v>
      </c>
      <c r="C217" s="5" t="s">
        <v>175</v>
      </c>
      <c r="D217" s="4" t="s">
        <v>176</v>
      </c>
      <c r="E217" s="4">
        <v>86119</v>
      </c>
      <c r="F217" s="5" t="s">
        <v>1799</v>
      </c>
      <c r="G217" s="6">
        <v>55000</v>
      </c>
      <c r="H217" s="6">
        <v>60000</v>
      </c>
      <c r="I217" s="32">
        <v>9.0909090909090828</v>
      </c>
      <c r="J217" s="7"/>
    </row>
    <row r="218" spans="1:10" x14ac:dyDescent="0.3">
      <c r="A218" s="3" t="s">
        <v>64</v>
      </c>
      <c r="B218" s="4" t="s">
        <v>65</v>
      </c>
      <c r="C218" s="5" t="s">
        <v>177</v>
      </c>
      <c r="D218" s="4" t="s">
        <v>178</v>
      </c>
      <c r="E218" s="4">
        <v>86119</v>
      </c>
      <c r="F218" s="5" t="s">
        <v>1799</v>
      </c>
      <c r="G218" s="6">
        <v>60000</v>
      </c>
      <c r="H218" s="6">
        <v>60000</v>
      </c>
      <c r="I218" s="32">
        <v>0</v>
      </c>
      <c r="J218" s="7"/>
    </row>
    <row r="219" spans="1:10" x14ac:dyDescent="0.3">
      <c r="A219" s="3" t="s">
        <v>64</v>
      </c>
      <c r="B219" s="4" t="s">
        <v>65</v>
      </c>
      <c r="C219" s="5" t="s">
        <v>345</v>
      </c>
      <c r="D219" s="4" t="s">
        <v>346</v>
      </c>
      <c r="E219" s="4">
        <v>86119</v>
      </c>
      <c r="F219" s="5" t="s">
        <v>1799</v>
      </c>
      <c r="G219" s="6">
        <v>50000</v>
      </c>
      <c r="H219" s="6">
        <v>60000</v>
      </c>
      <c r="I219" s="32">
        <v>19.999999999999996</v>
      </c>
      <c r="J219" s="7"/>
    </row>
    <row r="220" spans="1:10" x14ac:dyDescent="0.3">
      <c r="A220" s="3" t="s">
        <v>64</v>
      </c>
      <c r="B220" s="4" t="s">
        <v>65</v>
      </c>
      <c r="C220" s="5" t="s">
        <v>179</v>
      </c>
      <c r="D220" s="4" t="s">
        <v>180</v>
      </c>
      <c r="E220" s="4">
        <v>86119</v>
      </c>
      <c r="F220" s="5" t="s">
        <v>1799</v>
      </c>
      <c r="G220" s="6">
        <v>70000</v>
      </c>
      <c r="H220" s="6">
        <v>70000</v>
      </c>
      <c r="I220" s="32">
        <v>0</v>
      </c>
      <c r="J220" s="7"/>
    </row>
    <row r="221" spans="1:10" x14ac:dyDescent="0.3">
      <c r="A221" s="3" t="s">
        <v>64</v>
      </c>
      <c r="B221" s="4" t="s">
        <v>65</v>
      </c>
      <c r="C221" s="5" t="s">
        <v>66</v>
      </c>
      <c r="D221" s="4" t="s">
        <v>67</v>
      </c>
      <c r="E221" s="4">
        <v>86119</v>
      </c>
      <c r="F221" s="5" t="s">
        <v>1799</v>
      </c>
      <c r="G221" s="6">
        <v>75000</v>
      </c>
      <c r="H221" s="6">
        <v>75000</v>
      </c>
      <c r="I221" s="32">
        <v>0</v>
      </c>
      <c r="J221" s="7"/>
    </row>
    <row r="222" spans="1:10" x14ac:dyDescent="0.3">
      <c r="A222" s="3" t="s">
        <v>64</v>
      </c>
      <c r="B222" s="4" t="s">
        <v>65</v>
      </c>
      <c r="C222" s="5" t="s">
        <v>1763</v>
      </c>
      <c r="D222" s="4" t="s">
        <v>1764</v>
      </c>
      <c r="E222" s="4">
        <v>86119</v>
      </c>
      <c r="F222" s="5" t="s">
        <v>1799</v>
      </c>
      <c r="G222" s="6">
        <v>70000</v>
      </c>
      <c r="H222" s="6">
        <v>70000</v>
      </c>
      <c r="I222" s="32">
        <v>0</v>
      </c>
      <c r="J222" s="7"/>
    </row>
    <row r="223" spans="1:10" x14ac:dyDescent="0.3">
      <c r="A223" s="3" t="s">
        <v>64</v>
      </c>
      <c r="B223" s="4" t="s">
        <v>65</v>
      </c>
      <c r="C223" s="5" t="s">
        <v>181</v>
      </c>
      <c r="D223" s="4" t="s">
        <v>182</v>
      </c>
      <c r="E223" s="4">
        <v>86119</v>
      </c>
      <c r="F223" s="5" t="s">
        <v>1799</v>
      </c>
      <c r="G223" s="6">
        <v>70000</v>
      </c>
      <c r="H223" s="6">
        <v>75000</v>
      </c>
      <c r="I223" s="32">
        <v>7.1428571428571397</v>
      </c>
      <c r="J223" s="7"/>
    </row>
    <row r="224" spans="1:10" x14ac:dyDescent="0.3">
      <c r="A224" s="3" t="s">
        <v>64</v>
      </c>
      <c r="B224" s="4" t="s">
        <v>65</v>
      </c>
      <c r="C224" s="5" t="s">
        <v>297</v>
      </c>
      <c r="D224" s="4" t="s">
        <v>298</v>
      </c>
      <c r="E224" s="4">
        <v>86119</v>
      </c>
      <c r="F224" s="5" t="s">
        <v>1799</v>
      </c>
      <c r="G224" s="6">
        <v>93333.333333300005</v>
      </c>
      <c r="H224" s="6">
        <v>96666.666666699995</v>
      </c>
      <c r="I224" s="32">
        <v>3.5714285715012561</v>
      </c>
      <c r="J224" s="7"/>
    </row>
    <row r="225" spans="1:10" x14ac:dyDescent="0.3">
      <c r="A225" s="3" t="s">
        <v>64</v>
      </c>
      <c r="B225" s="4" t="s">
        <v>65</v>
      </c>
      <c r="C225" s="5" t="s">
        <v>976</v>
      </c>
      <c r="D225" s="4" t="s">
        <v>977</v>
      </c>
      <c r="E225" s="4">
        <v>86119</v>
      </c>
      <c r="F225" s="5" t="s">
        <v>1799</v>
      </c>
      <c r="G225" s="6">
        <v>76666.666666699995</v>
      </c>
      <c r="H225" s="6">
        <v>78333.333333300005</v>
      </c>
      <c r="I225" s="32">
        <v>2.1739130433903631</v>
      </c>
      <c r="J225" s="7"/>
    </row>
    <row r="226" spans="1:10" x14ac:dyDescent="0.3">
      <c r="A226" s="3" t="s">
        <v>64</v>
      </c>
      <c r="B226" s="4" t="s">
        <v>65</v>
      </c>
      <c r="C226" s="5" t="s">
        <v>70</v>
      </c>
      <c r="D226" s="4" t="s">
        <v>71</v>
      </c>
      <c r="E226" s="4">
        <v>86119</v>
      </c>
      <c r="F226" s="5" t="s">
        <v>1799</v>
      </c>
      <c r="G226" s="6">
        <v>70000</v>
      </c>
      <c r="H226" s="6">
        <v>75000</v>
      </c>
      <c r="I226" s="32">
        <v>7.1428571428571397</v>
      </c>
      <c r="J226" s="7"/>
    </row>
    <row r="227" spans="1:10" x14ac:dyDescent="0.3">
      <c r="A227" s="3" t="s">
        <v>183</v>
      </c>
      <c r="B227" s="63" t="s">
        <v>184</v>
      </c>
      <c r="C227" s="64" t="s">
        <v>193</v>
      </c>
      <c r="D227" s="63" t="s">
        <v>194</v>
      </c>
      <c r="E227" s="63">
        <v>86119</v>
      </c>
      <c r="F227" s="64" t="s">
        <v>1799</v>
      </c>
      <c r="G227" s="65">
        <v>75000</v>
      </c>
      <c r="H227" s="65">
        <v>75000</v>
      </c>
      <c r="I227" s="32">
        <v>0</v>
      </c>
      <c r="J227" s="7"/>
    </row>
    <row r="228" spans="1:10" x14ac:dyDescent="0.3">
      <c r="A228" s="3" t="s">
        <v>183</v>
      </c>
      <c r="B228" s="4" t="s">
        <v>184</v>
      </c>
      <c r="C228" s="5" t="s">
        <v>187</v>
      </c>
      <c r="D228" s="4" t="s">
        <v>188</v>
      </c>
      <c r="E228" s="4">
        <v>86119</v>
      </c>
      <c r="F228" s="5" t="s">
        <v>1799</v>
      </c>
      <c r="G228" s="6">
        <v>64000</v>
      </c>
      <c r="H228" s="6">
        <v>68333.333333300005</v>
      </c>
      <c r="I228" s="32">
        <v>6.7708333332812565</v>
      </c>
      <c r="J228" s="7"/>
    </row>
    <row r="229" spans="1:10" x14ac:dyDescent="0.3">
      <c r="A229" s="3" t="s">
        <v>183</v>
      </c>
      <c r="B229" s="4" t="s">
        <v>184</v>
      </c>
      <c r="C229" s="5" t="s">
        <v>191</v>
      </c>
      <c r="D229" s="4" t="s">
        <v>192</v>
      </c>
      <c r="E229" s="4">
        <v>86119</v>
      </c>
      <c r="F229" s="5" t="s">
        <v>1799</v>
      </c>
      <c r="G229" s="6">
        <v>68333.333333300005</v>
      </c>
      <c r="H229" s="6">
        <v>76666.666666699995</v>
      </c>
      <c r="I229" s="32">
        <v>12.195121951323017</v>
      </c>
      <c r="J229" s="7"/>
    </row>
    <row r="230" spans="1:10" x14ac:dyDescent="0.3">
      <c r="A230" s="3" t="s">
        <v>183</v>
      </c>
      <c r="B230" s="4" t="s">
        <v>184</v>
      </c>
      <c r="C230" s="5" t="s">
        <v>195</v>
      </c>
      <c r="D230" s="4" t="s">
        <v>196</v>
      </c>
      <c r="E230" s="4">
        <v>86119</v>
      </c>
      <c r="F230" s="5" t="s">
        <v>1799</v>
      </c>
      <c r="G230" s="6">
        <v>65000</v>
      </c>
      <c r="H230" s="6">
        <v>70000</v>
      </c>
      <c r="I230" s="32">
        <v>7.6923076923076872</v>
      </c>
      <c r="J230" s="7"/>
    </row>
    <row r="231" spans="1:10" x14ac:dyDescent="0.3">
      <c r="A231" s="3" t="s">
        <v>354</v>
      </c>
      <c r="B231" s="4" t="s">
        <v>355</v>
      </c>
      <c r="C231" s="5" t="s">
        <v>584</v>
      </c>
      <c r="D231" s="4" t="s">
        <v>585</v>
      </c>
      <c r="E231" s="4">
        <v>86119</v>
      </c>
      <c r="F231" s="5" t="s">
        <v>1799</v>
      </c>
      <c r="G231" s="6">
        <v>36000</v>
      </c>
      <c r="H231" s="6">
        <v>35333.333333299997</v>
      </c>
      <c r="I231" s="32">
        <v>-1.8518518519444527</v>
      </c>
      <c r="J231" s="7"/>
    </row>
    <row r="232" spans="1:10" x14ac:dyDescent="0.3">
      <c r="A232" s="3" t="s">
        <v>354</v>
      </c>
      <c r="B232" s="4" t="s">
        <v>355</v>
      </c>
      <c r="C232" s="5" t="s">
        <v>794</v>
      </c>
      <c r="D232" s="4" t="s">
        <v>795</v>
      </c>
      <c r="E232" s="4">
        <v>86119</v>
      </c>
      <c r="F232" s="5" t="s">
        <v>1799</v>
      </c>
      <c r="G232" s="6">
        <v>35000</v>
      </c>
      <c r="H232" s="6">
        <v>36000</v>
      </c>
      <c r="I232" s="32">
        <v>2.857142857142847</v>
      </c>
      <c r="J232" s="7"/>
    </row>
    <row r="233" spans="1:10" x14ac:dyDescent="0.3">
      <c r="A233" s="3" t="s">
        <v>197</v>
      </c>
      <c r="B233" s="4" t="s">
        <v>198</v>
      </c>
      <c r="C233" s="5" t="s">
        <v>201</v>
      </c>
      <c r="D233" s="4" t="s">
        <v>202</v>
      </c>
      <c r="E233" s="4">
        <v>86119</v>
      </c>
      <c r="F233" s="5" t="s">
        <v>1799</v>
      </c>
      <c r="G233" s="6">
        <v>55000</v>
      </c>
      <c r="H233" s="6">
        <v>55000</v>
      </c>
      <c r="I233" s="32">
        <v>0</v>
      </c>
      <c r="J233" s="7"/>
    </row>
    <row r="234" spans="1:10" x14ac:dyDescent="0.3">
      <c r="A234" s="3" t="s">
        <v>197</v>
      </c>
      <c r="B234" s="4" t="s">
        <v>198</v>
      </c>
      <c r="C234" s="5" t="s">
        <v>199</v>
      </c>
      <c r="D234" s="4" t="s">
        <v>200</v>
      </c>
      <c r="E234" s="4">
        <v>86119</v>
      </c>
      <c r="F234" s="5" t="s">
        <v>1799</v>
      </c>
      <c r="G234" s="6">
        <v>50000</v>
      </c>
      <c r="H234" s="6">
        <v>50000</v>
      </c>
      <c r="I234" s="32">
        <v>0</v>
      </c>
      <c r="J234" s="7"/>
    </row>
    <row r="235" spans="1:10" x14ac:dyDescent="0.3">
      <c r="A235" s="3" t="s">
        <v>197</v>
      </c>
      <c r="B235" s="4" t="s">
        <v>198</v>
      </c>
      <c r="C235" s="5" t="s">
        <v>548</v>
      </c>
      <c r="D235" s="4" t="s">
        <v>549</v>
      </c>
      <c r="E235" s="4">
        <v>86119</v>
      </c>
      <c r="F235" s="5" t="s">
        <v>1799</v>
      </c>
      <c r="G235" s="6">
        <v>50000</v>
      </c>
      <c r="H235" s="6">
        <v>50000</v>
      </c>
      <c r="I235" s="32">
        <v>0</v>
      </c>
      <c r="J235" s="7"/>
    </row>
    <row r="236" spans="1:10" x14ac:dyDescent="0.3">
      <c r="A236" s="3" t="s">
        <v>203</v>
      </c>
      <c r="B236" s="4" t="s">
        <v>204</v>
      </c>
      <c r="C236" s="5" t="s">
        <v>205</v>
      </c>
      <c r="D236" s="4" t="s">
        <v>206</v>
      </c>
      <c r="E236" s="4">
        <v>86119</v>
      </c>
      <c r="F236" s="5" t="s">
        <v>1799</v>
      </c>
      <c r="G236" s="6">
        <v>40000</v>
      </c>
      <c r="H236" s="6">
        <v>45000</v>
      </c>
      <c r="I236" s="32">
        <v>12.5</v>
      </c>
      <c r="J236" s="7"/>
    </row>
    <row r="237" spans="1:10" x14ac:dyDescent="0.3">
      <c r="A237" s="3" t="s">
        <v>203</v>
      </c>
      <c r="B237" s="4" t="s">
        <v>204</v>
      </c>
      <c r="C237" s="5" t="s">
        <v>459</v>
      </c>
      <c r="D237" s="4" t="s">
        <v>460</v>
      </c>
      <c r="E237" s="4">
        <v>86119</v>
      </c>
      <c r="F237" s="5" t="s">
        <v>1799</v>
      </c>
      <c r="G237" s="6">
        <v>40666.666666700003</v>
      </c>
      <c r="H237" s="6">
        <v>45000</v>
      </c>
      <c r="I237" s="32">
        <v>10.655737704827327</v>
      </c>
      <c r="J237" s="7"/>
    </row>
    <row r="238" spans="1:10" x14ac:dyDescent="0.3">
      <c r="A238" s="3" t="s">
        <v>203</v>
      </c>
      <c r="B238" s="4" t="s">
        <v>204</v>
      </c>
      <c r="C238" s="5" t="s">
        <v>440</v>
      </c>
      <c r="D238" s="4" t="s">
        <v>97</v>
      </c>
      <c r="E238" s="4">
        <v>86119</v>
      </c>
      <c r="F238" s="5" t="s">
        <v>1799</v>
      </c>
      <c r="G238" s="6">
        <v>49333.333333299997</v>
      </c>
      <c r="H238" s="6">
        <v>50000</v>
      </c>
      <c r="I238" s="32">
        <v>1.3513513514198383</v>
      </c>
      <c r="J238" s="7"/>
    </row>
    <row r="239" spans="1:10" x14ac:dyDescent="0.3">
      <c r="A239" s="3" t="s">
        <v>207</v>
      </c>
      <c r="B239" s="4" t="s">
        <v>208</v>
      </c>
      <c r="C239" s="5" t="s">
        <v>209</v>
      </c>
      <c r="D239" s="4" t="s">
        <v>210</v>
      </c>
      <c r="E239" s="4">
        <v>86119</v>
      </c>
      <c r="F239" s="5" t="s">
        <v>1799</v>
      </c>
      <c r="G239" s="6">
        <v>50000</v>
      </c>
      <c r="H239" s="6">
        <v>50000</v>
      </c>
      <c r="I239" s="32">
        <v>0</v>
      </c>
      <c r="J239" s="7"/>
    </row>
    <row r="240" spans="1:10" x14ac:dyDescent="0.3">
      <c r="A240" s="3" t="s">
        <v>207</v>
      </c>
      <c r="B240" s="4" t="s">
        <v>208</v>
      </c>
      <c r="C240" s="5" t="s">
        <v>281</v>
      </c>
      <c r="D240" s="4" t="s">
        <v>282</v>
      </c>
      <c r="E240" s="4">
        <v>86119</v>
      </c>
      <c r="F240" s="5" t="s">
        <v>1799</v>
      </c>
      <c r="G240" s="6">
        <v>70000</v>
      </c>
      <c r="H240" s="6">
        <v>60000</v>
      </c>
      <c r="I240" s="32">
        <v>-14.28571428571429</v>
      </c>
      <c r="J240" s="7"/>
    </row>
    <row r="241" spans="1:10" x14ac:dyDescent="0.3">
      <c r="A241" s="3" t="s">
        <v>207</v>
      </c>
      <c r="B241" s="4" t="s">
        <v>208</v>
      </c>
      <c r="C241" s="5" t="s">
        <v>283</v>
      </c>
      <c r="D241" s="4" t="s">
        <v>284</v>
      </c>
      <c r="E241" s="4">
        <v>86119</v>
      </c>
      <c r="F241" s="5" t="s">
        <v>1799</v>
      </c>
      <c r="G241" s="6">
        <v>50000</v>
      </c>
      <c r="H241" s="6">
        <v>50000</v>
      </c>
      <c r="I241" s="32">
        <v>0</v>
      </c>
      <c r="J241" s="7"/>
    </row>
    <row r="242" spans="1:10" x14ac:dyDescent="0.3">
      <c r="A242" s="3" t="s">
        <v>207</v>
      </c>
      <c r="B242" s="4" t="s">
        <v>208</v>
      </c>
      <c r="C242" s="5" t="s">
        <v>328</v>
      </c>
      <c r="D242" s="4" t="s">
        <v>329</v>
      </c>
      <c r="E242" s="4">
        <v>86119</v>
      </c>
      <c r="F242" s="5" t="s">
        <v>1799</v>
      </c>
      <c r="G242" s="6">
        <v>60000</v>
      </c>
      <c r="H242" s="6">
        <v>70000</v>
      </c>
      <c r="I242" s="32">
        <v>16.666666666666675</v>
      </c>
      <c r="J242" s="7"/>
    </row>
    <row r="243" spans="1:10" x14ac:dyDescent="0.3">
      <c r="A243" s="3" t="s">
        <v>207</v>
      </c>
      <c r="B243" s="4" t="s">
        <v>208</v>
      </c>
      <c r="C243" s="5" t="s">
        <v>274</v>
      </c>
      <c r="D243" s="4" t="s">
        <v>275</v>
      </c>
      <c r="E243" s="4">
        <v>86119</v>
      </c>
      <c r="F243" s="5" t="s">
        <v>1799</v>
      </c>
      <c r="G243" s="6">
        <v>60000</v>
      </c>
      <c r="H243" s="6">
        <v>60000</v>
      </c>
      <c r="I243" s="32">
        <v>0</v>
      </c>
      <c r="J243" s="7"/>
    </row>
    <row r="244" spans="1:10" x14ac:dyDescent="0.3">
      <c r="A244" s="3" t="s">
        <v>207</v>
      </c>
      <c r="B244" s="4" t="s">
        <v>208</v>
      </c>
      <c r="C244" s="5" t="s">
        <v>270</v>
      </c>
      <c r="D244" s="4" t="s">
        <v>271</v>
      </c>
      <c r="E244" s="4">
        <v>86119</v>
      </c>
      <c r="F244" s="5" t="s">
        <v>1799</v>
      </c>
      <c r="G244" s="6">
        <v>50000</v>
      </c>
      <c r="H244" s="6">
        <v>55000</v>
      </c>
      <c r="I244" s="32">
        <v>10.000000000000009</v>
      </c>
      <c r="J244" s="7"/>
    </row>
    <row r="245" spans="1:10" x14ac:dyDescent="0.3">
      <c r="A245" s="3" t="s">
        <v>207</v>
      </c>
      <c r="B245" s="4" t="s">
        <v>208</v>
      </c>
      <c r="C245" s="5" t="s">
        <v>342</v>
      </c>
      <c r="D245" s="4" t="s">
        <v>343</v>
      </c>
      <c r="E245" s="4">
        <v>86119</v>
      </c>
      <c r="F245" s="5" t="s">
        <v>1799</v>
      </c>
      <c r="G245" s="6">
        <v>60000</v>
      </c>
      <c r="H245" s="6">
        <v>60000</v>
      </c>
      <c r="I245" s="32">
        <v>0</v>
      </c>
      <c r="J245" s="7"/>
    </row>
    <row r="246" spans="1:10" x14ac:dyDescent="0.3">
      <c r="A246" s="3" t="s">
        <v>211</v>
      </c>
      <c r="B246" s="4" t="s">
        <v>212</v>
      </c>
      <c r="C246" s="5" t="s">
        <v>213</v>
      </c>
      <c r="D246" s="4" t="s">
        <v>214</v>
      </c>
      <c r="E246" s="4">
        <v>86119</v>
      </c>
      <c r="F246" s="5" t="s">
        <v>1799</v>
      </c>
      <c r="G246" s="6">
        <v>57000</v>
      </c>
      <c r="H246" s="6">
        <v>58000</v>
      </c>
      <c r="I246" s="32">
        <v>1.7543859649122862</v>
      </c>
      <c r="J246" s="7"/>
    </row>
    <row r="247" spans="1:10" x14ac:dyDescent="0.3">
      <c r="A247" s="3" t="s">
        <v>211</v>
      </c>
      <c r="B247" s="4" t="s">
        <v>212</v>
      </c>
      <c r="C247" s="5" t="s">
        <v>568</v>
      </c>
      <c r="D247" s="4" t="s">
        <v>569</v>
      </c>
      <c r="E247" s="4">
        <v>86119</v>
      </c>
      <c r="F247" s="5" t="s">
        <v>1799</v>
      </c>
      <c r="G247" s="6">
        <v>62333.333333299997</v>
      </c>
      <c r="H247" s="6">
        <v>60666.666666700003</v>
      </c>
      <c r="I247" s="32">
        <v>-2.6737967913383232</v>
      </c>
      <c r="J247" s="7"/>
    </row>
    <row r="248" spans="1:10" x14ac:dyDescent="0.3">
      <c r="A248" s="3" t="s">
        <v>211</v>
      </c>
      <c r="B248" s="4" t="s">
        <v>212</v>
      </c>
      <c r="C248" s="5" t="s">
        <v>971</v>
      </c>
      <c r="D248" s="4" t="s">
        <v>972</v>
      </c>
      <c r="E248" s="4">
        <v>86119</v>
      </c>
      <c r="F248" s="5" t="s">
        <v>1799</v>
      </c>
      <c r="G248" s="6">
        <v>55666.666666700003</v>
      </c>
      <c r="H248" s="6">
        <v>56333.333333299997</v>
      </c>
      <c r="I248" s="32">
        <v>1.1976047902986675</v>
      </c>
      <c r="J248" s="7"/>
    </row>
    <row r="249" spans="1:10" x14ac:dyDescent="0.3">
      <c r="A249" s="3" t="s">
        <v>215</v>
      </c>
      <c r="B249" s="63" t="s">
        <v>216</v>
      </c>
      <c r="C249" s="64" t="s">
        <v>397</v>
      </c>
      <c r="D249" s="63" t="s">
        <v>398</v>
      </c>
      <c r="E249" s="63">
        <v>86119</v>
      </c>
      <c r="F249" s="64" t="s">
        <v>1799</v>
      </c>
      <c r="G249" s="65" t="s">
        <v>72</v>
      </c>
      <c r="H249" s="65">
        <v>62500</v>
      </c>
      <c r="I249" s="32" t="s">
        <v>72</v>
      </c>
      <c r="J249" s="7"/>
    </row>
    <row r="250" spans="1:10" x14ac:dyDescent="0.3">
      <c r="A250" s="3" t="s">
        <v>215</v>
      </c>
      <c r="B250" s="4" t="s">
        <v>216</v>
      </c>
      <c r="C250" s="5" t="s">
        <v>217</v>
      </c>
      <c r="D250" s="4" t="s">
        <v>218</v>
      </c>
      <c r="E250" s="4">
        <v>86119</v>
      </c>
      <c r="F250" s="5" t="s">
        <v>1799</v>
      </c>
      <c r="G250" s="6">
        <v>62000</v>
      </c>
      <c r="H250" s="6">
        <v>65000</v>
      </c>
      <c r="I250" s="32">
        <v>4.8387096774193505</v>
      </c>
      <c r="J250" s="7"/>
    </row>
    <row r="251" spans="1:10" x14ac:dyDescent="0.3">
      <c r="A251" s="3" t="s">
        <v>215</v>
      </c>
      <c r="B251" s="4" t="s">
        <v>216</v>
      </c>
      <c r="C251" s="5" t="s">
        <v>399</v>
      </c>
      <c r="D251" s="4" t="s">
        <v>400</v>
      </c>
      <c r="E251" s="4">
        <v>86119</v>
      </c>
      <c r="F251" s="5" t="s">
        <v>1799</v>
      </c>
      <c r="G251" s="6" t="s">
        <v>72</v>
      </c>
      <c r="H251" s="6">
        <v>63500</v>
      </c>
      <c r="I251" s="32" t="s">
        <v>72</v>
      </c>
      <c r="J251" s="7"/>
    </row>
    <row r="252" spans="1:10" x14ac:dyDescent="0.3">
      <c r="A252" s="3" t="s">
        <v>215</v>
      </c>
      <c r="B252" s="4" t="s">
        <v>216</v>
      </c>
      <c r="C252" s="5" t="s">
        <v>225</v>
      </c>
      <c r="D252" s="4" t="s">
        <v>226</v>
      </c>
      <c r="E252" s="4">
        <v>86119</v>
      </c>
      <c r="F252" s="5" t="s">
        <v>1799</v>
      </c>
      <c r="G252" s="6" t="s">
        <v>72</v>
      </c>
      <c r="H252" s="6">
        <v>61000</v>
      </c>
      <c r="I252" s="32" t="s">
        <v>72</v>
      </c>
      <c r="J252" s="7"/>
    </row>
    <row r="253" spans="1:10" x14ac:dyDescent="0.3">
      <c r="A253" s="3" t="s">
        <v>215</v>
      </c>
      <c r="B253" s="4" t="s">
        <v>216</v>
      </c>
      <c r="C253" s="5" t="s">
        <v>541</v>
      </c>
      <c r="D253" s="4" t="s">
        <v>542</v>
      </c>
      <c r="E253" s="4">
        <v>86119</v>
      </c>
      <c r="F253" s="5" t="s">
        <v>1799</v>
      </c>
      <c r="G253" s="6" t="s">
        <v>72</v>
      </c>
      <c r="H253" s="6">
        <v>63500</v>
      </c>
      <c r="I253" s="32" t="s">
        <v>72</v>
      </c>
      <c r="J253" s="7"/>
    </row>
    <row r="254" spans="1:10" x14ac:dyDescent="0.3">
      <c r="A254" s="3" t="s">
        <v>227</v>
      </c>
      <c r="B254" s="4" t="s">
        <v>228</v>
      </c>
      <c r="C254" s="5" t="s">
        <v>229</v>
      </c>
      <c r="D254" s="4" t="s">
        <v>230</v>
      </c>
      <c r="E254" s="4">
        <v>86119</v>
      </c>
      <c r="F254" s="5" t="s">
        <v>1799</v>
      </c>
      <c r="G254" s="6">
        <v>60000</v>
      </c>
      <c r="H254" s="6">
        <v>60000</v>
      </c>
      <c r="I254" s="32">
        <v>0</v>
      </c>
      <c r="J254" s="7"/>
    </row>
    <row r="255" spans="1:10" x14ac:dyDescent="0.3">
      <c r="A255" s="3" t="s">
        <v>227</v>
      </c>
      <c r="B255" s="4" t="s">
        <v>228</v>
      </c>
      <c r="C255" s="5" t="s">
        <v>414</v>
      </c>
      <c r="D255" s="4" t="s">
        <v>415</v>
      </c>
      <c r="E255" s="4">
        <v>86119</v>
      </c>
      <c r="F255" s="5" t="s">
        <v>1799</v>
      </c>
      <c r="G255" s="6">
        <v>50666.666666700003</v>
      </c>
      <c r="H255" s="6">
        <v>55000</v>
      </c>
      <c r="I255" s="32">
        <v>8.5526315788759355</v>
      </c>
      <c r="J255" s="7"/>
    </row>
    <row r="256" spans="1:10" x14ac:dyDescent="0.3">
      <c r="A256" s="3" t="s">
        <v>227</v>
      </c>
      <c r="B256" s="4" t="s">
        <v>228</v>
      </c>
      <c r="C256" s="5" t="s">
        <v>418</v>
      </c>
      <c r="D256" s="4" t="s">
        <v>419</v>
      </c>
      <c r="E256" s="4">
        <v>86119</v>
      </c>
      <c r="F256" s="5" t="s">
        <v>1799</v>
      </c>
      <c r="G256" s="6">
        <v>50000</v>
      </c>
      <c r="H256" s="6">
        <v>53333.333333299997</v>
      </c>
      <c r="I256" s="32">
        <v>6.6666666665999852</v>
      </c>
      <c r="J256" s="7"/>
    </row>
    <row r="257" spans="1:10" x14ac:dyDescent="0.3">
      <c r="A257" s="3" t="s">
        <v>227</v>
      </c>
      <c r="B257" s="4" t="s">
        <v>228</v>
      </c>
      <c r="C257" s="5" t="s">
        <v>485</v>
      </c>
      <c r="D257" s="4" t="s">
        <v>486</v>
      </c>
      <c r="E257" s="4">
        <v>86119</v>
      </c>
      <c r="F257" s="5" t="s">
        <v>1799</v>
      </c>
      <c r="G257" s="6">
        <v>55000</v>
      </c>
      <c r="H257" s="6">
        <v>55000</v>
      </c>
      <c r="I257" s="32">
        <v>0</v>
      </c>
      <c r="J257" s="7"/>
    </row>
    <row r="258" spans="1:10" x14ac:dyDescent="0.3">
      <c r="A258" s="3" t="s">
        <v>227</v>
      </c>
      <c r="B258" s="4" t="s">
        <v>228</v>
      </c>
      <c r="C258" s="5" t="s">
        <v>453</v>
      </c>
      <c r="D258" s="4" t="s">
        <v>454</v>
      </c>
      <c r="E258" s="4">
        <v>86119</v>
      </c>
      <c r="F258" s="5" t="s">
        <v>1799</v>
      </c>
      <c r="G258" s="6">
        <v>58333.333333299997</v>
      </c>
      <c r="H258" s="6">
        <v>60000</v>
      </c>
      <c r="I258" s="32">
        <v>2.8571428572016444</v>
      </c>
      <c r="J258" s="7"/>
    </row>
    <row r="259" spans="1:10" x14ac:dyDescent="0.3">
      <c r="A259" s="3" t="s">
        <v>227</v>
      </c>
      <c r="B259" s="4" t="s">
        <v>228</v>
      </c>
      <c r="C259" s="5" t="s">
        <v>455</v>
      </c>
      <c r="D259" s="4" t="s">
        <v>456</v>
      </c>
      <c r="E259" s="4">
        <v>86119</v>
      </c>
      <c r="F259" s="5" t="s">
        <v>1799</v>
      </c>
      <c r="G259" s="6">
        <v>60000</v>
      </c>
      <c r="H259" s="6">
        <v>58333.333333299997</v>
      </c>
      <c r="I259" s="32">
        <v>-2.7777777778333346</v>
      </c>
      <c r="J259" s="7"/>
    </row>
    <row r="260" spans="1:10" x14ac:dyDescent="0.3">
      <c r="A260" s="3" t="s">
        <v>227</v>
      </c>
      <c r="B260" s="4" t="s">
        <v>228</v>
      </c>
      <c r="C260" s="5" t="s">
        <v>231</v>
      </c>
      <c r="D260" s="4" t="s">
        <v>232</v>
      </c>
      <c r="E260" s="4">
        <v>86119</v>
      </c>
      <c r="F260" s="5" t="s">
        <v>1799</v>
      </c>
      <c r="G260" s="6">
        <v>60000</v>
      </c>
      <c r="H260" s="6">
        <v>61666.666666700003</v>
      </c>
      <c r="I260" s="32">
        <v>2.7777777778333457</v>
      </c>
      <c r="J260" s="7"/>
    </row>
    <row r="261" spans="1:10" x14ac:dyDescent="0.3">
      <c r="A261" s="3" t="s">
        <v>227</v>
      </c>
      <c r="B261" s="4" t="s">
        <v>228</v>
      </c>
      <c r="C261" s="5" t="s">
        <v>233</v>
      </c>
      <c r="D261" s="4" t="s">
        <v>105</v>
      </c>
      <c r="E261" s="4">
        <v>86119</v>
      </c>
      <c r="F261" s="5" t="s">
        <v>1799</v>
      </c>
      <c r="G261" s="6">
        <v>55000</v>
      </c>
      <c r="H261" s="6">
        <v>58333.333333299997</v>
      </c>
      <c r="I261" s="32">
        <v>6.0606060605454593</v>
      </c>
      <c r="J261" s="7"/>
    </row>
    <row r="262" spans="1:10" x14ac:dyDescent="0.3">
      <c r="A262" s="3" t="s">
        <v>227</v>
      </c>
      <c r="B262" s="4" t="s">
        <v>228</v>
      </c>
      <c r="C262" s="5" t="s">
        <v>234</v>
      </c>
      <c r="D262" s="4" t="s">
        <v>235</v>
      </c>
      <c r="E262" s="4">
        <v>86119</v>
      </c>
      <c r="F262" s="5" t="s">
        <v>1799</v>
      </c>
      <c r="G262" s="6">
        <v>58333.333333299997</v>
      </c>
      <c r="H262" s="6">
        <v>60000</v>
      </c>
      <c r="I262" s="32">
        <v>2.8571428572016444</v>
      </c>
      <c r="J262" s="7"/>
    </row>
    <row r="263" spans="1:10" x14ac:dyDescent="0.3">
      <c r="A263" s="3" t="s">
        <v>227</v>
      </c>
      <c r="B263" s="4" t="s">
        <v>228</v>
      </c>
      <c r="C263" s="5" t="s">
        <v>492</v>
      </c>
      <c r="D263" s="4" t="s">
        <v>493</v>
      </c>
      <c r="E263" s="4">
        <v>86119</v>
      </c>
      <c r="F263" s="5" t="s">
        <v>1799</v>
      </c>
      <c r="G263" s="6">
        <v>61666.666666700003</v>
      </c>
      <c r="H263" s="6">
        <v>70000</v>
      </c>
      <c r="I263" s="32">
        <v>13.513513513452157</v>
      </c>
      <c r="J263" s="7"/>
    </row>
    <row r="264" spans="1:10" x14ac:dyDescent="0.3">
      <c r="A264" s="3" t="s">
        <v>227</v>
      </c>
      <c r="B264" s="4" t="s">
        <v>228</v>
      </c>
      <c r="C264" s="5" t="s">
        <v>285</v>
      </c>
      <c r="D264" s="4" t="s">
        <v>286</v>
      </c>
      <c r="E264" s="4">
        <v>86119</v>
      </c>
      <c r="F264" s="5" t="s">
        <v>1799</v>
      </c>
      <c r="G264" s="6">
        <v>58333.333333299997</v>
      </c>
      <c r="H264" s="6">
        <v>68333.333333300005</v>
      </c>
      <c r="I264" s="32">
        <v>17.142857142866962</v>
      </c>
      <c r="J264" s="7"/>
    </row>
    <row r="265" spans="1:10" x14ac:dyDescent="0.3">
      <c r="A265" s="3" t="s">
        <v>227</v>
      </c>
      <c r="B265" s="4" t="s">
        <v>228</v>
      </c>
      <c r="C265" s="5" t="s">
        <v>287</v>
      </c>
      <c r="D265" s="4" t="s">
        <v>288</v>
      </c>
      <c r="E265" s="4">
        <v>86119</v>
      </c>
      <c r="F265" s="5" t="s">
        <v>1799</v>
      </c>
      <c r="G265" s="6">
        <v>60000</v>
      </c>
      <c r="H265" s="6">
        <v>60000</v>
      </c>
      <c r="I265" s="32">
        <v>0</v>
      </c>
      <c r="J265" s="7"/>
    </row>
    <row r="266" spans="1:10" x14ac:dyDescent="0.3">
      <c r="A266" s="3" t="s">
        <v>227</v>
      </c>
      <c r="B266" s="4" t="s">
        <v>228</v>
      </c>
      <c r="C266" s="5" t="s">
        <v>365</v>
      </c>
      <c r="D266" s="4" t="s">
        <v>366</v>
      </c>
      <c r="E266" s="4">
        <v>86119</v>
      </c>
      <c r="F266" s="5" t="s">
        <v>1799</v>
      </c>
      <c r="G266" s="6">
        <v>60000</v>
      </c>
      <c r="H266" s="6">
        <v>60000</v>
      </c>
      <c r="I266" s="32">
        <v>0</v>
      </c>
      <c r="J266" s="7"/>
    </row>
    <row r="267" spans="1:10" x14ac:dyDescent="0.3">
      <c r="A267" s="3" t="s">
        <v>427</v>
      </c>
      <c r="B267" s="4" t="s">
        <v>428</v>
      </c>
      <c r="C267" s="5" t="s">
        <v>431</v>
      </c>
      <c r="D267" s="4" t="s">
        <v>432</v>
      </c>
      <c r="E267" s="4">
        <v>86119</v>
      </c>
      <c r="F267" s="5" t="s">
        <v>1799</v>
      </c>
      <c r="G267" s="6">
        <v>39333.333333299997</v>
      </c>
      <c r="H267" s="6">
        <v>40000</v>
      </c>
      <c r="I267" s="32">
        <v>1.6949152543234813</v>
      </c>
      <c r="J267" s="7"/>
    </row>
    <row r="268" spans="1:10" x14ac:dyDescent="0.3">
      <c r="A268" s="3" t="s">
        <v>427</v>
      </c>
      <c r="B268" s="4" t="s">
        <v>428</v>
      </c>
      <c r="C268" s="5" t="s">
        <v>550</v>
      </c>
      <c r="D268" s="4" t="s">
        <v>551</v>
      </c>
      <c r="E268" s="4">
        <v>86119</v>
      </c>
      <c r="F268" s="5" t="s">
        <v>1799</v>
      </c>
      <c r="G268" s="6">
        <v>37333.333333299997</v>
      </c>
      <c r="H268" s="6">
        <v>39333.333333299997</v>
      </c>
      <c r="I268" s="32">
        <v>5.3571428571476343</v>
      </c>
      <c r="J268" s="7"/>
    </row>
    <row r="269" spans="1:10" x14ac:dyDescent="0.3">
      <c r="A269" s="3" t="s">
        <v>427</v>
      </c>
      <c r="B269" s="4" t="s">
        <v>428</v>
      </c>
      <c r="C269" s="5" t="s">
        <v>429</v>
      </c>
      <c r="D269" s="4" t="s">
        <v>430</v>
      </c>
      <c r="E269" s="4">
        <v>86119</v>
      </c>
      <c r="F269" s="5" t="s">
        <v>1799</v>
      </c>
      <c r="G269" s="6">
        <v>36500</v>
      </c>
      <c r="H269" s="6">
        <v>41000</v>
      </c>
      <c r="I269" s="32">
        <v>12.328767123287676</v>
      </c>
      <c r="J269" s="7"/>
    </row>
    <row r="270" spans="1:10" x14ac:dyDescent="0.3">
      <c r="A270" s="3" t="s">
        <v>73</v>
      </c>
      <c r="B270" s="4" t="s">
        <v>74</v>
      </c>
      <c r="C270" s="5" t="s">
        <v>494</v>
      </c>
      <c r="D270" s="4" t="s">
        <v>495</v>
      </c>
      <c r="E270" s="4">
        <v>86119</v>
      </c>
      <c r="F270" s="5" t="s">
        <v>1799</v>
      </c>
      <c r="G270" s="6">
        <v>70000</v>
      </c>
      <c r="H270" s="6">
        <v>71666.666666699995</v>
      </c>
      <c r="I270" s="32">
        <v>2.3809523810000011</v>
      </c>
      <c r="J270" s="7"/>
    </row>
    <row r="271" spans="1:10" x14ac:dyDescent="0.3">
      <c r="A271" s="3" t="s">
        <v>73</v>
      </c>
      <c r="B271" s="4" t="s">
        <v>74</v>
      </c>
      <c r="C271" s="5" t="s">
        <v>75</v>
      </c>
      <c r="D271" s="4" t="s">
        <v>76</v>
      </c>
      <c r="E271" s="4">
        <v>86119</v>
      </c>
      <c r="F271" s="5" t="s">
        <v>1799</v>
      </c>
      <c r="G271" s="6">
        <v>70000</v>
      </c>
      <c r="H271" s="6">
        <v>80000</v>
      </c>
      <c r="I271" s="32">
        <v>14.285714285714279</v>
      </c>
      <c r="J271" s="7"/>
    </row>
    <row r="272" spans="1:10" x14ac:dyDescent="0.3">
      <c r="A272" s="3" t="s">
        <v>73</v>
      </c>
      <c r="B272" s="4" t="s">
        <v>74</v>
      </c>
      <c r="C272" s="5" t="s">
        <v>236</v>
      </c>
      <c r="D272" s="4" t="s">
        <v>237</v>
      </c>
      <c r="E272" s="4">
        <v>86119</v>
      </c>
      <c r="F272" s="5" t="s">
        <v>1799</v>
      </c>
      <c r="G272" s="6">
        <v>70000</v>
      </c>
      <c r="H272" s="6">
        <v>70000</v>
      </c>
      <c r="I272" s="32">
        <v>0</v>
      </c>
      <c r="J272" s="7"/>
    </row>
    <row r="273" spans="1:10" x14ac:dyDescent="0.3">
      <c r="A273" s="3" t="s">
        <v>73</v>
      </c>
      <c r="B273" s="4" t="s">
        <v>74</v>
      </c>
      <c r="C273" s="5" t="s">
        <v>330</v>
      </c>
      <c r="D273" s="4" t="s">
        <v>331</v>
      </c>
      <c r="E273" s="4">
        <v>86119</v>
      </c>
      <c r="F273" s="5" t="s">
        <v>1799</v>
      </c>
      <c r="G273" s="6">
        <v>60000</v>
      </c>
      <c r="H273" s="6">
        <v>60000</v>
      </c>
      <c r="I273" s="32">
        <v>0</v>
      </c>
      <c r="J273" s="7"/>
    </row>
    <row r="274" spans="1:10" x14ac:dyDescent="0.3">
      <c r="A274" s="3" t="s">
        <v>73</v>
      </c>
      <c r="B274" s="4" t="s">
        <v>74</v>
      </c>
      <c r="C274" s="5" t="s">
        <v>238</v>
      </c>
      <c r="D274" s="4" t="s">
        <v>239</v>
      </c>
      <c r="E274" s="4">
        <v>86119</v>
      </c>
      <c r="F274" s="5" t="s">
        <v>1799</v>
      </c>
      <c r="G274" s="6">
        <v>70000</v>
      </c>
      <c r="H274" s="6">
        <v>70000</v>
      </c>
      <c r="I274" s="32">
        <v>0</v>
      </c>
      <c r="J274" s="7"/>
    </row>
    <row r="275" spans="1:10" x14ac:dyDescent="0.3">
      <c r="A275" s="3" t="s">
        <v>73</v>
      </c>
      <c r="B275" s="4" t="s">
        <v>74</v>
      </c>
      <c r="C275" s="5" t="s">
        <v>530</v>
      </c>
      <c r="D275" s="4" t="s">
        <v>531</v>
      </c>
      <c r="E275" s="4">
        <v>86119</v>
      </c>
      <c r="F275" s="5" t="s">
        <v>1799</v>
      </c>
      <c r="G275" s="6">
        <v>70000</v>
      </c>
      <c r="H275" s="6">
        <v>70000</v>
      </c>
      <c r="I275" s="32">
        <v>0</v>
      </c>
      <c r="J275" s="7"/>
    </row>
    <row r="276" spans="1:10" x14ac:dyDescent="0.3">
      <c r="A276" s="3" t="s">
        <v>73</v>
      </c>
      <c r="B276" s="4" t="s">
        <v>74</v>
      </c>
      <c r="C276" s="5" t="s">
        <v>240</v>
      </c>
      <c r="D276" s="4" t="s">
        <v>241</v>
      </c>
      <c r="E276" s="4">
        <v>86119</v>
      </c>
      <c r="F276" s="5" t="s">
        <v>1799</v>
      </c>
      <c r="G276" s="6">
        <v>60000</v>
      </c>
      <c r="H276" s="6">
        <v>60000</v>
      </c>
      <c r="I276" s="32">
        <v>0</v>
      </c>
      <c r="J276" s="7"/>
    </row>
    <row r="277" spans="1:10" x14ac:dyDescent="0.3">
      <c r="A277" s="3" t="s">
        <v>73</v>
      </c>
      <c r="B277" s="4" t="s">
        <v>74</v>
      </c>
      <c r="C277" s="5" t="s">
        <v>368</v>
      </c>
      <c r="D277" s="4" t="s">
        <v>369</v>
      </c>
      <c r="E277" s="4">
        <v>86119</v>
      </c>
      <c r="F277" s="5" t="s">
        <v>1799</v>
      </c>
      <c r="G277" s="6">
        <v>50000</v>
      </c>
      <c r="H277" s="6">
        <v>60000</v>
      </c>
      <c r="I277" s="32">
        <v>19.999999999999996</v>
      </c>
      <c r="J277" s="7"/>
    </row>
    <row r="278" spans="1:10" x14ac:dyDescent="0.3">
      <c r="A278" s="3" t="s">
        <v>73</v>
      </c>
      <c r="B278" s="4" t="s">
        <v>74</v>
      </c>
      <c r="C278" s="5" t="s">
        <v>242</v>
      </c>
      <c r="D278" s="4" t="s">
        <v>243</v>
      </c>
      <c r="E278" s="4">
        <v>86119</v>
      </c>
      <c r="F278" s="5" t="s">
        <v>1799</v>
      </c>
      <c r="G278" s="6">
        <v>50000</v>
      </c>
      <c r="H278" s="6">
        <v>60000</v>
      </c>
      <c r="I278" s="32">
        <v>19.999999999999996</v>
      </c>
      <c r="J278" s="7"/>
    </row>
    <row r="279" spans="1:10" x14ac:dyDescent="0.3">
      <c r="A279" s="3" t="s">
        <v>73</v>
      </c>
      <c r="B279" s="4" t="s">
        <v>74</v>
      </c>
      <c r="C279" s="5" t="s">
        <v>246</v>
      </c>
      <c r="D279" s="4" t="s">
        <v>247</v>
      </c>
      <c r="E279" s="4">
        <v>86119</v>
      </c>
      <c r="F279" s="5" t="s">
        <v>1799</v>
      </c>
      <c r="G279" s="6">
        <v>65000</v>
      </c>
      <c r="H279" s="6">
        <v>70000</v>
      </c>
      <c r="I279" s="32">
        <v>7.6923076923076872</v>
      </c>
      <c r="J279" s="7"/>
    </row>
    <row r="280" spans="1:10" x14ac:dyDescent="0.3">
      <c r="A280" s="3" t="s">
        <v>73</v>
      </c>
      <c r="B280" s="4" t="s">
        <v>74</v>
      </c>
      <c r="C280" s="5" t="s">
        <v>348</v>
      </c>
      <c r="D280" s="4" t="s">
        <v>349</v>
      </c>
      <c r="E280" s="4">
        <v>86119</v>
      </c>
      <c r="F280" s="5" t="s">
        <v>1799</v>
      </c>
      <c r="G280" s="6">
        <v>60000</v>
      </c>
      <c r="H280" s="6">
        <v>60000</v>
      </c>
      <c r="I280" s="32">
        <v>0</v>
      </c>
      <c r="J280" s="7"/>
    </row>
    <row r="281" spans="1:10" x14ac:dyDescent="0.3">
      <c r="A281" s="3" t="s">
        <v>248</v>
      </c>
      <c r="B281" s="4" t="s">
        <v>249</v>
      </c>
      <c r="C281" s="5" t="s">
        <v>250</v>
      </c>
      <c r="D281" s="4" t="s">
        <v>251</v>
      </c>
      <c r="E281" s="4">
        <v>86119</v>
      </c>
      <c r="F281" s="5" t="s">
        <v>1799</v>
      </c>
      <c r="G281" s="6">
        <v>50000</v>
      </c>
      <c r="H281" s="6">
        <v>60000</v>
      </c>
      <c r="I281" s="32">
        <v>19.999999999999996</v>
      </c>
      <c r="J281" s="7"/>
    </row>
    <row r="282" spans="1:10" x14ac:dyDescent="0.3">
      <c r="A282" s="3" t="s">
        <v>248</v>
      </c>
      <c r="B282" s="4" t="s">
        <v>249</v>
      </c>
      <c r="C282" s="5" t="s">
        <v>256</v>
      </c>
      <c r="D282" s="4" t="s">
        <v>257</v>
      </c>
      <c r="E282" s="4">
        <v>86119</v>
      </c>
      <c r="F282" s="5" t="s">
        <v>1799</v>
      </c>
      <c r="G282" s="6">
        <v>45000</v>
      </c>
      <c r="H282" s="6">
        <v>60000</v>
      </c>
      <c r="I282" s="32">
        <v>33.333333333333329</v>
      </c>
      <c r="J282" s="7"/>
    </row>
    <row r="283" spans="1:10" x14ac:dyDescent="0.3">
      <c r="A283" s="3" t="s">
        <v>248</v>
      </c>
      <c r="B283" s="4" t="s">
        <v>249</v>
      </c>
      <c r="C283" s="5" t="s">
        <v>252</v>
      </c>
      <c r="D283" s="4" t="s">
        <v>253</v>
      </c>
      <c r="E283" s="4">
        <v>86119</v>
      </c>
      <c r="F283" s="5" t="s">
        <v>1799</v>
      </c>
      <c r="G283" s="6">
        <v>52000</v>
      </c>
      <c r="H283" s="6">
        <v>55000</v>
      </c>
      <c r="I283" s="32">
        <v>5.7692307692307709</v>
      </c>
      <c r="J283" s="7"/>
    </row>
    <row r="284" spans="1:10" x14ac:dyDescent="0.3">
      <c r="A284" s="3" t="s">
        <v>248</v>
      </c>
      <c r="B284" s="4" t="s">
        <v>249</v>
      </c>
      <c r="C284" s="5" t="s">
        <v>254</v>
      </c>
      <c r="D284" s="4" t="s">
        <v>255</v>
      </c>
      <c r="E284" s="4">
        <v>86119</v>
      </c>
      <c r="F284" s="5" t="s">
        <v>1799</v>
      </c>
      <c r="G284" s="6">
        <v>45000</v>
      </c>
      <c r="H284" s="6">
        <v>56666.666666700003</v>
      </c>
      <c r="I284" s="32">
        <v>25.925925926000005</v>
      </c>
      <c r="J284" s="7"/>
    </row>
    <row r="285" spans="1:10" x14ac:dyDescent="0.3">
      <c r="A285" s="3" t="s">
        <v>248</v>
      </c>
      <c r="B285" s="4" t="s">
        <v>249</v>
      </c>
      <c r="C285" s="5" t="s">
        <v>258</v>
      </c>
      <c r="D285" s="4" t="s">
        <v>259</v>
      </c>
      <c r="E285" s="4">
        <v>86119</v>
      </c>
      <c r="F285" s="5" t="s">
        <v>1799</v>
      </c>
      <c r="G285" s="6">
        <v>50000</v>
      </c>
      <c r="H285" s="6">
        <v>60000</v>
      </c>
      <c r="I285" s="32">
        <v>19.999999999999996</v>
      </c>
      <c r="J285" s="7"/>
    </row>
    <row r="286" spans="1:10" x14ac:dyDescent="0.3">
      <c r="A286" s="3" t="s">
        <v>248</v>
      </c>
      <c r="B286" s="4" t="s">
        <v>249</v>
      </c>
      <c r="C286" s="5" t="s">
        <v>260</v>
      </c>
      <c r="D286" s="4" t="s">
        <v>97</v>
      </c>
      <c r="E286" s="4">
        <v>86119</v>
      </c>
      <c r="F286" s="5" t="s">
        <v>1799</v>
      </c>
      <c r="G286" s="6">
        <v>50000</v>
      </c>
      <c r="H286" s="6">
        <v>55000</v>
      </c>
      <c r="I286" s="32">
        <v>10.000000000000009</v>
      </c>
      <c r="J286" s="7"/>
    </row>
    <row r="287" spans="1:10" x14ac:dyDescent="0.3">
      <c r="A287" s="3" t="s">
        <v>248</v>
      </c>
      <c r="B287" s="4" t="s">
        <v>249</v>
      </c>
      <c r="C287" s="5" t="s">
        <v>261</v>
      </c>
      <c r="D287" s="4" t="s">
        <v>262</v>
      </c>
      <c r="E287" s="4">
        <v>86119</v>
      </c>
      <c r="F287" s="5" t="s">
        <v>1799</v>
      </c>
      <c r="G287" s="6">
        <v>50000</v>
      </c>
      <c r="H287" s="6">
        <v>60000</v>
      </c>
      <c r="I287" s="32">
        <v>19.999999999999996</v>
      </c>
      <c r="J287" s="7"/>
    </row>
    <row r="288" spans="1:10" x14ac:dyDescent="0.3">
      <c r="A288" s="3" t="s">
        <v>248</v>
      </c>
      <c r="B288" s="4" t="s">
        <v>249</v>
      </c>
      <c r="C288" s="5" t="s">
        <v>263</v>
      </c>
      <c r="D288" s="4" t="s">
        <v>264</v>
      </c>
      <c r="E288" s="4">
        <v>86119</v>
      </c>
      <c r="F288" s="5" t="s">
        <v>1799</v>
      </c>
      <c r="G288" s="6">
        <v>58333.333333299997</v>
      </c>
      <c r="H288" s="6">
        <v>62000</v>
      </c>
      <c r="I288" s="32">
        <v>6.2857142857750237</v>
      </c>
      <c r="J288" s="7"/>
    </row>
    <row r="289" spans="1:10" x14ac:dyDescent="0.3">
      <c r="A289" s="3" t="s">
        <v>248</v>
      </c>
      <c r="B289" s="4" t="s">
        <v>249</v>
      </c>
      <c r="C289" s="5" t="s">
        <v>265</v>
      </c>
      <c r="D289" s="4" t="s">
        <v>266</v>
      </c>
      <c r="E289" s="4">
        <v>86119</v>
      </c>
      <c r="F289" s="5" t="s">
        <v>1799</v>
      </c>
      <c r="G289" s="6">
        <v>54666.666666700003</v>
      </c>
      <c r="H289" s="6">
        <v>55666.666666700003</v>
      </c>
      <c r="I289" s="32">
        <v>1.8292682926818182</v>
      </c>
      <c r="J289" s="7"/>
    </row>
    <row r="290" spans="1:10" x14ac:dyDescent="0.3">
      <c r="A290" s="3" t="s">
        <v>248</v>
      </c>
      <c r="B290" s="4" t="s">
        <v>249</v>
      </c>
      <c r="C290" s="5" t="s">
        <v>536</v>
      </c>
      <c r="D290" s="4" t="s">
        <v>537</v>
      </c>
      <c r="E290" s="4">
        <v>86119</v>
      </c>
      <c r="F290" s="5" t="s">
        <v>1799</v>
      </c>
      <c r="G290" s="6">
        <v>45000</v>
      </c>
      <c r="H290" s="6">
        <v>55000</v>
      </c>
      <c r="I290" s="32">
        <v>22.222222222222232</v>
      </c>
      <c r="J290" s="7"/>
    </row>
    <row r="291" spans="1:10" x14ac:dyDescent="0.3">
      <c r="A291" s="3" t="s">
        <v>248</v>
      </c>
      <c r="B291" s="4" t="s">
        <v>249</v>
      </c>
      <c r="C291" s="5" t="s">
        <v>267</v>
      </c>
      <c r="D291" s="4" t="s">
        <v>268</v>
      </c>
      <c r="E291" s="4">
        <v>86119</v>
      </c>
      <c r="F291" s="5" t="s">
        <v>1799</v>
      </c>
      <c r="G291" s="6">
        <v>55000</v>
      </c>
      <c r="H291" s="6">
        <v>55000</v>
      </c>
      <c r="I291" s="32">
        <v>0</v>
      </c>
      <c r="J291" s="7"/>
    </row>
    <row r="292" spans="1:10" x14ac:dyDescent="0.3">
      <c r="A292" s="3" t="s">
        <v>248</v>
      </c>
      <c r="B292" s="4" t="s">
        <v>249</v>
      </c>
      <c r="C292" s="5" t="s">
        <v>965</v>
      </c>
      <c r="D292" s="4" t="s">
        <v>966</v>
      </c>
      <c r="E292" s="4">
        <v>86119</v>
      </c>
      <c r="F292" s="5" t="s">
        <v>1799</v>
      </c>
      <c r="G292" s="6">
        <v>53666.666666700003</v>
      </c>
      <c r="H292" s="6">
        <v>55666.666666700003</v>
      </c>
      <c r="I292" s="32">
        <v>3.7267080745318371</v>
      </c>
      <c r="J292" s="7"/>
    </row>
    <row r="293" spans="1:10" x14ac:dyDescent="0.3">
      <c r="A293" s="3" t="s">
        <v>553</v>
      </c>
      <c r="B293" s="4" t="s">
        <v>554</v>
      </c>
      <c r="C293" s="5" t="s">
        <v>639</v>
      </c>
      <c r="D293" s="4" t="s">
        <v>554</v>
      </c>
      <c r="E293" s="4">
        <v>86119</v>
      </c>
      <c r="F293" s="5" t="s">
        <v>1799</v>
      </c>
      <c r="G293" s="6">
        <v>60000</v>
      </c>
      <c r="H293" s="6">
        <v>66666.666666699995</v>
      </c>
      <c r="I293" s="32">
        <v>11.11111111116665</v>
      </c>
      <c r="J293" s="7"/>
    </row>
    <row r="294" spans="1:10" x14ac:dyDescent="0.3">
      <c r="A294" s="3" t="s">
        <v>553</v>
      </c>
      <c r="B294" s="4" t="s">
        <v>554</v>
      </c>
      <c r="C294" s="5" t="s">
        <v>555</v>
      </c>
      <c r="D294" s="4" t="s">
        <v>556</v>
      </c>
      <c r="E294" s="4">
        <v>86119</v>
      </c>
      <c r="F294" s="5" t="s">
        <v>1799</v>
      </c>
      <c r="G294" s="6">
        <v>60000</v>
      </c>
      <c r="H294" s="6">
        <v>68333.333333300005</v>
      </c>
      <c r="I294" s="32">
        <v>13.88888888883335</v>
      </c>
      <c r="J294" s="7"/>
    </row>
    <row r="295" spans="1:10" x14ac:dyDescent="0.3">
      <c r="A295" s="3" t="s">
        <v>553</v>
      </c>
      <c r="B295" s="4" t="s">
        <v>554</v>
      </c>
      <c r="C295" s="5" t="s">
        <v>1732</v>
      </c>
      <c r="D295" s="4" t="s">
        <v>1733</v>
      </c>
      <c r="E295" s="4">
        <v>86119</v>
      </c>
      <c r="F295" s="5" t="s">
        <v>1799</v>
      </c>
      <c r="G295" s="6">
        <v>60000</v>
      </c>
      <c r="H295" s="6">
        <v>66666.666666699995</v>
      </c>
      <c r="I295" s="32">
        <v>11.11111111116665</v>
      </c>
      <c r="J295" s="7"/>
    </row>
    <row r="296" spans="1:10" x14ac:dyDescent="0.3">
      <c r="A296" s="3" t="s">
        <v>553</v>
      </c>
      <c r="B296" s="4" t="s">
        <v>554</v>
      </c>
      <c r="C296" s="5" t="s">
        <v>558</v>
      </c>
      <c r="D296" s="4" t="s">
        <v>559</v>
      </c>
      <c r="E296" s="4">
        <v>86119</v>
      </c>
      <c r="F296" s="5" t="s">
        <v>1799</v>
      </c>
      <c r="G296" s="6">
        <v>60000</v>
      </c>
      <c r="H296" s="6">
        <v>68333.333333300005</v>
      </c>
      <c r="I296" s="32">
        <v>13.88888888883335</v>
      </c>
      <c r="J296" s="7"/>
    </row>
    <row r="297" spans="1:10" x14ac:dyDescent="0.3">
      <c r="A297" s="3" t="s">
        <v>553</v>
      </c>
      <c r="B297" s="4" t="s">
        <v>554</v>
      </c>
      <c r="C297" s="5" t="s">
        <v>618</v>
      </c>
      <c r="D297" s="4" t="s">
        <v>619</v>
      </c>
      <c r="E297" s="4">
        <v>86119</v>
      </c>
      <c r="F297" s="5" t="s">
        <v>1799</v>
      </c>
      <c r="G297" s="6">
        <v>60000</v>
      </c>
      <c r="H297" s="6">
        <v>70000</v>
      </c>
      <c r="I297" s="32">
        <v>16.666666666666675</v>
      </c>
      <c r="J297" s="7"/>
    </row>
    <row r="298" spans="1:10" x14ac:dyDescent="0.3">
      <c r="A298" s="3" t="s">
        <v>434</v>
      </c>
      <c r="B298" s="4" t="s">
        <v>435</v>
      </c>
      <c r="C298" s="5" t="s">
        <v>438</v>
      </c>
      <c r="D298" s="4" t="s">
        <v>439</v>
      </c>
      <c r="E298" s="4">
        <v>86119</v>
      </c>
      <c r="F298" s="5" t="s">
        <v>1799</v>
      </c>
      <c r="G298" s="6">
        <v>72500</v>
      </c>
      <c r="H298" s="6">
        <v>70000</v>
      </c>
      <c r="I298" s="32">
        <v>-3.4482758620689613</v>
      </c>
      <c r="J298" s="7"/>
    </row>
    <row r="299" spans="1:10" x14ac:dyDescent="0.3">
      <c r="A299" s="3" t="s">
        <v>434</v>
      </c>
      <c r="B299" s="4" t="s">
        <v>435</v>
      </c>
      <c r="C299" s="5" t="s">
        <v>546</v>
      </c>
      <c r="D299" s="4" t="s">
        <v>547</v>
      </c>
      <c r="E299" s="4">
        <v>86119</v>
      </c>
      <c r="F299" s="5" t="s">
        <v>1799</v>
      </c>
      <c r="G299" s="6">
        <v>65000</v>
      </c>
      <c r="H299" s="6">
        <v>67500</v>
      </c>
      <c r="I299" s="32">
        <v>3.8461538461538547</v>
      </c>
      <c r="J299" s="7"/>
    </row>
    <row r="300" spans="1:10" x14ac:dyDescent="0.3">
      <c r="A300" s="3" t="s">
        <v>434</v>
      </c>
      <c r="B300" s="4" t="s">
        <v>435</v>
      </c>
      <c r="C300" s="5" t="s">
        <v>821</v>
      </c>
      <c r="D300" s="4" t="s">
        <v>822</v>
      </c>
      <c r="E300" s="4">
        <v>86119</v>
      </c>
      <c r="F300" s="5" t="s">
        <v>1799</v>
      </c>
      <c r="G300" s="6">
        <v>75000</v>
      </c>
      <c r="H300" s="6">
        <v>75000</v>
      </c>
      <c r="I300" s="32">
        <v>0</v>
      </c>
      <c r="J300" s="7"/>
    </row>
    <row r="301" spans="1:10" x14ac:dyDescent="0.3">
      <c r="A301" s="3" t="s">
        <v>434</v>
      </c>
      <c r="B301" s="4" t="s">
        <v>435</v>
      </c>
      <c r="C301" s="5" t="s">
        <v>593</v>
      </c>
      <c r="D301" s="4" t="s">
        <v>594</v>
      </c>
      <c r="E301" s="4">
        <v>86119</v>
      </c>
      <c r="F301" s="5" t="s">
        <v>1799</v>
      </c>
      <c r="G301" s="6">
        <v>70000</v>
      </c>
      <c r="H301" s="6">
        <v>62500</v>
      </c>
      <c r="I301" s="32">
        <v>-10.71428571428571</v>
      </c>
      <c r="J301" s="7"/>
    </row>
    <row r="302" spans="1:10" x14ac:dyDescent="0.3">
      <c r="A302" s="3" t="s">
        <v>434</v>
      </c>
      <c r="B302" s="4" t="s">
        <v>435</v>
      </c>
      <c r="C302" s="5" t="s">
        <v>823</v>
      </c>
      <c r="D302" s="4" t="s">
        <v>824</v>
      </c>
      <c r="E302" s="4">
        <v>86119</v>
      </c>
      <c r="F302" s="5" t="s">
        <v>1799</v>
      </c>
      <c r="G302" s="6">
        <v>65000</v>
      </c>
      <c r="H302" s="6">
        <v>57500</v>
      </c>
      <c r="I302" s="32">
        <v>-11.538461538461542</v>
      </c>
      <c r="J302" s="7"/>
    </row>
    <row r="303" spans="1:10" x14ac:dyDescent="0.3">
      <c r="A303" s="3" t="s">
        <v>434</v>
      </c>
      <c r="B303" s="4" t="s">
        <v>435</v>
      </c>
      <c r="C303" s="5" t="s">
        <v>436</v>
      </c>
      <c r="D303" s="4" t="s">
        <v>437</v>
      </c>
      <c r="E303" s="4">
        <v>86119</v>
      </c>
      <c r="F303" s="5" t="s">
        <v>1799</v>
      </c>
      <c r="G303" s="6">
        <v>52500</v>
      </c>
      <c r="H303" s="6">
        <v>60000</v>
      </c>
      <c r="I303" s="32">
        <v>14.285714285714279</v>
      </c>
      <c r="J303" s="7"/>
    </row>
    <row r="304" spans="1:10" x14ac:dyDescent="0.3">
      <c r="A304" s="3" t="s">
        <v>335</v>
      </c>
      <c r="B304" s="63" t="s">
        <v>336</v>
      </c>
      <c r="C304" s="64" t="s">
        <v>337</v>
      </c>
      <c r="D304" s="63" t="s">
        <v>338</v>
      </c>
      <c r="E304" s="63">
        <v>86119</v>
      </c>
      <c r="F304" s="64" t="s">
        <v>1799</v>
      </c>
      <c r="G304" s="65">
        <v>35000</v>
      </c>
      <c r="H304" s="65">
        <v>40000</v>
      </c>
      <c r="I304" s="32">
        <v>14.285714285714279</v>
      </c>
      <c r="J304" s="7"/>
    </row>
    <row r="305" spans="1:10" x14ac:dyDescent="0.3">
      <c r="A305" s="3" t="s">
        <v>408</v>
      </c>
      <c r="B305" s="4" t="s">
        <v>409</v>
      </c>
      <c r="C305" s="5" t="s">
        <v>410</v>
      </c>
      <c r="D305" s="4" t="s">
        <v>411</v>
      </c>
      <c r="E305" s="4">
        <v>86119</v>
      </c>
      <c r="F305" s="5" t="s">
        <v>1800</v>
      </c>
      <c r="G305" s="6">
        <v>30333.333333300001</v>
      </c>
      <c r="H305" s="6">
        <v>34666.666666700003</v>
      </c>
      <c r="I305" s="32">
        <v>14.28571428594978</v>
      </c>
      <c r="J305" s="7"/>
    </row>
    <row r="306" spans="1:10" x14ac:dyDescent="0.3">
      <c r="A306" s="3" t="s">
        <v>408</v>
      </c>
      <c r="B306" s="4" t="s">
        <v>409</v>
      </c>
      <c r="C306" s="5" t="s">
        <v>803</v>
      </c>
      <c r="D306" s="4" t="s">
        <v>804</v>
      </c>
      <c r="E306" s="4">
        <v>86119</v>
      </c>
      <c r="F306" s="5" t="s">
        <v>1800</v>
      </c>
      <c r="G306" s="6" t="s">
        <v>72</v>
      </c>
      <c r="H306" s="6">
        <v>30000</v>
      </c>
      <c r="I306" s="32" t="s">
        <v>72</v>
      </c>
      <c r="J306" s="7"/>
    </row>
    <row r="307" spans="1:10" x14ac:dyDescent="0.3">
      <c r="A307" s="3" t="s">
        <v>115</v>
      </c>
      <c r="B307" s="4" t="s">
        <v>116</v>
      </c>
      <c r="C307" s="5" t="s">
        <v>123</v>
      </c>
      <c r="D307" s="4" t="s">
        <v>124</v>
      </c>
      <c r="E307" s="4">
        <v>86119</v>
      </c>
      <c r="F307" s="5" t="s">
        <v>1800</v>
      </c>
      <c r="G307" s="6">
        <v>60000</v>
      </c>
      <c r="H307" s="6">
        <v>60000</v>
      </c>
      <c r="I307" s="32">
        <v>0</v>
      </c>
      <c r="J307" s="7"/>
    </row>
    <row r="308" spans="1:10" x14ac:dyDescent="0.3">
      <c r="A308" s="3" t="s">
        <v>115</v>
      </c>
      <c r="B308" s="4" t="s">
        <v>116</v>
      </c>
      <c r="C308" s="5" t="s">
        <v>1801</v>
      </c>
      <c r="D308" s="4" t="s">
        <v>1802</v>
      </c>
      <c r="E308" s="4">
        <v>86119</v>
      </c>
      <c r="F308" s="5" t="s">
        <v>1800</v>
      </c>
      <c r="G308" s="6">
        <v>55666.666666700003</v>
      </c>
      <c r="H308" s="6">
        <v>60000</v>
      </c>
      <c r="I308" s="32">
        <v>7.7844311376600084</v>
      </c>
      <c r="J308" s="7"/>
    </row>
    <row r="309" spans="1:10" x14ac:dyDescent="0.3">
      <c r="A309" s="3" t="s">
        <v>115</v>
      </c>
      <c r="B309" s="4" t="s">
        <v>116</v>
      </c>
      <c r="C309" s="5" t="s">
        <v>1803</v>
      </c>
      <c r="D309" s="4" t="s">
        <v>1804</v>
      </c>
      <c r="E309" s="4">
        <v>86119</v>
      </c>
      <c r="F309" s="5" t="s">
        <v>1800</v>
      </c>
      <c r="G309" s="6">
        <v>50000</v>
      </c>
      <c r="H309" s="6">
        <v>51666.666666700003</v>
      </c>
      <c r="I309" s="32">
        <v>3.3333333334000015</v>
      </c>
      <c r="J309" s="7"/>
    </row>
    <row r="310" spans="1:10" x14ac:dyDescent="0.3">
      <c r="A310" s="3" t="s">
        <v>115</v>
      </c>
      <c r="B310" s="4" t="s">
        <v>116</v>
      </c>
      <c r="C310" s="5" t="s">
        <v>1448</v>
      </c>
      <c r="D310" s="4" t="s">
        <v>1447</v>
      </c>
      <c r="E310" s="4">
        <v>86119</v>
      </c>
      <c r="F310" s="5" t="s">
        <v>1800</v>
      </c>
      <c r="G310" s="6">
        <v>60000</v>
      </c>
      <c r="H310" s="6">
        <v>60000</v>
      </c>
      <c r="I310" s="32">
        <v>0</v>
      </c>
      <c r="J310" s="7"/>
    </row>
    <row r="311" spans="1:10" x14ac:dyDescent="0.3">
      <c r="A311" s="3" t="s">
        <v>115</v>
      </c>
      <c r="B311" s="4" t="s">
        <v>116</v>
      </c>
      <c r="C311" s="5" t="s">
        <v>1805</v>
      </c>
      <c r="D311" s="4" t="s">
        <v>1806</v>
      </c>
      <c r="E311" s="4">
        <v>86119</v>
      </c>
      <c r="F311" s="5" t="s">
        <v>1800</v>
      </c>
      <c r="G311" s="6">
        <v>50000</v>
      </c>
      <c r="H311" s="6">
        <v>55000</v>
      </c>
      <c r="I311" s="32">
        <v>10.000000000000009</v>
      </c>
      <c r="J311" s="7"/>
    </row>
    <row r="312" spans="1:10" x14ac:dyDescent="0.3">
      <c r="A312" s="3" t="s">
        <v>137</v>
      </c>
      <c r="B312" s="4" t="s">
        <v>138</v>
      </c>
      <c r="C312" s="5" t="s">
        <v>143</v>
      </c>
      <c r="D312" s="4" t="s">
        <v>144</v>
      </c>
      <c r="E312" s="4">
        <v>86119</v>
      </c>
      <c r="F312" s="5" t="s">
        <v>1800</v>
      </c>
      <c r="G312" s="6">
        <v>50000</v>
      </c>
      <c r="H312" s="6">
        <v>55000</v>
      </c>
      <c r="I312" s="32">
        <v>10.000000000000009</v>
      </c>
      <c r="J312" s="7"/>
    </row>
    <row r="313" spans="1:10" x14ac:dyDescent="0.3">
      <c r="A313" s="3" t="s">
        <v>137</v>
      </c>
      <c r="B313" s="4" t="s">
        <v>138</v>
      </c>
      <c r="C313" s="5" t="s">
        <v>139</v>
      </c>
      <c r="D313" s="4" t="s">
        <v>140</v>
      </c>
      <c r="E313" s="4">
        <v>86119</v>
      </c>
      <c r="F313" s="5" t="s">
        <v>1800</v>
      </c>
      <c r="G313" s="6" t="s">
        <v>72</v>
      </c>
      <c r="H313" s="6">
        <v>55000</v>
      </c>
      <c r="I313" s="32" t="s">
        <v>72</v>
      </c>
      <c r="J313" s="7"/>
    </row>
    <row r="314" spans="1:10" x14ac:dyDescent="0.3">
      <c r="A314" s="3" t="s">
        <v>137</v>
      </c>
      <c r="B314" s="4" t="s">
        <v>138</v>
      </c>
      <c r="C314" s="5" t="s">
        <v>796</v>
      </c>
      <c r="D314" s="4" t="s">
        <v>797</v>
      </c>
      <c r="E314" s="4">
        <v>86119</v>
      </c>
      <c r="F314" s="5" t="s">
        <v>1800</v>
      </c>
      <c r="G314" s="6">
        <v>55000</v>
      </c>
      <c r="H314" s="6">
        <v>55000</v>
      </c>
      <c r="I314" s="32">
        <v>0</v>
      </c>
      <c r="J314" s="7"/>
    </row>
    <row r="315" spans="1:10" x14ac:dyDescent="0.3">
      <c r="A315" s="3" t="s">
        <v>137</v>
      </c>
      <c r="B315" s="4" t="s">
        <v>138</v>
      </c>
      <c r="C315" s="5" t="s">
        <v>306</v>
      </c>
      <c r="D315" s="4" t="s">
        <v>307</v>
      </c>
      <c r="E315" s="4">
        <v>86119</v>
      </c>
      <c r="F315" s="5" t="s">
        <v>1800</v>
      </c>
      <c r="G315" s="6" t="s">
        <v>72</v>
      </c>
      <c r="H315" s="6">
        <v>55000</v>
      </c>
      <c r="I315" s="32" t="s">
        <v>72</v>
      </c>
      <c r="J315" s="7"/>
    </row>
    <row r="316" spans="1:10" x14ac:dyDescent="0.3">
      <c r="A316" s="3" t="s">
        <v>137</v>
      </c>
      <c r="B316" s="4" t="s">
        <v>138</v>
      </c>
      <c r="C316" s="5" t="s">
        <v>147</v>
      </c>
      <c r="D316" s="4" t="s">
        <v>148</v>
      </c>
      <c r="E316" s="4">
        <v>86119</v>
      </c>
      <c r="F316" s="5" t="s">
        <v>1800</v>
      </c>
      <c r="G316" s="6" t="s">
        <v>72</v>
      </c>
      <c r="H316" s="6">
        <v>55000</v>
      </c>
      <c r="I316" s="32" t="s">
        <v>72</v>
      </c>
      <c r="J316" s="7"/>
    </row>
    <row r="317" spans="1:10" x14ac:dyDescent="0.3">
      <c r="A317" s="3" t="s">
        <v>374</v>
      </c>
      <c r="B317" s="4" t="s">
        <v>375</v>
      </c>
      <c r="C317" s="5" t="s">
        <v>378</v>
      </c>
      <c r="D317" s="4" t="s">
        <v>379</v>
      </c>
      <c r="E317" s="4">
        <v>86119</v>
      </c>
      <c r="F317" s="5" t="s">
        <v>1800</v>
      </c>
      <c r="G317" s="6">
        <v>50000</v>
      </c>
      <c r="H317" s="6">
        <v>50000</v>
      </c>
      <c r="I317" s="32">
        <v>0</v>
      </c>
      <c r="J317" s="7"/>
    </row>
    <row r="318" spans="1:10" x14ac:dyDescent="0.3">
      <c r="A318" s="3" t="s">
        <v>374</v>
      </c>
      <c r="B318" s="4" t="s">
        <v>375</v>
      </c>
      <c r="C318" s="5" t="s">
        <v>841</v>
      </c>
      <c r="D318" s="4" t="s">
        <v>842</v>
      </c>
      <c r="E318" s="4">
        <v>86119</v>
      </c>
      <c r="F318" s="5" t="s">
        <v>1800</v>
      </c>
      <c r="G318" s="6">
        <v>50000</v>
      </c>
      <c r="H318" s="6">
        <v>50000</v>
      </c>
      <c r="I318" s="32">
        <v>0</v>
      </c>
      <c r="J318" s="7"/>
    </row>
    <row r="319" spans="1:10" x14ac:dyDescent="0.3">
      <c r="A319" s="3" t="s">
        <v>374</v>
      </c>
      <c r="B319" s="4" t="s">
        <v>375</v>
      </c>
      <c r="C319" s="5" t="s">
        <v>376</v>
      </c>
      <c r="D319" s="4" t="s">
        <v>377</v>
      </c>
      <c r="E319" s="4">
        <v>86119</v>
      </c>
      <c r="F319" s="5" t="s">
        <v>1800</v>
      </c>
      <c r="G319" s="6">
        <v>50000</v>
      </c>
      <c r="H319" s="6">
        <v>50000</v>
      </c>
      <c r="I319" s="32">
        <v>0</v>
      </c>
      <c r="J319" s="7"/>
    </row>
    <row r="320" spans="1:10" x14ac:dyDescent="0.3">
      <c r="A320" s="3" t="s">
        <v>374</v>
      </c>
      <c r="B320" s="4" t="s">
        <v>375</v>
      </c>
      <c r="C320" s="5" t="s">
        <v>380</v>
      </c>
      <c r="D320" s="4" t="s">
        <v>381</v>
      </c>
      <c r="E320" s="4">
        <v>86119</v>
      </c>
      <c r="F320" s="5" t="s">
        <v>1800</v>
      </c>
      <c r="G320" s="6">
        <v>43333.333333299997</v>
      </c>
      <c r="H320" s="6">
        <v>45000</v>
      </c>
      <c r="I320" s="32">
        <v>3.8461538462337241</v>
      </c>
      <c r="J320" s="7"/>
    </row>
    <row r="321" spans="1:10" x14ac:dyDescent="0.3">
      <c r="A321" s="3" t="s">
        <v>149</v>
      </c>
      <c r="B321" s="4" t="s">
        <v>150</v>
      </c>
      <c r="C321" s="5" t="s">
        <v>153</v>
      </c>
      <c r="D321" s="4" t="s">
        <v>154</v>
      </c>
      <c r="E321" s="4">
        <v>86119</v>
      </c>
      <c r="F321" s="5" t="s">
        <v>1800</v>
      </c>
      <c r="G321" s="6">
        <v>35000</v>
      </c>
      <c r="H321" s="6">
        <v>35000</v>
      </c>
      <c r="I321" s="32">
        <v>0</v>
      </c>
      <c r="J321" s="7"/>
    </row>
    <row r="322" spans="1:10" x14ac:dyDescent="0.3">
      <c r="A322" s="3" t="s">
        <v>149</v>
      </c>
      <c r="B322" s="4" t="s">
        <v>150</v>
      </c>
      <c r="C322" s="5" t="s">
        <v>312</v>
      </c>
      <c r="D322" s="4" t="s">
        <v>313</v>
      </c>
      <c r="E322" s="4">
        <v>86119</v>
      </c>
      <c r="F322" s="5" t="s">
        <v>1800</v>
      </c>
      <c r="G322" s="6">
        <v>35000</v>
      </c>
      <c r="H322" s="6">
        <v>35000</v>
      </c>
      <c r="I322" s="32">
        <v>0</v>
      </c>
      <c r="J322" s="7"/>
    </row>
    <row r="323" spans="1:10" x14ac:dyDescent="0.3">
      <c r="A323" s="3" t="s">
        <v>316</v>
      </c>
      <c r="B323" s="4" t="s">
        <v>317</v>
      </c>
      <c r="C323" s="5" t="s">
        <v>352</v>
      </c>
      <c r="D323" s="4" t="s">
        <v>353</v>
      </c>
      <c r="E323" s="4">
        <v>86119</v>
      </c>
      <c r="F323" s="5" t="s">
        <v>1800</v>
      </c>
      <c r="G323" s="6">
        <v>28000</v>
      </c>
      <c r="H323" s="6">
        <v>30000</v>
      </c>
      <c r="I323" s="32">
        <v>7.1428571428571397</v>
      </c>
      <c r="J323" s="7"/>
    </row>
    <row r="324" spans="1:10" x14ac:dyDescent="0.3">
      <c r="A324" s="3" t="s">
        <v>316</v>
      </c>
      <c r="B324" s="4" t="s">
        <v>317</v>
      </c>
      <c r="C324" s="5" t="s">
        <v>423</v>
      </c>
      <c r="D324" s="4" t="s">
        <v>424</v>
      </c>
      <c r="E324" s="4">
        <v>86119</v>
      </c>
      <c r="F324" s="5" t="s">
        <v>1800</v>
      </c>
      <c r="G324" s="6">
        <v>40000</v>
      </c>
      <c r="H324" s="6">
        <v>40000</v>
      </c>
      <c r="I324" s="32">
        <v>0</v>
      </c>
      <c r="J324" s="7"/>
    </row>
    <row r="325" spans="1:10" x14ac:dyDescent="0.3">
      <c r="A325" s="3" t="s">
        <v>64</v>
      </c>
      <c r="B325" s="4" t="s">
        <v>65</v>
      </c>
      <c r="C325" s="5" t="s">
        <v>155</v>
      </c>
      <c r="D325" s="4" t="s">
        <v>156</v>
      </c>
      <c r="E325" s="4">
        <v>86119</v>
      </c>
      <c r="F325" s="5" t="s">
        <v>1800</v>
      </c>
      <c r="G325" s="6">
        <v>45000</v>
      </c>
      <c r="H325" s="6">
        <v>46666.666666700003</v>
      </c>
      <c r="I325" s="32">
        <v>3.7037037037777942</v>
      </c>
      <c r="J325" s="7"/>
    </row>
    <row r="326" spans="1:10" x14ac:dyDescent="0.3">
      <c r="A326" s="3" t="s">
        <v>64</v>
      </c>
      <c r="B326" s="4" t="s">
        <v>65</v>
      </c>
      <c r="C326" s="5" t="s">
        <v>295</v>
      </c>
      <c r="D326" s="4" t="s">
        <v>296</v>
      </c>
      <c r="E326" s="4">
        <v>86119</v>
      </c>
      <c r="F326" s="5" t="s">
        <v>1800</v>
      </c>
      <c r="G326" s="6">
        <v>65000</v>
      </c>
      <c r="H326" s="6">
        <v>70000</v>
      </c>
      <c r="I326" s="32">
        <v>7.6923076923076872</v>
      </c>
      <c r="J326" s="7"/>
    </row>
    <row r="327" spans="1:10" x14ac:dyDescent="0.3">
      <c r="A327" s="3" t="s">
        <v>64</v>
      </c>
      <c r="B327" s="4" t="s">
        <v>65</v>
      </c>
      <c r="C327" s="5" t="s">
        <v>165</v>
      </c>
      <c r="D327" s="4" t="s">
        <v>166</v>
      </c>
      <c r="E327" s="4">
        <v>86119</v>
      </c>
      <c r="F327" s="5" t="s">
        <v>1800</v>
      </c>
      <c r="G327" s="6">
        <v>60000</v>
      </c>
      <c r="H327" s="6">
        <v>60000</v>
      </c>
      <c r="I327" s="32">
        <v>0</v>
      </c>
      <c r="J327" s="7"/>
    </row>
    <row r="328" spans="1:10" x14ac:dyDescent="0.3">
      <c r="A328" s="3" t="s">
        <v>64</v>
      </c>
      <c r="B328" s="4" t="s">
        <v>65</v>
      </c>
      <c r="C328" s="5" t="s">
        <v>363</v>
      </c>
      <c r="D328" s="4" t="s">
        <v>364</v>
      </c>
      <c r="E328" s="4">
        <v>86119</v>
      </c>
      <c r="F328" s="5" t="s">
        <v>1800</v>
      </c>
      <c r="G328" s="6">
        <v>45000</v>
      </c>
      <c r="H328" s="6">
        <v>48333.333333299997</v>
      </c>
      <c r="I328" s="32">
        <v>7.4074074073333218</v>
      </c>
      <c r="J328" s="7"/>
    </row>
    <row r="329" spans="1:10" x14ac:dyDescent="0.3">
      <c r="A329" s="3" t="s">
        <v>64</v>
      </c>
      <c r="B329" s="4" t="s">
        <v>65</v>
      </c>
      <c r="C329" s="5" t="s">
        <v>171</v>
      </c>
      <c r="D329" s="4" t="s">
        <v>172</v>
      </c>
      <c r="E329" s="4">
        <v>86119</v>
      </c>
      <c r="F329" s="5" t="s">
        <v>1800</v>
      </c>
      <c r="G329" s="6">
        <v>50000</v>
      </c>
      <c r="H329" s="6">
        <v>50000</v>
      </c>
      <c r="I329" s="32">
        <v>0</v>
      </c>
      <c r="J329" s="7"/>
    </row>
    <row r="330" spans="1:10" x14ac:dyDescent="0.3">
      <c r="A330" s="3" t="s">
        <v>64</v>
      </c>
      <c r="B330" s="4" t="s">
        <v>65</v>
      </c>
      <c r="C330" s="5" t="s">
        <v>173</v>
      </c>
      <c r="D330" s="4" t="s">
        <v>174</v>
      </c>
      <c r="E330" s="4">
        <v>86119</v>
      </c>
      <c r="F330" s="5" t="s">
        <v>1800</v>
      </c>
      <c r="G330" s="6">
        <v>68333.333333300005</v>
      </c>
      <c r="H330" s="6">
        <v>70000</v>
      </c>
      <c r="I330" s="32">
        <v>2.4390243902938646</v>
      </c>
      <c r="J330" s="7"/>
    </row>
    <row r="331" spans="1:10" x14ac:dyDescent="0.3">
      <c r="A331" s="3" t="s">
        <v>64</v>
      </c>
      <c r="B331" s="4" t="s">
        <v>65</v>
      </c>
      <c r="C331" s="5" t="s">
        <v>175</v>
      </c>
      <c r="D331" s="4" t="s">
        <v>176</v>
      </c>
      <c r="E331" s="4">
        <v>86119</v>
      </c>
      <c r="F331" s="5" t="s">
        <v>1800</v>
      </c>
      <c r="G331" s="6">
        <v>49333.333333299997</v>
      </c>
      <c r="H331" s="6">
        <v>60000</v>
      </c>
      <c r="I331" s="32">
        <v>21.621621621703802</v>
      </c>
      <c r="J331" s="7"/>
    </row>
    <row r="332" spans="1:10" x14ac:dyDescent="0.3">
      <c r="A332" s="3" t="s">
        <v>64</v>
      </c>
      <c r="B332" s="4" t="s">
        <v>65</v>
      </c>
      <c r="C332" s="5" t="s">
        <v>1807</v>
      </c>
      <c r="D332" s="4" t="s">
        <v>1808</v>
      </c>
      <c r="E332" s="4">
        <v>86119</v>
      </c>
      <c r="F332" s="5" t="s">
        <v>1800</v>
      </c>
      <c r="G332" s="6">
        <v>60000</v>
      </c>
      <c r="H332" s="6">
        <v>60000</v>
      </c>
      <c r="I332" s="32">
        <v>0</v>
      </c>
      <c r="J332" s="7"/>
    </row>
    <row r="333" spans="1:10" x14ac:dyDescent="0.3">
      <c r="A333" s="3" t="s">
        <v>64</v>
      </c>
      <c r="B333" s="4" t="s">
        <v>65</v>
      </c>
      <c r="C333" s="5" t="s">
        <v>66</v>
      </c>
      <c r="D333" s="4" t="s">
        <v>67</v>
      </c>
      <c r="E333" s="4">
        <v>86119</v>
      </c>
      <c r="F333" s="5" t="s">
        <v>1800</v>
      </c>
      <c r="G333" s="6">
        <v>60000</v>
      </c>
      <c r="H333" s="6">
        <v>60000</v>
      </c>
      <c r="I333" s="32">
        <v>0</v>
      </c>
      <c r="J333" s="7"/>
    </row>
    <row r="334" spans="1:10" x14ac:dyDescent="0.3">
      <c r="A334" s="3" t="s">
        <v>64</v>
      </c>
      <c r="B334" s="4" t="s">
        <v>65</v>
      </c>
      <c r="C334" s="5" t="s">
        <v>181</v>
      </c>
      <c r="D334" s="4" t="s">
        <v>182</v>
      </c>
      <c r="E334" s="4">
        <v>86119</v>
      </c>
      <c r="F334" s="5" t="s">
        <v>1800</v>
      </c>
      <c r="G334" s="6">
        <v>65000</v>
      </c>
      <c r="H334" s="6">
        <v>70000</v>
      </c>
      <c r="I334" s="32">
        <v>7.6923076923076872</v>
      </c>
      <c r="J334" s="7"/>
    </row>
    <row r="335" spans="1:10" x14ac:dyDescent="0.3">
      <c r="A335" s="3" t="s">
        <v>64</v>
      </c>
      <c r="B335" s="4" t="s">
        <v>65</v>
      </c>
      <c r="C335" s="5" t="s">
        <v>297</v>
      </c>
      <c r="D335" s="4" t="s">
        <v>298</v>
      </c>
      <c r="E335" s="4">
        <v>86119</v>
      </c>
      <c r="F335" s="5" t="s">
        <v>1800</v>
      </c>
      <c r="G335" s="6">
        <v>65000</v>
      </c>
      <c r="H335" s="6">
        <v>70000</v>
      </c>
      <c r="I335" s="32">
        <v>7.6923076923076872</v>
      </c>
      <c r="J335" s="7"/>
    </row>
    <row r="336" spans="1:10" x14ac:dyDescent="0.3">
      <c r="A336" s="3" t="s">
        <v>64</v>
      </c>
      <c r="B336" s="4" t="s">
        <v>65</v>
      </c>
      <c r="C336" s="5" t="s">
        <v>70</v>
      </c>
      <c r="D336" s="4" t="s">
        <v>71</v>
      </c>
      <c r="E336" s="4">
        <v>86119</v>
      </c>
      <c r="F336" s="5" t="s">
        <v>1800</v>
      </c>
      <c r="G336" s="6">
        <v>60000</v>
      </c>
      <c r="H336" s="6">
        <v>70000</v>
      </c>
      <c r="I336" s="32">
        <v>16.666666666666675</v>
      </c>
      <c r="J336" s="7"/>
    </row>
    <row r="337" spans="1:10" x14ac:dyDescent="0.3">
      <c r="A337" s="3" t="s">
        <v>183</v>
      </c>
      <c r="B337" s="4" t="s">
        <v>184</v>
      </c>
      <c r="C337" s="5" t="s">
        <v>187</v>
      </c>
      <c r="D337" s="4" t="s">
        <v>188</v>
      </c>
      <c r="E337" s="4">
        <v>86119</v>
      </c>
      <c r="F337" s="5" t="s">
        <v>1800</v>
      </c>
      <c r="G337" s="6">
        <v>50000</v>
      </c>
      <c r="H337" s="6">
        <v>50000</v>
      </c>
      <c r="I337" s="32">
        <v>0</v>
      </c>
      <c r="J337" s="7"/>
    </row>
    <row r="338" spans="1:10" x14ac:dyDescent="0.3">
      <c r="A338" s="3" t="s">
        <v>183</v>
      </c>
      <c r="B338" s="4" t="s">
        <v>184</v>
      </c>
      <c r="C338" s="5" t="s">
        <v>191</v>
      </c>
      <c r="D338" s="4" t="s">
        <v>192</v>
      </c>
      <c r="E338" s="4">
        <v>86119</v>
      </c>
      <c r="F338" s="5" t="s">
        <v>1800</v>
      </c>
      <c r="G338" s="6">
        <v>50000</v>
      </c>
      <c r="H338" s="6">
        <v>53333.333333299997</v>
      </c>
      <c r="I338" s="32">
        <v>6.6666666665999852</v>
      </c>
      <c r="J338" s="7"/>
    </row>
    <row r="339" spans="1:10" x14ac:dyDescent="0.3">
      <c r="A339" s="3" t="s">
        <v>183</v>
      </c>
      <c r="B339" s="4" t="s">
        <v>184</v>
      </c>
      <c r="C339" s="5" t="s">
        <v>195</v>
      </c>
      <c r="D339" s="4" t="s">
        <v>196</v>
      </c>
      <c r="E339" s="4">
        <v>86119</v>
      </c>
      <c r="F339" s="5" t="s">
        <v>1800</v>
      </c>
      <c r="G339" s="6">
        <v>48333.333333299997</v>
      </c>
      <c r="H339" s="6">
        <v>53750</v>
      </c>
      <c r="I339" s="32">
        <v>11.206896551800849</v>
      </c>
      <c r="J339" s="7"/>
    </row>
    <row r="340" spans="1:10" x14ac:dyDescent="0.3">
      <c r="A340" s="3" t="s">
        <v>354</v>
      </c>
      <c r="B340" s="4" t="s">
        <v>355</v>
      </c>
      <c r="C340" s="5" t="s">
        <v>584</v>
      </c>
      <c r="D340" s="4" t="s">
        <v>585</v>
      </c>
      <c r="E340" s="4">
        <v>86119</v>
      </c>
      <c r="F340" s="5" t="s">
        <v>1800</v>
      </c>
      <c r="G340" s="6">
        <v>31000</v>
      </c>
      <c r="H340" s="6">
        <v>31000</v>
      </c>
      <c r="I340" s="32">
        <v>0</v>
      </c>
      <c r="J340" s="7"/>
    </row>
    <row r="341" spans="1:10" x14ac:dyDescent="0.3">
      <c r="A341" s="3" t="s">
        <v>354</v>
      </c>
      <c r="B341" s="4" t="s">
        <v>355</v>
      </c>
      <c r="C341" s="5" t="s">
        <v>794</v>
      </c>
      <c r="D341" s="4" t="s">
        <v>795</v>
      </c>
      <c r="E341" s="4">
        <v>86119</v>
      </c>
      <c r="F341" s="5" t="s">
        <v>1800</v>
      </c>
      <c r="G341" s="6">
        <v>30000</v>
      </c>
      <c r="H341" s="6">
        <v>31000</v>
      </c>
      <c r="I341" s="32">
        <v>3.3333333333333437</v>
      </c>
      <c r="J341" s="7"/>
    </row>
    <row r="342" spans="1:10" x14ac:dyDescent="0.3">
      <c r="A342" s="3" t="s">
        <v>197</v>
      </c>
      <c r="B342" s="4" t="s">
        <v>198</v>
      </c>
      <c r="C342" s="5" t="s">
        <v>201</v>
      </c>
      <c r="D342" s="4" t="s">
        <v>202</v>
      </c>
      <c r="E342" s="4">
        <v>86119</v>
      </c>
      <c r="F342" s="5" t="s">
        <v>1800</v>
      </c>
      <c r="G342" s="6">
        <v>38000</v>
      </c>
      <c r="H342" s="6">
        <v>40000</v>
      </c>
      <c r="I342" s="32">
        <v>5.2631578947368363</v>
      </c>
      <c r="J342" s="7"/>
    </row>
    <row r="343" spans="1:10" x14ac:dyDescent="0.3">
      <c r="A343" s="3" t="s">
        <v>197</v>
      </c>
      <c r="B343" s="4" t="s">
        <v>198</v>
      </c>
      <c r="C343" s="5" t="s">
        <v>199</v>
      </c>
      <c r="D343" s="4" t="s">
        <v>200</v>
      </c>
      <c r="E343" s="4">
        <v>86119</v>
      </c>
      <c r="F343" s="5" t="s">
        <v>1800</v>
      </c>
      <c r="G343" s="6">
        <v>40000</v>
      </c>
      <c r="H343" s="6">
        <v>40000</v>
      </c>
      <c r="I343" s="32">
        <v>0</v>
      </c>
      <c r="J343" s="7"/>
    </row>
    <row r="344" spans="1:10" x14ac:dyDescent="0.3">
      <c r="A344" s="3" t="s">
        <v>197</v>
      </c>
      <c r="B344" s="4" t="s">
        <v>198</v>
      </c>
      <c r="C344" s="5" t="s">
        <v>548</v>
      </c>
      <c r="D344" s="4" t="s">
        <v>549</v>
      </c>
      <c r="E344" s="4">
        <v>86119</v>
      </c>
      <c r="F344" s="5" t="s">
        <v>1800</v>
      </c>
      <c r="G344" s="6">
        <v>38000</v>
      </c>
      <c r="H344" s="6">
        <v>40000</v>
      </c>
      <c r="I344" s="32">
        <v>5.2631578947368363</v>
      </c>
      <c r="J344" s="7"/>
    </row>
    <row r="345" spans="1:10" x14ac:dyDescent="0.3">
      <c r="A345" s="3" t="s">
        <v>203</v>
      </c>
      <c r="B345" s="4" t="s">
        <v>204</v>
      </c>
      <c r="C345" s="5" t="s">
        <v>981</v>
      </c>
      <c r="D345" s="4" t="s">
        <v>982</v>
      </c>
      <c r="E345" s="4">
        <v>86119</v>
      </c>
      <c r="F345" s="5" t="s">
        <v>1800</v>
      </c>
      <c r="G345" s="6">
        <v>35000</v>
      </c>
      <c r="H345" s="6">
        <v>35000</v>
      </c>
      <c r="I345" s="32">
        <v>0</v>
      </c>
      <c r="J345" s="7"/>
    </row>
    <row r="346" spans="1:10" x14ac:dyDescent="0.3">
      <c r="A346" s="3" t="s">
        <v>203</v>
      </c>
      <c r="B346" s="4" t="s">
        <v>204</v>
      </c>
      <c r="C346" s="5" t="s">
        <v>382</v>
      </c>
      <c r="D346" s="4" t="s">
        <v>383</v>
      </c>
      <c r="E346" s="4">
        <v>86119</v>
      </c>
      <c r="F346" s="5" t="s">
        <v>1800</v>
      </c>
      <c r="G346" s="6">
        <v>35000</v>
      </c>
      <c r="H346" s="6">
        <v>35000</v>
      </c>
      <c r="I346" s="32">
        <v>0</v>
      </c>
      <c r="J346" s="7"/>
    </row>
    <row r="347" spans="1:10" x14ac:dyDescent="0.3">
      <c r="A347" s="3" t="s">
        <v>207</v>
      </c>
      <c r="B347" s="4" t="s">
        <v>208</v>
      </c>
      <c r="C347" s="5" t="s">
        <v>328</v>
      </c>
      <c r="D347" s="4" t="s">
        <v>329</v>
      </c>
      <c r="E347" s="4">
        <v>86119</v>
      </c>
      <c r="F347" s="5" t="s">
        <v>1800</v>
      </c>
      <c r="G347" s="6">
        <v>50000</v>
      </c>
      <c r="H347" s="6">
        <v>50000</v>
      </c>
      <c r="I347" s="32">
        <v>0</v>
      </c>
      <c r="J347" s="7"/>
    </row>
    <row r="348" spans="1:10" x14ac:dyDescent="0.3">
      <c r="A348" s="3" t="s">
        <v>227</v>
      </c>
      <c r="B348" s="4" t="s">
        <v>228</v>
      </c>
      <c r="C348" s="5" t="s">
        <v>1809</v>
      </c>
      <c r="D348" s="4" t="s">
        <v>1810</v>
      </c>
      <c r="E348" s="4">
        <v>86119</v>
      </c>
      <c r="F348" s="5" t="s">
        <v>1800</v>
      </c>
      <c r="G348" s="6">
        <v>50000</v>
      </c>
      <c r="H348" s="6">
        <v>50000</v>
      </c>
      <c r="I348" s="32">
        <v>0</v>
      </c>
      <c r="J348" s="7"/>
    </row>
    <row r="349" spans="1:10" x14ac:dyDescent="0.3">
      <c r="A349" s="3" t="s">
        <v>227</v>
      </c>
      <c r="B349" s="4" t="s">
        <v>228</v>
      </c>
      <c r="C349" s="5" t="s">
        <v>1811</v>
      </c>
      <c r="D349" s="4" t="s">
        <v>1812</v>
      </c>
      <c r="E349" s="4">
        <v>86119</v>
      </c>
      <c r="F349" s="5" t="s">
        <v>1800</v>
      </c>
      <c r="G349" s="6">
        <v>45000</v>
      </c>
      <c r="H349" s="6">
        <v>45000</v>
      </c>
      <c r="I349" s="32">
        <v>0</v>
      </c>
      <c r="J349" s="7"/>
    </row>
    <row r="350" spans="1:10" x14ac:dyDescent="0.3">
      <c r="A350" s="3" t="s">
        <v>427</v>
      </c>
      <c r="B350" s="4" t="s">
        <v>428</v>
      </c>
      <c r="C350" s="5" t="s">
        <v>431</v>
      </c>
      <c r="D350" s="4" t="s">
        <v>432</v>
      </c>
      <c r="E350" s="4">
        <v>86119</v>
      </c>
      <c r="F350" s="5" t="s">
        <v>1800</v>
      </c>
      <c r="G350" s="6">
        <v>32666.666666699999</v>
      </c>
      <c r="H350" s="6">
        <v>34000</v>
      </c>
      <c r="I350" s="32">
        <v>4.0816326529550251</v>
      </c>
      <c r="J350" s="7"/>
    </row>
    <row r="351" spans="1:10" x14ac:dyDescent="0.3">
      <c r="A351" s="3" t="s">
        <v>427</v>
      </c>
      <c r="B351" s="4" t="s">
        <v>428</v>
      </c>
      <c r="C351" s="5" t="s">
        <v>550</v>
      </c>
      <c r="D351" s="4" t="s">
        <v>551</v>
      </c>
      <c r="E351" s="4">
        <v>86119</v>
      </c>
      <c r="F351" s="5" t="s">
        <v>1800</v>
      </c>
      <c r="G351" s="6">
        <v>31333.333333300001</v>
      </c>
      <c r="H351" s="6">
        <v>33666.666666700003</v>
      </c>
      <c r="I351" s="32">
        <v>7.4468085108589932</v>
      </c>
      <c r="J351" s="7"/>
    </row>
    <row r="352" spans="1:10" x14ac:dyDescent="0.3">
      <c r="A352" s="3" t="s">
        <v>427</v>
      </c>
      <c r="B352" s="4" t="s">
        <v>428</v>
      </c>
      <c r="C352" s="5" t="s">
        <v>429</v>
      </c>
      <c r="D352" s="4" t="s">
        <v>430</v>
      </c>
      <c r="E352" s="4">
        <v>86119</v>
      </c>
      <c r="F352" s="5" t="s">
        <v>1800</v>
      </c>
      <c r="G352" s="6" t="s">
        <v>72</v>
      </c>
      <c r="H352" s="6">
        <v>36666.666666700003</v>
      </c>
      <c r="I352" s="32" t="s">
        <v>72</v>
      </c>
      <c r="J352" s="7"/>
    </row>
    <row r="353" spans="1:10" x14ac:dyDescent="0.3">
      <c r="A353" s="3" t="s">
        <v>73</v>
      </c>
      <c r="B353" s="4" t="s">
        <v>74</v>
      </c>
      <c r="C353" s="5" t="s">
        <v>75</v>
      </c>
      <c r="D353" s="4" t="s">
        <v>76</v>
      </c>
      <c r="E353" s="4">
        <v>86119</v>
      </c>
      <c r="F353" s="5" t="s">
        <v>1800</v>
      </c>
      <c r="G353" s="6">
        <v>51666.666666700003</v>
      </c>
      <c r="H353" s="6">
        <v>60000</v>
      </c>
      <c r="I353" s="32">
        <v>16.129032257989586</v>
      </c>
      <c r="J353" s="7"/>
    </row>
    <row r="354" spans="1:10" x14ac:dyDescent="0.3">
      <c r="A354" s="3" t="s">
        <v>73</v>
      </c>
      <c r="B354" s="4" t="s">
        <v>74</v>
      </c>
      <c r="C354" s="5" t="s">
        <v>236</v>
      </c>
      <c r="D354" s="4" t="s">
        <v>237</v>
      </c>
      <c r="E354" s="4">
        <v>86119</v>
      </c>
      <c r="F354" s="5" t="s">
        <v>1800</v>
      </c>
      <c r="G354" s="6">
        <v>45000</v>
      </c>
      <c r="H354" s="6">
        <v>47500</v>
      </c>
      <c r="I354" s="32">
        <v>5.555555555555558</v>
      </c>
      <c r="J354" s="7"/>
    </row>
    <row r="355" spans="1:10" x14ac:dyDescent="0.3">
      <c r="A355" s="3" t="s">
        <v>73</v>
      </c>
      <c r="B355" s="4" t="s">
        <v>74</v>
      </c>
      <c r="C355" s="5" t="s">
        <v>530</v>
      </c>
      <c r="D355" s="4" t="s">
        <v>531</v>
      </c>
      <c r="E355" s="4">
        <v>86119</v>
      </c>
      <c r="F355" s="5" t="s">
        <v>1800</v>
      </c>
      <c r="G355" s="6">
        <v>48333.333333299997</v>
      </c>
      <c r="H355" s="6">
        <v>50000</v>
      </c>
      <c r="I355" s="32">
        <v>3.4482758621403153</v>
      </c>
      <c r="J355" s="7"/>
    </row>
    <row r="356" spans="1:10" x14ac:dyDescent="0.3">
      <c r="A356" s="3" t="s">
        <v>553</v>
      </c>
      <c r="B356" s="4" t="s">
        <v>554</v>
      </c>
      <c r="C356" s="5" t="s">
        <v>639</v>
      </c>
      <c r="D356" s="4" t="s">
        <v>554</v>
      </c>
      <c r="E356" s="4">
        <v>86119</v>
      </c>
      <c r="F356" s="5" t="s">
        <v>1800</v>
      </c>
      <c r="G356" s="6">
        <v>40000</v>
      </c>
      <c r="H356" s="6">
        <v>46666.666666700003</v>
      </c>
      <c r="I356" s="32">
        <v>16.666666666750007</v>
      </c>
      <c r="J356" s="7"/>
    </row>
    <row r="357" spans="1:10" x14ac:dyDescent="0.3">
      <c r="A357" s="3" t="s">
        <v>553</v>
      </c>
      <c r="B357" s="4" t="s">
        <v>554</v>
      </c>
      <c r="C357" s="5" t="s">
        <v>555</v>
      </c>
      <c r="D357" s="4" t="s">
        <v>556</v>
      </c>
      <c r="E357" s="4">
        <v>86119</v>
      </c>
      <c r="F357" s="5" t="s">
        <v>1800</v>
      </c>
      <c r="G357" s="6">
        <v>46666.666666700003</v>
      </c>
      <c r="H357" s="6">
        <v>46666.666666700003</v>
      </c>
      <c r="I357" s="32">
        <v>0</v>
      </c>
      <c r="J357" s="7"/>
    </row>
    <row r="358" spans="1:10" x14ac:dyDescent="0.3">
      <c r="A358" s="3" t="s">
        <v>553</v>
      </c>
      <c r="B358" s="4" t="s">
        <v>554</v>
      </c>
      <c r="C358" s="5" t="s">
        <v>1732</v>
      </c>
      <c r="D358" s="4" t="s">
        <v>1733</v>
      </c>
      <c r="E358" s="4">
        <v>86119</v>
      </c>
      <c r="F358" s="5" t="s">
        <v>1800</v>
      </c>
      <c r="G358" s="6">
        <v>40000</v>
      </c>
      <c r="H358" s="6">
        <v>46666.666666700003</v>
      </c>
      <c r="I358" s="32">
        <v>16.666666666750007</v>
      </c>
      <c r="J358" s="7"/>
    </row>
    <row r="359" spans="1:10" x14ac:dyDescent="0.3">
      <c r="A359" s="3" t="s">
        <v>553</v>
      </c>
      <c r="B359" s="4" t="s">
        <v>554</v>
      </c>
      <c r="C359" s="5" t="s">
        <v>558</v>
      </c>
      <c r="D359" s="4" t="s">
        <v>559</v>
      </c>
      <c r="E359" s="4">
        <v>86119</v>
      </c>
      <c r="F359" s="5" t="s">
        <v>1800</v>
      </c>
      <c r="G359" s="6">
        <v>46000</v>
      </c>
      <c r="H359" s="6">
        <v>50000</v>
      </c>
      <c r="I359" s="32">
        <v>8.6956521739130377</v>
      </c>
      <c r="J359" s="7"/>
    </row>
    <row r="360" spans="1:10" x14ac:dyDescent="0.3">
      <c r="A360" s="3" t="s">
        <v>553</v>
      </c>
      <c r="B360" s="4" t="s">
        <v>554</v>
      </c>
      <c r="C360" s="5" t="s">
        <v>618</v>
      </c>
      <c r="D360" s="4" t="s">
        <v>619</v>
      </c>
      <c r="E360" s="4">
        <v>86119</v>
      </c>
      <c r="F360" s="5" t="s">
        <v>1800</v>
      </c>
      <c r="G360" s="6">
        <v>40000</v>
      </c>
      <c r="H360" s="6">
        <v>46666.666666700003</v>
      </c>
      <c r="I360" s="32">
        <v>16.666666666750007</v>
      </c>
      <c r="J360" s="7"/>
    </row>
    <row r="361" spans="1:10" x14ac:dyDescent="0.3">
      <c r="A361" s="3" t="s">
        <v>434</v>
      </c>
      <c r="B361" s="4" t="s">
        <v>435</v>
      </c>
      <c r="C361" s="5" t="s">
        <v>438</v>
      </c>
      <c r="D361" s="4" t="s">
        <v>439</v>
      </c>
      <c r="E361" s="4">
        <v>86119</v>
      </c>
      <c r="F361" s="5" t="s">
        <v>1800</v>
      </c>
      <c r="G361" s="6">
        <v>50000</v>
      </c>
      <c r="H361" s="6">
        <v>50000</v>
      </c>
      <c r="I361" s="32">
        <v>0</v>
      </c>
      <c r="J361" s="7"/>
    </row>
    <row r="362" spans="1:10" x14ac:dyDescent="0.3">
      <c r="A362" s="3" t="s">
        <v>434</v>
      </c>
      <c r="B362" s="4" t="s">
        <v>435</v>
      </c>
      <c r="C362" s="5" t="s">
        <v>546</v>
      </c>
      <c r="D362" s="4" t="s">
        <v>547</v>
      </c>
      <c r="E362" s="4">
        <v>86119</v>
      </c>
      <c r="F362" s="5" t="s">
        <v>1800</v>
      </c>
      <c r="G362" s="6">
        <v>50000</v>
      </c>
      <c r="H362" s="6">
        <v>50000</v>
      </c>
      <c r="I362" s="32">
        <v>0</v>
      </c>
      <c r="J362" s="7"/>
    </row>
    <row r="363" spans="1:10" x14ac:dyDescent="0.3">
      <c r="A363" s="3" t="s">
        <v>434</v>
      </c>
      <c r="B363" s="4" t="s">
        <v>435</v>
      </c>
      <c r="C363" s="5" t="s">
        <v>821</v>
      </c>
      <c r="D363" s="4" t="s">
        <v>822</v>
      </c>
      <c r="E363" s="4">
        <v>86119</v>
      </c>
      <c r="F363" s="5" t="s">
        <v>1800</v>
      </c>
      <c r="G363" s="6">
        <v>57500</v>
      </c>
      <c r="H363" s="6">
        <v>60000</v>
      </c>
      <c r="I363" s="32">
        <v>4.3478260869565188</v>
      </c>
      <c r="J363" s="7"/>
    </row>
    <row r="364" spans="1:10" x14ac:dyDescent="0.3">
      <c r="A364" s="3" t="s">
        <v>434</v>
      </c>
      <c r="B364" s="4" t="s">
        <v>435</v>
      </c>
      <c r="C364" s="5" t="s">
        <v>593</v>
      </c>
      <c r="D364" s="4" t="s">
        <v>594</v>
      </c>
      <c r="E364" s="4">
        <v>86119</v>
      </c>
      <c r="F364" s="5" t="s">
        <v>1800</v>
      </c>
      <c r="G364" s="6">
        <v>55000</v>
      </c>
      <c r="H364" s="6">
        <v>50000</v>
      </c>
      <c r="I364" s="32">
        <v>-9.0909090909090935</v>
      </c>
      <c r="J364" s="7"/>
    </row>
    <row r="365" spans="1:10" x14ac:dyDescent="0.3">
      <c r="A365" s="3" t="s">
        <v>434</v>
      </c>
      <c r="B365" s="4" t="s">
        <v>435</v>
      </c>
      <c r="C365" s="5" t="s">
        <v>823</v>
      </c>
      <c r="D365" s="4" t="s">
        <v>824</v>
      </c>
      <c r="E365" s="4">
        <v>86119</v>
      </c>
      <c r="F365" s="5" t="s">
        <v>1800</v>
      </c>
      <c r="G365" s="6">
        <v>52500</v>
      </c>
      <c r="H365" s="6">
        <v>42500</v>
      </c>
      <c r="I365" s="32">
        <v>-19.047619047619047</v>
      </c>
      <c r="J365" s="7"/>
    </row>
    <row r="366" spans="1:10" x14ac:dyDescent="0.3">
      <c r="A366" s="3" t="s">
        <v>434</v>
      </c>
      <c r="B366" s="4" t="s">
        <v>435</v>
      </c>
      <c r="C366" s="5" t="s">
        <v>436</v>
      </c>
      <c r="D366" s="4" t="s">
        <v>437</v>
      </c>
      <c r="E366" s="4">
        <v>86119</v>
      </c>
      <c r="F366" s="5" t="s">
        <v>1800</v>
      </c>
      <c r="G366" s="6">
        <v>52500</v>
      </c>
      <c r="H366" s="6">
        <v>57500</v>
      </c>
      <c r="I366" s="32">
        <v>9.5238095238095344</v>
      </c>
      <c r="J366" s="7"/>
    </row>
    <row r="367" spans="1:10" x14ac:dyDescent="0.3">
      <c r="A367" s="3" t="s">
        <v>81</v>
      </c>
      <c r="B367" s="4" t="s">
        <v>82</v>
      </c>
      <c r="C367" s="5" t="s">
        <v>100</v>
      </c>
      <c r="D367" s="4" t="s">
        <v>101</v>
      </c>
      <c r="E367" s="4">
        <v>86119</v>
      </c>
      <c r="F367" s="5" t="s">
        <v>1813</v>
      </c>
      <c r="G367" s="6">
        <v>60000</v>
      </c>
      <c r="H367" s="6">
        <v>70000</v>
      </c>
      <c r="I367" s="32">
        <v>16.666666666666675</v>
      </c>
      <c r="J367" s="7"/>
    </row>
    <row r="368" spans="1:10" x14ac:dyDescent="0.3">
      <c r="A368" s="3" t="s">
        <v>81</v>
      </c>
      <c r="B368" s="4" t="s">
        <v>82</v>
      </c>
      <c r="C368" s="5" t="s">
        <v>83</v>
      </c>
      <c r="D368" s="4" t="s">
        <v>84</v>
      </c>
      <c r="E368" s="4">
        <v>86119</v>
      </c>
      <c r="F368" s="5" t="s">
        <v>1813</v>
      </c>
      <c r="G368" s="6">
        <v>60000</v>
      </c>
      <c r="H368" s="6">
        <v>70000</v>
      </c>
      <c r="I368" s="32">
        <v>16.666666666666675</v>
      </c>
      <c r="J368" s="7"/>
    </row>
    <row r="369" spans="1:10" x14ac:dyDescent="0.3">
      <c r="A369" s="3" t="s">
        <v>81</v>
      </c>
      <c r="B369" s="4" t="s">
        <v>82</v>
      </c>
      <c r="C369" s="5" t="s">
        <v>88</v>
      </c>
      <c r="D369" s="4" t="s">
        <v>89</v>
      </c>
      <c r="E369" s="4">
        <v>86119</v>
      </c>
      <c r="F369" s="5" t="s">
        <v>1813</v>
      </c>
      <c r="G369" s="6">
        <v>66666.666666699995</v>
      </c>
      <c r="H369" s="6">
        <v>70000</v>
      </c>
      <c r="I369" s="32">
        <v>4.9999999999475131</v>
      </c>
      <c r="J369" s="7"/>
    </row>
    <row r="370" spans="1:10" x14ac:dyDescent="0.3">
      <c r="A370" s="3" t="s">
        <v>81</v>
      </c>
      <c r="B370" s="4" t="s">
        <v>82</v>
      </c>
      <c r="C370" s="5" t="s">
        <v>302</v>
      </c>
      <c r="D370" s="4" t="s">
        <v>303</v>
      </c>
      <c r="E370" s="4">
        <v>86119</v>
      </c>
      <c r="F370" s="5" t="s">
        <v>1813</v>
      </c>
      <c r="G370" s="6">
        <v>75000</v>
      </c>
      <c r="H370" s="6">
        <v>85000</v>
      </c>
      <c r="I370" s="32">
        <v>13.33333333333333</v>
      </c>
      <c r="J370" s="7"/>
    </row>
    <row r="371" spans="1:10" x14ac:dyDescent="0.3">
      <c r="A371" s="3" t="s">
        <v>81</v>
      </c>
      <c r="B371" s="4" t="s">
        <v>82</v>
      </c>
      <c r="C371" s="5" t="s">
        <v>969</v>
      </c>
      <c r="D371" s="4" t="s">
        <v>970</v>
      </c>
      <c r="E371" s="4">
        <v>86119</v>
      </c>
      <c r="F371" s="5" t="s">
        <v>1813</v>
      </c>
      <c r="G371" s="6">
        <v>60000</v>
      </c>
      <c r="H371" s="6">
        <v>65000</v>
      </c>
      <c r="I371" s="32">
        <v>8.333333333333325</v>
      </c>
      <c r="J371" s="7"/>
    </row>
    <row r="372" spans="1:10" x14ac:dyDescent="0.3">
      <c r="A372" s="3" t="s">
        <v>81</v>
      </c>
      <c r="B372" s="4" t="s">
        <v>82</v>
      </c>
      <c r="C372" s="5" t="s">
        <v>279</v>
      </c>
      <c r="D372" s="4" t="s">
        <v>280</v>
      </c>
      <c r="E372" s="4">
        <v>86119</v>
      </c>
      <c r="F372" s="5" t="s">
        <v>1813</v>
      </c>
      <c r="G372" s="6">
        <v>70000</v>
      </c>
      <c r="H372" s="6">
        <v>80000</v>
      </c>
      <c r="I372" s="32">
        <v>14.285714285714279</v>
      </c>
      <c r="J372" s="7"/>
    </row>
    <row r="373" spans="1:10" x14ac:dyDescent="0.3">
      <c r="A373" s="3" t="s">
        <v>81</v>
      </c>
      <c r="B373" s="4" t="s">
        <v>82</v>
      </c>
      <c r="C373" s="5" t="s">
        <v>110</v>
      </c>
      <c r="D373" s="4" t="s">
        <v>111</v>
      </c>
      <c r="E373" s="4">
        <v>86119</v>
      </c>
      <c r="F373" s="5" t="s">
        <v>1813</v>
      </c>
      <c r="G373" s="6">
        <v>60000</v>
      </c>
      <c r="H373" s="6">
        <v>69000</v>
      </c>
      <c r="I373" s="32">
        <v>14.999999999999991</v>
      </c>
      <c r="J373" s="7"/>
    </row>
    <row r="374" spans="1:10" x14ac:dyDescent="0.3">
      <c r="A374" s="3" t="s">
        <v>81</v>
      </c>
      <c r="B374" s="4" t="s">
        <v>82</v>
      </c>
      <c r="C374" s="5" t="s">
        <v>406</v>
      </c>
      <c r="D374" s="4" t="s">
        <v>407</v>
      </c>
      <c r="E374" s="4">
        <v>86119</v>
      </c>
      <c r="F374" s="5" t="s">
        <v>1813</v>
      </c>
      <c r="G374" s="6">
        <v>60000</v>
      </c>
      <c r="H374" s="6">
        <v>70000</v>
      </c>
      <c r="I374" s="32">
        <v>16.666666666666675</v>
      </c>
      <c r="J374" s="7"/>
    </row>
    <row r="375" spans="1:10" x14ac:dyDescent="0.3">
      <c r="A375" s="3" t="s">
        <v>461</v>
      </c>
      <c r="B375" s="4" t="s">
        <v>462</v>
      </c>
      <c r="C375" s="5" t="s">
        <v>1442</v>
      </c>
      <c r="D375" s="4" t="s">
        <v>1441</v>
      </c>
      <c r="E375" s="4">
        <v>86119</v>
      </c>
      <c r="F375" s="5" t="s">
        <v>1813</v>
      </c>
      <c r="G375" s="6">
        <v>36000</v>
      </c>
      <c r="H375" s="6">
        <v>36000</v>
      </c>
      <c r="I375" s="32">
        <v>0</v>
      </c>
      <c r="J375" s="7"/>
    </row>
    <row r="376" spans="1:10" x14ac:dyDescent="0.3">
      <c r="A376" s="3" t="s">
        <v>408</v>
      </c>
      <c r="B376" s="4" t="s">
        <v>409</v>
      </c>
      <c r="C376" s="5" t="s">
        <v>410</v>
      </c>
      <c r="D376" s="4" t="s">
        <v>411</v>
      </c>
      <c r="E376" s="4">
        <v>86119</v>
      </c>
      <c r="F376" s="5" t="s">
        <v>1813</v>
      </c>
      <c r="G376" s="6">
        <v>35666.666666700003</v>
      </c>
      <c r="H376" s="6">
        <v>40000</v>
      </c>
      <c r="I376" s="32">
        <v>12.14953271017556</v>
      </c>
      <c r="J376" s="7"/>
    </row>
    <row r="377" spans="1:10" x14ac:dyDescent="0.3">
      <c r="A377" s="3" t="s">
        <v>408</v>
      </c>
      <c r="B377" s="4" t="s">
        <v>409</v>
      </c>
      <c r="C377" s="5" t="s">
        <v>803</v>
      </c>
      <c r="D377" s="4" t="s">
        <v>804</v>
      </c>
      <c r="E377" s="4">
        <v>86119</v>
      </c>
      <c r="F377" s="5" t="s">
        <v>1813</v>
      </c>
      <c r="G377" s="6" t="s">
        <v>72</v>
      </c>
      <c r="H377" s="6">
        <v>36500</v>
      </c>
      <c r="I377" s="32" t="s">
        <v>72</v>
      </c>
      <c r="J377" s="7"/>
    </row>
    <row r="378" spans="1:10" x14ac:dyDescent="0.3">
      <c r="A378" s="3" t="s">
        <v>115</v>
      </c>
      <c r="B378" s="4" t="s">
        <v>116</v>
      </c>
      <c r="C378" s="5" t="s">
        <v>123</v>
      </c>
      <c r="D378" s="4" t="s">
        <v>124</v>
      </c>
      <c r="E378" s="4">
        <v>86119</v>
      </c>
      <c r="F378" s="5" t="s">
        <v>1813</v>
      </c>
      <c r="G378" s="6">
        <v>70000</v>
      </c>
      <c r="H378" s="6">
        <v>70000</v>
      </c>
      <c r="I378" s="32">
        <v>0</v>
      </c>
      <c r="J378" s="7"/>
    </row>
    <row r="379" spans="1:10" x14ac:dyDescent="0.3">
      <c r="A379" s="3" t="s">
        <v>115</v>
      </c>
      <c r="B379" s="4" t="s">
        <v>116</v>
      </c>
      <c r="C379" s="5" t="s">
        <v>1801</v>
      </c>
      <c r="D379" s="4" t="s">
        <v>1802</v>
      </c>
      <c r="E379" s="4">
        <v>86119</v>
      </c>
      <c r="F379" s="5" t="s">
        <v>1813</v>
      </c>
      <c r="G379" s="6">
        <v>69333.333333300005</v>
      </c>
      <c r="H379" s="6">
        <v>70000</v>
      </c>
      <c r="I379" s="32">
        <v>0.96153846158699707</v>
      </c>
      <c r="J379" s="7"/>
    </row>
    <row r="380" spans="1:10" x14ac:dyDescent="0.3">
      <c r="A380" s="3" t="s">
        <v>115</v>
      </c>
      <c r="B380" s="4" t="s">
        <v>116</v>
      </c>
      <c r="C380" s="5" t="s">
        <v>1803</v>
      </c>
      <c r="D380" s="4" t="s">
        <v>1804</v>
      </c>
      <c r="E380" s="4">
        <v>86119</v>
      </c>
      <c r="F380" s="5" t="s">
        <v>1813</v>
      </c>
      <c r="G380" s="6">
        <v>70666.666666699995</v>
      </c>
      <c r="H380" s="6">
        <v>73333.333333300005</v>
      </c>
      <c r="I380" s="32">
        <v>3.7735849055642756</v>
      </c>
      <c r="J380" s="7"/>
    </row>
    <row r="381" spans="1:10" x14ac:dyDescent="0.3">
      <c r="A381" s="3" t="s">
        <v>115</v>
      </c>
      <c r="B381" s="4" t="s">
        <v>116</v>
      </c>
      <c r="C381" s="5" t="s">
        <v>1448</v>
      </c>
      <c r="D381" s="4" t="s">
        <v>1447</v>
      </c>
      <c r="E381" s="4">
        <v>86119</v>
      </c>
      <c r="F381" s="5" t="s">
        <v>1813</v>
      </c>
      <c r="G381" s="6">
        <v>70000</v>
      </c>
      <c r="H381" s="6">
        <v>70000</v>
      </c>
      <c r="I381" s="32">
        <v>0</v>
      </c>
      <c r="J381" s="7"/>
    </row>
    <row r="382" spans="1:10" x14ac:dyDescent="0.3">
      <c r="A382" s="3" t="s">
        <v>115</v>
      </c>
      <c r="B382" s="4" t="s">
        <v>116</v>
      </c>
      <c r="C382" s="5" t="s">
        <v>1805</v>
      </c>
      <c r="D382" s="4" t="s">
        <v>1806</v>
      </c>
      <c r="E382" s="4">
        <v>86119</v>
      </c>
      <c r="F382" s="5" t="s">
        <v>1813</v>
      </c>
      <c r="G382" s="6">
        <v>60000</v>
      </c>
      <c r="H382" s="6">
        <v>68333.333333300005</v>
      </c>
      <c r="I382" s="32">
        <v>13.88888888883335</v>
      </c>
      <c r="J382" s="7"/>
    </row>
    <row r="383" spans="1:10" x14ac:dyDescent="0.3">
      <c r="A383" s="3" t="s">
        <v>137</v>
      </c>
      <c r="B383" s="4" t="s">
        <v>138</v>
      </c>
      <c r="C383" s="5" t="s">
        <v>143</v>
      </c>
      <c r="D383" s="4" t="s">
        <v>144</v>
      </c>
      <c r="E383" s="4">
        <v>86119</v>
      </c>
      <c r="F383" s="5" t="s">
        <v>1813</v>
      </c>
      <c r="G383" s="6">
        <v>60000</v>
      </c>
      <c r="H383" s="6">
        <v>65000</v>
      </c>
      <c r="I383" s="32">
        <v>8.333333333333325</v>
      </c>
      <c r="J383" s="7"/>
    </row>
    <row r="384" spans="1:10" x14ac:dyDescent="0.3">
      <c r="A384" s="3" t="s">
        <v>137</v>
      </c>
      <c r="B384" s="4" t="s">
        <v>138</v>
      </c>
      <c r="C384" s="5" t="s">
        <v>139</v>
      </c>
      <c r="D384" s="4" t="s">
        <v>140</v>
      </c>
      <c r="E384" s="4">
        <v>86119</v>
      </c>
      <c r="F384" s="5" t="s">
        <v>1813</v>
      </c>
      <c r="G384" s="6" t="s">
        <v>72</v>
      </c>
      <c r="H384" s="6">
        <v>65000</v>
      </c>
      <c r="I384" s="32" t="s">
        <v>72</v>
      </c>
      <c r="J384" s="7"/>
    </row>
    <row r="385" spans="1:10" x14ac:dyDescent="0.3">
      <c r="A385" s="3" t="s">
        <v>137</v>
      </c>
      <c r="B385" s="4" t="s">
        <v>138</v>
      </c>
      <c r="C385" s="5" t="s">
        <v>796</v>
      </c>
      <c r="D385" s="4" t="s">
        <v>797</v>
      </c>
      <c r="E385" s="4">
        <v>86119</v>
      </c>
      <c r="F385" s="5" t="s">
        <v>1813</v>
      </c>
      <c r="G385" s="6">
        <v>70000</v>
      </c>
      <c r="H385" s="6">
        <v>70000</v>
      </c>
      <c r="I385" s="32">
        <v>0</v>
      </c>
      <c r="J385" s="7"/>
    </row>
    <row r="386" spans="1:10" x14ac:dyDescent="0.3">
      <c r="A386" s="3" t="s">
        <v>137</v>
      </c>
      <c r="B386" s="4" t="s">
        <v>138</v>
      </c>
      <c r="C386" s="5" t="s">
        <v>306</v>
      </c>
      <c r="D386" s="4" t="s">
        <v>307</v>
      </c>
      <c r="E386" s="4">
        <v>86119</v>
      </c>
      <c r="F386" s="5" t="s">
        <v>1813</v>
      </c>
      <c r="G386" s="6" t="s">
        <v>72</v>
      </c>
      <c r="H386" s="6">
        <v>63000</v>
      </c>
      <c r="I386" s="32" t="s">
        <v>72</v>
      </c>
      <c r="J386" s="7"/>
    </row>
    <row r="387" spans="1:10" x14ac:dyDescent="0.3">
      <c r="A387" s="3" t="s">
        <v>137</v>
      </c>
      <c r="B387" s="4" t="s">
        <v>138</v>
      </c>
      <c r="C387" s="5" t="s">
        <v>147</v>
      </c>
      <c r="D387" s="4" t="s">
        <v>148</v>
      </c>
      <c r="E387" s="4">
        <v>86119</v>
      </c>
      <c r="F387" s="5" t="s">
        <v>1813</v>
      </c>
      <c r="G387" s="6" t="s">
        <v>72</v>
      </c>
      <c r="H387" s="6">
        <v>65000</v>
      </c>
      <c r="I387" s="32" t="s">
        <v>72</v>
      </c>
      <c r="J387" s="7"/>
    </row>
    <row r="388" spans="1:10" x14ac:dyDescent="0.3">
      <c r="A388" s="3" t="s">
        <v>374</v>
      </c>
      <c r="B388" s="4" t="s">
        <v>375</v>
      </c>
      <c r="C388" s="5" t="s">
        <v>378</v>
      </c>
      <c r="D388" s="4" t="s">
        <v>379</v>
      </c>
      <c r="E388" s="4">
        <v>86119</v>
      </c>
      <c r="F388" s="5" t="s">
        <v>1813</v>
      </c>
      <c r="G388" s="6">
        <v>70000</v>
      </c>
      <c r="H388" s="6">
        <v>70000</v>
      </c>
      <c r="I388" s="32">
        <v>0</v>
      </c>
      <c r="J388" s="7"/>
    </row>
    <row r="389" spans="1:10" x14ac:dyDescent="0.3">
      <c r="A389" s="3" t="s">
        <v>374</v>
      </c>
      <c r="B389" s="4" t="s">
        <v>375</v>
      </c>
      <c r="C389" s="5" t="s">
        <v>841</v>
      </c>
      <c r="D389" s="4" t="s">
        <v>842</v>
      </c>
      <c r="E389" s="4">
        <v>86119</v>
      </c>
      <c r="F389" s="5" t="s">
        <v>1813</v>
      </c>
      <c r="G389" s="6">
        <v>70000</v>
      </c>
      <c r="H389" s="6">
        <v>70000</v>
      </c>
      <c r="I389" s="32">
        <v>0</v>
      </c>
      <c r="J389" s="7"/>
    </row>
    <row r="390" spans="1:10" x14ac:dyDescent="0.3">
      <c r="A390" s="3" t="s">
        <v>374</v>
      </c>
      <c r="B390" s="4" t="s">
        <v>375</v>
      </c>
      <c r="C390" s="5" t="s">
        <v>376</v>
      </c>
      <c r="D390" s="4" t="s">
        <v>377</v>
      </c>
      <c r="E390" s="4">
        <v>86119</v>
      </c>
      <c r="F390" s="5" t="s">
        <v>1813</v>
      </c>
      <c r="G390" s="6">
        <v>70000</v>
      </c>
      <c r="H390" s="6">
        <v>70000</v>
      </c>
      <c r="I390" s="32">
        <v>0</v>
      </c>
      <c r="J390" s="7"/>
    </row>
    <row r="391" spans="1:10" x14ac:dyDescent="0.3">
      <c r="A391" s="3" t="s">
        <v>374</v>
      </c>
      <c r="B391" s="4" t="s">
        <v>375</v>
      </c>
      <c r="C391" s="5" t="s">
        <v>380</v>
      </c>
      <c r="D391" s="4" t="s">
        <v>381</v>
      </c>
      <c r="E391" s="4">
        <v>86119</v>
      </c>
      <c r="F391" s="5" t="s">
        <v>1813</v>
      </c>
      <c r="G391" s="6">
        <v>60000</v>
      </c>
      <c r="H391" s="6">
        <v>60000</v>
      </c>
      <c r="I391" s="32">
        <v>0</v>
      </c>
      <c r="J391" s="7"/>
    </row>
    <row r="392" spans="1:10" x14ac:dyDescent="0.3">
      <c r="A392" s="3" t="s">
        <v>149</v>
      </c>
      <c r="B392" s="4" t="s">
        <v>150</v>
      </c>
      <c r="C392" s="5" t="s">
        <v>153</v>
      </c>
      <c r="D392" s="4" t="s">
        <v>154</v>
      </c>
      <c r="E392" s="4">
        <v>86119</v>
      </c>
      <c r="F392" s="5" t="s">
        <v>1813</v>
      </c>
      <c r="G392" s="6">
        <v>40000</v>
      </c>
      <c r="H392" s="6">
        <v>40000</v>
      </c>
      <c r="I392" s="32">
        <v>0</v>
      </c>
      <c r="J392" s="7"/>
    </row>
    <row r="393" spans="1:10" x14ac:dyDescent="0.3">
      <c r="A393" s="3" t="s">
        <v>149</v>
      </c>
      <c r="B393" s="4" t="s">
        <v>150</v>
      </c>
      <c r="C393" s="5" t="s">
        <v>312</v>
      </c>
      <c r="D393" s="4" t="s">
        <v>313</v>
      </c>
      <c r="E393" s="4">
        <v>86119</v>
      </c>
      <c r="F393" s="5" t="s">
        <v>1813</v>
      </c>
      <c r="G393" s="6">
        <v>40000</v>
      </c>
      <c r="H393" s="6">
        <v>40000</v>
      </c>
      <c r="I393" s="32">
        <v>0</v>
      </c>
      <c r="J393" s="7"/>
    </row>
    <row r="394" spans="1:10" x14ac:dyDescent="0.3">
      <c r="A394" s="3" t="s">
        <v>149</v>
      </c>
      <c r="B394" s="4" t="s">
        <v>150</v>
      </c>
      <c r="C394" s="5" t="s">
        <v>314</v>
      </c>
      <c r="D394" s="4" t="s">
        <v>315</v>
      </c>
      <c r="E394" s="4">
        <v>86119</v>
      </c>
      <c r="F394" s="5" t="s">
        <v>1813</v>
      </c>
      <c r="G394" s="6">
        <v>45000</v>
      </c>
      <c r="H394" s="6">
        <v>55000</v>
      </c>
      <c r="I394" s="32">
        <v>22.222222222222232</v>
      </c>
      <c r="J394" s="7"/>
    </row>
    <row r="395" spans="1:10" x14ac:dyDescent="0.3">
      <c r="A395" s="3" t="s">
        <v>316</v>
      </c>
      <c r="B395" s="4" t="s">
        <v>317</v>
      </c>
      <c r="C395" s="5" t="s">
        <v>352</v>
      </c>
      <c r="D395" s="4" t="s">
        <v>353</v>
      </c>
      <c r="E395" s="4">
        <v>86119</v>
      </c>
      <c r="F395" s="5" t="s">
        <v>1813</v>
      </c>
      <c r="G395" s="6">
        <v>36000</v>
      </c>
      <c r="H395" s="6">
        <v>40000</v>
      </c>
      <c r="I395" s="32">
        <v>11.111111111111116</v>
      </c>
      <c r="J395" s="7"/>
    </row>
    <row r="396" spans="1:10" x14ac:dyDescent="0.3">
      <c r="A396" s="3" t="s">
        <v>316</v>
      </c>
      <c r="B396" s="4" t="s">
        <v>317</v>
      </c>
      <c r="C396" s="5" t="s">
        <v>466</v>
      </c>
      <c r="D396" s="4" t="s">
        <v>467</v>
      </c>
      <c r="E396" s="4">
        <v>86119</v>
      </c>
      <c r="F396" s="5" t="s">
        <v>1813</v>
      </c>
      <c r="G396" s="6">
        <v>45000</v>
      </c>
      <c r="H396" s="6">
        <v>49000</v>
      </c>
      <c r="I396" s="32">
        <v>8.8888888888888786</v>
      </c>
      <c r="J396" s="7"/>
    </row>
    <row r="397" spans="1:10" x14ac:dyDescent="0.3">
      <c r="A397" s="3" t="s">
        <v>316</v>
      </c>
      <c r="B397" s="4" t="s">
        <v>317</v>
      </c>
      <c r="C397" s="5" t="s">
        <v>423</v>
      </c>
      <c r="D397" s="4" t="s">
        <v>424</v>
      </c>
      <c r="E397" s="4">
        <v>86119</v>
      </c>
      <c r="F397" s="5" t="s">
        <v>1813</v>
      </c>
      <c r="G397" s="6">
        <v>45000</v>
      </c>
      <c r="H397" s="6">
        <v>45000</v>
      </c>
      <c r="I397" s="32">
        <v>0</v>
      </c>
      <c r="J397" s="7"/>
    </row>
    <row r="398" spans="1:10" x14ac:dyDescent="0.3">
      <c r="A398" s="3" t="s">
        <v>359</v>
      </c>
      <c r="B398" s="4" t="s">
        <v>360</v>
      </c>
      <c r="C398" s="5" t="s">
        <v>361</v>
      </c>
      <c r="D398" s="4" t="s">
        <v>362</v>
      </c>
      <c r="E398" s="4">
        <v>86119</v>
      </c>
      <c r="F398" s="5" t="s">
        <v>1813</v>
      </c>
      <c r="G398" s="6">
        <v>39666.666666700003</v>
      </c>
      <c r="H398" s="6">
        <v>40000</v>
      </c>
      <c r="I398" s="32">
        <v>0.8403361343690241</v>
      </c>
      <c r="J398" s="7"/>
    </row>
    <row r="399" spans="1:10" x14ac:dyDescent="0.3">
      <c r="A399" s="3" t="s">
        <v>359</v>
      </c>
      <c r="B399" s="4" t="s">
        <v>360</v>
      </c>
      <c r="C399" s="5" t="s">
        <v>425</v>
      </c>
      <c r="D399" s="4" t="s">
        <v>426</v>
      </c>
      <c r="E399" s="4">
        <v>86119</v>
      </c>
      <c r="F399" s="5" t="s">
        <v>1813</v>
      </c>
      <c r="G399" s="6">
        <v>38000</v>
      </c>
      <c r="H399" s="6">
        <v>40000</v>
      </c>
      <c r="I399" s="32">
        <v>5.2631578947368363</v>
      </c>
      <c r="J399" s="7"/>
    </row>
    <row r="400" spans="1:10" x14ac:dyDescent="0.3">
      <c r="A400" s="3" t="s">
        <v>64</v>
      </c>
      <c r="B400" s="4" t="s">
        <v>65</v>
      </c>
      <c r="C400" s="5" t="s">
        <v>155</v>
      </c>
      <c r="D400" s="4" t="s">
        <v>156</v>
      </c>
      <c r="E400" s="4">
        <v>86119</v>
      </c>
      <c r="F400" s="5" t="s">
        <v>1813</v>
      </c>
      <c r="G400" s="6">
        <v>60000</v>
      </c>
      <c r="H400" s="6">
        <v>61666.666666700003</v>
      </c>
      <c r="I400" s="32">
        <v>2.7777777778333457</v>
      </c>
      <c r="J400" s="7"/>
    </row>
    <row r="401" spans="1:10" x14ac:dyDescent="0.3">
      <c r="A401" s="3" t="s">
        <v>64</v>
      </c>
      <c r="B401" s="4" t="s">
        <v>65</v>
      </c>
      <c r="C401" s="5" t="s">
        <v>157</v>
      </c>
      <c r="D401" s="4" t="s">
        <v>158</v>
      </c>
      <c r="E401" s="4">
        <v>86119</v>
      </c>
      <c r="F401" s="5" t="s">
        <v>1813</v>
      </c>
      <c r="G401" s="6">
        <v>60000</v>
      </c>
      <c r="H401" s="6">
        <v>63333.333333299997</v>
      </c>
      <c r="I401" s="32">
        <v>5.5555555555000025</v>
      </c>
      <c r="J401" s="7"/>
    </row>
    <row r="402" spans="1:10" x14ac:dyDescent="0.3">
      <c r="A402" s="3" t="s">
        <v>64</v>
      </c>
      <c r="B402" s="4" t="s">
        <v>65</v>
      </c>
      <c r="C402" s="5" t="s">
        <v>163</v>
      </c>
      <c r="D402" s="4" t="s">
        <v>164</v>
      </c>
      <c r="E402" s="4">
        <v>86119</v>
      </c>
      <c r="F402" s="5" t="s">
        <v>1813</v>
      </c>
      <c r="G402" s="6">
        <v>70000</v>
      </c>
      <c r="H402" s="6">
        <v>73333.333333300005</v>
      </c>
      <c r="I402" s="32">
        <v>4.7619047618571386</v>
      </c>
      <c r="J402" s="7"/>
    </row>
    <row r="403" spans="1:10" x14ac:dyDescent="0.3">
      <c r="A403" s="3" t="s">
        <v>64</v>
      </c>
      <c r="B403" s="4" t="s">
        <v>65</v>
      </c>
      <c r="C403" s="5" t="s">
        <v>165</v>
      </c>
      <c r="D403" s="4" t="s">
        <v>166</v>
      </c>
      <c r="E403" s="4">
        <v>86119</v>
      </c>
      <c r="F403" s="5" t="s">
        <v>1813</v>
      </c>
      <c r="G403" s="6">
        <v>70000</v>
      </c>
      <c r="H403" s="6">
        <v>70000</v>
      </c>
      <c r="I403" s="32">
        <v>0</v>
      </c>
      <c r="J403" s="7"/>
    </row>
    <row r="404" spans="1:10" x14ac:dyDescent="0.3">
      <c r="A404" s="3" t="s">
        <v>64</v>
      </c>
      <c r="B404" s="4" t="s">
        <v>65</v>
      </c>
      <c r="C404" s="5" t="s">
        <v>167</v>
      </c>
      <c r="D404" s="4" t="s">
        <v>168</v>
      </c>
      <c r="E404" s="4">
        <v>86119</v>
      </c>
      <c r="F404" s="5" t="s">
        <v>1813</v>
      </c>
      <c r="G404" s="6">
        <v>60000</v>
      </c>
      <c r="H404" s="6">
        <v>60000</v>
      </c>
      <c r="I404" s="32">
        <v>0</v>
      </c>
      <c r="J404" s="7"/>
    </row>
    <row r="405" spans="1:10" x14ac:dyDescent="0.3">
      <c r="A405" s="3" t="s">
        <v>64</v>
      </c>
      <c r="B405" s="4" t="s">
        <v>65</v>
      </c>
      <c r="C405" s="5" t="s">
        <v>363</v>
      </c>
      <c r="D405" s="4" t="s">
        <v>364</v>
      </c>
      <c r="E405" s="4">
        <v>86119</v>
      </c>
      <c r="F405" s="5" t="s">
        <v>1813</v>
      </c>
      <c r="G405" s="6">
        <v>60000</v>
      </c>
      <c r="H405" s="6">
        <v>61666.666666700003</v>
      </c>
      <c r="I405" s="32">
        <v>2.7777777778333457</v>
      </c>
      <c r="J405" s="7"/>
    </row>
    <row r="406" spans="1:10" x14ac:dyDescent="0.3">
      <c r="A406" s="3" t="s">
        <v>64</v>
      </c>
      <c r="B406" s="4" t="s">
        <v>65</v>
      </c>
      <c r="C406" s="5" t="s">
        <v>169</v>
      </c>
      <c r="D406" s="4" t="s">
        <v>170</v>
      </c>
      <c r="E406" s="4">
        <v>86119</v>
      </c>
      <c r="F406" s="5" t="s">
        <v>1813</v>
      </c>
      <c r="G406" s="6">
        <v>61666.666666700003</v>
      </c>
      <c r="H406" s="6">
        <v>63333.333333299997</v>
      </c>
      <c r="I406" s="32">
        <v>2.7027027025931183</v>
      </c>
      <c r="J406" s="7"/>
    </row>
    <row r="407" spans="1:10" x14ac:dyDescent="0.3">
      <c r="A407" s="3" t="s">
        <v>64</v>
      </c>
      <c r="B407" s="4" t="s">
        <v>65</v>
      </c>
      <c r="C407" s="5" t="s">
        <v>1753</v>
      </c>
      <c r="D407" s="4" t="s">
        <v>1754</v>
      </c>
      <c r="E407" s="4">
        <v>86119</v>
      </c>
      <c r="F407" s="5" t="s">
        <v>1813</v>
      </c>
      <c r="G407" s="6" t="s">
        <v>72</v>
      </c>
      <c r="H407" s="6">
        <v>70000</v>
      </c>
      <c r="I407" s="32" t="s">
        <v>72</v>
      </c>
      <c r="J407" s="7"/>
    </row>
    <row r="408" spans="1:10" x14ac:dyDescent="0.3">
      <c r="A408" s="3" t="s">
        <v>64</v>
      </c>
      <c r="B408" s="4" t="s">
        <v>65</v>
      </c>
      <c r="C408" s="5" t="s">
        <v>171</v>
      </c>
      <c r="D408" s="4" t="s">
        <v>172</v>
      </c>
      <c r="E408" s="4">
        <v>86119</v>
      </c>
      <c r="F408" s="5" t="s">
        <v>1813</v>
      </c>
      <c r="G408" s="6">
        <v>70000</v>
      </c>
      <c r="H408" s="6">
        <v>70000</v>
      </c>
      <c r="I408" s="32">
        <v>0</v>
      </c>
      <c r="J408" s="7"/>
    </row>
    <row r="409" spans="1:10" x14ac:dyDescent="0.3">
      <c r="A409" s="3" t="s">
        <v>64</v>
      </c>
      <c r="B409" s="4" t="s">
        <v>65</v>
      </c>
      <c r="C409" s="5" t="s">
        <v>1755</v>
      </c>
      <c r="D409" s="4" t="s">
        <v>1756</v>
      </c>
      <c r="E409" s="4">
        <v>86119</v>
      </c>
      <c r="F409" s="5" t="s">
        <v>1813</v>
      </c>
      <c r="G409" s="6" t="s">
        <v>72</v>
      </c>
      <c r="H409" s="6">
        <v>70000</v>
      </c>
      <c r="I409" s="32" t="s">
        <v>72</v>
      </c>
      <c r="J409" s="7"/>
    </row>
    <row r="410" spans="1:10" x14ac:dyDescent="0.3">
      <c r="A410" s="3" t="s">
        <v>64</v>
      </c>
      <c r="B410" s="4" t="s">
        <v>65</v>
      </c>
      <c r="C410" s="5" t="s">
        <v>173</v>
      </c>
      <c r="D410" s="4" t="s">
        <v>174</v>
      </c>
      <c r="E410" s="4">
        <v>86119</v>
      </c>
      <c r="F410" s="5" t="s">
        <v>1813</v>
      </c>
      <c r="G410" s="6">
        <v>76666.666666699995</v>
      </c>
      <c r="H410" s="6">
        <v>80000</v>
      </c>
      <c r="I410" s="32">
        <v>4.3478260869111551</v>
      </c>
      <c r="J410" s="7"/>
    </row>
    <row r="411" spans="1:10" x14ac:dyDescent="0.3">
      <c r="A411" s="3" t="s">
        <v>64</v>
      </c>
      <c r="B411" s="4" t="s">
        <v>65</v>
      </c>
      <c r="C411" s="5" t="s">
        <v>1757</v>
      </c>
      <c r="D411" s="4" t="s">
        <v>1758</v>
      </c>
      <c r="E411" s="4">
        <v>86119</v>
      </c>
      <c r="F411" s="5" t="s">
        <v>1813</v>
      </c>
      <c r="G411" s="6" t="s">
        <v>72</v>
      </c>
      <c r="H411" s="6">
        <v>60000</v>
      </c>
      <c r="I411" s="32" t="s">
        <v>72</v>
      </c>
      <c r="J411" s="7"/>
    </row>
    <row r="412" spans="1:10" x14ac:dyDescent="0.3">
      <c r="A412" s="3" t="s">
        <v>64</v>
      </c>
      <c r="B412" s="4" t="s">
        <v>65</v>
      </c>
      <c r="C412" s="5" t="s">
        <v>390</v>
      </c>
      <c r="D412" s="4" t="s">
        <v>391</v>
      </c>
      <c r="E412" s="4">
        <v>86119</v>
      </c>
      <c r="F412" s="5" t="s">
        <v>1813</v>
      </c>
      <c r="G412" s="6">
        <v>65000</v>
      </c>
      <c r="H412" s="6">
        <v>70000</v>
      </c>
      <c r="I412" s="32">
        <v>7.6923076923076872</v>
      </c>
      <c r="J412" s="7"/>
    </row>
    <row r="413" spans="1:10" x14ac:dyDescent="0.3">
      <c r="A413" s="3" t="s">
        <v>64</v>
      </c>
      <c r="B413" s="4" t="s">
        <v>65</v>
      </c>
      <c r="C413" s="5" t="s">
        <v>1759</v>
      </c>
      <c r="D413" s="4" t="s">
        <v>1760</v>
      </c>
      <c r="E413" s="4">
        <v>86119</v>
      </c>
      <c r="F413" s="5" t="s">
        <v>1813</v>
      </c>
      <c r="G413" s="6">
        <v>56666.666666700003</v>
      </c>
      <c r="H413" s="6">
        <v>63333.333333299997</v>
      </c>
      <c r="I413" s="32">
        <v>11.764705882228355</v>
      </c>
      <c r="J413" s="7"/>
    </row>
    <row r="414" spans="1:10" x14ac:dyDescent="0.3">
      <c r="A414" s="3" t="s">
        <v>64</v>
      </c>
      <c r="B414" s="4" t="s">
        <v>65</v>
      </c>
      <c r="C414" s="5" t="s">
        <v>175</v>
      </c>
      <c r="D414" s="4" t="s">
        <v>176</v>
      </c>
      <c r="E414" s="4">
        <v>86119</v>
      </c>
      <c r="F414" s="5" t="s">
        <v>1813</v>
      </c>
      <c r="G414" s="6">
        <v>60666.666666700003</v>
      </c>
      <c r="H414" s="6">
        <v>70000</v>
      </c>
      <c r="I414" s="32">
        <v>15.384615384551982</v>
      </c>
      <c r="J414" s="7"/>
    </row>
    <row r="415" spans="1:10" x14ac:dyDescent="0.3">
      <c r="A415" s="3" t="s">
        <v>64</v>
      </c>
      <c r="B415" s="4" t="s">
        <v>65</v>
      </c>
      <c r="C415" s="5" t="s">
        <v>179</v>
      </c>
      <c r="D415" s="4" t="s">
        <v>180</v>
      </c>
      <c r="E415" s="4">
        <v>86119</v>
      </c>
      <c r="F415" s="5" t="s">
        <v>1813</v>
      </c>
      <c r="G415" s="6">
        <v>70000</v>
      </c>
      <c r="H415" s="6">
        <v>70000</v>
      </c>
      <c r="I415" s="32">
        <v>0</v>
      </c>
      <c r="J415" s="7"/>
    </row>
    <row r="416" spans="1:10" x14ac:dyDescent="0.3">
      <c r="A416" s="3" t="s">
        <v>64</v>
      </c>
      <c r="B416" s="4" t="s">
        <v>65</v>
      </c>
      <c r="C416" s="5" t="s">
        <v>1807</v>
      </c>
      <c r="D416" s="4" t="s">
        <v>1808</v>
      </c>
      <c r="E416" s="4">
        <v>86119</v>
      </c>
      <c r="F416" s="5" t="s">
        <v>1813</v>
      </c>
      <c r="G416" s="6">
        <v>70000</v>
      </c>
      <c r="H416" s="6">
        <v>70000</v>
      </c>
      <c r="I416" s="32">
        <v>0</v>
      </c>
      <c r="J416" s="7"/>
    </row>
    <row r="417" spans="1:10" x14ac:dyDescent="0.3">
      <c r="A417" s="3" t="s">
        <v>64</v>
      </c>
      <c r="B417" s="4" t="s">
        <v>65</v>
      </c>
      <c r="C417" s="5" t="s">
        <v>66</v>
      </c>
      <c r="D417" s="4" t="s">
        <v>67</v>
      </c>
      <c r="E417" s="4">
        <v>86119</v>
      </c>
      <c r="F417" s="5" t="s">
        <v>1813</v>
      </c>
      <c r="G417" s="6">
        <v>75000</v>
      </c>
      <c r="H417" s="6">
        <v>75000</v>
      </c>
      <c r="I417" s="32">
        <v>0</v>
      </c>
      <c r="J417" s="7"/>
    </row>
    <row r="418" spans="1:10" x14ac:dyDescent="0.3">
      <c r="A418" s="3" t="s">
        <v>64</v>
      </c>
      <c r="B418" s="4" t="s">
        <v>65</v>
      </c>
      <c r="C418" s="5" t="s">
        <v>1766</v>
      </c>
      <c r="D418" s="4" t="s">
        <v>1767</v>
      </c>
      <c r="E418" s="4">
        <v>86119</v>
      </c>
      <c r="F418" s="5" t="s">
        <v>1813</v>
      </c>
      <c r="G418" s="6">
        <v>70000</v>
      </c>
      <c r="H418" s="6">
        <v>70000</v>
      </c>
      <c r="I418" s="32">
        <v>0</v>
      </c>
      <c r="J418" s="7"/>
    </row>
    <row r="419" spans="1:10" x14ac:dyDescent="0.3">
      <c r="A419" s="3" t="s">
        <v>64</v>
      </c>
      <c r="B419" s="4" t="s">
        <v>65</v>
      </c>
      <c r="C419" s="5" t="s">
        <v>181</v>
      </c>
      <c r="D419" s="4" t="s">
        <v>182</v>
      </c>
      <c r="E419" s="4">
        <v>86119</v>
      </c>
      <c r="F419" s="5" t="s">
        <v>1813</v>
      </c>
      <c r="G419" s="6">
        <v>70000</v>
      </c>
      <c r="H419" s="6">
        <v>75000</v>
      </c>
      <c r="I419" s="32">
        <v>7.1428571428571397</v>
      </c>
      <c r="J419" s="7"/>
    </row>
    <row r="420" spans="1:10" x14ac:dyDescent="0.3">
      <c r="A420" s="3" t="s">
        <v>64</v>
      </c>
      <c r="B420" s="4" t="s">
        <v>65</v>
      </c>
      <c r="C420" s="5" t="s">
        <v>976</v>
      </c>
      <c r="D420" s="4" t="s">
        <v>977</v>
      </c>
      <c r="E420" s="4">
        <v>86119</v>
      </c>
      <c r="F420" s="5" t="s">
        <v>1813</v>
      </c>
      <c r="G420" s="6">
        <v>58333.333333299997</v>
      </c>
      <c r="H420" s="6">
        <v>60000</v>
      </c>
      <c r="I420" s="32">
        <v>2.8571428572016444</v>
      </c>
      <c r="J420" s="7"/>
    </row>
    <row r="421" spans="1:10" x14ac:dyDescent="0.3">
      <c r="A421" s="3" t="s">
        <v>64</v>
      </c>
      <c r="B421" s="4" t="s">
        <v>65</v>
      </c>
      <c r="C421" s="5" t="s">
        <v>70</v>
      </c>
      <c r="D421" s="4" t="s">
        <v>71</v>
      </c>
      <c r="E421" s="4">
        <v>86119</v>
      </c>
      <c r="F421" s="5" t="s">
        <v>1813</v>
      </c>
      <c r="G421" s="6">
        <v>65000</v>
      </c>
      <c r="H421" s="6">
        <v>75000</v>
      </c>
      <c r="I421" s="32">
        <v>15.384615384615374</v>
      </c>
      <c r="J421" s="7"/>
    </row>
    <row r="422" spans="1:10" x14ac:dyDescent="0.3">
      <c r="A422" s="3" t="s">
        <v>183</v>
      </c>
      <c r="B422" s="4" t="s">
        <v>184</v>
      </c>
      <c r="C422" s="5" t="s">
        <v>193</v>
      </c>
      <c r="D422" s="4" t="s">
        <v>194</v>
      </c>
      <c r="E422" s="4">
        <v>86119</v>
      </c>
      <c r="F422" s="5" t="s">
        <v>1813</v>
      </c>
      <c r="G422" s="6">
        <v>73333.333333300005</v>
      </c>
      <c r="H422" s="6">
        <v>75000</v>
      </c>
      <c r="I422" s="32">
        <v>2.2727272727737446</v>
      </c>
      <c r="J422" s="7"/>
    </row>
    <row r="423" spans="1:10" x14ac:dyDescent="0.3">
      <c r="A423" s="3" t="s">
        <v>183</v>
      </c>
      <c r="B423" s="4" t="s">
        <v>184</v>
      </c>
      <c r="C423" s="5" t="s">
        <v>187</v>
      </c>
      <c r="D423" s="4" t="s">
        <v>188</v>
      </c>
      <c r="E423" s="4">
        <v>86119</v>
      </c>
      <c r="F423" s="5" t="s">
        <v>1813</v>
      </c>
      <c r="G423" s="6">
        <v>65000</v>
      </c>
      <c r="H423" s="6">
        <v>68333.333333300005</v>
      </c>
      <c r="I423" s="32">
        <v>5.1282051281538621</v>
      </c>
      <c r="J423" s="7"/>
    </row>
    <row r="424" spans="1:10" x14ac:dyDescent="0.3">
      <c r="A424" s="3" t="s">
        <v>183</v>
      </c>
      <c r="B424" s="4" t="s">
        <v>184</v>
      </c>
      <c r="C424" s="5" t="s">
        <v>191</v>
      </c>
      <c r="D424" s="4" t="s">
        <v>192</v>
      </c>
      <c r="E424" s="4">
        <v>86119</v>
      </c>
      <c r="F424" s="5" t="s">
        <v>1813</v>
      </c>
      <c r="G424" s="6">
        <v>60000</v>
      </c>
      <c r="H424" s="6">
        <v>66666.666666699995</v>
      </c>
      <c r="I424" s="32">
        <v>11.11111111116665</v>
      </c>
      <c r="J424" s="7"/>
    </row>
    <row r="425" spans="1:10" x14ac:dyDescent="0.3">
      <c r="A425" s="3" t="s">
        <v>183</v>
      </c>
      <c r="B425" s="4" t="s">
        <v>184</v>
      </c>
      <c r="C425" s="5" t="s">
        <v>195</v>
      </c>
      <c r="D425" s="4" t="s">
        <v>196</v>
      </c>
      <c r="E425" s="4">
        <v>86119</v>
      </c>
      <c r="F425" s="5" t="s">
        <v>1813</v>
      </c>
      <c r="G425" s="6">
        <v>60000</v>
      </c>
      <c r="H425" s="6">
        <v>73333.333333300005</v>
      </c>
      <c r="I425" s="32">
        <v>22.222222222166678</v>
      </c>
      <c r="J425" s="7"/>
    </row>
    <row r="426" spans="1:10" x14ac:dyDescent="0.3">
      <c r="A426" s="3" t="s">
        <v>354</v>
      </c>
      <c r="B426" s="4" t="s">
        <v>355</v>
      </c>
      <c r="C426" s="5" t="s">
        <v>584</v>
      </c>
      <c r="D426" s="4" t="s">
        <v>585</v>
      </c>
      <c r="E426" s="4">
        <v>86119</v>
      </c>
      <c r="F426" s="5" t="s">
        <v>1813</v>
      </c>
      <c r="G426" s="6">
        <v>36000</v>
      </c>
      <c r="H426" s="6">
        <v>35333.333333299997</v>
      </c>
      <c r="I426" s="32">
        <v>-1.8518518519444527</v>
      </c>
      <c r="J426" s="7"/>
    </row>
    <row r="427" spans="1:10" x14ac:dyDescent="0.3">
      <c r="A427" s="3" t="s">
        <v>354</v>
      </c>
      <c r="B427" s="4" t="s">
        <v>355</v>
      </c>
      <c r="C427" s="5" t="s">
        <v>794</v>
      </c>
      <c r="D427" s="4" t="s">
        <v>795</v>
      </c>
      <c r="E427" s="4">
        <v>86119</v>
      </c>
      <c r="F427" s="5" t="s">
        <v>1813</v>
      </c>
      <c r="G427" s="6">
        <v>36000</v>
      </c>
      <c r="H427" s="6">
        <v>36000</v>
      </c>
      <c r="I427" s="32">
        <v>0</v>
      </c>
      <c r="J427" s="7"/>
    </row>
    <row r="428" spans="1:10" x14ac:dyDescent="0.3">
      <c r="A428" s="3" t="s">
        <v>197</v>
      </c>
      <c r="B428" s="4" t="s">
        <v>198</v>
      </c>
      <c r="C428" s="5" t="s">
        <v>201</v>
      </c>
      <c r="D428" s="4" t="s">
        <v>202</v>
      </c>
      <c r="E428" s="4">
        <v>86119</v>
      </c>
      <c r="F428" s="5" t="s">
        <v>1813</v>
      </c>
      <c r="G428" s="6">
        <v>55000</v>
      </c>
      <c r="H428" s="6">
        <v>55000</v>
      </c>
      <c r="I428" s="32">
        <v>0</v>
      </c>
      <c r="J428" s="7"/>
    </row>
    <row r="429" spans="1:10" x14ac:dyDescent="0.3">
      <c r="A429" s="3" t="s">
        <v>197</v>
      </c>
      <c r="B429" s="4" t="s">
        <v>198</v>
      </c>
      <c r="C429" s="5" t="s">
        <v>199</v>
      </c>
      <c r="D429" s="4" t="s">
        <v>200</v>
      </c>
      <c r="E429" s="4">
        <v>86119</v>
      </c>
      <c r="F429" s="5" t="s">
        <v>1813</v>
      </c>
      <c r="G429" s="6">
        <v>50000</v>
      </c>
      <c r="H429" s="6">
        <v>50000</v>
      </c>
      <c r="I429" s="32">
        <v>0</v>
      </c>
      <c r="J429" s="7"/>
    </row>
    <row r="430" spans="1:10" x14ac:dyDescent="0.3">
      <c r="A430" s="3" t="s">
        <v>197</v>
      </c>
      <c r="B430" s="4" t="s">
        <v>198</v>
      </c>
      <c r="C430" s="5" t="s">
        <v>548</v>
      </c>
      <c r="D430" s="4" t="s">
        <v>549</v>
      </c>
      <c r="E430" s="4">
        <v>86119</v>
      </c>
      <c r="F430" s="5" t="s">
        <v>1813</v>
      </c>
      <c r="G430" s="6">
        <v>50000</v>
      </c>
      <c r="H430" s="6">
        <v>50000</v>
      </c>
      <c r="I430" s="32">
        <v>0</v>
      </c>
      <c r="J430" s="7"/>
    </row>
    <row r="431" spans="1:10" x14ac:dyDescent="0.3">
      <c r="A431" s="3" t="s">
        <v>207</v>
      </c>
      <c r="B431" s="4" t="s">
        <v>208</v>
      </c>
      <c r="C431" s="5" t="s">
        <v>328</v>
      </c>
      <c r="D431" s="4" t="s">
        <v>329</v>
      </c>
      <c r="E431" s="4">
        <v>86119</v>
      </c>
      <c r="F431" s="5" t="s">
        <v>1813</v>
      </c>
      <c r="G431" s="6">
        <v>60000</v>
      </c>
      <c r="H431" s="6">
        <v>70000</v>
      </c>
      <c r="I431" s="32">
        <v>16.666666666666675</v>
      </c>
      <c r="J431" s="7"/>
    </row>
    <row r="432" spans="1:10" x14ac:dyDescent="0.3">
      <c r="A432" s="3" t="s">
        <v>215</v>
      </c>
      <c r="B432" s="4" t="s">
        <v>216</v>
      </c>
      <c r="C432" s="5" t="s">
        <v>225</v>
      </c>
      <c r="D432" s="4" t="s">
        <v>226</v>
      </c>
      <c r="E432" s="4">
        <v>86119</v>
      </c>
      <c r="F432" s="5" t="s">
        <v>1813</v>
      </c>
      <c r="G432" s="6" t="s">
        <v>72</v>
      </c>
      <c r="H432" s="6">
        <v>62000</v>
      </c>
      <c r="I432" s="32" t="s">
        <v>72</v>
      </c>
      <c r="J432" s="7"/>
    </row>
    <row r="433" spans="1:10" x14ac:dyDescent="0.3">
      <c r="A433" s="3" t="s">
        <v>227</v>
      </c>
      <c r="B433" s="4" t="s">
        <v>228</v>
      </c>
      <c r="C433" s="5" t="s">
        <v>1809</v>
      </c>
      <c r="D433" s="4" t="s">
        <v>1810</v>
      </c>
      <c r="E433" s="4">
        <v>86119</v>
      </c>
      <c r="F433" s="5" t="s">
        <v>1813</v>
      </c>
      <c r="G433" s="6">
        <v>60000</v>
      </c>
      <c r="H433" s="6">
        <v>60000</v>
      </c>
      <c r="I433" s="32">
        <v>0</v>
      </c>
      <c r="J433" s="7"/>
    </row>
    <row r="434" spans="1:10" x14ac:dyDescent="0.3">
      <c r="A434" s="3" t="s">
        <v>227</v>
      </c>
      <c r="B434" s="4" t="s">
        <v>228</v>
      </c>
      <c r="C434" s="5" t="s">
        <v>1811</v>
      </c>
      <c r="D434" s="4" t="s">
        <v>1812</v>
      </c>
      <c r="E434" s="4">
        <v>86119</v>
      </c>
      <c r="F434" s="5" t="s">
        <v>1813</v>
      </c>
      <c r="G434" s="6">
        <v>60000</v>
      </c>
      <c r="H434" s="6">
        <v>60000</v>
      </c>
      <c r="I434" s="32">
        <v>0</v>
      </c>
      <c r="J434" s="7"/>
    </row>
    <row r="435" spans="1:10" x14ac:dyDescent="0.3">
      <c r="A435" s="3" t="s">
        <v>427</v>
      </c>
      <c r="B435" s="4" t="s">
        <v>428</v>
      </c>
      <c r="C435" s="5" t="s">
        <v>431</v>
      </c>
      <c r="D435" s="4" t="s">
        <v>432</v>
      </c>
      <c r="E435" s="4">
        <v>86119</v>
      </c>
      <c r="F435" s="5" t="s">
        <v>1813</v>
      </c>
      <c r="G435" s="6">
        <v>39333.333333299997</v>
      </c>
      <c r="H435" s="6">
        <v>40000</v>
      </c>
      <c r="I435" s="32">
        <v>1.6949152543234813</v>
      </c>
      <c r="J435" s="7"/>
    </row>
    <row r="436" spans="1:10" x14ac:dyDescent="0.3">
      <c r="A436" s="3" t="s">
        <v>427</v>
      </c>
      <c r="B436" s="4" t="s">
        <v>428</v>
      </c>
      <c r="C436" s="5" t="s">
        <v>550</v>
      </c>
      <c r="D436" s="4" t="s">
        <v>551</v>
      </c>
      <c r="E436" s="4">
        <v>86119</v>
      </c>
      <c r="F436" s="5" t="s">
        <v>1813</v>
      </c>
      <c r="G436" s="6">
        <v>37333.333333299997</v>
      </c>
      <c r="H436" s="6">
        <v>39333.333333299997</v>
      </c>
      <c r="I436" s="32">
        <v>5.3571428571476343</v>
      </c>
      <c r="J436" s="7"/>
    </row>
    <row r="437" spans="1:10" x14ac:dyDescent="0.3">
      <c r="A437" s="3" t="s">
        <v>427</v>
      </c>
      <c r="B437" s="4" t="s">
        <v>428</v>
      </c>
      <c r="C437" s="5" t="s">
        <v>429</v>
      </c>
      <c r="D437" s="4" t="s">
        <v>430</v>
      </c>
      <c r="E437" s="4">
        <v>86119</v>
      </c>
      <c r="F437" s="5" t="s">
        <v>1813</v>
      </c>
      <c r="G437" s="6">
        <v>35000</v>
      </c>
      <c r="H437" s="6">
        <v>41000</v>
      </c>
      <c r="I437" s="32">
        <v>17.142857142857149</v>
      </c>
      <c r="J437" s="7"/>
    </row>
    <row r="438" spans="1:10" x14ac:dyDescent="0.3">
      <c r="A438" s="3" t="s">
        <v>73</v>
      </c>
      <c r="B438" s="4" t="s">
        <v>74</v>
      </c>
      <c r="C438" s="5" t="s">
        <v>78</v>
      </c>
      <c r="D438" s="4" t="s">
        <v>79</v>
      </c>
      <c r="E438" s="4">
        <v>86119</v>
      </c>
      <c r="F438" s="5" t="s">
        <v>1813</v>
      </c>
      <c r="G438" s="6">
        <v>70000</v>
      </c>
      <c r="H438" s="6">
        <v>70000</v>
      </c>
      <c r="I438" s="32">
        <v>0</v>
      </c>
      <c r="J438" s="7"/>
    </row>
    <row r="439" spans="1:10" x14ac:dyDescent="0.3">
      <c r="A439" s="3" t="s">
        <v>73</v>
      </c>
      <c r="B439" s="4" t="s">
        <v>74</v>
      </c>
      <c r="C439" s="5" t="s">
        <v>236</v>
      </c>
      <c r="D439" s="4" t="s">
        <v>237</v>
      </c>
      <c r="E439" s="4">
        <v>86119</v>
      </c>
      <c r="F439" s="5" t="s">
        <v>1813</v>
      </c>
      <c r="G439" s="6">
        <v>65000</v>
      </c>
      <c r="H439" s="6">
        <v>67500</v>
      </c>
      <c r="I439" s="32">
        <v>3.8461538461538547</v>
      </c>
      <c r="J439" s="7"/>
    </row>
    <row r="440" spans="1:10" x14ac:dyDescent="0.3">
      <c r="A440" s="3" t="s">
        <v>73</v>
      </c>
      <c r="B440" s="4" t="s">
        <v>74</v>
      </c>
      <c r="C440" s="5" t="s">
        <v>330</v>
      </c>
      <c r="D440" s="4" t="s">
        <v>331</v>
      </c>
      <c r="E440" s="4">
        <v>86119</v>
      </c>
      <c r="F440" s="5" t="s">
        <v>1813</v>
      </c>
      <c r="G440" s="6">
        <v>50000</v>
      </c>
      <c r="H440" s="6">
        <v>50000</v>
      </c>
      <c r="I440" s="32">
        <v>0</v>
      </c>
      <c r="J440" s="7"/>
    </row>
    <row r="441" spans="1:10" x14ac:dyDescent="0.3">
      <c r="A441" s="3" t="s">
        <v>73</v>
      </c>
      <c r="B441" s="4" t="s">
        <v>74</v>
      </c>
      <c r="C441" s="5" t="s">
        <v>530</v>
      </c>
      <c r="D441" s="4" t="s">
        <v>531</v>
      </c>
      <c r="E441" s="4">
        <v>86119</v>
      </c>
      <c r="F441" s="5" t="s">
        <v>1813</v>
      </c>
      <c r="G441" s="6">
        <v>68333.333333300005</v>
      </c>
      <c r="H441" s="6">
        <v>70000</v>
      </c>
      <c r="I441" s="32">
        <v>2.4390243902938646</v>
      </c>
      <c r="J441" s="7"/>
    </row>
    <row r="442" spans="1:10" x14ac:dyDescent="0.3">
      <c r="A442" s="3" t="s">
        <v>73</v>
      </c>
      <c r="B442" s="4" t="s">
        <v>74</v>
      </c>
      <c r="C442" s="5" t="s">
        <v>240</v>
      </c>
      <c r="D442" s="4" t="s">
        <v>241</v>
      </c>
      <c r="E442" s="4">
        <v>86119</v>
      </c>
      <c r="F442" s="5" t="s">
        <v>1813</v>
      </c>
      <c r="G442" s="6">
        <v>60000</v>
      </c>
      <c r="H442" s="6">
        <v>60000</v>
      </c>
      <c r="I442" s="32">
        <v>0</v>
      </c>
      <c r="J442" s="7"/>
    </row>
    <row r="443" spans="1:10" x14ac:dyDescent="0.3">
      <c r="A443" s="3" t="s">
        <v>73</v>
      </c>
      <c r="B443" s="4" t="s">
        <v>74</v>
      </c>
      <c r="C443" s="5" t="s">
        <v>348</v>
      </c>
      <c r="D443" s="4" t="s">
        <v>349</v>
      </c>
      <c r="E443" s="4">
        <v>86119</v>
      </c>
      <c r="F443" s="5" t="s">
        <v>1813</v>
      </c>
      <c r="G443" s="6">
        <v>50000</v>
      </c>
      <c r="H443" s="6">
        <v>50000</v>
      </c>
      <c r="I443" s="32">
        <v>0</v>
      </c>
      <c r="J443" s="7"/>
    </row>
    <row r="444" spans="1:10" x14ac:dyDescent="0.3">
      <c r="A444" s="3" t="s">
        <v>248</v>
      </c>
      <c r="B444" s="4" t="s">
        <v>249</v>
      </c>
      <c r="C444" s="5" t="s">
        <v>250</v>
      </c>
      <c r="D444" s="4" t="s">
        <v>251</v>
      </c>
      <c r="E444" s="4">
        <v>86119</v>
      </c>
      <c r="F444" s="5" t="s">
        <v>1813</v>
      </c>
      <c r="G444" s="6">
        <v>50000</v>
      </c>
      <c r="H444" s="6">
        <v>60000</v>
      </c>
      <c r="I444" s="32">
        <v>19.999999999999996</v>
      </c>
      <c r="J444" s="7"/>
    </row>
    <row r="445" spans="1:10" x14ac:dyDescent="0.3">
      <c r="A445" s="3" t="s">
        <v>248</v>
      </c>
      <c r="B445" s="4" t="s">
        <v>249</v>
      </c>
      <c r="C445" s="5" t="s">
        <v>256</v>
      </c>
      <c r="D445" s="4" t="s">
        <v>257</v>
      </c>
      <c r="E445" s="4">
        <v>86119</v>
      </c>
      <c r="F445" s="5" t="s">
        <v>1813</v>
      </c>
      <c r="G445" s="6">
        <v>45000</v>
      </c>
      <c r="H445" s="6">
        <v>60000</v>
      </c>
      <c r="I445" s="32">
        <v>33.333333333333329</v>
      </c>
      <c r="J445" s="7"/>
    </row>
    <row r="446" spans="1:10" x14ac:dyDescent="0.3">
      <c r="A446" s="3" t="s">
        <v>248</v>
      </c>
      <c r="B446" s="4" t="s">
        <v>249</v>
      </c>
      <c r="C446" s="5" t="s">
        <v>252</v>
      </c>
      <c r="D446" s="4" t="s">
        <v>253</v>
      </c>
      <c r="E446" s="4">
        <v>86119</v>
      </c>
      <c r="F446" s="5" t="s">
        <v>1813</v>
      </c>
      <c r="G446" s="6">
        <v>52000</v>
      </c>
      <c r="H446" s="6">
        <v>55000</v>
      </c>
      <c r="I446" s="32">
        <v>5.7692307692307709</v>
      </c>
      <c r="J446" s="7"/>
    </row>
    <row r="447" spans="1:10" x14ac:dyDescent="0.3">
      <c r="A447" s="3" t="s">
        <v>248</v>
      </c>
      <c r="B447" s="4" t="s">
        <v>249</v>
      </c>
      <c r="C447" s="5" t="s">
        <v>258</v>
      </c>
      <c r="D447" s="4" t="s">
        <v>259</v>
      </c>
      <c r="E447" s="4">
        <v>86119</v>
      </c>
      <c r="F447" s="5" t="s">
        <v>1813</v>
      </c>
      <c r="G447" s="6">
        <v>50000</v>
      </c>
      <c r="H447" s="6">
        <v>60000</v>
      </c>
      <c r="I447" s="32">
        <v>19.999999999999996</v>
      </c>
      <c r="J447" s="7"/>
    </row>
    <row r="448" spans="1:10" x14ac:dyDescent="0.3">
      <c r="A448" s="3" t="s">
        <v>248</v>
      </c>
      <c r="B448" s="4" t="s">
        <v>249</v>
      </c>
      <c r="C448" s="5" t="s">
        <v>260</v>
      </c>
      <c r="D448" s="4" t="s">
        <v>97</v>
      </c>
      <c r="E448" s="4">
        <v>86119</v>
      </c>
      <c r="F448" s="5" t="s">
        <v>1813</v>
      </c>
      <c r="G448" s="6">
        <v>50000</v>
      </c>
      <c r="H448" s="6">
        <v>54000</v>
      </c>
      <c r="I448" s="32">
        <v>8.0000000000000071</v>
      </c>
      <c r="J448" s="7"/>
    </row>
    <row r="449" spans="1:10" x14ac:dyDescent="0.3">
      <c r="A449" s="3" t="s">
        <v>248</v>
      </c>
      <c r="B449" s="4" t="s">
        <v>249</v>
      </c>
      <c r="C449" s="5" t="s">
        <v>261</v>
      </c>
      <c r="D449" s="4" t="s">
        <v>262</v>
      </c>
      <c r="E449" s="4">
        <v>86119</v>
      </c>
      <c r="F449" s="5" t="s">
        <v>1813</v>
      </c>
      <c r="G449" s="6">
        <v>50000</v>
      </c>
      <c r="H449" s="6">
        <v>60000</v>
      </c>
      <c r="I449" s="32">
        <v>19.999999999999996</v>
      </c>
      <c r="J449" s="7"/>
    </row>
    <row r="450" spans="1:10" x14ac:dyDescent="0.3">
      <c r="A450" s="3" t="s">
        <v>248</v>
      </c>
      <c r="B450" s="4" t="s">
        <v>249</v>
      </c>
      <c r="C450" s="5" t="s">
        <v>263</v>
      </c>
      <c r="D450" s="4" t="s">
        <v>264</v>
      </c>
      <c r="E450" s="4">
        <v>86119</v>
      </c>
      <c r="F450" s="5" t="s">
        <v>1813</v>
      </c>
      <c r="G450" s="6">
        <v>61333.333333299997</v>
      </c>
      <c r="H450" s="6">
        <v>60666.666666700003</v>
      </c>
      <c r="I450" s="32">
        <v>-1.0869565216310217</v>
      </c>
      <c r="J450" s="7"/>
    </row>
    <row r="451" spans="1:10" x14ac:dyDescent="0.3">
      <c r="A451" s="3" t="s">
        <v>248</v>
      </c>
      <c r="B451" s="4" t="s">
        <v>249</v>
      </c>
      <c r="C451" s="5" t="s">
        <v>267</v>
      </c>
      <c r="D451" s="4" t="s">
        <v>268</v>
      </c>
      <c r="E451" s="4">
        <v>86119</v>
      </c>
      <c r="F451" s="5" t="s">
        <v>1813</v>
      </c>
      <c r="G451" s="6">
        <v>52000</v>
      </c>
      <c r="H451" s="6">
        <v>53333.333333299997</v>
      </c>
      <c r="I451" s="32">
        <v>2.5641025640384507</v>
      </c>
      <c r="J451" s="7"/>
    </row>
    <row r="452" spans="1:10" x14ac:dyDescent="0.3">
      <c r="A452" s="3" t="s">
        <v>248</v>
      </c>
      <c r="B452" s="4" t="s">
        <v>249</v>
      </c>
      <c r="C452" s="5" t="s">
        <v>965</v>
      </c>
      <c r="D452" s="4" t="s">
        <v>966</v>
      </c>
      <c r="E452" s="4">
        <v>86119</v>
      </c>
      <c r="F452" s="5" t="s">
        <v>1813</v>
      </c>
      <c r="G452" s="6">
        <v>55666.666666700003</v>
      </c>
      <c r="H452" s="6">
        <v>57666.666666700003</v>
      </c>
      <c r="I452" s="32">
        <v>3.5928143712553373</v>
      </c>
      <c r="J452" s="7"/>
    </row>
    <row r="453" spans="1:10" x14ac:dyDescent="0.3">
      <c r="A453" s="3" t="s">
        <v>553</v>
      </c>
      <c r="B453" s="4" t="s">
        <v>554</v>
      </c>
      <c r="C453" s="5" t="s">
        <v>639</v>
      </c>
      <c r="D453" s="4" t="s">
        <v>554</v>
      </c>
      <c r="E453" s="4">
        <v>86119</v>
      </c>
      <c r="F453" s="5" t="s">
        <v>1813</v>
      </c>
      <c r="G453" s="6">
        <v>60000</v>
      </c>
      <c r="H453" s="6">
        <v>65000</v>
      </c>
      <c r="I453" s="32">
        <v>8.333333333333325</v>
      </c>
      <c r="J453" s="7"/>
    </row>
    <row r="454" spans="1:10" x14ac:dyDescent="0.3">
      <c r="A454" s="3" t="s">
        <v>553</v>
      </c>
      <c r="B454" s="4" t="s">
        <v>554</v>
      </c>
      <c r="C454" s="5" t="s">
        <v>555</v>
      </c>
      <c r="D454" s="4" t="s">
        <v>556</v>
      </c>
      <c r="E454" s="4">
        <v>86119</v>
      </c>
      <c r="F454" s="5" t="s">
        <v>1813</v>
      </c>
      <c r="G454" s="6">
        <v>66666.666666699995</v>
      </c>
      <c r="H454" s="6">
        <v>66666.666666699995</v>
      </c>
      <c r="I454" s="32">
        <v>0</v>
      </c>
      <c r="J454" s="7"/>
    </row>
    <row r="455" spans="1:10" x14ac:dyDescent="0.3">
      <c r="A455" s="3" t="s">
        <v>553</v>
      </c>
      <c r="B455" s="4" t="s">
        <v>554</v>
      </c>
      <c r="C455" s="5" t="s">
        <v>1732</v>
      </c>
      <c r="D455" s="4" t="s">
        <v>1733</v>
      </c>
      <c r="E455" s="4">
        <v>86119</v>
      </c>
      <c r="F455" s="5" t="s">
        <v>1813</v>
      </c>
      <c r="G455" s="6">
        <v>60000</v>
      </c>
      <c r="H455" s="6">
        <v>66666.666666699995</v>
      </c>
      <c r="I455" s="32">
        <v>11.11111111116665</v>
      </c>
      <c r="J455" s="7"/>
    </row>
    <row r="456" spans="1:10" x14ac:dyDescent="0.3">
      <c r="A456" s="3" t="s">
        <v>553</v>
      </c>
      <c r="B456" s="4" t="s">
        <v>554</v>
      </c>
      <c r="C456" s="5" t="s">
        <v>558</v>
      </c>
      <c r="D456" s="4" t="s">
        <v>559</v>
      </c>
      <c r="E456" s="4">
        <v>86119</v>
      </c>
      <c r="F456" s="5" t="s">
        <v>1813</v>
      </c>
      <c r="G456" s="6">
        <v>66666.666666699995</v>
      </c>
      <c r="H456" s="6">
        <v>70000</v>
      </c>
      <c r="I456" s="32">
        <v>4.9999999999475131</v>
      </c>
      <c r="J456" s="7"/>
    </row>
    <row r="457" spans="1:10" x14ac:dyDescent="0.3">
      <c r="A457" s="3" t="s">
        <v>553</v>
      </c>
      <c r="B457" s="4" t="s">
        <v>554</v>
      </c>
      <c r="C457" s="5" t="s">
        <v>618</v>
      </c>
      <c r="D457" s="4" t="s">
        <v>619</v>
      </c>
      <c r="E457" s="4">
        <v>86119</v>
      </c>
      <c r="F457" s="5" t="s">
        <v>1813</v>
      </c>
      <c r="G457" s="6">
        <v>60000</v>
      </c>
      <c r="H457" s="6">
        <v>71666.666666699995</v>
      </c>
      <c r="I457" s="32">
        <v>19.444444444499997</v>
      </c>
      <c r="J457" s="7"/>
    </row>
    <row r="458" spans="1:10" x14ac:dyDescent="0.3">
      <c r="A458" s="3" t="s">
        <v>434</v>
      </c>
      <c r="B458" s="4" t="s">
        <v>435</v>
      </c>
      <c r="C458" s="5" t="s">
        <v>438</v>
      </c>
      <c r="D458" s="4" t="s">
        <v>439</v>
      </c>
      <c r="E458" s="4">
        <v>86119</v>
      </c>
      <c r="F458" s="5" t="s">
        <v>1813</v>
      </c>
      <c r="G458" s="6">
        <v>70000</v>
      </c>
      <c r="H458" s="6">
        <v>70000</v>
      </c>
      <c r="I458" s="32">
        <v>0</v>
      </c>
      <c r="J458" s="7"/>
    </row>
    <row r="459" spans="1:10" x14ac:dyDescent="0.3">
      <c r="A459" s="3" t="s">
        <v>434</v>
      </c>
      <c r="B459" s="4" t="s">
        <v>435</v>
      </c>
      <c r="C459" s="5" t="s">
        <v>546</v>
      </c>
      <c r="D459" s="4" t="s">
        <v>547</v>
      </c>
      <c r="E459" s="4">
        <v>86119</v>
      </c>
      <c r="F459" s="5" t="s">
        <v>1813</v>
      </c>
      <c r="G459" s="6">
        <v>67500</v>
      </c>
      <c r="H459" s="6">
        <v>65000</v>
      </c>
      <c r="I459" s="32">
        <v>-3.703703703703709</v>
      </c>
      <c r="J459" s="7"/>
    </row>
    <row r="460" spans="1:10" x14ac:dyDescent="0.3">
      <c r="A460" s="3" t="s">
        <v>434</v>
      </c>
      <c r="B460" s="4" t="s">
        <v>435</v>
      </c>
      <c r="C460" s="5" t="s">
        <v>821</v>
      </c>
      <c r="D460" s="4" t="s">
        <v>822</v>
      </c>
      <c r="E460" s="4">
        <v>86119</v>
      </c>
      <c r="F460" s="5" t="s">
        <v>1813</v>
      </c>
      <c r="G460" s="6">
        <v>75000</v>
      </c>
      <c r="H460" s="6">
        <v>75000</v>
      </c>
      <c r="I460" s="32">
        <v>0</v>
      </c>
      <c r="J460" s="7"/>
    </row>
    <row r="461" spans="1:10" x14ac:dyDescent="0.3">
      <c r="A461" s="3" t="s">
        <v>434</v>
      </c>
      <c r="B461" s="4" t="s">
        <v>435</v>
      </c>
      <c r="C461" s="5" t="s">
        <v>593</v>
      </c>
      <c r="D461" s="4" t="s">
        <v>594</v>
      </c>
      <c r="E461" s="4">
        <v>86119</v>
      </c>
      <c r="F461" s="5" t="s">
        <v>1813</v>
      </c>
      <c r="G461" s="6">
        <v>72500</v>
      </c>
      <c r="H461" s="6">
        <v>65000</v>
      </c>
      <c r="I461" s="32">
        <v>-10.344827586206895</v>
      </c>
      <c r="J461" s="7"/>
    </row>
    <row r="462" spans="1:10" x14ac:dyDescent="0.3">
      <c r="A462" s="3" t="s">
        <v>434</v>
      </c>
      <c r="B462" s="4" t="s">
        <v>435</v>
      </c>
      <c r="C462" s="5" t="s">
        <v>823</v>
      </c>
      <c r="D462" s="4" t="s">
        <v>824</v>
      </c>
      <c r="E462" s="4">
        <v>86119</v>
      </c>
      <c r="F462" s="5" t="s">
        <v>1813</v>
      </c>
      <c r="G462" s="6">
        <v>67500</v>
      </c>
      <c r="H462" s="6">
        <v>62500</v>
      </c>
      <c r="I462" s="32">
        <v>-7.4074074074074066</v>
      </c>
      <c r="J462" s="7"/>
    </row>
    <row r="463" spans="1:10" x14ac:dyDescent="0.3">
      <c r="A463" s="8" t="s">
        <v>434</v>
      </c>
      <c r="B463" s="9" t="s">
        <v>435</v>
      </c>
      <c r="C463" s="10" t="s">
        <v>436</v>
      </c>
      <c r="D463" s="9" t="s">
        <v>437</v>
      </c>
      <c r="E463" s="9">
        <v>86119</v>
      </c>
      <c r="F463" s="10" t="s">
        <v>1813</v>
      </c>
      <c r="G463" s="11">
        <v>65000</v>
      </c>
      <c r="H463" s="11">
        <v>67500</v>
      </c>
      <c r="I463" s="33">
        <v>3.8461538461538547</v>
      </c>
      <c r="J463" s="7"/>
    </row>
    <row r="465" spans="1:10" x14ac:dyDescent="0.3">
      <c r="A465" s="76" t="s">
        <v>1666</v>
      </c>
    </row>
    <row r="466" spans="1:10" ht="16.5" customHeight="1" x14ac:dyDescent="0.3">
      <c r="A466" s="156" t="s">
        <v>1852</v>
      </c>
      <c r="B466" s="156"/>
      <c r="C466" s="156"/>
      <c r="D466" s="156"/>
      <c r="E466" s="156"/>
      <c r="F466" s="156"/>
      <c r="G466" s="156"/>
      <c r="H466" s="156"/>
      <c r="I466" s="156"/>
      <c r="J466" s="89"/>
    </row>
    <row r="467" spans="1:10" x14ac:dyDescent="0.3">
      <c r="A467" s="156"/>
      <c r="B467" s="156"/>
      <c r="C467" s="156"/>
      <c r="D467" s="156"/>
      <c r="E467" s="156"/>
      <c r="F467" s="156"/>
      <c r="G467" s="156"/>
      <c r="H467" s="156"/>
      <c r="I467" s="156"/>
      <c r="J467" s="89"/>
    </row>
    <row r="468" spans="1:10" x14ac:dyDescent="0.3">
      <c r="A468" s="90" t="str">
        <f>'3.4'!A432</f>
        <v>Actualizado el 15 de abril de 2025</v>
      </c>
    </row>
  </sheetData>
  <sortState ref="A8:I463">
    <sortCondition ref="F8:F463"/>
  </sortState>
  <mergeCells count="5">
    <mergeCell ref="A1:I2"/>
    <mergeCell ref="J1:J2"/>
    <mergeCell ref="A3:I4"/>
    <mergeCell ref="A5:I5"/>
    <mergeCell ref="A466:I467"/>
  </mergeCells>
  <hyperlinks>
    <hyperlink ref="J1" location="Índice!A1" display="Regresar al índice"/>
  </hyperlinks>
  <pageMargins left="0.7" right="0.7" top="0.75" bottom="0.75" header="0.3" footer="0.3"/>
  <pageSetup orientation="portrait" horizontalDpi="4294967294" verticalDpi="4294967294" r:id="rId1"/>
  <ignoredErrors>
    <ignoredError sqref="A8:I463"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1326</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69" t="s">
        <v>81</v>
      </c>
      <c r="B8" s="47" t="s">
        <v>82</v>
      </c>
      <c r="C8" s="70" t="s">
        <v>100</v>
      </c>
      <c r="D8" s="47" t="s">
        <v>101</v>
      </c>
      <c r="E8" s="47">
        <v>3466106</v>
      </c>
      <c r="F8" s="48" t="s">
        <v>879</v>
      </c>
      <c r="G8" s="48" t="s">
        <v>69</v>
      </c>
      <c r="H8" s="49">
        <v>61505.666666700003</v>
      </c>
      <c r="I8" s="49">
        <v>61716.666666700003</v>
      </c>
      <c r="J8" s="50">
        <v>0.34305782123038586</v>
      </c>
      <c r="K8" s="7"/>
    </row>
    <row r="9" spans="1:11" x14ac:dyDescent="0.3">
      <c r="A9" s="52" t="s">
        <v>81</v>
      </c>
      <c r="B9" s="63" t="s">
        <v>82</v>
      </c>
      <c r="C9" s="66" t="s">
        <v>83</v>
      </c>
      <c r="D9" s="63" t="s">
        <v>84</v>
      </c>
      <c r="E9" s="63">
        <v>3466106</v>
      </c>
      <c r="F9" s="64" t="s">
        <v>879</v>
      </c>
      <c r="G9" s="64" t="s">
        <v>69</v>
      </c>
      <c r="H9" s="65">
        <v>56800</v>
      </c>
      <c r="I9" s="65">
        <v>58800</v>
      </c>
      <c r="J9" s="32">
        <v>3.5211267605633756</v>
      </c>
      <c r="K9" s="7"/>
    </row>
    <row r="10" spans="1:11" x14ac:dyDescent="0.3">
      <c r="A10" s="52" t="s">
        <v>81</v>
      </c>
      <c r="B10" s="63" t="s">
        <v>82</v>
      </c>
      <c r="C10" s="66" t="s">
        <v>86</v>
      </c>
      <c r="D10" s="63" t="s">
        <v>87</v>
      </c>
      <c r="E10" s="63">
        <v>3466106</v>
      </c>
      <c r="F10" s="64" t="s">
        <v>879</v>
      </c>
      <c r="G10" s="64" t="s">
        <v>69</v>
      </c>
      <c r="H10" s="65">
        <v>60775</v>
      </c>
      <c r="I10" s="65">
        <v>60775</v>
      </c>
      <c r="J10" s="32">
        <v>0</v>
      </c>
      <c r="K10" s="7"/>
    </row>
    <row r="11" spans="1:11" x14ac:dyDescent="0.3">
      <c r="A11" s="52" t="s">
        <v>81</v>
      </c>
      <c r="B11" s="63" t="s">
        <v>82</v>
      </c>
      <c r="C11" s="66" t="s">
        <v>88</v>
      </c>
      <c r="D11" s="63" t="s">
        <v>89</v>
      </c>
      <c r="E11" s="63">
        <v>3466106</v>
      </c>
      <c r="F11" s="64" t="s">
        <v>879</v>
      </c>
      <c r="G11" s="64" t="s">
        <v>69</v>
      </c>
      <c r="H11" s="65">
        <v>58816.75</v>
      </c>
      <c r="I11" s="65">
        <v>58975</v>
      </c>
      <c r="J11" s="32">
        <v>0.26905600870499313</v>
      </c>
    </row>
    <row r="12" spans="1:11" x14ac:dyDescent="0.3">
      <c r="A12" s="52" t="s">
        <v>81</v>
      </c>
      <c r="B12" s="63" t="s">
        <v>82</v>
      </c>
      <c r="C12" s="66" t="s">
        <v>302</v>
      </c>
      <c r="D12" s="63" t="s">
        <v>303</v>
      </c>
      <c r="E12" s="63">
        <v>3466106</v>
      </c>
      <c r="F12" s="64" t="s">
        <v>879</v>
      </c>
      <c r="G12" s="64" t="s">
        <v>69</v>
      </c>
      <c r="H12" s="65" t="s">
        <v>72</v>
      </c>
      <c r="I12" s="65">
        <v>62450</v>
      </c>
      <c r="J12" s="32" t="s">
        <v>72</v>
      </c>
    </row>
    <row r="13" spans="1:11" x14ac:dyDescent="0.3">
      <c r="A13" s="52" t="s">
        <v>81</v>
      </c>
      <c r="B13" s="63" t="s">
        <v>82</v>
      </c>
      <c r="C13" s="66" t="s">
        <v>98</v>
      </c>
      <c r="D13" s="63" t="s">
        <v>99</v>
      </c>
      <c r="E13" s="63">
        <v>3466106</v>
      </c>
      <c r="F13" s="64" t="s">
        <v>879</v>
      </c>
      <c r="G13" s="64" t="s">
        <v>69</v>
      </c>
      <c r="H13" s="65" t="s">
        <v>72</v>
      </c>
      <c r="I13" s="65">
        <v>60750</v>
      </c>
      <c r="J13" s="32" t="s">
        <v>72</v>
      </c>
    </row>
    <row r="14" spans="1:11" x14ac:dyDescent="0.3">
      <c r="A14" s="52" t="s">
        <v>81</v>
      </c>
      <c r="B14" s="63" t="s">
        <v>82</v>
      </c>
      <c r="C14" s="66" t="s">
        <v>106</v>
      </c>
      <c r="D14" s="63" t="s">
        <v>107</v>
      </c>
      <c r="E14" s="63">
        <v>3466106</v>
      </c>
      <c r="F14" s="64" t="s">
        <v>879</v>
      </c>
      <c r="G14" s="64" t="s">
        <v>69</v>
      </c>
      <c r="H14" s="65">
        <v>60272.333333299997</v>
      </c>
      <c r="I14" s="65">
        <v>60273.333333299997</v>
      </c>
      <c r="J14" s="32">
        <v>1.6591360325612925E-3</v>
      </c>
    </row>
    <row r="15" spans="1:11" x14ac:dyDescent="0.3">
      <c r="A15" s="52" t="s">
        <v>81</v>
      </c>
      <c r="B15" s="63" t="s">
        <v>82</v>
      </c>
      <c r="C15" s="66" t="s">
        <v>108</v>
      </c>
      <c r="D15" s="63" t="s">
        <v>109</v>
      </c>
      <c r="E15" s="63">
        <v>3466106</v>
      </c>
      <c r="F15" s="64" t="s">
        <v>879</v>
      </c>
      <c r="G15" s="64" t="s">
        <v>69</v>
      </c>
      <c r="H15" s="65">
        <v>57633.333333299997</v>
      </c>
      <c r="I15" s="65">
        <v>58975</v>
      </c>
      <c r="J15" s="32">
        <v>2.3279352227312478</v>
      </c>
    </row>
    <row r="16" spans="1:11" x14ac:dyDescent="0.3">
      <c r="A16" s="52" t="s">
        <v>81</v>
      </c>
      <c r="B16" s="63" t="s">
        <v>82</v>
      </c>
      <c r="C16" s="66" t="s">
        <v>279</v>
      </c>
      <c r="D16" s="63" t="s">
        <v>280</v>
      </c>
      <c r="E16" s="63">
        <v>3466106</v>
      </c>
      <c r="F16" s="64" t="s">
        <v>879</v>
      </c>
      <c r="G16" s="64" t="s">
        <v>69</v>
      </c>
      <c r="H16" s="65" t="s">
        <v>72</v>
      </c>
      <c r="I16" s="65">
        <v>65050</v>
      </c>
      <c r="J16" s="32" t="s">
        <v>72</v>
      </c>
    </row>
    <row r="17" spans="1:10" x14ac:dyDescent="0.3">
      <c r="A17" s="52" t="s">
        <v>81</v>
      </c>
      <c r="B17" s="63" t="s">
        <v>82</v>
      </c>
      <c r="C17" s="66" t="s">
        <v>90</v>
      </c>
      <c r="D17" s="63" t="s">
        <v>91</v>
      </c>
      <c r="E17" s="63">
        <v>3466106</v>
      </c>
      <c r="F17" s="64" t="s">
        <v>879</v>
      </c>
      <c r="G17" s="64" t="s">
        <v>69</v>
      </c>
      <c r="H17" s="65">
        <v>59700</v>
      </c>
      <c r="I17" s="65">
        <v>60700</v>
      </c>
      <c r="J17" s="32">
        <v>1.675041876046901</v>
      </c>
    </row>
    <row r="18" spans="1:10" x14ac:dyDescent="0.3">
      <c r="A18" s="52" t="s">
        <v>81</v>
      </c>
      <c r="B18" s="63" t="s">
        <v>82</v>
      </c>
      <c r="C18" s="66" t="s">
        <v>110</v>
      </c>
      <c r="D18" s="63" t="s">
        <v>111</v>
      </c>
      <c r="E18" s="63">
        <v>3466106</v>
      </c>
      <c r="F18" s="64" t="s">
        <v>879</v>
      </c>
      <c r="G18" s="64" t="s">
        <v>69</v>
      </c>
      <c r="H18" s="65">
        <v>58144</v>
      </c>
      <c r="I18" s="65">
        <v>58983.333333299997</v>
      </c>
      <c r="J18" s="32">
        <v>1.443542469214365</v>
      </c>
    </row>
    <row r="19" spans="1:10" x14ac:dyDescent="0.3">
      <c r="A19" s="52" t="s">
        <v>81</v>
      </c>
      <c r="B19" s="63" t="s">
        <v>82</v>
      </c>
      <c r="C19" s="66" t="s">
        <v>406</v>
      </c>
      <c r="D19" s="63" t="s">
        <v>407</v>
      </c>
      <c r="E19" s="63">
        <v>3466106</v>
      </c>
      <c r="F19" s="64" t="s">
        <v>879</v>
      </c>
      <c r="G19" s="64" t="s">
        <v>69</v>
      </c>
      <c r="H19" s="65">
        <v>59505.666666700003</v>
      </c>
      <c r="I19" s="65">
        <v>59500</v>
      </c>
      <c r="J19" s="32">
        <v>-9.5229026367271707E-3</v>
      </c>
    </row>
    <row r="20" spans="1:10" x14ac:dyDescent="0.3">
      <c r="A20" s="52" t="s">
        <v>112</v>
      </c>
      <c r="B20" s="63" t="s">
        <v>113</v>
      </c>
      <c r="C20" s="66" t="s">
        <v>114</v>
      </c>
      <c r="D20" s="63" t="s">
        <v>113</v>
      </c>
      <c r="E20" s="63">
        <v>3466106</v>
      </c>
      <c r="F20" s="64" t="s">
        <v>879</v>
      </c>
      <c r="G20" s="64" t="s">
        <v>69</v>
      </c>
      <c r="H20" s="65">
        <v>64375</v>
      </c>
      <c r="I20" s="65">
        <v>64742.8571429</v>
      </c>
      <c r="J20" s="32">
        <v>0.57142857149514725</v>
      </c>
    </row>
    <row r="21" spans="1:10" x14ac:dyDescent="0.3">
      <c r="A21" s="52" t="s">
        <v>115</v>
      </c>
      <c r="B21" s="63" t="s">
        <v>116</v>
      </c>
      <c r="C21" s="66" t="s">
        <v>133</v>
      </c>
      <c r="D21" s="63" t="s">
        <v>134</v>
      </c>
      <c r="E21" s="63">
        <v>3466106</v>
      </c>
      <c r="F21" s="64" t="s">
        <v>879</v>
      </c>
      <c r="G21" s="64" t="s">
        <v>69</v>
      </c>
      <c r="H21" s="65">
        <v>60500</v>
      </c>
      <c r="I21" s="65">
        <v>61500</v>
      </c>
      <c r="J21" s="32">
        <v>1.6528925619834656</v>
      </c>
    </row>
    <row r="22" spans="1:10" x14ac:dyDescent="0.3">
      <c r="A22" s="52" t="s">
        <v>115</v>
      </c>
      <c r="B22" s="63" t="s">
        <v>116</v>
      </c>
      <c r="C22" s="66" t="s">
        <v>333</v>
      </c>
      <c r="D22" s="63" t="s">
        <v>334</v>
      </c>
      <c r="E22" s="63">
        <v>3466106</v>
      </c>
      <c r="F22" s="64" t="s">
        <v>879</v>
      </c>
      <c r="G22" s="64" t="s">
        <v>69</v>
      </c>
      <c r="H22" s="65">
        <v>62000</v>
      </c>
      <c r="I22" s="65">
        <v>62000</v>
      </c>
      <c r="J22" s="32">
        <v>0</v>
      </c>
    </row>
    <row r="23" spans="1:10" x14ac:dyDescent="0.3">
      <c r="A23" s="52" t="s">
        <v>115</v>
      </c>
      <c r="B23" s="63" t="s">
        <v>116</v>
      </c>
      <c r="C23" s="66" t="s">
        <v>129</v>
      </c>
      <c r="D23" s="63" t="s">
        <v>130</v>
      </c>
      <c r="E23" s="63">
        <v>3466106</v>
      </c>
      <c r="F23" s="64" t="s">
        <v>879</v>
      </c>
      <c r="G23" s="64" t="s">
        <v>69</v>
      </c>
      <c r="H23" s="65">
        <v>65440</v>
      </c>
      <c r="I23" s="65">
        <v>65840</v>
      </c>
      <c r="J23" s="32">
        <v>0.61124694376528677</v>
      </c>
    </row>
    <row r="24" spans="1:10" x14ac:dyDescent="0.3">
      <c r="A24" s="52" t="s">
        <v>137</v>
      </c>
      <c r="B24" s="63" t="s">
        <v>138</v>
      </c>
      <c r="C24" s="66" t="s">
        <v>143</v>
      </c>
      <c r="D24" s="63" t="s">
        <v>144</v>
      </c>
      <c r="E24" s="63">
        <v>3466106</v>
      </c>
      <c r="F24" s="64" t="s">
        <v>879</v>
      </c>
      <c r="G24" s="64" t="s">
        <v>69</v>
      </c>
      <c r="H24" s="65">
        <v>70290.5</v>
      </c>
      <c r="I24" s="65">
        <v>70290.5</v>
      </c>
      <c r="J24" s="32">
        <v>0</v>
      </c>
    </row>
    <row r="25" spans="1:10" x14ac:dyDescent="0.3">
      <c r="A25" s="52" t="s">
        <v>137</v>
      </c>
      <c r="B25" s="63" t="s">
        <v>138</v>
      </c>
      <c r="C25" s="66" t="s">
        <v>139</v>
      </c>
      <c r="D25" s="63" t="s">
        <v>140</v>
      </c>
      <c r="E25" s="63">
        <v>3466106</v>
      </c>
      <c r="F25" s="64" t="s">
        <v>879</v>
      </c>
      <c r="G25" s="64" t="s">
        <v>69</v>
      </c>
      <c r="H25" s="65" t="s">
        <v>72</v>
      </c>
      <c r="I25" s="65">
        <v>59650</v>
      </c>
      <c r="J25" s="32" t="s">
        <v>72</v>
      </c>
    </row>
    <row r="26" spans="1:10" x14ac:dyDescent="0.3">
      <c r="A26" s="52" t="s">
        <v>316</v>
      </c>
      <c r="B26" s="63" t="s">
        <v>317</v>
      </c>
      <c r="C26" s="66" t="s">
        <v>318</v>
      </c>
      <c r="D26" s="63" t="s">
        <v>319</v>
      </c>
      <c r="E26" s="63">
        <v>3466106</v>
      </c>
      <c r="F26" s="64" t="s">
        <v>879</v>
      </c>
      <c r="G26" s="64" t="s">
        <v>69</v>
      </c>
      <c r="H26" s="65">
        <v>71250</v>
      </c>
      <c r="I26" s="65">
        <v>72000</v>
      </c>
      <c r="J26" s="32">
        <v>1.0526315789473717</v>
      </c>
    </row>
    <row r="27" spans="1:10" x14ac:dyDescent="0.3">
      <c r="A27" s="52" t="s">
        <v>64</v>
      </c>
      <c r="B27" s="63" t="s">
        <v>65</v>
      </c>
      <c r="C27" s="66" t="s">
        <v>155</v>
      </c>
      <c r="D27" s="63" t="s">
        <v>156</v>
      </c>
      <c r="E27" s="63">
        <v>3466106</v>
      </c>
      <c r="F27" s="64" t="s">
        <v>879</v>
      </c>
      <c r="G27" s="64" t="s">
        <v>69</v>
      </c>
      <c r="H27" s="65" t="s">
        <v>72</v>
      </c>
      <c r="I27" s="65">
        <v>65000</v>
      </c>
      <c r="J27" s="32" t="s">
        <v>72</v>
      </c>
    </row>
    <row r="28" spans="1:10" x14ac:dyDescent="0.3">
      <c r="A28" s="52" t="s">
        <v>64</v>
      </c>
      <c r="B28" s="63" t="s">
        <v>65</v>
      </c>
      <c r="C28" s="66" t="s">
        <v>157</v>
      </c>
      <c r="D28" s="63" t="s">
        <v>158</v>
      </c>
      <c r="E28" s="63">
        <v>3466106</v>
      </c>
      <c r="F28" s="64" t="s">
        <v>879</v>
      </c>
      <c r="G28" s="64" t="s">
        <v>69</v>
      </c>
      <c r="H28" s="65" t="s">
        <v>72</v>
      </c>
      <c r="I28" s="65">
        <v>65500</v>
      </c>
      <c r="J28" s="32" t="s">
        <v>72</v>
      </c>
    </row>
    <row r="29" spans="1:10" x14ac:dyDescent="0.3">
      <c r="A29" s="52" t="s">
        <v>64</v>
      </c>
      <c r="B29" s="63" t="s">
        <v>65</v>
      </c>
      <c r="C29" s="66" t="s">
        <v>295</v>
      </c>
      <c r="D29" s="63" t="s">
        <v>296</v>
      </c>
      <c r="E29" s="63">
        <v>3466106</v>
      </c>
      <c r="F29" s="64" t="s">
        <v>879</v>
      </c>
      <c r="G29" s="64" t="s">
        <v>69</v>
      </c>
      <c r="H29" s="65">
        <v>65500</v>
      </c>
      <c r="I29" s="65">
        <v>64000</v>
      </c>
      <c r="J29" s="32">
        <v>-2.2900763358778664</v>
      </c>
    </row>
    <row r="30" spans="1:10" x14ac:dyDescent="0.3">
      <c r="A30" s="52" t="s">
        <v>64</v>
      </c>
      <c r="B30" s="63" t="s">
        <v>65</v>
      </c>
      <c r="C30" s="66" t="s">
        <v>165</v>
      </c>
      <c r="D30" s="63" t="s">
        <v>166</v>
      </c>
      <c r="E30" s="63">
        <v>3466106</v>
      </c>
      <c r="F30" s="64" t="s">
        <v>879</v>
      </c>
      <c r="G30" s="64" t="s">
        <v>69</v>
      </c>
      <c r="H30" s="65">
        <v>60100</v>
      </c>
      <c r="I30" s="65">
        <v>60100</v>
      </c>
      <c r="J30" s="32">
        <v>0</v>
      </c>
    </row>
    <row r="31" spans="1:10" x14ac:dyDescent="0.3">
      <c r="A31" s="52" t="s">
        <v>64</v>
      </c>
      <c r="B31" s="63" t="s">
        <v>65</v>
      </c>
      <c r="C31" s="66" t="s">
        <v>167</v>
      </c>
      <c r="D31" s="63" t="s">
        <v>168</v>
      </c>
      <c r="E31" s="63">
        <v>3466106</v>
      </c>
      <c r="F31" s="64" t="s">
        <v>879</v>
      </c>
      <c r="G31" s="64" t="s">
        <v>69</v>
      </c>
      <c r="H31" s="65">
        <v>60233.333333299997</v>
      </c>
      <c r="I31" s="65">
        <v>60233.333333299997</v>
      </c>
      <c r="J31" s="32">
        <v>0</v>
      </c>
    </row>
    <row r="32" spans="1:10" x14ac:dyDescent="0.3">
      <c r="A32" s="52" t="s">
        <v>64</v>
      </c>
      <c r="B32" s="63" t="s">
        <v>65</v>
      </c>
      <c r="C32" s="66" t="s">
        <v>363</v>
      </c>
      <c r="D32" s="63" t="s">
        <v>364</v>
      </c>
      <c r="E32" s="63">
        <v>3466106</v>
      </c>
      <c r="F32" s="64" t="s">
        <v>879</v>
      </c>
      <c r="G32" s="64" t="s">
        <v>69</v>
      </c>
      <c r="H32" s="65">
        <v>66500</v>
      </c>
      <c r="I32" s="65">
        <v>66500</v>
      </c>
      <c r="J32" s="32">
        <v>0</v>
      </c>
    </row>
    <row r="33" spans="1:10" x14ac:dyDescent="0.3">
      <c r="A33" s="52" t="s">
        <v>64</v>
      </c>
      <c r="B33" s="63" t="s">
        <v>65</v>
      </c>
      <c r="C33" s="66" t="s">
        <v>171</v>
      </c>
      <c r="D33" s="63" t="s">
        <v>172</v>
      </c>
      <c r="E33" s="63">
        <v>3466106</v>
      </c>
      <c r="F33" s="64" t="s">
        <v>879</v>
      </c>
      <c r="G33" s="64" t="s">
        <v>69</v>
      </c>
      <c r="H33" s="65">
        <v>61866.666666700003</v>
      </c>
      <c r="I33" s="65">
        <v>63000</v>
      </c>
      <c r="J33" s="32">
        <v>1.8318965516692653</v>
      </c>
    </row>
    <row r="34" spans="1:10" x14ac:dyDescent="0.3">
      <c r="A34" s="52" t="s">
        <v>64</v>
      </c>
      <c r="B34" s="63" t="s">
        <v>65</v>
      </c>
      <c r="C34" s="66" t="s">
        <v>177</v>
      </c>
      <c r="D34" s="63" t="s">
        <v>178</v>
      </c>
      <c r="E34" s="63">
        <v>3466106</v>
      </c>
      <c r="F34" s="64" t="s">
        <v>879</v>
      </c>
      <c r="G34" s="64" t="s">
        <v>69</v>
      </c>
      <c r="H34" s="65">
        <v>58600</v>
      </c>
      <c r="I34" s="65">
        <v>61500</v>
      </c>
      <c r="J34" s="32">
        <v>4.9488054607508492</v>
      </c>
    </row>
    <row r="35" spans="1:10" x14ac:dyDescent="0.3">
      <c r="A35" s="52" t="s">
        <v>64</v>
      </c>
      <c r="B35" s="63" t="s">
        <v>65</v>
      </c>
      <c r="C35" s="66" t="s">
        <v>345</v>
      </c>
      <c r="D35" s="63" t="s">
        <v>346</v>
      </c>
      <c r="E35" s="63">
        <v>3466106</v>
      </c>
      <c r="F35" s="64" t="s">
        <v>879</v>
      </c>
      <c r="G35" s="64" t="s">
        <v>69</v>
      </c>
      <c r="H35" s="65">
        <v>60400</v>
      </c>
      <c r="I35" s="65">
        <v>62666.666666700003</v>
      </c>
      <c r="J35" s="32">
        <v>3.752759381953652</v>
      </c>
    </row>
    <row r="36" spans="1:10" x14ac:dyDescent="0.3">
      <c r="A36" s="52" t="s">
        <v>64</v>
      </c>
      <c r="B36" s="63" t="s">
        <v>65</v>
      </c>
      <c r="C36" s="66" t="s">
        <v>179</v>
      </c>
      <c r="D36" s="63" t="s">
        <v>180</v>
      </c>
      <c r="E36" s="63">
        <v>3466106</v>
      </c>
      <c r="F36" s="64" t="s">
        <v>879</v>
      </c>
      <c r="G36" s="64" t="s">
        <v>69</v>
      </c>
      <c r="H36" s="65">
        <v>58940</v>
      </c>
      <c r="I36" s="65">
        <v>58200</v>
      </c>
      <c r="J36" s="32">
        <v>-1.2555140821174038</v>
      </c>
    </row>
    <row r="37" spans="1:10" x14ac:dyDescent="0.3">
      <c r="A37" s="52" t="s">
        <v>64</v>
      </c>
      <c r="B37" s="63" t="s">
        <v>65</v>
      </c>
      <c r="C37" s="66" t="s">
        <v>66</v>
      </c>
      <c r="D37" s="63" t="s">
        <v>67</v>
      </c>
      <c r="E37" s="63">
        <v>3466106</v>
      </c>
      <c r="F37" s="64" t="s">
        <v>879</v>
      </c>
      <c r="G37" s="64" t="s">
        <v>69</v>
      </c>
      <c r="H37" s="65">
        <v>60100</v>
      </c>
      <c r="I37" s="65">
        <v>62100</v>
      </c>
      <c r="J37" s="32">
        <v>3.3277870216306127</v>
      </c>
    </row>
    <row r="38" spans="1:10" x14ac:dyDescent="0.3">
      <c r="A38" s="52" t="s">
        <v>183</v>
      </c>
      <c r="B38" s="63" t="s">
        <v>184</v>
      </c>
      <c r="C38" s="66" t="s">
        <v>187</v>
      </c>
      <c r="D38" s="63" t="s">
        <v>188</v>
      </c>
      <c r="E38" s="63">
        <v>3466106</v>
      </c>
      <c r="F38" s="64" t="s">
        <v>879</v>
      </c>
      <c r="G38" s="64" t="s">
        <v>69</v>
      </c>
      <c r="H38" s="65">
        <v>70500</v>
      </c>
      <c r="I38" s="65">
        <v>72500</v>
      </c>
      <c r="J38" s="32">
        <v>2.8368794326241176</v>
      </c>
    </row>
    <row r="39" spans="1:10" x14ac:dyDescent="0.3">
      <c r="A39" s="52" t="s">
        <v>183</v>
      </c>
      <c r="B39" s="63" t="s">
        <v>184</v>
      </c>
      <c r="C39" s="66" t="s">
        <v>191</v>
      </c>
      <c r="D39" s="63" t="s">
        <v>192</v>
      </c>
      <c r="E39" s="63">
        <v>3466106</v>
      </c>
      <c r="F39" s="64" t="s">
        <v>879</v>
      </c>
      <c r="G39" s="64" t="s">
        <v>69</v>
      </c>
      <c r="H39" s="65">
        <v>69166.666666699995</v>
      </c>
      <c r="I39" s="65">
        <v>69166.666666699995</v>
      </c>
      <c r="J39" s="32">
        <v>0</v>
      </c>
    </row>
    <row r="40" spans="1:10" x14ac:dyDescent="0.3">
      <c r="A40" s="52" t="s">
        <v>354</v>
      </c>
      <c r="B40" s="63" t="s">
        <v>355</v>
      </c>
      <c r="C40" s="66" t="s">
        <v>356</v>
      </c>
      <c r="D40" s="63" t="s">
        <v>357</v>
      </c>
      <c r="E40" s="63">
        <v>3466106</v>
      </c>
      <c r="F40" s="64" t="s">
        <v>879</v>
      </c>
      <c r="G40" s="64" t="s">
        <v>69</v>
      </c>
      <c r="H40" s="65">
        <v>65000</v>
      </c>
      <c r="I40" s="65">
        <v>66500</v>
      </c>
      <c r="J40" s="32">
        <v>2.3076923076922995</v>
      </c>
    </row>
    <row r="41" spans="1:10" x14ac:dyDescent="0.3">
      <c r="A41" s="52" t="s">
        <v>211</v>
      </c>
      <c r="B41" s="63" t="s">
        <v>212</v>
      </c>
      <c r="C41" s="66" t="s">
        <v>213</v>
      </c>
      <c r="D41" s="63" t="s">
        <v>214</v>
      </c>
      <c r="E41" s="63">
        <v>3466106</v>
      </c>
      <c r="F41" s="64" t="s">
        <v>879</v>
      </c>
      <c r="G41" s="64" t="s">
        <v>69</v>
      </c>
      <c r="H41" s="65">
        <v>59850</v>
      </c>
      <c r="I41" s="65">
        <v>61500</v>
      </c>
      <c r="J41" s="32">
        <v>2.7568922305764465</v>
      </c>
    </row>
    <row r="42" spans="1:10" x14ac:dyDescent="0.3">
      <c r="A42" s="52" t="s">
        <v>215</v>
      </c>
      <c r="B42" s="63" t="s">
        <v>216</v>
      </c>
      <c r="C42" s="66" t="s">
        <v>223</v>
      </c>
      <c r="D42" s="63" t="s">
        <v>224</v>
      </c>
      <c r="E42" s="63">
        <v>3466106</v>
      </c>
      <c r="F42" s="64" t="s">
        <v>879</v>
      </c>
      <c r="G42" s="64" t="s">
        <v>69</v>
      </c>
      <c r="H42" s="65">
        <v>70650</v>
      </c>
      <c r="I42" s="65">
        <v>71425</v>
      </c>
      <c r="J42" s="32">
        <v>1.0969568294409093</v>
      </c>
    </row>
    <row r="43" spans="1:10" x14ac:dyDescent="0.3">
      <c r="A43" s="52" t="s">
        <v>215</v>
      </c>
      <c r="B43" s="63" t="s">
        <v>216</v>
      </c>
      <c r="C43" s="66" t="s">
        <v>397</v>
      </c>
      <c r="D43" s="63" t="s">
        <v>398</v>
      </c>
      <c r="E43" s="63">
        <v>3466106</v>
      </c>
      <c r="F43" s="64" t="s">
        <v>879</v>
      </c>
      <c r="G43" s="64" t="s">
        <v>69</v>
      </c>
      <c r="H43" s="65">
        <v>68850</v>
      </c>
      <c r="I43" s="65">
        <v>68850</v>
      </c>
      <c r="J43" s="32">
        <v>0</v>
      </c>
    </row>
    <row r="44" spans="1:10" x14ac:dyDescent="0.3">
      <c r="A44" s="52" t="s">
        <v>215</v>
      </c>
      <c r="B44" s="63" t="s">
        <v>216</v>
      </c>
      <c r="C44" s="66" t="s">
        <v>217</v>
      </c>
      <c r="D44" s="63" t="s">
        <v>218</v>
      </c>
      <c r="E44" s="63">
        <v>3466106</v>
      </c>
      <c r="F44" s="64" t="s">
        <v>879</v>
      </c>
      <c r="G44" s="64" t="s">
        <v>69</v>
      </c>
      <c r="H44" s="65">
        <v>67400</v>
      </c>
      <c r="I44" s="65">
        <v>70287.5</v>
      </c>
      <c r="J44" s="32">
        <v>4.2841246290801216</v>
      </c>
    </row>
    <row r="45" spans="1:10" x14ac:dyDescent="0.3">
      <c r="A45" s="52" t="s">
        <v>215</v>
      </c>
      <c r="B45" s="63" t="s">
        <v>216</v>
      </c>
      <c r="C45" s="66" t="s">
        <v>219</v>
      </c>
      <c r="D45" s="63" t="s">
        <v>220</v>
      </c>
      <c r="E45" s="63">
        <v>3466106</v>
      </c>
      <c r="F45" s="64" t="s">
        <v>879</v>
      </c>
      <c r="G45" s="64" t="s">
        <v>69</v>
      </c>
      <c r="H45" s="65" t="s">
        <v>72</v>
      </c>
      <c r="I45" s="65">
        <v>67216.666666699995</v>
      </c>
      <c r="J45" s="32" t="s">
        <v>72</v>
      </c>
    </row>
    <row r="46" spans="1:10" x14ac:dyDescent="0.3">
      <c r="A46" s="52" t="s">
        <v>215</v>
      </c>
      <c r="B46" s="63" t="s">
        <v>216</v>
      </c>
      <c r="C46" s="66" t="s">
        <v>322</v>
      </c>
      <c r="D46" s="63" t="s">
        <v>323</v>
      </c>
      <c r="E46" s="63">
        <v>3466106</v>
      </c>
      <c r="F46" s="64" t="s">
        <v>879</v>
      </c>
      <c r="G46" s="64" t="s">
        <v>69</v>
      </c>
      <c r="H46" s="65">
        <v>67125</v>
      </c>
      <c r="I46" s="65">
        <v>67825</v>
      </c>
      <c r="J46" s="32">
        <v>1.0428305400372428</v>
      </c>
    </row>
    <row r="47" spans="1:10" x14ac:dyDescent="0.3">
      <c r="A47" s="52" t="s">
        <v>215</v>
      </c>
      <c r="B47" s="63" t="s">
        <v>216</v>
      </c>
      <c r="C47" s="66" t="s">
        <v>399</v>
      </c>
      <c r="D47" s="63" t="s">
        <v>400</v>
      </c>
      <c r="E47" s="63">
        <v>3466106</v>
      </c>
      <c r="F47" s="64" t="s">
        <v>879</v>
      </c>
      <c r="G47" s="64" t="s">
        <v>69</v>
      </c>
      <c r="H47" s="65">
        <v>67700</v>
      </c>
      <c r="I47" s="65">
        <v>67700</v>
      </c>
      <c r="J47" s="32">
        <v>0</v>
      </c>
    </row>
    <row r="48" spans="1:10" x14ac:dyDescent="0.3">
      <c r="A48" s="52" t="s">
        <v>215</v>
      </c>
      <c r="B48" s="63" t="s">
        <v>216</v>
      </c>
      <c r="C48" s="66" t="s">
        <v>221</v>
      </c>
      <c r="D48" s="63" t="s">
        <v>222</v>
      </c>
      <c r="E48" s="63">
        <v>3466106</v>
      </c>
      <c r="F48" s="64" t="s">
        <v>879</v>
      </c>
      <c r="G48" s="64" t="s">
        <v>69</v>
      </c>
      <c r="H48" s="65" t="s">
        <v>72</v>
      </c>
      <c r="I48" s="65">
        <v>70525</v>
      </c>
      <c r="J48" s="32" t="s">
        <v>72</v>
      </c>
    </row>
    <row r="49" spans="1:10" x14ac:dyDescent="0.3">
      <c r="A49" s="52" t="s">
        <v>215</v>
      </c>
      <c r="B49" s="63" t="s">
        <v>216</v>
      </c>
      <c r="C49" s="66" t="s">
        <v>541</v>
      </c>
      <c r="D49" s="63" t="s">
        <v>542</v>
      </c>
      <c r="E49" s="63">
        <v>3466106</v>
      </c>
      <c r="F49" s="64" t="s">
        <v>879</v>
      </c>
      <c r="G49" s="64" t="s">
        <v>69</v>
      </c>
      <c r="H49" s="65">
        <v>66450</v>
      </c>
      <c r="I49" s="65">
        <v>66450</v>
      </c>
      <c r="J49" s="32">
        <v>0</v>
      </c>
    </row>
    <row r="50" spans="1:10" x14ac:dyDescent="0.3">
      <c r="A50" s="52" t="s">
        <v>227</v>
      </c>
      <c r="B50" s="63" t="s">
        <v>228</v>
      </c>
      <c r="C50" s="66" t="s">
        <v>416</v>
      </c>
      <c r="D50" s="63" t="s">
        <v>417</v>
      </c>
      <c r="E50" s="63">
        <v>3466106</v>
      </c>
      <c r="F50" s="64" t="s">
        <v>879</v>
      </c>
      <c r="G50" s="64" t="s">
        <v>69</v>
      </c>
      <c r="H50" s="65" t="s">
        <v>72</v>
      </c>
      <c r="I50" s="65">
        <v>63750</v>
      </c>
      <c r="J50" s="32" t="s">
        <v>72</v>
      </c>
    </row>
    <row r="51" spans="1:10" x14ac:dyDescent="0.3">
      <c r="A51" s="52" t="s">
        <v>227</v>
      </c>
      <c r="B51" s="63" t="s">
        <v>228</v>
      </c>
      <c r="C51" s="66" t="s">
        <v>453</v>
      </c>
      <c r="D51" s="63" t="s">
        <v>454</v>
      </c>
      <c r="E51" s="63">
        <v>3466106</v>
      </c>
      <c r="F51" s="64" t="s">
        <v>879</v>
      </c>
      <c r="G51" s="64" t="s">
        <v>69</v>
      </c>
      <c r="H51" s="65">
        <v>63750</v>
      </c>
      <c r="I51" s="65">
        <v>64250</v>
      </c>
      <c r="J51" s="32">
        <v>0.78431372549019329</v>
      </c>
    </row>
    <row r="52" spans="1:10" x14ac:dyDescent="0.3">
      <c r="A52" s="52" t="s">
        <v>227</v>
      </c>
      <c r="B52" s="63" t="s">
        <v>228</v>
      </c>
      <c r="C52" s="66" t="s">
        <v>455</v>
      </c>
      <c r="D52" s="63" t="s">
        <v>456</v>
      </c>
      <c r="E52" s="63">
        <v>3466106</v>
      </c>
      <c r="F52" s="64" t="s">
        <v>879</v>
      </c>
      <c r="G52" s="64" t="s">
        <v>69</v>
      </c>
      <c r="H52" s="65" t="s">
        <v>72</v>
      </c>
      <c r="I52" s="65">
        <v>69000</v>
      </c>
      <c r="J52" s="32" t="s">
        <v>72</v>
      </c>
    </row>
    <row r="53" spans="1:10" x14ac:dyDescent="0.3">
      <c r="A53" s="52" t="s">
        <v>227</v>
      </c>
      <c r="B53" s="63" t="s">
        <v>228</v>
      </c>
      <c r="C53" s="66" t="s">
        <v>231</v>
      </c>
      <c r="D53" s="63" t="s">
        <v>232</v>
      </c>
      <c r="E53" s="63">
        <v>3466106</v>
      </c>
      <c r="F53" s="64" t="s">
        <v>879</v>
      </c>
      <c r="G53" s="64" t="s">
        <v>69</v>
      </c>
      <c r="H53" s="65" t="s">
        <v>72</v>
      </c>
      <c r="I53" s="65">
        <v>71250</v>
      </c>
      <c r="J53" s="32" t="s">
        <v>72</v>
      </c>
    </row>
    <row r="54" spans="1:10" x14ac:dyDescent="0.3">
      <c r="A54" s="52" t="s">
        <v>248</v>
      </c>
      <c r="B54" s="63" t="s">
        <v>249</v>
      </c>
      <c r="C54" s="66" t="s">
        <v>448</v>
      </c>
      <c r="D54" s="63" t="s">
        <v>449</v>
      </c>
      <c r="E54" s="63">
        <v>3466106</v>
      </c>
      <c r="F54" s="64" t="s">
        <v>879</v>
      </c>
      <c r="G54" s="64" t="s">
        <v>69</v>
      </c>
      <c r="H54" s="65">
        <v>61866.666666700003</v>
      </c>
      <c r="I54" s="65">
        <v>58800</v>
      </c>
      <c r="J54" s="32">
        <v>-4.9568965517753476</v>
      </c>
    </row>
    <row r="55" spans="1:10" x14ac:dyDescent="0.3">
      <c r="A55" s="52" t="s">
        <v>248</v>
      </c>
      <c r="B55" s="63" t="s">
        <v>249</v>
      </c>
      <c r="C55" s="66" t="s">
        <v>263</v>
      </c>
      <c r="D55" s="63" t="s">
        <v>264</v>
      </c>
      <c r="E55" s="63">
        <v>3466106</v>
      </c>
      <c r="F55" s="64" t="s">
        <v>879</v>
      </c>
      <c r="G55" s="64" t="s">
        <v>69</v>
      </c>
      <c r="H55" s="65">
        <v>64000</v>
      </c>
      <c r="I55" s="65">
        <v>66250</v>
      </c>
      <c r="J55" s="32">
        <v>3.515625</v>
      </c>
    </row>
    <row r="56" spans="1:10" x14ac:dyDescent="0.3">
      <c r="A56" s="52" t="s">
        <v>248</v>
      </c>
      <c r="B56" s="63" t="s">
        <v>249</v>
      </c>
      <c r="C56" s="66" t="s">
        <v>267</v>
      </c>
      <c r="D56" s="63" t="s">
        <v>268</v>
      </c>
      <c r="E56" s="63">
        <v>3466106</v>
      </c>
      <c r="F56" s="64" t="s">
        <v>879</v>
      </c>
      <c r="G56" s="64" t="s">
        <v>69</v>
      </c>
      <c r="H56" s="65">
        <v>66000</v>
      </c>
      <c r="I56" s="65">
        <v>62333.333333299997</v>
      </c>
      <c r="J56" s="32">
        <v>-5.5555555556060625</v>
      </c>
    </row>
    <row r="57" spans="1:10" x14ac:dyDescent="0.3">
      <c r="A57" s="52" t="s">
        <v>115</v>
      </c>
      <c r="B57" s="63" t="s">
        <v>116</v>
      </c>
      <c r="C57" s="66" t="s">
        <v>129</v>
      </c>
      <c r="D57" s="63" t="s">
        <v>130</v>
      </c>
      <c r="E57" s="63">
        <v>3466106</v>
      </c>
      <c r="F57" s="64" t="s">
        <v>879</v>
      </c>
      <c r="G57" s="64" t="s">
        <v>300</v>
      </c>
      <c r="H57" s="65">
        <v>26333.333333300001</v>
      </c>
      <c r="I57" s="65">
        <v>27333.333333300001</v>
      </c>
      <c r="J57" s="32">
        <v>3.7974683544351961</v>
      </c>
    </row>
    <row r="58" spans="1:10" x14ac:dyDescent="0.3">
      <c r="A58" s="52" t="s">
        <v>73</v>
      </c>
      <c r="B58" s="63" t="s">
        <v>74</v>
      </c>
      <c r="C58" s="66" t="s">
        <v>244</v>
      </c>
      <c r="D58" s="63" t="s">
        <v>245</v>
      </c>
      <c r="E58" s="63">
        <v>3466105</v>
      </c>
      <c r="F58" s="64" t="s">
        <v>1393</v>
      </c>
      <c r="G58" s="64" t="s">
        <v>276</v>
      </c>
      <c r="H58" s="65">
        <v>53500</v>
      </c>
      <c r="I58" s="65">
        <v>53600</v>
      </c>
      <c r="J58" s="32">
        <v>0.18691588785046953</v>
      </c>
    </row>
    <row r="59" spans="1:10" x14ac:dyDescent="0.3">
      <c r="A59" s="52" t="s">
        <v>81</v>
      </c>
      <c r="B59" s="63" t="s">
        <v>82</v>
      </c>
      <c r="C59" s="66" t="s">
        <v>100</v>
      </c>
      <c r="D59" s="63" t="s">
        <v>101</v>
      </c>
      <c r="E59" s="63">
        <v>3466105</v>
      </c>
      <c r="F59" s="64" t="s">
        <v>1391</v>
      </c>
      <c r="G59" s="64" t="s">
        <v>327</v>
      </c>
      <c r="H59" s="65">
        <v>75978.5</v>
      </c>
      <c r="I59" s="65">
        <v>75978.5</v>
      </c>
      <c r="J59" s="32">
        <v>0</v>
      </c>
    </row>
    <row r="60" spans="1:10" x14ac:dyDescent="0.3">
      <c r="A60" s="52" t="s">
        <v>81</v>
      </c>
      <c r="B60" s="63" t="s">
        <v>82</v>
      </c>
      <c r="C60" s="66" t="s">
        <v>83</v>
      </c>
      <c r="D60" s="63" t="s">
        <v>84</v>
      </c>
      <c r="E60" s="63">
        <v>3466105</v>
      </c>
      <c r="F60" s="64" t="s">
        <v>1391</v>
      </c>
      <c r="G60" s="64" t="s">
        <v>327</v>
      </c>
      <c r="H60" s="65">
        <v>78800</v>
      </c>
      <c r="I60" s="65">
        <v>77800</v>
      </c>
      <c r="J60" s="32">
        <v>-1.2690355329949221</v>
      </c>
    </row>
    <row r="61" spans="1:10" x14ac:dyDescent="0.3">
      <c r="A61" s="52" t="s">
        <v>64</v>
      </c>
      <c r="B61" s="63" t="s">
        <v>65</v>
      </c>
      <c r="C61" s="66" t="s">
        <v>165</v>
      </c>
      <c r="D61" s="63" t="s">
        <v>166</v>
      </c>
      <c r="E61" s="63">
        <v>3466105</v>
      </c>
      <c r="F61" s="64" t="s">
        <v>1391</v>
      </c>
      <c r="G61" s="64" t="s">
        <v>327</v>
      </c>
      <c r="H61" s="65" t="s">
        <v>72</v>
      </c>
      <c r="I61" s="65">
        <v>76575</v>
      </c>
      <c r="J61" s="32" t="s">
        <v>72</v>
      </c>
    </row>
    <row r="62" spans="1:10" x14ac:dyDescent="0.3">
      <c r="A62" s="52" t="s">
        <v>81</v>
      </c>
      <c r="B62" s="63" t="s">
        <v>82</v>
      </c>
      <c r="C62" s="66" t="s">
        <v>86</v>
      </c>
      <c r="D62" s="63" t="s">
        <v>87</v>
      </c>
      <c r="E62" s="63">
        <v>3466106</v>
      </c>
      <c r="F62" s="64" t="s">
        <v>1390</v>
      </c>
      <c r="G62" s="64" t="s">
        <v>69</v>
      </c>
      <c r="H62" s="65">
        <v>229000</v>
      </c>
      <c r="I62" s="65">
        <v>229000</v>
      </c>
      <c r="J62" s="32">
        <v>0</v>
      </c>
    </row>
    <row r="63" spans="1:10" x14ac:dyDescent="0.3">
      <c r="A63" s="52" t="s">
        <v>81</v>
      </c>
      <c r="B63" s="63" t="s">
        <v>82</v>
      </c>
      <c r="C63" s="66" t="s">
        <v>108</v>
      </c>
      <c r="D63" s="63" t="s">
        <v>109</v>
      </c>
      <c r="E63" s="63">
        <v>3466106</v>
      </c>
      <c r="F63" s="64" t="s">
        <v>1390</v>
      </c>
      <c r="G63" s="64" t="s">
        <v>69</v>
      </c>
      <c r="H63" s="65">
        <v>216475</v>
      </c>
      <c r="I63" s="65">
        <v>216466.66666670001</v>
      </c>
      <c r="J63" s="32">
        <v>-3.8495592100673548E-3</v>
      </c>
    </row>
    <row r="64" spans="1:10" x14ac:dyDescent="0.3">
      <c r="A64" s="52" t="s">
        <v>81</v>
      </c>
      <c r="B64" s="63" t="s">
        <v>82</v>
      </c>
      <c r="C64" s="66" t="s">
        <v>90</v>
      </c>
      <c r="D64" s="63" t="s">
        <v>91</v>
      </c>
      <c r="E64" s="63">
        <v>3466106</v>
      </c>
      <c r="F64" s="64" t="s">
        <v>1390</v>
      </c>
      <c r="G64" s="64" t="s">
        <v>69</v>
      </c>
      <c r="H64" s="65">
        <v>235050</v>
      </c>
      <c r="I64" s="65">
        <v>235050</v>
      </c>
      <c r="J64" s="32">
        <v>0</v>
      </c>
    </row>
    <row r="65" spans="1:10" x14ac:dyDescent="0.3">
      <c r="A65" s="52" t="s">
        <v>112</v>
      </c>
      <c r="B65" s="63" t="s">
        <v>113</v>
      </c>
      <c r="C65" s="66" t="s">
        <v>114</v>
      </c>
      <c r="D65" s="63" t="s">
        <v>113</v>
      </c>
      <c r="E65" s="63">
        <v>3466106</v>
      </c>
      <c r="F65" s="64" t="s">
        <v>1390</v>
      </c>
      <c r="G65" s="64" t="s">
        <v>69</v>
      </c>
      <c r="H65" s="65">
        <v>231850</v>
      </c>
      <c r="I65" s="65">
        <v>225000</v>
      </c>
      <c r="J65" s="32">
        <v>-2.9544964416648667</v>
      </c>
    </row>
    <row r="66" spans="1:10" x14ac:dyDescent="0.3">
      <c r="A66" s="52" t="s">
        <v>115</v>
      </c>
      <c r="B66" s="63" t="s">
        <v>116</v>
      </c>
      <c r="C66" s="66" t="s">
        <v>133</v>
      </c>
      <c r="D66" s="63" t="s">
        <v>134</v>
      </c>
      <c r="E66" s="63">
        <v>3466106</v>
      </c>
      <c r="F66" s="64" t="s">
        <v>1390</v>
      </c>
      <c r="G66" s="64" t="s">
        <v>69</v>
      </c>
      <c r="H66" s="65">
        <v>244000</v>
      </c>
      <c r="I66" s="65">
        <v>248500</v>
      </c>
      <c r="J66" s="32">
        <v>1.8442622950819665</v>
      </c>
    </row>
    <row r="67" spans="1:10" x14ac:dyDescent="0.3">
      <c r="A67" s="52" t="s">
        <v>64</v>
      </c>
      <c r="B67" s="63" t="s">
        <v>65</v>
      </c>
      <c r="C67" s="66" t="s">
        <v>155</v>
      </c>
      <c r="D67" s="63" t="s">
        <v>156</v>
      </c>
      <c r="E67" s="63">
        <v>3466106</v>
      </c>
      <c r="F67" s="64" t="s">
        <v>1390</v>
      </c>
      <c r="G67" s="64" t="s">
        <v>69</v>
      </c>
      <c r="H67" s="65">
        <v>245000</v>
      </c>
      <c r="I67" s="65">
        <v>245000</v>
      </c>
      <c r="J67" s="32">
        <v>0</v>
      </c>
    </row>
    <row r="68" spans="1:10" x14ac:dyDescent="0.3">
      <c r="A68" s="52" t="s">
        <v>64</v>
      </c>
      <c r="B68" s="63" t="s">
        <v>65</v>
      </c>
      <c r="C68" s="66" t="s">
        <v>163</v>
      </c>
      <c r="D68" s="63" t="s">
        <v>164</v>
      </c>
      <c r="E68" s="63">
        <v>3466106</v>
      </c>
      <c r="F68" s="64" t="s">
        <v>1390</v>
      </c>
      <c r="G68" s="64" t="s">
        <v>69</v>
      </c>
      <c r="H68" s="65">
        <v>235000</v>
      </c>
      <c r="I68" s="65">
        <v>235000</v>
      </c>
      <c r="J68" s="32">
        <v>0</v>
      </c>
    </row>
    <row r="69" spans="1:10" x14ac:dyDescent="0.3">
      <c r="A69" s="52" t="s">
        <v>73</v>
      </c>
      <c r="B69" s="63" t="s">
        <v>74</v>
      </c>
      <c r="C69" s="66" t="s">
        <v>75</v>
      </c>
      <c r="D69" s="63" t="s">
        <v>76</v>
      </c>
      <c r="E69" s="63">
        <v>3466106</v>
      </c>
      <c r="F69" s="64" t="s">
        <v>1390</v>
      </c>
      <c r="G69" s="64" t="s">
        <v>69</v>
      </c>
      <c r="H69" s="65">
        <v>241000</v>
      </c>
      <c r="I69" s="65">
        <v>241000</v>
      </c>
      <c r="J69" s="32">
        <v>0</v>
      </c>
    </row>
    <row r="70" spans="1:10" x14ac:dyDescent="0.3">
      <c r="A70" s="52" t="s">
        <v>81</v>
      </c>
      <c r="B70" s="63" t="s">
        <v>82</v>
      </c>
      <c r="C70" s="66" t="s">
        <v>476</v>
      </c>
      <c r="D70" s="63" t="s">
        <v>230</v>
      </c>
      <c r="E70" s="63">
        <v>3466106</v>
      </c>
      <c r="F70" s="64" t="s">
        <v>1390</v>
      </c>
      <c r="G70" s="64" t="s">
        <v>300</v>
      </c>
      <c r="H70" s="65">
        <v>84300</v>
      </c>
      <c r="I70" s="65">
        <v>84300</v>
      </c>
      <c r="J70" s="32">
        <v>0</v>
      </c>
    </row>
    <row r="71" spans="1:10" x14ac:dyDescent="0.3">
      <c r="A71" s="52" t="s">
        <v>64</v>
      </c>
      <c r="B71" s="63" t="s">
        <v>65</v>
      </c>
      <c r="C71" s="66" t="s">
        <v>157</v>
      </c>
      <c r="D71" s="63" t="s">
        <v>158</v>
      </c>
      <c r="E71" s="63">
        <v>3466106</v>
      </c>
      <c r="F71" s="64" t="s">
        <v>1390</v>
      </c>
      <c r="G71" s="64" t="s">
        <v>300</v>
      </c>
      <c r="H71" s="65" t="s">
        <v>72</v>
      </c>
      <c r="I71" s="65">
        <v>91500</v>
      </c>
      <c r="J71" s="32" t="s">
        <v>72</v>
      </c>
    </row>
    <row r="72" spans="1:10" x14ac:dyDescent="0.3">
      <c r="A72" s="52" t="s">
        <v>64</v>
      </c>
      <c r="B72" s="63" t="s">
        <v>65</v>
      </c>
      <c r="C72" s="66" t="s">
        <v>163</v>
      </c>
      <c r="D72" s="63" t="s">
        <v>164</v>
      </c>
      <c r="E72" s="63">
        <v>3466106</v>
      </c>
      <c r="F72" s="64" t="s">
        <v>1390</v>
      </c>
      <c r="G72" s="64" t="s">
        <v>300</v>
      </c>
      <c r="H72" s="65">
        <v>88900</v>
      </c>
      <c r="I72" s="65">
        <v>90000</v>
      </c>
      <c r="J72" s="32">
        <v>1.2373453318335281</v>
      </c>
    </row>
    <row r="73" spans="1:10" x14ac:dyDescent="0.3">
      <c r="A73" s="52" t="s">
        <v>64</v>
      </c>
      <c r="B73" s="63" t="s">
        <v>65</v>
      </c>
      <c r="C73" s="66" t="s">
        <v>363</v>
      </c>
      <c r="D73" s="63" t="s">
        <v>364</v>
      </c>
      <c r="E73" s="63">
        <v>3466106</v>
      </c>
      <c r="F73" s="64" t="s">
        <v>1390</v>
      </c>
      <c r="G73" s="64" t="s">
        <v>300</v>
      </c>
      <c r="H73" s="65">
        <v>93000</v>
      </c>
      <c r="I73" s="65">
        <v>93000</v>
      </c>
      <c r="J73" s="32">
        <v>0</v>
      </c>
    </row>
    <row r="74" spans="1:10" x14ac:dyDescent="0.3">
      <c r="A74" s="52" t="s">
        <v>73</v>
      </c>
      <c r="B74" s="63" t="s">
        <v>74</v>
      </c>
      <c r="C74" s="66" t="s">
        <v>246</v>
      </c>
      <c r="D74" s="63" t="s">
        <v>247</v>
      </c>
      <c r="E74" s="63">
        <v>3466106</v>
      </c>
      <c r="F74" s="64" t="s">
        <v>1455</v>
      </c>
      <c r="G74" s="64" t="s">
        <v>69</v>
      </c>
      <c r="H74" s="65">
        <v>29000</v>
      </c>
      <c r="I74" s="65">
        <v>29000</v>
      </c>
      <c r="J74" s="32">
        <v>0</v>
      </c>
    </row>
    <row r="75" spans="1:10" x14ac:dyDescent="0.3">
      <c r="A75" s="52" t="s">
        <v>112</v>
      </c>
      <c r="B75" s="63" t="s">
        <v>113</v>
      </c>
      <c r="C75" s="66" t="s">
        <v>114</v>
      </c>
      <c r="D75" s="63" t="s">
        <v>113</v>
      </c>
      <c r="E75" s="63">
        <v>3466105</v>
      </c>
      <c r="F75" s="64" t="s">
        <v>1392</v>
      </c>
      <c r="G75" s="64" t="s">
        <v>276</v>
      </c>
      <c r="H75" s="65">
        <v>89500</v>
      </c>
      <c r="I75" s="65">
        <v>91666.666666699995</v>
      </c>
      <c r="J75" s="32">
        <v>2.4208566108379737</v>
      </c>
    </row>
    <row r="76" spans="1:10" x14ac:dyDescent="0.3">
      <c r="A76" s="52" t="s">
        <v>64</v>
      </c>
      <c r="B76" s="63" t="s">
        <v>65</v>
      </c>
      <c r="C76" s="66" t="s">
        <v>163</v>
      </c>
      <c r="D76" s="63" t="s">
        <v>164</v>
      </c>
      <c r="E76" s="63">
        <v>3466105</v>
      </c>
      <c r="F76" s="64" t="s">
        <v>1392</v>
      </c>
      <c r="G76" s="64" t="s">
        <v>276</v>
      </c>
      <c r="H76" s="65">
        <v>83250</v>
      </c>
      <c r="I76" s="65">
        <v>83250</v>
      </c>
      <c r="J76" s="32">
        <v>0</v>
      </c>
    </row>
    <row r="77" spans="1:10" x14ac:dyDescent="0.3">
      <c r="A77" s="52" t="s">
        <v>64</v>
      </c>
      <c r="B77" s="63" t="s">
        <v>65</v>
      </c>
      <c r="C77" s="66" t="s">
        <v>167</v>
      </c>
      <c r="D77" s="63" t="s">
        <v>168</v>
      </c>
      <c r="E77" s="63">
        <v>3466105</v>
      </c>
      <c r="F77" s="64" t="s">
        <v>1392</v>
      </c>
      <c r="G77" s="64" t="s">
        <v>276</v>
      </c>
      <c r="H77" s="65">
        <v>87300</v>
      </c>
      <c r="I77" s="65">
        <v>87300</v>
      </c>
      <c r="J77" s="32">
        <v>0</v>
      </c>
    </row>
    <row r="78" spans="1:10" x14ac:dyDescent="0.3">
      <c r="A78" s="52" t="s">
        <v>64</v>
      </c>
      <c r="B78" s="63" t="s">
        <v>65</v>
      </c>
      <c r="C78" s="66" t="s">
        <v>363</v>
      </c>
      <c r="D78" s="63" t="s">
        <v>364</v>
      </c>
      <c r="E78" s="63">
        <v>3466105</v>
      </c>
      <c r="F78" s="64" t="s">
        <v>1392</v>
      </c>
      <c r="G78" s="64" t="s">
        <v>276</v>
      </c>
      <c r="H78" s="65">
        <v>93983.333333300005</v>
      </c>
      <c r="I78" s="65">
        <v>96500</v>
      </c>
      <c r="J78" s="32">
        <v>2.6777797482187227</v>
      </c>
    </row>
    <row r="79" spans="1:10" x14ac:dyDescent="0.3">
      <c r="A79" s="52" t="s">
        <v>112</v>
      </c>
      <c r="B79" s="63" t="s">
        <v>113</v>
      </c>
      <c r="C79" s="66" t="s">
        <v>114</v>
      </c>
      <c r="D79" s="63" t="s">
        <v>113</v>
      </c>
      <c r="E79" s="63">
        <v>34662</v>
      </c>
      <c r="F79" s="64" t="s">
        <v>1454</v>
      </c>
      <c r="G79" s="64" t="s">
        <v>276</v>
      </c>
      <c r="H79" s="65">
        <v>42500</v>
      </c>
      <c r="I79" s="65">
        <v>44333.333333299997</v>
      </c>
      <c r="J79" s="32">
        <v>4.313725490117637</v>
      </c>
    </row>
    <row r="80" spans="1:10" x14ac:dyDescent="0.3">
      <c r="A80" s="52" t="s">
        <v>112</v>
      </c>
      <c r="B80" s="63" t="s">
        <v>113</v>
      </c>
      <c r="C80" s="66" t="s">
        <v>114</v>
      </c>
      <c r="D80" s="63" t="s">
        <v>113</v>
      </c>
      <c r="E80" s="63">
        <v>3466106</v>
      </c>
      <c r="F80" s="64" t="s">
        <v>1410</v>
      </c>
      <c r="G80" s="64" t="s">
        <v>69</v>
      </c>
      <c r="H80" s="65">
        <v>44766.666666700003</v>
      </c>
      <c r="I80" s="65">
        <v>44725</v>
      </c>
      <c r="J80" s="32">
        <v>-9.3075204839843106E-2</v>
      </c>
    </row>
    <row r="81" spans="1:10" x14ac:dyDescent="0.3">
      <c r="A81" s="52" t="s">
        <v>211</v>
      </c>
      <c r="B81" s="63" t="s">
        <v>212</v>
      </c>
      <c r="C81" s="66" t="s">
        <v>213</v>
      </c>
      <c r="D81" s="63" t="s">
        <v>214</v>
      </c>
      <c r="E81" s="63">
        <v>3466106</v>
      </c>
      <c r="F81" s="64" t="s">
        <v>1410</v>
      </c>
      <c r="G81" s="64" t="s">
        <v>69</v>
      </c>
      <c r="H81" s="65" t="s">
        <v>72</v>
      </c>
      <c r="I81" s="65">
        <v>41675</v>
      </c>
      <c r="J81" s="32" t="s">
        <v>72</v>
      </c>
    </row>
    <row r="82" spans="1:10" x14ac:dyDescent="0.3">
      <c r="A82" s="52" t="s">
        <v>248</v>
      </c>
      <c r="B82" s="63" t="s">
        <v>249</v>
      </c>
      <c r="C82" s="66" t="s">
        <v>263</v>
      </c>
      <c r="D82" s="63" t="s">
        <v>264</v>
      </c>
      <c r="E82" s="63">
        <v>3466106</v>
      </c>
      <c r="F82" s="64" t="s">
        <v>1410</v>
      </c>
      <c r="G82" s="64" t="s">
        <v>69</v>
      </c>
      <c r="H82" s="65">
        <v>43950</v>
      </c>
      <c r="I82" s="65">
        <v>43950</v>
      </c>
      <c r="J82" s="32">
        <v>0</v>
      </c>
    </row>
    <row r="83" spans="1:10" x14ac:dyDescent="0.3">
      <c r="A83" s="52" t="s">
        <v>112</v>
      </c>
      <c r="B83" s="63" t="s">
        <v>113</v>
      </c>
      <c r="C83" s="66" t="s">
        <v>114</v>
      </c>
      <c r="D83" s="63" t="s">
        <v>113</v>
      </c>
      <c r="E83" s="63">
        <v>34659</v>
      </c>
      <c r="F83" s="64" t="s">
        <v>1330</v>
      </c>
      <c r="G83" s="64" t="s">
        <v>791</v>
      </c>
      <c r="H83" s="65">
        <v>29566.666666699999</v>
      </c>
      <c r="I83" s="65">
        <v>32100</v>
      </c>
      <c r="J83" s="32">
        <v>8.5682074406893349</v>
      </c>
    </row>
    <row r="84" spans="1:10" x14ac:dyDescent="0.3">
      <c r="A84" s="52" t="s">
        <v>112</v>
      </c>
      <c r="B84" s="63" t="s">
        <v>113</v>
      </c>
      <c r="C84" s="66" t="s">
        <v>114</v>
      </c>
      <c r="D84" s="63" t="s">
        <v>113</v>
      </c>
      <c r="E84" s="63">
        <v>34659</v>
      </c>
      <c r="F84" s="64" t="s">
        <v>1330</v>
      </c>
      <c r="G84" s="64" t="s">
        <v>452</v>
      </c>
      <c r="H84" s="65">
        <v>83066.666666699995</v>
      </c>
      <c r="I84" s="65">
        <v>85183.333333300005</v>
      </c>
      <c r="J84" s="32">
        <v>2.5481540930166524</v>
      </c>
    </row>
    <row r="85" spans="1:10" x14ac:dyDescent="0.3">
      <c r="A85" s="52" t="s">
        <v>64</v>
      </c>
      <c r="B85" s="63" t="s">
        <v>65</v>
      </c>
      <c r="C85" s="66" t="s">
        <v>165</v>
      </c>
      <c r="D85" s="63" t="s">
        <v>166</v>
      </c>
      <c r="E85" s="63">
        <v>34659</v>
      </c>
      <c r="F85" s="64" t="s">
        <v>1330</v>
      </c>
      <c r="G85" s="64" t="s">
        <v>452</v>
      </c>
      <c r="H85" s="65">
        <v>81250</v>
      </c>
      <c r="I85" s="65">
        <v>82500</v>
      </c>
      <c r="J85" s="32">
        <v>1.538461538461533</v>
      </c>
    </row>
    <row r="86" spans="1:10" x14ac:dyDescent="0.3">
      <c r="A86" s="52" t="s">
        <v>248</v>
      </c>
      <c r="B86" s="63" t="s">
        <v>249</v>
      </c>
      <c r="C86" s="66" t="s">
        <v>267</v>
      </c>
      <c r="D86" s="63" t="s">
        <v>268</v>
      </c>
      <c r="E86" s="63">
        <v>3466106</v>
      </c>
      <c r="F86" s="64" t="s">
        <v>1394</v>
      </c>
      <c r="G86" s="64" t="s">
        <v>69</v>
      </c>
      <c r="H86" s="65">
        <v>43816.666666700003</v>
      </c>
      <c r="I86" s="65">
        <v>44383.333333299997</v>
      </c>
      <c r="J86" s="32">
        <v>1.2932674019008772</v>
      </c>
    </row>
    <row r="87" spans="1:10" x14ac:dyDescent="0.3">
      <c r="A87" s="52" t="s">
        <v>81</v>
      </c>
      <c r="B87" s="63" t="s">
        <v>82</v>
      </c>
      <c r="C87" s="66" t="s">
        <v>100</v>
      </c>
      <c r="D87" s="63" t="s">
        <v>101</v>
      </c>
      <c r="E87" s="63">
        <v>3466105</v>
      </c>
      <c r="F87" s="64" t="s">
        <v>1328</v>
      </c>
      <c r="G87" s="64" t="s">
        <v>276</v>
      </c>
      <c r="H87" s="65">
        <v>46921</v>
      </c>
      <c r="I87" s="65">
        <v>47174</v>
      </c>
      <c r="J87" s="32">
        <v>0.53920419428401534</v>
      </c>
    </row>
    <row r="88" spans="1:10" x14ac:dyDescent="0.3">
      <c r="A88" s="52" t="s">
        <v>81</v>
      </c>
      <c r="B88" s="63" t="s">
        <v>82</v>
      </c>
      <c r="C88" s="66" t="s">
        <v>83</v>
      </c>
      <c r="D88" s="63" t="s">
        <v>84</v>
      </c>
      <c r="E88" s="63">
        <v>3466105</v>
      </c>
      <c r="F88" s="64" t="s">
        <v>1328</v>
      </c>
      <c r="G88" s="64" t="s">
        <v>276</v>
      </c>
      <c r="H88" s="65">
        <v>44700</v>
      </c>
      <c r="I88" s="65">
        <v>45200</v>
      </c>
      <c r="J88" s="32">
        <v>1.1185682326621871</v>
      </c>
    </row>
    <row r="89" spans="1:10" x14ac:dyDescent="0.3">
      <c r="A89" s="52" t="s">
        <v>81</v>
      </c>
      <c r="B89" s="63" t="s">
        <v>82</v>
      </c>
      <c r="C89" s="66" t="s">
        <v>106</v>
      </c>
      <c r="D89" s="63" t="s">
        <v>107</v>
      </c>
      <c r="E89" s="63">
        <v>3466105</v>
      </c>
      <c r="F89" s="64" t="s">
        <v>1328</v>
      </c>
      <c r="G89" s="64" t="s">
        <v>276</v>
      </c>
      <c r="H89" s="65" t="s">
        <v>72</v>
      </c>
      <c r="I89" s="65">
        <v>47280.5</v>
      </c>
      <c r="J89" s="32" t="s">
        <v>72</v>
      </c>
    </row>
    <row r="90" spans="1:10" x14ac:dyDescent="0.3">
      <c r="A90" s="52" t="s">
        <v>81</v>
      </c>
      <c r="B90" s="63" t="s">
        <v>82</v>
      </c>
      <c r="C90" s="66" t="s">
        <v>108</v>
      </c>
      <c r="D90" s="63" t="s">
        <v>109</v>
      </c>
      <c r="E90" s="63">
        <v>3466105</v>
      </c>
      <c r="F90" s="64" t="s">
        <v>1328</v>
      </c>
      <c r="G90" s="64" t="s">
        <v>276</v>
      </c>
      <c r="H90" s="65">
        <v>44750</v>
      </c>
      <c r="I90" s="65">
        <v>44750</v>
      </c>
      <c r="J90" s="32">
        <v>0</v>
      </c>
    </row>
    <row r="91" spans="1:10" x14ac:dyDescent="0.3">
      <c r="A91" s="52" t="s">
        <v>81</v>
      </c>
      <c r="B91" s="63" t="s">
        <v>82</v>
      </c>
      <c r="C91" s="66" t="s">
        <v>90</v>
      </c>
      <c r="D91" s="63" t="s">
        <v>91</v>
      </c>
      <c r="E91" s="63">
        <v>3466105</v>
      </c>
      <c r="F91" s="64" t="s">
        <v>1328</v>
      </c>
      <c r="G91" s="64" t="s">
        <v>276</v>
      </c>
      <c r="H91" s="65">
        <v>44650</v>
      </c>
      <c r="I91" s="65">
        <v>45150</v>
      </c>
      <c r="J91" s="32">
        <v>1.1198208286674172</v>
      </c>
    </row>
    <row r="92" spans="1:10" x14ac:dyDescent="0.3">
      <c r="A92" s="52" t="s">
        <v>81</v>
      </c>
      <c r="B92" s="63" t="s">
        <v>82</v>
      </c>
      <c r="C92" s="66" t="s">
        <v>110</v>
      </c>
      <c r="D92" s="63" t="s">
        <v>111</v>
      </c>
      <c r="E92" s="63">
        <v>3466105</v>
      </c>
      <c r="F92" s="64" t="s">
        <v>1328</v>
      </c>
      <c r="G92" s="64" t="s">
        <v>276</v>
      </c>
      <c r="H92" s="65">
        <v>44742</v>
      </c>
      <c r="I92" s="65">
        <v>44940.666666700003</v>
      </c>
      <c r="J92" s="32">
        <v>0.44402723771848063</v>
      </c>
    </row>
    <row r="93" spans="1:10" x14ac:dyDescent="0.3">
      <c r="A93" s="52" t="s">
        <v>112</v>
      </c>
      <c r="B93" s="63" t="s">
        <v>113</v>
      </c>
      <c r="C93" s="66" t="s">
        <v>114</v>
      </c>
      <c r="D93" s="63" t="s">
        <v>113</v>
      </c>
      <c r="E93" s="63">
        <v>3466105</v>
      </c>
      <c r="F93" s="64" t="s">
        <v>1328</v>
      </c>
      <c r="G93" s="64" t="s">
        <v>276</v>
      </c>
      <c r="H93" s="65">
        <v>47922.222222199998</v>
      </c>
      <c r="I93" s="65">
        <v>49489.777777800002</v>
      </c>
      <c r="J93" s="32">
        <v>3.2710410388144151</v>
      </c>
    </row>
    <row r="94" spans="1:10" x14ac:dyDescent="0.3">
      <c r="A94" s="52" t="s">
        <v>115</v>
      </c>
      <c r="B94" s="63" t="s">
        <v>116</v>
      </c>
      <c r="C94" s="66" t="s">
        <v>133</v>
      </c>
      <c r="D94" s="63" t="s">
        <v>134</v>
      </c>
      <c r="E94" s="63">
        <v>3466105</v>
      </c>
      <c r="F94" s="64" t="s">
        <v>1328</v>
      </c>
      <c r="G94" s="64" t="s">
        <v>276</v>
      </c>
      <c r="H94" s="65">
        <v>47350</v>
      </c>
      <c r="I94" s="65">
        <v>46566.666666700003</v>
      </c>
      <c r="J94" s="32">
        <v>-1.6543470608236466</v>
      </c>
    </row>
    <row r="95" spans="1:10" x14ac:dyDescent="0.3">
      <c r="A95" s="52" t="s">
        <v>115</v>
      </c>
      <c r="B95" s="63" t="s">
        <v>116</v>
      </c>
      <c r="C95" s="66" t="s">
        <v>123</v>
      </c>
      <c r="D95" s="63" t="s">
        <v>124</v>
      </c>
      <c r="E95" s="63">
        <v>3466105</v>
      </c>
      <c r="F95" s="64" t="s">
        <v>1328</v>
      </c>
      <c r="G95" s="64" t="s">
        <v>276</v>
      </c>
      <c r="H95" s="65">
        <v>48500</v>
      </c>
      <c r="I95" s="65">
        <v>47900</v>
      </c>
      <c r="J95" s="32">
        <v>-1.2371134020618513</v>
      </c>
    </row>
    <row r="96" spans="1:10" x14ac:dyDescent="0.3">
      <c r="A96" s="52" t="s">
        <v>115</v>
      </c>
      <c r="B96" s="63" t="s">
        <v>116</v>
      </c>
      <c r="C96" s="66" t="s">
        <v>333</v>
      </c>
      <c r="D96" s="63" t="s">
        <v>334</v>
      </c>
      <c r="E96" s="63">
        <v>3466105</v>
      </c>
      <c r="F96" s="64" t="s">
        <v>1328</v>
      </c>
      <c r="G96" s="64" t="s">
        <v>276</v>
      </c>
      <c r="H96" s="65">
        <v>48000</v>
      </c>
      <c r="I96" s="65">
        <v>48000</v>
      </c>
      <c r="J96" s="32">
        <v>0</v>
      </c>
    </row>
    <row r="97" spans="1:10" x14ac:dyDescent="0.3">
      <c r="A97" s="52" t="s">
        <v>115</v>
      </c>
      <c r="B97" s="63" t="s">
        <v>116</v>
      </c>
      <c r="C97" s="66" t="s">
        <v>129</v>
      </c>
      <c r="D97" s="63" t="s">
        <v>130</v>
      </c>
      <c r="E97" s="63">
        <v>3466105</v>
      </c>
      <c r="F97" s="64" t="s">
        <v>1328</v>
      </c>
      <c r="G97" s="64" t="s">
        <v>276</v>
      </c>
      <c r="H97" s="65">
        <v>47900</v>
      </c>
      <c r="I97" s="65">
        <v>47900</v>
      </c>
      <c r="J97" s="32">
        <v>0</v>
      </c>
    </row>
    <row r="98" spans="1:10" x14ac:dyDescent="0.3">
      <c r="A98" s="52" t="s">
        <v>115</v>
      </c>
      <c r="B98" s="63" t="s">
        <v>116</v>
      </c>
      <c r="C98" s="66" t="s">
        <v>131</v>
      </c>
      <c r="D98" s="63" t="s">
        <v>132</v>
      </c>
      <c r="E98" s="63">
        <v>3466105</v>
      </c>
      <c r="F98" s="64" t="s">
        <v>1328</v>
      </c>
      <c r="G98" s="64" t="s">
        <v>276</v>
      </c>
      <c r="H98" s="65">
        <v>46000</v>
      </c>
      <c r="I98" s="65">
        <v>46000</v>
      </c>
      <c r="J98" s="32">
        <v>0</v>
      </c>
    </row>
    <row r="99" spans="1:10" x14ac:dyDescent="0.3">
      <c r="A99" s="52" t="s">
        <v>149</v>
      </c>
      <c r="B99" s="63" t="s">
        <v>150</v>
      </c>
      <c r="C99" s="66" t="s">
        <v>153</v>
      </c>
      <c r="D99" s="63" t="s">
        <v>154</v>
      </c>
      <c r="E99" s="63">
        <v>3466105</v>
      </c>
      <c r="F99" s="64" t="s">
        <v>1328</v>
      </c>
      <c r="G99" s="64" t="s">
        <v>276</v>
      </c>
      <c r="H99" s="65">
        <v>50000</v>
      </c>
      <c r="I99" s="65">
        <v>50000</v>
      </c>
      <c r="J99" s="32">
        <v>0</v>
      </c>
    </row>
    <row r="100" spans="1:10" x14ac:dyDescent="0.3">
      <c r="A100" s="52" t="s">
        <v>316</v>
      </c>
      <c r="B100" s="63" t="s">
        <v>317</v>
      </c>
      <c r="C100" s="66" t="s">
        <v>318</v>
      </c>
      <c r="D100" s="63" t="s">
        <v>319</v>
      </c>
      <c r="E100" s="63">
        <v>3466105</v>
      </c>
      <c r="F100" s="64" t="s">
        <v>1328</v>
      </c>
      <c r="G100" s="64" t="s">
        <v>276</v>
      </c>
      <c r="H100" s="65">
        <v>55400</v>
      </c>
      <c r="I100" s="65">
        <v>56500</v>
      </c>
      <c r="J100" s="32">
        <v>1.9855595667870096</v>
      </c>
    </row>
    <row r="101" spans="1:10" x14ac:dyDescent="0.3">
      <c r="A101" s="52" t="s">
        <v>64</v>
      </c>
      <c r="B101" s="63" t="s">
        <v>65</v>
      </c>
      <c r="C101" s="66" t="s">
        <v>155</v>
      </c>
      <c r="D101" s="63" t="s">
        <v>156</v>
      </c>
      <c r="E101" s="63">
        <v>3466105</v>
      </c>
      <c r="F101" s="64" t="s">
        <v>1328</v>
      </c>
      <c r="G101" s="64" t="s">
        <v>276</v>
      </c>
      <c r="H101" s="65">
        <v>52000</v>
      </c>
      <c r="I101" s="65">
        <v>51500</v>
      </c>
      <c r="J101" s="32">
        <v>-0.96153846153845812</v>
      </c>
    </row>
    <row r="102" spans="1:10" x14ac:dyDescent="0.3">
      <c r="A102" s="52" t="s">
        <v>64</v>
      </c>
      <c r="B102" s="63" t="s">
        <v>65</v>
      </c>
      <c r="C102" s="66" t="s">
        <v>163</v>
      </c>
      <c r="D102" s="63" t="s">
        <v>164</v>
      </c>
      <c r="E102" s="63">
        <v>3466105</v>
      </c>
      <c r="F102" s="64" t="s">
        <v>1328</v>
      </c>
      <c r="G102" s="64" t="s">
        <v>276</v>
      </c>
      <c r="H102" s="65">
        <v>47850</v>
      </c>
      <c r="I102" s="65">
        <v>47000</v>
      </c>
      <c r="J102" s="32">
        <v>-1.7763845350052265</v>
      </c>
    </row>
    <row r="103" spans="1:10" x14ac:dyDescent="0.3">
      <c r="A103" s="52" t="s">
        <v>64</v>
      </c>
      <c r="B103" s="63" t="s">
        <v>65</v>
      </c>
      <c r="C103" s="66" t="s">
        <v>165</v>
      </c>
      <c r="D103" s="63" t="s">
        <v>166</v>
      </c>
      <c r="E103" s="63">
        <v>3466105</v>
      </c>
      <c r="F103" s="64" t="s">
        <v>1328</v>
      </c>
      <c r="G103" s="64" t="s">
        <v>276</v>
      </c>
      <c r="H103" s="65">
        <v>45300</v>
      </c>
      <c r="I103" s="65">
        <v>46700</v>
      </c>
      <c r="J103" s="32">
        <v>3.0905077262693093</v>
      </c>
    </row>
    <row r="104" spans="1:10" x14ac:dyDescent="0.3">
      <c r="A104" s="52" t="s">
        <v>64</v>
      </c>
      <c r="B104" s="63" t="s">
        <v>65</v>
      </c>
      <c r="C104" s="66" t="s">
        <v>167</v>
      </c>
      <c r="D104" s="63" t="s">
        <v>168</v>
      </c>
      <c r="E104" s="63">
        <v>3466105</v>
      </c>
      <c r="F104" s="64" t="s">
        <v>1328</v>
      </c>
      <c r="G104" s="64" t="s">
        <v>276</v>
      </c>
      <c r="H104" s="65">
        <v>45133.333333299997</v>
      </c>
      <c r="I104" s="65">
        <v>46066.666666700003</v>
      </c>
      <c r="J104" s="32">
        <v>2.0679468243737675</v>
      </c>
    </row>
    <row r="105" spans="1:10" x14ac:dyDescent="0.3">
      <c r="A105" s="52" t="s">
        <v>64</v>
      </c>
      <c r="B105" s="63" t="s">
        <v>65</v>
      </c>
      <c r="C105" s="66" t="s">
        <v>171</v>
      </c>
      <c r="D105" s="63" t="s">
        <v>172</v>
      </c>
      <c r="E105" s="63">
        <v>3466105</v>
      </c>
      <c r="F105" s="64" t="s">
        <v>1328</v>
      </c>
      <c r="G105" s="64" t="s">
        <v>276</v>
      </c>
      <c r="H105" s="65">
        <v>47500</v>
      </c>
      <c r="I105" s="65">
        <v>48333.333333299997</v>
      </c>
      <c r="J105" s="32">
        <v>1.7543859648420979</v>
      </c>
    </row>
    <row r="106" spans="1:10" x14ac:dyDescent="0.3">
      <c r="A106" s="52" t="s">
        <v>64</v>
      </c>
      <c r="B106" s="63" t="s">
        <v>65</v>
      </c>
      <c r="C106" s="66" t="s">
        <v>175</v>
      </c>
      <c r="D106" s="63" t="s">
        <v>176</v>
      </c>
      <c r="E106" s="63">
        <v>3466105</v>
      </c>
      <c r="F106" s="64" t="s">
        <v>1328</v>
      </c>
      <c r="G106" s="64" t="s">
        <v>276</v>
      </c>
      <c r="H106" s="65">
        <v>52666.666666700003</v>
      </c>
      <c r="I106" s="65">
        <v>54333.333333299997</v>
      </c>
      <c r="J106" s="32">
        <v>3.1645569618967251</v>
      </c>
    </row>
    <row r="107" spans="1:10" x14ac:dyDescent="0.3">
      <c r="A107" s="52" t="s">
        <v>64</v>
      </c>
      <c r="B107" s="63" t="s">
        <v>65</v>
      </c>
      <c r="C107" s="66" t="s">
        <v>177</v>
      </c>
      <c r="D107" s="63" t="s">
        <v>178</v>
      </c>
      <c r="E107" s="63">
        <v>3466105</v>
      </c>
      <c r="F107" s="64" t="s">
        <v>1328</v>
      </c>
      <c r="G107" s="64" t="s">
        <v>276</v>
      </c>
      <c r="H107" s="65" t="s">
        <v>72</v>
      </c>
      <c r="I107" s="65">
        <v>47800</v>
      </c>
      <c r="J107" s="32" t="s">
        <v>72</v>
      </c>
    </row>
    <row r="108" spans="1:10" x14ac:dyDescent="0.3">
      <c r="A108" s="52" t="s">
        <v>64</v>
      </c>
      <c r="B108" s="63" t="s">
        <v>65</v>
      </c>
      <c r="C108" s="66" t="s">
        <v>345</v>
      </c>
      <c r="D108" s="63" t="s">
        <v>346</v>
      </c>
      <c r="E108" s="63">
        <v>3466105</v>
      </c>
      <c r="F108" s="64" t="s">
        <v>1328</v>
      </c>
      <c r="G108" s="64" t="s">
        <v>276</v>
      </c>
      <c r="H108" s="65">
        <v>44500</v>
      </c>
      <c r="I108" s="65">
        <v>47000</v>
      </c>
      <c r="J108" s="32">
        <v>5.6179775280898792</v>
      </c>
    </row>
    <row r="109" spans="1:10" x14ac:dyDescent="0.3">
      <c r="A109" s="52" t="s">
        <v>64</v>
      </c>
      <c r="B109" s="63" t="s">
        <v>65</v>
      </c>
      <c r="C109" s="66" t="s">
        <v>179</v>
      </c>
      <c r="D109" s="63" t="s">
        <v>180</v>
      </c>
      <c r="E109" s="63">
        <v>3466105</v>
      </c>
      <c r="F109" s="64" t="s">
        <v>1328</v>
      </c>
      <c r="G109" s="64" t="s">
        <v>276</v>
      </c>
      <c r="H109" s="65">
        <v>44690</v>
      </c>
      <c r="I109" s="65">
        <v>45300</v>
      </c>
      <c r="J109" s="32">
        <v>1.3649586037144834</v>
      </c>
    </row>
    <row r="110" spans="1:10" x14ac:dyDescent="0.3">
      <c r="A110" s="52" t="s">
        <v>64</v>
      </c>
      <c r="B110" s="63" t="s">
        <v>65</v>
      </c>
      <c r="C110" s="66" t="s">
        <v>66</v>
      </c>
      <c r="D110" s="63" t="s">
        <v>67</v>
      </c>
      <c r="E110" s="63">
        <v>3466105</v>
      </c>
      <c r="F110" s="64" t="s">
        <v>1328</v>
      </c>
      <c r="G110" s="64" t="s">
        <v>276</v>
      </c>
      <c r="H110" s="65">
        <v>45300</v>
      </c>
      <c r="I110" s="65">
        <v>46700</v>
      </c>
      <c r="J110" s="32">
        <v>3.0905077262693093</v>
      </c>
    </row>
    <row r="111" spans="1:10" x14ac:dyDescent="0.3">
      <c r="A111" s="52" t="s">
        <v>64</v>
      </c>
      <c r="B111" s="63" t="s">
        <v>65</v>
      </c>
      <c r="C111" s="66" t="s">
        <v>70</v>
      </c>
      <c r="D111" s="63" t="s">
        <v>71</v>
      </c>
      <c r="E111" s="63">
        <v>3466105</v>
      </c>
      <c r="F111" s="64" t="s">
        <v>1328</v>
      </c>
      <c r="G111" s="64" t="s">
        <v>276</v>
      </c>
      <c r="H111" s="65">
        <v>46750</v>
      </c>
      <c r="I111" s="65">
        <v>46750</v>
      </c>
      <c r="J111" s="32">
        <v>0</v>
      </c>
    </row>
    <row r="112" spans="1:10" x14ac:dyDescent="0.3">
      <c r="A112" s="52" t="s">
        <v>183</v>
      </c>
      <c r="B112" s="63" t="s">
        <v>184</v>
      </c>
      <c r="C112" s="66" t="s">
        <v>187</v>
      </c>
      <c r="D112" s="63" t="s">
        <v>188</v>
      </c>
      <c r="E112" s="63">
        <v>3466105</v>
      </c>
      <c r="F112" s="64" t="s">
        <v>1328</v>
      </c>
      <c r="G112" s="64" t="s">
        <v>276</v>
      </c>
      <c r="H112" s="65">
        <v>53500</v>
      </c>
      <c r="I112" s="65">
        <v>54400</v>
      </c>
      <c r="J112" s="32">
        <v>1.6822429906542036</v>
      </c>
    </row>
    <row r="113" spans="1:10" x14ac:dyDescent="0.3">
      <c r="A113" s="52" t="s">
        <v>183</v>
      </c>
      <c r="B113" s="63" t="s">
        <v>184</v>
      </c>
      <c r="C113" s="66" t="s">
        <v>191</v>
      </c>
      <c r="D113" s="63" t="s">
        <v>192</v>
      </c>
      <c r="E113" s="63">
        <v>3466105</v>
      </c>
      <c r="F113" s="64" t="s">
        <v>1328</v>
      </c>
      <c r="G113" s="64" t="s">
        <v>276</v>
      </c>
      <c r="H113" s="65">
        <v>52950</v>
      </c>
      <c r="I113" s="65">
        <v>53633.333333299997</v>
      </c>
      <c r="J113" s="32">
        <v>1.2905256530689302</v>
      </c>
    </row>
    <row r="114" spans="1:10" x14ac:dyDescent="0.3">
      <c r="A114" s="52" t="s">
        <v>183</v>
      </c>
      <c r="B114" s="63" t="s">
        <v>184</v>
      </c>
      <c r="C114" s="66" t="s">
        <v>195</v>
      </c>
      <c r="D114" s="63" t="s">
        <v>196</v>
      </c>
      <c r="E114" s="63">
        <v>3466105</v>
      </c>
      <c r="F114" s="64" t="s">
        <v>1328</v>
      </c>
      <c r="G114" s="64" t="s">
        <v>276</v>
      </c>
      <c r="H114" s="65" t="s">
        <v>72</v>
      </c>
      <c r="I114" s="65">
        <v>55600</v>
      </c>
      <c r="J114" s="32" t="s">
        <v>72</v>
      </c>
    </row>
    <row r="115" spans="1:10" x14ac:dyDescent="0.3">
      <c r="A115" s="52" t="s">
        <v>354</v>
      </c>
      <c r="B115" s="63" t="s">
        <v>355</v>
      </c>
      <c r="C115" s="66" t="s">
        <v>356</v>
      </c>
      <c r="D115" s="63" t="s">
        <v>357</v>
      </c>
      <c r="E115" s="63">
        <v>3466105</v>
      </c>
      <c r="F115" s="64" t="s">
        <v>1328</v>
      </c>
      <c r="G115" s="64" t="s">
        <v>276</v>
      </c>
      <c r="H115" s="65">
        <v>48500</v>
      </c>
      <c r="I115" s="65">
        <v>50000</v>
      </c>
      <c r="J115" s="32">
        <v>3.0927835051546282</v>
      </c>
    </row>
    <row r="116" spans="1:10" x14ac:dyDescent="0.3">
      <c r="A116" s="52" t="s">
        <v>211</v>
      </c>
      <c r="B116" s="63" t="s">
        <v>212</v>
      </c>
      <c r="C116" s="66" t="s">
        <v>213</v>
      </c>
      <c r="D116" s="63" t="s">
        <v>214</v>
      </c>
      <c r="E116" s="63">
        <v>3466105</v>
      </c>
      <c r="F116" s="64" t="s">
        <v>1328</v>
      </c>
      <c r="G116" s="64" t="s">
        <v>276</v>
      </c>
      <c r="H116" s="65">
        <v>46550</v>
      </c>
      <c r="I116" s="65">
        <v>46900</v>
      </c>
      <c r="J116" s="32">
        <v>0.75187969924812581</v>
      </c>
    </row>
    <row r="117" spans="1:10" x14ac:dyDescent="0.3">
      <c r="A117" s="52" t="s">
        <v>211</v>
      </c>
      <c r="B117" s="63" t="s">
        <v>212</v>
      </c>
      <c r="C117" s="66" t="s">
        <v>320</v>
      </c>
      <c r="D117" s="63" t="s">
        <v>321</v>
      </c>
      <c r="E117" s="63">
        <v>3466105</v>
      </c>
      <c r="F117" s="64" t="s">
        <v>1328</v>
      </c>
      <c r="G117" s="64" t="s">
        <v>276</v>
      </c>
      <c r="H117" s="65">
        <v>46625</v>
      </c>
      <c r="I117" s="65">
        <v>47000</v>
      </c>
      <c r="J117" s="32">
        <v>0.80428954423592547</v>
      </c>
    </row>
    <row r="118" spans="1:10" x14ac:dyDescent="0.3">
      <c r="A118" s="52" t="s">
        <v>215</v>
      </c>
      <c r="B118" s="63" t="s">
        <v>216</v>
      </c>
      <c r="C118" s="66" t="s">
        <v>223</v>
      </c>
      <c r="D118" s="63" t="s">
        <v>224</v>
      </c>
      <c r="E118" s="63">
        <v>3466105</v>
      </c>
      <c r="F118" s="64" t="s">
        <v>1328</v>
      </c>
      <c r="G118" s="64" t="s">
        <v>276</v>
      </c>
      <c r="H118" s="65">
        <v>53033.333333299997</v>
      </c>
      <c r="I118" s="65">
        <v>55816.666666700003</v>
      </c>
      <c r="J118" s="32">
        <v>5.2482715274703162</v>
      </c>
    </row>
    <row r="119" spans="1:10" x14ac:dyDescent="0.3">
      <c r="A119" s="52" t="s">
        <v>215</v>
      </c>
      <c r="B119" s="63" t="s">
        <v>216</v>
      </c>
      <c r="C119" s="66" t="s">
        <v>217</v>
      </c>
      <c r="D119" s="63" t="s">
        <v>218</v>
      </c>
      <c r="E119" s="63">
        <v>3466105</v>
      </c>
      <c r="F119" s="64" t="s">
        <v>1328</v>
      </c>
      <c r="G119" s="64" t="s">
        <v>276</v>
      </c>
      <c r="H119" s="65">
        <v>53800</v>
      </c>
      <c r="I119" s="65">
        <v>54266.666666700003</v>
      </c>
      <c r="J119" s="32">
        <v>0.86741016115241543</v>
      </c>
    </row>
    <row r="120" spans="1:10" x14ac:dyDescent="0.3">
      <c r="A120" s="52" t="s">
        <v>215</v>
      </c>
      <c r="B120" s="63" t="s">
        <v>216</v>
      </c>
      <c r="C120" s="66" t="s">
        <v>219</v>
      </c>
      <c r="D120" s="63" t="s">
        <v>220</v>
      </c>
      <c r="E120" s="63">
        <v>3466105</v>
      </c>
      <c r="F120" s="64" t="s">
        <v>1328</v>
      </c>
      <c r="G120" s="64" t="s">
        <v>276</v>
      </c>
      <c r="H120" s="65">
        <v>51100</v>
      </c>
      <c r="I120" s="65">
        <v>51116.666666700003</v>
      </c>
      <c r="J120" s="32">
        <v>3.2615786105671951E-2</v>
      </c>
    </row>
    <row r="121" spans="1:10" x14ac:dyDescent="0.3">
      <c r="A121" s="52" t="s">
        <v>215</v>
      </c>
      <c r="B121" s="63" t="s">
        <v>216</v>
      </c>
      <c r="C121" s="66" t="s">
        <v>225</v>
      </c>
      <c r="D121" s="63" t="s">
        <v>226</v>
      </c>
      <c r="E121" s="63">
        <v>3466105</v>
      </c>
      <c r="F121" s="64" t="s">
        <v>1328</v>
      </c>
      <c r="G121" s="64" t="s">
        <v>276</v>
      </c>
      <c r="H121" s="65">
        <v>52162.5</v>
      </c>
      <c r="I121" s="65">
        <v>52712.5</v>
      </c>
      <c r="J121" s="32">
        <v>1.0543973160795694</v>
      </c>
    </row>
    <row r="122" spans="1:10" x14ac:dyDescent="0.3">
      <c r="A122" s="52" t="s">
        <v>227</v>
      </c>
      <c r="B122" s="63" t="s">
        <v>228</v>
      </c>
      <c r="C122" s="66" t="s">
        <v>453</v>
      </c>
      <c r="D122" s="63" t="s">
        <v>454</v>
      </c>
      <c r="E122" s="63">
        <v>3466105</v>
      </c>
      <c r="F122" s="64" t="s">
        <v>1328</v>
      </c>
      <c r="G122" s="64" t="s">
        <v>276</v>
      </c>
      <c r="H122" s="65" t="s">
        <v>72</v>
      </c>
      <c r="I122" s="65">
        <v>49400</v>
      </c>
      <c r="J122" s="32" t="s">
        <v>72</v>
      </c>
    </row>
    <row r="123" spans="1:10" x14ac:dyDescent="0.3">
      <c r="A123" s="52" t="s">
        <v>227</v>
      </c>
      <c r="B123" s="63" t="s">
        <v>228</v>
      </c>
      <c r="C123" s="66" t="s">
        <v>455</v>
      </c>
      <c r="D123" s="63" t="s">
        <v>456</v>
      </c>
      <c r="E123" s="63">
        <v>3466105</v>
      </c>
      <c r="F123" s="64" t="s">
        <v>1328</v>
      </c>
      <c r="G123" s="64" t="s">
        <v>276</v>
      </c>
      <c r="H123" s="65">
        <v>55400</v>
      </c>
      <c r="I123" s="65">
        <v>56000</v>
      </c>
      <c r="J123" s="32">
        <v>1.0830324909747224</v>
      </c>
    </row>
    <row r="124" spans="1:10" x14ac:dyDescent="0.3">
      <c r="A124" s="52" t="s">
        <v>227</v>
      </c>
      <c r="B124" s="63" t="s">
        <v>228</v>
      </c>
      <c r="C124" s="66" t="s">
        <v>231</v>
      </c>
      <c r="D124" s="63" t="s">
        <v>232</v>
      </c>
      <c r="E124" s="63">
        <v>3466105</v>
      </c>
      <c r="F124" s="64" t="s">
        <v>1328</v>
      </c>
      <c r="G124" s="64" t="s">
        <v>276</v>
      </c>
      <c r="H124" s="65">
        <v>52900</v>
      </c>
      <c r="I124" s="65">
        <v>55950</v>
      </c>
      <c r="J124" s="32">
        <v>5.7655954631379958</v>
      </c>
    </row>
    <row r="125" spans="1:10" x14ac:dyDescent="0.3">
      <c r="A125" s="52" t="s">
        <v>227</v>
      </c>
      <c r="B125" s="63" t="s">
        <v>228</v>
      </c>
      <c r="C125" s="66" t="s">
        <v>234</v>
      </c>
      <c r="D125" s="63" t="s">
        <v>235</v>
      </c>
      <c r="E125" s="63">
        <v>3466105</v>
      </c>
      <c r="F125" s="64" t="s">
        <v>1328</v>
      </c>
      <c r="G125" s="64" t="s">
        <v>276</v>
      </c>
      <c r="H125" s="65">
        <v>55500</v>
      </c>
      <c r="I125" s="65">
        <v>55500</v>
      </c>
      <c r="J125" s="32">
        <v>0</v>
      </c>
    </row>
    <row r="126" spans="1:10" x14ac:dyDescent="0.3">
      <c r="A126" s="52" t="s">
        <v>73</v>
      </c>
      <c r="B126" s="63" t="s">
        <v>74</v>
      </c>
      <c r="C126" s="66" t="s">
        <v>78</v>
      </c>
      <c r="D126" s="63" t="s">
        <v>79</v>
      </c>
      <c r="E126" s="63">
        <v>3466105</v>
      </c>
      <c r="F126" s="64" t="s">
        <v>1328</v>
      </c>
      <c r="G126" s="64" t="s">
        <v>276</v>
      </c>
      <c r="H126" s="65">
        <v>52166.666666700003</v>
      </c>
      <c r="I126" s="65">
        <v>52333.333333299997</v>
      </c>
      <c r="J126" s="32">
        <v>0.31948881776335813</v>
      </c>
    </row>
    <row r="127" spans="1:10" x14ac:dyDescent="0.3">
      <c r="A127" s="52" t="s">
        <v>73</v>
      </c>
      <c r="B127" s="63" t="s">
        <v>74</v>
      </c>
      <c r="C127" s="66" t="s">
        <v>75</v>
      </c>
      <c r="D127" s="63" t="s">
        <v>76</v>
      </c>
      <c r="E127" s="63">
        <v>3466105</v>
      </c>
      <c r="F127" s="64" t="s">
        <v>1328</v>
      </c>
      <c r="G127" s="64" t="s">
        <v>276</v>
      </c>
      <c r="H127" s="65">
        <v>59500</v>
      </c>
      <c r="I127" s="65">
        <v>59500</v>
      </c>
      <c r="J127" s="32">
        <v>0</v>
      </c>
    </row>
    <row r="128" spans="1:10" x14ac:dyDescent="0.3">
      <c r="A128" s="52" t="s">
        <v>73</v>
      </c>
      <c r="B128" s="63" t="s">
        <v>74</v>
      </c>
      <c r="C128" s="66" t="s">
        <v>236</v>
      </c>
      <c r="D128" s="63" t="s">
        <v>237</v>
      </c>
      <c r="E128" s="63">
        <v>3466105</v>
      </c>
      <c r="F128" s="64" t="s">
        <v>1328</v>
      </c>
      <c r="G128" s="64" t="s">
        <v>276</v>
      </c>
      <c r="H128" s="65">
        <v>57125</v>
      </c>
      <c r="I128" s="65">
        <v>57150</v>
      </c>
      <c r="J128" s="32">
        <v>4.3763676148800279E-2</v>
      </c>
    </row>
    <row r="129" spans="1:10" x14ac:dyDescent="0.3">
      <c r="A129" s="52" t="s">
        <v>73</v>
      </c>
      <c r="B129" s="63" t="s">
        <v>74</v>
      </c>
      <c r="C129" s="66" t="s">
        <v>242</v>
      </c>
      <c r="D129" s="63" t="s">
        <v>243</v>
      </c>
      <c r="E129" s="63">
        <v>3466105</v>
      </c>
      <c r="F129" s="64" t="s">
        <v>1328</v>
      </c>
      <c r="G129" s="64" t="s">
        <v>276</v>
      </c>
      <c r="H129" s="65">
        <v>56000</v>
      </c>
      <c r="I129" s="65">
        <v>55333.333333299997</v>
      </c>
      <c r="J129" s="32">
        <v>-1.1904761905357164</v>
      </c>
    </row>
    <row r="130" spans="1:10" x14ac:dyDescent="0.3">
      <c r="A130" s="52" t="s">
        <v>73</v>
      </c>
      <c r="B130" s="63" t="s">
        <v>74</v>
      </c>
      <c r="C130" s="66" t="s">
        <v>244</v>
      </c>
      <c r="D130" s="63" t="s">
        <v>245</v>
      </c>
      <c r="E130" s="63">
        <v>3466105</v>
      </c>
      <c r="F130" s="64" t="s">
        <v>1328</v>
      </c>
      <c r="G130" s="64" t="s">
        <v>276</v>
      </c>
      <c r="H130" s="65">
        <v>56000</v>
      </c>
      <c r="I130" s="65">
        <v>56000</v>
      </c>
      <c r="J130" s="32">
        <v>0</v>
      </c>
    </row>
    <row r="131" spans="1:10" x14ac:dyDescent="0.3">
      <c r="A131" s="52" t="s">
        <v>248</v>
      </c>
      <c r="B131" s="63" t="s">
        <v>249</v>
      </c>
      <c r="C131" s="66" t="s">
        <v>448</v>
      </c>
      <c r="D131" s="63" t="s">
        <v>449</v>
      </c>
      <c r="E131" s="63">
        <v>3466105</v>
      </c>
      <c r="F131" s="64" t="s">
        <v>1328</v>
      </c>
      <c r="G131" s="64" t="s">
        <v>276</v>
      </c>
      <c r="H131" s="65">
        <v>47833.333333299997</v>
      </c>
      <c r="I131" s="65">
        <v>47400</v>
      </c>
      <c r="J131" s="32">
        <v>-0.90592334487867854</v>
      </c>
    </row>
    <row r="132" spans="1:10" x14ac:dyDescent="0.3">
      <c r="A132" s="52" t="s">
        <v>248</v>
      </c>
      <c r="B132" s="63" t="s">
        <v>249</v>
      </c>
      <c r="C132" s="66" t="s">
        <v>263</v>
      </c>
      <c r="D132" s="63" t="s">
        <v>264</v>
      </c>
      <c r="E132" s="63">
        <v>3466105</v>
      </c>
      <c r="F132" s="64" t="s">
        <v>1328</v>
      </c>
      <c r="G132" s="64" t="s">
        <v>276</v>
      </c>
      <c r="H132" s="65">
        <v>48000</v>
      </c>
      <c r="I132" s="65">
        <v>50350</v>
      </c>
      <c r="J132" s="32">
        <v>4.8958333333333437</v>
      </c>
    </row>
    <row r="133" spans="1:10" x14ac:dyDescent="0.3">
      <c r="A133" s="52" t="s">
        <v>248</v>
      </c>
      <c r="B133" s="63" t="s">
        <v>249</v>
      </c>
      <c r="C133" s="66" t="s">
        <v>265</v>
      </c>
      <c r="D133" s="63" t="s">
        <v>266</v>
      </c>
      <c r="E133" s="63">
        <v>3466105</v>
      </c>
      <c r="F133" s="64" t="s">
        <v>1328</v>
      </c>
      <c r="G133" s="64" t="s">
        <v>276</v>
      </c>
      <c r="H133" s="65">
        <v>52425</v>
      </c>
      <c r="I133" s="65">
        <v>54650</v>
      </c>
      <c r="J133" s="32">
        <v>4.2441583214115397</v>
      </c>
    </row>
    <row r="134" spans="1:10" x14ac:dyDescent="0.3">
      <c r="A134" s="52" t="s">
        <v>81</v>
      </c>
      <c r="B134" s="63" t="s">
        <v>82</v>
      </c>
      <c r="C134" s="66" t="s">
        <v>83</v>
      </c>
      <c r="D134" s="63" t="s">
        <v>84</v>
      </c>
      <c r="E134" s="63">
        <v>34662</v>
      </c>
      <c r="F134" s="64" t="s">
        <v>1327</v>
      </c>
      <c r="G134" s="64" t="s">
        <v>276</v>
      </c>
      <c r="H134" s="65">
        <v>39700</v>
      </c>
      <c r="I134" s="65">
        <v>41450</v>
      </c>
      <c r="J134" s="32">
        <v>4.4080604534004975</v>
      </c>
    </row>
    <row r="135" spans="1:10" x14ac:dyDescent="0.3">
      <c r="A135" s="52" t="s">
        <v>81</v>
      </c>
      <c r="B135" s="63" t="s">
        <v>82</v>
      </c>
      <c r="C135" s="66" t="s">
        <v>108</v>
      </c>
      <c r="D135" s="63" t="s">
        <v>109</v>
      </c>
      <c r="E135" s="63">
        <v>34662</v>
      </c>
      <c r="F135" s="64" t="s">
        <v>1327</v>
      </c>
      <c r="G135" s="64" t="s">
        <v>276</v>
      </c>
      <c r="H135" s="65">
        <v>39700</v>
      </c>
      <c r="I135" s="65">
        <v>39700</v>
      </c>
      <c r="J135" s="32">
        <v>0</v>
      </c>
    </row>
    <row r="136" spans="1:10" x14ac:dyDescent="0.3">
      <c r="A136" s="52" t="s">
        <v>81</v>
      </c>
      <c r="B136" s="63" t="s">
        <v>82</v>
      </c>
      <c r="C136" s="66" t="s">
        <v>90</v>
      </c>
      <c r="D136" s="63" t="s">
        <v>91</v>
      </c>
      <c r="E136" s="63">
        <v>34662</v>
      </c>
      <c r="F136" s="64" t="s">
        <v>1327</v>
      </c>
      <c r="G136" s="64" t="s">
        <v>276</v>
      </c>
      <c r="H136" s="65">
        <v>39800</v>
      </c>
      <c r="I136" s="65">
        <v>39800</v>
      </c>
      <c r="J136" s="32">
        <v>0</v>
      </c>
    </row>
    <row r="137" spans="1:10" x14ac:dyDescent="0.3">
      <c r="A137" s="52" t="s">
        <v>112</v>
      </c>
      <c r="B137" s="63" t="s">
        <v>113</v>
      </c>
      <c r="C137" s="66" t="s">
        <v>114</v>
      </c>
      <c r="D137" s="63" t="s">
        <v>113</v>
      </c>
      <c r="E137" s="63">
        <v>34662</v>
      </c>
      <c r="F137" s="64" t="s">
        <v>1327</v>
      </c>
      <c r="G137" s="64" t="s">
        <v>276</v>
      </c>
      <c r="H137" s="65">
        <v>43144.444444399996</v>
      </c>
      <c r="I137" s="65">
        <v>44533.333333299997</v>
      </c>
      <c r="J137" s="32">
        <v>3.219160442985558</v>
      </c>
    </row>
    <row r="138" spans="1:10" x14ac:dyDescent="0.3">
      <c r="A138" s="52" t="s">
        <v>115</v>
      </c>
      <c r="B138" s="63" t="s">
        <v>116</v>
      </c>
      <c r="C138" s="66" t="s">
        <v>133</v>
      </c>
      <c r="D138" s="63" t="s">
        <v>134</v>
      </c>
      <c r="E138" s="63">
        <v>34662</v>
      </c>
      <c r="F138" s="64" t="s">
        <v>1327</v>
      </c>
      <c r="G138" s="64" t="s">
        <v>276</v>
      </c>
      <c r="H138" s="65">
        <v>40850</v>
      </c>
      <c r="I138" s="65">
        <v>39350</v>
      </c>
      <c r="J138" s="32">
        <v>-3.6719706242350103</v>
      </c>
    </row>
    <row r="139" spans="1:10" x14ac:dyDescent="0.3">
      <c r="A139" s="52" t="s">
        <v>115</v>
      </c>
      <c r="B139" s="63" t="s">
        <v>116</v>
      </c>
      <c r="C139" s="66" t="s">
        <v>123</v>
      </c>
      <c r="D139" s="63" t="s">
        <v>124</v>
      </c>
      <c r="E139" s="63">
        <v>34662</v>
      </c>
      <c r="F139" s="64" t="s">
        <v>1327</v>
      </c>
      <c r="G139" s="64" t="s">
        <v>276</v>
      </c>
      <c r="H139" s="65">
        <v>42750</v>
      </c>
      <c r="I139" s="65">
        <v>41400</v>
      </c>
      <c r="J139" s="32">
        <v>-3.157894736842104</v>
      </c>
    </row>
    <row r="140" spans="1:10" x14ac:dyDescent="0.3">
      <c r="A140" s="52" t="s">
        <v>115</v>
      </c>
      <c r="B140" s="63" t="s">
        <v>116</v>
      </c>
      <c r="C140" s="66" t="s">
        <v>129</v>
      </c>
      <c r="D140" s="63" t="s">
        <v>130</v>
      </c>
      <c r="E140" s="63">
        <v>34662</v>
      </c>
      <c r="F140" s="64" t="s">
        <v>1327</v>
      </c>
      <c r="G140" s="64" t="s">
        <v>276</v>
      </c>
      <c r="H140" s="65">
        <v>41566.666666700003</v>
      </c>
      <c r="I140" s="65">
        <v>41566.666666700003</v>
      </c>
      <c r="J140" s="32">
        <v>0</v>
      </c>
    </row>
    <row r="141" spans="1:10" x14ac:dyDescent="0.3">
      <c r="A141" s="52" t="s">
        <v>115</v>
      </c>
      <c r="B141" s="63" t="s">
        <v>116</v>
      </c>
      <c r="C141" s="66" t="s">
        <v>131</v>
      </c>
      <c r="D141" s="63" t="s">
        <v>132</v>
      </c>
      <c r="E141" s="63">
        <v>34662</v>
      </c>
      <c r="F141" s="64" t="s">
        <v>1327</v>
      </c>
      <c r="G141" s="64" t="s">
        <v>276</v>
      </c>
      <c r="H141" s="65">
        <v>41000</v>
      </c>
      <c r="I141" s="65">
        <v>41000</v>
      </c>
      <c r="J141" s="32">
        <v>0</v>
      </c>
    </row>
    <row r="142" spans="1:10" x14ac:dyDescent="0.3">
      <c r="A142" s="52" t="s">
        <v>149</v>
      </c>
      <c r="B142" s="63" t="s">
        <v>150</v>
      </c>
      <c r="C142" s="66" t="s">
        <v>153</v>
      </c>
      <c r="D142" s="63" t="s">
        <v>154</v>
      </c>
      <c r="E142" s="63">
        <v>34662</v>
      </c>
      <c r="F142" s="64" t="s">
        <v>1327</v>
      </c>
      <c r="G142" s="64" t="s">
        <v>276</v>
      </c>
      <c r="H142" s="65">
        <v>48000</v>
      </c>
      <c r="I142" s="65">
        <v>47500</v>
      </c>
      <c r="J142" s="32">
        <v>-1.041666666666663</v>
      </c>
    </row>
    <row r="143" spans="1:10" x14ac:dyDescent="0.3">
      <c r="A143" s="52" t="s">
        <v>316</v>
      </c>
      <c r="B143" s="63" t="s">
        <v>317</v>
      </c>
      <c r="C143" s="66" t="s">
        <v>318</v>
      </c>
      <c r="D143" s="63" t="s">
        <v>319</v>
      </c>
      <c r="E143" s="63">
        <v>34662</v>
      </c>
      <c r="F143" s="64" t="s">
        <v>1327</v>
      </c>
      <c r="G143" s="64" t="s">
        <v>276</v>
      </c>
      <c r="H143" s="65">
        <v>48500</v>
      </c>
      <c r="I143" s="65">
        <v>49000</v>
      </c>
      <c r="J143" s="32">
        <v>1.0309278350515427</v>
      </c>
    </row>
    <row r="144" spans="1:10" x14ac:dyDescent="0.3">
      <c r="A144" s="52" t="s">
        <v>64</v>
      </c>
      <c r="B144" s="63" t="s">
        <v>65</v>
      </c>
      <c r="C144" s="66" t="s">
        <v>155</v>
      </c>
      <c r="D144" s="63" t="s">
        <v>156</v>
      </c>
      <c r="E144" s="63">
        <v>34662</v>
      </c>
      <c r="F144" s="64" t="s">
        <v>1327</v>
      </c>
      <c r="G144" s="64" t="s">
        <v>276</v>
      </c>
      <c r="H144" s="65">
        <v>45666.666666700003</v>
      </c>
      <c r="I144" s="65">
        <v>47000</v>
      </c>
      <c r="J144" s="32">
        <v>2.919708029121959</v>
      </c>
    </row>
    <row r="145" spans="1:10" x14ac:dyDescent="0.3">
      <c r="A145" s="52" t="s">
        <v>64</v>
      </c>
      <c r="B145" s="63" t="s">
        <v>65</v>
      </c>
      <c r="C145" s="66" t="s">
        <v>163</v>
      </c>
      <c r="D145" s="63" t="s">
        <v>164</v>
      </c>
      <c r="E145" s="63">
        <v>34662</v>
      </c>
      <c r="F145" s="64" t="s">
        <v>1327</v>
      </c>
      <c r="G145" s="64" t="s">
        <v>276</v>
      </c>
      <c r="H145" s="65" t="s">
        <v>72</v>
      </c>
      <c r="I145" s="65">
        <v>42200</v>
      </c>
      <c r="J145" s="32" t="s">
        <v>72</v>
      </c>
    </row>
    <row r="146" spans="1:10" x14ac:dyDescent="0.3">
      <c r="A146" s="52" t="s">
        <v>64</v>
      </c>
      <c r="B146" s="63" t="s">
        <v>65</v>
      </c>
      <c r="C146" s="66" t="s">
        <v>165</v>
      </c>
      <c r="D146" s="63" t="s">
        <v>166</v>
      </c>
      <c r="E146" s="63">
        <v>34662</v>
      </c>
      <c r="F146" s="64" t="s">
        <v>1327</v>
      </c>
      <c r="G146" s="64" t="s">
        <v>276</v>
      </c>
      <c r="H146" s="65">
        <v>39750</v>
      </c>
      <c r="I146" s="65">
        <v>40100</v>
      </c>
      <c r="J146" s="32">
        <v>0.88050314465408785</v>
      </c>
    </row>
    <row r="147" spans="1:10" x14ac:dyDescent="0.3">
      <c r="A147" s="52" t="s">
        <v>64</v>
      </c>
      <c r="B147" s="63" t="s">
        <v>65</v>
      </c>
      <c r="C147" s="66" t="s">
        <v>167</v>
      </c>
      <c r="D147" s="63" t="s">
        <v>168</v>
      </c>
      <c r="E147" s="63">
        <v>34662</v>
      </c>
      <c r="F147" s="64" t="s">
        <v>1327</v>
      </c>
      <c r="G147" s="64" t="s">
        <v>276</v>
      </c>
      <c r="H147" s="65">
        <v>39700</v>
      </c>
      <c r="I147" s="65">
        <v>39933.333333299997</v>
      </c>
      <c r="J147" s="32">
        <v>0.58774139370276757</v>
      </c>
    </row>
    <row r="148" spans="1:10" x14ac:dyDescent="0.3">
      <c r="A148" s="52" t="s">
        <v>64</v>
      </c>
      <c r="B148" s="63" t="s">
        <v>65</v>
      </c>
      <c r="C148" s="66" t="s">
        <v>363</v>
      </c>
      <c r="D148" s="63" t="s">
        <v>364</v>
      </c>
      <c r="E148" s="63">
        <v>34662</v>
      </c>
      <c r="F148" s="64" t="s">
        <v>1327</v>
      </c>
      <c r="G148" s="64" t="s">
        <v>276</v>
      </c>
      <c r="H148" s="65">
        <v>44500</v>
      </c>
      <c r="I148" s="65">
        <v>45500</v>
      </c>
      <c r="J148" s="32">
        <v>2.2471910112359605</v>
      </c>
    </row>
    <row r="149" spans="1:10" x14ac:dyDescent="0.3">
      <c r="A149" s="52" t="s">
        <v>64</v>
      </c>
      <c r="B149" s="63" t="s">
        <v>65</v>
      </c>
      <c r="C149" s="66" t="s">
        <v>171</v>
      </c>
      <c r="D149" s="63" t="s">
        <v>172</v>
      </c>
      <c r="E149" s="63">
        <v>34662</v>
      </c>
      <c r="F149" s="64" t="s">
        <v>1327</v>
      </c>
      <c r="G149" s="64" t="s">
        <v>276</v>
      </c>
      <c r="H149" s="65">
        <v>41500</v>
      </c>
      <c r="I149" s="65">
        <v>40900</v>
      </c>
      <c r="J149" s="32">
        <v>-1.4457831325301207</v>
      </c>
    </row>
    <row r="150" spans="1:10" x14ac:dyDescent="0.3">
      <c r="A150" s="52" t="s">
        <v>64</v>
      </c>
      <c r="B150" s="63" t="s">
        <v>65</v>
      </c>
      <c r="C150" s="66" t="s">
        <v>345</v>
      </c>
      <c r="D150" s="63" t="s">
        <v>346</v>
      </c>
      <c r="E150" s="63">
        <v>34662</v>
      </c>
      <c r="F150" s="64" t="s">
        <v>1327</v>
      </c>
      <c r="G150" s="64" t="s">
        <v>276</v>
      </c>
      <c r="H150" s="65">
        <v>38700</v>
      </c>
      <c r="I150" s="65">
        <v>38700</v>
      </c>
      <c r="J150" s="32">
        <v>0</v>
      </c>
    </row>
    <row r="151" spans="1:10" x14ac:dyDescent="0.3">
      <c r="A151" s="52" t="s">
        <v>64</v>
      </c>
      <c r="B151" s="63" t="s">
        <v>65</v>
      </c>
      <c r="C151" s="66" t="s">
        <v>179</v>
      </c>
      <c r="D151" s="63" t="s">
        <v>180</v>
      </c>
      <c r="E151" s="63">
        <v>34662</v>
      </c>
      <c r="F151" s="64" t="s">
        <v>1327</v>
      </c>
      <c r="G151" s="64" t="s">
        <v>276</v>
      </c>
      <c r="H151" s="65">
        <v>38590</v>
      </c>
      <c r="I151" s="65">
        <v>43600</v>
      </c>
      <c r="J151" s="32">
        <v>12.982637989116341</v>
      </c>
    </row>
    <row r="152" spans="1:10" x14ac:dyDescent="0.3">
      <c r="A152" s="52" t="s">
        <v>64</v>
      </c>
      <c r="B152" s="63" t="s">
        <v>65</v>
      </c>
      <c r="C152" s="66" t="s">
        <v>66</v>
      </c>
      <c r="D152" s="63" t="s">
        <v>67</v>
      </c>
      <c r="E152" s="63">
        <v>34662</v>
      </c>
      <c r="F152" s="64" t="s">
        <v>1327</v>
      </c>
      <c r="G152" s="64" t="s">
        <v>276</v>
      </c>
      <c r="H152" s="65">
        <v>39750</v>
      </c>
      <c r="I152" s="65">
        <v>40100</v>
      </c>
      <c r="J152" s="32">
        <v>0.88050314465408785</v>
      </c>
    </row>
    <row r="153" spans="1:10" x14ac:dyDescent="0.3">
      <c r="A153" s="52" t="s">
        <v>64</v>
      </c>
      <c r="B153" s="63" t="s">
        <v>65</v>
      </c>
      <c r="C153" s="66" t="s">
        <v>181</v>
      </c>
      <c r="D153" s="63" t="s">
        <v>182</v>
      </c>
      <c r="E153" s="63">
        <v>34662</v>
      </c>
      <c r="F153" s="64" t="s">
        <v>1327</v>
      </c>
      <c r="G153" s="64" t="s">
        <v>276</v>
      </c>
      <c r="H153" s="65" t="s">
        <v>72</v>
      </c>
      <c r="I153" s="65">
        <v>41250</v>
      </c>
      <c r="J153" s="32" t="s">
        <v>72</v>
      </c>
    </row>
    <row r="154" spans="1:10" x14ac:dyDescent="0.3">
      <c r="A154" s="52" t="s">
        <v>183</v>
      </c>
      <c r="B154" s="63" t="s">
        <v>184</v>
      </c>
      <c r="C154" s="66" t="s">
        <v>187</v>
      </c>
      <c r="D154" s="63" t="s">
        <v>188</v>
      </c>
      <c r="E154" s="63">
        <v>34662</v>
      </c>
      <c r="F154" s="64" t="s">
        <v>1327</v>
      </c>
      <c r="G154" s="64" t="s">
        <v>276</v>
      </c>
      <c r="H154" s="65">
        <v>46533.333333299997</v>
      </c>
      <c r="I154" s="65">
        <v>45800</v>
      </c>
      <c r="J154" s="32">
        <v>-1.5759312320211771</v>
      </c>
    </row>
    <row r="155" spans="1:10" x14ac:dyDescent="0.3">
      <c r="A155" s="52" t="s">
        <v>183</v>
      </c>
      <c r="B155" s="63" t="s">
        <v>184</v>
      </c>
      <c r="C155" s="66" t="s">
        <v>191</v>
      </c>
      <c r="D155" s="63" t="s">
        <v>192</v>
      </c>
      <c r="E155" s="63">
        <v>34662</v>
      </c>
      <c r="F155" s="64" t="s">
        <v>1327</v>
      </c>
      <c r="G155" s="64" t="s">
        <v>276</v>
      </c>
      <c r="H155" s="65">
        <v>46333.333333299997</v>
      </c>
      <c r="I155" s="65">
        <v>46333.333333299997</v>
      </c>
      <c r="J155" s="32">
        <v>0</v>
      </c>
    </row>
    <row r="156" spans="1:10" x14ac:dyDescent="0.3">
      <c r="A156" s="52" t="s">
        <v>183</v>
      </c>
      <c r="B156" s="63" t="s">
        <v>184</v>
      </c>
      <c r="C156" s="66" t="s">
        <v>195</v>
      </c>
      <c r="D156" s="63" t="s">
        <v>196</v>
      </c>
      <c r="E156" s="63">
        <v>34662</v>
      </c>
      <c r="F156" s="64" t="s">
        <v>1327</v>
      </c>
      <c r="G156" s="64" t="s">
        <v>276</v>
      </c>
      <c r="H156" s="65" t="s">
        <v>72</v>
      </c>
      <c r="I156" s="65">
        <v>46166.666666700003</v>
      </c>
      <c r="J156" s="32" t="s">
        <v>72</v>
      </c>
    </row>
    <row r="157" spans="1:10" x14ac:dyDescent="0.3">
      <c r="A157" s="52" t="s">
        <v>354</v>
      </c>
      <c r="B157" s="63" t="s">
        <v>355</v>
      </c>
      <c r="C157" s="66" t="s">
        <v>356</v>
      </c>
      <c r="D157" s="63" t="s">
        <v>357</v>
      </c>
      <c r="E157" s="63">
        <v>34662</v>
      </c>
      <c r="F157" s="64" t="s">
        <v>1327</v>
      </c>
      <c r="G157" s="64" t="s">
        <v>276</v>
      </c>
      <c r="H157" s="65">
        <v>42500</v>
      </c>
      <c r="I157" s="65">
        <v>43500</v>
      </c>
      <c r="J157" s="32">
        <v>2.3529411764705799</v>
      </c>
    </row>
    <row r="158" spans="1:10" x14ac:dyDescent="0.3">
      <c r="A158" s="52" t="s">
        <v>211</v>
      </c>
      <c r="B158" s="63" t="s">
        <v>212</v>
      </c>
      <c r="C158" s="66" t="s">
        <v>213</v>
      </c>
      <c r="D158" s="63" t="s">
        <v>214</v>
      </c>
      <c r="E158" s="63">
        <v>34662</v>
      </c>
      <c r="F158" s="64" t="s">
        <v>1327</v>
      </c>
      <c r="G158" s="64" t="s">
        <v>276</v>
      </c>
      <c r="H158" s="65">
        <v>40450</v>
      </c>
      <c r="I158" s="65">
        <v>40683.333333299997</v>
      </c>
      <c r="J158" s="32">
        <v>0.57684384004943468</v>
      </c>
    </row>
    <row r="159" spans="1:10" x14ac:dyDescent="0.3">
      <c r="A159" s="52" t="s">
        <v>211</v>
      </c>
      <c r="B159" s="63" t="s">
        <v>212</v>
      </c>
      <c r="C159" s="66" t="s">
        <v>320</v>
      </c>
      <c r="D159" s="63" t="s">
        <v>321</v>
      </c>
      <c r="E159" s="63">
        <v>34662</v>
      </c>
      <c r="F159" s="64" t="s">
        <v>1327</v>
      </c>
      <c r="G159" s="64" t="s">
        <v>276</v>
      </c>
      <c r="H159" s="65">
        <v>40925</v>
      </c>
      <c r="I159" s="65">
        <v>41275</v>
      </c>
      <c r="J159" s="32">
        <v>0.85522296884545934</v>
      </c>
    </row>
    <row r="160" spans="1:10" x14ac:dyDescent="0.3">
      <c r="A160" s="52" t="s">
        <v>215</v>
      </c>
      <c r="B160" s="63" t="s">
        <v>216</v>
      </c>
      <c r="C160" s="66" t="s">
        <v>223</v>
      </c>
      <c r="D160" s="63" t="s">
        <v>224</v>
      </c>
      <c r="E160" s="63">
        <v>34662</v>
      </c>
      <c r="F160" s="64" t="s">
        <v>1327</v>
      </c>
      <c r="G160" s="64" t="s">
        <v>276</v>
      </c>
      <c r="H160" s="65">
        <v>46475</v>
      </c>
      <c r="I160" s="65">
        <v>48975</v>
      </c>
      <c r="J160" s="32">
        <v>5.3792361484669149</v>
      </c>
    </row>
    <row r="161" spans="1:10" x14ac:dyDescent="0.3">
      <c r="A161" s="52" t="s">
        <v>215</v>
      </c>
      <c r="B161" s="63" t="s">
        <v>216</v>
      </c>
      <c r="C161" s="66" t="s">
        <v>397</v>
      </c>
      <c r="D161" s="63" t="s">
        <v>398</v>
      </c>
      <c r="E161" s="63">
        <v>34662</v>
      </c>
      <c r="F161" s="64" t="s">
        <v>1327</v>
      </c>
      <c r="G161" s="64" t="s">
        <v>276</v>
      </c>
      <c r="H161" s="65">
        <v>41750</v>
      </c>
      <c r="I161" s="65">
        <v>41750</v>
      </c>
      <c r="J161" s="32">
        <v>0</v>
      </c>
    </row>
    <row r="162" spans="1:10" x14ac:dyDescent="0.3">
      <c r="A162" s="52" t="s">
        <v>215</v>
      </c>
      <c r="B162" s="63" t="s">
        <v>216</v>
      </c>
      <c r="C162" s="66" t="s">
        <v>217</v>
      </c>
      <c r="D162" s="63" t="s">
        <v>218</v>
      </c>
      <c r="E162" s="63">
        <v>34662</v>
      </c>
      <c r="F162" s="64" t="s">
        <v>1327</v>
      </c>
      <c r="G162" s="64" t="s">
        <v>276</v>
      </c>
      <c r="H162" s="65">
        <v>47150</v>
      </c>
      <c r="I162" s="65">
        <v>47816.666666700003</v>
      </c>
      <c r="J162" s="32">
        <v>1.4139271828207844</v>
      </c>
    </row>
    <row r="163" spans="1:10" x14ac:dyDescent="0.3">
      <c r="A163" s="52" t="s">
        <v>215</v>
      </c>
      <c r="B163" s="63" t="s">
        <v>216</v>
      </c>
      <c r="C163" s="66" t="s">
        <v>219</v>
      </c>
      <c r="D163" s="63" t="s">
        <v>220</v>
      </c>
      <c r="E163" s="63">
        <v>34662</v>
      </c>
      <c r="F163" s="64" t="s">
        <v>1327</v>
      </c>
      <c r="G163" s="64" t="s">
        <v>276</v>
      </c>
      <c r="H163" s="65" t="s">
        <v>72</v>
      </c>
      <c r="I163" s="65">
        <v>46000</v>
      </c>
      <c r="J163" s="32" t="s">
        <v>72</v>
      </c>
    </row>
    <row r="164" spans="1:10" x14ac:dyDescent="0.3">
      <c r="A164" s="52" t="s">
        <v>215</v>
      </c>
      <c r="B164" s="63" t="s">
        <v>216</v>
      </c>
      <c r="C164" s="66" t="s">
        <v>225</v>
      </c>
      <c r="D164" s="63" t="s">
        <v>226</v>
      </c>
      <c r="E164" s="63">
        <v>34662</v>
      </c>
      <c r="F164" s="64" t="s">
        <v>1327</v>
      </c>
      <c r="G164" s="64" t="s">
        <v>276</v>
      </c>
      <c r="H164" s="65">
        <v>48575</v>
      </c>
      <c r="I164" s="65">
        <v>48775</v>
      </c>
      <c r="J164" s="32">
        <v>0.41173443129181031</v>
      </c>
    </row>
    <row r="165" spans="1:10" x14ac:dyDescent="0.3">
      <c r="A165" s="52" t="s">
        <v>215</v>
      </c>
      <c r="B165" s="63" t="s">
        <v>216</v>
      </c>
      <c r="C165" s="66" t="s">
        <v>541</v>
      </c>
      <c r="D165" s="63" t="s">
        <v>542</v>
      </c>
      <c r="E165" s="63">
        <v>34662</v>
      </c>
      <c r="F165" s="64" t="s">
        <v>1327</v>
      </c>
      <c r="G165" s="64" t="s">
        <v>276</v>
      </c>
      <c r="H165" s="65">
        <v>45175</v>
      </c>
      <c r="I165" s="65">
        <v>45175</v>
      </c>
      <c r="J165" s="32">
        <v>0</v>
      </c>
    </row>
    <row r="166" spans="1:10" x14ac:dyDescent="0.3">
      <c r="A166" s="52" t="s">
        <v>227</v>
      </c>
      <c r="B166" s="63" t="s">
        <v>228</v>
      </c>
      <c r="C166" s="66" t="s">
        <v>416</v>
      </c>
      <c r="D166" s="63" t="s">
        <v>417</v>
      </c>
      <c r="E166" s="63">
        <v>34662</v>
      </c>
      <c r="F166" s="64" t="s">
        <v>1327</v>
      </c>
      <c r="G166" s="64" t="s">
        <v>276</v>
      </c>
      <c r="H166" s="65" t="s">
        <v>72</v>
      </c>
      <c r="I166" s="65">
        <v>47500</v>
      </c>
      <c r="J166" s="32" t="s">
        <v>72</v>
      </c>
    </row>
    <row r="167" spans="1:10" x14ac:dyDescent="0.3">
      <c r="A167" s="52" t="s">
        <v>227</v>
      </c>
      <c r="B167" s="63" t="s">
        <v>228</v>
      </c>
      <c r="C167" s="66" t="s">
        <v>453</v>
      </c>
      <c r="D167" s="63" t="s">
        <v>454</v>
      </c>
      <c r="E167" s="63">
        <v>34662</v>
      </c>
      <c r="F167" s="64" t="s">
        <v>1327</v>
      </c>
      <c r="G167" s="64" t="s">
        <v>276</v>
      </c>
      <c r="H167" s="65" t="s">
        <v>72</v>
      </c>
      <c r="I167" s="65">
        <v>43000</v>
      </c>
      <c r="J167" s="32" t="s">
        <v>72</v>
      </c>
    </row>
    <row r="168" spans="1:10" x14ac:dyDescent="0.3">
      <c r="A168" s="52" t="s">
        <v>227</v>
      </c>
      <c r="B168" s="63" t="s">
        <v>228</v>
      </c>
      <c r="C168" s="66" t="s">
        <v>455</v>
      </c>
      <c r="D168" s="63" t="s">
        <v>456</v>
      </c>
      <c r="E168" s="63">
        <v>34662</v>
      </c>
      <c r="F168" s="64" t="s">
        <v>1327</v>
      </c>
      <c r="G168" s="64" t="s">
        <v>276</v>
      </c>
      <c r="H168" s="65">
        <v>51000</v>
      </c>
      <c r="I168" s="65">
        <v>51000</v>
      </c>
      <c r="J168" s="32">
        <v>0</v>
      </c>
    </row>
    <row r="169" spans="1:10" x14ac:dyDescent="0.3">
      <c r="A169" s="52" t="s">
        <v>227</v>
      </c>
      <c r="B169" s="63" t="s">
        <v>228</v>
      </c>
      <c r="C169" s="66" t="s">
        <v>231</v>
      </c>
      <c r="D169" s="63" t="s">
        <v>232</v>
      </c>
      <c r="E169" s="63">
        <v>34662</v>
      </c>
      <c r="F169" s="64" t="s">
        <v>1327</v>
      </c>
      <c r="G169" s="64" t="s">
        <v>276</v>
      </c>
      <c r="H169" s="65">
        <v>48800</v>
      </c>
      <c r="I169" s="65">
        <v>50600</v>
      </c>
      <c r="J169" s="32">
        <v>3.688524590163933</v>
      </c>
    </row>
    <row r="170" spans="1:10" x14ac:dyDescent="0.3">
      <c r="A170" s="52" t="s">
        <v>227</v>
      </c>
      <c r="B170" s="63" t="s">
        <v>228</v>
      </c>
      <c r="C170" s="66" t="s">
        <v>234</v>
      </c>
      <c r="D170" s="63" t="s">
        <v>235</v>
      </c>
      <c r="E170" s="63">
        <v>34662</v>
      </c>
      <c r="F170" s="64" t="s">
        <v>1327</v>
      </c>
      <c r="G170" s="64" t="s">
        <v>276</v>
      </c>
      <c r="H170" s="65" t="s">
        <v>72</v>
      </c>
      <c r="I170" s="65">
        <v>49000</v>
      </c>
      <c r="J170" s="32" t="s">
        <v>72</v>
      </c>
    </row>
    <row r="171" spans="1:10" x14ac:dyDescent="0.3">
      <c r="A171" s="52" t="s">
        <v>227</v>
      </c>
      <c r="B171" s="63" t="s">
        <v>228</v>
      </c>
      <c r="C171" s="66" t="s">
        <v>285</v>
      </c>
      <c r="D171" s="63" t="s">
        <v>286</v>
      </c>
      <c r="E171" s="63">
        <v>34662</v>
      </c>
      <c r="F171" s="64" t="s">
        <v>1327</v>
      </c>
      <c r="G171" s="64" t="s">
        <v>276</v>
      </c>
      <c r="H171" s="65" t="s">
        <v>72</v>
      </c>
      <c r="I171" s="65">
        <v>52500</v>
      </c>
      <c r="J171" s="32" t="s">
        <v>72</v>
      </c>
    </row>
    <row r="172" spans="1:10" x14ac:dyDescent="0.3">
      <c r="A172" s="52" t="s">
        <v>73</v>
      </c>
      <c r="B172" s="63" t="s">
        <v>74</v>
      </c>
      <c r="C172" s="66" t="s">
        <v>78</v>
      </c>
      <c r="D172" s="63" t="s">
        <v>79</v>
      </c>
      <c r="E172" s="63">
        <v>34662</v>
      </c>
      <c r="F172" s="64" t="s">
        <v>1327</v>
      </c>
      <c r="G172" s="64" t="s">
        <v>276</v>
      </c>
      <c r="H172" s="65">
        <v>45166.666666700003</v>
      </c>
      <c r="I172" s="65">
        <v>46666.666666700003</v>
      </c>
      <c r="J172" s="32">
        <v>3.3210332103296603</v>
      </c>
    </row>
    <row r="173" spans="1:10" x14ac:dyDescent="0.3">
      <c r="A173" s="52" t="s">
        <v>73</v>
      </c>
      <c r="B173" s="63" t="s">
        <v>74</v>
      </c>
      <c r="C173" s="66" t="s">
        <v>236</v>
      </c>
      <c r="D173" s="63" t="s">
        <v>237</v>
      </c>
      <c r="E173" s="63">
        <v>34662</v>
      </c>
      <c r="F173" s="64" t="s">
        <v>1327</v>
      </c>
      <c r="G173" s="64" t="s">
        <v>276</v>
      </c>
      <c r="H173" s="65">
        <v>51333.333333299997</v>
      </c>
      <c r="I173" s="65">
        <v>52500</v>
      </c>
      <c r="J173" s="32">
        <v>2.2727272727936843</v>
      </c>
    </row>
    <row r="174" spans="1:10" x14ac:dyDescent="0.3">
      <c r="A174" s="52" t="s">
        <v>73</v>
      </c>
      <c r="B174" s="63" t="s">
        <v>74</v>
      </c>
      <c r="C174" s="66" t="s">
        <v>242</v>
      </c>
      <c r="D174" s="63" t="s">
        <v>243</v>
      </c>
      <c r="E174" s="63">
        <v>34662</v>
      </c>
      <c r="F174" s="64" t="s">
        <v>1327</v>
      </c>
      <c r="G174" s="64" t="s">
        <v>276</v>
      </c>
      <c r="H174" s="65">
        <v>49250</v>
      </c>
      <c r="I174" s="65">
        <v>49250</v>
      </c>
      <c r="J174" s="32">
        <v>0</v>
      </c>
    </row>
    <row r="175" spans="1:10" x14ac:dyDescent="0.3">
      <c r="A175" s="52" t="s">
        <v>248</v>
      </c>
      <c r="B175" s="63" t="s">
        <v>249</v>
      </c>
      <c r="C175" s="66" t="s">
        <v>263</v>
      </c>
      <c r="D175" s="63" t="s">
        <v>264</v>
      </c>
      <c r="E175" s="63">
        <v>34662</v>
      </c>
      <c r="F175" s="64" t="s">
        <v>1327</v>
      </c>
      <c r="G175" s="64" t="s">
        <v>276</v>
      </c>
      <c r="H175" s="65">
        <v>42350</v>
      </c>
      <c r="I175" s="65">
        <v>42350</v>
      </c>
      <c r="J175" s="32">
        <v>0</v>
      </c>
    </row>
    <row r="176" spans="1:10" x14ac:dyDescent="0.3">
      <c r="A176" s="52" t="s">
        <v>248</v>
      </c>
      <c r="B176" s="63" t="s">
        <v>249</v>
      </c>
      <c r="C176" s="66" t="s">
        <v>265</v>
      </c>
      <c r="D176" s="63" t="s">
        <v>266</v>
      </c>
      <c r="E176" s="63">
        <v>34662</v>
      </c>
      <c r="F176" s="64" t="s">
        <v>1327</v>
      </c>
      <c r="G176" s="64" t="s">
        <v>276</v>
      </c>
      <c r="H176" s="65">
        <v>45750</v>
      </c>
      <c r="I176" s="65">
        <v>47475</v>
      </c>
      <c r="J176" s="32">
        <v>3.770491803278686</v>
      </c>
    </row>
    <row r="177" spans="1:10" x14ac:dyDescent="0.3">
      <c r="A177" s="52" t="s">
        <v>81</v>
      </c>
      <c r="B177" s="63" t="s">
        <v>82</v>
      </c>
      <c r="C177" s="66" t="s">
        <v>476</v>
      </c>
      <c r="D177" s="63" t="s">
        <v>230</v>
      </c>
      <c r="E177" s="63">
        <v>34662</v>
      </c>
      <c r="F177" s="64" t="s">
        <v>752</v>
      </c>
      <c r="G177" s="64" t="s">
        <v>69</v>
      </c>
      <c r="H177" s="65">
        <v>53000</v>
      </c>
      <c r="I177" s="65">
        <v>53000</v>
      </c>
      <c r="J177" s="32">
        <v>0</v>
      </c>
    </row>
    <row r="178" spans="1:10" x14ac:dyDescent="0.3">
      <c r="A178" s="52" t="s">
        <v>81</v>
      </c>
      <c r="B178" s="63" t="s">
        <v>82</v>
      </c>
      <c r="C178" s="66" t="s">
        <v>88</v>
      </c>
      <c r="D178" s="63" t="s">
        <v>89</v>
      </c>
      <c r="E178" s="63">
        <v>34662</v>
      </c>
      <c r="F178" s="64" t="s">
        <v>752</v>
      </c>
      <c r="G178" s="64" t="s">
        <v>69</v>
      </c>
      <c r="H178" s="65">
        <v>61533.333333299997</v>
      </c>
      <c r="I178" s="65">
        <v>61533.333333299997</v>
      </c>
      <c r="J178" s="32">
        <v>0</v>
      </c>
    </row>
    <row r="179" spans="1:10" x14ac:dyDescent="0.3">
      <c r="A179" s="52" t="s">
        <v>81</v>
      </c>
      <c r="B179" s="63" t="s">
        <v>82</v>
      </c>
      <c r="C179" s="66" t="s">
        <v>108</v>
      </c>
      <c r="D179" s="63" t="s">
        <v>109</v>
      </c>
      <c r="E179" s="63">
        <v>34662</v>
      </c>
      <c r="F179" s="64" t="s">
        <v>752</v>
      </c>
      <c r="G179" s="64" t="s">
        <v>69</v>
      </c>
      <c r="H179" s="65">
        <v>57640</v>
      </c>
      <c r="I179" s="65">
        <v>58100</v>
      </c>
      <c r="J179" s="32">
        <v>0.79805690492713577</v>
      </c>
    </row>
    <row r="180" spans="1:10" x14ac:dyDescent="0.3">
      <c r="A180" s="52" t="s">
        <v>81</v>
      </c>
      <c r="B180" s="63" t="s">
        <v>82</v>
      </c>
      <c r="C180" s="66" t="s">
        <v>90</v>
      </c>
      <c r="D180" s="63" t="s">
        <v>91</v>
      </c>
      <c r="E180" s="63">
        <v>34662</v>
      </c>
      <c r="F180" s="64" t="s">
        <v>752</v>
      </c>
      <c r="G180" s="64" t="s">
        <v>69</v>
      </c>
      <c r="H180" s="65">
        <v>55850</v>
      </c>
      <c r="I180" s="65">
        <v>55850</v>
      </c>
      <c r="J180" s="32">
        <v>0</v>
      </c>
    </row>
    <row r="181" spans="1:10" x14ac:dyDescent="0.3">
      <c r="A181" s="52" t="s">
        <v>112</v>
      </c>
      <c r="B181" s="63" t="s">
        <v>113</v>
      </c>
      <c r="C181" s="66" t="s">
        <v>114</v>
      </c>
      <c r="D181" s="63" t="s">
        <v>113</v>
      </c>
      <c r="E181" s="63">
        <v>34662</v>
      </c>
      <c r="F181" s="64" t="s">
        <v>752</v>
      </c>
      <c r="G181" s="64" t="s">
        <v>69</v>
      </c>
      <c r="H181" s="65">
        <v>58681.25</v>
      </c>
      <c r="I181" s="65">
        <v>58487.5</v>
      </c>
      <c r="J181" s="32">
        <v>-0.33017360741293134</v>
      </c>
    </row>
    <row r="182" spans="1:10" x14ac:dyDescent="0.3">
      <c r="A182" s="52" t="s">
        <v>115</v>
      </c>
      <c r="B182" s="63" t="s">
        <v>116</v>
      </c>
      <c r="C182" s="66" t="s">
        <v>133</v>
      </c>
      <c r="D182" s="63" t="s">
        <v>134</v>
      </c>
      <c r="E182" s="63">
        <v>34662</v>
      </c>
      <c r="F182" s="64" t="s">
        <v>752</v>
      </c>
      <c r="G182" s="64" t="s">
        <v>69</v>
      </c>
      <c r="H182" s="65">
        <v>56380</v>
      </c>
      <c r="I182" s="65">
        <v>56580</v>
      </c>
      <c r="J182" s="32">
        <v>0.35473572188720048</v>
      </c>
    </row>
    <row r="183" spans="1:10" x14ac:dyDescent="0.3">
      <c r="A183" s="52" t="s">
        <v>115</v>
      </c>
      <c r="B183" s="63" t="s">
        <v>116</v>
      </c>
      <c r="C183" s="66" t="s">
        <v>117</v>
      </c>
      <c r="D183" s="63" t="s">
        <v>118</v>
      </c>
      <c r="E183" s="63">
        <v>34662</v>
      </c>
      <c r="F183" s="64" t="s">
        <v>752</v>
      </c>
      <c r="G183" s="64" t="s">
        <v>69</v>
      </c>
      <c r="H183" s="65">
        <v>56660</v>
      </c>
      <c r="I183" s="65">
        <v>56720</v>
      </c>
      <c r="J183" s="32">
        <v>0.10589481115426125</v>
      </c>
    </row>
    <row r="184" spans="1:10" x14ac:dyDescent="0.3">
      <c r="A184" s="52" t="s">
        <v>115</v>
      </c>
      <c r="B184" s="63" t="s">
        <v>116</v>
      </c>
      <c r="C184" s="66" t="s">
        <v>119</v>
      </c>
      <c r="D184" s="63" t="s">
        <v>120</v>
      </c>
      <c r="E184" s="63">
        <v>34662</v>
      </c>
      <c r="F184" s="64" t="s">
        <v>752</v>
      </c>
      <c r="G184" s="64" t="s">
        <v>69</v>
      </c>
      <c r="H184" s="65">
        <v>56500</v>
      </c>
      <c r="I184" s="65">
        <v>58750</v>
      </c>
      <c r="J184" s="32">
        <v>3.9823008849557473</v>
      </c>
    </row>
    <row r="185" spans="1:10" x14ac:dyDescent="0.3">
      <c r="A185" s="52" t="s">
        <v>115</v>
      </c>
      <c r="B185" s="63" t="s">
        <v>116</v>
      </c>
      <c r="C185" s="66" t="s">
        <v>121</v>
      </c>
      <c r="D185" s="63" t="s">
        <v>122</v>
      </c>
      <c r="E185" s="63">
        <v>34662</v>
      </c>
      <c r="F185" s="64" t="s">
        <v>752</v>
      </c>
      <c r="G185" s="64" t="s">
        <v>69</v>
      </c>
      <c r="H185" s="65">
        <v>58450</v>
      </c>
      <c r="I185" s="65">
        <v>58450</v>
      </c>
      <c r="J185" s="32">
        <v>0</v>
      </c>
    </row>
    <row r="186" spans="1:10" x14ac:dyDescent="0.3">
      <c r="A186" s="52" t="s">
        <v>115</v>
      </c>
      <c r="B186" s="63" t="s">
        <v>116</v>
      </c>
      <c r="C186" s="66" t="s">
        <v>123</v>
      </c>
      <c r="D186" s="63" t="s">
        <v>124</v>
      </c>
      <c r="E186" s="63">
        <v>34662</v>
      </c>
      <c r="F186" s="64" t="s">
        <v>752</v>
      </c>
      <c r="G186" s="64" t="s">
        <v>69</v>
      </c>
      <c r="H186" s="65">
        <v>56633.333333299997</v>
      </c>
      <c r="I186" s="65">
        <v>56633.333333299997</v>
      </c>
      <c r="J186" s="32">
        <v>0</v>
      </c>
    </row>
    <row r="187" spans="1:10" x14ac:dyDescent="0.3">
      <c r="A187" s="52" t="s">
        <v>115</v>
      </c>
      <c r="B187" s="63" t="s">
        <v>116</v>
      </c>
      <c r="C187" s="66" t="s">
        <v>289</v>
      </c>
      <c r="D187" s="63" t="s">
        <v>290</v>
      </c>
      <c r="E187" s="63">
        <v>34662</v>
      </c>
      <c r="F187" s="64" t="s">
        <v>752</v>
      </c>
      <c r="G187" s="64" t="s">
        <v>69</v>
      </c>
      <c r="H187" s="65">
        <v>56500</v>
      </c>
      <c r="I187" s="65">
        <v>56500</v>
      </c>
      <c r="J187" s="32">
        <v>0</v>
      </c>
    </row>
    <row r="188" spans="1:10" x14ac:dyDescent="0.3">
      <c r="A188" s="52" t="s">
        <v>115</v>
      </c>
      <c r="B188" s="63" t="s">
        <v>116</v>
      </c>
      <c r="C188" s="66" t="s">
        <v>127</v>
      </c>
      <c r="D188" s="63" t="s">
        <v>128</v>
      </c>
      <c r="E188" s="63">
        <v>34662</v>
      </c>
      <c r="F188" s="64" t="s">
        <v>752</v>
      </c>
      <c r="G188" s="64" t="s">
        <v>69</v>
      </c>
      <c r="H188" s="65">
        <v>56800</v>
      </c>
      <c r="I188" s="65">
        <v>55900</v>
      </c>
      <c r="J188" s="32">
        <v>-1.5845070422535246</v>
      </c>
    </row>
    <row r="189" spans="1:10" x14ac:dyDescent="0.3">
      <c r="A189" s="52" t="s">
        <v>115</v>
      </c>
      <c r="B189" s="63" t="s">
        <v>116</v>
      </c>
      <c r="C189" s="66" t="s">
        <v>129</v>
      </c>
      <c r="D189" s="63" t="s">
        <v>130</v>
      </c>
      <c r="E189" s="63">
        <v>34662</v>
      </c>
      <c r="F189" s="64" t="s">
        <v>752</v>
      </c>
      <c r="G189" s="64" t="s">
        <v>69</v>
      </c>
      <c r="H189" s="65">
        <v>56320</v>
      </c>
      <c r="I189" s="65">
        <v>56420</v>
      </c>
      <c r="J189" s="32">
        <v>0.17755681818181213</v>
      </c>
    </row>
    <row r="190" spans="1:10" x14ac:dyDescent="0.3">
      <c r="A190" s="52" t="s">
        <v>115</v>
      </c>
      <c r="B190" s="63" t="s">
        <v>116</v>
      </c>
      <c r="C190" s="66" t="s">
        <v>131</v>
      </c>
      <c r="D190" s="63" t="s">
        <v>132</v>
      </c>
      <c r="E190" s="63">
        <v>34662</v>
      </c>
      <c r="F190" s="64" t="s">
        <v>752</v>
      </c>
      <c r="G190" s="64" t="s">
        <v>69</v>
      </c>
      <c r="H190" s="65">
        <v>57500</v>
      </c>
      <c r="I190" s="65">
        <v>57233.333333299997</v>
      </c>
      <c r="J190" s="32">
        <v>-0.46376811600000734</v>
      </c>
    </row>
    <row r="191" spans="1:10" x14ac:dyDescent="0.3">
      <c r="A191" s="52" t="s">
        <v>115</v>
      </c>
      <c r="B191" s="63" t="s">
        <v>116</v>
      </c>
      <c r="C191" s="66" t="s">
        <v>304</v>
      </c>
      <c r="D191" s="63" t="s">
        <v>305</v>
      </c>
      <c r="E191" s="63">
        <v>34662</v>
      </c>
      <c r="F191" s="64" t="s">
        <v>752</v>
      </c>
      <c r="G191" s="64" t="s">
        <v>69</v>
      </c>
      <c r="H191" s="65">
        <v>56900</v>
      </c>
      <c r="I191" s="65">
        <v>56900</v>
      </c>
      <c r="J191" s="32">
        <v>0</v>
      </c>
    </row>
    <row r="192" spans="1:10" x14ac:dyDescent="0.3">
      <c r="A192" s="52" t="s">
        <v>115</v>
      </c>
      <c r="B192" s="63" t="s">
        <v>116</v>
      </c>
      <c r="C192" s="66" t="s">
        <v>291</v>
      </c>
      <c r="D192" s="63" t="s">
        <v>292</v>
      </c>
      <c r="E192" s="63">
        <v>34662</v>
      </c>
      <c r="F192" s="64" t="s">
        <v>752</v>
      </c>
      <c r="G192" s="64" t="s">
        <v>69</v>
      </c>
      <c r="H192" s="65">
        <v>56460</v>
      </c>
      <c r="I192" s="65">
        <v>56550</v>
      </c>
      <c r="J192" s="32">
        <v>0.15940488841656997</v>
      </c>
    </row>
    <row r="193" spans="1:10" x14ac:dyDescent="0.3">
      <c r="A193" s="52" t="s">
        <v>64</v>
      </c>
      <c r="B193" s="63" t="s">
        <v>65</v>
      </c>
      <c r="C193" s="66" t="s">
        <v>155</v>
      </c>
      <c r="D193" s="63" t="s">
        <v>156</v>
      </c>
      <c r="E193" s="63">
        <v>34662</v>
      </c>
      <c r="F193" s="64" t="s">
        <v>752</v>
      </c>
      <c r="G193" s="64" t="s">
        <v>69</v>
      </c>
      <c r="H193" s="65">
        <v>60333.333333299997</v>
      </c>
      <c r="I193" s="65">
        <v>60666.666666700003</v>
      </c>
      <c r="J193" s="32">
        <v>0.55248618795611382</v>
      </c>
    </row>
    <row r="194" spans="1:10" x14ac:dyDescent="0.3">
      <c r="A194" s="52" t="s">
        <v>64</v>
      </c>
      <c r="B194" s="63" t="s">
        <v>65</v>
      </c>
      <c r="C194" s="66" t="s">
        <v>157</v>
      </c>
      <c r="D194" s="63" t="s">
        <v>158</v>
      </c>
      <c r="E194" s="63">
        <v>34662</v>
      </c>
      <c r="F194" s="64" t="s">
        <v>752</v>
      </c>
      <c r="G194" s="64" t="s">
        <v>69</v>
      </c>
      <c r="H194" s="65">
        <v>61333.333333299997</v>
      </c>
      <c r="I194" s="65">
        <v>59666.666666700003</v>
      </c>
      <c r="J194" s="32">
        <v>-2.7173913042406017</v>
      </c>
    </row>
    <row r="195" spans="1:10" x14ac:dyDescent="0.3">
      <c r="A195" s="52" t="s">
        <v>64</v>
      </c>
      <c r="B195" s="63" t="s">
        <v>65</v>
      </c>
      <c r="C195" s="66" t="s">
        <v>161</v>
      </c>
      <c r="D195" s="63" t="s">
        <v>162</v>
      </c>
      <c r="E195" s="63">
        <v>34662</v>
      </c>
      <c r="F195" s="64" t="s">
        <v>752</v>
      </c>
      <c r="G195" s="64" t="s">
        <v>69</v>
      </c>
      <c r="H195" s="65">
        <v>56500</v>
      </c>
      <c r="I195" s="65">
        <v>56500</v>
      </c>
      <c r="J195" s="32">
        <v>0</v>
      </c>
    </row>
    <row r="196" spans="1:10" x14ac:dyDescent="0.3">
      <c r="A196" s="52" t="s">
        <v>64</v>
      </c>
      <c r="B196" s="63" t="s">
        <v>65</v>
      </c>
      <c r="C196" s="66" t="s">
        <v>295</v>
      </c>
      <c r="D196" s="63" t="s">
        <v>296</v>
      </c>
      <c r="E196" s="63">
        <v>34662</v>
      </c>
      <c r="F196" s="64" t="s">
        <v>752</v>
      </c>
      <c r="G196" s="64" t="s">
        <v>69</v>
      </c>
      <c r="H196" s="65">
        <v>58500</v>
      </c>
      <c r="I196" s="65">
        <v>56500</v>
      </c>
      <c r="J196" s="32">
        <v>-3.4188034188034178</v>
      </c>
    </row>
    <row r="197" spans="1:10" x14ac:dyDescent="0.3">
      <c r="A197" s="52" t="s">
        <v>64</v>
      </c>
      <c r="B197" s="63" t="s">
        <v>65</v>
      </c>
      <c r="C197" s="66" t="s">
        <v>163</v>
      </c>
      <c r="D197" s="63" t="s">
        <v>164</v>
      </c>
      <c r="E197" s="63">
        <v>34662</v>
      </c>
      <c r="F197" s="64" t="s">
        <v>752</v>
      </c>
      <c r="G197" s="64" t="s">
        <v>69</v>
      </c>
      <c r="H197" s="65">
        <v>58266.666666700003</v>
      </c>
      <c r="I197" s="65">
        <v>58269.333333299997</v>
      </c>
      <c r="J197" s="32">
        <v>4.5766589244822242E-3</v>
      </c>
    </row>
    <row r="198" spans="1:10" x14ac:dyDescent="0.3">
      <c r="A198" s="52" t="s">
        <v>64</v>
      </c>
      <c r="B198" s="63" t="s">
        <v>65</v>
      </c>
      <c r="C198" s="66" t="s">
        <v>165</v>
      </c>
      <c r="D198" s="63" t="s">
        <v>166</v>
      </c>
      <c r="E198" s="63">
        <v>34662</v>
      </c>
      <c r="F198" s="64" t="s">
        <v>752</v>
      </c>
      <c r="G198" s="64" t="s">
        <v>69</v>
      </c>
      <c r="H198" s="65">
        <v>55550</v>
      </c>
      <c r="I198" s="65">
        <v>55378</v>
      </c>
      <c r="J198" s="32">
        <v>-0.30963096309630789</v>
      </c>
    </row>
    <row r="199" spans="1:10" x14ac:dyDescent="0.3">
      <c r="A199" s="52" t="s">
        <v>64</v>
      </c>
      <c r="B199" s="63" t="s">
        <v>65</v>
      </c>
      <c r="C199" s="66" t="s">
        <v>167</v>
      </c>
      <c r="D199" s="63" t="s">
        <v>168</v>
      </c>
      <c r="E199" s="63">
        <v>34662</v>
      </c>
      <c r="F199" s="64" t="s">
        <v>752</v>
      </c>
      <c r="G199" s="64" t="s">
        <v>69</v>
      </c>
      <c r="H199" s="65">
        <v>55466.666666700003</v>
      </c>
      <c r="I199" s="65">
        <v>55466.666666700003</v>
      </c>
      <c r="J199" s="32">
        <v>0</v>
      </c>
    </row>
    <row r="200" spans="1:10" x14ac:dyDescent="0.3">
      <c r="A200" s="52" t="s">
        <v>64</v>
      </c>
      <c r="B200" s="63" t="s">
        <v>65</v>
      </c>
      <c r="C200" s="66" t="s">
        <v>363</v>
      </c>
      <c r="D200" s="63" t="s">
        <v>364</v>
      </c>
      <c r="E200" s="63">
        <v>34662</v>
      </c>
      <c r="F200" s="64" t="s">
        <v>752</v>
      </c>
      <c r="G200" s="64" t="s">
        <v>69</v>
      </c>
      <c r="H200" s="65">
        <v>59333.333333299997</v>
      </c>
      <c r="I200" s="65">
        <v>56000</v>
      </c>
      <c r="J200" s="32">
        <v>-5.6179775280368549</v>
      </c>
    </row>
    <row r="201" spans="1:10" x14ac:dyDescent="0.3">
      <c r="A201" s="52" t="s">
        <v>64</v>
      </c>
      <c r="B201" s="63" t="s">
        <v>65</v>
      </c>
      <c r="C201" s="66" t="s">
        <v>169</v>
      </c>
      <c r="D201" s="63" t="s">
        <v>170</v>
      </c>
      <c r="E201" s="63">
        <v>34662</v>
      </c>
      <c r="F201" s="64" t="s">
        <v>752</v>
      </c>
      <c r="G201" s="64" t="s">
        <v>69</v>
      </c>
      <c r="H201" s="65">
        <v>62000</v>
      </c>
      <c r="I201" s="65">
        <v>62500</v>
      </c>
      <c r="J201" s="32">
        <v>0.80645161290322509</v>
      </c>
    </row>
    <row r="202" spans="1:10" x14ac:dyDescent="0.3">
      <c r="A202" s="52" t="s">
        <v>64</v>
      </c>
      <c r="B202" s="63" t="s">
        <v>65</v>
      </c>
      <c r="C202" s="66" t="s">
        <v>171</v>
      </c>
      <c r="D202" s="63" t="s">
        <v>172</v>
      </c>
      <c r="E202" s="63">
        <v>34662</v>
      </c>
      <c r="F202" s="64" t="s">
        <v>752</v>
      </c>
      <c r="G202" s="64" t="s">
        <v>69</v>
      </c>
      <c r="H202" s="65">
        <v>59500</v>
      </c>
      <c r="I202" s="65">
        <v>56950</v>
      </c>
      <c r="J202" s="32">
        <v>-4.2857142857142811</v>
      </c>
    </row>
    <row r="203" spans="1:10" x14ac:dyDescent="0.3">
      <c r="A203" s="52" t="s">
        <v>64</v>
      </c>
      <c r="B203" s="63" t="s">
        <v>65</v>
      </c>
      <c r="C203" s="66" t="s">
        <v>175</v>
      </c>
      <c r="D203" s="63" t="s">
        <v>176</v>
      </c>
      <c r="E203" s="63">
        <v>34662</v>
      </c>
      <c r="F203" s="64" t="s">
        <v>752</v>
      </c>
      <c r="G203" s="64" t="s">
        <v>69</v>
      </c>
      <c r="H203" s="65">
        <v>61500</v>
      </c>
      <c r="I203" s="65">
        <v>61500</v>
      </c>
      <c r="J203" s="32">
        <v>0</v>
      </c>
    </row>
    <row r="204" spans="1:10" x14ac:dyDescent="0.3">
      <c r="A204" s="52" t="s">
        <v>64</v>
      </c>
      <c r="B204" s="63" t="s">
        <v>65</v>
      </c>
      <c r="C204" s="66" t="s">
        <v>177</v>
      </c>
      <c r="D204" s="63" t="s">
        <v>178</v>
      </c>
      <c r="E204" s="63">
        <v>34662</v>
      </c>
      <c r="F204" s="64" t="s">
        <v>752</v>
      </c>
      <c r="G204" s="64" t="s">
        <v>69</v>
      </c>
      <c r="H204" s="65">
        <v>54833.333333299997</v>
      </c>
      <c r="I204" s="65">
        <v>54166.666666700003</v>
      </c>
      <c r="J204" s="32">
        <v>-1.2158054710037725</v>
      </c>
    </row>
    <row r="205" spans="1:10" x14ac:dyDescent="0.3">
      <c r="A205" s="52" t="s">
        <v>64</v>
      </c>
      <c r="B205" s="63" t="s">
        <v>65</v>
      </c>
      <c r="C205" s="66" t="s">
        <v>345</v>
      </c>
      <c r="D205" s="63" t="s">
        <v>346</v>
      </c>
      <c r="E205" s="63">
        <v>34662</v>
      </c>
      <c r="F205" s="64" t="s">
        <v>752</v>
      </c>
      <c r="G205" s="64" t="s">
        <v>69</v>
      </c>
      <c r="H205" s="65">
        <v>53750</v>
      </c>
      <c r="I205" s="65">
        <v>57000</v>
      </c>
      <c r="J205" s="32">
        <v>6.0465116279069697</v>
      </c>
    </row>
    <row r="206" spans="1:10" x14ac:dyDescent="0.3">
      <c r="A206" s="52" t="s">
        <v>64</v>
      </c>
      <c r="B206" s="63" t="s">
        <v>65</v>
      </c>
      <c r="C206" s="66" t="s">
        <v>179</v>
      </c>
      <c r="D206" s="63" t="s">
        <v>180</v>
      </c>
      <c r="E206" s="63">
        <v>34662</v>
      </c>
      <c r="F206" s="64" t="s">
        <v>752</v>
      </c>
      <c r="G206" s="64" t="s">
        <v>69</v>
      </c>
      <c r="H206" s="65">
        <v>53750</v>
      </c>
      <c r="I206" s="65">
        <v>53750</v>
      </c>
      <c r="J206" s="32">
        <v>0</v>
      </c>
    </row>
    <row r="207" spans="1:10" x14ac:dyDescent="0.3">
      <c r="A207" s="52" t="s">
        <v>64</v>
      </c>
      <c r="B207" s="63" t="s">
        <v>65</v>
      </c>
      <c r="C207" s="66" t="s">
        <v>66</v>
      </c>
      <c r="D207" s="63" t="s">
        <v>67</v>
      </c>
      <c r="E207" s="63">
        <v>34662</v>
      </c>
      <c r="F207" s="64" t="s">
        <v>752</v>
      </c>
      <c r="G207" s="64" t="s">
        <v>69</v>
      </c>
      <c r="H207" s="65">
        <v>55566.666666700003</v>
      </c>
      <c r="I207" s="65">
        <v>55366.666666700003</v>
      </c>
      <c r="J207" s="32">
        <v>-0.35992801439690414</v>
      </c>
    </row>
    <row r="208" spans="1:10" x14ac:dyDescent="0.3">
      <c r="A208" s="52" t="s">
        <v>64</v>
      </c>
      <c r="B208" s="63" t="s">
        <v>65</v>
      </c>
      <c r="C208" s="66" t="s">
        <v>181</v>
      </c>
      <c r="D208" s="63" t="s">
        <v>182</v>
      </c>
      <c r="E208" s="63">
        <v>34662</v>
      </c>
      <c r="F208" s="64" t="s">
        <v>752</v>
      </c>
      <c r="G208" s="64" t="s">
        <v>69</v>
      </c>
      <c r="H208" s="65">
        <v>56666.666666700003</v>
      </c>
      <c r="I208" s="65">
        <v>57125</v>
      </c>
      <c r="J208" s="32">
        <v>0.80882352935245372</v>
      </c>
    </row>
    <row r="209" spans="1:10" x14ac:dyDescent="0.3">
      <c r="A209" s="52" t="s">
        <v>64</v>
      </c>
      <c r="B209" s="63" t="s">
        <v>65</v>
      </c>
      <c r="C209" s="66" t="s">
        <v>297</v>
      </c>
      <c r="D209" s="63" t="s">
        <v>298</v>
      </c>
      <c r="E209" s="63">
        <v>34662</v>
      </c>
      <c r="F209" s="64" t="s">
        <v>752</v>
      </c>
      <c r="G209" s="64" t="s">
        <v>69</v>
      </c>
      <c r="H209" s="65">
        <v>55340</v>
      </c>
      <c r="I209" s="65">
        <v>55440</v>
      </c>
      <c r="J209" s="32">
        <v>0.18070112034693775</v>
      </c>
    </row>
    <row r="210" spans="1:10" x14ac:dyDescent="0.3">
      <c r="A210" s="52" t="s">
        <v>203</v>
      </c>
      <c r="B210" s="63" t="s">
        <v>204</v>
      </c>
      <c r="C210" s="66" t="s">
        <v>471</v>
      </c>
      <c r="D210" s="63" t="s">
        <v>360</v>
      </c>
      <c r="E210" s="63">
        <v>34662</v>
      </c>
      <c r="F210" s="64" t="s">
        <v>752</v>
      </c>
      <c r="G210" s="64" t="s">
        <v>69</v>
      </c>
      <c r="H210" s="65">
        <v>57900</v>
      </c>
      <c r="I210" s="65">
        <v>58000</v>
      </c>
      <c r="J210" s="32">
        <v>0.17271157167531026</v>
      </c>
    </row>
    <row r="211" spans="1:10" x14ac:dyDescent="0.3">
      <c r="A211" s="52" t="s">
        <v>211</v>
      </c>
      <c r="B211" s="63" t="s">
        <v>212</v>
      </c>
      <c r="C211" s="66" t="s">
        <v>213</v>
      </c>
      <c r="D211" s="63" t="s">
        <v>214</v>
      </c>
      <c r="E211" s="63">
        <v>34662</v>
      </c>
      <c r="F211" s="64" t="s">
        <v>752</v>
      </c>
      <c r="G211" s="64" t="s">
        <v>69</v>
      </c>
      <c r="H211" s="65">
        <v>56212.5</v>
      </c>
      <c r="I211" s="65">
        <v>57383.333333299997</v>
      </c>
      <c r="J211" s="32">
        <v>2.0828700614631934</v>
      </c>
    </row>
    <row r="212" spans="1:10" x14ac:dyDescent="0.3">
      <c r="A212" s="52" t="s">
        <v>215</v>
      </c>
      <c r="B212" s="63" t="s">
        <v>216</v>
      </c>
      <c r="C212" s="66" t="s">
        <v>223</v>
      </c>
      <c r="D212" s="63" t="s">
        <v>224</v>
      </c>
      <c r="E212" s="63">
        <v>34662</v>
      </c>
      <c r="F212" s="64" t="s">
        <v>752</v>
      </c>
      <c r="G212" s="64" t="s">
        <v>69</v>
      </c>
      <c r="H212" s="65">
        <v>61700</v>
      </c>
      <c r="I212" s="65">
        <v>61800</v>
      </c>
      <c r="J212" s="32">
        <v>0.16207455429497752</v>
      </c>
    </row>
    <row r="213" spans="1:10" x14ac:dyDescent="0.3">
      <c r="A213" s="52" t="s">
        <v>215</v>
      </c>
      <c r="B213" s="63" t="s">
        <v>216</v>
      </c>
      <c r="C213" s="66" t="s">
        <v>217</v>
      </c>
      <c r="D213" s="63" t="s">
        <v>218</v>
      </c>
      <c r="E213" s="63">
        <v>34662</v>
      </c>
      <c r="F213" s="64" t="s">
        <v>752</v>
      </c>
      <c r="G213" s="64" t="s">
        <v>69</v>
      </c>
      <c r="H213" s="65">
        <v>62116.666666700003</v>
      </c>
      <c r="I213" s="65">
        <v>59283.333333299997</v>
      </c>
      <c r="J213" s="32">
        <v>-4.5613093642047016</v>
      </c>
    </row>
    <row r="214" spans="1:10" x14ac:dyDescent="0.3">
      <c r="A214" s="52" t="s">
        <v>215</v>
      </c>
      <c r="B214" s="63" t="s">
        <v>216</v>
      </c>
      <c r="C214" s="66" t="s">
        <v>219</v>
      </c>
      <c r="D214" s="63" t="s">
        <v>220</v>
      </c>
      <c r="E214" s="63">
        <v>34662</v>
      </c>
      <c r="F214" s="64" t="s">
        <v>752</v>
      </c>
      <c r="G214" s="64" t="s">
        <v>69</v>
      </c>
      <c r="H214" s="65">
        <v>59266.666666700003</v>
      </c>
      <c r="I214" s="65">
        <v>59266.666666700003</v>
      </c>
      <c r="J214" s="32">
        <v>0</v>
      </c>
    </row>
    <row r="215" spans="1:10" x14ac:dyDescent="0.3">
      <c r="A215" s="52" t="s">
        <v>215</v>
      </c>
      <c r="B215" s="63" t="s">
        <v>216</v>
      </c>
      <c r="C215" s="66" t="s">
        <v>225</v>
      </c>
      <c r="D215" s="63" t="s">
        <v>226</v>
      </c>
      <c r="E215" s="63">
        <v>34662</v>
      </c>
      <c r="F215" s="64" t="s">
        <v>752</v>
      </c>
      <c r="G215" s="64" t="s">
        <v>69</v>
      </c>
      <c r="H215" s="65">
        <v>61025</v>
      </c>
      <c r="I215" s="65">
        <v>61633.333333299997</v>
      </c>
      <c r="J215" s="32">
        <v>0.99685921065135741</v>
      </c>
    </row>
    <row r="216" spans="1:10" x14ac:dyDescent="0.3">
      <c r="A216" s="52" t="s">
        <v>215</v>
      </c>
      <c r="B216" s="63" t="s">
        <v>216</v>
      </c>
      <c r="C216" s="66" t="s">
        <v>541</v>
      </c>
      <c r="D216" s="63" t="s">
        <v>542</v>
      </c>
      <c r="E216" s="63">
        <v>34662</v>
      </c>
      <c r="F216" s="64" t="s">
        <v>752</v>
      </c>
      <c r="G216" s="64" t="s">
        <v>69</v>
      </c>
      <c r="H216" s="65">
        <v>58975</v>
      </c>
      <c r="I216" s="65">
        <v>58975</v>
      </c>
      <c r="J216" s="32">
        <v>0</v>
      </c>
    </row>
    <row r="217" spans="1:10" x14ac:dyDescent="0.3">
      <c r="A217" s="52" t="s">
        <v>227</v>
      </c>
      <c r="B217" s="63" t="s">
        <v>228</v>
      </c>
      <c r="C217" s="66" t="s">
        <v>416</v>
      </c>
      <c r="D217" s="63" t="s">
        <v>417</v>
      </c>
      <c r="E217" s="63">
        <v>34662</v>
      </c>
      <c r="F217" s="64" t="s">
        <v>752</v>
      </c>
      <c r="G217" s="64" t="s">
        <v>69</v>
      </c>
      <c r="H217" s="65">
        <v>60450</v>
      </c>
      <c r="I217" s="65">
        <v>59450</v>
      </c>
      <c r="J217" s="32">
        <v>-1.6542597187758523</v>
      </c>
    </row>
    <row r="218" spans="1:10" x14ac:dyDescent="0.3">
      <c r="A218" s="52" t="s">
        <v>227</v>
      </c>
      <c r="B218" s="63" t="s">
        <v>228</v>
      </c>
      <c r="C218" s="66" t="s">
        <v>455</v>
      </c>
      <c r="D218" s="63" t="s">
        <v>456</v>
      </c>
      <c r="E218" s="63">
        <v>34662</v>
      </c>
      <c r="F218" s="64" t="s">
        <v>752</v>
      </c>
      <c r="G218" s="64" t="s">
        <v>69</v>
      </c>
      <c r="H218" s="65">
        <v>66950</v>
      </c>
      <c r="I218" s="65">
        <v>56900</v>
      </c>
      <c r="J218" s="32">
        <v>-15.01120238984317</v>
      </c>
    </row>
    <row r="219" spans="1:10" x14ac:dyDescent="0.3">
      <c r="A219" s="52" t="s">
        <v>73</v>
      </c>
      <c r="B219" s="63" t="s">
        <v>74</v>
      </c>
      <c r="C219" s="66" t="s">
        <v>75</v>
      </c>
      <c r="D219" s="63" t="s">
        <v>76</v>
      </c>
      <c r="E219" s="63">
        <v>34662</v>
      </c>
      <c r="F219" s="64" t="s">
        <v>752</v>
      </c>
      <c r="G219" s="64" t="s">
        <v>69</v>
      </c>
      <c r="H219" s="65">
        <v>61750</v>
      </c>
      <c r="I219" s="65">
        <v>61750</v>
      </c>
      <c r="J219" s="32">
        <v>0</v>
      </c>
    </row>
    <row r="220" spans="1:10" x14ac:dyDescent="0.3">
      <c r="A220" s="52" t="s">
        <v>73</v>
      </c>
      <c r="B220" s="63" t="s">
        <v>74</v>
      </c>
      <c r="C220" s="66" t="s">
        <v>330</v>
      </c>
      <c r="D220" s="63" t="s">
        <v>331</v>
      </c>
      <c r="E220" s="63">
        <v>34662</v>
      </c>
      <c r="F220" s="64" t="s">
        <v>752</v>
      </c>
      <c r="G220" s="64" t="s">
        <v>69</v>
      </c>
      <c r="H220" s="65">
        <v>57400</v>
      </c>
      <c r="I220" s="65">
        <v>57566.666666700003</v>
      </c>
      <c r="J220" s="32">
        <v>0.29036004651568081</v>
      </c>
    </row>
    <row r="221" spans="1:10" x14ac:dyDescent="0.3">
      <c r="A221" s="52" t="s">
        <v>248</v>
      </c>
      <c r="B221" s="63" t="s">
        <v>249</v>
      </c>
      <c r="C221" s="66" t="s">
        <v>263</v>
      </c>
      <c r="D221" s="63" t="s">
        <v>264</v>
      </c>
      <c r="E221" s="63">
        <v>34662</v>
      </c>
      <c r="F221" s="64" t="s">
        <v>752</v>
      </c>
      <c r="G221" s="64" t="s">
        <v>69</v>
      </c>
      <c r="H221" s="65">
        <v>60000</v>
      </c>
      <c r="I221" s="65">
        <v>60000</v>
      </c>
      <c r="J221" s="32">
        <v>0</v>
      </c>
    </row>
    <row r="222" spans="1:10" x14ac:dyDescent="0.3">
      <c r="A222" s="52" t="s">
        <v>248</v>
      </c>
      <c r="B222" s="63" t="s">
        <v>249</v>
      </c>
      <c r="C222" s="66" t="s">
        <v>267</v>
      </c>
      <c r="D222" s="63" t="s">
        <v>268</v>
      </c>
      <c r="E222" s="63">
        <v>34662</v>
      </c>
      <c r="F222" s="64" t="s">
        <v>752</v>
      </c>
      <c r="G222" s="64" t="s">
        <v>69</v>
      </c>
      <c r="H222" s="65">
        <v>60583.333333299997</v>
      </c>
      <c r="I222" s="65">
        <v>60950</v>
      </c>
      <c r="J222" s="32">
        <v>0.60522696016540589</v>
      </c>
    </row>
    <row r="223" spans="1:10" x14ac:dyDescent="0.3">
      <c r="A223" s="52" t="s">
        <v>73</v>
      </c>
      <c r="B223" s="63" t="s">
        <v>74</v>
      </c>
      <c r="C223" s="66" t="s">
        <v>330</v>
      </c>
      <c r="D223" s="63" t="s">
        <v>331</v>
      </c>
      <c r="E223" s="63">
        <v>34662</v>
      </c>
      <c r="F223" s="64" t="s">
        <v>752</v>
      </c>
      <c r="G223" s="64" t="s">
        <v>402</v>
      </c>
      <c r="H223" s="65" t="s">
        <v>72</v>
      </c>
      <c r="I223" s="65">
        <v>1014725</v>
      </c>
      <c r="J223" s="32" t="s">
        <v>72</v>
      </c>
    </row>
    <row r="224" spans="1:10" x14ac:dyDescent="0.3">
      <c r="A224" s="52" t="s">
        <v>112</v>
      </c>
      <c r="B224" s="63" t="s">
        <v>113</v>
      </c>
      <c r="C224" s="66" t="s">
        <v>114</v>
      </c>
      <c r="D224" s="63" t="s">
        <v>113</v>
      </c>
      <c r="E224" s="63">
        <v>34662</v>
      </c>
      <c r="F224" s="64" t="s">
        <v>752</v>
      </c>
      <c r="G224" s="64" t="s">
        <v>269</v>
      </c>
      <c r="H224" s="65">
        <v>269200</v>
      </c>
      <c r="I224" s="65">
        <v>266300</v>
      </c>
      <c r="J224" s="32">
        <v>-1.0772659732540824</v>
      </c>
    </row>
    <row r="225" spans="1:10" x14ac:dyDescent="0.3">
      <c r="A225" s="52" t="s">
        <v>64</v>
      </c>
      <c r="B225" s="63" t="s">
        <v>65</v>
      </c>
      <c r="C225" s="66" t="s">
        <v>161</v>
      </c>
      <c r="D225" s="63" t="s">
        <v>162</v>
      </c>
      <c r="E225" s="63">
        <v>34662</v>
      </c>
      <c r="F225" s="64" t="s">
        <v>752</v>
      </c>
      <c r="G225" s="64" t="s">
        <v>269</v>
      </c>
      <c r="H225" s="65">
        <v>257000</v>
      </c>
      <c r="I225" s="65">
        <v>257000</v>
      </c>
      <c r="J225" s="32">
        <v>0</v>
      </c>
    </row>
    <row r="226" spans="1:10" x14ac:dyDescent="0.3">
      <c r="A226" s="52" t="s">
        <v>64</v>
      </c>
      <c r="B226" s="63" t="s">
        <v>65</v>
      </c>
      <c r="C226" s="66" t="s">
        <v>163</v>
      </c>
      <c r="D226" s="63" t="s">
        <v>164</v>
      </c>
      <c r="E226" s="63">
        <v>34662</v>
      </c>
      <c r="F226" s="64" t="s">
        <v>752</v>
      </c>
      <c r="G226" s="64" t="s">
        <v>269</v>
      </c>
      <c r="H226" s="65">
        <v>270250</v>
      </c>
      <c r="I226" s="65">
        <v>272850</v>
      </c>
      <c r="J226" s="32">
        <v>0.96207215541166402</v>
      </c>
    </row>
    <row r="227" spans="1:10" x14ac:dyDescent="0.3">
      <c r="A227" s="52" t="s">
        <v>64</v>
      </c>
      <c r="B227" s="63" t="s">
        <v>65</v>
      </c>
      <c r="C227" s="66" t="s">
        <v>165</v>
      </c>
      <c r="D227" s="63" t="s">
        <v>166</v>
      </c>
      <c r="E227" s="63">
        <v>34662</v>
      </c>
      <c r="F227" s="64" t="s">
        <v>752</v>
      </c>
      <c r="G227" s="64" t="s">
        <v>269</v>
      </c>
      <c r="H227" s="65">
        <v>259925</v>
      </c>
      <c r="I227" s="65">
        <v>256986</v>
      </c>
      <c r="J227" s="32">
        <v>-1.1307107819563345</v>
      </c>
    </row>
    <row r="228" spans="1:10" x14ac:dyDescent="0.3">
      <c r="A228" s="52" t="s">
        <v>64</v>
      </c>
      <c r="B228" s="63" t="s">
        <v>65</v>
      </c>
      <c r="C228" s="66" t="s">
        <v>167</v>
      </c>
      <c r="D228" s="63" t="s">
        <v>168</v>
      </c>
      <c r="E228" s="63">
        <v>34662</v>
      </c>
      <c r="F228" s="64" t="s">
        <v>752</v>
      </c>
      <c r="G228" s="64" t="s">
        <v>269</v>
      </c>
      <c r="H228" s="65">
        <v>260266.66666670001</v>
      </c>
      <c r="I228" s="65">
        <v>260266.66666670001</v>
      </c>
      <c r="J228" s="32">
        <v>0</v>
      </c>
    </row>
    <row r="229" spans="1:10" x14ac:dyDescent="0.3">
      <c r="A229" s="52" t="s">
        <v>64</v>
      </c>
      <c r="B229" s="63" t="s">
        <v>65</v>
      </c>
      <c r="C229" s="66" t="s">
        <v>363</v>
      </c>
      <c r="D229" s="63" t="s">
        <v>364</v>
      </c>
      <c r="E229" s="63">
        <v>34662</v>
      </c>
      <c r="F229" s="64" t="s">
        <v>752</v>
      </c>
      <c r="G229" s="64" t="s">
        <v>269</v>
      </c>
      <c r="H229" s="65" t="s">
        <v>72</v>
      </c>
      <c r="I229" s="65">
        <v>287500</v>
      </c>
      <c r="J229" s="32" t="s">
        <v>72</v>
      </c>
    </row>
    <row r="230" spans="1:10" x14ac:dyDescent="0.3">
      <c r="A230" s="52" t="s">
        <v>64</v>
      </c>
      <c r="B230" s="63" t="s">
        <v>65</v>
      </c>
      <c r="C230" s="66" t="s">
        <v>177</v>
      </c>
      <c r="D230" s="63" t="s">
        <v>178</v>
      </c>
      <c r="E230" s="63">
        <v>34662</v>
      </c>
      <c r="F230" s="64" t="s">
        <v>752</v>
      </c>
      <c r="G230" s="64" t="s">
        <v>269</v>
      </c>
      <c r="H230" s="65">
        <v>252800</v>
      </c>
      <c r="I230" s="65">
        <v>252800</v>
      </c>
      <c r="J230" s="32">
        <v>0</v>
      </c>
    </row>
    <row r="231" spans="1:10" x14ac:dyDescent="0.3">
      <c r="A231" s="52" t="s">
        <v>64</v>
      </c>
      <c r="B231" s="63" t="s">
        <v>65</v>
      </c>
      <c r="C231" s="66" t="s">
        <v>179</v>
      </c>
      <c r="D231" s="63" t="s">
        <v>180</v>
      </c>
      <c r="E231" s="63">
        <v>34662</v>
      </c>
      <c r="F231" s="64" t="s">
        <v>752</v>
      </c>
      <c r="G231" s="64" t="s">
        <v>269</v>
      </c>
      <c r="H231" s="65">
        <v>252800</v>
      </c>
      <c r="I231" s="65">
        <v>252800</v>
      </c>
      <c r="J231" s="32">
        <v>0</v>
      </c>
    </row>
    <row r="232" spans="1:10" x14ac:dyDescent="0.3">
      <c r="A232" s="52" t="s">
        <v>64</v>
      </c>
      <c r="B232" s="63" t="s">
        <v>65</v>
      </c>
      <c r="C232" s="66" t="s">
        <v>66</v>
      </c>
      <c r="D232" s="63" t="s">
        <v>67</v>
      </c>
      <c r="E232" s="63">
        <v>34662</v>
      </c>
      <c r="F232" s="64" t="s">
        <v>752</v>
      </c>
      <c r="G232" s="64" t="s">
        <v>269</v>
      </c>
      <c r="H232" s="65">
        <v>261733.33333329999</v>
      </c>
      <c r="I232" s="65">
        <v>263400</v>
      </c>
      <c r="J232" s="32">
        <v>0.63678043811776774</v>
      </c>
    </row>
    <row r="233" spans="1:10" x14ac:dyDescent="0.3">
      <c r="A233" s="52" t="s">
        <v>64</v>
      </c>
      <c r="B233" s="63" t="s">
        <v>65</v>
      </c>
      <c r="C233" s="66" t="s">
        <v>66</v>
      </c>
      <c r="D233" s="63" t="s">
        <v>67</v>
      </c>
      <c r="E233" s="63">
        <v>3466106</v>
      </c>
      <c r="F233" s="64" t="s">
        <v>949</v>
      </c>
      <c r="G233" s="64" t="s">
        <v>69</v>
      </c>
      <c r="H233" s="65">
        <v>141300</v>
      </c>
      <c r="I233" s="65">
        <v>141700</v>
      </c>
      <c r="J233" s="32">
        <v>0.28308563340411208</v>
      </c>
    </row>
    <row r="234" spans="1:10" x14ac:dyDescent="0.3">
      <c r="A234" s="52" t="s">
        <v>227</v>
      </c>
      <c r="B234" s="63" t="s">
        <v>228</v>
      </c>
      <c r="C234" s="66" t="s">
        <v>453</v>
      </c>
      <c r="D234" s="63" t="s">
        <v>454</v>
      </c>
      <c r="E234" s="63">
        <v>3466106</v>
      </c>
      <c r="F234" s="64" t="s">
        <v>949</v>
      </c>
      <c r="G234" s="64" t="s">
        <v>69</v>
      </c>
      <c r="H234" s="65">
        <v>154200</v>
      </c>
      <c r="I234" s="65">
        <v>154200</v>
      </c>
      <c r="J234" s="32">
        <v>0</v>
      </c>
    </row>
    <row r="235" spans="1:10" x14ac:dyDescent="0.3">
      <c r="A235" s="52" t="s">
        <v>81</v>
      </c>
      <c r="B235" s="63" t="s">
        <v>82</v>
      </c>
      <c r="C235" s="66" t="s">
        <v>88</v>
      </c>
      <c r="D235" s="63" t="s">
        <v>89</v>
      </c>
      <c r="E235" s="63">
        <v>34662</v>
      </c>
      <c r="F235" s="64" t="s">
        <v>1329</v>
      </c>
      <c r="G235" s="64" t="s">
        <v>69</v>
      </c>
      <c r="H235" s="65">
        <v>125816.6666667</v>
      </c>
      <c r="I235" s="65">
        <v>125816.6666667</v>
      </c>
      <c r="J235" s="32">
        <v>0</v>
      </c>
    </row>
    <row r="236" spans="1:10" x14ac:dyDescent="0.3">
      <c r="A236" s="52" t="s">
        <v>81</v>
      </c>
      <c r="B236" s="63" t="s">
        <v>82</v>
      </c>
      <c r="C236" s="66" t="s">
        <v>108</v>
      </c>
      <c r="D236" s="63" t="s">
        <v>109</v>
      </c>
      <c r="E236" s="63">
        <v>34662</v>
      </c>
      <c r="F236" s="64" t="s">
        <v>1329</v>
      </c>
      <c r="G236" s="64" t="s">
        <v>69</v>
      </c>
      <c r="H236" s="65">
        <v>133233.33333329999</v>
      </c>
      <c r="I236" s="65">
        <v>131800</v>
      </c>
      <c r="J236" s="32">
        <v>-1.0758068551166011</v>
      </c>
    </row>
    <row r="237" spans="1:10" x14ac:dyDescent="0.3">
      <c r="A237" s="52" t="s">
        <v>81</v>
      </c>
      <c r="B237" s="63" t="s">
        <v>82</v>
      </c>
      <c r="C237" s="66" t="s">
        <v>90</v>
      </c>
      <c r="D237" s="63" t="s">
        <v>91</v>
      </c>
      <c r="E237" s="63">
        <v>34662</v>
      </c>
      <c r="F237" s="64" t="s">
        <v>1329</v>
      </c>
      <c r="G237" s="64" t="s">
        <v>69</v>
      </c>
      <c r="H237" s="65">
        <v>134466.66666670001</v>
      </c>
      <c r="I237" s="65">
        <v>134466.66666670001</v>
      </c>
      <c r="J237" s="32">
        <v>0</v>
      </c>
    </row>
    <row r="238" spans="1:10" x14ac:dyDescent="0.3">
      <c r="A238" s="52" t="s">
        <v>112</v>
      </c>
      <c r="B238" s="63" t="s">
        <v>113</v>
      </c>
      <c r="C238" s="66" t="s">
        <v>114</v>
      </c>
      <c r="D238" s="63" t="s">
        <v>113</v>
      </c>
      <c r="E238" s="63">
        <v>34662</v>
      </c>
      <c r="F238" s="64" t="s">
        <v>1329</v>
      </c>
      <c r="G238" s="64" t="s">
        <v>69</v>
      </c>
      <c r="H238" s="65">
        <v>150000</v>
      </c>
      <c r="I238" s="65">
        <v>149500</v>
      </c>
      <c r="J238" s="32">
        <v>-0.33333333333332993</v>
      </c>
    </row>
    <row r="239" spans="1:10" x14ac:dyDescent="0.3">
      <c r="A239" s="52" t="s">
        <v>64</v>
      </c>
      <c r="B239" s="63" t="s">
        <v>65</v>
      </c>
      <c r="C239" s="66" t="s">
        <v>157</v>
      </c>
      <c r="D239" s="63" t="s">
        <v>158</v>
      </c>
      <c r="E239" s="63">
        <v>34662</v>
      </c>
      <c r="F239" s="64" t="s">
        <v>1329</v>
      </c>
      <c r="G239" s="64" t="s">
        <v>69</v>
      </c>
      <c r="H239" s="65">
        <v>165666.66666670001</v>
      </c>
      <c r="I239" s="65">
        <v>155666.66666670001</v>
      </c>
      <c r="J239" s="32">
        <v>-6.0362173038217222</v>
      </c>
    </row>
    <row r="240" spans="1:10" x14ac:dyDescent="0.3">
      <c r="A240" s="52" t="s">
        <v>64</v>
      </c>
      <c r="B240" s="63" t="s">
        <v>65</v>
      </c>
      <c r="C240" s="66" t="s">
        <v>163</v>
      </c>
      <c r="D240" s="63" t="s">
        <v>164</v>
      </c>
      <c r="E240" s="63">
        <v>34662</v>
      </c>
      <c r="F240" s="64" t="s">
        <v>1329</v>
      </c>
      <c r="G240" s="64" t="s">
        <v>69</v>
      </c>
      <c r="H240" s="65" t="s">
        <v>72</v>
      </c>
      <c r="I240" s="65">
        <v>142000</v>
      </c>
      <c r="J240" s="32" t="s">
        <v>72</v>
      </c>
    </row>
    <row r="241" spans="1:10" x14ac:dyDescent="0.3">
      <c r="A241" s="52" t="s">
        <v>64</v>
      </c>
      <c r="B241" s="63" t="s">
        <v>65</v>
      </c>
      <c r="C241" s="66" t="s">
        <v>165</v>
      </c>
      <c r="D241" s="63" t="s">
        <v>166</v>
      </c>
      <c r="E241" s="63">
        <v>34662</v>
      </c>
      <c r="F241" s="64" t="s">
        <v>1329</v>
      </c>
      <c r="G241" s="64" t="s">
        <v>69</v>
      </c>
      <c r="H241" s="65">
        <v>152800</v>
      </c>
      <c r="I241" s="65">
        <v>152800</v>
      </c>
      <c r="J241" s="32">
        <v>0</v>
      </c>
    </row>
    <row r="242" spans="1:10" x14ac:dyDescent="0.3">
      <c r="A242" s="52" t="s">
        <v>64</v>
      </c>
      <c r="B242" s="63" t="s">
        <v>65</v>
      </c>
      <c r="C242" s="66" t="s">
        <v>66</v>
      </c>
      <c r="D242" s="63" t="s">
        <v>67</v>
      </c>
      <c r="E242" s="63">
        <v>34662</v>
      </c>
      <c r="F242" s="64" t="s">
        <v>1329</v>
      </c>
      <c r="G242" s="64" t="s">
        <v>69</v>
      </c>
      <c r="H242" s="65">
        <v>152800</v>
      </c>
      <c r="I242" s="65">
        <v>152800</v>
      </c>
      <c r="J242" s="32">
        <v>0</v>
      </c>
    </row>
    <row r="243" spans="1:10" x14ac:dyDescent="0.3">
      <c r="A243" s="52" t="s">
        <v>81</v>
      </c>
      <c r="B243" s="63" t="s">
        <v>82</v>
      </c>
      <c r="C243" s="66" t="s">
        <v>98</v>
      </c>
      <c r="D243" s="63" t="s">
        <v>99</v>
      </c>
      <c r="E243" s="63">
        <v>34662</v>
      </c>
      <c r="F243" s="64" t="s">
        <v>1329</v>
      </c>
      <c r="G243" s="64" t="s">
        <v>517</v>
      </c>
      <c r="H243" s="65">
        <v>82495.5</v>
      </c>
      <c r="I243" s="65">
        <v>82495.5</v>
      </c>
      <c r="J243" s="32">
        <v>0</v>
      </c>
    </row>
    <row r="244" spans="1:10" x14ac:dyDescent="0.3">
      <c r="A244" s="52" t="s">
        <v>112</v>
      </c>
      <c r="B244" s="63" t="s">
        <v>113</v>
      </c>
      <c r="C244" s="66" t="s">
        <v>114</v>
      </c>
      <c r="D244" s="63" t="s">
        <v>113</v>
      </c>
      <c r="E244" s="63">
        <v>3466105</v>
      </c>
      <c r="F244" s="64" t="s">
        <v>1434</v>
      </c>
      <c r="G244" s="64" t="s">
        <v>327</v>
      </c>
      <c r="H244" s="65">
        <v>107175</v>
      </c>
      <c r="I244" s="65">
        <v>107000</v>
      </c>
      <c r="J244" s="32">
        <v>-0.16328434802892478</v>
      </c>
    </row>
    <row r="245" spans="1:10" x14ac:dyDescent="0.3">
      <c r="A245" s="53" t="s">
        <v>64</v>
      </c>
      <c r="B245" s="9" t="s">
        <v>65</v>
      </c>
      <c r="C245" s="55" t="s">
        <v>179</v>
      </c>
      <c r="D245" s="9" t="s">
        <v>180</v>
      </c>
      <c r="E245" s="9">
        <v>3466105</v>
      </c>
      <c r="F245" s="10" t="s">
        <v>1434</v>
      </c>
      <c r="G245" s="10" t="s">
        <v>327</v>
      </c>
      <c r="H245" s="11" t="s">
        <v>72</v>
      </c>
      <c r="I245" s="11">
        <v>96400</v>
      </c>
      <c r="J245" s="33" t="s">
        <v>72</v>
      </c>
    </row>
    <row r="247" spans="1:10" x14ac:dyDescent="0.3">
      <c r="A247" s="129" t="s">
        <v>1452</v>
      </c>
      <c r="B247" s="130"/>
      <c r="C247" s="130"/>
      <c r="D247" s="130"/>
      <c r="E247" s="130"/>
      <c r="F247" s="130"/>
      <c r="G247" s="130"/>
      <c r="H247" s="130"/>
      <c r="I247" s="130"/>
      <c r="J247" s="130"/>
    </row>
    <row r="248" spans="1:10" ht="33" customHeight="1" x14ac:dyDescent="0.3">
      <c r="A248" s="131" t="s">
        <v>1453</v>
      </c>
      <c r="B248" s="132"/>
      <c r="C248" s="132"/>
      <c r="D248" s="132"/>
      <c r="E248" s="132"/>
      <c r="F248" s="132"/>
      <c r="G248" s="132"/>
      <c r="H248" s="132"/>
      <c r="I248" s="132"/>
      <c r="J248" s="132"/>
    </row>
    <row r="249" spans="1:10" x14ac:dyDescent="0.3">
      <c r="A249" s="133" t="s">
        <v>1836</v>
      </c>
      <c r="B249" s="134"/>
      <c r="C249" s="134"/>
      <c r="D249" s="134"/>
      <c r="E249" s="134"/>
      <c r="F249" s="134"/>
      <c r="G249" s="134"/>
      <c r="H249" s="134"/>
      <c r="I249" s="134"/>
      <c r="J249" s="134"/>
    </row>
  </sheetData>
  <sortState ref="A8:J245">
    <sortCondition ref="F8:F245"/>
    <sortCondition ref="G8:G245"/>
    <sortCondition ref="C8:C245"/>
  </sortState>
  <mergeCells count="7">
    <mergeCell ref="A247:J247"/>
    <mergeCell ref="A248:J248"/>
    <mergeCell ref="A249:J249"/>
    <mergeCell ref="A1:J2"/>
    <mergeCell ref="K1:K2"/>
    <mergeCell ref="A3:J4"/>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4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3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1325</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52" t="s">
        <v>112</v>
      </c>
      <c r="B8" s="4" t="s">
        <v>113</v>
      </c>
      <c r="C8" s="54" t="s">
        <v>114</v>
      </c>
      <c r="D8" s="4" t="s">
        <v>113</v>
      </c>
      <c r="E8" s="4">
        <v>3466303</v>
      </c>
      <c r="F8" s="5" t="s">
        <v>68</v>
      </c>
      <c r="G8" s="5" t="s">
        <v>69</v>
      </c>
      <c r="H8" s="6">
        <v>140000</v>
      </c>
      <c r="I8" s="6">
        <v>145000</v>
      </c>
      <c r="J8" s="32">
        <v>3.5714285714285809</v>
      </c>
      <c r="K8" s="7"/>
    </row>
    <row r="9" spans="1:11" x14ac:dyDescent="0.3">
      <c r="A9" s="52" t="s">
        <v>64</v>
      </c>
      <c r="B9" s="4" t="s">
        <v>65</v>
      </c>
      <c r="C9" s="54" t="s">
        <v>66</v>
      </c>
      <c r="D9" s="4" t="s">
        <v>67</v>
      </c>
      <c r="E9" s="4">
        <v>3466303</v>
      </c>
      <c r="F9" s="5" t="s">
        <v>68</v>
      </c>
      <c r="G9" s="5" t="s">
        <v>69</v>
      </c>
      <c r="H9" s="6">
        <v>148050</v>
      </c>
      <c r="I9" s="6">
        <v>148050</v>
      </c>
      <c r="J9" s="32">
        <v>0</v>
      </c>
      <c r="K9" s="7"/>
    </row>
    <row r="10" spans="1:11" x14ac:dyDescent="0.3">
      <c r="A10" s="52" t="s">
        <v>73</v>
      </c>
      <c r="B10" s="4" t="s">
        <v>74</v>
      </c>
      <c r="C10" s="54" t="s">
        <v>75</v>
      </c>
      <c r="D10" s="4" t="s">
        <v>76</v>
      </c>
      <c r="E10" s="4">
        <v>3466303</v>
      </c>
      <c r="F10" s="5" t="s">
        <v>68</v>
      </c>
      <c r="G10" s="5" t="s">
        <v>69</v>
      </c>
      <c r="H10" s="6">
        <v>142333.33333329999</v>
      </c>
      <c r="I10" s="6">
        <v>142500</v>
      </c>
      <c r="J10" s="32">
        <v>0.11709601875882214</v>
      </c>
      <c r="K10" s="7"/>
    </row>
    <row r="11" spans="1:11" x14ac:dyDescent="0.3">
      <c r="A11" s="52" t="s">
        <v>73</v>
      </c>
      <c r="B11" s="4" t="s">
        <v>74</v>
      </c>
      <c r="C11" s="54" t="s">
        <v>78</v>
      </c>
      <c r="D11" s="4" t="s">
        <v>79</v>
      </c>
      <c r="E11" s="4">
        <v>3466109</v>
      </c>
      <c r="F11" s="5" t="s">
        <v>80</v>
      </c>
      <c r="G11" s="5" t="s">
        <v>69</v>
      </c>
      <c r="H11" s="6">
        <v>17250</v>
      </c>
      <c r="I11" s="6">
        <v>17250</v>
      </c>
      <c r="J11" s="32">
        <v>0</v>
      </c>
      <c r="K11" s="7"/>
    </row>
    <row r="12" spans="1:11" x14ac:dyDescent="0.3">
      <c r="A12" s="52" t="s">
        <v>81</v>
      </c>
      <c r="B12" s="4" t="s">
        <v>82</v>
      </c>
      <c r="C12" s="54" t="s">
        <v>83</v>
      </c>
      <c r="D12" s="4" t="s">
        <v>84</v>
      </c>
      <c r="E12" s="4">
        <v>3466109</v>
      </c>
      <c r="F12" s="5" t="s">
        <v>85</v>
      </c>
      <c r="G12" s="5" t="s">
        <v>69</v>
      </c>
      <c r="H12" s="6">
        <v>26244.5</v>
      </c>
      <c r="I12" s="6">
        <v>26494.5</v>
      </c>
      <c r="J12" s="32">
        <v>0.95258054068472209</v>
      </c>
      <c r="K12" s="7"/>
    </row>
    <row r="13" spans="1:11" x14ac:dyDescent="0.3">
      <c r="A13" s="52" t="s">
        <v>81</v>
      </c>
      <c r="B13" s="4" t="s">
        <v>82</v>
      </c>
      <c r="C13" s="54" t="s">
        <v>86</v>
      </c>
      <c r="D13" s="4" t="s">
        <v>87</v>
      </c>
      <c r="E13" s="4">
        <v>3466109</v>
      </c>
      <c r="F13" s="5" t="s">
        <v>85</v>
      </c>
      <c r="G13" s="5" t="s">
        <v>69</v>
      </c>
      <c r="H13" s="6">
        <v>28050</v>
      </c>
      <c r="I13" s="6">
        <v>28050</v>
      </c>
      <c r="J13" s="32">
        <v>0</v>
      </c>
      <c r="K13" s="7"/>
    </row>
    <row r="14" spans="1:11" x14ac:dyDescent="0.3">
      <c r="A14" s="52" t="s">
        <v>81</v>
      </c>
      <c r="B14" s="4" t="s">
        <v>82</v>
      </c>
      <c r="C14" s="54" t="s">
        <v>88</v>
      </c>
      <c r="D14" s="4" t="s">
        <v>89</v>
      </c>
      <c r="E14" s="4">
        <v>3466109</v>
      </c>
      <c r="F14" s="5" t="s">
        <v>85</v>
      </c>
      <c r="G14" s="5" t="s">
        <v>69</v>
      </c>
      <c r="H14" s="6">
        <v>26325</v>
      </c>
      <c r="I14" s="6">
        <v>26200</v>
      </c>
      <c r="J14" s="32">
        <v>-0.47483380816714105</v>
      </c>
      <c r="K14" s="7"/>
    </row>
    <row r="15" spans="1:11" x14ac:dyDescent="0.3">
      <c r="A15" s="52" t="s">
        <v>81</v>
      </c>
      <c r="B15" s="4" t="s">
        <v>82</v>
      </c>
      <c r="C15" s="54" t="s">
        <v>90</v>
      </c>
      <c r="D15" s="4" t="s">
        <v>91</v>
      </c>
      <c r="E15" s="4">
        <v>3466109</v>
      </c>
      <c r="F15" s="5" t="s">
        <v>85</v>
      </c>
      <c r="G15" s="5" t="s">
        <v>69</v>
      </c>
      <c r="H15" s="6">
        <v>25380</v>
      </c>
      <c r="I15" s="6">
        <v>25500</v>
      </c>
      <c r="J15" s="32">
        <v>0.47281323877068626</v>
      </c>
      <c r="K15" s="7"/>
    </row>
    <row r="16" spans="1:11" x14ac:dyDescent="0.3">
      <c r="A16" s="52" t="s">
        <v>81</v>
      </c>
      <c r="B16" s="4" t="s">
        <v>82</v>
      </c>
      <c r="C16" s="54" t="s">
        <v>302</v>
      </c>
      <c r="D16" s="4" t="s">
        <v>303</v>
      </c>
      <c r="E16" s="4">
        <v>3466109</v>
      </c>
      <c r="F16" s="5" t="s">
        <v>85</v>
      </c>
      <c r="G16" s="5" t="s">
        <v>69</v>
      </c>
      <c r="H16" s="6" t="s">
        <v>72</v>
      </c>
      <c r="I16" s="6">
        <v>25939</v>
      </c>
      <c r="J16" s="32" t="s">
        <v>72</v>
      </c>
      <c r="K16" s="7"/>
    </row>
    <row r="17" spans="1:11" x14ac:dyDescent="0.3">
      <c r="A17" s="52" t="s">
        <v>81</v>
      </c>
      <c r="B17" s="4" t="s">
        <v>82</v>
      </c>
      <c r="C17" s="54" t="s">
        <v>92</v>
      </c>
      <c r="D17" s="4" t="s">
        <v>93</v>
      </c>
      <c r="E17" s="4">
        <v>3466109</v>
      </c>
      <c r="F17" s="5" t="s">
        <v>85</v>
      </c>
      <c r="G17" s="5" t="s">
        <v>69</v>
      </c>
      <c r="H17" s="6">
        <v>26750</v>
      </c>
      <c r="I17" s="6">
        <v>26750</v>
      </c>
      <c r="J17" s="32">
        <v>0</v>
      </c>
      <c r="K17" s="7"/>
    </row>
    <row r="18" spans="1:11" x14ac:dyDescent="0.3">
      <c r="A18" s="52" t="s">
        <v>81</v>
      </c>
      <c r="B18" s="4" t="s">
        <v>82</v>
      </c>
      <c r="C18" s="54" t="s">
        <v>94</v>
      </c>
      <c r="D18" s="4" t="s">
        <v>95</v>
      </c>
      <c r="E18" s="4">
        <v>3466109</v>
      </c>
      <c r="F18" s="5" t="s">
        <v>85</v>
      </c>
      <c r="G18" s="5" t="s">
        <v>69</v>
      </c>
      <c r="H18" s="6">
        <v>24194</v>
      </c>
      <c r="I18" s="6">
        <v>25542.666666699999</v>
      </c>
      <c r="J18" s="32">
        <v>5.5743848338430935</v>
      </c>
      <c r="K18" s="7"/>
    </row>
    <row r="19" spans="1:11" x14ac:dyDescent="0.3">
      <c r="A19" s="52" t="s">
        <v>81</v>
      </c>
      <c r="B19" s="4" t="s">
        <v>82</v>
      </c>
      <c r="C19" s="54" t="s">
        <v>96</v>
      </c>
      <c r="D19" s="4" t="s">
        <v>97</v>
      </c>
      <c r="E19" s="4">
        <v>3466109</v>
      </c>
      <c r="F19" s="5" t="s">
        <v>85</v>
      </c>
      <c r="G19" s="5" t="s">
        <v>69</v>
      </c>
      <c r="H19" s="6">
        <v>25712</v>
      </c>
      <c r="I19" s="6">
        <v>25869.5</v>
      </c>
      <c r="J19" s="32">
        <v>0.61255444928438596</v>
      </c>
      <c r="K19" s="7"/>
    </row>
    <row r="20" spans="1:11" x14ac:dyDescent="0.3">
      <c r="A20" s="52" t="s">
        <v>81</v>
      </c>
      <c r="B20" s="4" t="s">
        <v>82</v>
      </c>
      <c r="C20" s="54" t="s">
        <v>98</v>
      </c>
      <c r="D20" s="4" t="s">
        <v>99</v>
      </c>
      <c r="E20" s="4">
        <v>3466109</v>
      </c>
      <c r="F20" s="5" t="s">
        <v>85</v>
      </c>
      <c r="G20" s="5" t="s">
        <v>69</v>
      </c>
      <c r="H20" s="6">
        <v>25159.333333300001</v>
      </c>
      <c r="I20" s="6">
        <v>25159.333333300001</v>
      </c>
      <c r="J20" s="32">
        <v>0</v>
      </c>
      <c r="K20" s="7"/>
    </row>
    <row r="21" spans="1:11" x14ac:dyDescent="0.3">
      <c r="A21" s="52" t="s">
        <v>81</v>
      </c>
      <c r="B21" s="4" t="s">
        <v>82</v>
      </c>
      <c r="C21" s="54" t="s">
        <v>100</v>
      </c>
      <c r="D21" s="4" t="s">
        <v>101</v>
      </c>
      <c r="E21" s="4">
        <v>3466109</v>
      </c>
      <c r="F21" s="5" t="s">
        <v>85</v>
      </c>
      <c r="G21" s="5" t="s">
        <v>69</v>
      </c>
      <c r="H21" s="6">
        <v>27070</v>
      </c>
      <c r="I21" s="6">
        <v>27120</v>
      </c>
      <c r="J21" s="32">
        <v>0.18470631695604034</v>
      </c>
      <c r="K21" s="7"/>
    </row>
    <row r="22" spans="1:11" x14ac:dyDescent="0.3">
      <c r="A22" s="52" t="s">
        <v>81</v>
      </c>
      <c r="B22" s="4" t="s">
        <v>82</v>
      </c>
      <c r="C22" s="54" t="s">
        <v>102</v>
      </c>
      <c r="D22" s="4" t="s">
        <v>103</v>
      </c>
      <c r="E22" s="4">
        <v>3466109</v>
      </c>
      <c r="F22" s="5" t="s">
        <v>85</v>
      </c>
      <c r="G22" s="5" t="s">
        <v>69</v>
      </c>
      <c r="H22" s="6">
        <v>24375</v>
      </c>
      <c r="I22" s="6">
        <v>24250</v>
      </c>
      <c r="J22" s="32">
        <v>-0.512820512820511</v>
      </c>
      <c r="K22" s="7"/>
    </row>
    <row r="23" spans="1:11" x14ac:dyDescent="0.3">
      <c r="A23" s="52" t="s">
        <v>81</v>
      </c>
      <c r="B23" s="4" t="s">
        <v>82</v>
      </c>
      <c r="C23" s="54" t="s">
        <v>104</v>
      </c>
      <c r="D23" s="4" t="s">
        <v>105</v>
      </c>
      <c r="E23" s="4">
        <v>3466109</v>
      </c>
      <c r="F23" s="5" t="s">
        <v>85</v>
      </c>
      <c r="G23" s="5" t="s">
        <v>69</v>
      </c>
      <c r="H23" s="6">
        <v>27783</v>
      </c>
      <c r="I23" s="6">
        <v>27780</v>
      </c>
      <c r="J23" s="32">
        <v>-1.0797969981646283E-2</v>
      </c>
      <c r="K23" s="7"/>
    </row>
    <row r="24" spans="1:11" x14ac:dyDescent="0.3">
      <c r="A24" s="52" t="s">
        <v>81</v>
      </c>
      <c r="B24" s="4" t="s">
        <v>82</v>
      </c>
      <c r="C24" s="54" t="s">
        <v>106</v>
      </c>
      <c r="D24" s="4" t="s">
        <v>107</v>
      </c>
      <c r="E24" s="4">
        <v>3466109</v>
      </c>
      <c r="F24" s="5" t="s">
        <v>85</v>
      </c>
      <c r="G24" s="5" t="s">
        <v>69</v>
      </c>
      <c r="H24" s="6" t="s">
        <v>72</v>
      </c>
      <c r="I24" s="6">
        <v>26239</v>
      </c>
      <c r="J24" s="32" t="s">
        <v>72</v>
      </c>
      <c r="K24" s="7"/>
    </row>
    <row r="25" spans="1:11" x14ac:dyDescent="0.3">
      <c r="A25" s="52" t="s">
        <v>81</v>
      </c>
      <c r="B25" s="4" t="s">
        <v>82</v>
      </c>
      <c r="C25" s="54" t="s">
        <v>108</v>
      </c>
      <c r="D25" s="4" t="s">
        <v>109</v>
      </c>
      <c r="E25" s="4">
        <v>3466109</v>
      </c>
      <c r="F25" s="5" t="s">
        <v>85</v>
      </c>
      <c r="G25" s="5" t="s">
        <v>69</v>
      </c>
      <c r="H25" s="6">
        <v>25900</v>
      </c>
      <c r="I25" s="6">
        <v>25860</v>
      </c>
      <c r="J25" s="32">
        <v>-0.15444015444014969</v>
      </c>
      <c r="K25" s="7"/>
    </row>
    <row r="26" spans="1:11" x14ac:dyDescent="0.3">
      <c r="A26" s="52" t="s">
        <v>81</v>
      </c>
      <c r="B26" s="4" t="s">
        <v>82</v>
      </c>
      <c r="C26" s="54" t="s">
        <v>279</v>
      </c>
      <c r="D26" s="4" t="s">
        <v>280</v>
      </c>
      <c r="E26" s="4">
        <v>3466109</v>
      </c>
      <c r="F26" s="5" t="s">
        <v>85</v>
      </c>
      <c r="G26" s="5" t="s">
        <v>69</v>
      </c>
      <c r="H26" s="6">
        <v>26800</v>
      </c>
      <c r="I26" s="6">
        <v>26750</v>
      </c>
      <c r="J26" s="32">
        <v>-0.18656716417910779</v>
      </c>
      <c r="K26" s="7"/>
    </row>
    <row r="27" spans="1:11" x14ac:dyDescent="0.3">
      <c r="A27" s="52" t="s">
        <v>81</v>
      </c>
      <c r="B27" s="4" t="s">
        <v>82</v>
      </c>
      <c r="C27" s="54" t="s">
        <v>110</v>
      </c>
      <c r="D27" s="4" t="s">
        <v>111</v>
      </c>
      <c r="E27" s="4">
        <v>3466109</v>
      </c>
      <c r="F27" s="5" t="s">
        <v>85</v>
      </c>
      <c r="G27" s="5" t="s">
        <v>69</v>
      </c>
      <c r="H27" s="6">
        <v>25691.200000000001</v>
      </c>
      <c r="I27" s="6">
        <v>25991.200000000001</v>
      </c>
      <c r="J27" s="32">
        <v>1.1677150152581417</v>
      </c>
      <c r="K27" s="7"/>
    </row>
    <row r="28" spans="1:11" x14ac:dyDescent="0.3">
      <c r="A28" s="52" t="s">
        <v>112</v>
      </c>
      <c r="B28" s="4" t="s">
        <v>113</v>
      </c>
      <c r="C28" s="54" t="s">
        <v>114</v>
      </c>
      <c r="D28" s="4" t="s">
        <v>113</v>
      </c>
      <c r="E28" s="4">
        <v>3466109</v>
      </c>
      <c r="F28" s="5" t="s">
        <v>85</v>
      </c>
      <c r="G28" s="5" t="s">
        <v>69</v>
      </c>
      <c r="H28" s="6">
        <v>27035.5</v>
      </c>
      <c r="I28" s="6">
        <v>26727.777777800002</v>
      </c>
      <c r="J28" s="32">
        <v>-1.1382153916147275</v>
      </c>
      <c r="K28" s="7"/>
    </row>
    <row r="29" spans="1:11" x14ac:dyDescent="0.3">
      <c r="A29" s="52" t="s">
        <v>115</v>
      </c>
      <c r="B29" s="4" t="s">
        <v>116</v>
      </c>
      <c r="C29" s="54" t="s">
        <v>117</v>
      </c>
      <c r="D29" s="4" t="s">
        <v>118</v>
      </c>
      <c r="E29" s="4">
        <v>3466109</v>
      </c>
      <c r="F29" s="5" t="s">
        <v>85</v>
      </c>
      <c r="G29" s="5" t="s">
        <v>69</v>
      </c>
      <c r="H29" s="6">
        <v>25207.1428571</v>
      </c>
      <c r="I29" s="6">
        <v>25207.1428571</v>
      </c>
      <c r="J29" s="32">
        <v>0</v>
      </c>
      <c r="K29" s="7"/>
    </row>
    <row r="30" spans="1:11" x14ac:dyDescent="0.3">
      <c r="A30" s="52" t="s">
        <v>115</v>
      </c>
      <c r="B30" s="4" t="s">
        <v>116</v>
      </c>
      <c r="C30" s="54" t="s">
        <v>119</v>
      </c>
      <c r="D30" s="4" t="s">
        <v>120</v>
      </c>
      <c r="E30" s="4">
        <v>3466109</v>
      </c>
      <c r="F30" s="5" t="s">
        <v>85</v>
      </c>
      <c r="G30" s="5" t="s">
        <v>69</v>
      </c>
      <c r="H30" s="6">
        <v>23500</v>
      </c>
      <c r="I30" s="6">
        <v>23500</v>
      </c>
      <c r="J30" s="32">
        <v>0</v>
      </c>
      <c r="K30" s="7"/>
    </row>
    <row r="31" spans="1:11" x14ac:dyDescent="0.3">
      <c r="A31" s="52" t="s">
        <v>115</v>
      </c>
      <c r="B31" s="4" t="s">
        <v>116</v>
      </c>
      <c r="C31" s="54" t="s">
        <v>121</v>
      </c>
      <c r="D31" s="4" t="s">
        <v>122</v>
      </c>
      <c r="E31" s="4">
        <v>3466109</v>
      </c>
      <c r="F31" s="5" t="s">
        <v>85</v>
      </c>
      <c r="G31" s="5" t="s">
        <v>69</v>
      </c>
      <c r="H31" s="6">
        <v>24875</v>
      </c>
      <c r="I31" s="6">
        <v>24887.5</v>
      </c>
      <c r="J31" s="32">
        <v>5.0251256281397261E-2</v>
      </c>
      <c r="K31" s="7"/>
    </row>
    <row r="32" spans="1:11" x14ac:dyDescent="0.3">
      <c r="A32" s="52" t="s">
        <v>115</v>
      </c>
      <c r="B32" s="4" t="s">
        <v>116</v>
      </c>
      <c r="C32" s="54" t="s">
        <v>123</v>
      </c>
      <c r="D32" s="4" t="s">
        <v>124</v>
      </c>
      <c r="E32" s="4">
        <v>3466109</v>
      </c>
      <c r="F32" s="5" t="s">
        <v>85</v>
      </c>
      <c r="G32" s="5" t="s">
        <v>69</v>
      </c>
      <c r="H32" s="6">
        <v>24837.5</v>
      </c>
      <c r="I32" s="6">
        <v>24825</v>
      </c>
      <c r="J32" s="32">
        <v>-5.0327126321092486E-2</v>
      </c>
      <c r="K32" s="7"/>
    </row>
    <row r="33" spans="1:11" x14ac:dyDescent="0.3">
      <c r="A33" s="52" t="s">
        <v>115</v>
      </c>
      <c r="B33" s="4" t="s">
        <v>116</v>
      </c>
      <c r="C33" s="54" t="s">
        <v>125</v>
      </c>
      <c r="D33" s="4" t="s">
        <v>126</v>
      </c>
      <c r="E33" s="4">
        <v>3466109</v>
      </c>
      <c r="F33" s="5" t="s">
        <v>85</v>
      </c>
      <c r="G33" s="5" t="s">
        <v>69</v>
      </c>
      <c r="H33" s="6">
        <v>25475</v>
      </c>
      <c r="I33" s="6">
        <v>25975</v>
      </c>
      <c r="J33" s="32">
        <v>1.9627085377821318</v>
      </c>
      <c r="K33" s="7"/>
    </row>
    <row r="34" spans="1:11" x14ac:dyDescent="0.3">
      <c r="A34" s="52" t="s">
        <v>115</v>
      </c>
      <c r="B34" s="4" t="s">
        <v>116</v>
      </c>
      <c r="C34" s="54" t="s">
        <v>127</v>
      </c>
      <c r="D34" s="4" t="s">
        <v>128</v>
      </c>
      <c r="E34" s="4">
        <v>3466109</v>
      </c>
      <c r="F34" s="5" t="s">
        <v>85</v>
      </c>
      <c r="G34" s="5" t="s">
        <v>69</v>
      </c>
      <c r="H34" s="6">
        <v>24975</v>
      </c>
      <c r="I34" s="6">
        <v>24500</v>
      </c>
      <c r="J34" s="32">
        <v>-1.9019019019019034</v>
      </c>
      <c r="K34" s="7"/>
    </row>
    <row r="35" spans="1:11" x14ac:dyDescent="0.3">
      <c r="A35" s="52" t="s">
        <v>115</v>
      </c>
      <c r="B35" s="4" t="s">
        <v>116</v>
      </c>
      <c r="C35" s="54" t="s">
        <v>129</v>
      </c>
      <c r="D35" s="4" t="s">
        <v>130</v>
      </c>
      <c r="E35" s="4">
        <v>3466109</v>
      </c>
      <c r="F35" s="5" t="s">
        <v>85</v>
      </c>
      <c r="G35" s="5" t="s">
        <v>69</v>
      </c>
      <c r="H35" s="6">
        <v>25050</v>
      </c>
      <c r="I35" s="6">
        <v>25050</v>
      </c>
      <c r="J35" s="32">
        <v>0</v>
      </c>
      <c r="K35" s="7"/>
    </row>
    <row r="36" spans="1:11" x14ac:dyDescent="0.3">
      <c r="A36" s="52" t="s">
        <v>115</v>
      </c>
      <c r="B36" s="4" t="s">
        <v>116</v>
      </c>
      <c r="C36" s="54" t="s">
        <v>131</v>
      </c>
      <c r="D36" s="4" t="s">
        <v>132</v>
      </c>
      <c r="E36" s="4">
        <v>3466109</v>
      </c>
      <c r="F36" s="5" t="s">
        <v>85</v>
      </c>
      <c r="G36" s="5" t="s">
        <v>69</v>
      </c>
      <c r="H36" s="6">
        <v>24750</v>
      </c>
      <c r="I36" s="6">
        <v>24875</v>
      </c>
      <c r="J36" s="32">
        <v>0.5050505050504972</v>
      </c>
      <c r="K36" s="7"/>
    </row>
    <row r="37" spans="1:11" x14ac:dyDescent="0.3">
      <c r="A37" s="52" t="s">
        <v>115</v>
      </c>
      <c r="B37" s="4" t="s">
        <v>116</v>
      </c>
      <c r="C37" s="54" t="s">
        <v>133</v>
      </c>
      <c r="D37" s="4" t="s">
        <v>134</v>
      </c>
      <c r="E37" s="4">
        <v>3466109</v>
      </c>
      <c r="F37" s="5" t="s">
        <v>85</v>
      </c>
      <c r="G37" s="5" t="s">
        <v>69</v>
      </c>
      <c r="H37" s="6">
        <v>24987.5</v>
      </c>
      <c r="I37" s="6">
        <v>24870</v>
      </c>
      <c r="J37" s="32">
        <v>-0.47023511755878156</v>
      </c>
      <c r="K37" s="7"/>
    </row>
    <row r="38" spans="1:11" x14ac:dyDescent="0.3">
      <c r="A38" s="52" t="s">
        <v>115</v>
      </c>
      <c r="B38" s="4" t="s">
        <v>116</v>
      </c>
      <c r="C38" s="54" t="s">
        <v>135</v>
      </c>
      <c r="D38" s="4" t="s">
        <v>136</v>
      </c>
      <c r="E38" s="4">
        <v>3466109</v>
      </c>
      <c r="F38" s="5" t="s">
        <v>85</v>
      </c>
      <c r="G38" s="5" t="s">
        <v>69</v>
      </c>
      <c r="H38" s="6">
        <v>24566.666666699999</v>
      </c>
      <c r="I38" s="6">
        <v>25150</v>
      </c>
      <c r="J38" s="32">
        <v>2.3744911803224245</v>
      </c>
      <c r="K38" s="7"/>
    </row>
    <row r="39" spans="1:11" x14ac:dyDescent="0.3">
      <c r="A39" s="52" t="s">
        <v>137</v>
      </c>
      <c r="B39" s="4" t="s">
        <v>138</v>
      </c>
      <c r="C39" s="54" t="s">
        <v>139</v>
      </c>
      <c r="D39" s="4" t="s">
        <v>140</v>
      </c>
      <c r="E39" s="4">
        <v>3466109</v>
      </c>
      <c r="F39" s="5" t="s">
        <v>85</v>
      </c>
      <c r="G39" s="5" t="s">
        <v>69</v>
      </c>
      <c r="H39" s="6">
        <v>27316.666666699999</v>
      </c>
      <c r="I39" s="6">
        <v>25916.666666699999</v>
      </c>
      <c r="J39" s="32">
        <v>-5.125076266009609</v>
      </c>
      <c r="K39" s="7"/>
    </row>
    <row r="40" spans="1:11" x14ac:dyDescent="0.3">
      <c r="A40" s="52" t="s">
        <v>137</v>
      </c>
      <c r="B40" s="4" t="s">
        <v>138</v>
      </c>
      <c r="C40" s="54" t="s">
        <v>141</v>
      </c>
      <c r="D40" s="4" t="s">
        <v>142</v>
      </c>
      <c r="E40" s="4">
        <v>3466109</v>
      </c>
      <c r="F40" s="5" t="s">
        <v>85</v>
      </c>
      <c r="G40" s="5" t="s">
        <v>69</v>
      </c>
      <c r="H40" s="6">
        <v>24450</v>
      </c>
      <c r="I40" s="6">
        <v>24475</v>
      </c>
      <c r="J40" s="32">
        <v>0.10224948875254825</v>
      </c>
      <c r="K40" s="7"/>
    </row>
    <row r="41" spans="1:11" x14ac:dyDescent="0.3">
      <c r="A41" s="52" t="s">
        <v>137</v>
      </c>
      <c r="B41" s="4" t="s">
        <v>138</v>
      </c>
      <c r="C41" s="54" t="s">
        <v>143</v>
      </c>
      <c r="D41" s="4" t="s">
        <v>144</v>
      </c>
      <c r="E41" s="4">
        <v>3466109</v>
      </c>
      <c r="F41" s="5" t="s">
        <v>85</v>
      </c>
      <c r="G41" s="5" t="s">
        <v>69</v>
      </c>
      <c r="H41" s="6">
        <v>25782.666666699999</v>
      </c>
      <c r="I41" s="6">
        <v>25782.666666699999</v>
      </c>
      <c r="J41" s="32">
        <v>0</v>
      </c>
      <c r="K41" s="7"/>
    </row>
    <row r="42" spans="1:11" x14ac:dyDescent="0.3">
      <c r="A42" s="52" t="s">
        <v>137</v>
      </c>
      <c r="B42" s="4" t="s">
        <v>138</v>
      </c>
      <c r="C42" s="54" t="s">
        <v>145</v>
      </c>
      <c r="D42" s="4" t="s">
        <v>146</v>
      </c>
      <c r="E42" s="4">
        <v>3466109</v>
      </c>
      <c r="F42" s="5" t="s">
        <v>85</v>
      </c>
      <c r="G42" s="5" t="s">
        <v>69</v>
      </c>
      <c r="H42" s="6">
        <v>25400</v>
      </c>
      <c r="I42" s="6">
        <v>25525</v>
      </c>
      <c r="J42" s="32">
        <v>0.49212598425196763</v>
      </c>
      <c r="K42" s="7"/>
    </row>
    <row r="43" spans="1:11" x14ac:dyDescent="0.3">
      <c r="A43" s="52" t="s">
        <v>137</v>
      </c>
      <c r="B43" s="4" t="s">
        <v>138</v>
      </c>
      <c r="C43" s="54" t="s">
        <v>147</v>
      </c>
      <c r="D43" s="4" t="s">
        <v>148</v>
      </c>
      <c r="E43" s="4">
        <v>3466109</v>
      </c>
      <c r="F43" s="5" t="s">
        <v>85</v>
      </c>
      <c r="G43" s="5" t="s">
        <v>69</v>
      </c>
      <c r="H43" s="6">
        <v>25525</v>
      </c>
      <c r="I43" s="6">
        <v>26350</v>
      </c>
      <c r="J43" s="32">
        <v>3.2321253672869643</v>
      </c>
      <c r="K43" s="7"/>
    </row>
    <row r="44" spans="1:11" x14ac:dyDescent="0.3">
      <c r="A44" s="52" t="s">
        <v>149</v>
      </c>
      <c r="B44" s="4" t="s">
        <v>150</v>
      </c>
      <c r="C44" s="54" t="s">
        <v>151</v>
      </c>
      <c r="D44" s="4" t="s">
        <v>152</v>
      </c>
      <c r="E44" s="4">
        <v>3466109</v>
      </c>
      <c r="F44" s="5" t="s">
        <v>85</v>
      </c>
      <c r="G44" s="5" t="s">
        <v>69</v>
      </c>
      <c r="H44" s="6">
        <v>26500</v>
      </c>
      <c r="I44" s="6">
        <v>26500</v>
      </c>
      <c r="J44" s="32">
        <v>0</v>
      </c>
      <c r="K44" s="7"/>
    </row>
    <row r="45" spans="1:11" x14ac:dyDescent="0.3">
      <c r="A45" s="52" t="s">
        <v>149</v>
      </c>
      <c r="B45" s="4" t="s">
        <v>150</v>
      </c>
      <c r="C45" s="54" t="s">
        <v>153</v>
      </c>
      <c r="D45" s="4" t="s">
        <v>154</v>
      </c>
      <c r="E45" s="4">
        <v>3466109</v>
      </c>
      <c r="F45" s="5" t="s">
        <v>85</v>
      </c>
      <c r="G45" s="5" t="s">
        <v>69</v>
      </c>
      <c r="H45" s="6">
        <v>26500</v>
      </c>
      <c r="I45" s="6">
        <v>26500</v>
      </c>
      <c r="J45" s="32">
        <v>0</v>
      </c>
      <c r="K45" s="7"/>
    </row>
    <row r="46" spans="1:11" x14ac:dyDescent="0.3">
      <c r="A46" s="52" t="s">
        <v>64</v>
      </c>
      <c r="B46" s="4" t="s">
        <v>65</v>
      </c>
      <c r="C46" s="54" t="s">
        <v>155</v>
      </c>
      <c r="D46" s="4" t="s">
        <v>156</v>
      </c>
      <c r="E46" s="4">
        <v>3466109</v>
      </c>
      <c r="F46" s="5" t="s">
        <v>85</v>
      </c>
      <c r="G46" s="5" t="s">
        <v>69</v>
      </c>
      <c r="H46" s="6">
        <v>27500</v>
      </c>
      <c r="I46" s="6">
        <v>26833.333333300001</v>
      </c>
      <c r="J46" s="32">
        <v>-2.4242424243636318</v>
      </c>
      <c r="K46" s="7"/>
    </row>
    <row r="47" spans="1:11" x14ac:dyDescent="0.3">
      <c r="A47" s="52" t="s">
        <v>64</v>
      </c>
      <c r="B47" s="4" t="s">
        <v>65</v>
      </c>
      <c r="C47" s="54" t="s">
        <v>157</v>
      </c>
      <c r="D47" s="4" t="s">
        <v>158</v>
      </c>
      <c r="E47" s="4">
        <v>3466109</v>
      </c>
      <c r="F47" s="5" t="s">
        <v>85</v>
      </c>
      <c r="G47" s="5" t="s">
        <v>69</v>
      </c>
      <c r="H47" s="6">
        <v>29000</v>
      </c>
      <c r="I47" s="6">
        <v>28500</v>
      </c>
      <c r="J47" s="32">
        <v>-1.7241379310344862</v>
      </c>
      <c r="K47" s="7"/>
    </row>
    <row r="48" spans="1:11" x14ac:dyDescent="0.3">
      <c r="A48" s="52" t="s">
        <v>64</v>
      </c>
      <c r="B48" s="4" t="s">
        <v>65</v>
      </c>
      <c r="C48" s="54" t="s">
        <v>159</v>
      </c>
      <c r="D48" s="4" t="s">
        <v>160</v>
      </c>
      <c r="E48" s="4">
        <v>3466109</v>
      </c>
      <c r="F48" s="5" t="s">
        <v>85</v>
      </c>
      <c r="G48" s="5" t="s">
        <v>69</v>
      </c>
      <c r="H48" s="6">
        <v>26333.333333300001</v>
      </c>
      <c r="I48" s="6">
        <v>26333.333333300001</v>
      </c>
      <c r="J48" s="32">
        <v>0</v>
      </c>
      <c r="K48" s="7"/>
    </row>
    <row r="49" spans="1:11" x14ac:dyDescent="0.3">
      <c r="A49" s="52" t="s">
        <v>64</v>
      </c>
      <c r="B49" s="4" t="s">
        <v>65</v>
      </c>
      <c r="C49" s="54" t="s">
        <v>161</v>
      </c>
      <c r="D49" s="4" t="s">
        <v>162</v>
      </c>
      <c r="E49" s="4">
        <v>3466109</v>
      </c>
      <c r="F49" s="5" t="s">
        <v>85</v>
      </c>
      <c r="G49" s="5" t="s">
        <v>69</v>
      </c>
      <c r="H49" s="6">
        <v>26500</v>
      </c>
      <c r="I49" s="6">
        <v>26500</v>
      </c>
      <c r="J49" s="32">
        <v>0</v>
      </c>
      <c r="K49" s="7"/>
    </row>
    <row r="50" spans="1:11" x14ac:dyDescent="0.3">
      <c r="A50" s="52" t="s">
        <v>64</v>
      </c>
      <c r="B50" s="4" t="s">
        <v>65</v>
      </c>
      <c r="C50" s="54" t="s">
        <v>163</v>
      </c>
      <c r="D50" s="4" t="s">
        <v>164</v>
      </c>
      <c r="E50" s="4">
        <v>3466109</v>
      </c>
      <c r="F50" s="5" t="s">
        <v>85</v>
      </c>
      <c r="G50" s="5" t="s">
        <v>69</v>
      </c>
      <c r="H50" s="6" t="s">
        <v>72</v>
      </c>
      <c r="I50" s="6">
        <v>30533.333333300001</v>
      </c>
      <c r="J50" s="32" t="s">
        <v>72</v>
      </c>
      <c r="K50" s="7"/>
    </row>
    <row r="51" spans="1:11" x14ac:dyDescent="0.3">
      <c r="A51" s="52" t="s">
        <v>64</v>
      </c>
      <c r="B51" s="4" t="s">
        <v>65</v>
      </c>
      <c r="C51" s="54" t="s">
        <v>165</v>
      </c>
      <c r="D51" s="4" t="s">
        <v>166</v>
      </c>
      <c r="E51" s="4">
        <v>3466109</v>
      </c>
      <c r="F51" s="5" t="s">
        <v>85</v>
      </c>
      <c r="G51" s="5" t="s">
        <v>69</v>
      </c>
      <c r="H51" s="6">
        <v>24500</v>
      </c>
      <c r="I51" s="6">
        <v>24500</v>
      </c>
      <c r="J51" s="32">
        <v>0</v>
      </c>
      <c r="K51" s="7"/>
    </row>
    <row r="52" spans="1:11" x14ac:dyDescent="0.3">
      <c r="A52" s="52" t="s">
        <v>64</v>
      </c>
      <c r="B52" s="4" t="s">
        <v>65</v>
      </c>
      <c r="C52" s="54" t="s">
        <v>167</v>
      </c>
      <c r="D52" s="4" t="s">
        <v>168</v>
      </c>
      <c r="E52" s="4">
        <v>3466109</v>
      </c>
      <c r="F52" s="5" t="s">
        <v>85</v>
      </c>
      <c r="G52" s="5" t="s">
        <v>69</v>
      </c>
      <c r="H52" s="6">
        <v>24433.333333300001</v>
      </c>
      <c r="I52" s="6">
        <v>24433.333333300001</v>
      </c>
      <c r="J52" s="32">
        <v>0</v>
      </c>
      <c r="K52" s="7"/>
    </row>
    <row r="53" spans="1:11" x14ac:dyDescent="0.3">
      <c r="A53" s="52" t="s">
        <v>64</v>
      </c>
      <c r="B53" s="4" t="s">
        <v>65</v>
      </c>
      <c r="C53" s="54" t="s">
        <v>169</v>
      </c>
      <c r="D53" s="4" t="s">
        <v>170</v>
      </c>
      <c r="E53" s="4">
        <v>3466109</v>
      </c>
      <c r="F53" s="5" t="s">
        <v>85</v>
      </c>
      <c r="G53" s="5" t="s">
        <v>69</v>
      </c>
      <c r="H53" s="6">
        <v>27450</v>
      </c>
      <c r="I53" s="6">
        <v>26459.333333300001</v>
      </c>
      <c r="J53" s="32">
        <v>-3.6089860353369696</v>
      </c>
      <c r="K53" s="7"/>
    </row>
    <row r="54" spans="1:11" x14ac:dyDescent="0.3">
      <c r="A54" s="52" t="s">
        <v>64</v>
      </c>
      <c r="B54" s="4" t="s">
        <v>65</v>
      </c>
      <c r="C54" s="54" t="s">
        <v>171</v>
      </c>
      <c r="D54" s="4" t="s">
        <v>172</v>
      </c>
      <c r="E54" s="4">
        <v>3466109</v>
      </c>
      <c r="F54" s="5" t="s">
        <v>85</v>
      </c>
      <c r="G54" s="5" t="s">
        <v>69</v>
      </c>
      <c r="H54" s="6">
        <v>25540</v>
      </c>
      <c r="I54" s="6">
        <v>25640</v>
      </c>
      <c r="J54" s="32">
        <v>0.39154267815191268</v>
      </c>
      <c r="K54" s="7"/>
    </row>
    <row r="55" spans="1:11" x14ac:dyDescent="0.3">
      <c r="A55" s="52" t="s">
        <v>64</v>
      </c>
      <c r="B55" s="4" t="s">
        <v>65</v>
      </c>
      <c r="C55" s="54" t="s">
        <v>173</v>
      </c>
      <c r="D55" s="4" t="s">
        <v>174</v>
      </c>
      <c r="E55" s="4">
        <v>3466109</v>
      </c>
      <c r="F55" s="5" t="s">
        <v>85</v>
      </c>
      <c r="G55" s="5" t="s">
        <v>69</v>
      </c>
      <c r="H55" s="6">
        <v>30750</v>
      </c>
      <c r="I55" s="6">
        <v>30500</v>
      </c>
      <c r="J55" s="32">
        <v>-0.81300813008130524</v>
      </c>
      <c r="K55" s="7"/>
    </row>
    <row r="56" spans="1:11" x14ac:dyDescent="0.3">
      <c r="A56" s="52" t="s">
        <v>64</v>
      </c>
      <c r="B56" s="4" t="s">
        <v>65</v>
      </c>
      <c r="C56" s="54" t="s">
        <v>177</v>
      </c>
      <c r="D56" s="4" t="s">
        <v>178</v>
      </c>
      <c r="E56" s="4">
        <v>3466109</v>
      </c>
      <c r="F56" s="5" t="s">
        <v>85</v>
      </c>
      <c r="G56" s="5" t="s">
        <v>69</v>
      </c>
      <c r="H56" s="6">
        <v>24566.666666699999</v>
      </c>
      <c r="I56" s="6">
        <v>24066.666666699999</v>
      </c>
      <c r="J56" s="32">
        <v>-2.0352781546783771</v>
      </c>
      <c r="K56" s="7"/>
    </row>
    <row r="57" spans="1:11" x14ac:dyDescent="0.3">
      <c r="A57" s="52" t="s">
        <v>64</v>
      </c>
      <c r="B57" s="4" t="s">
        <v>65</v>
      </c>
      <c r="C57" s="54" t="s">
        <v>345</v>
      </c>
      <c r="D57" s="4" t="s">
        <v>346</v>
      </c>
      <c r="E57" s="4">
        <v>3466109</v>
      </c>
      <c r="F57" s="5" t="s">
        <v>85</v>
      </c>
      <c r="G57" s="5" t="s">
        <v>69</v>
      </c>
      <c r="H57" s="6">
        <v>24566.666666699999</v>
      </c>
      <c r="I57" s="6">
        <v>25300</v>
      </c>
      <c r="J57" s="32">
        <v>2.9850746267259476</v>
      </c>
      <c r="K57" s="7"/>
    </row>
    <row r="58" spans="1:11" x14ac:dyDescent="0.3">
      <c r="A58" s="52" t="s">
        <v>64</v>
      </c>
      <c r="B58" s="4" t="s">
        <v>65</v>
      </c>
      <c r="C58" s="54" t="s">
        <v>179</v>
      </c>
      <c r="D58" s="4" t="s">
        <v>180</v>
      </c>
      <c r="E58" s="4">
        <v>3466109</v>
      </c>
      <c r="F58" s="5" t="s">
        <v>85</v>
      </c>
      <c r="G58" s="5" t="s">
        <v>69</v>
      </c>
      <c r="H58" s="6">
        <v>22654.75</v>
      </c>
      <c r="I58" s="6">
        <v>24100</v>
      </c>
      <c r="J58" s="32">
        <v>6.3794568467981261</v>
      </c>
      <c r="K58" s="7"/>
    </row>
    <row r="59" spans="1:11" x14ac:dyDescent="0.3">
      <c r="A59" s="52" t="s">
        <v>64</v>
      </c>
      <c r="B59" s="4" t="s">
        <v>65</v>
      </c>
      <c r="C59" s="54" t="s">
        <v>66</v>
      </c>
      <c r="D59" s="4" t="s">
        <v>67</v>
      </c>
      <c r="E59" s="4">
        <v>3466109</v>
      </c>
      <c r="F59" s="5" t="s">
        <v>85</v>
      </c>
      <c r="G59" s="5" t="s">
        <v>69</v>
      </c>
      <c r="H59" s="6">
        <v>24500</v>
      </c>
      <c r="I59" s="6">
        <v>24500</v>
      </c>
      <c r="J59" s="32">
        <v>0</v>
      </c>
      <c r="K59" s="7"/>
    </row>
    <row r="60" spans="1:11" x14ac:dyDescent="0.3">
      <c r="A60" s="52" t="s">
        <v>64</v>
      </c>
      <c r="B60" s="4" t="s">
        <v>65</v>
      </c>
      <c r="C60" s="54" t="s">
        <v>181</v>
      </c>
      <c r="D60" s="4" t="s">
        <v>182</v>
      </c>
      <c r="E60" s="4">
        <v>3466109</v>
      </c>
      <c r="F60" s="5" t="s">
        <v>85</v>
      </c>
      <c r="G60" s="5" t="s">
        <v>69</v>
      </c>
      <c r="H60" s="6">
        <v>25180</v>
      </c>
      <c r="I60" s="6">
        <v>24975</v>
      </c>
      <c r="J60" s="32">
        <v>-0.81413820492454159</v>
      </c>
      <c r="K60" s="7"/>
    </row>
    <row r="61" spans="1:11" x14ac:dyDescent="0.3">
      <c r="A61" s="52" t="s">
        <v>64</v>
      </c>
      <c r="B61" s="4" t="s">
        <v>65</v>
      </c>
      <c r="C61" s="54" t="s">
        <v>70</v>
      </c>
      <c r="D61" s="4" t="s">
        <v>71</v>
      </c>
      <c r="E61" s="4">
        <v>3466109</v>
      </c>
      <c r="F61" s="5" t="s">
        <v>85</v>
      </c>
      <c r="G61" s="5" t="s">
        <v>69</v>
      </c>
      <c r="H61" s="6">
        <v>24069</v>
      </c>
      <c r="I61" s="6">
        <v>23931</v>
      </c>
      <c r="J61" s="32">
        <v>-0.5733516141094408</v>
      </c>
      <c r="K61" s="7"/>
    </row>
    <row r="62" spans="1:11" x14ac:dyDescent="0.3">
      <c r="A62" s="52" t="s">
        <v>183</v>
      </c>
      <c r="B62" s="4" t="s">
        <v>184</v>
      </c>
      <c r="C62" s="54" t="s">
        <v>185</v>
      </c>
      <c r="D62" s="4" t="s">
        <v>186</v>
      </c>
      <c r="E62" s="4">
        <v>3466109</v>
      </c>
      <c r="F62" s="5" t="s">
        <v>85</v>
      </c>
      <c r="G62" s="5" t="s">
        <v>69</v>
      </c>
      <c r="H62" s="6">
        <v>25875</v>
      </c>
      <c r="I62" s="6">
        <v>25625</v>
      </c>
      <c r="J62" s="32">
        <v>-0.96618357487923134</v>
      </c>
      <c r="K62" s="7"/>
    </row>
    <row r="63" spans="1:11" x14ac:dyDescent="0.3">
      <c r="A63" s="52" t="s">
        <v>183</v>
      </c>
      <c r="B63" s="4" t="s">
        <v>184</v>
      </c>
      <c r="C63" s="54" t="s">
        <v>187</v>
      </c>
      <c r="D63" s="4" t="s">
        <v>188</v>
      </c>
      <c r="E63" s="4">
        <v>3466109</v>
      </c>
      <c r="F63" s="5" t="s">
        <v>85</v>
      </c>
      <c r="G63" s="5" t="s">
        <v>69</v>
      </c>
      <c r="H63" s="6">
        <v>25750</v>
      </c>
      <c r="I63" s="6">
        <v>25750</v>
      </c>
      <c r="J63" s="32">
        <v>0</v>
      </c>
      <c r="K63" s="7"/>
    </row>
    <row r="64" spans="1:11" x14ac:dyDescent="0.3">
      <c r="A64" s="52" t="s">
        <v>183</v>
      </c>
      <c r="B64" s="4" t="s">
        <v>184</v>
      </c>
      <c r="C64" s="54" t="s">
        <v>189</v>
      </c>
      <c r="D64" s="4" t="s">
        <v>190</v>
      </c>
      <c r="E64" s="4">
        <v>3466109</v>
      </c>
      <c r="F64" s="5" t="s">
        <v>85</v>
      </c>
      <c r="G64" s="5" t="s">
        <v>69</v>
      </c>
      <c r="H64" s="6">
        <v>25923.75</v>
      </c>
      <c r="I64" s="6">
        <v>26798.333333300001</v>
      </c>
      <c r="J64" s="32">
        <v>3.3736760048218351</v>
      </c>
      <c r="K64" s="7"/>
    </row>
    <row r="65" spans="1:11" x14ac:dyDescent="0.3">
      <c r="A65" s="52" t="s">
        <v>183</v>
      </c>
      <c r="B65" s="4" t="s">
        <v>184</v>
      </c>
      <c r="C65" s="54" t="s">
        <v>191</v>
      </c>
      <c r="D65" s="4" t="s">
        <v>192</v>
      </c>
      <c r="E65" s="4">
        <v>3466109</v>
      </c>
      <c r="F65" s="5" t="s">
        <v>85</v>
      </c>
      <c r="G65" s="5" t="s">
        <v>69</v>
      </c>
      <c r="H65" s="6">
        <v>25965</v>
      </c>
      <c r="I65" s="6">
        <v>25965</v>
      </c>
      <c r="J65" s="32">
        <v>0</v>
      </c>
      <c r="K65" s="7"/>
    </row>
    <row r="66" spans="1:11" x14ac:dyDescent="0.3">
      <c r="A66" s="52" t="s">
        <v>183</v>
      </c>
      <c r="B66" s="4" t="s">
        <v>184</v>
      </c>
      <c r="C66" s="54" t="s">
        <v>193</v>
      </c>
      <c r="D66" s="4" t="s">
        <v>194</v>
      </c>
      <c r="E66" s="4">
        <v>3466109</v>
      </c>
      <c r="F66" s="5" t="s">
        <v>85</v>
      </c>
      <c r="G66" s="5" t="s">
        <v>69</v>
      </c>
      <c r="H66" s="6" t="s">
        <v>72</v>
      </c>
      <c r="I66" s="6">
        <v>25697.5</v>
      </c>
      <c r="J66" s="32" t="s">
        <v>72</v>
      </c>
      <c r="K66" s="7"/>
    </row>
    <row r="67" spans="1:11" x14ac:dyDescent="0.3">
      <c r="A67" s="52" t="s">
        <v>183</v>
      </c>
      <c r="B67" s="4" t="s">
        <v>184</v>
      </c>
      <c r="C67" s="54" t="s">
        <v>195</v>
      </c>
      <c r="D67" s="4" t="s">
        <v>196</v>
      </c>
      <c r="E67" s="4">
        <v>3466109</v>
      </c>
      <c r="F67" s="5" t="s">
        <v>85</v>
      </c>
      <c r="G67" s="5" t="s">
        <v>69</v>
      </c>
      <c r="H67" s="6">
        <v>27333.333333300001</v>
      </c>
      <c r="I67" s="6">
        <v>27333.333333300001</v>
      </c>
      <c r="J67" s="32">
        <v>0</v>
      </c>
      <c r="K67" s="7"/>
    </row>
    <row r="68" spans="1:11" x14ac:dyDescent="0.3">
      <c r="A68" s="52" t="s">
        <v>197</v>
      </c>
      <c r="B68" s="4" t="s">
        <v>198</v>
      </c>
      <c r="C68" s="54" t="s">
        <v>199</v>
      </c>
      <c r="D68" s="4" t="s">
        <v>200</v>
      </c>
      <c r="E68" s="4">
        <v>3466109</v>
      </c>
      <c r="F68" s="5" t="s">
        <v>85</v>
      </c>
      <c r="G68" s="5" t="s">
        <v>69</v>
      </c>
      <c r="H68" s="6">
        <v>23960</v>
      </c>
      <c r="I68" s="6">
        <v>23960</v>
      </c>
      <c r="J68" s="32">
        <v>0</v>
      </c>
      <c r="K68" s="7"/>
    </row>
    <row r="69" spans="1:11" x14ac:dyDescent="0.3">
      <c r="A69" s="52" t="s">
        <v>197</v>
      </c>
      <c r="B69" s="4" t="s">
        <v>198</v>
      </c>
      <c r="C69" s="54" t="s">
        <v>201</v>
      </c>
      <c r="D69" s="4" t="s">
        <v>202</v>
      </c>
      <c r="E69" s="4">
        <v>3466109</v>
      </c>
      <c r="F69" s="5" t="s">
        <v>85</v>
      </c>
      <c r="G69" s="5" t="s">
        <v>69</v>
      </c>
      <c r="H69" s="6">
        <v>25612.5</v>
      </c>
      <c r="I69" s="6">
        <v>25512.5</v>
      </c>
      <c r="J69" s="32">
        <v>-0.39043435822352368</v>
      </c>
      <c r="K69" s="7"/>
    </row>
    <row r="70" spans="1:11" x14ac:dyDescent="0.3">
      <c r="A70" s="52" t="s">
        <v>203</v>
      </c>
      <c r="B70" s="4" t="s">
        <v>204</v>
      </c>
      <c r="C70" s="54" t="s">
        <v>205</v>
      </c>
      <c r="D70" s="4" t="s">
        <v>206</v>
      </c>
      <c r="E70" s="4">
        <v>3466109</v>
      </c>
      <c r="F70" s="5" t="s">
        <v>85</v>
      </c>
      <c r="G70" s="5" t="s">
        <v>69</v>
      </c>
      <c r="H70" s="6">
        <v>25600</v>
      </c>
      <c r="I70" s="6">
        <v>25200</v>
      </c>
      <c r="J70" s="32">
        <v>-1.5625</v>
      </c>
      <c r="K70" s="7"/>
    </row>
    <row r="71" spans="1:11" x14ac:dyDescent="0.3">
      <c r="A71" s="52" t="s">
        <v>207</v>
      </c>
      <c r="B71" s="4" t="s">
        <v>208</v>
      </c>
      <c r="C71" s="54" t="s">
        <v>270</v>
      </c>
      <c r="D71" s="4" t="s">
        <v>271</v>
      </c>
      <c r="E71" s="4">
        <v>3466109</v>
      </c>
      <c r="F71" s="5" t="s">
        <v>85</v>
      </c>
      <c r="G71" s="5" t="s">
        <v>69</v>
      </c>
      <c r="H71" s="6">
        <v>24500</v>
      </c>
      <c r="I71" s="6">
        <v>24500</v>
      </c>
      <c r="J71" s="32">
        <v>0</v>
      </c>
      <c r="K71" s="7"/>
    </row>
    <row r="72" spans="1:11" x14ac:dyDescent="0.3">
      <c r="A72" s="52" t="s">
        <v>207</v>
      </c>
      <c r="B72" s="4" t="s">
        <v>208</v>
      </c>
      <c r="C72" s="54" t="s">
        <v>209</v>
      </c>
      <c r="D72" s="4" t="s">
        <v>210</v>
      </c>
      <c r="E72" s="4">
        <v>3466109</v>
      </c>
      <c r="F72" s="5" t="s">
        <v>85</v>
      </c>
      <c r="G72" s="5" t="s">
        <v>69</v>
      </c>
      <c r="H72" s="6">
        <v>25375</v>
      </c>
      <c r="I72" s="6">
        <v>26630.5</v>
      </c>
      <c r="J72" s="32">
        <v>4.9477832512315301</v>
      </c>
      <c r="K72" s="7"/>
    </row>
    <row r="73" spans="1:11" x14ac:dyDescent="0.3">
      <c r="A73" s="52" t="s">
        <v>211</v>
      </c>
      <c r="B73" s="4" t="s">
        <v>212</v>
      </c>
      <c r="C73" s="54" t="s">
        <v>213</v>
      </c>
      <c r="D73" s="4" t="s">
        <v>214</v>
      </c>
      <c r="E73" s="4">
        <v>3466109</v>
      </c>
      <c r="F73" s="5" t="s">
        <v>85</v>
      </c>
      <c r="G73" s="5" t="s">
        <v>69</v>
      </c>
      <c r="H73" s="6">
        <v>25075</v>
      </c>
      <c r="I73" s="6">
        <v>25225</v>
      </c>
      <c r="J73" s="32">
        <v>0.59820538384844912</v>
      </c>
      <c r="K73" s="7"/>
    </row>
    <row r="74" spans="1:11" x14ac:dyDescent="0.3">
      <c r="A74" s="52" t="s">
        <v>215</v>
      </c>
      <c r="B74" s="4" t="s">
        <v>216</v>
      </c>
      <c r="C74" s="54" t="s">
        <v>217</v>
      </c>
      <c r="D74" s="4" t="s">
        <v>218</v>
      </c>
      <c r="E74" s="4">
        <v>3466109</v>
      </c>
      <c r="F74" s="5" t="s">
        <v>85</v>
      </c>
      <c r="G74" s="5" t="s">
        <v>69</v>
      </c>
      <c r="H74" s="6">
        <v>27800</v>
      </c>
      <c r="I74" s="6">
        <v>27666.666666699999</v>
      </c>
      <c r="J74" s="32">
        <v>-0.47961630683454048</v>
      </c>
      <c r="K74" s="7"/>
    </row>
    <row r="75" spans="1:11" x14ac:dyDescent="0.3">
      <c r="A75" s="52" t="s">
        <v>215</v>
      </c>
      <c r="B75" s="4" t="s">
        <v>216</v>
      </c>
      <c r="C75" s="54" t="s">
        <v>219</v>
      </c>
      <c r="D75" s="4" t="s">
        <v>220</v>
      </c>
      <c r="E75" s="4">
        <v>3466109</v>
      </c>
      <c r="F75" s="5" t="s">
        <v>85</v>
      </c>
      <c r="G75" s="5" t="s">
        <v>69</v>
      </c>
      <c r="H75" s="6">
        <v>25875</v>
      </c>
      <c r="I75" s="6">
        <v>27166.666666699999</v>
      </c>
      <c r="J75" s="32">
        <v>4.99194847033817</v>
      </c>
      <c r="K75" s="7"/>
    </row>
    <row r="76" spans="1:11" x14ac:dyDescent="0.3">
      <c r="A76" s="52" t="s">
        <v>215</v>
      </c>
      <c r="B76" s="4" t="s">
        <v>216</v>
      </c>
      <c r="C76" s="54" t="s">
        <v>399</v>
      </c>
      <c r="D76" s="4" t="s">
        <v>400</v>
      </c>
      <c r="E76" s="4">
        <v>3466109</v>
      </c>
      <c r="F76" s="5" t="s">
        <v>85</v>
      </c>
      <c r="G76" s="5" t="s">
        <v>69</v>
      </c>
      <c r="H76" s="6">
        <v>28650</v>
      </c>
      <c r="I76" s="6">
        <v>28650</v>
      </c>
      <c r="J76" s="32">
        <v>0</v>
      </c>
      <c r="K76" s="7"/>
    </row>
    <row r="77" spans="1:11" x14ac:dyDescent="0.3">
      <c r="A77" s="52" t="s">
        <v>215</v>
      </c>
      <c r="B77" s="4" t="s">
        <v>216</v>
      </c>
      <c r="C77" s="54" t="s">
        <v>221</v>
      </c>
      <c r="D77" s="4" t="s">
        <v>222</v>
      </c>
      <c r="E77" s="4">
        <v>3466109</v>
      </c>
      <c r="F77" s="5" t="s">
        <v>85</v>
      </c>
      <c r="G77" s="5" t="s">
        <v>69</v>
      </c>
      <c r="H77" s="6">
        <v>27250</v>
      </c>
      <c r="I77" s="6">
        <v>27250</v>
      </c>
      <c r="J77" s="32">
        <v>0</v>
      </c>
      <c r="K77" s="7"/>
    </row>
    <row r="78" spans="1:11" x14ac:dyDescent="0.3">
      <c r="A78" s="52" t="s">
        <v>215</v>
      </c>
      <c r="B78" s="4" t="s">
        <v>216</v>
      </c>
      <c r="C78" s="54" t="s">
        <v>223</v>
      </c>
      <c r="D78" s="4" t="s">
        <v>224</v>
      </c>
      <c r="E78" s="4">
        <v>3466109</v>
      </c>
      <c r="F78" s="5" t="s">
        <v>85</v>
      </c>
      <c r="G78" s="5" t="s">
        <v>69</v>
      </c>
      <c r="H78" s="6">
        <v>26750</v>
      </c>
      <c r="I78" s="6">
        <v>26775</v>
      </c>
      <c r="J78" s="32">
        <v>9.3457943925234765E-2</v>
      </c>
      <c r="K78" s="7"/>
    </row>
    <row r="79" spans="1:11" x14ac:dyDescent="0.3">
      <c r="A79" s="52" t="s">
        <v>215</v>
      </c>
      <c r="B79" s="4" t="s">
        <v>216</v>
      </c>
      <c r="C79" s="54" t="s">
        <v>393</v>
      </c>
      <c r="D79" s="4" t="s">
        <v>394</v>
      </c>
      <c r="E79" s="4">
        <v>3466109</v>
      </c>
      <c r="F79" s="5" t="s">
        <v>85</v>
      </c>
      <c r="G79" s="5" t="s">
        <v>69</v>
      </c>
      <c r="H79" s="6">
        <v>28250</v>
      </c>
      <c r="I79" s="6">
        <v>30250</v>
      </c>
      <c r="J79" s="32">
        <v>7.079646017699126</v>
      </c>
      <c r="K79" s="7"/>
    </row>
    <row r="80" spans="1:11" x14ac:dyDescent="0.3">
      <c r="A80" s="52" t="s">
        <v>215</v>
      </c>
      <c r="B80" s="4" t="s">
        <v>216</v>
      </c>
      <c r="C80" s="54" t="s">
        <v>225</v>
      </c>
      <c r="D80" s="4" t="s">
        <v>226</v>
      </c>
      <c r="E80" s="4">
        <v>3466109</v>
      </c>
      <c r="F80" s="5" t="s">
        <v>85</v>
      </c>
      <c r="G80" s="5" t="s">
        <v>69</v>
      </c>
      <c r="H80" s="6">
        <v>26750</v>
      </c>
      <c r="I80" s="6">
        <v>26750</v>
      </c>
      <c r="J80" s="32">
        <v>0</v>
      </c>
      <c r="K80" s="7"/>
    </row>
    <row r="81" spans="1:11" x14ac:dyDescent="0.3">
      <c r="A81" s="52" t="s">
        <v>227</v>
      </c>
      <c r="B81" s="4" t="s">
        <v>228</v>
      </c>
      <c r="C81" s="54" t="s">
        <v>229</v>
      </c>
      <c r="D81" s="4" t="s">
        <v>230</v>
      </c>
      <c r="E81" s="4">
        <v>3466109</v>
      </c>
      <c r="F81" s="5" t="s">
        <v>85</v>
      </c>
      <c r="G81" s="5" t="s">
        <v>69</v>
      </c>
      <c r="H81" s="6">
        <v>24833.333333300001</v>
      </c>
      <c r="I81" s="6">
        <v>24833.333333300001</v>
      </c>
      <c r="J81" s="32">
        <v>0</v>
      </c>
      <c r="K81" s="7"/>
    </row>
    <row r="82" spans="1:11" x14ac:dyDescent="0.3">
      <c r="A82" s="52" t="s">
        <v>227</v>
      </c>
      <c r="B82" s="4" t="s">
        <v>228</v>
      </c>
      <c r="C82" s="54" t="s">
        <v>485</v>
      </c>
      <c r="D82" s="4" t="s">
        <v>486</v>
      </c>
      <c r="E82" s="4">
        <v>3466109</v>
      </c>
      <c r="F82" s="5" t="s">
        <v>85</v>
      </c>
      <c r="G82" s="5" t="s">
        <v>69</v>
      </c>
      <c r="H82" s="6">
        <v>27000</v>
      </c>
      <c r="I82" s="6">
        <v>27250</v>
      </c>
      <c r="J82" s="32">
        <v>0.92592592592593004</v>
      </c>
      <c r="K82" s="7"/>
    </row>
    <row r="83" spans="1:11" x14ac:dyDescent="0.3">
      <c r="A83" s="52" t="s">
        <v>227</v>
      </c>
      <c r="B83" s="4" t="s">
        <v>228</v>
      </c>
      <c r="C83" s="54" t="s">
        <v>453</v>
      </c>
      <c r="D83" s="4" t="s">
        <v>454</v>
      </c>
      <c r="E83" s="4">
        <v>3466109</v>
      </c>
      <c r="F83" s="5" t="s">
        <v>85</v>
      </c>
      <c r="G83" s="5" t="s">
        <v>69</v>
      </c>
      <c r="H83" s="6" t="s">
        <v>72</v>
      </c>
      <c r="I83" s="6">
        <v>26550</v>
      </c>
      <c r="J83" s="32" t="s">
        <v>72</v>
      </c>
      <c r="K83" s="7"/>
    </row>
    <row r="84" spans="1:11" x14ac:dyDescent="0.3">
      <c r="A84" s="52" t="s">
        <v>227</v>
      </c>
      <c r="B84" s="4" t="s">
        <v>228</v>
      </c>
      <c r="C84" s="54" t="s">
        <v>231</v>
      </c>
      <c r="D84" s="4" t="s">
        <v>232</v>
      </c>
      <c r="E84" s="4">
        <v>3466109</v>
      </c>
      <c r="F84" s="5" t="s">
        <v>85</v>
      </c>
      <c r="G84" s="5" t="s">
        <v>69</v>
      </c>
      <c r="H84" s="6">
        <v>28050</v>
      </c>
      <c r="I84" s="6">
        <v>28000</v>
      </c>
      <c r="J84" s="32">
        <v>-0.17825311942959443</v>
      </c>
      <c r="K84" s="7"/>
    </row>
    <row r="85" spans="1:11" x14ac:dyDescent="0.3">
      <c r="A85" s="52" t="s">
        <v>227</v>
      </c>
      <c r="B85" s="4" t="s">
        <v>228</v>
      </c>
      <c r="C85" s="54" t="s">
        <v>234</v>
      </c>
      <c r="D85" s="4" t="s">
        <v>235</v>
      </c>
      <c r="E85" s="4">
        <v>3466109</v>
      </c>
      <c r="F85" s="5" t="s">
        <v>85</v>
      </c>
      <c r="G85" s="5" t="s">
        <v>69</v>
      </c>
      <c r="H85" s="6">
        <v>28850</v>
      </c>
      <c r="I85" s="6">
        <v>28808.5</v>
      </c>
      <c r="J85" s="32">
        <v>-0.14384748700173589</v>
      </c>
      <c r="K85" s="7"/>
    </row>
    <row r="86" spans="1:11" x14ac:dyDescent="0.3">
      <c r="A86" s="52" t="s">
        <v>73</v>
      </c>
      <c r="B86" s="4" t="s">
        <v>74</v>
      </c>
      <c r="C86" s="54" t="s">
        <v>75</v>
      </c>
      <c r="D86" s="4" t="s">
        <v>76</v>
      </c>
      <c r="E86" s="4">
        <v>3466109</v>
      </c>
      <c r="F86" s="5" t="s">
        <v>85</v>
      </c>
      <c r="G86" s="5" t="s">
        <v>69</v>
      </c>
      <c r="H86" s="6">
        <v>28000</v>
      </c>
      <c r="I86" s="6">
        <v>28000</v>
      </c>
      <c r="J86" s="32">
        <v>0</v>
      </c>
      <c r="K86" s="7"/>
    </row>
    <row r="87" spans="1:11" x14ac:dyDescent="0.3">
      <c r="A87" s="52" t="s">
        <v>73</v>
      </c>
      <c r="B87" s="4" t="s">
        <v>74</v>
      </c>
      <c r="C87" s="54" t="s">
        <v>236</v>
      </c>
      <c r="D87" s="4" t="s">
        <v>237</v>
      </c>
      <c r="E87" s="4">
        <v>3466109</v>
      </c>
      <c r="F87" s="5" t="s">
        <v>85</v>
      </c>
      <c r="G87" s="5" t="s">
        <v>69</v>
      </c>
      <c r="H87" s="6">
        <v>29500</v>
      </c>
      <c r="I87" s="6">
        <v>28750</v>
      </c>
      <c r="J87" s="32">
        <v>-2.5423728813559365</v>
      </c>
      <c r="K87" s="7"/>
    </row>
    <row r="88" spans="1:11" x14ac:dyDescent="0.3">
      <c r="A88" s="52" t="s">
        <v>73</v>
      </c>
      <c r="B88" s="4" t="s">
        <v>74</v>
      </c>
      <c r="C88" s="54" t="s">
        <v>238</v>
      </c>
      <c r="D88" s="4" t="s">
        <v>239</v>
      </c>
      <c r="E88" s="4">
        <v>3466109</v>
      </c>
      <c r="F88" s="5" t="s">
        <v>85</v>
      </c>
      <c r="G88" s="5" t="s">
        <v>69</v>
      </c>
      <c r="H88" s="6">
        <v>27600</v>
      </c>
      <c r="I88" s="6">
        <v>27400</v>
      </c>
      <c r="J88" s="32">
        <v>-0.72463768115942351</v>
      </c>
      <c r="K88" s="7"/>
    </row>
    <row r="89" spans="1:11" x14ac:dyDescent="0.3">
      <c r="A89" s="52" t="s">
        <v>73</v>
      </c>
      <c r="B89" s="4" t="s">
        <v>74</v>
      </c>
      <c r="C89" s="54" t="s">
        <v>78</v>
      </c>
      <c r="D89" s="4" t="s">
        <v>79</v>
      </c>
      <c r="E89" s="4">
        <v>3466109</v>
      </c>
      <c r="F89" s="5" t="s">
        <v>85</v>
      </c>
      <c r="G89" s="5" t="s">
        <v>69</v>
      </c>
      <c r="H89" s="6">
        <v>28352</v>
      </c>
      <c r="I89" s="6">
        <v>29199.75</v>
      </c>
      <c r="J89" s="32">
        <v>2.9900888826185135</v>
      </c>
      <c r="K89" s="7"/>
    </row>
    <row r="90" spans="1:11" x14ac:dyDescent="0.3">
      <c r="A90" s="52" t="s">
        <v>73</v>
      </c>
      <c r="B90" s="4" t="s">
        <v>74</v>
      </c>
      <c r="C90" s="54" t="s">
        <v>240</v>
      </c>
      <c r="D90" s="4" t="s">
        <v>241</v>
      </c>
      <c r="E90" s="4">
        <v>3466109</v>
      </c>
      <c r="F90" s="5" t="s">
        <v>85</v>
      </c>
      <c r="G90" s="5" t="s">
        <v>69</v>
      </c>
      <c r="H90" s="6" t="s">
        <v>72</v>
      </c>
      <c r="I90" s="6">
        <v>31750</v>
      </c>
      <c r="J90" s="32" t="s">
        <v>72</v>
      </c>
      <c r="K90" s="7"/>
    </row>
    <row r="91" spans="1:11" x14ac:dyDescent="0.3">
      <c r="A91" s="52" t="s">
        <v>73</v>
      </c>
      <c r="B91" s="4" t="s">
        <v>74</v>
      </c>
      <c r="C91" s="54" t="s">
        <v>242</v>
      </c>
      <c r="D91" s="4" t="s">
        <v>243</v>
      </c>
      <c r="E91" s="4">
        <v>3466109</v>
      </c>
      <c r="F91" s="5" t="s">
        <v>85</v>
      </c>
      <c r="G91" s="5" t="s">
        <v>69</v>
      </c>
      <c r="H91" s="6">
        <v>29400</v>
      </c>
      <c r="I91" s="6">
        <v>29400</v>
      </c>
      <c r="J91" s="32">
        <v>0</v>
      </c>
      <c r="K91" s="7"/>
    </row>
    <row r="92" spans="1:11" x14ac:dyDescent="0.3">
      <c r="A92" s="52" t="s">
        <v>73</v>
      </c>
      <c r="B92" s="4" t="s">
        <v>74</v>
      </c>
      <c r="C92" s="54" t="s">
        <v>244</v>
      </c>
      <c r="D92" s="4" t="s">
        <v>245</v>
      </c>
      <c r="E92" s="4">
        <v>3466109</v>
      </c>
      <c r="F92" s="5" t="s">
        <v>85</v>
      </c>
      <c r="G92" s="5" t="s">
        <v>69</v>
      </c>
      <c r="H92" s="6">
        <v>28333.333333300001</v>
      </c>
      <c r="I92" s="6">
        <v>27800</v>
      </c>
      <c r="J92" s="32">
        <v>-1.8823529410610385</v>
      </c>
      <c r="K92" s="7"/>
    </row>
    <row r="93" spans="1:11" x14ac:dyDescent="0.3">
      <c r="A93" s="52" t="s">
        <v>73</v>
      </c>
      <c r="B93" s="4" t="s">
        <v>74</v>
      </c>
      <c r="C93" s="54" t="s">
        <v>246</v>
      </c>
      <c r="D93" s="4" t="s">
        <v>247</v>
      </c>
      <c r="E93" s="4">
        <v>3466109</v>
      </c>
      <c r="F93" s="5" t="s">
        <v>85</v>
      </c>
      <c r="G93" s="5" t="s">
        <v>69</v>
      </c>
      <c r="H93" s="6">
        <v>26700</v>
      </c>
      <c r="I93" s="6">
        <v>28750</v>
      </c>
      <c r="J93" s="32">
        <v>7.6779026217228541</v>
      </c>
      <c r="K93" s="7"/>
    </row>
    <row r="94" spans="1:11" x14ac:dyDescent="0.3">
      <c r="A94" s="52" t="s">
        <v>248</v>
      </c>
      <c r="B94" s="4" t="s">
        <v>249</v>
      </c>
      <c r="C94" s="54" t="s">
        <v>250</v>
      </c>
      <c r="D94" s="4" t="s">
        <v>251</v>
      </c>
      <c r="E94" s="4">
        <v>3466109</v>
      </c>
      <c r="F94" s="5" t="s">
        <v>85</v>
      </c>
      <c r="G94" s="5" t="s">
        <v>69</v>
      </c>
      <c r="H94" s="6">
        <v>30875</v>
      </c>
      <c r="I94" s="6">
        <v>30309.5</v>
      </c>
      <c r="J94" s="32">
        <v>-1.8315789473684174</v>
      </c>
      <c r="K94" s="7"/>
    </row>
    <row r="95" spans="1:11" x14ac:dyDescent="0.3">
      <c r="A95" s="52" t="s">
        <v>248</v>
      </c>
      <c r="B95" s="4" t="s">
        <v>249</v>
      </c>
      <c r="C95" s="54" t="s">
        <v>252</v>
      </c>
      <c r="D95" s="4" t="s">
        <v>253</v>
      </c>
      <c r="E95" s="4">
        <v>3466109</v>
      </c>
      <c r="F95" s="5" t="s">
        <v>85</v>
      </c>
      <c r="G95" s="5" t="s">
        <v>69</v>
      </c>
      <c r="H95" s="6">
        <v>25950</v>
      </c>
      <c r="I95" s="6">
        <v>26050</v>
      </c>
      <c r="J95" s="32">
        <v>0.38535645472062008</v>
      </c>
      <c r="K95" s="7"/>
    </row>
    <row r="96" spans="1:11" x14ac:dyDescent="0.3">
      <c r="A96" s="52" t="s">
        <v>248</v>
      </c>
      <c r="B96" s="4" t="s">
        <v>249</v>
      </c>
      <c r="C96" s="54" t="s">
        <v>254</v>
      </c>
      <c r="D96" s="4" t="s">
        <v>255</v>
      </c>
      <c r="E96" s="4">
        <v>3466109</v>
      </c>
      <c r="F96" s="5" t="s">
        <v>85</v>
      </c>
      <c r="G96" s="5" t="s">
        <v>69</v>
      </c>
      <c r="H96" s="6">
        <v>27500</v>
      </c>
      <c r="I96" s="6">
        <v>27500</v>
      </c>
      <c r="J96" s="32">
        <v>0</v>
      </c>
      <c r="K96" s="7"/>
    </row>
    <row r="97" spans="1:11" x14ac:dyDescent="0.3">
      <c r="A97" s="52" t="s">
        <v>248</v>
      </c>
      <c r="B97" s="4" t="s">
        <v>249</v>
      </c>
      <c r="C97" s="54" t="s">
        <v>256</v>
      </c>
      <c r="D97" s="4" t="s">
        <v>257</v>
      </c>
      <c r="E97" s="4">
        <v>3466109</v>
      </c>
      <c r="F97" s="5" t="s">
        <v>85</v>
      </c>
      <c r="G97" s="5" t="s">
        <v>69</v>
      </c>
      <c r="H97" s="6">
        <v>30500</v>
      </c>
      <c r="I97" s="6">
        <v>30500</v>
      </c>
      <c r="J97" s="32">
        <v>0</v>
      </c>
      <c r="K97" s="7"/>
    </row>
    <row r="98" spans="1:11" x14ac:dyDescent="0.3">
      <c r="A98" s="52" t="s">
        <v>248</v>
      </c>
      <c r="B98" s="4" t="s">
        <v>249</v>
      </c>
      <c r="C98" s="54" t="s">
        <v>258</v>
      </c>
      <c r="D98" s="4" t="s">
        <v>259</v>
      </c>
      <c r="E98" s="4">
        <v>3466109</v>
      </c>
      <c r="F98" s="5" t="s">
        <v>85</v>
      </c>
      <c r="G98" s="5" t="s">
        <v>69</v>
      </c>
      <c r="H98" s="6">
        <v>28500</v>
      </c>
      <c r="I98" s="6">
        <v>26500</v>
      </c>
      <c r="J98" s="32">
        <v>-7.0175438596491224</v>
      </c>
      <c r="K98" s="7"/>
    </row>
    <row r="99" spans="1:11" x14ac:dyDescent="0.3">
      <c r="A99" s="52" t="s">
        <v>248</v>
      </c>
      <c r="B99" s="4" t="s">
        <v>249</v>
      </c>
      <c r="C99" s="54" t="s">
        <v>260</v>
      </c>
      <c r="D99" s="4" t="s">
        <v>97</v>
      </c>
      <c r="E99" s="4">
        <v>3466109</v>
      </c>
      <c r="F99" s="5" t="s">
        <v>85</v>
      </c>
      <c r="G99" s="5" t="s">
        <v>69</v>
      </c>
      <c r="H99" s="6">
        <v>25450</v>
      </c>
      <c r="I99" s="6">
        <v>25500</v>
      </c>
      <c r="J99" s="32">
        <v>0.19646365422396617</v>
      </c>
      <c r="K99" s="7"/>
    </row>
    <row r="100" spans="1:11" x14ac:dyDescent="0.3">
      <c r="A100" s="52" t="s">
        <v>248</v>
      </c>
      <c r="B100" s="4" t="s">
        <v>249</v>
      </c>
      <c r="C100" s="54" t="s">
        <v>261</v>
      </c>
      <c r="D100" s="4" t="s">
        <v>262</v>
      </c>
      <c r="E100" s="4">
        <v>3466109</v>
      </c>
      <c r="F100" s="5" t="s">
        <v>85</v>
      </c>
      <c r="G100" s="5" t="s">
        <v>69</v>
      </c>
      <c r="H100" s="6">
        <v>26833.333333300001</v>
      </c>
      <c r="I100" s="6">
        <v>27000</v>
      </c>
      <c r="J100" s="32">
        <v>0.62111801254736143</v>
      </c>
      <c r="K100" s="7"/>
    </row>
    <row r="101" spans="1:11" x14ac:dyDescent="0.3">
      <c r="A101" s="52" t="s">
        <v>248</v>
      </c>
      <c r="B101" s="4" t="s">
        <v>249</v>
      </c>
      <c r="C101" s="54" t="s">
        <v>263</v>
      </c>
      <c r="D101" s="4" t="s">
        <v>264</v>
      </c>
      <c r="E101" s="4">
        <v>3466109</v>
      </c>
      <c r="F101" s="5" t="s">
        <v>85</v>
      </c>
      <c r="G101" s="5" t="s">
        <v>69</v>
      </c>
      <c r="H101" s="6">
        <v>26500</v>
      </c>
      <c r="I101" s="6">
        <v>26150</v>
      </c>
      <c r="J101" s="32">
        <v>-1.3207547169811318</v>
      </c>
      <c r="K101" s="7"/>
    </row>
    <row r="102" spans="1:11" x14ac:dyDescent="0.3">
      <c r="A102" s="52" t="s">
        <v>248</v>
      </c>
      <c r="B102" s="4" t="s">
        <v>249</v>
      </c>
      <c r="C102" s="54" t="s">
        <v>265</v>
      </c>
      <c r="D102" s="4" t="s">
        <v>266</v>
      </c>
      <c r="E102" s="4">
        <v>3466109</v>
      </c>
      <c r="F102" s="5" t="s">
        <v>85</v>
      </c>
      <c r="G102" s="5" t="s">
        <v>69</v>
      </c>
      <c r="H102" s="6" t="s">
        <v>72</v>
      </c>
      <c r="I102" s="6">
        <v>29500</v>
      </c>
      <c r="J102" s="32" t="s">
        <v>72</v>
      </c>
      <c r="K102" s="7"/>
    </row>
    <row r="103" spans="1:11" x14ac:dyDescent="0.3">
      <c r="A103" s="52" t="s">
        <v>248</v>
      </c>
      <c r="B103" s="4" t="s">
        <v>249</v>
      </c>
      <c r="C103" s="54" t="s">
        <v>267</v>
      </c>
      <c r="D103" s="4" t="s">
        <v>268</v>
      </c>
      <c r="E103" s="4">
        <v>3466109</v>
      </c>
      <c r="F103" s="5" t="s">
        <v>85</v>
      </c>
      <c r="G103" s="5" t="s">
        <v>69</v>
      </c>
      <c r="H103" s="6">
        <v>26633.333333300001</v>
      </c>
      <c r="I103" s="6">
        <v>26900</v>
      </c>
      <c r="J103" s="32">
        <v>1.0012515645819731</v>
      </c>
      <c r="K103" s="7"/>
    </row>
    <row r="104" spans="1:11" x14ac:dyDescent="0.3">
      <c r="A104" s="52" t="s">
        <v>112</v>
      </c>
      <c r="B104" s="4" t="s">
        <v>113</v>
      </c>
      <c r="C104" s="54" t="s">
        <v>114</v>
      </c>
      <c r="D104" s="4" t="s">
        <v>113</v>
      </c>
      <c r="E104" s="4">
        <v>3466109</v>
      </c>
      <c r="F104" s="5" t="s">
        <v>85</v>
      </c>
      <c r="G104" s="5" t="s">
        <v>269</v>
      </c>
      <c r="H104" s="6">
        <v>118860</v>
      </c>
      <c r="I104" s="6">
        <v>116175</v>
      </c>
      <c r="J104" s="32">
        <v>-2.2589601211509325</v>
      </c>
      <c r="K104" s="7"/>
    </row>
    <row r="105" spans="1:11" x14ac:dyDescent="0.3">
      <c r="A105" s="52" t="s">
        <v>64</v>
      </c>
      <c r="B105" s="4" t="s">
        <v>65</v>
      </c>
      <c r="C105" s="54" t="s">
        <v>165</v>
      </c>
      <c r="D105" s="4" t="s">
        <v>166</v>
      </c>
      <c r="E105" s="4">
        <v>3466109</v>
      </c>
      <c r="F105" s="5" t="s">
        <v>85</v>
      </c>
      <c r="G105" s="5" t="s">
        <v>269</v>
      </c>
      <c r="H105" s="6">
        <v>111701</v>
      </c>
      <c r="I105" s="6">
        <v>111335</v>
      </c>
      <c r="J105" s="32">
        <v>-0.32766045066741079</v>
      </c>
      <c r="K105" s="7"/>
    </row>
    <row r="106" spans="1:11" x14ac:dyDescent="0.3">
      <c r="A106" s="52" t="s">
        <v>64</v>
      </c>
      <c r="B106" s="4" t="s">
        <v>65</v>
      </c>
      <c r="C106" s="54" t="s">
        <v>167</v>
      </c>
      <c r="D106" s="4" t="s">
        <v>168</v>
      </c>
      <c r="E106" s="4">
        <v>3466109</v>
      </c>
      <c r="F106" s="5" t="s">
        <v>85</v>
      </c>
      <c r="G106" s="5" t="s">
        <v>269</v>
      </c>
      <c r="H106" s="6">
        <v>111700</v>
      </c>
      <c r="I106" s="6">
        <v>111700</v>
      </c>
      <c r="J106" s="32">
        <v>0</v>
      </c>
      <c r="K106" s="7"/>
    </row>
    <row r="107" spans="1:11" x14ac:dyDescent="0.3">
      <c r="A107" s="52" t="s">
        <v>64</v>
      </c>
      <c r="B107" s="4" t="s">
        <v>65</v>
      </c>
      <c r="C107" s="54" t="s">
        <v>179</v>
      </c>
      <c r="D107" s="4" t="s">
        <v>180</v>
      </c>
      <c r="E107" s="4">
        <v>3466109</v>
      </c>
      <c r="F107" s="5" t="s">
        <v>85</v>
      </c>
      <c r="G107" s="5" t="s">
        <v>269</v>
      </c>
      <c r="H107" s="6">
        <v>111175</v>
      </c>
      <c r="I107" s="6">
        <v>110500</v>
      </c>
      <c r="J107" s="32">
        <v>-0.60715088823926067</v>
      </c>
      <c r="K107" s="7"/>
    </row>
    <row r="108" spans="1:11" x14ac:dyDescent="0.3">
      <c r="A108" s="52" t="s">
        <v>64</v>
      </c>
      <c r="B108" s="4" t="s">
        <v>65</v>
      </c>
      <c r="C108" s="54" t="s">
        <v>66</v>
      </c>
      <c r="D108" s="4" t="s">
        <v>67</v>
      </c>
      <c r="E108" s="4">
        <v>3466109</v>
      </c>
      <c r="F108" s="5" t="s">
        <v>85</v>
      </c>
      <c r="G108" s="5" t="s">
        <v>269</v>
      </c>
      <c r="H108" s="6">
        <v>111700</v>
      </c>
      <c r="I108" s="6">
        <v>111800</v>
      </c>
      <c r="J108" s="32">
        <v>8.9525514771704451E-2</v>
      </c>
      <c r="K108" s="7"/>
    </row>
    <row r="109" spans="1:11" x14ac:dyDescent="0.3">
      <c r="A109" s="52" t="s">
        <v>197</v>
      </c>
      <c r="B109" s="4" t="s">
        <v>198</v>
      </c>
      <c r="C109" s="54" t="s">
        <v>199</v>
      </c>
      <c r="D109" s="4" t="s">
        <v>200</v>
      </c>
      <c r="E109" s="4">
        <v>3466109</v>
      </c>
      <c r="F109" s="5" t="s">
        <v>85</v>
      </c>
      <c r="G109" s="5" t="s">
        <v>269</v>
      </c>
      <c r="H109" s="6">
        <v>109361</v>
      </c>
      <c r="I109" s="6">
        <v>109361</v>
      </c>
      <c r="J109" s="32">
        <v>0</v>
      </c>
      <c r="K109" s="7"/>
    </row>
    <row r="110" spans="1:11" x14ac:dyDescent="0.3">
      <c r="A110" s="52" t="s">
        <v>197</v>
      </c>
      <c r="B110" s="4" t="s">
        <v>198</v>
      </c>
      <c r="C110" s="54" t="s">
        <v>201</v>
      </c>
      <c r="D110" s="4" t="s">
        <v>202</v>
      </c>
      <c r="E110" s="4">
        <v>3466109</v>
      </c>
      <c r="F110" s="5" t="s">
        <v>85</v>
      </c>
      <c r="G110" s="5" t="s">
        <v>269</v>
      </c>
      <c r="H110" s="6">
        <v>113200</v>
      </c>
      <c r="I110" s="6">
        <v>108550</v>
      </c>
      <c r="J110" s="32">
        <v>-4.1077738515901014</v>
      </c>
      <c r="K110" s="7"/>
    </row>
    <row r="111" spans="1:11" x14ac:dyDescent="0.3">
      <c r="A111" s="52" t="s">
        <v>207</v>
      </c>
      <c r="B111" s="4" t="s">
        <v>208</v>
      </c>
      <c r="C111" s="54" t="s">
        <v>270</v>
      </c>
      <c r="D111" s="4" t="s">
        <v>271</v>
      </c>
      <c r="E111" s="4">
        <v>3466109</v>
      </c>
      <c r="F111" s="5" t="s">
        <v>272</v>
      </c>
      <c r="G111" s="5" t="s">
        <v>69</v>
      </c>
      <c r="H111" s="6">
        <v>115500</v>
      </c>
      <c r="I111" s="6">
        <v>143900</v>
      </c>
      <c r="J111" s="32">
        <v>24.588744588744582</v>
      </c>
      <c r="K111" s="7"/>
    </row>
    <row r="112" spans="1:11" x14ac:dyDescent="0.3">
      <c r="A112" s="52" t="s">
        <v>183</v>
      </c>
      <c r="B112" s="4" t="s">
        <v>184</v>
      </c>
      <c r="C112" s="54" t="s">
        <v>185</v>
      </c>
      <c r="D112" s="4" t="s">
        <v>186</v>
      </c>
      <c r="E112" s="4">
        <v>3466109</v>
      </c>
      <c r="F112" s="5" t="s">
        <v>272</v>
      </c>
      <c r="G112" s="5" t="s">
        <v>273</v>
      </c>
      <c r="H112" s="6">
        <v>18000</v>
      </c>
      <c r="I112" s="6">
        <v>17500</v>
      </c>
      <c r="J112" s="32">
        <v>-2.777777777777779</v>
      </c>
      <c r="K112" s="7"/>
    </row>
    <row r="113" spans="1:11" x14ac:dyDescent="0.3">
      <c r="A113" s="52" t="s">
        <v>207</v>
      </c>
      <c r="B113" s="4" t="s">
        <v>208</v>
      </c>
      <c r="C113" s="54" t="s">
        <v>270</v>
      </c>
      <c r="D113" s="4" t="s">
        <v>271</v>
      </c>
      <c r="E113" s="4">
        <v>3466109</v>
      </c>
      <c r="F113" s="5" t="s">
        <v>272</v>
      </c>
      <c r="G113" s="5" t="s">
        <v>273</v>
      </c>
      <c r="H113" s="6">
        <v>16000</v>
      </c>
      <c r="I113" s="6">
        <v>16500</v>
      </c>
      <c r="J113" s="32">
        <v>3.125</v>
      </c>
      <c r="K113" s="7"/>
    </row>
    <row r="114" spans="1:11" x14ac:dyDescent="0.3">
      <c r="A114" s="52" t="s">
        <v>81</v>
      </c>
      <c r="B114" s="4" t="s">
        <v>82</v>
      </c>
      <c r="C114" s="54" t="s">
        <v>83</v>
      </c>
      <c r="D114" s="4" t="s">
        <v>84</v>
      </c>
      <c r="E114" s="4">
        <v>34666</v>
      </c>
      <c r="F114" s="5" t="s">
        <v>277</v>
      </c>
      <c r="G114" s="5" t="s">
        <v>278</v>
      </c>
      <c r="H114" s="6">
        <v>9428</v>
      </c>
      <c r="I114" s="6">
        <v>9401.5</v>
      </c>
      <c r="J114" s="32">
        <v>-0.28107764106916067</v>
      </c>
      <c r="K114" s="7"/>
    </row>
    <row r="115" spans="1:11" x14ac:dyDescent="0.3">
      <c r="A115" s="52" t="s">
        <v>81</v>
      </c>
      <c r="B115" s="4" t="s">
        <v>82</v>
      </c>
      <c r="C115" s="54" t="s">
        <v>88</v>
      </c>
      <c r="D115" s="4" t="s">
        <v>89</v>
      </c>
      <c r="E115" s="4">
        <v>34666</v>
      </c>
      <c r="F115" s="5" t="s">
        <v>277</v>
      </c>
      <c r="G115" s="5" t="s">
        <v>278</v>
      </c>
      <c r="H115" s="6">
        <v>9807</v>
      </c>
      <c r="I115" s="6">
        <v>10261.75</v>
      </c>
      <c r="J115" s="32">
        <v>4.6369939838890595</v>
      </c>
      <c r="K115" s="7"/>
    </row>
    <row r="116" spans="1:11" x14ac:dyDescent="0.3">
      <c r="A116" s="52" t="s">
        <v>81</v>
      </c>
      <c r="B116" s="4" t="s">
        <v>82</v>
      </c>
      <c r="C116" s="54" t="s">
        <v>92</v>
      </c>
      <c r="D116" s="4" t="s">
        <v>93</v>
      </c>
      <c r="E116" s="4">
        <v>34666</v>
      </c>
      <c r="F116" s="5" t="s">
        <v>277</v>
      </c>
      <c r="G116" s="5" t="s">
        <v>278</v>
      </c>
      <c r="H116" s="6" t="s">
        <v>72</v>
      </c>
      <c r="I116" s="6">
        <v>10750</v>
      </c>
      <c r="J116" s="32" t="s">
        <v>72</v>
      </c>
      <c r="K116" s="7"/>
    </row>
    <row r="117" spans="1:11" x14ac:dyDescent="0.3">
      <c r="A117" s="52" t="s">
        <v>81</v>
      </c>
      <c r="B117" s="4" t="s">
        <v>82</v>
      </c>
      <c r="C117" s="54" t="s">
        <v>98</v>
      </c>
      <c r="D117" s="4" t="s">
        <v>99</v>
      </c>
      <c r="E117" s="4">
        <v>34666</v>
      </c>
      <c r="F117" s="5" t="s">
        <v>277</v>
      </c>
      <c r="G117" s="5" t="s">
        <v>278</v>
      </c>
      <c r="H117" s="6">
        <v>9732</v>
      </c>
      <c r="I117" s="6">
        <v>9768.75</v>
      </c>
      <c r="J117" s="32">
        <v>0.37762022194820499</v>
      </c>
      <c r="K117" s="7"/>
    </row>
    <row r="118" spans="1:11" x14ac:dyDescent="0.3">
      <c r="A118" s="52" t="s">
        <v>81</v>
      </c>
      <c r="B118" s="4" t="s">
        <v>82</v>
      </c>
      <c r="C118" s="54" t="s">
        <v>100</v>
      </c>
      <c r="D118" s="4" t="s">
        <v>101</v>
      </c>
      <c r="E118" s="4">
        <v>34666</v>
      </c>
      <c r="F118" s="5" t="s">
        <v>277</v>
      </c>
      <c r="G118" s="5" t="s">
        <v>278</v>
      </c>
      <c r="H118" s="6">
        <v>11033.333333299999</v>
      </c>
      <c r="I118" s="6">
        <v>11200</v>
      </c>
      <c r="J118" s="32">
        <v>1.5105740184335748</v>
      </c>
      <c r="K118" s="7"/>
    </row>
    <row r="119" spans="1:11" x14ac:dyDescent="0.3">
      <c r="A119" s="52" t="s">
        <v>81</v>
      </c>
      <c r="B119" s="4" t="s">
        <v>82</v>
      </c>
      <c r="C119" s="54" t="s">
        <v>104</v>
      </c>
      <c r="D119" s="4" t="s">
        <v>105</v>
      </c>
      <c r="E119" s="4">
        <v>34666</v>
      </c>
      <c r="F119" s="5" t="s">
        <v>277</v>
      </c>
      <c r="G119" s="5" t="s">
        <v>278</v>
      </c>
      <c r="H119" s="6">
        <v>10417</v>
      </c>
      <c r="I119" s="6">
        <v>10633.333333299999</v>
      </c>
      <c r="J119" s="32">
        <v>2.0767335442065882</v>
      </c>
      <c r="K119" s="7"/>
    </row>
    <row r="120" spans="1:11" x14ac:dyDescent="0.3">
      <c r="A120" s="52" t="s">
        <v>81</v>
      </c>
      <c r="B120" s="4" t="s">
        <v>82</v>
      </c>
      <c r="C120" s="54" t="s">
        <v>279</v>
      </c>
      <c r="D120" s="4" t="s">
        <v>280</v>
      </c>
      <c r="E120" s="4">
        <v>34666</v>
      </c>
      <c r="F120" s="5" t="s">
        <v>277</v>
      </c>
      <c r="G120" s="5" t="s">
        <v>278</v>
      </c>
      <c r="H120" s="6">
        <v>10966.666666700001</v>
      </c>
      <c r="I120" s="6">
        <v>10966.666666700001</v>
      </c>
      <c r="J120" s="32">
        <v>0</v>
      </c>
      <c r="K120" s="7"/>
    </row>
    <row r="121" spans="1:11" x14ac:dyDescent="0.3">
      <c r="A121" s="52" t="s">
        <v>112</v>
      </c>
      <c r="B121" s="4" t="s">
        <v>113</v>
      </c>
      <c r="C121" s="54" t="s">
        <v>114</v>
      </c>
      <c r="D121" s="4" t="s">
        <v>113</v>
      </c>
      <c r="E121" s="4">
        <v>34666</v>
      </c>
      <c r="F121" s="5" t="s">
        <v>277</v>
      </c>
      <c r="G121" s="5" t="s">
        <v>276</v>
      </c>
      <c r="H121" s="6">
        <v>18700</v>
      </c>
      <c r="I121" s="6">
        <v>18575.333333300001</v>
      </c>
      <c r="J121" s="32">
        <v>-0.66666666684491727</v>
      </c>
      <c r="K121" s="7"/>
    </row>
    <row r="122" spans="1:11" x14ac:dyDescent="0.3">
      <c r="A122" s="52" t="s">
        <v>115</v>
      </c>
      <c r="B122" s="4" t="s">
        <v>116</v>
      </c>
      <c r="C122" s="54" t="s">
        <v>117</v>
      </c>
      <c r="D122" s="4" t="s">
        <v>118</v>
      </c>
      <c r="E122" s="4">
        <v>34666</v>
      </c>
      <c r="F122" s="5" t="s">
        <v>277</v>
      </c>
      <c r="G122" s="5" t="s">
        <v>276</v>
      </c>
      <c r="H122" s="6">
        <v>15785.7142857</v>
      </c>
      <c r="I122" s="6">
        <v>15785.7142857</v>
      </c>
      <c r="J122" s="32">
        <v>0</v>
      </c>
      <c r="K122" s="7"/>
    </row>
    <row r="123" spans="1:11" x14ac:dyDescent="0.3">
      <c r="A123" s="52" t="s">
        <v>115</v>
      </c>
      <c r="B123" s="4" t="s">
        <v>116</v>
      </c>
      <c r="C123" s="54" t="s">
        <v>121</v>
      </c>
      <c r="D123" s="4" t="s">
        <v>122</v>
      </c>
      <c r="E123" s="4">
        <v>34666</v>
      </c>
      <c r="F123" s="5" t="s">
        <v>277</v>
      </c>
      <c r="G123" s="5" t="s">
        <v>276</v>
      </c>
      <c r="H123" s="6">
        <v>15633.333333299999</v>
      </c>
      <c r="I123" s="6">
        <v>15466.666666700001</v>
      </c>
      <c r="J123" s="32">
        <v>-1.0660980805992759</v>
      </c>
      <c r="K123" s="7"/>
    </row>
    <row r="124" spans="1:11" x14ac:dyDescent="0.3">
      <c r="A124" s="52" t="s">
        <v>115</v>
      </c>
      <c r="B124" s="4" t="s">
        <v>116</v>
      </c>
      <c r="C124" s="54" t="s">
        <v>289</v>
      </c>
      <c r="D124" s="4" t="s">
        <v>290</v>
      </c>
      <c r="E124" s="4">
        <v>34666</v>
      </c>
      <c r="F124" s="5" t="s">
        <v>277</v>
      </c>
      <c r="G124" s="5" t="s">
        <v>276</v>
      </c>
      <c r="H124" s="6">
        <v>17200</v>
      </c>
      <c r="I124" s="6">
        <v>17366.666666699999</v>
      </c>
      <c r="J124" s="32">
        <v>0.96899224825581776</v>
      </c>
      <c r="K124" s="7"/>
    </row>
    <row r="125" spans="1:11" x14ac:dyDescent="0.3">
      <c r="A125" s="52" t="s">
        <v>115</v>
      </c>
      <c r="B125" s="4" t="s">
        <v>116</v>
      </c>
      <c r="C125" s="54" t="s">
        <v>129</v>
      </c>
      <c r="D125" s="4" t="s">
        <v>130</v>
      </c>
      <c r="E125" s="4">
        <v>34666</v>
      </c>
      <c r="F125" s="5" t="s">
        <v>277</v>
      </c>
      <c r="G125" s="5" t="s">
        <v>276</v>
      </c>
      <c r="H125" s="6">
        <v>17750</v>
      </c>
      <c r="I125" s="6">
        <v>17500</v>
      </c>
      <c r="J125" s="32">
        <v>-1.4084507042253502</v>
      </c>
      <c r="K125" s="7"/>
    </row>
    <row r="126" spans="1:11" x14ac:dyDescent="0.3">
      <c r="A126" s="52" t="s">
        <v>115</v>
      </c>
      <c r="B126" s="4" t="s">
        <v>116</v>
      </c>
      <c r="C126" s="54" t="s">
        <v>291</v>
      </c>
      <c r="D126" s="4" t="s">
        <v>292</v>
      </c>
      <c r="E126" s="4">
        <v>34666</v>
      </c>
      <c r="F126" s="5" t="s">
        <v>277</v>
      </c>
      <c r="G126" s="5" t="s">
        <v>276</v>
      </c>
      <c r="H126" s="6">
        <v>16000</v>
      </c>
      <c r="I126" s="6">
        <v>16000</v>
      </c>
      <c r="J126" s="32">
        <v>0</v>
      </c>
      <c r="K126" s="7"/>
    </row>
    <row r="127" spans="1:11" x14ac:dyDescent="0.3">
      <c r="A127" s="52" t="s">
        <v>115</v>
      </c>
      <c r="B127" s="4" t="s">
        <v>116</v>
      </c>
      <c r="C127" s="54" t="s">
        <v>293</v>
      </c>
      <c r="D127" s="4" t="s">
        <v>294</v>
      </c>
      <c r="E127" s="4">
        <v>34666</v>
      </c>
      <c r="F127" s="5" t="s">
        <v>277</v>
      </c>
      <c r="G127" s="5" t="s">
        <v>276</v>
      </c>
      <c r="H127" s="6">
        <v>15250</v>
      </c>
      <c r="I127" s="6">
        <v>14750</v>
      </c>
      <c r="J127" s="32">
        <v>-3.2786885245901676</v>
      </c>
      <c r="K127" s="7"/>
    </row>
    <row r="128" spans="1:11" x14ac:dyDescent="0.3">
      <c r="A128" s="52" t="s">
        <v>115</v>
      </c>
      <c r="B128" s="4" t="s">
        <v>116</v>
      </c>
      <c r="C128" s="54" t="s">
        <v>135</v>
      </c>
      <c r="D128" s="4" t="s">
        <v>136</v>
      </c>
      <c r="E128" s="4">
        <v>34666</v>
      </c>
      <c r="F128" s="5" t="s">
        <v>277</v>
      </c>
      <c r="G128" s="5" t="s">
        <v>276</v>
      </c>
      <c r="H128" s="6">
        <v>15875</v>
      </c>
      <c r="I128" s="6">
        <v>15875</v>
      </c>
      <c r="J128" s="32">
        <v>0</v>
      </c>
      <c r="K128" s="7"/>
    </row>
    <row r="129" spans="1:11" x14ac:dyDescent="0.3">
      <c r="A129" s="52" t="s">
        <v>64</v>
      </c>
      <c r="B129" s="4" t="s">
        <v>65</v>
      </c>
      <c r="C129" s="54" t="s">
        <v>157</v>
      </c>
      <c r="D129" s="4" t="s">
        <v>158</v>
      </c>
      <c r="E129" s="4">
        <v>34666</v>
      </c>
      <c r="F129" s="5" t="s">
        <v>277</v>
      </c>
      <c r="G129" s="5" t="s">
        <v>276</v>
      </c>
      <c r="H129" s="6">
        <v>15000</v>
      </c>
      <c r="I129" s="6">
        <v>15000</v>
      </c>
      <c r="J129" s="32">
        <v>0</v>
      </c>
      <c r="K129" s="7"/>
    </row>
    <row r="130" spans="1:11" x14ac:dyDescent="0.3">
      <c r="A130" s="52" t="s">
        <v>64</v>
      </c>
      <c r="B130" s="4" t="s">
        <v>65</v>
      </c>
      <c r="C130" s="54" t="s">
        <v>295</v>
      </c>
      <c r="D130" s="4" t="s">
        <v>296</v>
      </c>
      <c r="E130" s="4">
        <v>34666</v>
      </c>
      <c r="F130" s="5" t="s">
        <v>277</v>
      </c>
      <c r="G130" s="5" t="s">
        <v>276</v>
      </c>
      <c r="H130" s="6">
        <v>16000</v>
      </c>
      <c r="I130" s="6">
        <v>16000</v>
      </c>
      <c r="J130" s="32">
        <v>0</v>
      </c>
      <c r="K130" s="7"/>
    </row>
    <row r="131" spans="1:11" x14ac:dyDescent="0.3">
      <c r="A131" s="52" t="s">
        <v>64</v>
      </c>
      <c r="B131" s="4" t="s">
        <v>65</v>
      </c>
      <c r="C131" s="54" t="s">
        <v>163</v>
      </c>
      <c r="D131" s="4" t="s">
        <v>164</v>
      </c>
      <c r="E131" s="4">
        <v>34666</v>
      </c>
      <c r="F131" s="5" t="s">
        <v>277</v>
      </c>
      <c r="G131" s="5" t="s">
        <v>276</v>
      </c>
      <c r="H131" s="6" t="s">
        <v>72</v>
      </c>
      <c r="I131" s="6">
        <v>17000</v>
      </c>
      <c r="J131" s="32" t="s">
        <v>72</v>
      </c>
      <c r="K131" s="7"/>
    </row>
    <row r="132" spans="1:11" x14ac:dyDescent="0.3">
      <c r="A132" s="52" t="s">
        <v>64</v>
      </c>
      <c r="B132" s="4" t="s">
        <v>65</v>
      </c>
      <c r="C132" s="54" t="s">
        <v>165</v>
      </c>
      <c r="D132" s="4" t="s">
        <v>166</v>
      </c>
      <c r="E132" s="4">
        <v>34666</v>
      </c>
      <c r="F132" s="5" t="s">
        <v>277</v>
      </c>
      <c r="G132" s="5" t="s">
        <v>276</v>
      </c>
      <c r="H132" s="6" t="s">
        <v>72</v>
      </c>
      <c r="I132" s="6">
        <v>17798</v>
      </c>
      <c r="J132" s="32" t="s">
        <v>72</v>
      </c>
      <c r="K132" s="7"/>
    </row>
    <row r="133" spans="1:11" x14ac:dyDescent="0.3">
      <c r="A133" s="52" t="s">
        <v>64</v>
      </c>
      <c r="B133" s="4" t="s">
        <v>65</v>
      </c>
      <c r="C133" s="54" t="s">
        <v>171</v>
      </c>
      <c r="D133" s="4" t="s">
        <v>172</v>
      </c>
      <c r="E133" s="4">
        <v>34666</v>
      </c>
      <c r="F133" s="5" t="s">
        <v>277</v>
      </c>
      <c r="G133" s="5" t="s">
        <v>276</v>
      </c>
      <c r="H133" s="6">
        <v>14000</v>
      </c>
      <c r="I133" s="6">
        <v>14250</v>
      </c>
      <c r="J133" s="32">
        <v>1.7857142857142794</v>
      </c>
      <c r="K133" s="7"/>
    </row>
    <row r="134" spans="1:11" x14ac:dyDescent="0.3">
      <c r="A134" s="52" t="s">
        <v>64</v>
      </c>
      <c r="B134" s="4" t="s">
        <v>65</v>
      </c>
      <c r="C134" s="54" t="s">
        <v>173</v>
      </c>
      <c r="D134" s="4" t="s">
        <v>174</v>
      </c>
      <c r="E134" s="4">
        <v>34666</v>
      </c>
      <c r="F134" s="5" t="s">
        <v>277</v>
      </c>
      <c r="G134" s="5" t="s">
        <v>276</v>
      </c>
      <c r="H134" s="6">
        <v>18500</v>
      </c>
      <c r="I134" s="6">
        <v>18833.333333300001</v>
      </c>
      <c r="J134" s="32">
        <v>1.8018018016216164</v>
      </c>
      <c r="K134" s="7"/>
    </row>
    <row r="135" spans="1:11" x14ac:dyDescent="0.3">
      <c r="A135" s="52" t="s">
        <v>64</v>
      </c>
      <c r="B135" s="4" t="s">
        <v>65</v>
      </c>
      <c r="C135" s="54" t="s">
        <v>66</v>
      </c>
      <c r="D135" s="4" t="s">
        <v>67</v>
      </c>
      <c r="E135" s="4">
        <v>34666</v>
      </c>
      <c r="F135" s="5" t="s">
        <v>277</v>
      </c>
      <c r="G135" s="5" t="s">
        <v>276</v>
      </c>
      <c r="H135" s="6">
        <v>18400</v>
      </c>
      <c r="I135" s="6">
        <v>18600</v>
      </c>
      <c r="J135" s="32">
        <v>1.0869565217391353</v>
      </c>
      <c r="K135" s="7"/>
    </row>
    <row r="136" spans="1:11" x14ac:dyDescent="0.3">
      <c r="A136" s="52" t="s">
        <v>64</v>
      </c>
      <c r="B136" s="4" t="s">
        <v>65</v>
      </c>
      <c r="C136" s="54" t="s">
        <v>181</v>
      </c>
      <c r="D136" s="4" t="s">
        <v>182</v>
      </c>
      <c r="E136" s="4">
        <v>34666</v>
      </c>
      <c r="F136" s="5" t="s">
        <v>277</v>
      </c>
      <c r="G136" s="5" t="s">
        <v>276</v>
      </c>
      <c r="H136" s="6" t="s">
        <v>72</v>
      </c>
      <c r="I136" s="6">
        <v>15750</v>
      </c>
      <c r="J136" s="32" t="s">
        <v>72</v>
      </c>
      <c r="K136" s="7"/>
    </row>
    <row r="137" spans="1:11" x14ac:dyDescent="0.3">
      <c r="A137" s="52" t="s">
        <v>64</v>
      </c>
      <c r="B137" s="4" t="s">
        <v>65</v>
      </c>
      <c r="C137" s="54" t="s">
        <v>297</v>
      </c>
      <c r="D137" s="4" t="s">
        <v>298</v>
      </c>
      <c r="E137" s="4">
        <v>34666</v>
      </c>
      <c r="F137" s="5" t="s">
        <v>277</v>
      </c>
      <c r="G137" s="5" t="s">
        <v>276</v>
      </c>
      <c r="H137" s="6">
        <v>15000</v>
      </c>
      <c r="I137" s="6">
        <v>15266.666666700001</v>
      </c>
      <c r="J137" s="32">
        <v>1.7777777780000115</v>
      </c>
      <c r="K137" s="7"/>
    </row>
    <row r="138" spans="1:11" x14ac:dyDescent="0.3">
      <c r="A138" s="52" t="s">
        <v>64</v>
      </c>
      <c r="B138" s="4" t="s">
        <v>65</v>
      </c>
      <c r="C138" s="54" t="s">
        <v>70</v>
      </c>
      <c r="D138" s="4" t="s">
        <v>71</v>
      </c>
      <c r="E138" s="4">
        <v>34666</v>
      </c>
      <c r="F138" s="5" t="s">
        <v>277</v>
      </c>
      <c r="G138" s="5" t="s">
        <v>276</v>
      </c>
      <c r="H138" s="6">
        <v>17350</v>
      </c>
      <c r="I138" s="6">
        <v>17350</v>
      </c>
      <c r="J138" s="32">
        <v>0</v>
      </c>
      <c r="K138" s="7"/>
    </row>
    <row r="139" spans="1:11" x14ac:dyDescent="0.3">
      <c r="A139" s="52" t="s">
        <v>183</v>
      </c>
      <c r="B139" s="4" t="s">
        <v>184</v>
      </c>
      <c r="C139" s="54" t="s">
        <v>185</v>
      </c>
      <c r="D139" s="4" t="s">
        <v>186</v>
      </c>
      <c r="E139" s="4">
        <v>3466109</v>
      </c>
      <c r="F139" s="5" t="s">
        <v>299</v>
      </c>
      <c r="G139" s="5" t="s">
        <v>69</v>
      </c>
      <c r="H139" s="6">
        <v>24500</v>
      </c>
      <c r="I139" s="6">
        <v>24500</v>
      </c>
      <c r="J139" s="32">
        <v>0</v>
      </c>
      <c r="K139" s="7"/>
    </row>
    <row r="140" spans="1:11" x14ac:dyDescent="0.3">
      <c r="A140" s="52" t="s">
        <v>183</v>
      </c>
      <c r="B140" s="4" t="s">
        <v>184</v>
      </c>
      <c r="C140" s="54" t="s">
        <v>187</v>
      </c>
      <c r="D140" s="4" t="s">
        <v>188</v>
      </c>
      <c r="E140" s="4">
        <v>3466109</v>
      </c>
      <c r="F140" s="5" t="s">
        <v>299</v>
      </c>
      <c r="G140" s="5" t="s">
        <v>69</v>
      </c>
      <c r="H140" s="6">
        <v>24400</v>
      </c>
      <c r="I140" s="6">
        <v>24400</v>
      </c>
      <c r="J140" s="32">
        <v>0</v>
      </c>
      <c r="K140" s="7"/>
    </row>
    <row r="141" spans="1:11" x14ac:dyDescent="0.3">
      <c r="A141" s="52" t="s">
        <v>183</v>
      </c>
      <c r="B141" s="4" t="s">
        <v>184</v>
      </c>
      <c r="C141" s="54" t="s">
        <v>195</v>
      </c>
      <c r="D141" s="4" t="s">
        <v>196</v>
      </c>
      <c r="E141" s="4">
        <v>3466109</v>
      </c>
      <c r="F141" s="5" t="s">
        <v>299</v>
      </c>
      <c r="G141" s="5" t="s">
        <v>69</v>
      </c>
      <c r="H141" s="6">
        <v>24500</v>
      </c>
      <c r="I141" s="6">
        <v>24500</v>
      </c>
      <c r="J141" s="32">
        <v>0</v>
      </c>
      <c r="K141" s="7"/>
    </row>
    <row r="142" spans="1:11" x14ac:dyDescent="0.3">
      <c r="A142" s="52" t="s">
        <v>183</v>
      </c>
      <c r="B142" s="4" t="s">
        <v>184</v>
      </c>
      <c r="C142" s="54" t="s">
        <v>187</v>
      </c>
      <c r="D142" s="4" t="s">
        <v>188</v>
      </c>
      <c r="E142" s="4">
        <v>3466109</v>
      </c>
      <c r="F142" s="5" t="s">
        <v>299</v>
      </c>
      <c r="G142" s="5" t="s">
        <v>300</v>
      </c>
      <c r="H142" s="6">
        <v>11500</v>
      </c>
      <c r="I142" s="6">
        <v>11500</v>
      </c>
      <c r="J142" s="32">
        <v>0</v>
      </c>
      <c r="K142" s="7"/>
    </row>
    <row r="143" spans="1:11" x14ac:dyDescent="0.3">
      <c r="A143" s="52" t="s">
        <v>81</v>
      </c>
      <c r="B143" s="4" t="s">
        <v>82</v>
      </c>
      <c r="C143" s="54" t="s">
        <v>83</v>
      </c>
      <c r="D143" s="4" t="s">
        <v>84</v>
      </c>
      <c r="E143" s="4">
        <v>3466109</v>
      </c>
      <c r="F143" s="5" t="s">
        <v>301</v>
      </c>
      <c r="G143" s="5" t="s">
        <v>69</v>
      </c>
      <c r="H143" s="6">
        <v>35875.5</v>
      </c>
      <c r="I143" s="6">
        <v>36368</v>
      </c>
      <c r="J143" s="32">
        <v>1.3728031665063867</v>
      </c>
      <c r="K143" s="7"/>
    </row>
    <row r="144" spans="1:11" x14ac:dyDescent="0.3">
      <c r="A144" s="52" t="s">
        <v>81</v>
      </c>
      <c r="B144" s="4" t="s">
        <v>82</v>
      </c>
      <c r="C144" s="54" t="s">
        <v>86</v>
      </c>
      <c r="D144" s="4" t="s">
        <v>87</v>
      </c>
      <c r="E144" s="4">
        <v>3466109</v>
      </c>
      <c r="F144" s="5" t="s">
        <v>301</v>
      </c>
      <c r="G144" s="5" t="s">
        <v>69</v>
      </c>
      <c r="H144" s="6">
        <v>34650</v>
      </c>
      <c r="I144" s="6">
        <v>35150</v>
      </c>
      <c r="J144" s="32">
        <v>1.4430014430014459</v>
      </c>
      <c r="K144" s="7"/>
    </row>
    <row r="145" spans="1:11" x14ac:dyDescent="0.3">
      <c r="A145" s="52" t="s">
        <v>81</v>
      </c>
      <c r="B145" s="4" t="s">
        <v>82</v>
      </c>
      <c r="C145" s="54" t="s">
        <v>404</v>
      </c>
      <c r="D145" s="4" t="s">
        <v>405</v>
      </c>
      <c r="E145" s="4">
        <v>3466109</v>
      </c>
      <c r="F145" s="5" t="s">
        <v>301</v>
      </c>
      <c r="G145" s="5" t="s">
        <v>69</v>
      </c>
      <c r="H145" s="6">
        <v>37400</v>
      </c>
      <c r="I145" s="6">
        <v>37393</v>
      </c>
      <c r="J145" s="32">
        <v>-1.8716577540112134E-2</v>
      </c>
      <c r="K145" s="7"/>
    </row>
    <row r="146" spans="1:11" x14ac:dyDescent="0.3">
      <c r="A146" s="52" t="s">
        <v>81</v>
      </c>
      <c r="B146" s="4" t="s">
        <v>82</v>
      </c>
      <c r="C146" s="54" t="s">
        <v>88</v>
      </c>
      <c r="D146" s="4" t="s">
        <v>89</v>
      </c>
      <c r="E146" s="4">
        <v>3466109</v>
      </c>
      <c r="F146" s="5" t="s">
        <v>301</v>
      </c>
      <c r="G146" s="5" t="s">
        <v>69</v>
      </c>
      <c r="H146" s="6">
        <v>35767</v>
      </c>
      <c r="I146" s="6">
        <v>36395.333333299997</v>
      </c>
      <c r="J146" s="32">
        <v>1.7567403844325646</v>
      </c>
      <c r="K146" s="7"/>
    </row>
    <row r="147" spans="1:11" x14ac:dyDescent="0.3">
      <c r="A147" s="52" t="s">
        <v>81</v>
      </c>
      <c r="B147" s="4" t="s">
        <v>82</v>
      </c>
      <c r="C147" s="54" t="s">
        <v>90</v>
      </c>
      <c r="D147" s="4" t="s">
        <v>91</v>
      </c>
      <c r="E147" s="4">
        <v>3466109</v>
      </c>
      <c r="F147" s="5" t="s">
        <v>301</v>
      </c>
      <c r="G147" s="5" t="s">
        <v>69</v>
      </c>
      <c r="H147" s="6" t="s">
        <v>72</v>
      </c>
      <c r="I147" s="6">
        <v>35000</v>
      </c>
      <c r="J147" s="32" t="s">
        <v>72</v>
      </c>
      <c r="K147" s="7"/>
    </row>
    <row r="148" spans="1:11" x14ac:dyDescent="0.3">
      <c r="A148" s="52" t="s">
        <v>81</v>
      </c>
      <c r="B148" s="4" t="s">
        <v>82</v>
      </c>
      <c r="C148" s="54" t="s">
        <v>302</v>
      </c>
      <c r="D148" s="4" t="s">
        <v>303</v>
      </c>
      <c r="E148" s="4">
        <v>3466109</v>
      </c>
      <c r="F148" s="5" t="s">
        <v>301</v>
      </c>
      <c r="G148" s="5" t="s">
        <v>69</v>
      </c>
      <c r="H148" s="6">
        <v>35090.400000000001</v>
      </c>
      <c r="I148" s="6">
        <v>35997.199999999997</v>
      </c>
      <c r="J148" s="32">
        <v>2.584182568451765</v>
      </c>
      <c r="K148" s="7"/>
    </row>
    <row r="149" spans="1:11" x14ac:dyDescent="0.3">
      <c r="A149" s="52" t="s">
        <v>81</v>
      </c>
      <c r="B149" s="4" t="s">
        <v>82</v>
      </c>
      <c r="C149" s="54" t="s">
        <v>98</v>
      </c>
      <c r="D149" s="4" t="s">
        <v>99</v>
      </c>
      <c r="E149" s="4">
        <v>3466109</v>
      </c>
      <c r="F149" s="5" t="s">
        <v>301</v>
      </c>
      <c r="G149" s="5" t="s">
        <v>69</v>
      </c>
      <c r="H149" s="6">
        <v>33350.25</v>
      </c>
      <c r="I149" s="6">
        <v>33271.5</v>
      </c>
      <c r="J149" s="32">
        <v>-0.23613016394179454</v>
      </c>
      <c r="K149" s="7"/>
    </row>
    <row r="150" spans="1:11" x14ac:dyDescent="0.3">
      <c r="A150" s="52" t="s">
        <v>81</v>
      </c>
      <c r="B150" s="4" t="s">
        <v>82</v>
      </c>
      <c r="C150" s="54" t="s">
        <v>100</v>
      </c>
      <c r="D150" s="4" t="s">
        <v>101</v>
      </c>
      <c r="E150" s="4">
        <v>3466109</v>
      </c>
      <c r="F150" s="5" t="s">
        <v>301</v>
      </c>
      <c r="G150" s="5" t="s">
        <v>69</v>
      </c>
      <c r="H150" s="6">
        <v>34700.199999999997</v>
      </c>
      <c r="I150" s="6">
        <v>34966.666666700003</v>
      </c>
      <c r="J150" s="32">
        <v>0.76791103999402921</v>
      </c>
      <c r="K150" s="7"/>
    </row>
    <row r="151" spans="1:11" x14ac:dyDescent="0.3">
      <c r="A151" s="52" t="s">
        <v>81</v>
      </c>
      <c r="B151" s="4" t="s">
        <v>82</v>
      </c>
      <c r="C151" s="54" t="s">
        <v>102</v>
      </c>
      <c r="D151" s="4" t="s">
        <v>103</v>
      </c>
      <c r="E151" s="4">
        <v>3466109</v>
      </c>
      <c r="F151" s="5" t="s">
        <v>301</v>
      </c>
      <c r="G151" s="5" t="s">
        <v>69</v>
      </c>
      <c r="H151" s="6">
        <v>27000</v>
      </c>
      <c r="I151" s="6">
        <v>27000</v>
      </c>
      <c r="J151" s="32">
        <v>0</v>
      </c>
      <c r="K151" s="7"/>
    </row>
    <row r="152" spans="1:11" x14ac:dyDescent="0.3">
      <c r="A152" s="52" t="s">
        <v>81</v>
      </c>
      <c r="B152" s="4" t="s">
        <v>82</v>
      </c>
      <c r="C152" s="54" t="s">
        <v>104</v>
      </c>
      <c r="D152" s="4" t="s">
        <v>105</v>
      </c>
      <c r="E152" s="4">
        <v>3466109</v>
      </c>
      <c r="F152" s="5" t="s">
        <v>301</v>
      </c>
      <c r="G152" s="5" t="s">
        <v>69</v>
      </c>
      <c r="H152" s="6">
        <v>34650</v>
      </c>
      <c r="I152" s="6">
        <v>33600</v>
      </c>
      <c r="J152" s="32">
        <v>-3.0303030303030276</v>
      </c>
      <c r="K152" s="7"/>
    </row>
    <row r="153" spans="1:11" x14ac:dyDescent="0.3">
      <c r="A153" s="52" t="s">
        <v>81</v>
      </c>
      <c r="B153" s="4" t="s">
        <v>82</v>
      </c>
      <c r="C153" s="54" t="s">
        <v>279</v>
      </c>
      <c r="D153" s="4" t="s">
        <v>280</v>
      </c>
      <c r="E153" s="4">
        <v>3466109</v>
      </c>
      <c r="F153" s="5" t="s">
        <v>301</v>
      </c>
      <c r="G153" s="5" t="s">
        <v>69</v>
      </c>
      <c r="H153" s="6">
        <v>34940.199999999997</v>
      </c>
      <c r="I153" s="6">
        <v>35646.5</v>
      </c>
      <c r="J153" s="32">
        <v>2.0214537982037983</v>
      </c>
      <c r="K153" s="7"/>
    </row>
    <row r="154" spans="1:11" x14ac:dyDescent="0.3">
      <c r="A154" s="52" t="s">
        <v>81</v>
      </c>
      <c r="B154" s="4" t="s">
        <v>82</v>
      </c>
      <c r="C154" s="54" t="s">
        <v>110</v>
      </c>
      <c r="D154" s="4" t="s">
        <v>111</v>
      </c>
      <c r="E154" s="4">
        <v>3466109</v>
      </c>
      <c r="F154" s="5" t="s">
        <v>301</v>
      </c>
      <c r="G154" s="5" t="s">
        <v>69</v>
      </c>
      <c r="H154" s="6">
        <v>35500.25</v>
      </c>
      <c r="I154" s="6">
        <v>35593</v>
      </c>
      <c r="J154" s="32">
        <v>0.26126576573404225</v>
      </c>
      <c r="K154" s="7"/>
    </row>
    <row r="155" spans="1:11" x14ac:dyDescent="0.3">
      <c r="A155" s="52" t="s">
        <v>112</v>
      </c>
      <c r="B155" s="4" t="s">
        <v>113</v>
      </c>
      <c r="C155" s="54" t="s">
        <v>114</v>
      </c>
      <c r="D155" s="4" t="s">
        <v>113</v>
      </c>
      <c r="E155" s="4">
        <v>3466109</v>
      </c>
      <c r="F155" s="5" t="s">
        <v>301</v>
      </c>
      <c r="G155" s="5" t="s">
        <v>69</v>
      </c>
      <c r="H155" s="6">
        <v>36208.333333299997</v>
      </c>
      <c r="I155" s="6">
        <v>37130</v>
      </c>
      <c r="J155" s="32">
        <v>2.545454545548953</v>
      </c>
      <c r="K155" s="7"/>
    </row>
    <row r="156" spans="1:11" x14ac:dyDescent="0.3">
      <c r="A156" s="52" t="s">
        <v>115</v>
      </c>
      <c r="B156" s="4" t="s">
        <v>116</v>
      </c>
      <c r="C156" s="54" t="s">
        <v>123</v>
      </c>
      <c r="D156" s="4" t="s">
        <v>124</v>
      </c>
      <c r="E156" s="4">
        <v>3466109</v>
      </c>
      <c r="F156" s="5" t="s">
        <v>301</v>
      </c>
      <c r="G156" s="5" t="s">
        <v>69</v>
      </c>
      <c r="H156" s="6">
        <v>34375</v>
      </c>
      <c r="I156" s="6">
        <v>34375</v>
      </c>
      <c r="J156" s="32">
        <v>0</v>
      </c>
      <c r="K156" s="7"/>
    </row>
    <row r="157" spans="1:11" x14ac:dyDescent="0.3">
      <c r="A157" s="52" t="s">
        <v>115</v>
      </c>
      <c r="B157" s="4" t="s">
        <v>116</v>
      </c>
      <c r="C157" s="54" t="s">
        <v>129</v>
      </c>
      <c r="D157" s="4" t="s">
        <v>130</v>
      </c>
      <c r="E157" s="4">
        <v>3466109</v>
      </c>
      <c r="F157" s="5" t="s">
        <v>301</v>
      </c>
      <c r="G157" s="5" t="s">
        <v>69</v>
      </c>
      <c r="H157" s="6">
        <v>34400</v>
      </c>
      <c r="I157" s="6">
        <v>34600</v>
      </c>
      <c r="J157" s="32">
        <v>0.58139534883721034</v>
      </c>
      <c r="K157" s="7"/>
    </row>
    <row r="158" spans="1:11" x14ac:dyDescent="0.3">
      <c r="A158" s="52" t="s">
        <v>115</v>
      </c>
      <c r="B158" s="4" t="s">
        <v>116</v>
      </c>
      <c r="C158" s="54" t="s">
        <v>131</v>
      </c>
      <c r="D158" s="4" t="s">
        <v>132</v>
      </c>
      <c r="E158" s="4">
        <v>3466109</v>
      </c>
      <c r="F158" s="5" t="s">
        <v>301</v>
      </c>
      <c r="G158" s="5" t="s">
        <v>69</v>
      </c>
      <c r="H158" s="6">
        <v>38060</v>
      </c>
      <c r="I158" s="6">
        <v>37460</v>
      </c>
      <c r="J158" s="32">
        <v>-1.576458223857069</v>
      </c>
      <c r="K158" s="7"/>
    </row>
    <row r="159" spans="1:11" x14ac:dyDescent="0.3">
      <c r="A159" s="52" t="s">
        <v>115</v>
      </c>
      <c r="B159" s="4" t="s">
        <v>116</v>
      </c>
      <c r="C159" s="54" t="s">
        <v>304</v>
      </c>
      <c r="D159" s="4" t="s">
        <v>305</v>
      </c>
      <c r="E159" s="4">
        <v>3466109</v>
      </c>
      <c r="F159" s="5" t="s">
        <v>301</v>
      </c>
      <c r="G159" s="5" t="s">
        <v>69</v>
      </c>
      <c r="H159" s="6">
        <v>34600</v>
      </c>
      <c r="I159" s="6">
        <v>35600</v>
      </c>
      <c r="J159" s="32">
        <v>2.8901734104046284</v>
      </c>
      <c r="K159" s="7"/>
    </row>
    <row r="160" spans="1:11" x14ac:dyDescent="0.3">
      <c r="A160" s="52" t="s">
        <v>115</v>
      </c>
      <c r="B160" s="4" t="s">
        <v>116</v>
      </c>
      <c r="C160" s="54" t="s">
        <v>291</v>
      </c>
      <c r="D160" s="4" t="s">
        <v>292</v>
      </c>
      <c r="E160" s="4">
        <v>3466109</v>
      </c>
      <c r="F160" s="5" t="s">
        <v>301</v>
      </c>
      <c r="G160" s="5" t="s">
        <v>69</v>
      </c>
      <c r="H160" s="6">
        <v>37333.333333299997</v>
      </c>
      <c r="I160" s="6">
        <v>37333.333333299997</v>
      </c>
      <c r="J160" s="32">
        <v>0</v>
      </c>
      <c r="K160" s="7"/>
    </row>
    <row r="161" spans="1:11" x14ac:dyDescent="0.3">
      <c r="A161" s="52" t="s">
        <v>115</v>
      </c>
      <c r="B161" s="4" t="s">
        <v>116</v>
      </c>
      <c r="C161" s="54" t="s">
        <v>133</v>
      </c>
      <c r="D161" s="4" t="s">
        <v>134</v>
      </c>
      <c r="E161" s="4">
        <v>3466109</v>
      </c>
      <c r="F161" s="5" t="s">
        <v>301</v>
      </c>
      <c r="G161" s="5" t="s">
        <v>69</v>
      </c>
      <c r="H161" s="6">
        <v>35000</v>
      </c>
      <c r="I161" s="6">
        <v>35800</v>
      </c>
      <c r="J161" s="32">
        <v>2.2857142857142909</v>
      </c>
      <c r="K161" s="7"/>
    </row>
    <row r="162" spans="1:11" x14ac:dyDescent="0.3">
      <c r="A162" s="52" t="s">
        <v>115</v>
      </c>
      <c r="B162" s="4" t="s">
        <v>116</v>
      </c>
      <c r="C162" s="54" t="s">
        <v>135</v>
      </c>
      <c r="D162" s="4" t="s">
        <v>136</v>
      </c>
      <c r="E162" s="4">
        <v>3466109</v>
      </c>
      <c r="F162" s="5" t="s">
        <v>301</v>
      </c>
      <c r="G162" s="5" t="s">
        <v>69</v>
      </c>
      <c r="H162" s="6">
        <v>33725</v>
      </c>
      <c r="I162" s="6">
        <v>34875</v>
      </c>
      <c r="J162" s="32">
        <v>3.4099332839140128</v>
      </c>
      <c r="K162" s="7"/>
    </row>
    <row r="163" spans="1:11" x14ac:dyDescent="0.3">
      <c r="A163" s="52" t="s">
        <v>137</v>
      </c>
      <c r="B163" s="4" t="s">
        <v>138</v>
      </c>
      <c r="C163" s="54" t="s">
        <v>139</v>
      </c>
      <c r="D163" s="4" t="s">
        <v>140</v>
      </c>
      <c r="E163" s="4">
        <v>3466109</v>
      </c>
      <c r="F163" s="5" t="s">
        <v>301</v>
      </c>
      <c r="G163" s="5" t="s">
        <v>69</v>
      </c>
      <c r="H163" s="6">
        <v>35883.333333299997</v>
      </c>
      <c r="I163" s="6">
        <v>36583.333333299997</v>
      </c>
      <c r="J163" s="32">
        <v>1.950766372505286</v>
      </c>
      <c r="K163" s="7"/>
    </row>
    <row r="164" spans="1:11" x14ac:dyDescent="0.3">
      <c r="A164" s="52" t="s">
        <v>137</v>
      </c>
      <c r="B164" s="4" t="s">
        <v>138</v>
      </c>
      <c r="C164" s="54" t="s">
        <v>141</v>
      </c>
      <c r="D164" s="4" t="s">
        <v>142</v>
      </c>
      <c r="E164" s="4">
        <v>3466109</v>
      </c>
      <c r="F164" s="5" t="s">
        <v>301</v>
      </c>
      <c r="G164" s="5" t="s">
        <v>69</v>
      </c>
      <c r="H164" s="6">
        <v>38306.666666700003</v>
      </c>
      <c r="I164" s="6">
        <v>37900</v>
      </c>
      <c r="J164" s="32">
        <v>-1.0616080752688384</v>
      </c>
      <c r="K164" s="7"/>
    </row>
    <row r="165" spans="1:11" x14ac:dyDescent="0.3">
      <c r="A165" s="52" t="s">
        <v>137</v>
      </c>
      <c r="B165" s="4" t="s">
        <v>138</v>
      </c>
      <c r="C165" s="54" t="s">
        <v>143</v>
      </c>
      <c r="D165" s="4" t="s">
        <v>144</v>
      </c>
      <c r="E165" s="4">
        <v>3466109</v>
      </c>
      <c r="F165" s="5" t="s">
        <v>301</v>
      </c>
      <c r="G165" s="5" t="s">
        <v>69</v>
      </c>
      <c r="H165" s="6">
        <v>34990</v>
      </c>
      <c r="I165" s="6">
        <v>34733.333333299997</v>
      </c>
      <c r="J165" s="32">
        <v>-0.73354291711918984</v>
      </c>
      <c r="K165" s="7"/>
    </row>
    <row r="166" spans="1:11" x14ac:dyDescent="0.3">
      <c r="A166" s="52" t="s">
        <v>137</v>
      </c>
      <c r="B166" s="4" t="s">
        <v>138</v>
      </c>
      <c r="C166" s="54" t="s">
        <v>306</v>
      </c>
      <c r="D166" s="4" t="s">
        <v>307</v>
      </c>
      <c r="E166" s="4">
        <v>3466109</v>
      </c>
      <c r="F166" s="5" t="s">
        <v>301</v>
      </c>
      <c r="G166" s="5" t="s">
        <v>69</v>
      </c>
      <c r="H166" s="6">
        <v>33750</v>
      </c>
      <c r="I166" s="6">
        <v>35600</v>
      </c>
      <c r="J166" s="32">
        <v>5.4814814814814872</v>
      </c>
      <c r="K166" s="7"/>
    </row>
    <row r="167" spans="1:11" x14ac:dyDescent="0.3">
      <c r="A167" s="52" t="s">
        <v>137</v>
      </c>
      <c r="B167" s="4" t="s">
        <v>138</v>
      </c>
      <c r="C167" s="54" t="s">
        <v>145</v>
      </c>
      <c r="D167" s="4" t="s">
        <v>146</v>
      </c>
      <c r="E167" s="4">
        <v>3466109</v>
      </c>
      <c r="F167" s="5" t="s">
        <v>301</v>
      </c>
      <c r="G167" s="5" t="s">
        <v>69</v>
      </c>
      <c r="H167" s="6">
        <v>34016.666666700003</v>
      </c>
      <c r="I167" s="6">
        <v>34600</v>
      </c>
      <c r="J167" s="32">
        <v>1.7148456637905651</v>
      </c>
      <c r="K167" s="7"/>
    </row>
    <row r="168" spans="1:11" x14ac:dyDescent="0.3">
      <c r="A168" s="52" t="s">
        <v>137</v>
      </c>
      <c r="B168" s="63" t="s">
        <v>138</v>
      </c>
      <c r="C168" s="66" t="s">
        <v>310</v>
      </c>
      <c r="D168" s="63" t="s">
        <v>311</v>
      </c>
      <c r="E168" s="63">
        <v>3466109</v>
      </c>
      <c r="F168" s="64" t="s">
        <v>301</v>
      </c>
      <c r="G168" s="64" t="s">
        <v>69</v>
      </c>
      <c r="H168" s="65">
        <v>34175</v>
      </c>
      <c r="I168" s="65">
        <v>35200</v>
      </c>
      <c r="J168" s="32">
        <v>2.9992684711046103</v>
      </c>
      <c r="K168" s="7"/>
    </row>
    <row r="169" spans="1:11" x14ac:dyDescent="0.3">
      <c r="A169" s="52" t="s">
        <v>137</v>
      </c>
      <c r="B169" s="4" t="s">
        <v>138</v>
      </c>
      <c r="C169" s="54" t="s">
        <v>147</v>
      </c>
      <c r="D169" s="4" t="s">
        <v>148</v>
      </c>
      <c r="E169" s="4">
        <v>3466109</v>
      </c>
      <c r="F169" s="5" t="s">
        <v>301</v>
      </c>
      <c r="G169" s="5" t="s">
        <v>69</v>
      </c>
      <c r="H169" s="6">
        <v>36100</v>
      </c>
      <c r="I169" s="6">
        <v>36300</v>
      </c>
      <c r="J169" s="32">
        <v>0.55401662049860967</v>
      </c>
      <c r="K169" s="7"/>
    </row>
    <row r="170" spans="1:11" x14ac:dyDescent="0.3">
      <c r="A170" s="52" t="s">
        <v>149</v>
      </c>
      <c r="B170" s="4" t="s">
        <v>150</v>
      </c>
      <c r="C170" s="54" t="s">
        <v>312</v>
      </c>
      <c r="D170" s="4" t="s">
        <v>313</v>
      </c>
      <c r="E170" s="4">
        <v>3466109</v>
      </c>
      <c r="F170" s="5" t="s">
        <v>301</v>
      </c>
      <c r="G170" s="5" t="s">
        <v>69</v>
      </c>
      <c r="H170" s="6">
        <v>34500</v>
      </c>
      <c r="I170" s="6">
        <v>35500</v>
      </c>
      <c r="J170" s="32">
        <v>2.8985507246376718</v>
      </c>
      <c r="K170" s="7"/>
    </row>
    <row r="171" spans="1:11" x14ac:dyDescent="0.3">
      <c r="A171" s="52" t="s">
        <v>149</v>
      </c>
      <c r="B171" s="4" t="s">
        <v>150</v>
      </c>
      <c r="C171" s="54" t="s">
        <v>153</v>
      </c>
      <c r="D171" s="4" t="s">
        <v>154</v>
      </c>
      <c r="E171" s="4">
        <v>3466109</v>
      </c>
      <c r="F171" s="5" t="s">
        <v>301</v>
      </c>
      <c r="G171" s="5" t="s">
        <v>69</v>
      </c>
      <c r="H171" s="6">
        <v>37333.333333299997</v>
      </c>
      <c r="I171" s="6">
        <v>38000</v>
      </c>
      <c r="J171" s="32">
        <v>1.7857142858051622</v>
      </c>
      <c r="K171" s="7"/>
    </row>
    <row r="172" spans="1:11" x14ac:dyDescent="0.3">
      <c r="A172" s="52" t="s">
        <v>316</v>
      </c>
      <c r="B172" s="4" t="s">
        <v>317</v>
      </c>
      <c r="C172" s="54" t="s">
        <v>318</v>
      </c>
      <c r="D172" s="4" t="s">
        <v>319</v>
      </c>
      <c r="E172" s="4">
        <v>3466109</v>
      </c>
      <c r="F172" s="5" t="s">
        <v>301</v>
      </c>
      <c r="G172" s="5" t="s">
        <v>69</v>
      </c>
      <c r="H172" s="6">
        <v>37150</v>
      </c>
      <c r="I172" s="6">
        <v>38150</v>
      </c>
      <c r="J172" s="32">
        <v>2.6917900403768513</v>
      </c>
      <c r="K172" s="7"/>
    </row>
    <row r="173" spans="1:11" x14ac:dyDescent="0.3">
      <c r="A173" s="52" t="s">
        <v>64</v>
      </c>
      <c r="B173" s="4" t="s">
        <v>65</v>
      </c>
      <c r="C173" s="54" t="s">
        <v>165</v>
      </c>
      <c r="D173" s="4" t="s">
        <v>166</v>
      </c>
      <c r="E173" s="4">
        <v>3466109</v>
      </c>
      <c r="F173" s="5" t="s">
        <v>301</v>
      </c>
      <c r="G173" s="5" t="s">
        <v>69</v>
      </c>
      <c r="H173" s="6">
        <v>38000</v>
      </c>
      <c r="I173" s="6">
        <v>40050</v>
      </c>
      <c r="J173" s="32">
        <v>5.3947368421052522</v>
      </c>
      <c r="K173" s="7"/>
    </row>
    <row r="174" spans="1:11" x14ac:dyDescent="0.3">
      <c r="A174" s="52" t="s">
        <v>64</v>
      </c>
      <c r="B174" s="4" t="s">
        <v>65</v>
      </c>
      <c r="C174" s="54" t="s">
        <v>171</v>
      </c>
      <c r="D174" s="4" t="s">
        <v>172</v>
      </c>
      <c r="E174" s="4">
        <v>3466109</v>
      </c>
      <c r="F174" s="5" t="s">
        <v>301</v>
      </c>
      <c r="G174" s="5" t="s">
        <v>69</v>
      </c>
      <c r="H174" s="6">
        <v>35266.666666700003</v>
      </c>
      <c r="I174" s="6">
        <v>36900</v>
      </c>
      <c r="J174" s="32">
        <v>4.6313799620939067</v>
      </c>
      <c r="K174" s="7"/>
    </row>
    <row r="175" spans="1:11" x14ac:dyDescent="0.3">
      <c r="A175" s="52" t="s">
        <v>64</v>
      </c>
      <c r="B175" s="4" t="s">
        <v>65</v>
      </c>
      <c r="C175" s="54" t="s">
        <v>173</v>
      </c>
      <c r="D175" s="4" t="s">
        <v>174</v>
      </c>
      <c r="E175" s="4">
        <v>3466109</v>
      </c>
      <c r="F175" s="5" t="s">
        <v>301</v>
      </c>
      <c r="G175" s="5" t="s">
        <v>69</v>
      </c>
      <c r="H175" s="6">
        <v>40150</v>
      </c>
      <c r="I175" s="6">
        <v>41000</v>
      </c>
      <c r="J175" s="32">
        <v>2.1170610211706187</v>
      </c>
      <c r="K175" s="7"/>
    </row>
    <row r="176" spans="1:11" x14ac:dyDescent="0.3">
      <c r="A176" s="52" t="s">
        <v>64</v>
      </c>
      <c r="B176" s="4" t="s">
        <v>65</v>
      </c>
      <c r="C176" s="54" t="s">
        <v>345</v>
      </c>
      <c r="D176" s="4" t="s">
        <v>346</v>
      </c>
      <c r="E176" s="4">
        <v>3466109</v>
      </c>
      <c r="F176" s="5" t="s">
        <v>301</v>
      </c>
      <c r="G176" s="5" t="s">
        <v>69</v>
      </c>
      <c r="H176" s="6">
        <v>33250</v>
      </c>
      <c r="I176" s="6">
        <v>32833.333333299997</v>
      </c>
      <c r="J176" s="32">
        <v>-1.2531328321804591</v>
      </c>
      <c r="K176" s="7"/>
    </row>
    <row r="177" spans="1:11" x14ac:dyDescent="0.3">
      <c r="A177" s="52" t="s">
        <v>64</v>
      </c>
      <c r="B177" s="4" t="s">
        <v>65</v>
      </c>
      <c r="C177" s="54" t="s">
        <v>179</v>
      </c>
      <c r="D177" s="4" t="s">
        <v>180</v>
      </c>
      <c r="E177" s="4">
        <v>3466109</v>
      </c>
      <c r="F177" s="5" t="s">
        <v>301</v>
      </c>
      <c r="G177" s="5" t="s">
        <v>69</v>
      </c>
      <c r="H177" s="6">
        <v>33697.5</v>
      </c>
      <c r="I177" s="6">
        <v>34100</v>
      </c>
      <c r="J177" s="32">
        <v>1.1944506269011113</v>
      </c>
      <c r="K177" s="7"/>
    </row>
    <row r="178" spans="1:11" x14ac:dyDescent="0.3">
      <c r="A178" s="52" t="s">
        <v>64</v>
      </c>
      <c r="B178" s="4" t="s">
        <v>65</v>
      </c>
      <c r="C178" s="54" t="s">
        <v>66</v>
      </c>
      <c r="D178" s="4" t="s">
        <v>67</v>
      </c>
      <c r="E178" s="4">
        <v>3466109</v>
      </c>
      <c r="F178" s="5" t="s">
        <v>301</v>
      </c>
      <c r="G178" s="5" t="s">
        <v>69</v>
      </c>
      <c r="H178" s="6">
        <v>37350</v>
      </c>
      <c r="I178" s="6">
        <v>40050</v>
      </c>
      <c r="J178" s="32">
        <v>7.2289156626506035</v>
      </c>
      <c r="K178" s="7"/>
    </row>
    <row r="179" spans="1:11" x14ac:dyDescent="0.3">
      <c r="A179" s="52" t="s">
        <v>64</v>
      </c>
      <c r="B179" s="4" t="s">
        <v>65</v>
      </c>
      <c r="C179" s="54" t="s">
        <v>297</v>
      </c>
      <c r="D179" s="4" t="s">
        <v>298</v>
      </c>
      <c r="E179" s="4">
        <v>3466109</v>
      </c>
      <c r="F179" s="5" t="s">
        <v>301</v>
      </c>
      <c r="G179" s="5" t="s">
        <v>69</v>
      </c>
      <c r="H179" s="6">
        <v>34000</v>
      </c>
      <c r="I179" s="6">
        <v>34000</v>
      </c>
      <c r="J179" s="32">
        <v>0</v>
      </c>
      <c r="K179" s="7"/>
    </row>
    <row r="180" spans="1:11" x14ac:dyDescent="0.3">
      <c r="A180" s="52" t="s">
        <v>183</v>
      </c>
      <c r="B180" s="4" t="s">
        <v>184</v>
      </c>
      <c r="C180" s="54" t="s">
        <v>443</v>
      </c>
      <c r="D180" s="4" t="s">
        <v>444</v>
      </c>
      <c r="E180" s="4">
        <v>3466109</v>
      </c>
      <c r="F180" s="5" t="s">
        <v>301</v>
      </c>
      <c r="G180" s="5" t="s">
        <v>69</v>
      </c>
      <c r="H180" s="6">
        <v>36166.666666700003</v>
      </c>
      <c r="I180" s="6">
        <v>36000</v>
      </c>
      <c r="J180" s="32">
        <v>-0.46082949317930444</v>
      </c>
      <c r="K180" s="7"/>
    </row>
    <row r="181" spans="1:11" x14ac:dyDescent="0.3">
      <c r="A181" s="52" t="s">
        <v>183</v>
      </c>
      <c r="B181" s="4" t="s">
        <v>184</v>
      </c>
      <c r="C181" s="54" t="s">
        <v>187</v>
      </c>
      <c r="D181" s="4" t="s">
        <v>188</v>
      </c>
      <c r="E181" s="4">
        <v>3466109</v>
      </c>
      <c r="F181" s="5" t="s">
        <v>301</v>
      </c>
      <c r="G181" s="5" t="s">
        <v>69</v>
      </c>
      <c r="H181" s="6">
        <v>33500</v>
      </c>
      <c r="I181" s="6">
        <v>34600</v>
      </c>
      <c r="J181" s="32">
        <v>3.2835820895522394</v>
      </c>
      <c r="K181" s="7"/>
    </row>
    <row r="182" spans="1:11" x14ac:dyDescent="0.3">
      <c r="A182" s="52" t="s">
        <v>183</v>
      </c>
      <c r="B182" s="4" t="s">
        <v>184</v>
      </c>
      <c r="C182" s="54" t="s">
        <v>191</v>
      </c>
      <c r="D182" s="4" t="s">
        <v>192</v>
      </c>
      <c r="E182" s="4">
        <v>3466109</v>
      </c>
      <c r="F182" s="5" t="s">
        <v>301</v>
      </c>
      <c r="G182" s="5" t="s">
        <v>69</v>
      </c>
      <c r="H182" s="6">
        <v>35100</v>
      </c>
      <c r="I182" s="6">
        <v>35833.333333299997</v>
      </c>
      <c r="J182" s="32">
        <v>2.0892687558404566</v>
      </c>
      <c r="K182" s="7"/>
    </row>
    <row r="183" spans="1:11" x14ac:dyDescent="0.3">
      <c r="A183" s="52" t="s">
        <v>183</v>
      </c>
      <c r="B183" s="4" t="s">
        <v>184</v>
      </c>
      <c r="C183" s="54" t="s">
        <v>193</v>
      </c>
      <c r="D183" s="4" t="s">
        <v>194</v>
      </c>
      <c r="E183" s="4">
        <v>3466109</v>
      </c>
      <c r="F183" s="5" t="s">
        <v>301</v>
      </c>
      <c r="G183" s="5" t="s">
        <v>69</v>
      </c>
      <c r="H183" s="6">
        <v>36833.333333299997</v>
      </c>
      <c r="I183" s="6">
        <v>36833.333333299997</v>
      </c>
      <c r="J183" s="32">
        <v>0</v>
      </c>
      <c r="K183" s="7"/>
    </row>
    <row r="184" spans="1:11" x14ac:dyDescent="0.3">
      <c r="A184" s="52" t="s">
        <v>183</v>
      </c>
      <c r="B184" s="4" t="s">
        <v>184</v>
      </c>
      <c r="C184" s="54" t="s">
        <v>195</v>
      </c>
      <c r="D184" s="4" t="s">
        <v>196</v>
      </c>
      <c r="E184" s="4">
        <v>3466109</v>
      </c>
      <c r="F184" s="5" t="s">
        <v>301</v>
      </c>
      <c r="G184" s="5" t="s">
        <v>69</v>
      </c>
      <c r="H184" s="6">
        <v>38875</v>
      </c>
      <c r="I184" s="6">
        <v>39000</v>
      </c>
      <c r="J184" s="32">
        <v>0.3215434083601254</v>
      </c>
      <c r="K184" s="7"/>
    </row>
    <row r="185" spans="1:11" x14ac:dyDescent="0.3">
      <c r="A185" s="52" t="s">
        <v>354</v>
      </c>
      <c r="B185" s="4" t="s">
        <v>355</v>
      </c>
      <c r="C185" s="54" t="s">
        <v>356</v>
      </c>
      <c r="D185" s="4" t="s">
        <v>357</v>
      </c>
      <c r="E185" s="4">
        <v>3466109</v>
      </c>
      <c r="F185" s="5" t="s">
        <v>301</v>
      </c>
      <c r="G185" s="5" t="s">
        <v>69</v>
      </c>
      <c r="H185" s="6">
        <v>40900</v>
      </c>
      <c r="I185" s="6">
        <v>40900</v>
      </c>
      <c r="J185" s="32">
        <v>0</v>
      </c>
      <c r="K185" s="7"/>
    </row>
    <row r="186" spans="1:11" x14ac:dyDescent="0.3">
      <c r="A186" s="52" t="s">
        <v>207</v>
      </c>
      <c r="B186" s="4" t="s">
        <v>208</v>
      </c>
      <c r="C186" s="54" t="s">
        <v>209</v>
      </c>
      <c r="D186" s="4" t="s">
        <v>210</v>
      </c>
      <c r="E186" s="4">
        <v>3466109</v>
      </c>
      <c r="F186" s="5" t="s">
        <v>301</v>
      </c>
      <c r="G186" s="5" t="s">
        <v>69</v>
      </c>
      <c r="H186" s="6">
        <v>32433.333333300001</v>
      </c>
      <c r="I186" s="6">
        <v>32933.333333299997</v>
      </c>
      <c r="J186" s="32">
        <v>1.5416238437836904</v>
      </c>
      <c r="K186" s="7"/>
    </row>
    <row r="187" spans="1:11" x14ac:dyDescent="0.3">
      <c r="A187" s="52" t="s">
        <v>211</v>
      </c>
      <c r="B187" s="4" t="s">
        <v>212</v>
      </c>
      <c r="C187" s="54" t="s">
        <v>213</v>
      </c>
      <c r="D187" s="4" t="s">
        <v>214</v>
      </c>
      <c r="E187" s="4">
        <v>3466109</v>
      </c>
      <c r="F187" s="5" t="s">
        <v>301</v>
      </c>
      <c r="G187" s="5" t="s">
        <v>69</v>
      </c>
      <c r="H187" s="6">
        <v>41683.333333299997</v>
      </c>
      <c r="I187" s="6">
        <v>42450</v>
      </c>
      <c r="J187" s="32">
        <v>1.8392642943637405</v>
      </c>
      <c r="K187" s="7"/>
    </row>
    <row r="188" spans="1:11" x14ac:dyDescent="0.3">
      <c r="A188" s="52" t="s">
        <v>211</v>
      </c>
      <c r="B188" s="4" t="s">
        <v>212</v>
      </c>
      <c r="C188" s="54" t="s">
        <v>320</v>
      </c>
      <c r="D188" s="4" t="s">
        <v>321</v>
      </c>
      <c r="E188" s="4">
        <v>3466109</v>
      </c>
      <c r="F188" s="5" t="s">
        <v>301</v>
      </c>
      <c r="G188" s="5" t="s">
        <v>69</v>
      </c>
      <c r="H188" s="6">
        <v>45175</v>
      </c>
      <c r="I188" s="6">
        <v>46575</v>
      </c>
      <c r="J188" s="32">
        <v>3.0990592141671325</v>
      </c>
      <c r="K188" s="7"/>
    </row>
    <row r="189" spans="1:11" x14ac:dyDescent="0.3">
      <c r="A189" s="52" t="s">
        <v>215</v>
      </c>
      <c r="B189" s="4" t="s">
        <v>216</v>
      </c>
      <c r="C189" s="54" t="s">
        <v>397</v>
      </c>
      <c r="D189" s="4" t="s">
        <v>398</v>
      </c>
      <c r="E189" s="4">
        <v>3466109</v>
      </c>
      <c r="F189" s="5" t="s">
        <v>301</v>
      </c>
      <c r="G189" s="5" t="s">
        <v>69</v>
      </c>
      <c r="H189" s="6">
        <v>40200</v>
      </c>
      <c r="I189" s="6">
        <v>40200</v>
      </c>
      <c r="J189" s="32">
        <v>0</v>
      </c>
      <c r="K189" s="7"/>
    </row>
    <row r="190" spans="1:11" x14ac:dyDescent="0.3">
      <c r="A190" s="52" t="s">
        <v>215</v>
      </c>
      <c r="B190" s="4" t="s">
        <v>216</v>
      </c>
      <c r="C190" s="54" t="s">
        <v>217</v>
      </c>
      <c r="D190" s="4" t="s">
        <v>218</v>
      </c>
      <c r="E190" s="4">
        <v>3466109</v>
      </c>
      <c r="F190" s="5" t="s">
        <v>301</v>
      </c>
      <c r="G190" s="5" t="s">
        <v>69</v>
      </c>
      <c r="H190" s="6">
        <v>37866.666666700003</v>
      </c>
      <c r="I190" s="6">
        <v>37962.5</v>
      </c>
      <c r="J190" s="32">
        <v>0.25308098582723648</v>
      </c>
      <c r="K190" s="7"/>
    </row>
    <row r="191" spans="1:11" x14ac:dyDescent="0.3">
      <c r="A191" s="52" t="s">
        <v>215</v>
      </c>
      <c r="B191" s="4" t="s">
        <v>216</v>
      </c>
      <c r="C191" s="54" t="s">
        <v>221</v>
      </c>
      <c r="D191" s="4" t="s">
        <v>222</v>
      </c>
      <c r="E191" s="4">
        <v>3466109</v>
      </c>
      <c r="F191" s="5" t="s">
        <v>301</v>
      </c>
      <c r="G191" s="5" t="s">
        <v>69</v>
      </c>
      <c r="H191" s="6" t="s">
        <v>72</v>
      </c>
      <c r="I191" s="6">
        <v>39733.333333299997</v>
      </c>
      <c r="J191" s="32" t="s">
        <v>72</v>
      </c>
      <c r="K191" s="7"/>
    </row>
    <row r="192" spans="1:11" x14ac:dyDescent="0.3">
      <c r="A192" s="52" t="s">
        <v>215</v>
      </c>
      <c r="B192" s="4" t="s">
        <v>216</v>
      </c>
      <c r="C192" s="54" t="s">
        <v>223</v>
      </c>
      <c r="D192" s="4" t="s">
        <v>224</v>
      </c>
      <c r="E192" s="4">
        <v>3466109</v>
      </c>
      <c r="F192" s="5" t="s">
        <v>301</v>
      </c>
      <c r="G192" s="5" t="s">
        <v>69</v>
      </c>
      <c r="H192" s="6">
        <v>39300</v>
      </c>
      <c r="I192" s="6">
        <v>39300</v>
      </c>
      <c r="J192" s="32">
        <v>0</v>
      </c>
      <c r="K192" s="7"/>
    </row>
    <row r="193" spans="1:11" x14ac:dyDescent="0.3">
      <c r="A193" s="52" t="s">
        <v>215</v>
      </c>
      <c r="B193" s="4" t="s">
        <v>216</v>
      </c>
      <c r="C193" s="54" t="s">
        <v>225</v>
      </c>
      <c r="D193" s="4" t="s">
        <v>226</v>
      </c>
      <c r="E193" s="4">
        <v>3466109</v>
      </c>
      <c r="F193" s="5" t="s">
        <v>301</v>
      </c>
      <c r="G193" s="5" t="s">
        <v>69</v>
      </c>
      <c r="H193" s="6">
        <v>38475</v>
      </c>
      <c r="I193" s="6">
        <v>40350</v>
      </c>
      <c r="J193" s="32">
        <v>4.8732943469785628</v>
      </c>
      <c r="K193" s="7"/>
    </row>
    <row r="194" spans="1:11" x14ac:dyDescent="0.3">
      <c r="A194" s="52" t="s">
        <v>227</v>
      </c>
      <c r="B194" s="4" t="s">
        <v>228</v>
      </c>
      <c r="C194" s="54" t="s">
        <v>416</v>
      </c>
      <c r="D194" s="4" t="s">
        <v>417</v>
      </c>
      <c r="E194" s="4">
        <v>3466109</v>
      </c>
      <c r="F194" s="5" t="s">
        <v>301</v>
      </c>
      <c r="G194" s="5" t="s">
        <v>69</v>
      </c>
      <c r="H194" s="6" t="s">
        <v>72</v>
      </c>
      <c r="I194" s="6">
        <v>34400</v>
      </c>
      <c r="J194" s="32" t="s">
        <v>72</v>
      </c>
      <c r="K194" s="7"/>
    </row>
    <row r="195" spans="1:11" x14ac:dyDescent="0.3">
      <c r="A195" s="52" t="s">
        <v>227</v>
      </c>
      <c r="B195" s="4" t="s">
        <v>228</v>
      </c>
      <c r="C195" s="54" t="s">
        <v>453</v>
      </c>
      <c r="D195" s="4" t="s">
        <v>454</v>
      </c>
      <c r="E195" s="4">
        <v>3466109</v>
      </c>
      <c r="F195" s="5" t="s">
        <v>301</v>
      </c>
      <c r="G195" s="5" t="s">
        <v>69</v>
      </c>
      <c r="H195" s="6" t="s">
        <v>72</v>
      </c>
      <c r="I195" s="6">
        <v>36650</v>
      </c>
      <c r="J195" s="32" t="s">
        <v>72</v>
      </c>
      <c r="K195" s="7"/>
    </row>
    <row r="196" spans="1:11" x14ac:dyDescent="0.3">
      <c r="A196" s="52" t="s">
        <v>227</v>
      </c>
      <c r="B196" s="4" t="s">
        <v>228</v>
      </c>
      <c r="C196" s="54" t="s">
        <v>287</v>
      </c>
      <c r="D196" s="4" t="s">
        <v>288</v>
      </c>
      <c r="E196" s="4">
        <v>3466109</v>
      </c>
      <c r="F196" s="5" t="s">
        <v>301</v>
      </c>
      <c r="G196" s="5" t="s">
        <v>69</v>
      </c>
      <c r="H196" s="6">
        <v>36750</v>
      </c>
      <c r="I196" s="6">
        <v>36750</v>
      </c>
      <c r="J196" s="32">
        <v>0</v>
      </c>
      <c r="K196" s="7"/>
    </row>
    <row r="197" spans="1:11" x14ac:dyDescent="0.3">
      <c r="A197" s="52" t="s">
        <v>73</v>
      </c>
      <c r="B197" s="4" t="s">
        <v>74</v>
      </c>
      <c r="C197" s="54" t="s">
        <v>78</v>
      </c>
      <c r="D197" s="4" t="s">
        <v>79</v>
      </c>
      <c r="E197" s="4">
        <v>3466109</v>
      </c>
      <c r="F197" s="5" t="s">
        <v>301</v>
      </c>
      <c r="G197" s="5" t="s">
        <v>69</v>
      </c>
      <c r="H197" s="6">
        <v>36313.199999999997</v>
      </c>
      <c r="I197" s="6">
        <v>36590</v>
      </c>
      <c r="J197" s="32">
        <v>0.76225725080687479</v>
      </c>
      <c r="K197" s="7"/>
    </row>
    <row r="198" spans="1:11" x14ac:dyDescent="0.3">
      <c r="A198" s="52" t="s">
        <v>73</v>
      </c>
      <c r="B198" s="4" t="s">
        <v>74</v>
      </c>
      <c r="C198" s="54" t="s">
        <v>242</v>
      </c>
      <c r="D198" s="4" t="s">
        <v>243</v>
      </c>
      <c r="E198" s="4">
        <v>3466109</v>
      </c>
      <c r="F198" s="5" t="s">
        <v>301</v>
      </c>
      <c r="G198" s="5" t="s">
        <v>69</v>
      </c>
      <c r="H198" s="6">
        <v>33800</v>
      </c>
      <c r="I198" s="6">
        <v>33900</v>
      </c>
      <c r="J198" s="32">
        <v>0.29585798816567088</v>
      </c>
      <c r="K198" s="7"/>
    </row>
    <row r="199" spans="1:11" x14ac:dyDescent="0.3">
      <c r="A199" s="52" t="s">
        <v>73</v>
      </c>
      <c r="B199" s="4" t="s">
        <v>74</v>
      </c>
      <c r="C199" s="54" t="s">
        <v>246</v>
      </c>
      <c r="D199" s="4" t="s">
        <v>247</v>
      </c>
      <c r="E199" s="4">
        <v>3466109</v>
      </c>
      <c r="F199" s="5" t="s">
        <v>301</v>
      </c>
      <c r="G199" s="5" t="s">
        <v>69</v>
      </c>
      <c r="H199" s="6">
        <v>36600</v>
      </c>
      <c r="I199" s="6">
        <v>36600</v>
      </c>
      <c r="J199" s="32">
        <v>0</v>
      </c>
      <c r="K199" s="7"/>
    </row>
    <row r="200" spans="1:11" x14ac:dyDescent="0.3">
      <c r="A200" s="52" t="s">
        <v>248</v>
      </c>
      <c r="B200" s="4" t="s">
        <v>249</v>
      </c>
      <c r="C200" s="54" t="s">
        <v>250</v>
      </c>
      <c r="D200" s="4" t="s">
        <v>251</v>
      </c>
      <c r="E200" s="4">
        <v>3466109</v>
      </c>
      <c r="F200" s="5" t="s">
        <v>301</v>
      </c>
      <c r="G200" s="5" t="s">
        <v>69</v>
      </c>
      <c r="H200" s="6">
        <v>36366.666666700003</v>
      </c>
      <c r="I200" s="6">
        <v>36866.666666700003</v>
      </c>
      <c r="J200" s="32">
        <v>1.3748854262132237</v>
      </c>
      <c r="K200" s="7"/>
    </row>
    <row r="201" spans="1:11" x14ac:dyDescent="0.3">
      <c r="A201" s="52" t="s">
        <v>248</v>
      </c>
      <c r="B201" s="4" t="s">
        <v>249</v>
      </c>
      <c r="C201" s="54" t="s">
        <v>252</v>
      </c>
      <c r="D201" s="4" t="s">
        <v>253</v>
      </c>
      <c r="E201" s="4">
        <v>3466109</v>
      </c>
      <c r="F201" s="5" t="s">
        <v>301</v>
      </c>
      <c r="G201" s="5" t="s">
        <v>69</v>
      </c>
      <c r="H201" s="6">
        <v>35100</v>
      </c>
      <c r="I201" s="6">
        <v>35050</v>
      </c>
      <c r="J201" s="32">
        <v>-0.14245014245014564</v>
      </c>
      <c r="K201" s="7"/>
    </row>
    <row r="202" spans="1:11" x14ac:dyDescent="0.3">
      <c r="A202" s="52" t="s">
        <v>248</v>
      </c>
      <c r="B202" s="4" t="s">
        <v>249</v>
      </c>
      <c r="C202" s="54" t="s">
        <v>260</v>
      </c>
      <c r="D202" s="4" t="s">
        <v>97</v>
      </c>
      <c r="E202" s="4">
        <v>3466109</v>
      </c>
      <c r="F202" s="5" t="s">
        <v>301</v>
      </c>
      <c r="G202" s="5" t="s">
        <v>69</v>
      </c>
      <c r="H202" s="6">
        <v>32350</v>
      </c>
      <c r="I202" s="6">
        <v>33000</v>
      </c>
      <c r="J202" s="32">
        <v>2.0092735703245657</v>
      </c>
      <c r="K202" s="7"/>
    </row>
    <row r="203" spans="1:11" x14ac:dyDescent="0.3">
      <c r="A203" s="52" t="s">
        <v>248</v>
      </c>
      <c r="B203" s="4" t="s">
        <v>249</v>
      </c>
      <c r="C203" s="54" t="s">
        <v>261</v>
      </c>
      <c r="D203" s="4" t="s">
        <v>262</v>
      </c>
      <c r="E203" s="4">
        <v>3466109</v>
      </c>
      <c r="F203" s="5" t="s">
        <v>301</v>
      </c>
      <c r="G203" s="5" t="s">
        <v>69</v>
      </c>
      <c r="H203" s="6">
        <v>33533.333333299997</v>
      </c>
      <c r="I203" s="6">
        <v>34933.333333299997</v>
      </c>
      <c r="J203" s="32">
        <v>4.1749502982148856</v>
      </c>
      <c r="K203" s="7"/>
    </row>
    <row r="204" spans="1:11" x14ac:dyDescent="0.3">
      <c r="A204" s="52" t="s">
        <v>248</v>
      </c>
      <c r="B204" s="4" t="s">
        <v>249</v>
      </c>
      <c r="C204" s="54" t="s">
        <v>267</v>
      </c>
      <c r="D204" s="4" t="s">
        <v>268</v>
      </c>
      <c r="E204" s="4">
        <v>3466109</v>
      </c>
      <c r="F204" s="5" t="s">
        <v>301</v>
      </c>
      <c r="G204" s="5" t="s">
        <v>69</v>
      </c>
      <c r="H204" s="6">
        <v>36566.666666700003</v>
      </c>
      <c r="I204" s="6">
        <v>35916.666666700003</v>
      </c>
      <c r="J204" s="32">
        <v>-1.7775752051032101</v>
      </c>
      <c r="K204" s="7"/>
    </row>
    <row r="205" spans="1:11" x14ac:dyDescent="0.3">
      <c r="A205" s="52" t="s">
        <v>81</v>
      </c>
      <c r="B205" s="4" t="s">
        <v>82</v>
      </c>
      <c r="C205" s="54" t="s">
        <v>404</v>
      </c>
      <c r="D205" s="4" t="s">
        <v>405</v>
      </c>
      <c r="E205" s="4">
        <v>3466109</v>
      </c>
      <c r="F205" s="5" t="s">
        <v>301</v>
      </c>
      <c r="G205" s="5" t="s">
        <v>324</v>
      </c>
      <c r="H205" s="6" t="s">
        <v>72</v>
      </c>
      <c r="I205" s="6">
        <v>129742</v>
      </c>
      <c r="J205" s="32" t="s">
        <v>72</v>
      </c>
      <c r="K205" s="7"/>
    </row>
    <row r="206" spans="1:11" x14ac:dyDescent="0.3">
      <c r="A206" s="52" t="s">
        <v>81</v>
      </c>
      <c r="B206" s="4" t="s">
        <v>82</v>
      </c>
      <c r="C206" s="54" t="s">
        <v>302</v>
      </c>
      <c r="D206" s="4" t="s">
        <v>303</v>
      </c>
      <c r="E206" s="4">
        <v>3466109</v>
      </c>
      <c r="F206" s="5" t="s">
        <v>301</v>
      </c>
      <c r="G206" s="5" t="s">
        <v>324</v>
      </c>
      <c r="H206" s="6">
        <v>121849.3333333</v>
      </c>
      <c r="I206" s="6">
        <v>119242</v>
      </c>
      <c r="J206" s="32">
        <v>-2.1398010657703415</v>
      </c>
      <c r="K206" s="7"/>
    </row>
    <row r="207" spans="1:11" x14ac:dyDescent="0.3">
      <c r="A207" s="52" t="s">
        <v>81</v>
      </c>
      <c r="B207" s="4" t="s">
        <v>82</v>
      </c>
      <c r="C207" s="54" t="s">
        <v>279</v>
      </c>
      <c r="D207" s="4" t="s">
        <v>280</v>
      </c>
      <c r="E207" s="4">
        <v>3466109</v>
      </c>
      <c r="F207" s="5" t="s">
        <v>301</v>
      </c>
      <c r="G207" s="5" t="s">
        <v>324</v>
      </c>
      <c r="H207" s="6" t="s">
        <v>72</v>
      </c>
      <c r="I207" s="6">
        <v>123040</v>
      </c>
      <c r="J207" s="32" t="s">
        <v>72</v>
      </c>
      <c r="K207" s="7"/>
    </row>
    <row r="208" spans="1:11" x14ac:dyDescent="0.3">
      <c r="A208" s="52" t="s">
        <v>211</v>
      </c>
      <c r="B208" s="4" t="s">
        <v>212</v>
      </c>
      <c r="C208" s="54" t="s">
        <v>213</v>
      </c>
      <c r="D208" s="4" t="s">
        <v>214</v>
      </c>
      <c r="E208" s="4">
        <v>3466109</v>
      </c>
      <c r="F208" s="5" t="s">
        <v>301</v>
      </c>
      <c r="G208" s="5" t="s">
        <v>324</v>
      </c>
      <c r="H208" s="6">
        <v>147225</v>
      </c>
      <c r="I208" s="6">
        <v>155475</v>
      </c>
      <c r="J208" s="32">
        <v>5.6036678553234909</v>
      </c>
      <c r="K208" s="7"/>
    </row>
    <row r="209" spans="1:11" x14ac:dyDescent="0.3">
      <c r="A209" s="52" t="s">
        <v>64</v>
      </c>
      <c r="B209" s="4" t="s">
        <v>65</v>
      </c>
      <c r="C209" s="54" t="s">
        <v>179</v>
      </c>
      <c r="D209" s="4" t="s">
        <v>180</v>
      </c>
      <c r="E209" s="4">
        <v>3466109</v>
      </c>
      <c r="F209" s="5" t="s">
        <v>1422</v>
      </c>
      <c r="G209" s="5" t="s">
        <v>69</v>
      </c>
      <c r="H209" s="6">
        <v>97000</v>
      </c>
      <c r="I209" s="6">
        <v>98000</v>
      </c>
      <c r="J209" s="32">
        <v>1.0309278350515427</v>
      </c>
      <c r="K209" s="7"/>
    </row>
    <row r="210" spans="1:11" x14ac:dyDescent="0.3">
      <c r="A210" s="52" t="s">
        <v>137</v>
      </c>
      <c r="B210" s="4" t="s">
        <v>138</v>
      </c>
      <c r="C210" s="54" t="s">
        <v>141</v>
      </c>
      <c r="D210" s="4" t="s">
        <v>142</v>
      </c>
      <c r="E210" s="4">
        <v>3466109</v>
      </c>
      <c r="F210" s="5" t="s">
        <v>325</v>
      </c>
      <c r="G210" s="5" t="s">
        <v>69</v>
      </c>
      <c r="H210" s="6">
        <v>27034</v>
      </c>
      <c r="I210" s="6">
        <v>27366.666666699999</v>
      </c>
      <c r="J210" s="32">
        <v>1.2305491851002381</v>
      </c>
      <c r="K210" s="7"/>
    </row>
    <row r="211" spans="1:11" x14ac:dyDescent="0.3">
      <c r="A211" s="52" t="s">
        <v>215</v>
      </c>
      <c r="B211" s="4" t="s">
        <v>216</v>
      </c>
      <c r="C211" s="54" t="s">
        <v>397</v>
      </c>
      <c r="D211" s="4" t="s">
        <v>398</v>
      </c>
      <c r="E211" s="4">
        <v>3466109</v>
      </c>
      <c r="F211" s="5" t="s">
        <v>325</v>
      </c>
      <c r="G211" s="5" t="s">
        <v>69</v>
      </c>
      <c r="H211" s="6">
        <v>27400</v>
      </c>
      <c r="I211" s="6">
        <v>27550</v>
      </c>
      <c r="J211" s="32">
        <v>0.54744525547445466</v>
      </c>
      <c r="K211" s="7"/>
    </row>
    <row r="212" spans="1:11" x14ac:dyDescent="0.3">
      <c r="A212" s="52" t="s">
        <v>215</v>
      </c>
      <c r="B212" s="4" t="s">
        <v>216</v>
      </c>
      <c r="C212" s="54" t="s">
        <v>219</v>
      </c>
      <c r="D212" s="4" t="s">
        <v>220</v>
      </c>
      <c r="E212" s="4">
        <v>3466109</v>
      </c>
      <c r="F212" s="5" t="s">
        <v>325</v>
      </c>
      <c r="G212" s="5" t="s">
        <v>69</v>
      </c>
      <c r="H212" s="6" t="s">
        <v>72</v>
      </c>
      <c r="I212" s="6">
        <v>26350</v>
      </c>
      <c r="J212" s="32" t="s">
        <v>72</v>
      </c>
      <c r="K212" s="7"/>
    </row>
    <row r="213" spans="1:11" x14ac:dyDescent="0.3">
      <c r="A213" s="52" t="s">
        <v>215</v>
      </c>
      <c r="B213" s="4" t="s">
        <v>216</v>
      </c>
      <c r="C213" s="54" t="s">
        <v>221</v>
      </c>
      <c r="D213" s="4" t="s">
        <v>222</v>
      </c>
      <c r="E213" s="4">
        <v>3466109</v>
      </c>
      <c r="F213" s="5" t="s">
        <v>325</v>
      </c>
      <c r="G213" s="5" t="s">
        <v>69</v>
      </c>
      <c r="H213" s="6" t="s">
        <v>72</v>
      </c>
      <c r="I213" s="6">
        <v>29400</v>
      </c>
      <c r="J213" s="32" t="s">
        <v>72</v>
      </c>
      <c r="K213" s="7"/>
    </row>
    <row r="214" spans="1:11" x14ac:dyDescent="0.3">
      <c r="A214" s="52" t="s">
        <v>215</v>
      </c>
      <c r="B214" s="4" t="s">
        <v>216</v>
      </c>
      <c r="C214" s="54" t="s">
        <v>223</v>
      </c>
      <c r="D214" s="4" t="s">
        <v>224</v>
      </c>
      <c r="E214" s="4">
        <v>3466109</v>
      </c>
      <c r="F214" s="5" t="s">
        <v>325</v>
      </c>
      <c r="G214" s="5" t="s">
        <v>69</v>
      </c>
      <c r="H214" s="6" t="s">
        <v>72</v>
      </c>
      <c r="I214" s="6">
        <v>27050</v>
      </c>
      <c r="J214" s="32" t="s">
        <v>72</v>
      </c>
      <c r="K214" s="7"/>
    </row>
    <row r="215" spans="1:11" x14ac:dyDescent="0.3">
      <c r="A215" s="52" t="s">
        <v>215</v>
      </c>
      <c r="B215" s="4" t="s">
        <v>216</v>
      </c>
      <c r="C215" s="54" t="s">
        <v>541</v>
      </c>
      <c r="D215" s="4" t="s">
        <v>542</v>
      </c>
      <c r="E215" s="4">
        <v>3466109</v>
      </c>
      <c r="F215" s="5" t="s">
        <v>325</v>
      </c>
      <c r="G215" s="5" t="s">
        <v>69</v>
      </c>
      <c r="H215" s="6">
        <v>28166.666666699999</v>
      </c>
      <c r="I215" s="6">
        <v>28166.666666699999</v>
      </c>
      <c r="J215" s="32">
        <v>0</v>
      </c>
      <c r="K215" s="7"/>
    </row>
    <row r="216" spans="1:11" x14ac:dyDescent="0.3">
      <c r="A216" s="52" t="s">
        <v>112</v>
      </c>
      <c r="B216" s="4" t="s">
        <v>113</v>
      </c>
      <c r="C216" s="54" t="s">
        <v>114</v>
      </c>
      <c r="D216" s="4" t="s">
        <v>113</v>
      </c>
      <c r="E216" s="4">
        <v>3466111</v>
      </c>
      <c r="F216" s="5" t="s">
        <v>326</v>
      </c>
      <c r="G216" s="5" t="s">
        <v>327</v>
      </c>
      <c r="H216" s="6">
        <v>58450</v>
      </c>
      <c r="I216" s="6">
        <v>50075</v>
      </c>
      <c r="J216" s="32">
        <v>-14.32848588537211</v>
      </c>
      <c r="K216" s="7"/>
    </row>
    <row r="217" spans="1:11" x14ac:dyDescent="0.3">
      <c r="A217" s="52" t="s">
        <v>115</v>
      </c>
      <c r="B217" s="4" t="s">
        <v>116</v>
      </c>
      <c r="C217" s="54" t="s">
        <v>135</v>
      </c>
      <c r="D217" s="4" t="s">
        <v>136</v>
      </c>
      <c r="E217" s="4">
        <v>3466111</v>
      </c>
      <c r="F217" s="5" t="s">
        <v>326</v>
      </c>
      <c r="G217" s="5" t="s">
        <v>327</v>
      </c>
      <c r="H217" s="6">
        <v>48166.666666700003</v>
      </c>
      <c r="I217" s="6">
        <v>51000</v>
      </c>
      <c r="J217" s="32">
        <v>5.8823529411031972</v>
      </c>
      <c r="K217" s="7"/>
    </row>
    <row r="218" spans="1:11" x14ac:dyDescent="0.3">
      <c r="A218" s="52" t="s">
        <v>64</v>
      </c>
      <c r="B218" s="4" t="s">
        <v>65</v>
      </c>
      <c r="C218" s="54" t="s">
        <v>66</v>
      </c>
      <c r="D218" s="4" t="s">
        <v>67</v>
      </c>
      <c r="E218" s="4">
        <v>3466111</v>
      </c>
      <c r="F218" s="5" t="s">
        <v>326</v>
      </c>
      <c r="G218" s="5" t="s">
        <v>327</v>
      </c>
      <c r="H218" s="6">
        <v>47066.666666700003</v>
      </c>
      <c r="I218" s="6">
        <v>46850</v>
      </c>
      <c r="J218" s="32">
        <v>-0.46033994341327933</v>
      </c>
      <c r="K218" s="7"/>
    </row>
    <row r="219" spans="1:11" x14ac:dyDescent="0.3">
      <c r="A219" s="52" t="s">
        <v>64</v>
      </c>
      <c r="B219" s="4" t="s">
        <v>65</v>
      </c>
      <c r="C219" s="54" t="s">
        <v>181</v>
      </c>
      <c r="D219" s="4" t="s">
        <v>182</v>
      </c>
      <c r="E219" s="4">
        <v>3466111</v>
      </c>
      <c r="F219" s="5" t="s">
        <v>326</v>
      </c>
      <c r="G219" s="5" t="s">
        <v>327</v>
      </c>
      <c r="H219" s="6">
        <v>51175</v>
      </c>
      <c r="I219" s="6">
        <v>51175</v>
      </c>
      <c r="J219" s="32">
        <v>0</v>
      </c>
      <c r="K219" s="7"/>
    </row>
    <row r="220" spans="1:11" x14ac:dyDescent="0.3">
      <c r="A220" s="52" t="s">
        <v>64</v>
      </c>
      <c r="B220" s="4" t="s">
        <v>65</v>
      </c>
      <c r="C220" s="54" t="s">
        <v>70</v>
      </c>
      <c r="D220" s="4" t="s">
        <v>71</v>
      </c>
      <c r="E220" s="4">
        <v>3466111</v>
      </c>
      <c r="F220" s="5" t="s">
        <v>326</v>
      </c>
      <c r="G220" s="5" t="s">
        <v>327</v>
      </c>
      <c r="H220" s="6">
        <v>48492.5</v>
      </c>
      <c r="I220" s="6">
        <v>44555</v>
      </c>
      <c r="J220" s="32">
        <v>-8.1198123421147628</v>
      </c>
      <c r="K220" s="7"/>
    </row>
    <row r="221" spans="1:11" x14ac:dyDescent="0.3">
      <c r="A221" s="52" t="s">
        <v>183</v>
      </c>
      <c r="B221" s="4" t="s">
        <v>184</v>
      </c>
      <c r="C221" s="54" t="s">
        <v>189</v>
      </c>
      <c r="D221" s="4" t="s">
        <v>190</v>
      </c>
      <c r="E221" s="4">
        <v>3466111</v>
      </c>
      <c r="F221" s="5" t="s">
        <v>326</v>
      </c>
      <c r="G221" s="5" t="s">
        <v>327</v>
      </c>
      <c r="H221" s="6">
        <v>57539.666666700003</v>
      </c>
      <c r="I221" s="6">
        <v>57539.666666700003</v>
      </c>
      <c r="J221" s="32">
        <v>0</v>
      </c>
      <c r="K221" s="7"/>
    </row>
    <row r="222" spans="1:11" x14ac:dyDescent="0.3">
      <c r="A222" s="52" t="s">
        <v>183</v>
      </c>
      <c r="B222" s="4" t="s">
        <v>184</v>
      </c>
      <c r="C222" s="54" t="s">
        <v>195</v>
      </c>
      <c r="D222" s="4" t="s">
        <v>196</v>
      </c>
      <c r="E222" s="4">
        <v>3466111</v>
      </c>
      <c r="F222" s="5" t="s">
        <v>326</v>
      </c>
      <c r="G222" s="5" t="s">
        <v>327</v>
      </c>
      <c r="H222" s="6">
        <v>58809.5</v>
      </c>
      <c r="I222" s="6">
        <v>58206.666666700003</v>
      </c>
      <c r="J222" s="32">
        <v>-1.0250611436927626</v>
      </c>
      <c r="K222" s="7"/>
    </row>
    <row r="223" spans="1:11" x14ac:dyDescent="0.3">
      <c r="A223" s="52" t="s">
        <v>207</v>
      </c>
      <c r="B223" s="4" t="s">
        <v>208</v>
      </c>
      <c r="C223" s="54" t="s">
        <v>328</v>
      </c>
      <c r="D223" s="4" t="s">
        <v>329</v>
      </c>
      <c r="E223" s="4">
        <v>3466111</v>
      </c>
      <c r="F223" s="5" t="s">
        <v>326</v>
      </c>
      <c r="G223" s="5" t="s">
        <v>327</v>
      </c>
      <c r="H223" s="6">
        <v>52666.666666700003</v>
      </c>
      <c r="I223" s="6">
        <v>52000</v>
      </c>
      <c r="J223" s="32">
        <v>-1.2658227848726167</v>
      </c>
      <c r="K223" s="7"/>
    </row>
    <row r="224" spans="1:11" x14ac:dyDescent="0.3">
      <c r="A224" s="52" t="s">
        <v>207</v>
      </c>
      <c r="B224" s="4" t="s">
        <v>208</v>
      </c>
      <c r="C224" s="54" t="s">
        <v>270</v>
      </c>
      <c r="D224" s="4" t="s">
        <v>271</v>
      </c>
      <c r="E224" s="4">
        <v>3466111</v>
      </c>
      <c r="F224" s="5" t="s">
        <v>326</v>
      </c>
      <c r="G224" s="5" t="s">
        <v>327</v>
      </c>
      <c r="H224" s="6">
        <v>50700</v>
      </c>
      <c r="I224" s="6">
        <v>50700</v>
      </c>
      <c r="J224" s="32">
        <v>0</v>
      </c>
      <c r="K224" s="7"/>
    </row>
    <row r="225" spans="1:11" x14ac:dyDescent="0.3">
      <c r="A225" s="52" t="s">
        <v>227</v>
      </c>
      <c r="B225" s="4" t="s">
        <v>228</v>
      </c>
      <c r="C225" s="54" t="s">
        <v>416</v>
      </c>
      <c r="D225" s="4" t="s">
        <v>417</v>
      </c>
      <c r="E225" s="4">
        <v>3466111</v>
      </c>
      <c r="F225" s="5" t="s">
        <v>326</v>
      </c>
      <c r="G225" s="5" t="s">
        <v>327</v>
      </c>
      <c r="H225" s="6" t="s">
        <v>72</v>
      </c>
      <c r="I225" s="6">
        <v>53200</v>
      </c>
      <c r="J225" s="32" t="s">
        <v>72</v>
      </c>
      <c r="K225" s="7"/>
    </row>
    <row r="226" spans="1:11" x14ac:dyDescent="0.3">
      <c r="A226" s="52" t="s">
        <v>115</v>
      </c>
      <c r="B226" s="4" t="s">
        <v>116</v>
      </c>
      <c r="C226" s="54" t="s">
        <v>117</v>
      </c>
      <c r="D226" s="4" t="s">
        <v>118</v>
      </c>
      <c r="E226" s="4">
        <v>3466111</v>
      </c>
      <c r="F226" s="5" t="s">
        <v>326</v>
      </c>
      <c r="G226" s="5" t="s">
        <v>332</v>
      </c>
      <c r="H226" s="6">
        <v>12383.333333299999</v>
      </c>
      <c r="I226" s="6">
        <v>12383.333333299999</v>
      </c>
      <c r="J226" s="32">
        <v>0</v>
      </c>
      <c r="K226" s="7"/>
    </row>
    <row r="227" spans="1:11" x14ac:dyDescent="0.3">
      <c r="A227" s="52" t="s">
        <v>115</v>
      </c>
      <c r="B227" s="4" t="s">
        <v>116</v>
      </c>
      <c r="C227" s="54" t="s">
        <v>119</v>
      </c>
      <c r="D227" s="4" t="s">
        <v>120</v>
      </c>
      <c r="E227" s="4">
        <v>3466111</v>
      </c>
      <c r="F227" s="5" t="s">
        <v>326</v>
      </c>
      <c r="G227" s="5" t="s">
        <v>332</v>
      </c>
      <c r="H227" s="6">
        <v>11250</v>
      </c>
      <c r="I227" s="6">
        <v>11500</v>
      </c>
      <c r="J227" s="32">
        <v>2.2222222222222143</v>
      </c>
      <c r="K227" s="7"/>
    </row>
    <row r="228" spans="1:11" x14ac:dyDescent="0.3">
      <c r="A228" s="52" t="s">
        <v>115</v>
      </c>
      <c r="B228" s="4" t="s">
        <v>116</v>
      </c>
      <c r="C228" s="54" t="s">
        <v>289</v>
      </c>
      <c r="D228" s="4" t="s">
        <v>290</v>
      </c>
      <c r="E228" s="4">
        <v>3466111</v>
      </c>
      <c r="F228" s="5" t="s">
        <v>326</v>
      </c>
      <c r="G228" s="5" t="s">
        <v>332</v>
      </c>
      <c r="H228" s="6">
        <v>10700</v>
      </c>
      <c r="I228" s="6">
        <v>10600</v>
      </c>
      <c r="J228" s="32">
        <v>-0.93457943925233655</v>
      </c>
      <c r="K228" s="7"/>
    </row>
    <row r="229" spans="1:11" x14ac:dyDescent="0.3">
      <c r="A229" s="52" t="s">
        <v>115</v>
      </c>
      <c r="B229" s="4" t="s">
        <v>116</v>
      </c>
      <c r="C229" s="54" t="s">
        <v>333</v>
      </c>
      <c r="D229" s="4" t="s">
        <v>334</v>
      </c>
      <c r="E229" s="4">
        <v>3466111</v>
      </c>
      <c r="F229" s="5" t="s">
        <v>326</v>
      </c>
      <c r="G229" s="5" t="s">
        <v>332</v>
      </c>
      <c r="H229" s="6" t="s">
        <v>72</v>
      </c>
      <c r="I229" s="6">
        <v>12000</v>
      </c>
      <c r="J229" s="32" t="s">
        <v>72</v>
      </c>
      <c r="K229" s="7"/>
    </row>
    <row r="230" spans="1:11" x14ac:dyDescent="0.3">
      <c r="A230" s="52" t="s">
        <v>115</v>
      </c>
      <c r="B230" s="63" t="s">
        <v>116</v>
      </c>
      <c r="C230" s="66" t="s">
        <v>127</v>
      </c>
      <c r="D230" s="63" t="s">
        <v>128</v>
      </c>
      <c r="E230" s="63">
        <v>3466111</v>
      </c>
      <c r="F230" s="64" t="s">
        <v>326</v>
      </c>
      <c r="G230" s="64" t="s">
        <v>332</v>
      </c>
      <c r="H230" s="65">
        <v>12066.666666700001</v>
      </c>
      <c r="I230" s="65">
        <v>11966.666666700001</v>
      </c>
      <c r="J230" s="32">
        <v>-0.82872928176566107</v>
      </c>
      <c r="K230" s="7"/>
    </row>
    <row r="231" spans="1:11" x14ac:dyDescent="0.3">
      <c r="A231" s="52" t="s">
        <v>115</v>
      </c>
      <c r="B231" s="4" t="s">
        <v>116</v>
      </c>
      <c r="C231" s="54" t="s">
        <v>129</v>
      </c>
      <c r="D231" s="4" t="s">
        <v>130</v>
      </c>
      <c r="E231" s="4">
        <v>3466111</v>
      </c>
      <c r="F231" s="5" t="s">
        <v>326</v>
      </c>
      <c r="G231" s="5" t="s">
        <v>332</v>
      </c>
      <c r="H231" s="6">
        <v>12275</v>
      </c>
      <c r="I231" s="6">
        <v>12400</v>
      </c>
      <c r="J231" s="32">
        <v>1.0183299389002087</v>
      </c>
      <c r="K231" s="7"/>
    </row>
    <row r="232" spans="1:11" x14ac:dyDescent="0.3">
      <c r="A232" s="52" t="s">
        <v>115</v>
      </c>
      <c r="B232" s="4" t="s">
        <v>116</v>
      </c>
      <c r="C232" s="54" t="s">
        <v>131</v>
      </c>
      <c r="D232" s="4" t="s">
        <v>132</v>
      </c>
      <c r="E232" s="4">
        <v>3466111</v>
      </c>
      <c r="F232" s="5" t="s">
        <v>326</v>
      </c>
      <c r="G232" s="5" t="s">
        <v>332</v>
      </c>
      <c r="H232" s="6">
        <v>12750</v>
      </c>
      <c r="I232" s="6">
        <v>12700</v>
      </c>
      <c r="J232" s="32">
        <v>-0.39215686274509665</v>
      </c>
      <c r="K232" s="7"/>
    </row>
    <row r="233" spans="1:11" x14ac:dyDescent="0.3">
      <c r="A233" s="52" t="s">
        <v>115</v>
      </c>
      <c r="B233" s="4" t="s">
        <v>116</v>
      </c>
      <c r="C233" s="54" t="s">
        <v>291</v>
      </c>
      <c r="D233" s="4" t="s">
        <v>292</v>
      </c>
      <c r="E233" s="4">
        <v>3466111</v>
      </c>
      <c r="F233" s="5" t="s">
        <v>326</v>
      </c>
      <c r="G233" s="5" t="s">
        <v>332</v>
      </c>
      <c r="H233" s="6" t="s">
        <v>72</v>
      </c>
      <c r="I233" s="6">
        <v>11750</v>
      </c>
      <c r="J233" s="32" t="s">
        <v>72</v>
      </c>
      <c r="K233" s="7"/>
    </row>
    <row r="234" spans="1:11" x14ac:dyDescent="0.3">
      <c r="A234" s="52" t="s">
        <v>115</v>
      </c>
      <c r="B234" s="4" t="s">
        <v>116</v>
      </c>
      <c r="C234" s="54" t="s">
        <v>133</v>
      </c>
      <c r="D234" s="4" t="s">
        <v>134</v>
      </c>
      <c r="E234" s="4">
        <v>3466111</v>
      </c>
      <c r="F234" s="5" t="s">
        <v>326</v>
      </c>
      <c r="G234" s="5" t="s">
        <v>332</v>
      </c>
      <c r="H234" s="6">
        <v>11750</v>
      </c>
      <c r="I234" s="6">
        <v>11750</v>
      </c>
      <c r="J234" s="32">
        <v>0</v>
      </c>
      <c r="K234" s="7"/>
    </row>
    <row r="235" spans="1:11" x14ac:dyDescent="0.3">
      <c r="A235" s="52" t="s">
        <v>115</v>
      </c>
      <c r="B235" s="4" t="s">
        <v>116</v>
      </c>
      <c r="C235" s="54" t="s">
        <v>135</v>
      </c>
      <c r="D235" s="4" t="s">
        <v>136</v>
      </c>
      <c r="E235" s="4">
        <v>3466111</v>
      </c>
      <c r="F235" s="5" t="s">
        <v>326</v>
      </c>
      <c r="G235" s="5" t="s">
        <v>332</v>
      </c>
      <c r="H235" s="6">
        <v>10233.333333299999</v>
      </c>
      <c r="I235" s="6">
        <v>11100</v>
      </c>
      <c r="J235" s="32">
        <v>8.469055374946155</v>
      </c>
      <c r="K235" s="7"/>
    </row>
    <row r="236" spans="1:11" x14ac:dyDescent="0.3">
      <c r="A236" s="52" t="s">
        <v>64</v>
      </c>
      <c r="B236" s="4" t="s">
        <v>65</v>
      </c>
      <c r="C236" s="54" t="s">
        <v>297</v>
      </c>
      <c r="D236" s="4" t="s">
        <v>298</v>
      </c>
      <c r="E236" s="4">
        <v>3466111</v>
      </c>
      <c r="F236" s="5" t="s">
        <v>326</v>
      </c>
      <c r="G236" s="5" t="s">
        <v>332</v>
      </c>
      <c r="H236" s="6">
        <v>10000</v>
      </c>
      <c r="I236" s="6">
        <v>10000</v>
      </c>
      <c r="J236" s="32">
        <v>0</v>
      </c>
      <c r="K236" s="7"/>
    </row>
    <row r="237" spans="1:11" x14ac:dyDescent="0.3">
      <c r="A237" s="52" t="s">
        <v>335</v>
      </c>
      <c r="B237" s="4" t="s">
        <v>336</v>
      </c>
      <c r="C237" s="54" t="s">
        <v>337</v>
      </c>
      <c r="D237" s="4" t="s">
        <v>338</v>
      </c>
      <c r="E237" s="4">
        <v>3466111</v>
      </c>
      <c r="F237" s="5" t="s">
        <v>326</v>
      </c>
      <c r="G237" s="5" t="s">
        <v>332</v>
      </c>
      <c r="H237" s="6">
        <v>12500</v>
      </c>
      <c r="I237" s="6">
        <v>12500</v>
      </c>
      <c r="J237" s="32">
        <v>0</v>
      </c>
      <c r="K237" s="7"/>
    </row>
    <row r="238" spans="1:11" x14ac:dyDescent="0.3">
      <c r="A238" s="52" t="s">
        <v>115</v>
      </c>
      <c r="B238" s="4" t="s">
        <v>116</v>
      </c>
      <c r="C238" s="54" t="s">
        <v>117</v>
      </c>
      <c r="D238" s="4" t="s">
        <v>118</v>
      </c>
      <c r="E238" s="4">
        <v>3466109</v>
      </c>
      <c r="F238" s="5" t="s">
        <v>339</v>
      </c>
      <c r="G238" s="5" t="s">
        <v>69</v>
      </c>
      <c r="H238" s="6">
        <v>48800</v>
      </c>
      <c r="I238" s="6">
        <v>48800</v>
      </c>
      <c r="J238" s="32">
        <v>0</v>
      </c>
      <c r="K238" s="7"/>
    </row>
    <row r="239" spans="1:11" x14ac:dyDescent="0.3">
      <c r="A239" s="52" t="s">
        <v>115</v>
      </c>
      <c r="B239" s="4" t="s">
        <v>116</v>
      </c>
      <c r="C239" s="54" t="s">
        <v>121</v>
      </c>
      <c r="D239" s="4" t="s">
        <v>122</v>
      </c>
      <c r="E239" s="4">
        <v>3466109</v>
      </c>
      <c r="F239" s="5" t="s">
        <v>339</v>
      </c>
      <c r="G239" s="5" t="s">
        <v>69</v>
      </c>
      <c r="H239" s="6">
        <v>50566.666666700003</v>
      </c>
      <c r="I239" s="6">
        <v>50800</v>
      </c>
      <c r="J239" s="32">
        <v>0.46143704673666797</v>
      </c>
      <c r="K239" s="7"/>
    </row>
    <row r="240" spans="1:11" x14ac:dyDescent="0.3">
      <c r="A240" s="52" t="s">
        <v>115</v>
      </c>
      <c r="B240" s="4" t="s">
        <v>116</v>
      </c>
      <c r="C240" s="54" t="s">
        <v>129</v>
      </c>
      <c r="D240" s="4" t="s">
        <v>130</v>
      </c>
      <c r="E240" s="4">
        <v>3466109</v>
      </c>
      <c r="F240" s="5" t="s">
        <v>339</v>
      </c>
      <c r="G240" s="5" t="s">
        <v>69</v>
      </c>
      <c r="H240" s="6">
        <v>48400</v>
      </c>
      <c r="I240" s="6">
        <v>48400</v>
      </c>
      <c r="J240" s="32">
        <v>0</v>
      </c>
      <c r="K240" s="7"/>
    </row>
    <row r="241" spans="1:11" x14ac:dyDescent="0.3">
      <c r="A241" s="52" t="s">
        <v>115</v>
      </c>
      <c r="B241" s="4" t="s">
        <v>116</v>
      </c>
      <c r="C241" s="54" t="s">
        <v>291</v>
      </c>
      <c r="D241" s="4" t="s">
        <v>292</v>
      </c>
      <c r="E241" s="4">
        <v>3466109</v>
      </c>
      <c r="F241" s="5" t="s">
        <v>339</v>
      </c>
      <c r="G241" s="5" t="s">
        <v>69</v>
      </c>
      <c r="H241" s="6">
        <v>47450</v>
      </c>
      <c r="I241" s="6">
        <v>47450</v>
      </c>
      <c r="J241" s="32">
        <v>0</v>
      </c>
      <c r="K241" s="7"/>
    </row>
    <row r="242" spans="1:11" x14ac:dyDescent="0.3">
      <c r="A242" s="52" t="s">
        <v>64</v>
      </c>
      <c r="B242" s="4" t="s">
        <v>65</v>
      </c>
      <c r="C242" s="54" t="s">
        <v>66</v>
      </c>
      <c r="D242" s="4" t="s">
        <v>67</v>
      </c>
      <c r="E242" s="4">
        <v>3466109</v>
      </c>
      <c r="F242" s="5" t="s">
        <v>339</v>
      </c>
      <c r="G242" s="5" t="s">
        <v>69</v>
      </c>
      <c r="H242" s="6">
        <v>45833.333333299997</v>
      </c>
      <c r="I242" s="6">
        <v>46133.333333299997</v>
      </c>
      <c r="J242" s="32">
        <v>0.65454545454592949</v>
      </c>
      <c r="K242" s="7"/>
    </row>
    <row r="243" spans="1:11" x14ac:dyDescent="0.3">
      <c r="A243" s="52" t="s">
        <v>207</v>
      </c>
      <c r="B243" s="4" t="s">
        <v>208</v>
      </c>
      <c r="C243" s="54" t="s">
        <v>274</v>
      </c>
      <c r="D243" s="4" t="s">
        <v>275</v>
      </c>
      <c r="E243" s="4">
        <v>3466109</v>
      </c>
      <c r="F243" s="5" t="s">
        <v>339</v>
      </c>
      <c r="G243" s="5" t="s">
        <v>69</v>
      </c>
      <c r="H243" s="6">
        <v>41500</v>
      </c>
      <c r="I243" s="6">
        <v>41500</v>
      </c>
      <c r="J243" s="32">
        <v>0</v>
      </c>
      <c r="K243" s="7"/>
    </row>
    <row r="244" spans="1:11" x14ac:dyDescent="0.3">
      <c r="A244" s="52" t="s">
        <v>64</v>
      </c>
      <c r="B244" s="63" t="s">
        <v>65</v>
      </c>
      <c r="C244" s="66" t="s">
        <v>66</v>
      </c>
      <c r="D244" s="63" t="s">
        <v>67</v>
      </c>
      <c r="E244" s="63">
        <v>3466109</v>
      </c>
      <c r="F244" s="64" t="s">
        <v>339</v>
      </c>
      <c r="G244" s="64" t="s">
        <v>324</v>
      </c>
      <c r="H244" s="65">
        <v>167550</v>
      </c>
      <c r="I244" s="65">
        <v>167600</v>
      </c>
      <c r="J244" s="32">
        <v>2.9841838257227415E-2</v>
      </c>
      <c r="K244" s="7"/>
    </row>
    <row r="245" spans="1:11" x14ac:dyDescent="0.3">
      <c r="A245" s="52" t="s">
        <v>203</v>
      </c>
      <c r="B245" s="4" t="s">
        <v>204</v>
      </c>
      <c r="C245" s="54" t="s">
        <v>205</v>
      </c>
      <c r="D245" s="4" t="s">
        <v>206</v>
      </c>
      <c r="E245" s="4">
        <v>3466109</v>
      </c>
      <c r="F245" s="5" t="s">
        <v>340</v>
      </c>
      <c r="G245" s="5" t="s">
        <v>69</v>
      </c>
      <c r="H245" s="6">
        <v>24225</v>
      </c>
      <c r="I245" s="6">
        <v>24225</v>
      </c>
      <c r="J245" s="32">
        <v>0</v>
      </c>
      <c r="K245" s="7"/>
    </row>
    <row r="246" spans="1:11" x14ac:dyDescent="0.3">
      <c r="A246" s="52" t="s">
        <v>335</v>
      </c>
      <c r="B246" s="4" t="s">
        <v>336</v>
      </c>
      <c r="C246" s="54" t="s">
        <v>337</v>
      </c>
      <c r="D246" s="4" t="s">
        <v>338</v>
      </c>
      <c r="E246" s="4">
        <v>3466109</v>
      </c>
      <c r="F246" s="5" t="s">
        <v>340</v>
      </c>
      <c r="G246" s="5" t="s">
        <v>69</v>
      </c>
      <c r="H246" s="6">
        <v>26233.333333300001</v>
      </c>
      <c r="I246" s="6">
        <v>26233.333333300001</v>
      </c>
      <c r="J246" s="32">
        <v>0</v>
      </c>
      <c r="K246" s="7"/>
    </row>
    <row r="247" spans="1:11" x14ac:dyDescent="0.3">
      <c r="A247" s="52" t="s">
        <v>203</v>
      </c>
      <c r="B247" s="4" t="s">
        <v>204</v>
      </c>
      <c r="C247" s="54" t="s">
        <v>205</v>
      </c>
      <c r="D247" s="4" t="s">
        <v>206</v>
      </c>
      <c r="E247" s="4">
        <v>3466109</v>
      </c>
      <c r="F247" s="5" t="s">
        <v>340</v>
      </c>
      <c r="G247" s="5" t="s">
        <v>300</v>
      </c>
      <c r="H247" s="6">
        <v>13800</v>
      </c>
      <c r="I247" s="6">
        <v>13733.333333299999</v>
      </c>
      <c r="J247" s="32">
        <v>-0.4830917876811669</v>
      </c>
      <c r="K247" s="7"/>
    </row>
    <row r="248" spans="1:11" x14ac:dyDescent="0.3">
      <c r="A248" s="52" t="s">
        <v>335</v>
      </c>
      <c r="B248" s="4" t="s">
        <v>336</v>
      </c>
      <c r="C248" s="54" t="s">
        <v>337</v>
      </c>
      <c r="D248" s="4" t="s">
        <v>338</v>
      </c>
      <c r="E248" s="4">
        <v>3466109</v>
      </c>
      <c r="F248" s="5" t="s">
        <v>340</v>
      </c>
      <c r="G248" s="5" t="s">
        <v>300</v>
      </c>
      <c r="H248" s="6">
        <v>15433.333333299999</v>
      </c>
      <c r="I248" s="6">
        <v>15433.333333299999</v>
      </c>
      <c r="J248" s="32">
        <v>0</v>
      </c>
      <c r="K248" s="7"/>
    </row>
    <row r="249" spans="1:11" x14ac:dyDescent="0.3">
      <c r="A249" s="52" t="s">
        <v>112</v>
      </c>
      <c r="B249" s="4" t="s">
        <v>113</v>
      </c>
      <c r="C249" s="54" t="s">
        <v>114</v>
      </c>
      <c r="D249" s="4" t="s">
        <v>113</v>
      </c>
      <c r="E249" s="4">
        <v>3466303</v>
      </c>
      <c r="F249" s="5" t="s">
        <v>1456</v>
      </c>
      <c r="G249" s="5" t="s">
        <v>69</v>
      </c>
      <c r="H249" s="6">
        <v>151666.66666670001</v>
      </c>
      <c r="I249" s="6">
        <v>151250</v>
      </c>
      <c r="J249" s="32">
        <v>-0.27472527474720065</v>
      </c>
      <c r="K249" s="7"/>
    </row>
    <row r="250" spans="1:11" x14ac:dyDescent="0.3">
      <c r="A250" s="52" t="s">
        <v>112</v>
      </c>
      <c r="B250" s="4" t="s">
        <v>113</v>
      </c>
      <c r="C250" s="54" t="s">
        <v>114</v>
      </c>
      <c r="D250" s="4" t="s">
        <v>113</v>
      </c>
      <c r="E250" s="4">
        <v>3466303</v>
      </c>
      <c r="F250" s="5" t="s">
        <v>1411</v>
      </c>
      <c r="G250" s="5" t="s">
        <v>69</v>
      </c>
      <c r="H250" s="6">
        <v>65150</v>
      </c>
      <c r="I250" s="6">
        <v>64075</v>
      </c>
      <c r="J250" s="32">
        <v>-1.6500383729854184</v>
      </c>
      <c r="K250" s="7"/>
    </row>
    <row r="251" spans="1:11" x14ac:dyDescent="0.3">
      <c r="A251" s="52" t="s">
        <v>112</v>
      </c>
      <c r="B251" s="4" t="s">
        <v>113</v>
      </c>
      <c r="C251" s="54" t="s">
        <v>114</v>
      </c>
      <c r="D251" s="4" t="s">
        <v>113</v>
      </c>
      <c r="E251" s="4">
        <v>3466303</v>
      </c>
      <c r="F251" s="5" t="s">
        <v>1411</v>
      </c>
      <c r="G251" s="5" t="s">
        <v>77</v>
      </c>
      <c r="H251" s="6">
        <v>26000</v>
      </c>
      <c r="I251" s="6">
        <v>25600</v>
      </c>
      <c r="J251" s="32">
        <v>-1.538461538461533</v>
      </c>
      <c r="K251" s="7"/>
    </row>
    <row r="252" spans="1:11" x14ac:dyDescent="0.3">
      <c r="A252" s="52" t="s">
        <v>112</v>
      </c>
      <c r="B252" s="4" t="s">
        <v>113</v>
      </c>
      <c r="C252" s="54" t="s">
        <v>114</v>
      </c>
      <c r="D252" s="4" t="s">
        <v>113</v>
      </c>
      <c r="E252" s="4">
        <v>3466303</v>
      </c>
      <c r="F252" s="5" t="s">
        <v>341</v>
      </c>
      <c r="G252" s="5" t="s">
        <v>69</v>
      </c>
      <c r="H252" s="6">
        <v>324540</v>
      </c>
      <c r="I252" s="6">
        <v>320902</v>
      </c>
      <c r="J252" s="32">
        <v>-1.1209712208048339</v>
      </c>
      <c r="K252" s="7"/>
    </row>
    <row r="253" spans="1:11" x14ac:dyDescent="0.3">
      <c r="A253" s="52" t="s">
        <v>183</v>
      </c>
      <c r="B253" s="4" t="s">
        <v>184</v>
      </c>
      <c r="C253" s="54" t="s">
        <v>187</v>
      </c>
      <c r="D253" s="4" t="s">
        <v>188</v>
      </c>
      <c r="E253" s="4">
        <v>3466303</v>
      </c>
      <c r="F253" s="5" t="s">
        <v>341</v>
      </c>
      <c r="G253" s="5" t="s">
        <v>69</v>
      </c>
      <c r="H253" s="6" t="s">
        <v>72</v>
      </c>
      <c r="I253" s="6">
        <v>301466.66666669998</v>
      </c>
      <c r="J253" s="32" t="s">
        <v>72</v>
      </c>
      <c r="K253" s="7"/>
    </row>
    <row r="254" spans="1:11" x14ac:dyDescent="0.3">
      <c r="A254" s="52" t="s">
        <v>112</v>
      </c>
      <c r="B254" s="4" t="s">
        <v>113</v>
      </c>
      <c r="C254" s="54" t="s">
        <v>114</v>
      </c>
      <c r="D254" s="4" t="s">
        <v>113</v>
      </c>
      <c r="E254" s="4">
        <v>3466303</v>
      </c>
      <c r="F254" s="5" t="s">
        <v>341</v>
      </c>
      <c r="G254" s="5" t="s">
        <v>77</v>
      </c>
      <c r="H254" s="6">
        <v>69333.333333300005</v>
      </c>
      <c r="I254" s="6">
        <v>69080</v>
      </c>
      <c r="J254" s="32">
        <v>-0.36538461533671684</v>
      </c>
      <c r="K254" s="7"/>
    </row>
    <row r="255" spans="1:11" x14ac:dyDescent="0.3">
      <c r="A255" s="52" t="s">
        <v>137</v>
      </c>
      <c r="B255" s="4" t="s">
        <v>138</v>
      </c>
      <c r="C255" s="54" t="s">
        <v>139</v>
      </c>
      <c r="D255" s="4" t="s">
        <v>140</v>
      </c>
      <c r="E255" s="4">
        <v>3466303</v>
      </c>
      <c r="F255" s="5" t="s">
        <v>341</v>
      </c>
      <c r="G255" s="5" t="s">
        <v>77</v>
      </c>
      <c r="H255" s="6" t="s">
        <v>72</v>
      </c>
      <c r="I255" s="6">
        <v>70350</v>
      </c>
      <c r="J255" s="32" t="s">
        <v>72</v>
      </c>
      <c r="K255" s="7"/>
    </row>
    <row r="256" spans="1:11" x14ac:dyDescent="0.3">
      <c r="A256" s="52" t="s">
        <v>149</v>
      </c>
      <c r="B256" s="4" t="s">
        <v>150</v>
      </c>
      <c r="C256" s="54" t="s">
        <v>153</v>
      </c>
      <c r="D256" s="4" t="s">
        <v>154</v>
      </c>
      <c r="E256" s="4">
        <v>3466303</v>
      </c>
      <c r="F256" s="5" t="s">
        <v>341</v>
      </c>
      <c r="G256" s="5" t="s">
        <v>77</v>
      </c>
      <c r="H256" s="6">
        <v>68750</v>
      </c>
      <c r="I256" s="6">
        <v>71666.666666699995</v>
      </c>
      <c r="J256" s="32">
        <v>4.2424242424727199</v>
      </c>
      <c r="K256" s="7"/>
    </row>
    <row r="257" spans="1:11" x14ac:dyDescent="0.3">
      <c r="A257" s="52" t="s">
        <v>149</v>
      </c>
      <c r="B257" s="4" t="s">
        <v>150</v>
      </c>
      <c r="C257" s="54" t="s">
        <v>314</v>
      </c>
      <c r="D257" s="4" t="s">
        <v>315</v>
      </c>
      <c r="E257" s="4">
        <v>3466303</v>
      </c>
      <c r="F257" s="5" t="s">
        <v>341</v>
      </c>
      <c r="G257" s="5" t="s">
        <v>77</v>
      </c>
      <c r="H257" s="6">
        <v>76500</v>
      </c>
      <c r="I257" s="6">
        <v>77433.333333300005</v>
      </c>
      <c r="J257" s="32">
        <v>1.2200435729411874</v>
      </c>
      <c r="K257" s="7"/>
    </row>
    <row r="258" spans="1:11" x14ac:dyDescent="0.3">
      <c r="A258" s="52" t="s">
        <v>183</v>
      </c>
      <c r="B258" s="4" t="s">
        <v>184</v>
      </c>
      <c r="C258" s="54" t="s">
        <v>189</v>
      </c>
      <c r="D258" s="4" t="s">
        <v>190</v>
      </c>
      <c r="E258" s="4">
        <v>3466303</v>
      </c>
      <c r="F258" s="5" t="s">
        <v>341</v>
      </c>
      <c r="G258" s="5" t="s">
        <v>77</v>
      </c>
      <c r="H258" s="6">
        <v>73000</v>
      </c>
      <c r="I258" s="6">
        <v>73000</v>
      </c>
      <c r="J258" s="32">
        <v>0</v>
      </c>
      <c r="K258" s="7"/>
    </row>
    <row r="259" spans="1:11" x14ac:dyDescent="0.3">
      <c r="A259" s="52" t="s">
        <v>183</v>
      </c>
      <c r="B259" s="4" t="s">
        <v>184</v>
      </c>
      <c r="C259" s="54" t="s">
        <v>195</v>
      </c>
      <c r="D259" s="4" t="s">
        <v>196</v>
      </c>
      <c r="E259" s="4">
        <v>3466303</v>
      </c>
      <c r="F259" s="5" t="s">
        <v>341</v>
      </c>
      <c r="G259" s="5" t="s">
        <v>77</v>
      </c>
      <c r="H259" s="6">
        <v>71000</v>
      </c>
      <c r="I259" s="6">
        <v>71000</v>
      </c>
      <c r="J259" s="32">
        <v>0</v>
      </c>
      <c r="K259" s="7"/>
    </row>
    <row r="260" spans="1:11" x14ac:dyDescent="0.3">
      <c r="A260" s="52" t="s">
        <v>215</v>
      </c>
      <c r="B260" s="4" t="s">
        <v>216</v>
      </c>
      <c r="C260" s="54" t="s">
        <v>217</v>
      </c>
      <c r="D260" s="4" t="s">
        <v>218</v>
      </c>
      <c r="E260" s="4">
        <v>3466303</v>
      </c>
      <c r="F260" s="5" t="s">
        <v>341</v>
      </c>
      <c r="G260" s="5" t="s">
        <v>77</v>
      </c>
      <c r="H260" s="6">
        <v>73450</v>
      </c>
      <c r="I260" s="6">
        <v>73450</v>
      </c>
      <c r="J260" s="32">
        <v>0</v>
      </c>
      <c r="K260" s="7"/>
    </row>
    <row r="261" spans="1:11" x14ac:dyDescent="0.3">
      <c r="A261" s="52" t="s">
        <v>215</v>
      </c>
      <c r="B261" s="4" t="s">
        <v>216</v>
      </c>
      <c r="C261" s="54" t="s">
        <v>223</v>
      </c>
      <c r="D261" s="4" t="s">
        <v>224</v>
      </c>
      <c r="E261" s="4">
        <v>3466303</v>
      </c>
      <c r="F261" s="5" t="s">
        <v>341</v>
      </c>
      <c r="G261" s="5" t="s">
        <v>77</v>
      </c>
      <c r="H261" s="6">
        <v>72475</v>
      </c>
      <c r="I261" s="6">
        <v>72883.333333300005</v>
      </c>
      <c r="J261" s="32">
        <v>0.56341267099000447</v>
      </c>
      <c r="K261" s="7"/>
    </row>
    <row r="262" spans="1:11" x14ac:dyDescent="0.3">
      <c r="A262" s="52" t="s">
        <v>215</v>
      </c>
      <c r="B262" s="4" t="s">
        <v>216</v>
      </c>
      <c r="C262" s="54" t="s">
        <v>225</v>
      </c>
      <c r="D262" s="4" t="s">
        <v>226</v>
      </c>
      <c r="E262" s="4">
        <v>3466303</v>
      </c>
      <c r="F262" s="5" t="s">
        <v>341</v>
      </c>
      <c r="G262" s="5" t="s">
        <v>77</v>
      </c>
      <c r="H262" s="6" t="s">
        <v>72</v>
      </c>
      <c r="I262" s="6">
        <v>73250</v>
      </c>
      <c r="J262" s="32" t="s">
        <v>72</v>
      </c>
      <c r="K262" s="7"/>
    </row>
    <row r="263" spans="1:11" x14ac:dyDescent="0.3">
      <c r="A263" s="52" t="s">
        <v>73</v>
      </c>
      <c r="B263" s="4" t="s">
        <v>74</v>
      </c>
      <c r="C263" s="54" t="s">
        <v>78</v>
      </c>
      <c r="D263" s="4" t="s">
        <v>79</v>
      </c>
      <c r="E263" s="4">
        <v>3466303</v>
      </c>
      <c r="F263" s="5" t="s">
        <v>341</v>
      </c>
      <c r="G263" s="5" t="s">
        <v>77</v>
      </c>
      <c r="H263" s="6">
        <v>74025</v>
      </c>
      <c r="I263" s="6">
        <v>74025</v>
      </c>
      <c r="J263" s="32">
        <v>0</v>
      </c>
      <c r="K263" s="7"/>
    </row>
    <row r="264" spans="1:11" x14ac:dyDescent="0.3">
      <c r="A264" s="52" t="s">
        <v>73</v>
      </c>
      <c r="B264" s="4" t="s">
        <v>74</v>
      </c>
      <c r="C264" s="54" t="s">
        <v>242</v>
      </c>
      <c r="D264" s="4" t="s">
        <v>243</v>
      </c>
      <c r="E264" s="4">
        <v>3466303</v>
      </c>
      <c r="F264" s="5" t="s">
        <v>341</v>
      </c>
      <c r="G264" s="5" t="s">
        <v>77</v>
      </c>
      <c r="H264" s="6">
        <v>74666.666666699995</v>
      </c>
      <c r="I264" s="6">
        <v>74666.666666699995</v>
      </c>
      <c r="J264" s="32">
        <v>0</v>
      </c>
      <c r="K264" s="7"/>
    </row>
    <row r="265" spans="1:11" x14ac:dyDescent="0.3">
      <c r="A265" s="52" t="s">
        <v>73</v>
      </c>
      <c r="B265" s="4" t="s">
        <v>74</v>
      </c>
      <c r="C265" s="54" t="s">
        <v>244</v>
      </c>
      <c r="D265" s="4" t="s">
        <v>245</v>
      </c>
      <c r="E265" s="4">
        <v>3466303</v>
      </c>
      <c r="F265" s="5" t="s">
        <v>341</v>
      </c>
      <c r="G265" s="5" t="s">
        <v>77</v>
      </c>
      <c r="H265" s="6">
        <v>76666.666666699995</v>
      </c>
      <c r="I265" s="6">
        <v>76666.666666699995</v>
      </c>
      <c r="J265" s="32">
        <v>0</v>
      </c>
      <c r="K265" s="7"/>
    </row>
    <row r="266" spans="1:11" x14ac:dyDescent="0.3">
      <c r="A266" s="52" t="s">
        <v>248</v>
      </c>
      <c r="B266" s="4" t="s">
        <v>249</v>
      </c>
      <c r="C266" s="54" t="s">
        <v>252</v>
      </c>
      <c r="D266" s="4" t="s">
        <v>253</v>
      </c>
      <c r="E266" s="4">
        <v>3466303</v>
      </c>
      <c r="F266" s="5" t="s">
        <v>341</v>
      </c>
      <c r="G266" s="5" t="s">
        <v>77</v>
      </c>
      <c r="H266" s="6">
        <v>73000</v>
      </c>
      <c r="I266" s="6">
        <v>73000</v>
      </c>
      <c r="J266" s="32">
        <v>0</v>
      </c>
      <c r="K266" s="7"/>
    </row>
    <row r="267" spans="1:11" x14ac:dyDescent="0.3">
      <c r="A267" s="52" t="s">
        <v>248</v>
      </c>
      <c r="B267" s="4" t="s">
        <v>249</v>
      </c>
      <c r="C267" s="54" t="s">
        <v>256</v>
      </c>
      <c r="D267" s="4" t="s">
        <v>257</v>
      </c>
      <c r="E267" s="4">
        <v>3466303</v>
      </c>
      <c r="F267" s="5" t="s">
        <v>341</v>
      </c>
      <c r="G267" s="5" t="s">
        <v>77</v>
      </c>
      <c r="H267" s="6">
        <v>80475</v>
      </c>
      <c r="I267" s="6">
        <v>80500</v>
      </c>
      <c r="J267" s="32">
        <v>3.1065548306918878E-2</v>
      </c>
      <c r="K267" s="7"/>
    </row>
    <row r="268" spans="1:11" x14ac:dyDescent="0.3">
      <c r="A268" s="52" t="s">
        <v>248</v>
      </c>
      <c r="B268" s="4" t="s">
        <v>249</v>
      </c>
      <c r="C268" s="54" t="s">
        <v>261</v>
      </c>
      <c r="D268" s="4" t="s">
        <v>262</v>
      </c>
      <c r="E268" s="4">
        <v>3466303</v>
      </c>
      <c r="F268" s="5" t="s">
        <v>341</v>
      </c>
      <c r="G268" s="5" t="s">
        <v>77</v>
      </c>
      <c r="H268" s="6">
        <v>72250</v>
      </c>
      <c r="I268" s="6">
        <v>73500</v>
      </c>
      <c r="J268" s="32">
        <v>1.730103806228378</v>
      </c>
      <c r="K268" s="7"/>
    </row>
    <row r="269" spans="1:11" x14ac:dyDescent="0.3">
      <c r="A269" s="52" t="s">
        <v>248</v>
      </c>
      <c r="B269" s="4" t="s">
        <v>249</v>
      </c>
      <c r="C269" s="54" t="s">
        <v>263</v>
      </c>
      <c r="D269" s="4" t="s">
        <v>264</v>
      </c>
      <c r="E269" s="4">
        <v>3466303</v>
      </c>
      <c r="F269" s="5" t="s">
        <v>341</v>
      </c>
      <c r="G269" s="5" t="s">
        <v>77</v>
      </c>
      <c r="H269" s="6">
        <v>70600</v>
      </c>
      <c r="I269" s="6">
        <v>70600</v>
      </c>
      <c r="J269" s="32">
        <v>0</v>
      </c>
      <c r="K269" s="7"/>
    </row>
    <row r="270" spans="1:11" x14ac:dyDescent="0.3">
      <c r="A270" s="52" t="s">
        <v>248</v>
      </c>
      <c r="B270" s="4" t="s">
        <v>249</v>
      </c>
      <c r="C270" s="54" t="s">
        <v>267</v>
      </c>
      <c r="D270" s="4" t="s">
        <v>268</v>
      </c>
      <c r="E270" s="4">
        <v>3466303</v>
      </c>
      <c r="F270" s="5" t="s">
        <v>341</v>
      </c>
      <c r="G270" s="5" t="s">
        <v>77</v>
      </c>
      <c r="H270" s="6">
        <v>74500</v>
      </c>
      <c r="I270" s="6">
        <v>74475</v>
      </c>
      <c r="J270" s="32">
        <v>-3.3557046979870719E-2</v>
      </c>
      <c r="K270" s="7"/>
    </row>
    <row r="271" spans="1:11" x14ac:dyDescent="0.3">
      <c r="A271" s="52" t="s">
        <v>64</v>
      </c>
      <c r="B271" s="4" t="s">
        <v>65</v>
      </c>
      <c r="C271" s="54" t="s">
        <v>345</v>
      </c>
      <c r="D271" s="4" t="s">
        <v>346</v>
      </c>
      <c r="E271" s="4">
        <v>3466109</v>
      </c>
      <c r="F271" s="5" t="s">
        <v>347</v>
      </c>
      <c r="G271" s="5" t="s">
        <v>69</v>
      </c>
      <c r="H271" s="6">
        <v>33000</v>
      </c>
      <c r="I271" s="6">
        <v>32950</v>
      </c>
      <c r="J271" s="32">
        <v>-0.15151515151514694</v>
      </c>
      <c r="K271" s="7"/>
    </row>
    <row r="272" spans="1:11" x14ac:dyDescent="0.3">
      <c r="A272" s="52" t="s">
        <v>73</v>
      </c>
      <c r="B272" s="4" t="s">
        <v>74</v>
      </c>
      <c r="C272" s="54" t="s">
        <v>348</v>
      </c>
      <c r="D272" s="4" t="s">
        <v>349</v>
      </c>
      <c r="E272" s="4">
        <v>3466109</v>
      </c>
      <c r="F272" s="5" t="s">
        <v>347</v>
      </c>
      <c r="G272" s="5" t="s">
        <v>69</v>
      </c>
      <c r="H272" s="6">
        <v>34895.5</v>
      </c>
      <c r="I272" s="6">
        <v>35312</v>
      </c>
      <c r="J272" s="32">
        <v>1.1935636400108862</v>
      </c>
      <c r="K272" s="7"/>
    </row>
    <row r="273" spans="1:11" x14ac:dyDescent="0.3">
      <c r="A273" s="52" t="s">
        <v>149</v>
      </c>
      <c r="B273" s="4" t="s">
        <v>150</v>
      </c>
      <c r="C273" s="54" t="s">
        <v>151</v>
      </c>
      <c r="D273" s="4" t="s">
        <v>152</v>
      </c>
      <c r="E273" s="4">
        <v>3466303</v>
      </c>
      <c r="F273" s="5" t="s">
        <v>350</v>
      </c>
      <c r="G273" s="5" t="s">
        <v>351</v>
      </c>
      <c r="H273" s="6">
        <v>26666.666666699999</v>
      </c>
      <c r="I273" s="6">
        <v>26666.666666699999</v>
      </c>
      <c r="J273" s="32">
        <v>0</v>
      </c>
      <c r="K273" s="7"/>
    </row>
    <row r="274" spans="1:11" x14ac:dyDescent="0.3">
      <c r="A274" s="52" t="s">
        <v>316</v>
      </c>
      <c r="B274" s="63" t="s">
        <v>317</v>
      </c>
      <c r="C274" s="66" t="s">
        <v>352</v>
      </c>
      <c r="D274" s="63" t="s">
        <v>353</v>
      </c>
      <c r="E274" s="63">
        <v>3466303</v>
      </c>
      <c r="F274" s="64" t="s">
        <v>350</v>
      </c>
      <c r="G274" s="64" t="s">
        <v>351</v>
      </c>
      <c r="H274" s="65">
        <v>27150</v>
      </c>
      <c r="I274" s="65">
        <v>27150</v>
      </c>
      <c r="J274" s="32">
        <v>0</v>
      </c>
      <c r="K274" s="7"/>
    </row>
    <row r="275" spans="1:11" x14ac:dyDescent="0.3">
      <c r="A275" s="52" t="s">
        <v>64</v>
      </c>
      <c r="B275" s="4" t="s">
        <v>65</v>
      </c>
      <c r="C275" s="54" t="s">
        <v>155</v>
      </c>
      <c r="D275" s="4" t="s">
        <v>156</v>
      </c>
      <c r="E275" s="4">
        <v>3466303</v>
      </c>
      <c r="F275" s="5" t="s">
        <v>350</v>
      </c>
      <c r="G275" s="5" t="s">
        <v>351</v>
      </c>
      <c r="H275" s="6">
        <v>32500</v>
      </c>
      <c r="I275" s="6">
        <v>33500</v>
      </c>
      <c r="J275" s="32">
        <v>3.076923076923066</v>
      </c>
      <c r="K275" s="7"/>
    </row>
    <row r="276" spans="1:11" x14ac:dyDescent="0.3">
      <c r="A276" s="52" t="s">
        <v>64</v>
      </c>
      <c r="B276" s="4" t="s">
        <v>65</v>
      </c>
      <c r="C276" s="54" t="s">
        <v>173</v>
      </c>
      <c r="D276" s="4" t="s">
        <v>174</v>
      </c>
      <c r="E276" s="4">
        <v>3466303</v>
      </c>
      <c r="F276" s="5" t="s">
        <v>350</v>
      </c>
      <c r="G276" s="5" t="s">
        <v>351</v>
      </c>
      <c r="H276" s="6" t="s">
        <v>72</v>
      </c>
      <c r="I276" s="6">
        <v>31000</v>
      </c>
      <c r="J276" s="32" t="s">
        <v>72</v>
      </c>
      <c r="K276" s="7"/>
    </row>
    <row r="277" spans="1:11" x14ac:dyDescent="0.3">
      <c r="A277" s="52" t="s">
        <v>354</v>
      </c>
      <c r="B277" s="4" t="s">
        <v>355</v>
      </c>
      <c r="C277" s="54" t="s">
        <v>356</v>
      </c>
      <c r="D277" s="4" t="s">
        <v>357</v>
      </c>
      <c r="E277" s="4">
        <v>3466303</v>
      </c>
      <c r="F277" s="5" t="s">
        <v>350</v>
      </c>
      <c r="G277" s="5" t="s">
        <v>351</v>
      </c>
      <c r="H277" s="6">
        <v>27400</v>
      </c>
      <c r="I277" s="6">
        <v>27400</v>
      </c>
      <c r="J277" s="32">
        <v>0</v>
      </c>
      <c r="K277" s="7"/>
    </row>
    <row r="278" spans="1:11" x14ac:dyDescent="0.3">
      <c r="A278" s="52" t="s">
        <v>248</v>
      </c>
      <c r="B278" s="4" t="s">
        <v>249</v>
      </c>
      <c r="C278" s="54" t="s">
        <v>250</v>
      </c>
      <c r="D278" s="4" t="s">
        <v>251</v>
      </c>
      <c r="E278" s="4">
        <v>3466303</v>
      </c>
      <c r="F278" s="5" t="s">
        <v>350</v>
      </c>
      <c r="G278" s="5" t="s">
        <v>351</v>
      </c>
      <c r="H278" s="6">
        <v>26666.666666699999</v>
      </c>
      <c r="I278" s="6">
        <v>26633.333333300001</v>
      </c>
      <c r="J278" s="32">
        <v>-0.12500000024984192</v>
      </c>
      <c r="K278" s="7"/>
    </row>
    <row r="279" spans="1:11" x14ac:dyDescent="0.3">
      <c r="A279" s="52" t="s">
        <v>115</v>
      </c>
      <c r="B279" s="4" t="s">
        <v>116</v>
      </c>
      <c r="C279" s="54" t="s">
        <v>333</v>
      </c>
      <c r="D279" s="4" t="s">
        <v>334</v>
      </c>
      <c r="E279" s="4">
        <v>3466303</v>
      </c>
      <c r="F279" s="5" t="s">
        <v>358</v>
      </c>
      <c r="G279" s="5" t="s">
        <v>300</v>
      </c>
      <c r="H279" s="6">
        <v>37000</v>
      </c>
      <c r="I279" s="6">
        <v>38000</v>
      </c>
      <c r="J279" s="32">
        <v>2.7027027027026973</v>
      </c>
      <c r="K279" s="7"/>
    </row>
    <row r="280" spans="1:11" x14ac:dyDescent="0.3">
      <c r="A280" s="52" t="s">
        <v>115</v>
      </c>
      <c r="B280" s="4" t="s">
        <v>116</v>
      </c>
      <c r="C280" s="54" t="s">
        <v>129</v>
      </c>
      <c r="D280" s="4" t="s">
        <v>130</v>
      </c>
      <c r="E280" s="4">
        <v>3466303</v>
      </c>
      <c r="F280" s="5" t="s">
        <v>358</v>
      </c>
      <c r="G280" s="5" t="s">
        <v>300</v>
      </c>
      <c r="H280" s="6">
        <v>43150</v>
      </c>
      <c r="I280" s="6">
        <v>43300</v>
      </c>
      <c r="J280" s="32">
        <v>0.34762456546928444</v>
      </c>
      <c r="K280" s="7"/>
    </row>
    <row r="281" spans="1:11" x14ac:dyDescent="0.3">
      <c r="A281" s="52" t="s">
        <v>115</v>
      </c>
      <c r="B281" s="4" t="s">
        <v>116</v>
      </c>
      <c r="C281" s="54" t="s">
        <v>133</v>
      </c>
      <c r="D281" s="4" t="s">
        <v>134</v>
      </c>
      <c r="E281" s="4">
        <v>3466303</v>
      </c>
      <c r="F281" s="5" t="s">
        <v>358</v>
      </c>
      <c r="G281" s="5" t="s">
        <v>300</v>
      </c>
      <c r="H281" s="6" t="s">
        <v>72</v>
      </c>
      <c r="I281" s="6">
        <v>38000</v>
      </c>
      <c r="J281" s="32" t="s">
        <v>72</v>
      </c>
      <c r="K281" s="7"/>
    </row>
    <row r="282" spans="1:11" x14ac:dyDescent="0.3">
      <c r="A282" s="52" t="s">
        <v>359</v>
      </c>
      <c r="B282" s="4" t="s">
        <v>360</v>
      </c>
      <c r="C282" s="54" t="s">
        <v>361</v>
      </c>
      <c r="D282" s="4" t="s">
        <v>362</v>
      </c>
      <c r="E282" s="4">
        <v>3466303</v>
      </c>
      <c r="F282" s="5" t="s">
        <v>358</v>
      </c>
      <c r="G282" s="5" t="s">
        <v>300</v>
      </c>
      <c r="H282" s="6">
        <v>50000</v>
      </c>
      <c r="I282" s="6">
        <v>52500</v>
      </c>
      <c r="J282" s="32">
        <v>5.0000000000000044</v>
      </c>
      <c r="K282" s="7"/>
    </row>
    <row r="283" spans="1:11" x14ac:dyDescent="0.3">
      <c r="A283" s="52" t="s">
        <v>64</v>
      </c>
      <c r="B283" s="4" t="s">
        <v>65</v>
      </c>
      <c r="C283" s="54" t="s">
        <v>155</v>
      </c>
      <c r="D283" s="4" t="s">
        <v>156</v>
      </c>
      <c r="E283" s="4">
        <v>3466303</v>
      </c>
      <c r="F283" s="5" t="s">
        <v>358</v>
      </c>
      <c r="G283" s="5" t="s">
        <v>300</v>
      </c>
      <c r="H283" s="6">
        <v>47333.333333299997</v>
      </c>
      <c r="I283" s="6">
        <v>50000</v>
      </c>
      <c r="J283" s="32">
        <v>5.6338028169758081</v>
      </c>
      <c r="K283" s="7"/>
    </row>
    <row r="284" spans="1:11" x14ac:dyDescent="0.3">
      <c r="A284" s="52" t="s">
        <v>64</v>
      </c>
      <c r="B284" s="4" t="s">
        <v>65</v>
      </c>
      <c r="C284" s="54" t="s">
        <v>157</v>
      </c>
      <c r="D284" s="4" t="s">
        <v>158</v>
      </c>
      <c r="E284" s="4">
        <v>3466303</v>
      </c>
      <c r="F284" s="5" t="s">
        <v>358</v>
      </c>
      <c r="G284" s="5" t="s">
        <v>300</v>
      </c>
      <c r="H284" s="6">
        <v>43500</v>
      </c>
      <c r="I284" s="6">
        <v>43500</v>
      </c>
      <c r="J284" s="32">
        <v>0</v>
      </c>
      <c r="K284" s="7"/>
    </row>
    <row r="285" spans="1:11" x14ac:dyDescent="0.3">
      <c r="A285" s="52" t="s">
        <v>64</v>
      </c>
      <c r="B285" s="4" t="s">
        <v>65</v>
      </c>
      <c r="C285" s="54" t="s">
        <v>363</v>
      </c>
      <c r="D285" s="4" t="s">
        <v>364</v>
      </c>
      <c r="E285" s="4">
        <v>3466303</v>
      </c>
      <c r="F285" s="5" t="s">
        <v>358</v>
      </c>
      <c r="G285" s="5" t="s">
        <v>300</v>
      </c>
      <c r="H285" s="6">
        <v>41333.333333299997</v>
      </c>
      <c r="I285" s="6">
        <v>41666.666666700003</v>
      </c>
      <c r="J285" s="32">
        <v>0.80645161306518443</v>
      </c>
      <c r="K285" s="7"/>
    </row>
    <row r="286" spans="1:11" x14ac:dyDescent="0.3">
      <c r="A286" s="52" t="s">
        <v>64</v>
      </c>
      <c r="B286" s="4" t="s">
        <v>65</v>
      </c>
      <c r="C286" s="54" t="s">
        <v>173</v>
      </c>
      <c r="D286" s="4" t="s">
        <v>174</v>
      </c>
      <c r="E286" s="4">
        <v>3466303</v>
      </c>
      <c r="F286" s="5" t="s">
        <v>358</v>
      </c>
      <c r="G286" s="5" t="s">
        <v>300</v>
      </c>
      <c r="H286" s="6">
        <v>43833.333333299997</v>
      </c>
      <c r="I286" s="6">
        <v>46166.666666700003</v>
      </c>
      <c r="J286" s="32">
        <v>5.3231939165059527</v>
      </c>
      <c r="K286" s="7"/>
    </row>
    <row r="287" spans="1:11" x14ac:dyDescent="0.3">
      <c r="A287" s="52" t="s">
        <v>183</v>
      </c>
      <c r="B287" s="4" t="s">
        <v>184</v>
      </c>
      <c r="C287" s="54" t="s">
        <v>187</v>
      </c>
      <c r="D287" s="4" t="s">
        <v>188</v>
      </c>
      <c r="E287" s="4">
        <v>3466303</v>
      </c>
      <c r="F287" s="5" t="s">
        <v>358</v>
      </c>
      <c r="G287" s="5" t="s">
        <v>300</v>
      </c>
      <c r="H287" s="6">
        <v>40333.333333299997</v>
      </c>
      <c r="I287" s="6">
        <v>41333.333333299997</v>
      </c>
      <c r="J287" s="32">
        <v>2.4793388429772634</v>
      </c>
      <c r="K287" s="7"/>
    </row>
    <row r="288" spans="1:11" x14ac:dyDescent="0.3">
      <c r="A288" s="52" t="s">
        <v>183</v>
      </c>
      <c r="B288" s="4" t="s">
        <v>184</v>
      </c>
      <c r="C288" s="54" t="s">
        <v>193</v>
      </c>
      <c r="D288" s="4" t="s">
        <v>194</v>
      </c>
      <c r="E288" s="4">
        <v>3466303</v>
      </c>
      <c r="F288" s="5" t="s">
        <v>358</v>
      </c>
      <c r="G288" s="5" t="s">
        <v>300</v>
      </c>
      <c r="H288" s="6">
        <v>39833.333333299997</v>
      </c>
      <c r="I288" s="6">
        <v>39833.333333299997</v>
      </c>
      <c r="J288" s="32">
        <v>0</v>
      </c>
      <c r="K288" s="7"/>
    </row>
    <row r="289" spans="1:11" x14ac:dyDescent="0.3">
      <c r="A289" s="52" t="s">
        <v>207</v>
      </c>
      <c r="B289" s="4" t="s">
        <v>208</v>
      </c>
      <c r="C289" s="54" t="s">
        <v>209</v>
      </c>
      <c r="D289" s="4" t="s">
        <v>210</v>
      </c>
      <c r="E289" s="4">
        <v>3466303</v>
      </c>
      <c r="F289" s="5" t="s">
        <v>358</v>
      </c>
      <c r="G289" s="5" t="s">
        <v>300</v>
      </c>
      <c r="H289" s="6">
        <v>33333.333333299997</v>
      </c>
      <c r="I289" s="6">
        <v>34200</v>
      </c>
      <c r="J289" s="32">
        <v>2.6000000001026091</v>
      </c>
      <c r="K289" s="7"/>
    </row>
    <row r="290" spans="1:11" x14ac:dyDescent="0.3">
      <c r="A290" s="52" t="s">
        <v>227</v>
      </c>
      <c r="B290" s="4" t="s">
        <v>228</v>
      </c>
      <c r="C290" s="54" t="s">
        <v>229</v>
      </c>
      <c r="D290" s="4" t="s">
        <v>230</v>
      </c>
      <c r="E290" s="4">
        <v>3466303</v>
      </c>
      <c r="F290" s="5" t="s">
        <v>358</v>
      </c>
      <c r="G290" s="5" t="s">
        <v>300</v>
      </c>
      <c r="H290" s="6">
        <v>42000</v>
      </c>
      <c r="I290" s="6">
        <v>42000</v>
      </c>
      <c r="J290" s="32">
        <v>0</v>
      </c>
      <c r="K290" s="7"/>
    </row>
    <row r="291" spans="1:11" x14ac:dyDescent="0.3">
      <c r="A291" s="52" t="s">
        <v>81</v>
      </c>
      <c r="B291" s="4" t="s">
        <v>82</v>
      </c>
      <c r="C291" s="54" t="s">
        <v>88</v>
      </c>
      <c r="D291" s="4" t="s">
        <v>89</v>
      </c>
      <c r="E291" s="4">
        <v>3466109</v>
      </c>
      <c r="F291" s="5" t="s">
        <v>367</v>
      </c>
      <c r="G291" s="5" t="s">
        <v>69</v>
      </c>
      <c r="H291" s="6">
        <v>56062.5</v>
      </c>
      <c r="I291" s="6">
        <v>56062.5</v>
      </c>
      <c r="J291" s="32">
        <v>0</v>
      </c>
      <c r="K291" s="7"/>
    </row>
    <row r="292" spans="1:11" x14ac:dyDescent="0.3">
      <c r="A292" s="52" t="s">
        <v>81</v>
      </c>
      <c r="B292" s="4" t="s">
        <v>82</v>
      </c>
      <c r="C292" s="54" t="s">
        <v>90</v>
      </c>
      <c r="D292" s="4" t="s">
        <v>91</v>
      </c>
      <c r="E292" s="4">
        <v>3466109</v>
      </c>
      <c r="F292" s="5" t="s">
        <v>367</v>
      </c>
      <c r="G292" s="5" t="s">
        <v>69</v>
      </c>
      <c r="H292" s="6">
        <v>56650</v>
      </c>
      <c r="I292" s="6">
        <v>56700</v>
      </c>
      <c r="J292" s="32">
        <v>8.8261253309807053E-2</v>
      </c>
      <c r="K292" s="7"/>
    </row>
    <row r="293" spans="1:11" x14ac:dyDescent="0.3">
      <c r="A293" s="52" t="s">
        <v>81</v>
      </c>
      <c r="B293" s="4" t="s">
        <v>82</v>
      </c>
      <c r="C293" s="54" t="s">
        <v>98</v>
      </c>
      <c r="D293" s="4" t="s">
        <v>99</v>
      </c>
      <c r="E293" s="4">
        <v>3466109</v>
      </c>
      <c r="F293" s="5" t="s">
        <v>367</v>
      </c>
      <c r="G293" s="5" t="s">
        <v>69</v>
      </c>
      <c r="H293" s="6" t="s">
        <v>72</v>
      </c>
      <c r="I293" s="6">
        <v>54700</v>
      </c>
      <c r="J293" s="32" t="s">
        <v>72</v>
      </c>
      <c r="K293" s="7"/>
    </row>
    <row r="294" spans="1:11" x14ac:dyDescent="0.3">
      <c r="A294" s="52" t="s">
        <v>81</v>
      </c>
      <c r="B294" s="4" t="s">
        <v>82</v>
      </c>
      <c r="C294" s="54" t="s">
        <v>104</v>
      </c>
      <c r="D294" s="4" t="s">
        <v>105</v>
      </c>
      <c r="E294" s="4">
        <v>3466109</v>
      </c>
      <c r="F294" s="5" t="s">
        <v>367</v>
      </c>
      <c r="G294" s="5" t="s">
        <v>69</v>
      </c>
      <c r="H294" s="6">
        <v>60288.666666700003</v>
      </c>
      <c r="I294" s="6">
        <v>60266.666666700003</v>
      </c>
      <c r="J294" s="32">
        <v>-3.6491103911162615E-2</v>
      </c>
      <c r="K294" s="7"/>
    </row>
    <row r="295" spans="1:11" x14ac:dyDescent="0.3">
      <c r="A295" s="52" t="s">
        <v>112</v>
      </c>
      <c r="B295" s="4" t="s">
        <v>113</v>
      </c>
      <c r="C295" s="54" t="s">
        <v>114</v>
      </c>
      <c r="D295" s="4" t="s">
        <v>113</v>
      </c>
      <c r="E295" s="4">
        <v>3466109</v>
      </c>
      <c r="F295" s="5" t="s">
        <v>367</v>
      </c>
      <c r="G295" s="5" t="s">
        <v>69</v>
      </c>
      <c r="H295" s="6">
        <v>53925</v>
      </c>
      <c r="I295" s="6">
        <v>54250</v>
      </c>
      <c r="J295" s="32">
        <v>0.6026889197960239</v>
      </c>
      <c r="K295" s="7"/>
    </row>
    <row r="296" spans="1:11" x14ac:dyDescent="0.3">
      <c r="A296" s="52" t="s">
        <v>137</v>
      </c>
      <c r="B296" s="4" t="s">
        <v>138</v>
      </c>
      <c r="C296" s="54" t="s">
        <v>141</v>
      </c>
      <c r="D296" s="4" t="s">
        <v>142</v>
      </c>
      <c r="E296" s="4">
        <v>3466109</v>
      </c>
      <c r="F296" s="5" t="s">
        <v>367</v>
      </c>
      <c r="G296" s="5" t="s">
        <v>69</v>
      </c>
      <c r="H296" s="6">
        <v>53237.5</v>
      </c>
      <c r="I296" s="6">
        <v>54162.5</v>
      </c>
      <c r="J296" s="32">
        <v>1.73749706503874</v>
      </c>
      <c r="K296" s="7"/>
    </row>
    <row r="297" spans="1:11" x14ac:dyDescent="0.3">
      <c r="A297" s="52" t="s">
        <v>137</v>
      </c>
      <c r="B297" s="4" t="s">
        <v>138</v>
      </c>
      <c r="C297" s="54" t="s">
        <v>143</v>
      </c>
      <c r="D297" s="4" t="s">
        <v>144</v>
      </c>
      <c r="E297" s="4">
        <v>3466109</v>
      </c>
      <c r="F297" s="5" t="s">
        <v>367</v>
      </c>
      <c r="G297" s="5" t="s">
        <v>69</v>
      </c>
      <c r="H297" s="6">
        <v>55496.5</v>
      </c>
      <c r="I297" s="6">
        <v>55496.5</v>
      </c>
      <c r="J297" s="32">
        <v>0</v>
      </c>
      <c r="K297" s="7"/>
    </row>
    <row r="298" spans="1:11" x14ac:dyDescent="0.3">
      <c r="A298" s="52" t="s">
        <v>211</v>
      </c>
      <c r="B298" s="4" t="s">
        <v>212</v>
      </c>
      <c r="C298" s="54" t="s">
        <v>213</v>
      </c>
      <c r="D298" s="4" t="s">
        <v>214</v>
      </c>
      <c r="E298" s="4">
        <v>3466109</v>
      </c>
      <c r="F298" s="5" t="s">
        <v>367</v>
      </c>
      <c r="G298" s="5" t="s">
        <v>69</v>
      </c>
      <c r="H298" s="6">
        <v>55616.666666700003</v>
      </c>
      <c r="I298" s="6">
        <v>55550</v>
      </c>
      <c r="J298" s="32">
        <v>-0.1198681451003214</v>
      </c>
      <c r="K298" s="7"/>
    </row>
    <row r="299" spans="1:11" x14ac:dyDescent="0.3">
      <c r="A299" s="52" t="s">
        <v>215</v>
      </c>
      <c r="B299" s="4" t="s">
        <v>216</v>
      </c>
      <c r="C299" s="54" t="s">
        <v>223</v>
      </c>
      <c r="D299" s="4" t="s">
        <v>224</v>
      </c>
      <c r="E299" s="4">
        <v>3466109</v>
      </c>
      <c r="F299" s="5" t="s">
        <v>367</v>
      </c>
      <c r="G299" s="5" t="s">
        <v>69</v>
      </c>
      <c r="H299" s="6">
        <v>51075</v>
      </c>
      <c r="I299" s="6">
        <v>50975</v>
      </c>
      <c r="J299" s="32">
        <v>-0.19579050416055344</v>
      </c>
      <c r="K299" s="7"/>
    </row>
    <row r="300" spans="1:11" x14ac:dyDescent="0.3">
      <c r="A300" s="52" t="s">
        <v>73</v>
      </c>
      <c r="B300" s="4" t="s">
        <v>74</v>
      </c>
      <c r="C300" s="54" t="s">
        <v>330</v>
      </c>
      <c r="D300" s="4" t="s">
        <v>331</v>
      </c>
      <c r="E300" s="4">
        <v>3466109</v>
      </c>
      <c r="F300" s="5" t="s">
        <v>367</v>
      </c>
      <c r="G300" s="5" t="s">
        <v>69</v>
      </c>
      <c r="H300" s="6">
        <v>58753.666666700003</v>
      </c>
      <c r="I300" s="6">
        <v>60800.666666700003</v>
      </c>
      <c r="J300" s="32">
        <v>3.484037875648327</v>
      </c>
      <c r="K300" s="7"/>
    </row>
    <row r="301" spans="1:11" x14ac:dyDescent="0.3">
      <c r="A301" s="52" t="s">
        <v>73</v>
      </c>
      <c r="B301" s="4" t="s">
        <v>74</v>
      </c>
      <c r="C301" s="54" t="s">
        <v>368</v>
      </c>
      <c r="D301" s="4" t="s">
        <v>369</v>
      </c>
      <c r="E301" s="4">
        <v>3466109</v>
      </c>
      <c r="F301" s="5" t="s">
        <v>367</v>
      </c>
      <c r="G301" s="5" t="s">
        <v>69</v>
      </c>
      <c r="H301" s="6">
        <v>56305.5</v>
      </c>
      <c r="I301" s="6">
        <v>56855.5</v>
      </c>
      <c r="J301" s="32">
        <v>0.97681398797631047</v>
      </c>
      <c r="K301" s="7"/>
    </row>
    <row r="302" spans="1:11" x14ac:dyDescent="0.3">
      <c r="A302" s="52" t="s">
        <v>73</v>
      </c>
      <c r="B302" s="4" t="s">
        <v>74</v>
      </c>
      <c r="C302" s="54" t="s">
        <v>348</v>
      </c>
      <c r="D302" s="4" t="s">
        <v>349</v>
      </c>
      <c r="E302" s="4">
        <v>3466109</v>
      </c>
      <c r="F302" s="5" t="s">
        <v>367</v>
      </c>
      <c r="G302" s="5" t="s">
        <v>69</v>
      </c>
      <c r="H302" s="6">
        <v>59549.5</v>
      </c>
      <c r="I302" s="6">
        <v>60779.5</v>
      </c>
      <c r="J302" s="32">
        <v>2.0655085265199435</v>
      </c>
      <c r="K302" s="7"/>
    </row>
    <row r="303" spans="1:11" x14ac:dyDescent="0.3">
      <c r="A303" s="52" t="s">
        <v>73</v>
      </c>
      <c r="B303" s="4" t="s">
        <v>74</v>
      </c>
      <c r="C303" s="54" t="s">
        <v>370</v>
      </c>
      <c r="D303" s="4" t="s">
        <v>371</v>
      </c>
      <c r="E303" s="4">
        <v>3466109</v>
      </c>
      <c r="F303" s="5" t="s">
        <v>367</v>
      </c>
      <c r="G303" s="5" t="s">
        <v>69</v>
      </c>
      <c r="H303" s="6">
        <v>61216.5</v>
      </c>
      <c r="I303" s="6">
        <v>65024.5</v>
      </c>
      <c r="J303" s="32">
        <v>6.2205451144707657</v>
      </c>
      <c r="K303" s="7"/>
    </row>
    <row r="304" spans="1:11" x14ac:dyDescent="0.3">
      <c r="A304" s="52" t="s">
        <v>248</v>
      </c>
      <c r="B304" s="4" t="s">
        <v>249</v>
      </c>
      <c r="C304" s="54" t="s">
        <v>250</v>
      </c>
      <c r="D304" s="4" t="s">
        <v>251</v>
      </c>
      <c r="E304" s="4">
        <v>3466109</v>
      </c>
      <c r="F304" s="5" t="s">
        <v>367</v>
      </c>
      <c r="G304" s="5" t="s">
        <v>69</v>
      </c>
      <c r="H304" s="6">
        <v>63100</v>
      </c>
      <c r="I304" s="6">
        <v>61600</v>
      </c>
      <c r="J304" s="32">
        <v>-2.3771790808240878</v>
      </c>
      <c r="K304" s="7"/>
    </row>
    <row r="305" spans="1:11" x14ac:dyDescent="0.3">
      <c r="A305" s="52" t="s">
        <v>248</v>
      </c>
      <c r="B305" s="4" t="s">
        <v>249</v>
      </c>
      <c r="C305" s="54" t="s">
        <v>258</v>
      </c>
      <c r="D305" s="4" t="s">
        <v>259</v>
      </c>
      <c r="E305" s="4">
        <v>3466109</v>
      </c>
      <c r="F305" s="5" t="s">
        <v>367</v>
      </c>
      <c r="G305" s="5" t="s">
        <v>69</v>
      </c>
      <c r="H305" s="6">
        <v>55673.333333299997</v>
      </c>
      <c r="I305" s="6">
        <v>56001.333333299997</v>
      </c>
      <c r="J305" s="32">
        <v>0.58915099988061659</v>
      </c>
      <c r="K305" s="7"/>
    </row>
    <row r="306" spans="1:11" x14ac:dyDescent="0.3">
      <c r="A306" s="52" t="s">
        <v>248</v>
      </c>
      <c r="B306" s="4" t="s">
        <v>249</v>
      </c>
      <c r="C306" s="54" t="s">
        <v>261</v>
      </c>
      <c r="D306" s="4" t="s">
        <v>262</v>
      </c>
      <c r="E306" s="4">
        <v>3466109</v>
      </c>
      <c r="F306" s="5" t="s">
        <v>367</v>
      </c>
      <c r="G306" s="5" t="s">
        <v>69</v>
      </c>
      <c r="H306" s="6">
        <v>56900</v>
      </c>
      <c r="I306" s="6">
        <v>57200</v>
      </c>
      <c r="J306" s="32">
        <v>0.52724077328647478</v>
      </c>
      <c r="K306" s="7"/>
    </row>
    <row r="307" spans="1:11" x14ac:dyDescent="0.3">
      <c r="A307" s="52" t="s">
        <v>211</v>
      </c>
      <c r="B307" s="4" t="s">
        <v>212</v>
      </c>
      <c r="C307" s="54" t="s">
        <v>213</v>
      </c>
      <c r="D307" s="4" t="s">
        <v>214</v>
      </c>
      <c r="E307" s="4">
        <v>3466109</v>
      </c>
      <c r="F307" s="5" t="s">
        <v>367</v>
      </c>
      <c r="G307" s="5" t="s">
        <v>324</v>
      </c>
      <c r="H307" s="6">
        <v>212000</v>
      </c>
      <c r="I307" s="6">
        <v>214600</v>
      </c>
      <c r="J307" s="32">
        <v>1.2264150943396279</v>
      </c>
      <c r="K307" s="7"/>
    </row>
    <row r="308" spans="1:11" x14ac:dyDescent="0.3">
      <c r="A308" s="52" t="s">
        <v>73</v>
      </c>
      <c r="B308" s="4" t="s">
        <v>74</v>
      </c>
      <c r="C308" s="54" t="s">
        <v>330</v>
      </c>
      <c r="D308" s="4" t="s">
        <v>331</v>
      </c>
      <c r="E308" s="4">
        <v>3466109</v>
      </c>
      <c r="F308" s="5" t="s">
        <v>367</v>
      </c>
      <c r="G308" s="5" t="s">
        <v>324</v>
      </c>
      <c r="H308" s="6">
        <v>227893</v>
      </c>
      <c r="I308" s="6">
        <v>235752.33333329999</v>
      </c>
      <c r="J308" s="32">
        <v>3.4486944896508387</v>
      </c>
      <c r="K308" s="7"/>
    </row>
    <row r="309" spans="1:11" x14ac:dyDescent="0.3">
      <c r="A309" s="52" t="s">
        <v>73</v>
      </c>
      <c r="B309" s="4" t="s">
        <v>74</v>
      </c>
      <c r="C309" s="54" t="s">
        <v>368</v>
      </c>
      <c r="D309" s="4" t="s">
        <v>369</v>
      </c>
      <c r="E309" s="4">
        <v>3466109</v>
      </c>
      <c r="F309" s="5" t="s">
        <v>367</v>
      </c>
      <c r="G309" s="5" t="s">
        <v>324</v>
      </c>
      <c r="H309" s="6">
        <v>220841.5</v>
      </c>
      <c r="I309" s="6">
        <v>226016.5</v>
      </c>
      <c r="J309" s="32">
        <v>2.3433095681744565</v>
      </c>
      <c r="K309" s="7"/>
    </row>
    <row r="310" spans="1:11" x14ac:dyDescent="0.3">
      <c r="A310" s="52" t="s">
        <v>73</v>
      </c>
      <c r="B310" s="4" t="s">
        <v>74</v>
      </c>
      <c r="C310" s="54" t="s">
        <v>370</v>
      </c>
      <c r="D310" s="4" t="s">
        <v>371</v>
      </c>
      <c r="E310" s="4">
        <v>3466109</v>
      </c>
      <c r="F310" s="5" t="s">
        <v>367</v>
      </c>
      <c r="G310" s="5" t="s">
        <v>324</v>
      </c>
      <c r="H310" s="6" t="s">
        <v>72</v>
      </c>
      <c r="I310" s="6">
        <v>255552.5</v>
      </c>
      <c r="J310" s="32" t="s">
        <v>72</v>
      </c>
      <c r="K310" s="7"/>
    </row>
    <row r="311" spans="1:11" x14ac:dyDescent="0.3">
      <c r="A311" s="52" t="s">
        <v>81</v>
      </c>
      <c r="B311" s="4" t="s">
        <v>82</v>
      </c>
      <c r="C311" s="54" t="s">
        <v>100</v>
      </c>
      <c r="D311" s="4" t="s">
        <v>101</v>
      </c>
      <c r="E311" s="4">
        <v>3466303</v>
      </c>
      <c r="F311" s="5" t="s">
        <v>372</v>
      </c>
      <c r="G311" s="5" t="s">
        <v>373</v>
      </c>
      <c r="H311" s="6">
        <v>8600</v>
      </c>
      <c r="I311" s="6">
        <v>8625</v>
      </c>
      <c r="J311" s="32">
        <v>0.29069767441860517</v>
      </c>
      <c r="K311" s="7"/>
    </row>
    <row r="312" spans="1:11" x14ac:dyDescent="0.3">
      <c r="A312" s="52" t="s">
        <v>112</v>
      </c>
      <c r="B312" s="4" t="s">
        <v>113</v>
      </c>
      <c r="C312" s="54" t="s">
        <v>114</v>
      </c>
      <c r="D312" s="4" t="s">
        <v>113</v>
      </c>
      <c r="E312" s="4">
        <v>3466303</v>
      </c>
      <c r="F312" s="5" t="s">
        <v>372</v>
      </c>
      <c r="G312" s="5" t="s">
        <v>373</v>
      </c>
      <c r="H312" s="6">
        <v>8533.3333332999991</v>
      </c>
      <c r="I312" s="6">
        <v>7866.6666667</v>
      </c>
      <c r="J312" s="32">
        <v>-7.8124999992492565</v>
      </c>
      <c r="K312" s="7"/>
    </row>
    <row r="313" spans="1:11" x14ac:dyDescent="0.3">
      <c r="A313" s="52" t="s">
        <v>115</v>
      </c>
      <c r="B313" s="4" t="s">
        <v>116</v>
      </c>
      <c r="C313" s="54" t="s">
        <v>119</v>
      </c>
      <c r="D313" s="4" t="s">
        <v>120</v>
      </c>
      <c r="E313" s="4">
        <v>3466303</v>
      </c>
      <c r="F313" s="5" t="s">
        <v>372</v>
      </c>
      <c r="G313" s="5" t="s">
        <v>373</v>
      </c>
      <c r="H313" s="6">
        <v>10775</v>
      </c>
      <c r="I313" s="6">
        <v>11250</v>
      </c>
      <c r="J313" s="32">
        <v>4.4083526682134666</v>
      </c>
      <c r="K313" s="7"/>
    </row>
    <row r="314" spans="1:11" x14ac:dyDescent="0.3">
      <c r="A314" s="52" t="s">
        <v>115</v>
      </c>
      <c r="B314" s="4" t="s">
        <v>116</v>
      </c>
      <c r="C314" s="54" t="s">
        <v>121</v>
      </c>
      <c r="D314" s="4" t="s">
        <v>122</v>
      </c>
      <c r="E314" s="4">
        <v>3466303</v>
      </c>
      <c r="F314" s="5" t="s">
        <v>372</v>
      </c>
      <c r="G314" s="5" t="s">
        <v>373</v>
      </c>
      <c r="H314" s="6">
        <v>8700</v>
      </c>
      <c r="I314" s="6">
        <v>8700</v>
      </c>
      <c r="J314" s="32">
        <v>0</v>
      </c>
      <c r="K314" s="7"/>
    </row>
    <row r="315" spans="1:11" x14ac:dyDescent="0.3">
      <c r="A315" s="52" t="s">
        <v>115</v>
      </c>
      <c r="B315" s="4" t="s">
        <v>116</v>
      </c>
      <c r="C315" s="54" t="s">
        <v>123</v>
      </c>
      <c r="D315" s="4" t="s">
        <v>124</v>
      </c>
      <c r="E315" s="4">
        <v>3466303</v>
      </c>
      <c r="F315" s="5" t="s">
        <v>372</v>
      </c>
      <c r="G315" s="5" t="s">
        <v>373</v>
      </c>
      <c r="H315" s="6">
        <v>7700</v>
      </c>
      <c r="I315" s="6">
        <v>7700</v>
      </c>
      <c r="J315" s="32">
        <v>0</v>
      </c>
      <c r="K315" s="7"/>
    </row>
    <row r="316" spans="1:11" x14ac:dyDescent="0.3">
      <c r="A316" s="52" t="s">
        <v>115</v>
      </c>
      <c r="B316" s="4" t="s">
        <v>116</v>
      </c>
      <c r="C316" s="54" t="s">
        <v>333</v>
      </c>
      <c r="D316" s="4" t="s">
        <v>334</v>
      </c>
      <c r="E316" s="4">
        <v>3466303</v>
      </c>
      <c r="F316" s="5" t="s">
        <v>372</v>
      </c>
      <c r="G316" s="5" t="s">
        <v>373</v>
      </c>
      <c r="H316" s="6">
        <v>9000</v>
      </c>
      <c r="I316" s="6">
        <v>9250</v>
      </c>
      <c r="J316" s="32">
        <v>2.7777777777777679</v>
      </c>
      <c r="K316" s="7"/>
    </row>
    <row r="317" spans="1:11" x14ac:dyDescent="0.3">
      <c r="A317" s="52" t="s">
        <v>115</v>
      </c>
      <c r="B317" s="4" t="s">
        <v>116</v>
      </c>
      <c r="C317" s="54" t="s">
        <v>127</v>
      </c>
      <c r="D317" s="4" t="s">
        <v>128</v>
      </c>
      <c r="E317" s="4">
        <v>3466303</v>
      </c>
      <c r="F317" s="5" t="s">
        <v>372</v>
      </c>
      <c r="G317" s="5" t="s">
        <v>373</v>
      </c>
      <c r="H317" s="6">
        <v>8650</v>
      </c>
      <c r="I317" s="6">
        <v>8650</v>
      </c>
      <c r="J317" s="32">
        <v>0</v>
      </c>
      <c r="K317" s="7"/>
    </row>
    <row r="318" spans="1:11" x14ac:dyDescent="0.3">
      <c r="A318" s="52" t="s">
        <v>115</v>
      </c>
      <c r="B318" s="4" t="s">
        <v>116</v>
      </c>
      <c r="C318" s="54" t="s">
        <v>304</v>
      </c>
      <c r="D318" s="4" t="s">
        <v>305</v>
      </c>
      <c r="E318" s="4">
        <v>3466303</v>
      </c>
      <c r="F318" s="5" t="s">
        <v>372</v>
      </c>
      <c r="G318" s="5" t="s">
        <v>373</v>
      </c>
      <c r="H318" s="6">
        <v>9500</v>
      </c>
      <c r="I318" s="6">
        <v>9166.6666667000009</v>
      </c>
      <c r="J318" s="32">
        <v>-3.5087719294736752</v>
      </c>
      <c r="K318" s="7"/>
    </row>
    <row r="319" spans="1:11" x14ac:dyDescent="0.3">
      <c r="A319" s="52" t="s">
        <v>115</v>
      </c>
      <c r="B319" s="4" t="s">
        <v>116</v>
      </c>
      <c r="C319" s="54" t="s">
        <v>291</v>
      </c>
      <c r="D319" s="4" t="s">
        <v>292</v>
      </c>
      <c r="E319" s="4">
        <v>3466303</v>
      </c>
      <c r="F319" s="5" t="s">
        <v>372</v>
      </c>
      <c r="G319" s="5" t="s">
        <v>373</v>
      </c>
      <c r="H319" s="6">
        <v>9133.3333332999991</v>
      </c>
      <c r="I319" s="6">
        <v>9300</v>
      </c>
      <c r="J319" s="32">
        <v>1.8248175186198035</v>
      </c>
      <c r="K319" s="7"/>
    </row>
    <row r="320" spans="1:11" x14ac:dyDescent="0.3">
      <c r="A320" s="52" t="s">
        <v>115</v>
      </c>
      <c r="B320" s="4" t="s">
        <v>116</v>
      </c>
      <c r="C320" s="54" t="s">
        <v>133</v>
      </c>
      <c r="D320" s="4" t="s">
        <v>134</v>
      </c>
      <c r="E320" s="4">
        <v>3466303</v>
      </c>
      <c r="F320" s="5" t="s">
        <v>372</v>
      </c>
      <c r="G320" s="5" t="s">
        <v>373</v>
      </c>
      <c r="H320" s="6" t="s">
        <v>72</v>
      </c>
      <c r="I320" s="6">
        <v>9500</v>
      </c>
      <c r="J320" s="32" t="s">
        <v>72</v>
      </c>
      <c r="K320" s="7"/>
    </row>
    <row r="321" spans="1:11" x14ac:dyDescent="0.3">
      <c r="A321" s="52" t="s">
        <v>115</v>
      </c>
      <c r="B321" s="4" t="s">
        <v>116</v>
      </c>
      <c r="C321" s="54" t="s">
        <v>293</v>
      </c>
      <c r="D321" s="4" t="s">
        <v>294</v>
      </c>
      <c r="E321" s="4">
        <v>3466303</v>
      </c>
      <c r="F321" s="5" t="s">
        <v>372</v>
      </c>
      <c r="G321" s="5" t="s">
        <v>373</v>
      </c>
      <c r="H321" s="6">
        <v>9250</v>
      </c>
      <c r="I321" s="6">
        <v>8750</v>
      </c>
      <c r="J321" s="32">
        <v>-5.4054054054054053</v>
      </c>
      <c r="K321" s="7"/>
    </row>
    <row r="322" spans="1:11" x14ac:dyDescent="0.3">
      <c r="A322" s="52" t="s">
        <v>374</v>
      </c>
      <c r="B322" s="4" t="s">
        <v>375</v>
      </c>
      <c r="C322" s="54" t="s">
        <v>376</v>
      </c>
      <c r="D322" s="4" t="s">
        <v>377</v>
      </c>
      <c r="E322" s="4">
        <v>3466303</v>
      </c>
      <c r="F322" s="5" t="s">
        <v>372</v>
      </c>
      <c r="G322" s="5" t="s">
        <v>373</v>
      </c>
      <c r="H322" s="6">
        <v>8300</v>
      </c>
      <c r="I322" s="6">
        <v>8050</v>
      </c>
      <c r="J322" s="32">
        <v>-3.0120481927710885</v>
      </c>
      <c r="K322" s="7"/>
    </row>
    <row r="323" spans="1:11" x14ac:dyDescent="0.3">
      <c r="A323" s="52" t="s">
        <v>374</v>
      </c>
      <c r="B323" s="4" t="s">
        <v>375</v>
      </c>
      <c r="C323" s="54" t="s">
        <v>378</v>
      </c>
      <c r="D323" s="4" t="s">
        <v>379</v>
      </c>
      <c r="E323" s="4">
        <v>3466303</v>
      </c>
      <c r="F323" s="5" t="s">
        <v>372</v>
      </c>
      <c r="G323" s="5" t="s">
        <v>373</v>
      </c>
      <c r="H323" s="6">
        <v>8166.6666667</v>
      </c>
      <c r="I323" s="6">
        <v>8500</v>
      </c>
      <c r="J323" s="32">
        <v>4.0816326526363911</v>
      </c>
      <c r="K323" s="7"/>
    </row>
    <row r="324" spans="1:11" x14ac:dyDescent="0.3">
      <c r="A324" s="52" t="s">
        <v>374</v>
      </c>
      <c r="B324" s="4" t="s">
        <v>375</v>
      </c>
      <c r="C324" s="54" t="s">
        <v>380</v>
      </c>
      <c r="D324" s="4" t="s">
        <v>381</v>
      </c>
      <c r="E324" s="4">
        <v>3466303</v>
      </c>
      <c r="F324" s="5" t="s">
        <v>372</v>
      </c>
      <c r="G324" s="5" t="s">
        <v>373</v>
      </c>
      <c r="H324" s="6">
        <v>8500</v>
      </c>
      <c r="I324" s="6">
        <v>8833.3333332999991</v>
      </c>
      <c r="J324" s="32">
        <v>3.9215686270588135</v>
      </c>
      <c r="K324" s="7"/>
    </row>
    <row r="325" spans="1:11" x14ac:dyDescent="0.3">
      <c r="A325" s="52" t="s">
        <v>149</v>
      </c>
      <c r="B325" s="4" t="s">
        <v>150</v>
      </c>
      <c r="C325" s="54" t="s">
        <v>151</v>
      </c>
      <c r="D325" s="4" t="s">
        <v>152</v>
      </c>
      <c r="E325" s="4">
        <v>3466303</v>
      </c>
      <c r="F325" s="5" t="s">
        <v>372</v>
      </c>
      <c r="G325" s="5" t="s">
        <v>373</v>
      </c>
      <c r="H325" s="6">
        <v>8060</v>
      </c>
      <c r="I325" s="6">
        <v>8060</v>
      </c>
      <c r="J325" s="32">
        <v>0</v>
      </c>
      <c r="K325" s="7"/>
    </row>
    <row r="326" spans="1:11" x14ac:dyDescent="0.3">
      <c r="A326" s="52" t="s">
        <v>149</v>
      </c>
      <c r="B326" s="4" t="s">
        <v>150</v>
      </c>
      <c r="C326" s="54" t="s">
        <v>314</v>
      </c>
      <c r="D326" s="4" t="s">
        <v>315</v>
      </c>
      <c r="E326" s="4">
        <v>3466303</v>
      </c>
      <c r="F326" s="5" t="s">
        <v>372</v>
      </c>
      <c r="G326" s="5" t="s">
        <v>373</v>
      </c>
      <c r="H326" s="6">
        <v>8425</v>
      </c>
      <c r="I326" s="6">
        <v>8300</v>
      </c>
      <c r="J326" s="32">
        <v>-1.4836795252225476</v>
      </c>
      <c r="K326" s="7"/>
    </row>
    <row r="327" spans="1:11" x14ac:dyDescent="0.3">
      <c r="A327" s="52" t="s">
        <v>64</v>
      </c>
      <c r="B327" s="4" t="s">
        <v>65</v>
      </c>
      <c r="C327" s="54" t="s">
        <v>157</v>
      </c>
      <c r="D327" s="4" t="s">
        <v>158</v>
      </c>
      <c r="E327" s="4">
        <v>3466303</v>
      </c>
      <c r="F327" s="5" t="s">
        <v>372</v>
      </c>
      <c r="G327" s="5" t="s">
        <v>373</v>
      </c>
      <c r="H327" s="6">
        <v>11500</v>
      </c>
      <c r="I327" s="6">
        <v>11500</v>
      </c>
      <c r="J327" s="32">
        <v>0</v>
      </c>
      <c r="K327" s="7"/>
    </row>
    <row r="328" spans="1:11" x14ac:dyDescent="0.3">
      <c r="A328" s="52" t="s">
        <v>64</v>
      </c>
      <c r="B328" s="4" t="s">
        <v>65</v>
      </c>
      <c r="C328" s="54" t="s">
        <v>159</v>
      </c>
      <c r="D328" s="4" t="s">
        <v>160</v>
      </c>
      <c r="E328" s="4">
        <v>3466303</v>
      </c>
      <c r="F328" s="5" t="s">
        <v>372</v>
      </c>
      <c r="G328" s="5" t="s">
        <v>373</v>
      </c>
      <c r="H328" s="6">
        <v>9666.6666667000009</v>
      </c>
      <c r="I328" s="6">
        <v>9666.6666667000009</v>
      </c>
      <c r="J328" s="32">
        <v>0</v>
      </c>
      <c r="K328" s="7"/>
    </row>
    <row r="329" spans="1:11" x14ac:dyDescent="0.3">
      <c r="A329" s="52" t="s">
        <v>64</v>
      </c>
      <c r="B329" s="4" t="s">
        <v>65</v>
      </c>
      <c r="C329" s="54" t="s">
        <v>161</v>
      </c>
      <c r="D329" s="4" t="s">
        <v>162</v>
      </c>
      <c r="E329" s="4">
        <v>3466303</v>
      </c>
      <c r="F329" s="5" t="s">
        <v>372</v>
      </c>
      <c r="G329" s="5" t="s">
        <v>373</v>
      </c>
      <c r="H329" s="6">
        <v>9000</v>
      </c>
      <c r="I329" s="6">
        <v>8500</v>
      </c>
      <c r="J329" s="32">
        <v>-5.555555555555558</v>
      </c>
      <c r="K329" s="7"/>
    </row>
    <row r="330" spans="1:11" x14ac:dyDescent="0.3">
      <c r="A330" s="52" t="s">
        <v>64</v>
      </c>
      <c r="B330" s="4" t="s">
        <v>65</v>
      </c>
      <c r="C330" s="54" t="s">
        <v>163</v>
      </c>
      <c r="D330" s="4" t="s">
        <v>164</v>
      </c>
      <c r="E330" s="4">
        <v>3466303</v>
      </c>
      <c r="F330" s="5" t="s">
        <v>372</v>
      </c>
      <c r="G330" s="5" t="s">
        <v>373</v>
      </c>
      <c r="H330" s="6">
        <v>8166.6666667</v>
      </c>
      <c r="I330" s="6">
        <v>8166.6666667</v>
      </c>
      <c r="J330" s="32">
        <v>0</v>
      </c>
      <c r="K330" s="7"/>
    </row>
    <row r="331" spans="1:11" x14ac:dyDescent="0.3">
      <c r="A331" s="52" t="s">
        <v>64</v>
      </c>
      <c r="B331" s="4" t="s">
        <v>65</v>
      </c>
      <c r="C331" s="54" t="s">
        <v>165</v>
      </c>
      <c r="D331" s="4" t="s">
        <v>166</v>
      </c>
      <c r="E331" s="4">
        <v>3466303</v>
      </c>
      <c r="F331" s="5" t="s">
        <v>372</v>
      </c>
      <c r="G331" s="5" t="s">
        <v>373</v>
      </c>
      <c r="H331" s="6">
        <v>7100</v>
      </c>
      <c r="I331" s="6">
        <v>7100</v>
      </c>
      <c r="J331" s="32">
        <v>0</v>
      </c>
      <c r="K331" s="7"/>
    </row>
    <row r="332" spans="1:11" x14ac:dyDescent="0.3">
      <c r="A332" s="52" t="s">
        <v>64</v>
      </c>
      <c r="B332" s="4" t="s">
        <v>65</v>
      </c>
      <c r="C332" s="54" t="s">
        <v>363</v>
      </c>
      <c r="D332" s="4" t="s">
        <v>364</v>
      </c>
      <c r="E332" s="4">
        <v>3466303</v>
      </c>
      <c r="F332" s="5" t="s">
        <v>372</v>
      </c>
      <c r="G332" s="5" t="s">
        <v>373</v>
      </c>
      <c r="H332" s="6">
        <v>11000</v>
      </c>
      <c r="I332" s="6">
        <v>10000</v>
      </c>
      <c r="J332" s="32">
        <v>-9.0909090909090935</v>
      </c>
      <c r="K332" s="7"/>
    </row>
    <row r="333" spans="1:11" x14ac:dyDescent="0.3">
      <c r="A333" s="52" t="s">
        <v>64</v>
      </c>
      <c r="B333" s="4" t="s">
        <v>65</v>
      </c>
      <c r="C333" s="54" t="s">
        <v>171</v>
      </c>
      <c r="D333" s="4" t="s">
        <v>172</v>
      </c>
      <c r="E333" s="4">
        <v>3466303</v>
      </c>
      <c r="F333" s="5" t="s">
        <v>372</v>
      </c>
      <c r="G333" s="5" t="s">
        <v>373</v>
      </c>
      <c r="H333" s="6">
        <v>7750</v>
      </c>
      <c r="I333" s="6">
        <v>7950</v>
      </c>
      <c r="J333" s="32">
        <v>2.5806451612903292</v>
      </c>
      <c r="K333" s="7"/>
    </row>
    <row r="334" spans="1:11" x14ac:dyDescent="0.3">
      <c r="A334" s="52" t="s">
        <v>64</v>
      </c>
      <c r="B334" s="4" t="s">
        <v>65</v>
      </c>
      <c r="C334" s="54" t="s">
        <v>66</v>
      </c>
      <c r="D334" s="4" t="s">
        <v>67</v>
      </c>
      <c r="E334" s="4">
        <v>3466303</v>
      </c>
      <c r="F334" s="5" t="s">
        <v>372</v>
      </c>
      <c r="G334" s="5" t="s">
        <v>373</v>
      </c>
      <c r="H334" s="6">
        <v>6550</v>
      </c>
      <c r="I334" s="6">
        <v>6850</v>
      </c>
      <c r="J334" s="32">
        <v>4.5801526717557328</v>
      </c>
      <c r="K334" s="7"/>
    </row>
    <row r="335" spans="1:11" x14ac:dyDescent="0.3">
      <c r="A335" s="52" t="s">
        <v>64</v>
      </c>
      <c r="B335" s="4" t="s">
        <v>65</v>
      </c>
      <c r="C335" s="54" t="s">
        <v>181</v>
      </c>
      <c r="D335" s="4" t="s">
        <v>182</v>
      </c>
      <c r="E335" s="4">
        <v>3466303</v>
      </c>
      <c r="F335" s="5" t="s">
        <v>372</v>
      </c>
      <c r="G335" s="5" t="s">
        <v>373</v>
      </c>
      <c r="H335" s="6" t="s">
        <v>72</v>
      </c>
      <c r="I335" s="6">
        <v>8650</v>
      </c>
      <c r="J335" s="32" t="s">
        <v>72</v>
      </c>
      <c r="K335" s="7"/>
    </row>
    <row r="336" spans="1:11" x14ac:dyDescent="0.3">
      <c r="A336" s="52" t="s">
        <v>64</v>
      </c>
      <c r="B336" s="4" t="s">
        <v>65</v>
      </c>
      <c r="C336" s="54" t="s">
        <v>297</v>
      </c>
      <c r="D336" s="4" t="s">
        <v>298</v>
      </c>
      <c r="E336" s="4">
        <v>3466303</v>
      </c>
      <c r="F336" s="5" t="s">
        <v>372</v>
      </c>
      <c r="G336" s="5" t="s">
        <v>373</v>
      </c>
      <c r="H336" s="6">
        <v>10000</v>
      </c>
      <c r="I336" s="6">
        <v>9833.3333332999991</v>
      </c>
      <c r="J336" s="32">
        <v>-1.6666666670000052</v>
      </c>
      <c r="K336" s="7"/>
    </row>
    <row r="337" spans="1:11" x14ac:dyDescent="0.3">
      <c r="A337" s="52" t="s">
        <v>64</v>
      </c>
      <c r="B337" s="4" t="s">
        <v>65</v>
      </c>
      <c r="C337" s="54" t="s">
        <v>70</v>
      </c>
      <c r="D337" s="4" t="s">
        <v>71</v>
      </c>
      <c r="E337" s="4">
        <v>3466303</v>
      </c>
      <c r="F337" s="5" t="s">
        <v>372</v>
      </c>
      <c r="G337" s="5" t="s">
        <v>373</v>
      </c>
      <c r="H337" s="6">
        <v>7175</v>
      </c>
      <c r="I337" s="6">
        <v>6475</v>
      </c>
      <c r="J337" s="32">
        <v>-9.7560975609756078</v>
      </c>
      <c r="K337" s="7"/>
    </row>
    <row r="338" spans="1:11" x14ac:dyDescent="0.3">
      <c r="A338" s="52" t="s">
        <v>203</v>
      </c>
      <c r="B338" s="4" t="s">
        <v>204</v>
      </c>
      <c r="C338" s="54" t="s">
        <v>382</v>
      </c>
      <c r="D338" s="4" t="s">
        <v>383</v>
      </c>
      <c r="E338" s="4">
        <v>3466303</v>
      </c>
      <c r="F338" s="5" t="s">
        <v>372</v>
      </c>
      <c r="G338" s="5" t="s">
        <v>373</v>
      </c>
      <c r="H338" s="6">
        <v>7666.6666667</v>
      </c>
      <c r="I338" s="6">
        <v>7666.6666667</v>
      </c>
      <c r="J338" s="32">
        <v>0</v>
      </c>
      <c r="K338" s="7"/>
    </row>
    <row r="339" spans="1:11" x14ac:dyDescent="0.3">
      <c r="A339" s="52" t="s">
        <v>203</v>
      </c>
      <c r="B339" s="4" t="s">
        <v>204</v>
      </c>
      <c r="C339" s="54" t="s">
        <v>205</v>
      </c>
      <c r="D339" s="4" t="s">
        <v>206</v>
      </c>
      <c r="E339" s="4">
        <v>3466303</v>
      </c>
      <c r="F339" s="5" t="s">
        <v>372</v>
      </c>
      <c r="G339" s="5" t="s">
        <v>373</v>
      </c>
      <c r="H339" s="6">
        <v>6740</v>
      </c>
      <c r="I339" s="6">
        <v>6600</v>
      </c>
      <c r="J339" s="32">
        <v>-2.0771513353115778</v>
      </c>
      <c r="K339" s="7"/>
    </row>
    <row r="340" spans="1:11" x14ac:dyDescent="0.3">
      <c r="A340" s="52" t="s">
        <v>203</v>
      </c>
      <c r="B340" s="4" t="s">
        <v>204</v>
      </c>
      <c r="C340" s="54" t="s">
        <v>384</v>
      </c>
      <c r="D340" s="4" t="s">
        <v>385</v>
      </c>
      <c r="E340" s="4">
        <v>3466303</v>
      </c>
      <c r="F340" s="5" t="s">
        <v>372</v>
      </c>
      <c r="G340" s="5" t="s">
        <v>373</v>
      </c>
      <c r="H340" s="6">
        <v>10000</v>
      </c>
      <c r="I340" s="6">
        <v>9333.3333332999991</v>
      </c>
      <c r="J340" s="32">
        <v>-6.6666666670000101</v>
      </c>
      <c r="K340" s="7"/>
    </row>
    <row r="341" spans="1:11" x14ac:dyDescent="0.3">
      <c r="A341" s="52" t="s">
        <v>207</v>
      </c>
      <c r="B341" s="4" t="s">
        <v>208</v>
      </c>
      <c r="C341" s="54" t="s">
        <v>281</v>
      </c>
      <c r="D341" s="4" t="s">
        <v>282</v>
      </c>
      <c r="E341" s="4">
        <v>3466303</v>
      </c>
      <c r="F341" s="5" t="s">
        <v>372</v>
      </c>
      <c r="G341" s="5" t="s">
        <v>373</v>
      </c>
      <c r="H341" s="6">
        <v>7666.6666667</v>
      </c>
      <c r="I341" s="6">
        <v>7833.3333333</v>
      </c>
      <c r="J341" s="32">
        <v>2.1739130425992403</v>
      </c>
      <c r="K341" s="7"/>
    </row>
    <row r="342" spans="1:11" x14ac:dyDescent="0.3">
      <c r="A342" s="52" t="s">
        <v>248</v>
      </c>
      <c r="B342" s="4" t="s">
        <v>249</v>
      </c>
      <c r="C342" s="54" t="s">
        <v>254</v>
      </c>
      <c r="D342" s="4" t="s">
        <v>255</v>
      </c>
      <c r="E342" s="4">
        <v>3466303</v>
      </c>
      <c r="F342" s="5" t="s">
        <v>372</v>
      </c>
      <c r="G342" s="5" t="s">
        <v>373</v>
      </c>
      <c r="H342" s="6">
        <v>7700</v>
      </c>
      <c r="I342" s="6">
        <v>7666.6666667</v>
      </c>
      <c r="J342" s="32">
        <v>-0.43290043246753118</v>
      </c>
      <c r="K342" s="7"/>
    </row>
    <row r="343" spans="1:11" x14ac:dyDescent="0.3">
      <c r="A343" s="52" t="s">
        <v>248</v>
      </c>
      <c r="B343" s="4" t="s">
        <v>249</v>
      </c>
      <c r="C343" s="54" t="s">
        <v>258</v>
      </c>
      <c r="D343" s="4" t="s">
        <v>259</v>
      </c>
      <c r="E343" s="4">
        <v>3466303</v>
      </c>
      <c r="F343" s="5" t="s">
        <v>372</v>
      </c>
      <c r="G343" s="5" t="s">
        <v>373</v>
      </c>
      <c r="H343" s="6">
        <v>7833.3333333</v>
      </c>
      <c r="I343" s="6">
        <v>7200</v>
      </c>
      <c r="J343" s="32">
        <v>-8.0851063825875933</v>
      </c>
      <c r="K343" s="7"/>
    </row>
    <row r="344" spans="1:11" x14ac:dyDescent="0.3">
      <c r="A344" s="52" t="s">
        <v>81</v>
      </c>
      <c r="B344" s="4" t="s">
        <v>82</v>
      </c>
      <c r="C344" s="54" t="s">
        <v>104</v>
      </c>
      <c r="D344" s="4" t="s">
        <v>105</v>
      </c>
      <c r="E344" s="4">
        <v>34666</v>
      </c>
      <c r="F344" s="5" t="s">
        <v>386</v>
      </c>
      <c r="G344" s="5" t="s">
        <v>276</v>
      </c>
      <c r="H344" s="6">
        <v>15100</v>
      </c>
      <c r="I344" s="6">
        <v>15100</v>
      </c>
      <c r="J344" s="32">
        <v>0</v>
      </c>
      <c r="K344" s="7"/>
    </row>
    <row r="345" spans="1:11" x14ac:dyDescent="0.3">
      <c r="A345" s="52" t="s">
        <v>81</v>
      </c>
      <c r="B345" s="4" t="s">
        <v>82</v>
      </c>
      <c r="C345" s="54" t="s">
        <v>108</v>
      </c>
      <c r="D345" s="4" t="s">
        <v>109</v>
      </c>
      <c r="E345" s="4">
        <v>34666</v>
      </c>
      <c r="F345" s="5" t="s">
        <v>386</v>
      </c>
      <c r="G345" s="5" t="s">
        <v>276</v>
      </c>
      <c r="H345" s="6">
        <v>14000</v>
      </c>
      <c r="I345" s="6">
        <v>13650</v>
      </c>
      <c r="J345" s="32">
        <v>-2.5000000000000022</v>
      </c>
      <c r="K345" s="7"/>
    </row>
    <row r="346" spans="1:11" x14ac:dyDescent="0.3">
      <c r="A346" s="52" t="s">
        <v>115</v>
      </c>
      <c r="B346" s="4" t="s">
        <v>116</v>
      </c>
      <c r="C346" s="54" t="s">
        <v>117</v>
      </c>
      <c r="D346" s="4" t="s">
        <v>118</v>
      </c>
      <c r="E346" s="4">
        <v>34666</v>
      </c>
      <c r="F346" s="5" t="s">
        <v>386</v>
      </c>
      <c r="G346" s="5" t="s">
        <v>276</v>
      </c>
      <c r="H346" s="6">
        <v>14200</v>
      </c>
      <c r="I346" s="6">
        <v>14300</v>
      </c>
      <c r="J346" s="32">
        <v>0.70422535211267512</v>
      </c>
      <c r="K346" s="7"/>
    </row>
    <row r="347" spans="1:11" x14ac:dyDescent="0.3">
      <c r="A347" s="52" t="s">
        <v>115</v>
      </c>
      <c r="B347" s="4" t="s">
        <v>116</v>
      </c>
      <c r="C347" s="54" t="s">
        <v>121</v>
      </c>
      <c r="D347" s="4" t="s">
        <v>122</v>
      </c>
      <c r="E347" s="4">
        <v>34666</v>
      </c>
      <c r="F347" s="5" t="s">
        <v>386</v>
      </c>
      <c r="G347" s="5" t="s">
        <v>276</v>
      </c>
      <c r="H347" s="6">
        <v>14666.666666700001</v>
      </c>
      <c r="I347" s="6">
        <v>14633.333333299999</v>
      </c>
      <c r="J347" s="32">
        <v>-0.22727272772676832</v>
      </c>
      <c r="K347" s="7"/>
    </row>
    <row r="348" spans="1:11" x14ac:dyDescent="0.3">
      <c r="A348" s="52" t="s">
        <v>115</v>
      </c>
      <c r="B348" s="4" t="s">
        <v>116</v>
      </c>
      <c r="C348" s="54" t="s">
        <v>129</v>
      </c>
      <c r="D348" s="4" t="s">
        <v>130</v>
      </c>
      <c r="E348" s="4">
        <v>34666</v>
      </c>
      <c r="F348" s="5" t="s">
        <v>386</v>
      </c>
      <c r="G348" s="5" t="s">
        <v>276</v>
      </c>
      <c r="H348" s="6">
        <v>15500</v>
      </c>
      <c r="I348" s="6">
        <v>15500</v>
      </c>
      <c r="J348" s="32">
        <v>0</v>
      </c>
      <c r="K348" s="7"/>
    </row>
    <row r="349" spans="1:11" x14ac:dyDescent="0.3">
      <c r="A349" s="52" t="s">
        <v>115</v>
      </c>
      <c r="B349" s="4" t="s">
        <v>116</v>
      </c>
      <c r="C349" s="54" t="s">
        <v>133</v>
      </c>
      <c r="D349" s="4" t="s">
        <v>134</v>
      </c>
      <c r="E349" s="4">
        <v>34666</v>
      </c>
      <c r="F349" s="5" t="s">
        <v>386</v>
      </c>
      <c r="G349" s="5" t="s">
        <v>276</v>
      </c>
      <c r="H349" s="6">
        <v>15166.666666700001</v>
      </c>
      <c r="I349" s="6">
        <v>14750</v>
      </c>
      <c r="J349" s="32">
        <v>-2.7472527474664998</v>
      </c>
      <c r="K349" s="7"/>
    </row>
    <row r="350" spans="1:11" x14ac:dyDescent="0.3">
      <c r="A350" s="52" t="s">
        <v>64</v>
      </c>
      <c r="B350" s="4" t="s">
        <v>65</v>
      </c>
      <c r="C350" s="54" t="s">
        <v>163</v>
      </c>
      <c r="D350" s="4" t="s">
        <v>164</v>
      </c>
      <c r="E350" s="4">
        <v>34666</v>
      </c>
      <c r="F350" s="5" t="s">
        <v>386</v>
      </c>
      <c r="G350" s="5" t="s">
        <v>276</v>
      </c>
      <c r="H350" s="6">
        <v>14500</v>
      </c>
      <c r="I350" s="6">
        <v>14666.666666700001</v>
      </c>
      <c r="J350" s="32">
        <v>1.1494252875862143</v>
      </c>
      <c r="K350" s="7"/>
    </row>
    <row r="351" spans="1:11" x14ac:dyDescent="0.3">
      <c r="A351" s="52" t="s">
        <v>112</v>
      </c>
      <c r="B351" s="4" t="s">
        <v>113</v>
      </c>
      <c r="C351" s="54" t="s">
        <v>114</v>
      </c>
      <c r="D351" s="4" t="s">
        <v>113</v>
      </c>
      <c r="E351" s="4">
        <v>3466111</v>
      </c>
      <c r="F351" s="5" t="s">
        <v>387</v>
      </c>
      <c r="G351" s="5" t="s">
        <v>69</v>
      </c>
      <c r="H351" s="6">
        <v>23833.333333300001</v>
      </c>
      <c r="I351" s="6">
        <v>23060</v>
      </c>
      <c r="J351" s="32">
        <v>-3.2447552446199235</v>
      </c>
      <c r="K351" s="7"/>
    </row>
    <row r="352" spans="1:11" x14ac:dyDescent="0.3">
      <c r="A352" s="52" t="s">
        <v>115</v>
      </c>
      <c r="B352" s="4" t="s">
        <v>116</v>
      </c>
      <c r="C352" s="54" t="s">
        <v>117</v>
      </c>
      <c r="D352" s="4" t="s">
        <v>118</v>
      </c>
      <c r="E352" s="4">
        <v>3466111</v>
      </c>
      <c r="F352" s="5" t="s">
        <v>387</v>
      </c>
      <c r="G352" s="5" t="s">
        <v>69</v>
      </c>
      <c r="H352" s="6">
        <v>23833.333333300001</v>
      </c>
      <c r="I352" s="6">
        <v>23833.333333300001</v>
      </c>
      <c r="J352" s="32">
        <v>0</v>
      </c>
      <c r="K352" s="7"/>
    </row>
    <row r="353" spans="1:11" x14ac:dyDescent="0.3">
      <c r="A353" s="52" t="s">
        <v>115</v>
      </c>
      <c r="B353" s="4" t="s">
        <v>116</v>
      </c>
      <c r="C353" s="54" t="s">
        <v>123</v>
      </c>
      <c r="D353" s="4" t="s">
        <v>124</v>
      </c>
      <c r="E353" s="4">
        <v>3466111</v>
      </c>
      <c r="F353" s="5" t="s">
        <v>387</v>
      </c>
      <c r="G353" s="5" t="s">
        <v>69</v>
      </c>
      <c r="H353" s="6">
        <v>20566.666666699999</v>
      </c>
      <c r="I353" s="6">
        <v>20566.666666699999</v>
      </c>
      <c r="J353" s="32">
        <v>0</v>
      </c>
      <c r="K353" s="7"/>
    </row>
    <row r="354" spans="1:11" x14ac:dyDescent="0.3">
      <c r="A354" s="52" t="s">
        <v>115</v>
      </c>
      <c r="B354" s="4" t="s">
        <v>116</v>
      </c>
      <c r="C354" s="54" t="s">
        <v>289</v>
      </c>
      <c r="D354" s="4" t="s">
        <v>290</v>
      </c>
      <c r="E354" s="4">
        <v>3466111</v>
      </c>
      <c r="F354" s="5" t="s">
        <v>387</v>
      </c>
      <c r="G354" s="5" t="s">
        <v>69</v>
      </c>
      <c r="H354" s="6">
        <v>21575</v>
      </c>
      <c r="I354" s="6">
        <v>21875</v>
      </c>
      <c r="J354" s="32">
        <v>1.3904982618771822</v>
      </c>
      <c r="K354" s="7"/>
    </row>
    <row r="355" spans="1:11" x14ac:dyDescent="0.3">
      <c r="A355" s="52" t="s">
        <v>115</v>
      </c>
      <c r="B355" s="4" t="s">
        <v>116</v>
      </c>
      <c r="C355" s="54" t="s">
        <v>125</v>
      </c>
      <c r="D355" s="4" t="s">
        <v>126</v>
      </c>
      <c r="E355" s="4">
        <v>3466111</v>
      </c>
      <c r="F355" s="5" t="s">
        <v>387</v>
      </c>
      <c r="G355" s="5" t="s">
        <v>69</v>
      </c>
      <c r="H355" s="6">
        <v>26000</v>
      </c>
      <c r="I355" s="6">
        <v>26000</v>
      </c>
      <c r="J355" s="32">
        <v>0</v>
      </c>
      <c r="K355" s="7"/>
    </row>
    <row r="356" spans="1:11" x14ac:dyDescent="0.3">
      <c r="A356" s="52" t="s">
        <v>115</v>
      </c>
      <c r="B356" s="4" t="s">
        <v>116</v>
      </c>
      <c r="C356" s="54" t="s">
        <v>388</v>
      </c>
      <c r="D356" s="4" t="s">
        <v>389</v>
      </c>
      <c r="E356" s="4">
        <v>3466111</v>
      </c>
      <c r="F356" s="5" t="s">
        <v>387</v>
      </c>
      <c r="G356" s="5" t="s">
        <v>69</v>
      </c>
      <c r="H356" s="6">
        <v>22966.666666699999</v>
      </c>
      <c r="I356" s="6">
        <v>23300</v>
      </c>
      <c r="J356" s="32">
        <v>1.4513788097221259</v>
      </c>
      <c r="K356" s="7"/>
    </row>
    <row r="357" spans="1:11" x14ac:dyDescent="0.3">
      <c r="A357" s="52" t="s">
        <v>115</v>
      </c>
      <c r="B357" s="4" t="s">
        <v>116</v>
      </c>
      <c r="C357" s="54" t="s">
        <v>333</v>
      </c>
      <c r="D357" s="4" t="s">
        <v>334</v>
      </c>
      <c r="E357" s="4">
        <v>3466111</v>
      </c>
      <c r="F357" s="5" t="s">
        <v>387</v>
      </c>
      <c r="G357" s="5" t="s">
        <v>69</v>
      </c>
      <c r="H357" s="6">
        <v>20000</v>
      </c>
      <c r="I357" s="6">
        <v>20333.333333300001</v>
      </c>
      <c r="J357" s="32">
        <v>1.6666666664999941</v>
      </c>
      <c r="K357" s="7"/>
    </row>
    <row r="358" spans="1:11" x14ac:dyDescent="0.3">
      <c r="A358" s="52" t="s">
        <v>115</v>
      </c>
      <c r="B358" s="4" t="s">
        <v>116</v>
      </c>
      <c r="C358" s="54" t="s">
        <v>127</v>
      </c>
      <c r="D358" s="4" t="s">
        <v>128</v>
      </c>
      <c r="E358" s="4">
        <v>3466111</v>
      </c>
      <c r="F358" s="5" t="s">
        <v>387</v>
      </c>
      <c r="G358" s="5" t="s">
        <v>69</v>
      </c>
      <c r="H358" s="6">
        <v>22250</v>
      </c>
      <c r="I358" s="6">
        <v>20900</v>
      </c>
      <c r="J358" s="32">
        <v>-6.0674157303370784</v>
      </c>
      <c r="K358" s="7"/>
    </row>
    <row r="359" spans="1:11" x14ac:dyDescent="0.3">
      <c r="A359" s="52" t="s">
        <v>115</v>
      </c>
      <c r="B359" s="4" t="s">
        <v>116</v>
      </c>
      <c r="C359" s="54" t="s">
        <v>129</v>
      </c>
      <c r="D359" s="4" t="s">
        <v>130</v>
      </c>
      <c r="E359" s="4">
        <v>3466111</v>
      </c>
      <c r="F359" s="5" t="s">
        <v>387</v>
      </c>
      <c r="G359" s="5" t="s">
        <v>69</v>
      </c>
      <c r="H359" s="6">
        <v>21050</v>
      </c>
      <c r="I359" s="6">
        <v>20300</v>
      </c>
      <c r="J359" s="32">
        <v>-3.5629453681710221</v>
      </c>
      <c r="K359" s="7"/>
    </row>
    <row r="360" spans="1:11" x14ac:dyDescent="0.3">
      <c r="A360" s="52" t="s">
        <v>115</v>
      </c>
      <c r="B360" s="4" t="s">
        <v>116</v>
      </c>
      <c r="C360" s="54" t="s">
        <v>131</v>
      </c>
      <c r="D360" s="4" t="s">
        <v>132</v>
      </c>
      <c r="E360" s="4">
        <v>3466111</v>
      </c>
      <c r="F360" s="5" t="s">
        <v>387</v>
      </c>
      <c r="G360" s="5" t="s">
        <v>69</v>
      </c>
      <c r="H360" s="6">
        <v>20500</v>
      </c>
      <c r="I360" s="6">
        <v>20650</v>
      </c>
      <c r="J360" s="32">
        <v>0.73170731707317138</v>
      </c>
      <c r="K360" s="7"/>
    </row>
    <row r="361" spans="1:11" x14ac:dyDescent="0.3">
      <c r="A361" s="52" t="s">
        <v>115</v>
      </c>
      <c r="B361" s="4" t="s">
        <v>116</v>
      </c>
      <c r="C361" s="54" t="s">
        <v>304</v>
      </c>
      <c r="D361" s="4" t="s">
        <v>305</v>
      </c>
      <c r="E361" s="4">
        <v>3466111</v>
      </c>
      <c r="F361" s="5" t="s">
        <v>387</v>
      </c>
      <c r="G361" s="5" t="s">
        <v>69</v>
      </c>
      <c r="H361" s="6">
        <v>22175</v>
      </c>
      <c r="I361" s="6">
        <v>22550</v>
      </c>
      <c r="J361" s="32">
        <v>1.6910935738444266</v>
      </c>
      <c r="K361" s="7"/>
    </row>
    <row r="362" spans="1:11" x14ac:dyDescent="0.3">
      <c r="A362" s="52" t="s">
        <v>115</v>
      </c>
      <c r="B362" s="4" t="s">
        <v>116</v>
      </c>
      <c r="C362" s="54" t="s">
        <v>291</v>
      </c>
      <c r="D362" s="4" t="s">
        <v>292</v>
      </c>
      <c r="E362" s="4">
        <v>3466111</v>
      </c>
      <c r="F362" s="5" t="s">
        <v>387</v>
      </c>
      <c r="G362" s="5" t="s">
        <v>69</v>
      </c>
      <c r="H362" s="6">
        <v>20600</v>
      </c>
      <c r="I362" s="6">
        <v>20800</v>
      </c>
      <c r="J362" s="32">
        <v>0.97087378640776656</v>
      </c>
      <c r="K362" s="7"/>
    </row>
    <row r="363" spans="1:11" x14ac:dyDescent="0.3">
      <c r="A363" s="52" t="s">
        <v>115</v>
      </c>
      <c r="B363" s="4" t="s">
        <v>116</v>
      </c>
      <c r="C363" s="54" t="s">
        <v>133</v>
      </c>
      <c r="D363" s="4" t="s">
        <v>134</v>
      </c>
      <c r="E363" s="4">
        <v>3466111</v>
      </c>
      <c r="F363" s="5" t="s">
        <v>387</v>
      </c>
      <c r="G363" s="5" t="s">
        <v>69</v>
      </c>
      <c r="H363" s="6">
        <v>19566.666666699999</v>
      </c>
      <c r="I363" s="6">
        <v>19900</v>
      </c>
      <c r="J363" s="32">
        <v>1.7035775126035713</v>
      </c>
      <c r="K363" s="7"/>
    </row>
    <row r="364" spans="1:11" x14ac:dyDescent="0.3">
      <c r="A364" s="52" t="s">
        <v>137</v>
      </c>
      <c r="B364" s="4" t="s">
        <v>138</v>
      </c>
      <c r="C364" s="54" t="s">
        <v>141</v>
      </c>
      <c r="D364" s="4" t="s">
        <v>142</v>
      </c>
      <c r="E364" s="4">
        <v>3466111</v>
      </c>
      <c r="F364" s="5" t="s">
        <v>387</v>
      </c>
      <c r="G364" s="5" t="s">
        <v>69</v>
      </c>
      <c r="H364" s="6">
        <v>18400</v>
      </c>
      <c r="I364" s="6">
        <v>19050</v>
      </c>
      <c r="J364" s="32">
        <v>3.5326086956521729</v>
      </c>
      <c r="K364" s="7"/>
    </row>
    <row r="365" spans="1:11" x14ac:dyDescent="0.3">
      <c r="A365" s="52" t="s">
        <v>149</v>
      </c>
      <c r="B365" s="4" t="s">
        <v>150</v>
      </c>
      <c r="C365" s="54" t="s">
        <v>312</v>
      </c>
      <c r="D365" s="4" t="s">
        <v>313</v>
      </c>
      <c r="E365" s="4">
        <v>3466111</v>
      </c>
      <c r="F365" s="5" t="s">
        <v>387</v>
      </c>
      <c r="G365" s="5" t="s">
        <v>69</v>
      </c>
      <c r="H365" s="6">
        <v>19766.666666699999</v>
      </c>
      <c r="I365" s="6">
        <v>20333.333333300001</v>
      </c>
      <c r="J365" s="32">
        <v>2.8667790890339662</v>
      </c>
      <c r="K365" s="7"/>
    </row>
    <row r="366" spans="1:11" x14ac:dyDescent="0.3">
      <c r="A366" s="52" t="s">
        <v>64</v>
      </c>
      <c r="B366" s="4" t="s">
        <v>65</v>
      </c>
      <c r="C366" s="54" t="s">
        <v>157</v>
      </c>
      <c r="D366" s="4" t="s">
        <v>158</v>
      </c>
      <c r="E366" s="4">
        <v>3466111</v>
      </c>
      <c r="F366" s="5" t="s">
        <v>387</v>
      </c>
      <c r="G366" s="5" t="s">
        <v>69</v>
      </c>
      <c r="H366" s="6">
        <v>23000</v>
      </c>
      <c r="I366" s="6">
        <v>22000</v>
      </c>
      <c r="J366" s="32">
        <v>-4.3478260869565188</v>
      </c>
      <c r="K366" s="7"/>
    </row>
    <row r="367" spans="1:11" x14ac:dyDescent="0.3">
      <c r="A367" s="52" t="s">
        <v>64</v>
      </c>
      <c r="B367" s="4" t="s">
        <v>65</v>
      </c>
      <c r="C367" s="54" t="s">
        <v>159</v>
      </c>
      <c r="D367" s="4" t="s">
        <v>160</v>
      </c>
      <c r="E367" s="4">
        <v>3466111</v>
      </c>
      <c r="F367" s="5" t="s">
        <v>387</v>
      </c>
      <c r="G367" s="5" t="s">
        <v>69</v>
      </c>
      <c r="H367" s="6">
        <v>21333.333333300001</v>
      </c>
      <c r="I367" s="6">
        <v>21333.333333300001</v>
      </c>
      <c r="J367" s="32">
        <v>0</v>
      </c>
      <c r="K367" s="7"/>
    </row>
    <row r="368" spans="1:11" x14ac:dyDescent="0.3">
      <c r="A368" s="52" t="s">
        <v>64</v>
      </c>
      <c r="B368" s="4" t="s">
        <v>65</v>
      </c>
      <c r="C368" s="54" t="s">
        <v>295</v>
      </c>
      <c r="D368" s="4" t="s">
        <v>296</v>
      </c>
      <c r="E368" s="4">
        <v>3466111</v>
      </c>
      <c r="F368" s="5" t="s">
        <v>387</v>
      </c>
      <c r="G368" s="5" t="s">
        <v>69</v>
      </c>
      <c r="H368" s="6">
        <v>24000</v>
      </c>
      <c r="I368" s="6">
        <v>24000</v>
      </c>
      <c r="J368" s="32">
        <v>0</v>
      </c>
      <c r="K368" s="7"/>
    </row>
    <row r="369" spans="1:11" x14ac:dyDescent="0.3">
      <c r="A369" s="52" t="s">
        <v>64</v>
      </c>
      <c r="B369" s="4" t="s">
        <v>65</v>
      </c>
      <c r="C369" s="54" t="s">
        <v>165</v>
      </c>
      <c r="D369" s="4" t="s">
        <v>166</v>
      </c>
      <c r="E369" s="4">
        <v>3466111</v>
      </c>
      <c r="F369" s="5" t="s">
        <v>387</v>
      </c>
      <c r="G369" s="5" t="s">
        <v>69</v>
      </c>
      <c r="H369" s="6">
        <v>17443.666666699999</v>
      </c>
      <c r="I369" s="6">
        <v>17050</v>
      </c>
      <c r="J369" s="32">
        <v>-2.2567885194201165</v>
      </c>
      <c r="K369" s="7"/>
    </row>
    <row r="370" spans="1:11" x14ac:dyDescent="0.3">
      <c r="A370" s="52" t="s">
        <v>64</v>
      </c>
      <c r="B370" s="4" t="s">
        <v>65</v>
      </c>
      <c r="C370" s="54" t="s">
        <v>171</v>
      </c>
      <c r="D370" s="4" t="s">
        <v>172</v>
      </c>
      <c r="E370" s="4">
        <v>3466111</v>
      </c>
      <c r="F370" s="5" t="s">
        <v>387</v>
      </c>
      <c r="G370" s="5" t="s">
        <v>69</v>
      </c>
      <c r="H370" s="6">
        <v>19000</v>
      </c>
      <c r="I370" s="6">
        <v>18700</v>
      </c>
      <c r="J370" s="32">
        <v>-1.5789473684210575</v>
      </c>
      <c r="K370" s="7"/>
    </row>
    <row r="371" spans="1:11" x14ac:dyDescent="0.3">
      <c r="A371" s="52" t="s">
        <v>64</v>
      </c>
      <c r="B371" s="4" t="s">
        <v>65</v>
      </c>
      <c r="C371" s="54" t="s">
        <v>390</v>
      </c>
      <c r="D371" s="4" t="s">
        <v>391</v>
      </c>
      <c r="E371" s="4">
        <v>3466111</v>
      </c>
      <c r="F371" s="5" t="s">
        <v>387</v>
      </c>
      <c r="G371" s="5" t="s">
        <v>69</v>
      </c>
      <c r="H371" s="6">
        <v>19250</v>
      </c>
      <c r="I371" s="6">
        <v>19250</v>
      </c>
      <c r="J371" s="32">
        <v>0</v>
      </c>
      <c r="K371" s="7"/>
    </row>
    <row r="372" spans="1:11" x14ac:dyDescent="0.3">
      <c r="A372" s="52" t="s">
        <v>64</v>
      </c>
      <c r="B372" s="4" t="s">
        <v>65</v>
      </c>
      <c r="C372" s="54" t="s">
        <v>345</v>
      </c>
      <c r="D372" s="4" t="s">
        <v>346</v>
      </c>
      <c r="E372" s="4">
        <v>3466111</v>
      </c>
      <c r="F372" s="5" t="s">
        <v>387</v>
      </c>
      <c r="G372" s="5" t="s">
        <v>69</v>
      </c>
      <c r="H372" s="6">
        <v>18000</v>
      </c>
      <c r="I372" s="6">
        <v>17866.666666699999</v>
      </c>
      <c r="J372" s="32">
        <v>-0.74074074055555661</v>
      </c>
      <c r="K372" s="7"/>
    </row>
    <row r="373" spans="1:11" x14ac:dyDescent="0.3">
      <c r="A373" s="52" t="s">
        <v>64</v>
      </c>
      <c r="B373" s="4" t="s">
        <v>65</v>
      </c>
      <c r="C373" s="54" t="s">
        <v>179</v>
      </c>
      <c r="D373" s="4" t="s">
        <v>180</v>
      </c>
      <c r="E373" s="4">
        <v>3466111</v>
      </c>
      <c r="F373" s="5" t="s">
        <v>387</v>
      </c>
      <c r="G373" s="5" t="s">
        <v>69</v>
      </c>
      <c r="H373" s="6" t="s">
        <v>72</v>
      </c>
      <c r="I373" s="6">
        <v>17600</v>
      </c>
      <c r="J373" s="32" t="s">
        <v>72</v>
      </c>
      <c r="K373" s="7"/>
    </row>
    <row r="374" spans="1:11" x14ac:dyDescent="0.3">
      <c r="A374" s="52" t="s">
        <v>64</v>
      </c>
      <c r="B374" s="4" t="s">
        <v>65</v>
      </c>
      <c r="C374" s="54" t="s">
        <v>66</v>
      </c>
      <c r="D374" s="4" t="s">
        <v>67</v>
      </c>
      <c r="E374" s="4">
        <v>3466111</v>
      </c>
      <c r="F374" s="5" t="s">
        <v>387</v>
      </c>
      <c r="G374" s="5" t="s">
        <v>69</v>
      </c>
      <c r="H374" s="6">
        <v>17433.333333300001</v>
      </c>
      <c r="I374" s="6">
        <v>17050</v>
      </c>
      <c r="J374" s="32">
        <v>-2.198852772279547</v>
      </c>
      <c r="K374" s="7"/>
    </row>
    <row r="375" spans="1:11" x14ac:dyDescent="0.3">
      <c r="A375" s="52" t="s">
        <v>64</v>
      </c>
      <c r="B375" s="4" t="s">
        <v>65</v>
      </c>
      <c r="C375" s="54" t="s">
        <v>297</v>
      </c>
      <c r="D375" s="4" t="s">
        <v>298</v>
      </c>
      <c r="E375" s="4">
        <v>3466111</v>
      </c>
      <c r="F375" s="5" t="s">
        <v>387</v>
      </c>
      <c r="G375" s="5" t="s">
        <v>69</v>
      </c>
      <c r="H375" s="6">
        <v>21800</v>
      </c>
      <c r="I375" s="6">
        <v>21533.333333300001</v>
      </c>
      <c r="J375" s="32">
        <v>-1.2232415903669636</v>
      </c>
      <c r="K375" s="7"/>
    </row>
    <row r="376" spans="1:11" x14ac:dyDescent="0.3">
      <c r="A376" s="52" t="s">
        <v>183</v>
      </c>
      <c r="B376" s="4" t="s">
        <v>184</v>
      </c>
      <c r="C376" s="54" t="s">
        <v>195</v>
      </c>
      <c r="D376" s="4" t="s">
        <v>196</v>
      </c>
      <c r="E376" s="4">
        <v>3466111</v>
      </c>
      <c r="F376" s="5" t="s">
        <v>387</v>
      </c>
      <c r="G376" s="5" t="s">
        <v>69</v>
      </c>
      <c r="H376" s="6">
        <v>21166.666666699999</v>
      </c>
      <c r="I376" s="6">
        <v>20833.333333300001</v>
      </c>
      <c r="J376" s="32">
        <v>-1.5748031499187687</v>
      </c>
      <c r="K376" s="7"/>
    </row>
    <row r="377" spans="1:11" x14ac:dyDescent="0.3">
      <c r="A377" s="52" t="s">
        <v>203</v>
      </c>
      <c r="B377" s="4" t="s">
        <v>204</v>
      </c>
      <c r="C377" s="54" t="s">
        <v>440</v>
      </c>
      <c r="D377" s="4" t="s">
        <v>97</v>
      </c>
      <c r="E377" s="4">
        <v>3466111</v>
      </c>
      <c r="F377" s="5" t="s">
        <v>387</v>
      </c>
      <c r="G377" s="5" t="s">
        <v>69</v>
      </c>
      <c r="H377" s="6">
        <v>18900</v>
      </c>
      <c r="I377" s="6">
        <v>18900</v>
      </c>
      <c r="J377" s="32">
        <v>0</v>
      </c>
      <c r="K377" s="7"/>
    </row>
    <row r="378" spans="1:11" x14ac:dyDescent="0.3">
      <c r="A378" s="52" t="s">
        <v>203</v>
      </c>
      <c r="B378" s="4" t="s">
        <v>204</v>
      </c>
      <c r="C378" s="54" t="s">
        <v>205</v>
      </c>
      <c r="D378" s="4" t="s">
        <v>206</v>
      </c>
      <c r="E378" s="4">
        <v>3466111</v>
      </c>
      <c r="F378" s="5" t="s">
        <v>387</v>
      </c>
      <c r="G378" s="5" t="s">
        <v>69</v>
      </c>
      <c r="H378" s="6">
        <v>17000</v>
      </c>
      <c r="I378" s="6">
        <v>17000</v>
      </c>
      <c r="J378" s="32">
        <v>0</v>
      </c>
      <c r="K378" s="7"/>
    </row>
    <row r="379" spans="1:11" x14ac:dyDescent="0.3">
      <c r="A379" s="52" t="s">
        <v>207</v>
      </c>
      <c r="B379" s="4" t="s">
        <v>208</v>
      </c>
      <c r="C379" s="54" t="s">
        <v>209</v>
      </c>
      <c r="D379" s="4" t="s">
        <v>210</v>
      </c>
      <c r="E379" s="4">
        <v>3466111</v>
      </c>
      <c r="F379" s="5" t="s">
        <v>387</v>
      </c>
      <c r="G379" s="5" t="s">
        <v>69</v>
      </c>
      <c r="H379" s="6">
        <v>19600</v>
      </c>
      <c r="I379" s="6">
        <v>20436.5</v>
      </c>
      <c r="J379" s="32">
        <v>4.2678571428571344</v>
      </c>
      <c r="K379" s="7"/>
    </row>
    <row r="380" spans="1:11" x14ac:dyDescent="0.3">
      <c r="A380" s="52" t="s">
        <v>335</v>
      </c>
      <c r="B380" s="63" t="s">
        <v>336</v>
      </c>
      <c r="C380" s="66" t="s">
        <v>337</v>
      </c>
      <c r="D380" s="63" t="s">
        <v>338</v>
      </c>
      <c r="E380" s="63">
        <v>3466111</v>
      </c>
      <c r="F380" s="64" t="s">
        <v>387</v>
      </c>
      <c r="G380" s="64" t="s">
        <v>69</v>
      </c>
      <c r="H380" s="65" t="s">
        <v>72</v>
      </c>
      <c r="I380" s="65">
        <v>18950</v>
      </c>
      <c r="J380" s="32" t="s">
        <v>72</v>
      </c>
      <c r="K380" s="7"/>
    </row>
    <row r="381" spans="1:11" x14ac:dyDescent="0.3">
      <c r="A381" s="52" t="s">
        <v>215</v>
      </c>
      <c r="B381" s="4" t="s">
        <v>216</v>
      </c>
      <c r="C381" s="54" t="s">
        <v>221</v>
      </c>
      <c r="D381" s="4" t="s">
        <v>222</v>
      </c>
      <c r="E381" s="4">
        <v>3466111</v>
      </c>
      <c r="F381" s="5" t="s">
        <v>387</v>
      </c>
      <c r="G381" s="5" t="s">
        <v>69</v>
      </c>
      <c r="H381" s="6">
        <v>19500</v>
      </c>
      <c r="I381" s="6">
        <v>20525</v>
      </c>
      <c r="J381" s="32">
        <v>5.2564102564102599</v>
      </c>
      <c r="K381" s="7"/>
    </row>
    <row r="382" spans="1:11" x14ac:dyDescent="0.3">
      <c r="A382" s="52" t="s">
        <v>215</v>
      </c>
      <c r="B382" s="4" t="s">
        <v>216</v>
      </c>
      <c r="C382" s="54" t="s">
        <v>223</v>
      </c>
      <c r="D382" s="4" t="s">
        <v>224</v>
      </c>
      <c r="E382" s="4">
        <v>3466111</v>
      </c>
      <c r="F382" s="5" t="s">
        <v>387</v>
      </c>
      <c r="G382" s="5" t="s">
        <v>69</v>
      </c>
      <c r="H382" s="6">
        <v>19500</v>
      </c>
      <c r="I382" s="6">
        <v>19275</v>
      </c>
      <c r="J382" s="32">
        <v>-1.1538461538461497</v>
      </c>
      <c r="K382" s="7"/>
    </row>
    <row r="383" spans="1:11" x14ac:dyDescent="0.3">
      <c r="A383" s="52" t="s">
        <v>215</v>
      </c>
      <c r="B383" s="4" t="s">
        <v>216</v>
      </c>
      <c r="C383" s="54" t="s">
        <v>225</v>
      </c>
      <c r="D383" s="4" t="s">
        <v>226</v>
      </c>
      <c r="E383" s="4">
        <v>3466111</v>
      </c>
      <c r="F383" s="5" t="s">
        <v>387</v>
      </c>
      <c r="G383" s="5" t="s">
        <v>69</v>
      </c>
      <c r="H383" s="6">
        <v>20175</v>
      </c>
      <c r="I383" s="6">
        <v>19900</v>
      </c>
      <c r="J383" s="32">
        <v>-1.3630731102850069</v>
      </c>
      <c r="K383" s="7"/>
    </row>
    <row r="384" spans="1:11" x14ac:dyDescent="0.3">
      <c r="A384" s="52" t="s">
        <v>215</v>
      </c>
      <c r="B384" s="4" t="s">
        <v>216</v>
      </c>
      <c r="C384" s="54" t="s">
        <v>541</v>
      </c>
      <c r="D384" s="4" t="s">
        <v>542</v>
      </c>
      <c r="E384" s="4">
        <v>3466111</v>
      </c>
      <c r="F384" s="5" t="s">
        <v>387</v>
      </c>
      <c r="G384" s="5" t="s">
        <v>69</v>
      </c>
      <c r="H384" s="6">
        <v>21100</v>
      </c>
      <c r="I384" s="6">
        <v>21100</v>
      </c>
      <c r="J384" s="32">
        <v>0</v>
      </c>
      <c r="K384" s="7"/>
    </row>
    <row r="385" spans="1:11" x14ac:dyDescent="0.3">
      <c r="A385" s="52" t="s">
        <v>227</v>
      </c>
      <c r="B385" s="4" t="s">
        <v>228</v>
      </c>
      <c r="C385" s="54" t="s">
        <v>416</v>
      </c>
      <c r="D385" s="4" t="s">
        <v>417</v>
      </c>
      <c r="E385" s="4">
        <v>3466111</v>
      </c>
      <c r="F385" s="5" t="s">
        <v>387</v>
      </c>
      <c r="G385" s="5" t="s">
        <v>69</v>
      </c>
      <c r="H385" s="6" t="s">
        <v>72</v>
      </c>
      <c r="I385" s="6">
        <v>22550</v>
      </c>
      <c r="J385" s="32" t="s">
        <v>72</v>
      </c>
      <c r="K385" s="7"/>
    </row>
    <row r="386" spans="1:11" x14ac:dyDescent="0.3">
      <c r="A386" s="52" t="s">
        <v>227</v>
      </c>
      <c r="B386" s="4" t="s">
        <v>228</v>
      </c>
      <c r="C386" s="54" t="s">
        <v>287</v>
      </c>
      <c r="D386" s="4" t="s">
        <v>288</v>
      </c>
      <c r="E386" s="4">
        <v>3466111</v>
      </c>
      <c r="F386" s="5" t="s">
        <v>387</v>
      </c>
      <c r="G386" s="5" t="s">
        <v>69</v>
      </c>
      <c r="H386" s="6">
        <v>23700</v>
      </c>
      <c r="I386" s="6">
        <v>23700</v>
      </c>
      <c r="J386" s="32">
        <v>0</v>
      </c>
      <c r="K386" s="7"/>
    </row>
    <row r="387" spans="1:11" x14ac:dyDescent="0.3">
      <c r="A387" s="52" t="s">
        <v>227</v>
      </c>
      <c r="B387" s="4" t="s">
        <v>228</v>
      </c>
      <c r="C387" s="54" t="s">
        <v>365</v>
      </c>
      <c r="D387" s="4" t="s">
        <v>366</v>
      </c>
      <c r="E387" s="4">
        <v>3466111</v>
      </c>
      <c r="F387" s="5" t="s">
        <v>387</v>
      </c>
      <c r="G387" s="5" t="s">
        <v>69</v>
      </c>
      <c r="H387" s="6">
        <v>24000</v>
      </c>
      <c r="I387" s="6">
        <v>24000</v>
      </c>
      <c r="J387" s="32">
        <v>0</v>
      </c>
      <c r="K387" s="7"/>
    </row>
    <row r="388" spans="1:11" x14ac:dyDescent="0.3">
      <c r="A388" s="52" t="s">
        <v>248</v>
      </c>
      <c r="B388" s="4" t="s">
        <v>249</v>
      </c>
      <c r="C388" s="54" t="s">
        <v>260</v>
      </c>
      <c r="D388" s="4" t="s">
        <v>97</v>
      </c>
      <c r="E388" s="4">
        <v>3466111</v>
      </c>
      <c r="F388" s="5" t="s">
        <v>387</v>
      </c>
      <c r="G388" s="5" t="s">
        <v>69</v>
      </c>
      <c r="H388" s="6">
        <v>19600</v>
      </c>
      <c r="I388" s="6">
        <v>19333.333333300001</v>
      </c>
      <c r="J388" s="32">
        <v>-1.3605442178571403</v>
      </c>
      <c r="K388" s="7"/>
    </row>
    <row r="389" spans="1:11" x14ac:dyDescent="0.3">
      <c r="A389" s="52" t="s">
        <v>115</v>
      </c>
      <c r="B389" s="4" t="s">
        <v>116</v>
      </c>
      <c r="C389" s="54" t="s">
        <v>123</v>
      </c>
      <c r="D389" s="4" t="s">
        <v>124</v>
      </c>
      <c r="E389" s="4">
        <v>3466111</v>
      </c>
      <c r="F389" s="5" t="s">
        <v>387</v>
      </c>
      <c r="G389" s="5" t="s">
        <v>324</v>
      </c>
      <c r="H389" s="6">
        <v>77266.666666699995</v>
      </c>
      <c r="I389" s="6">
        <v>76750</v>
      </c>
      <c r="J389" s="32">
        <v>-0.66867989650530868</v>
      </c>
      <c r="K389" s="7"/>
    </row>
    <row r="390" spans="1:11" x14ac:dyDescent="0.3">
      <c r="A390" s="52" t="s">
        <v>115</v>
      </c>
      <c r="B390" s="4" t="s">
        <v>116</v>
      </c>
      <c r="C390" s="54" t="s">
        <v>333</v>
      </c>
      <c r="D390" s="4" t="s">
        <v>334</v>
      </c>
      <c r="E390" s="4">
        <v>3466111</v>
      </c>
      <c r="F390" s="5" t="s">
        <v>387</v>
      </c>
      <c r="G390" s="5" t="s">
        <v>324</v>
      </c>
      <c r="H390" s="6">
        <v>65333.333333299997</v>
      </c>
      <c r="I390" s="6">
        <v>64666.666666700003</v>
      </c>
      <c r="J390" s="32">
        <v>-1.0204081631637774</v>
      </c>
      <c r="K390" s="7"/>
    </row>
    <row r="391" spans="1:11" x14ac:dyDescent="0.3">
      <c r="A391" s="52" t="s">
        <v>115</v>
      </c>
      <c r="B391" s="4" t="s">
        <v>116</v>
      </c>
      <c r="C391" s="54" t="s">
        <v>133</v>
      </c>
      <c r="D391" s="4" t="s">
        <v>134</v>
      </c>
      <c r="E391" s="4">
        <v>3466111</v>
      </c>
      <c r="F391" s="5" t="s">
        <v>387</v>
      </c>
      <c r="G391" s="5" t="s">
        <v>324</v>
      </c>
      <c r="H391" s="6">
        <v>70000</v>
      </c>
      <c r="I391" s="6">
        <v>70000</v>
      </c>
      <c r="J391" s="32">
        <v>0</v>
      </c>
      <c r="K391" s="7"/>
    </row>
    <row r="392" spans="1:11" x14ac:dyDescent="0.3">
      <c r="A392" s="52" t="s">
        <v>64</v>
      </c>
      <c r="B392" s="4" t="s">
        <v>65</v>
      </c>
      <c r="C392" s="54" t="s">
        <v>165</v>
      </c>
      <c r="D392" s="4" t="s">
        <v>166</v>
      </c>
      <c r="E392" s="4">
        <v>3466111</v>
      </c>
      <c r="F392" s="5" t="s">
        <v>387</v>
      </c>
      <c r="G392" s="5" t="s">
        <v>324</v>
      </c>
      <c r="H392" s="6">
        <v>58367.666666700003</v>
      </c>
      <c r="I392" s="6">
        <v>57666.666666700003</v>
      </c>
      <c r="J392" s="32">
        <v>-1.2010074070682997</v>
      </c>
      <c r="K392" s="7"/>
    </row>
    <row r="393" spans="1:11" x14ac:dyDescent="0.3">
      <c r="A393" s="52" t="s">
        <v>64</v>
      </c>
      <c r="B393" s="4" t="s">
        <v>65</v>
      </c>
      <c r="C393" s="54" t="s">
        <v>66</v>
      </c>
      <c r="D393" s="4" t="s">
        <v>67</v>
      </c>
      <c r="E393" s="4">
        <v>3466111</v>
      </c>
      <c r="F393" s="5" t="s">
        <v>387</v>
      </c>
      <c r="G393" s="5" t="s">
        <v>324</v>
      </c>
      <c r="H393" s="6">
        <v>58366.666666700003</v>
      </c>
      <c r="I393" s="6">
        <v>57900</v>
      </c>
      <c r="J393" s="32">
        <v>-0.79954311827481472</v>
      </c>
      <c r="K393" s="7"/>
    </row>
    <row r="394" spans="1:11" x14ac:dyDescent="0.3">
      <c r="A394" s="52" t="s">
        <v>215</v>
      </c>
      <c r="B394" s="4" t="s">
        <v>216</v>
      </c>
      <c r="C394" s="54" t="s">
        <v>397</v>
      </c>
      <c r="D394" s="4" t="s">
        <v>398</v>
      </c>
      <c r="E394" s="4">
        <v>3466109</v>
      </c>
      <c r="F394" s="5" t="s">
        <v>1457</v>
      </c>
      <c r="G394" s="5" t="s">
        <v>69</v>
      </c>
      <c r="H394" s="6">
        <v>30650</v>
      </c>
      <c r="I394" s="6">
        <v>31200</v>
      </c>
      <c r="J394" s="32">
        <v>1.794453507340954</v>
      </c>
      <c r="K394" s="7"/>
    </row>
    <row r="395" spans="1:11" x14ac:dyDescent="0.3">
      <c r="A395" s="52" t="s">
        <v>215</v>
      </c>
      <c r="B395" s="4" t="s">
        <v>216</v>
      </c>
      <c r="C395" s="54" t="s">
        <v>399</v>
      </c>
      <c r="D395" s="4" t="s">
        <v>400</v>
      </c>
      <c r="E395" s="4">
        <v>3466109</v>
      </c>
      <c r="F395" s="5" t="s">
        <v>1457</v>
      </c>
      <c r="G395" s="5" t="s">
        <v>69</v>
      </c>
      <c r="H395" s="6">
        <v>30200</v>
      </c>
      <c r="I395" s="6">
        <v>30200</v>
      </c>
      <c r="J395" s="32">
        <v>0</v>
      </c>
      <c r="K395" s="7"/>
    </row>
    <row r="396" spans="1:11" x14ac:dyDescent="0.3">
      <c r="A396" s="52" t="s">
        <v>215</v>
      </c>
      <c r="B396" s="4" t="s">
        <v>216</v>
      </c>
      <c r="C396" s="54" t="s">
        <v>223</v>
      </c>
      <c r="D396" s="4" t="s">
        <v>224</v>
      </c>
      <c r="E396" s="4">
        <v>3466109</v>
      </c>
      <c r="F396" s="5" t="s">
        <v>1457</v>
      </c>
      <c r="G396" s="5" t="s">
        <v>69</v>
      </c>
      <c r="H396" s="6" t="s">
        <v>72</v>
      </c>
      <c r="I396" s="6">
        <v>31300</v>
      </c>
      <c r="J396" s="32" t="s">
        <v>72</v>
      </c>
      <c r="K396" s="7"/>
    </row>
    <row r="397" spans="1:11" x14ac:dyDescent="0.3">
      <c r="A397" s="52" t="s">
        <v>197</v>
      </c>
      <c r="B397" s="4" t="s">
        <v>198</v>
      </c>
      <c r="C397" s="54" t="s">
        <v>199</v>
      </c>
      <c r="D397" s="4" t="s">
        <v>200</v>
      </c>
      <c r="E397" s="4">
        <v>3466109</v>
      </c>
      <c r="F397" s="5" t="s">
        <v>1423</v>
      </c>
      <c r="G397" s="5" t="s">
        <v>69</v>
      </c>
      <c r="H397" s="6">
        <v>23625</v>
      </c>
      <c r="I397" s="6">
        <v>23625</v>
      </c>
      <c r="J397" s="32">
        <v>0</v>
      </c>
      <c r="K397" s="7"/>
    </row>
    <row r="398" spans="1:11" x14ac:dyDescent="0.3">
      <c r="A398" s="52" t="s">
        <v>81</v>
      </c>
      <c r="B398" s="4" t="s">
        <v>82</v>
      </c>
      <c r="C398" s="54" t="s">
        <v>86</v>
      </c>
      <c r="D398" s="4" t="s">
        <v>87</v>
      </c>
      <c r="E398" s="4">
        <v>3466109</v>
      </c>
      <c r="F398" s="5" t="s">
        <v>392</v>
      </c>
      <c r="G398" s="5" t="s">
        <v>69</v>
      </c>
      <c r="H398" s="6">
        <v>52200</v>
      </c>
      <c r="I398" s="6">
        <v>52200</v>
      </c>
      <c r="J398" s="32">
        <v>0</v>
      </c>
      <c r="K398" s="7"/>
    </row>
    <row r="399" spans="1:11" x14ac:dyDescent="0.3">
      <c r="A399" s="52" t="s">
        <v>64</v>
      </c>
      <c r="B399" s="4" t="s">
        <v>65</v>
      </c>
      <c r="C399" s="54" t="s">
        <v>163</v>
      </c>
      <c r="D399" s="4" t="s">
        <v>164</v>
      </c>
      <c r="E399" s="4">
        <v>3466109</v>
      </c>
      <c r="F399" s="5" t="s">
        <v>392</v>
      </c>
      <c r="G399" s="5" t="s">
        <v>69</v>
      </c>
      <c r="H399" s="6">
        <v>54566.666666700003</v>
      </c>
      <c r="I399" s="6">
        <v>54500</v>
      </c>
      <c r="J399" s="32">
        <v>-0.12217470989608348</v>
      </c>
      <c r="K399" s="7"/>
    </row>
    <row r="400" spans="1:11" x14ac:dyDescent="0.3">
      <c r="A400" s="52" t="s">
        <v>64</v>
      </c>
      <c r="B400" s="4" t="s">
        <v>65</v>
      </c>
      <c r="C400" s="54" t="s">
        <v>363</v>
      </c>
      <c r="D400" s="4" t="s">
        <v>364</v>
      </c>
      <c r="E400" s="4">
        <v>3466109</v>
      </c>
      <c r="F400" s="5" t="s">
        <v>392</v>
      </c>
      <c r="G400" s="5" t="s">
        <v>69</v>
      </c>
      <c r="H400" s="6">
        <v>42500</v>
      </c>
      <c r="I400" s="6">
        <v>48500</v>
      </c>
      <c r="J400" s="32">
        <v>14.117647058823524</v>
      </c>
      <c r="K400" s="7"/>
    </row>
    <row r="401" spans="1:11" x14ac:dyDescent="0.3">
      <c r="A401" s="52" t="s">
        <v>197</v>
      </c>
      <c r="B401" s="4" t="s">
        <v>198</v>
      </c>
      <c r="C401" s="54" t="s">
        <v>199</v>
      </c>
      <c r="D401" s="4" t="s">
        <v>200</v>
      </c>
      <c r="E401" s="4">
        <v>3466109</v>
      </c>
      <c r="F401" s="5" t="s">
        <v>392</v>
      </c>
      <c r="G401" s="5" t="s">
        <v>69</v>
      </c>
      <c r="H401" s="6">
        <v>50116.666666700003</v>
      </c>
      <c r="I401" s="6">
        <v>51616.666666700003</v>
      </c>
      <c r="J401" s="32">
        <v>2.9930162953089479</v>
      </c>
      <c r="K401" s="7"/>
    </row>
    <row r="402" spans="1:11" x14ac:dyDescent="0.3">
      <c r="A402" s="52" t="s">
        <v>248</v>
      </c>
      <c r="B402" s="4" t="s">
        <v>249</v>
      </c>
      <c r="C402" s="54" t="s">
        <v>261</v>
      </c>
      <c r="D402" s="4" t="s">
        <v>262</v>
      </c>
      <c r="E402" s="4">
        <v>3466109</v>
      </c>
      <c r="F402" s="5" t="s">
        <v>392</v>
      </c>
      <c r="G402" s="5" t="s">
        <v>69</v>
      </c>
      <c r="H402" s="6">
        <v>48250</v>
      </c>
      <c r="I402" s="6">
        <v>48500</v>
      </c>
      <c r="J402" s="32">
        <v>0.51813471502590858</v>
      </c>
      <c r="K402" s="7"/>
    </row>
    <row r="403" spans="1:11" x14ac:dyDescent="0.3">
      <c r="A403" s="52" t="s">
        <v>215</v>
      </c>
      <c r="B403" s="4" t="s">
        <v>216</v>
      </c>
      <c r="C403" s="54" t="s">
        <v>393</v>
      </c>
      <c r="D403" s="4" t="s">
        <v>394</v>
      </c>
      <c r="E403" s="4">
        <v>3466109</v>
      </c>
      <c r="F403" s="5" t="s">
        <v>392</v>
      </c>
      <c r="G403" s="5" t="s">
        <v>395</v>
      </c>
      <c r="H403" s="6">
        <v>8850</v>
      </c>
      <c r="I403" s="6">
        <v>8850</v>
      </c>
      <c r="J403" s="32">
        <v>0</v>
      </c>
      <c r="K403" s="7"/>
    </row>
    <row r="404" spans="1:11" x14ac:dyDescent="0.3">
      <c r="A404" s="52" t="s">
        <v>81</v>
      </c>
      <c r="B404" s="4" t="s">
        <v>82</v>
      </c>
      <c r="C404" s="54" t="s">
        <v>90</v>
      </c>
      <c r="D404" s="4" t="s">
        <v>91</v>
      </c>
      <c r="E404" s="4">
        <v>3466109</v>
      </c>
      <c r="F404" s="5" t="s">
        <v>396</v>
      </c>
      <c r="G404" s="5" t="s">
        <v>69</v>
      </c>
      <c r="H404" s="6">
        <v>46433.333333299997</v>
      </c>
      <c r="I404" s="6">
        <v>46325</v>
      </c>
      <c r="J404" s="32">
        <v>-0.23330940409205247</v>
      </c>
      <c r="K404" s="7"/>
    </row>
    <row r="405" spans="1:11" x14ac:dyDescent="0.3">
      <c r="A405" s="52" t="s">
        <v>81</v>
      </c>
      <c r="B405" s="4" t="s">
        <v>82</v>
      </c>
      <c r="C405" s="54" t="s">
        <v>102</v>
      </c>
      <c r="D405" s="4" t="s">
        <v>103</v>
      </c>
      <c r="E405" s="4">
        <v>3466109</v>
      </c>
      <c r="F405" s="5" t="s">
        <v>396</v>
      </c>
      <c r="G405" s="5" t="s">
        <v>69</v>
      </c>
      <c r="H405" s="6">
        <v>44400</v>
      </c>
      <c r="I405" s="6">
        <v>44400</v>
      </c>
      <c r="J405" s="32">
        <v>0</v>
      </c>
      <c r="K405" s="7"/>
    </row>
    <row r="406" spans="1:11" x14ac:dyDescent="0.3">
      <c r="A406" s="52" t="s">
        <v>81</v>
      </c>
      <c r="B406" s="4" t="s">
        <v>82</v>
      </c>
      <c r="C406" s="54" t="s">
        <v>108</v>
      </c>
      <c r="D406" s="4" t="s">
        <v>109</v>
      </c>
      <c r="E406" s="4">
        <v>3466109</v>
      </c>
      <c r="F406" s="5" t="s">
        <v>396</v>
      </c>
      <c r="G406" s="5" t="s">
        <v>69</v>
      </c>
      <c r="H406" s="6">
        <v>45700</v>
      </c>
      <c r="I406" s="6">
        <v>45900</v>
      </c>
      <c r="J406" s="32">
        <v>0.43763676148795838</v>
      </c>
      <c r="K406" s="7"/>
    </row>
    <row r="407" spans="1:11" x14ac:dyDescent="0.3">
      <c r="A407" s="52" t="s">
        <v>115</v>
      </c>
      <c r="B407" s="4" t="s">
        <v>116</v>
      </c>
      <c r="C407" s="54" t="s">
        <v>117</v>
      </c>
      <c r="D407" s="4" t="s">
        <v>118</v>
      </c>
      <c r="E407" s="4">
        <v>3466109</v>
      </c>
      <c r="F407" s="5" t="s">
        <v>396</v>
      </c>
      <c r="G407" s="5" t="s">
        <v>69</v>
      </c>
      <c r="H407" s="6">
        <v>47585.7142857</v>
      </c>
      <c r="I407" s="6">
        <v>47685.7142857</v>
      </c>
      <c r="J407" s="32">
        <v>0.21014710297213579</v>
      </c>
      <c r="K407" s="7"/>
    </row>
    <row r="408" spans="1:11" x14ac:dyDescent="0.3">
      <c r="A408" s="52" t="s">
        <v>115</v>
      </c>
      <c r="B408" s="4" t="s">
        <v>116</v>
      </c>
      <c r="C408" s="54" t="s">
        <v>121</v>
      </c>
      <c r="D408" s="4" t="s">
        <v>122</v>
      </c>
      <c r="E408" s="4">
        <v>3466109</v>
      </c>
      <c r="F408" s="5" t="s">
        <v>396</v>
      </c>
      <c r="G408" s="5" t="s">
        <v>69</v>
      </c>
      <c r="H408" s="6">
        <v>48200</v>
      </c>
      <c r="I408" s="6">
        <v>48200</v>
      </c>
      <c r="J408" s="32">
        <v>0</v>
      </c>
      <c r="K408" s="7"/>
    </row>
    <row r="409" spans="1:11" x14ac:dyDescent="0.3">
      <c r="A409" s="52" t="s">
        <v>115</v>
      </c>
      <c r="B409" s="4" t="s">
        <v>116</v>
      </c>
      <c r="C409" s="54" t="s">
        <v>123</v>
      </c>
      <c r="D409" s="4" t="s">
        <v>124</v>
      </c>
      <c r="E409" s="4">
        <v>3466109</v>
      </c>
      <c r="F409" s="5" t="s">
        <v>396</v>
      </c>
      <c r="G409" s="5" t="s">
        <v>69</v>
      </c>
      <c r="H409" s="6">
        <v>51866.666666700003</v>
      </c>
      <c r="I409" s="6">
        <v>49866.666666700003</v>
      </c>
      <c r="J409" s="32">
        <v>-3.8560411311029164</v>
      </c>
      <c r="K409" s="7"/>
    </row>
    <row r="410" spans="1:11" x14ac:dyDescent="0.3">
      <c r="A410" s="52" t="s">
        <v>115</v>
      </c>
      <c r="B410" s="4" t="s">
        <v>116</v>
      </c>
      <c r="C410" s="54" t="s">
        <v>289</v>
      </c>
      <c r="D410" s="4" t="s">
        <v>290</v>
      </c>
      <c r="E410" s="4">
        <v>3466109</v>
      </c>
      <c r="F410" s="5" t="s">
        <v>396</v>
      </c>
      <c r="G410" s="5" t="s">
        <v>69</v>
      </c>
      <c r="H410" s="6">
        <v>49250</v>
      </c>
      <c r="I410" s="6">
        <v>49050</v>
      </c>
      <c r="J410" s="32">
        <v>-0.40609137055837019</v>
      </c>
      <c r="K410" s="7"/>
    </row>
    <row r="411" spans="1:11" x14ac:dyDescent="0.3">
      <c r="A411" s="52" t="s">
        <v>115</v>
      </c>
      <c r="B411" s="4" t="s">
        <v>116</v>
      </c>
      <c r="C411" s="54" t="s">
        <v>127</v>
      </c>
      <c r="D411" s="4" t="s">
        <v>128</v>
      </c>
      <c r="E411" s="4">
        <v>3466109</v>
      </c>
      <c r="F411" s="5" t="s">
        <v>396</v>
      </c>
      <c r="G411" s="5" t="s">
        <v>69</v>
      </c>
      <c r="H411" s="6">
        <v>50100</v>
      </c>
      <c r="I411" s="6">
        <v>49333.333333299997</v>
      </c>
      <c r="J411" s="32">
        <v>-1.5302727878243605</v>
      </c>
      <c r="K411" s="7"/>
    </row>
    <row r="412" spans="1:11" x14ac:dyDescent="0.3">
      <c r="A412" s="52" t="s">
        <v>115</v>
      </c>
      <c r="B412" s="4" t="s">
        <v>116</v>
      </c>
      <c r="C412" s="54" t="s">
        <v>129</v>
      </c>
      <c r="D412" s="4" t="s">
        <v>130</v>
      </c>
      <c r="E412" s="4">
        <v>3466109</v>
      </c>
      <c r="F412" s="5" t="s">
        <v>396</v>
      </c>
      <c r="G412" s="5" t="s">
        <v>69</v>
      </c>
      <c r="H412" s="6">
        <v>49850</v>
      </c>
      <c r="I412" s="6">
        <v>50850</v>
      </c>
      <c r="J412" s="32">
        <v>2.006018054162495</v>
      </c>
      <c r="K412" s="7"/>
    </row>
    <row r="413" spans="1:11" x14ac:dyDescent="0.3">
      <c r="A413" s="52" t="s">
        <v>115</v>
      </c>
      <c r="B413" s="4" t="s">
        <v>116</v>
      </c>
      <c r="C413" s="54" t="s">
        <v>131</v>
      </c>
      <c r="D413" s="4" t="s">
        <v>132</v>
      </c>
      <c r="E413" s="4">
        <v>3466109</v>
      </c>
      <c r="F413" s="5" t="s">
        <v>396</v>
      </c>
      <c r="G413" s="5" t="s">
        <v>69</v>
      </c>
      <c r="H413" s="6">
        <v>48500</v>
      </c>
      <c r="I413" s="6">
        <v>49500</v>
      </c>
      <c r="J413" s="32">
        <v>2.0618556701030855</v>
      </c>
      <c r="K413" s="7"/>
    </row>
    <row r="414" spans="1:11" x14ac:dyDescent="0.3">
      <c r="A414" s="52" t="s">
        <v>115</v>
      </c>
      <c r="B414" s="4" t="s">
        <v>116</v>
      </c>
      <c r="C414" s="54" t="s">
        <v>304</v>
      </c>
      <c r="D414" s="4" t="s">
        <v>305</v>
      </c>
      <c r="E414" s="4">
        <v>3466109</v>
      </c>
      <c r="F414" s="5" t="s">
        <v>396</v>
      </c>
      <c r="G414" s="5" t="s">
        <v>69</v>
      </c>
      <c r="H414" s="6">
        <v>48433.333333299997</v>
      </c>
      <c r="I414" s="6">
        <v>48433.333333299997</v>
      </c>
      <c r="J414" s="32">
        <v>0</v>
      </c>
      <c r="K414" s="7"/>
    </row>
    <row r="415" spans="1:11" x14ac:dyDescent="0.3">
      <c r="A415" s="52" t="s">
        <v>115</v>
      </c>
      <c r="B415" s="4" t="s">
        <v>116</v>
      </c>
      <c r="C415" s="54" t="s">
        <v>291</v>
      </c>
      <c r="D415" s="4" t="s">
        <v>292</v>
      </c>
      <c r="E415" s="4">
        <v>3466109</v>
      </c>
      <c r="F415" s="5" t="s">
        <v>396</v>
      </c>
      <c r="G415" s="5" t="s">
        <v>69</v>
      </c>
      <c r="H415" s="6">
        <v>48460</v>
      </c>
      <c r="I415" s="6">
        <v>48260</v>
      </c>
      <c r="J415" s="32">
        <v>-0.41271151465125389</v>
      </c>
      <c r="K415" s="7"/>
    </row>
    <row r="416" spans="1:11" x14ac:dyDescent="0.3">
      <c r="A416" s="52" t="s">
        <v>115</v>
      </c>
      <c r="B416" s="4" t="s">
        <v>116</v>
      </c>
      <c r="C416" s="54" t="s">
        <v>133</v>
      </c>
      <c r="D416" s="4" t="s">
        <v>134</v>
      </c>
      <c r="E416" s="4">
        <v>3466109</v>
      </c>
      <c r="F416" s="5" t="s">
        <v>396</v>
      </c>
      <c r="G416" s="5" t="s">
        <v>69</v>
      </c>
      <c r="H416" s="6">
        <v>50700</v>
      </c>
      <c r="I416" s="6">
        <v>50700</v>
      </c>
      <c r="J416" s="32">
        <v>0</v>
      </c>
      <c r="K416" s="7"/>
    </row>
    <row r="417" spans="1:11" x14ac:dyDescent="0.3">
      <c r="A417" s="52" t="s">
        <v>115</v>
      </c>
      <c r="B417" s="4" t="s">
        <v>116</v>
      </c>
      <c r="C417" s="54" t="s">
        <v>135</v>
      </c>
      <c r="D417" s="4" t="s">
        <v>136</v>
      </c>
      <c r="E417" s="4">
        <v>3466109</v>
      </c>
      <c r="F417" s="5" t="s">
        <v>396</v>
      </c>
      <c r="G417" s="5" t="s">
        <v>69</v>
      </c>
      <c r="H417" s="6">
        <v>49050</v>
      </c>
      <c r="I417" s="6">
        <v>48500</v>
      </c>
      <c r="J417" s="32">
        <v>-1.1213047910295648</v>
      </c>
      <c r="K417" s="7"/>
    </row>
    <row r="418" spans="1:11" x14ac:dyDescent="0.3">
      <c r="A418" s="52" t="s">
        <v>137</v>
      </c>
      <c r="B418" s="4" t="s">
        <v>138</v>
      </c>
      <c r="C418" s="54" t="s">
        <v>139</v>
      </c>
      <c r="D418" s="4" t="s">
        <v>140</v>
      </c>
      <c r="E418" s="4">
        <v>3466109</v>
      </c>
      <c r="F418" s="5" t="s">
        <v>396</v>
      </c>
      <c r="G418" s="5" t="s">
        <v>69</v>
      </c>
      <c r="H418" s="6" t="s">
        <v>72</v>
      </c>
      <c r="I418" s="6">
        <v>49750</v>
      </c>
      <c r="J418" s="32" t="s">
        <v>72</v>
      </c>
      <c r="K418" s="7"/>
    </row>
    <row r="419" spans="1:11" x14ac:dyDescent="0.3">
      <c r="A419" s="52" t="s">
        <v>137</v>
      </c>
      <c r="B419" s="4" t="s">
        <v>138</v>
      </c>
      <c r="C419" s="54" t="s">
        <v>141</v>
      </c>
      <c r="D419" s="4" t="s">
        <v>142</v>
      </c>
      <c r="E419" s="4">
        <v>3466109</v>
      </c>
      <c r="F419" s="5" t="s">
        <v>396</v>
      </c>
      <c r="G419" s="5" t="s">
        <v>69</v>
      </c>
      <c r="H419" s="6">
        <v>47430.75</v>
      </c>
      <c r="I419" s="6">
        <v>47537.5</v>
      </c>
      <c r="J419" s="32">
        <v>0.22506496313046132</v>
      </c>
      <c r="K419" s="7"/>
    </row>
    <row r="420" spans="1:11" x14ac:dyDescent="0.3">
      <c r="A420" s="52" t="s">
        <v>137</v>
      </c>
      <c r="B420" s="4" t="s">
        <v>138</v>
      </c>
      <c r="C420" s="54" t="s">
        <v>306</v>
      </c>
      <c r="D420" s="4" t="s">
        <v>307</v>
      </c>
      <c r="E420" s="4">
        <v>3466109</v>
      </c>
      <c r="F420" s="5" t="s">
        <v>396</v>
      </c>
      <c r="G420" s="5" t="s">
        <v>69</v>
      </c>
      <c r="H420" s="6" t="s">
        <v>72</v>
      </c>
      <c r="I420" s="6">
        <v>47975</v>
      </c>
      <c r="J420" s="32" t="s">
        <v>72</v>
      </c>
      <c r="K420" s="7"/>
    </row>
    <row r="421" spans="1:11" x14ac:dyDescent="0.3">
      <c r="A421" s="52" t="s">
        <v>137</v>
      </c>
      <c r="B421" s="4" t="s">
        <v>138</v>
      </c>
      <c r="C421" s="54" t="s">
        <v>145</v>
      </c>
      <c r="D421" s="4" t="s">
        <v>146</v>
      </c>
      <c r="E421" s="4">
        <v>3466109</v>
      </c>
      <c r="F421" s="5" t="s">
        <v>396</v>
      </c>
      <c r="G421" s="5" t="s">
        <v>69</v>
      </c>
      <c r="H421" s="6">
        <v>49050</v>
      </c>
      <c r="I421" s="6">
        <v>49066.666666700003</v>
      </c>
      <c r="J421" s="32">
        <v>3.3978933129463762E-2</v>
      </c>
      <c r="K421" s="7"/>
    </row>
    <row r="422" spans="1:11" x14ac:dyDescent="0.3">
      <c r="A422" s="52" t="s">
        <v>64</v>
      </c>
      <c r="B422" s="4" t="s">
        <v>65</v>
      </c>
      <c r="C422" s="54" t="s">
        <v>363</v>
      </c>
      <c r="D422" s="4" t="s">
        <v>364</v>
      </c>
      <c r="E422" s="4">
        <v>3466109</v>
      </c>
      <c r="F422" s="5" t="s">
        <v>396</v>
      </c>
      <c r="G422" s="5" t="s">
        <v>69</v>
      </c>
      <c r="H422" s="6" t="s">
        <v>72</v>
      </c>
      <c r="I422" s="6">
        <v>50000</v>
      </c>
      <c r="J422" s="32" t="s">
        <v>72</v>
      </c>
      <c r="K422" s="7"/>
    </row>
    <row r="423" spans="1:11" x14ac:dyDescent="0.3">
      <c r="A423" s="52" t="s">
        <v>64</v>
      </c>
      <c r="B423" s="4" t="s">
        <v>65</v>
      </c>
      <c r="C423" s="54" t="s">
        <v>297</v>
      </c>
      <c r="D423" s="4" t="s">
        <v>298</v>
      </c>
      <c r="E423" s="4">
        <v>3466109</v>
      </c>
      <c r="F423" s="5" t="s">
        <v>396</v>
      </c>
      <c r="G423" s="5" t="s">
        <v>69</v>
      </c>
      <c r="H423" s="6">
        <v>45900</v>
      </c>
      <c r="I423" s="6">
        <v>45375</v>
      </c>
      <c r="J423" s="32">
        <v>-1.1437908496731986</v>
      </c>
      <c r="K423" s="7"/>
    </row>
    <row r="424" spans="1:11" x14ac:dyDescent="0.3">
      <c r="A424" s="52" t="s">
        <v>335</v>
      </c>
      <c r="B424" s="4" t="s">
        <v>336</v>
      </c>
      <c r="C424" s="54" t="s">
        <v>337</v>
      </c>
      <c r="D424" s="4" t="s">
        <v>338</v>
      </c>
      <c r="E424" s="4">
        <v>3466109</v>
      </c>
      <c r="F424" s="5" t="s">
        <v>396</v>
      </c>
      <c r="G424" s="5" t="s">
        <v>69</v>
      </c>
      <c r="H424" s="6" t="s">
        <v>72</v>
      </c>
      <c r="I424" s="6">
        <v>43900</v>
      </c>
      <c r="J424" s="32" t="s">
        <v>72</v>
      </c>
      <c r="K424" s="7"/>
    </row>
    <row r="425" spans="1:11" x14ac:dyDescent="0.3">
      <c r="A425" s="52" t="s">
        <v>211</v>
      </c>
      <c r="B425" s="4" t="s">
        <v>212</v>
      </c>
      <c r="C425" s="54" t="s">
        <v>213</v>
      </c>
      <c r="D425" s="4" t="s">
        <v>214</v>
      </c>
      <c r="E425" s="4">
        <v>3466109</v>
      </c>
      <c r="F425" s="5" t="s">
        <v>396</v>
      </c>
      <c r="G425" s="5" t="s">
        <v>69</v>
      </c>
      <c r="H425" s="6">
        <v>47650</v>
      </c>
      <c r="I425" s="6">
        <v>48537.5</v>
      </c>
      <c r="J425" s="32">
        <v>1.8625393494228648</v>
      </c>
      <c r="K425" s="7"/>
    </row>
    <row r="426" spans="1:11" x14ac:dyDescent="0.3">
      <c r="A426" s="52" t="s">
        <v>215</v>
      </c>
      <c r="B426" s="4" t="s">
        <v>216</v>
      </c>
      <c r="C426" s="54" t="s">
        <v>397</v>
      </c>
      <c r="D426" s="4" t="s">
        <v>398</v>
      </c>
      <c r="E426" s="4">
        <v>3466109</v>
      </c>
      <c r="F426" s="5" t="s">
        <v>396</v>
      </c>
      <c r="G426" s="5" t="s">
        <v>69</v>
      </c>
      <c r="H426" s="6">
        <v>47875</v>
      </c>
      <c r="I426" s="6">
        <v>47875</v>
      </c>
      <c r="J426" s="32">
        <v>0</v>
      </c>
      <c r="K426" s="7"/>
    </row>
    <row r="427" spans="1:11" x14ac:dyDescent="0.3">
      <c r="A427" s="52" t="s">
        <v>215</v>
      </c>
      <c r="B427" s="4" t="s">
        <v>216</v>
      </c>
      <c r="C427" s="54" t="s">
        <v>217</v>
      </c>
      <c r="D427" s="4" t="s">
        <v>218</v>
      </c>
      <c r="E427" s="4">
        <v>3466109</v>
      </c>
      <c r="F427" s="5" t="s">
        <v>396</v>
      </c>
      <c r="G427" s="5" t="s">
        <v>69</v>
      </c>
      <c r="H427" s="6">
        <v>47783.333333299997</v>
      </c>
      <c r="I427" s="6">
        <v>48150</v>
      </c>
      <c r="J427" s="32">
        <v>0.76735263348501892</v>
      </c>
      <c r="K427" s="7"/>
    </row>
    <row r="428" spans="1:11" x14ac:dyDescent="0.3">
      <c r="A428" s="52" t="s">
        <v>215</v>
      </c>
      <c r="B428" s="4" t="s">
        <v>216</v>
      </c>
      <c r="C428" s="54" t="s">
        <v>219</v>
      </c>
      <c r="D428" s="4" t="s">
        <v>220</v>
      </c>
      <c r="E428" s="4">
        <v>3466109</v>
      </c>
      <c r="F428" s="5" t="s">
        <v>396</v>
      </c>
      <c r="G428" s="5" t="s">
        <v>69</v>
      </c>
      <c r="H428" s="6">
        <v>48616.666666700003</v>
      </c>
      <c r="I428" s="6">
        <v>48962.5</v>
      </c>
      <c r="J428" s="32">
        <v>0.71134727452812907</v>
      </c>
      <c r="K428" s="7"/>
    </row>
    <row r="429" spans="1:11" x14ac:dyDescent="0.3">
      <c r="A429" s="52" t="s">
        <v>215</v>
      </c>
      <c r="B429" s="4" t="s">
        <v>216</v>
      </c>
      <c r="C429" s="54" t="s">
        <v>322</v>
      </c>
      <c r="D429" s="4" t="s">
        <v>323</v>
      </c>
      <c r="E429" s="4">
        <v>3466109</v>
      </c>
      <c r="F429" s="5" t="s">
        <v>396</v>
      </c>
      <c r="G429" s="5" t="s">
        <v>69</v>
      </c>
      <c r="H429" s="6">
        <v>51375</v>
      </c>
      <c r="I429" s="6">
        <v>48925</v>
      </c>
      <c r="J429" s="32">
        <v>-4.7688564476885631</v>
      </c>
      <c r="K429" s="7"/>
    </row>
    <row r="430" spans="1:11" x14ac:dyDescent="0.3">
      <c r="A430" s="52" t="s">
        <v>215</v>
      </c>
      <c r="B430" s="4" t="s">
        <v>216</v>
      </c>
      <c r="C430" s="54" t="s">
        <v>399</v>
      </c>
      <c r="D430" s="4" t="s">
        <v>400</v>
      </c>
      <c r="E430" s="4">
        <v>3466109</v>
      </c>
      <c r="F430" s="5" t="s">
        <v>396</v>
      </c>
      <c r="G430" s="5" t="s">
        <v>69</v>
      </c>
      <c r="H430" s="6">
        <v>51425</v>
      </c>
      <c r="I430" s="6">
        <v>51425</v>
      </c>
      <c r="J430" s="32">
        <v>0</v>
      </c>
      <c r="K430" s="7"/>
    </row>
    <row r="431" spans="1:11" x14ac:dyDescent="0.3">
      <c r="A431" s="52" t="s">
        <v>215</v>
      </c>
      <c r="B431" s="4" t="s">
        <v>216</v>
      </c>
      <c r="C431" s="54" t="s">
        <v>221</v>
      </c>
      <c r="D431" s="4" t="s">
        <v>222</v>
      </c>
      <c r="E431" s="4">
        <v>3466109</v>
      </c>
      <c r="F431" s="5" t="s">
        <v>396</v>
      </c>
      <c r="G431" s="5" t="s">
        <v>69</v>
      </c>
      <c r="H431" s="6">
        <v>47616.666666700003</v>
      </c>
      <c r="I431" s="6">
        <v>47425</v>
      </c>
      <c r="J431" s="32">
        <v>-0.4025201260760225</v>
      </c>
      <c r="K431" s="7"/>
    </row>
    <row r="432" spans="1:11" x14ac:dyDescent="0.3">
      <c r="A432" s="52" t="s">
        <v>215</v>
      </c>
      <c r="B432" s="4" t="s">
        <v>216</v>
      </c>
      <c r="C432" s="54" t="s">
        <v>223</v>
      </c>
      <c r="D432" s="4" t="s">
        <v>224</v>
      </c>
      <c r="E432" s="4">
        <v>3466109</v>
      </c>
      <c r="F432" s="5" t="s">
        <v>396</v>
      </c>
      <c r="G432" s="5" t="s">
        <v>69</v>
      </c>
      <c r="H432" s="6">
        <v>46962.5</v>
      </c>
      <c r="I432" s="6">
        <v>49283.333333299997</v>
      </c>
      <c r="J432" s="32">
        <v>4.9418862566941613</v>
      </c>
      <c r="K432" s="7"/>
    </row>
    <row r="433" spans="1:11" x14ac:dyDescent="0.3">
      <c r="A433" s="52" t="s">
        <v>215</v>
      </c>
      <c r="B433" s="4" t="s">
        <v>216</v>
      </c>
      <c r="C433" s="54" t="s">
        <v>225</v>
      </c>
      <c r="D433" s="4" t="s">
        <v>226</v>
      </c>
      <c r="E433" s="4">
        <v>3466109</v>
      </c>
      <c r="F433" s="5" t="s">
        <v>396</v>
      </c>
      <c r="G433" s="5" t="s">
        <v>69</v>
      </c>
      <c r="H433" s="6">
        <v>49000</v>
      </c>
      <c r="I433" s="6">
        <v>48483.333333299997</v>
      </c>
      <c r="J433" s="32">
        <v>-1.0544217687755153</v>
      </c>
      <c r="K433" s="7"/>
    </row>
    <row r="434" spans="1:11" x14ac:dyDescent="0.3">
      <c r="A434" s="52" t="s">
        <v>215</v>
      </c>
      <c r="B434" s="4" t="s">
        <v>216</v>
      </c>
      <c r="C434" s="54" t="s">
        <v>541</v>
      </c>
      <c r="D434" s="4" t="s">
        <v>542</v>
      </c>
      <c r="E434" s="4">
        <v>3466109</v>
      </c>
      <c r="F434" s="5" t="s">
        <v>396</v>
      </c>
      <c r="G434" s="5" t="s">
        <v>69</v>
      </c>
      <c r="H434" s="6">
        <v>48375</v>
      </c>
      <c r="I434" s="6">
        <v>48375</v>
      </c>
      <c r="J434" s="32">
        <v>0</v>
      </c>
      <c r="K434" s="7"/>
    </row>
    <row r="435" spans="1:11" x14ac:dyDescent="0.3">
      <c r="A435" s="52" t="s">
        <v>227</v>
      </c>
      <c r="B435" s="4" t="s">
        <v>228</v>
      </c>
      <c r="C435" s="54" t="s">
        <v>453</v>
      </c>
      <c r="D435" s="4" t="s">
        <v>454</v>
      </c>
      <c r="E435" s="4">
        <v>3466109</v>
      </c>
      <c r="F435" s="5" t="s">
        <v>396</v>
      </c>
      <c r="G435" s="5" t="s">
        <v>69</v>
      </c>
      <c r="H435" s="6" t="s">
        <v>72</v>
      </c>
      <c r="I435" s="6">
        <v>61650</v>
      </c>
      <c r="J435" s="32" t="s">
        <v>72</v>
      </c>
      <c r="K435" s="7"/>
    </row>
    <row r="436" spans="1:11" x14ac:dyDescent="0.3">
      <c r="A436" s="52" t="s">
        <v>248</v>
      </c>
      <c r="B436" s="4" t="s">
        <v>249</v>
      </c>
      <c r="C436" s="54" t="s">
        <v>448</v>
      </c>
      <c r="D436" s="4" t="s">
        <v>449</v>
      </c>
      <c r="E436" s="4">
        <v>3466109</v>
      </c>
      <c r="F436" s="5" t="s">
        <v>396</v>
      </c>
      <c r="G436" s="5" t="s">
        <v>69</v>
      </c>
      <c r="H436" s="6" t="s">
        <v>72</v>
      </c>
      <c r="I436" s="6">
        <v>52975</v>
      </c>
      <c r="J436" s="32" t="s">
        <v>72</v>
      </c>
      <c r="K436" s="7"/>
    </row>
    <row r="437" spans="1:11" x14ac:dyDescent="0.3">
      <c r="A437" s="52" t="s">
        <v>248</v>
      </c>
      <c r="B437" s="4" t="s">
        <v>249</v>
      </c>
      <c r="C437" s="54" t="s">
        <v>260</v>
      </c>
      <c r="D437" s="4" t="s">
        <v>97</v>
      </c>
      <c r="E437" s="4">
        <v>3466109</v>
      </c>
      <c r="F437" s="5" t="s">
        <v>396</v>
      </c>
      <c r="G437" s="5" t="s">
        <v>69</v>
      </c>
      <c r="H437" s="6">
        <v>45033.333333299997</v>
      </c>
      <c r="I437" s="6">
        <v>45033.333333299997</v>
      </c>
      <c r="J437" s="32">
        <v>0</v>
      </c>
      <c r="K437" s="7"/>
    </row>
    <row r="438" spans="1:11" x14ac:dyDescent="0.3">
      <c r="A438" s="52" t="s">
        <v>248</v>
      </c>
      <c r="B438" s="4" t="s">
        <v>249</v>
      </c>
      <c r="C438" s="54" t="s">
        <v>263</v>
      </c>
      <c r="D438" s="4" t="s">
        <v>264</v>
      </c>
      <c r="E438" s="4">
        <v>3466109</v>
      </c>
      <c r="F438" s="5" t="s">
        <v>396</v>
      </c>
      <c r="G438" s="5" t="s">
        <v>69</v>
      </c>
      <c r="H438" s="6">
        <v>46866.666666700003</v>
      </c>
      <c r="I438" s="6">
        <v>46466.666666700003</v>
      </c>
      <c r="J438" s="32">
        <v>-0.85348506401077273</v>
      </c>
      <c r="K438" s="7"/>
    </row>
    <row r="439" spans="1:11" x14ac:dyDescent="0.3">
      <c r="A439" s="52" t="s">
        <v>248</v>
      </c>
      <c r="B439" s="4" t="s">
        <v>249</v>
      </c>
      <c r="C439" s="54" t="s">
        <v>267</v>
      </c>
      <c r="D439" s="4" t="s">
        <v>268</v>
      </c>
      <c r="E439" s="4">
        <v>3466109</v>
      </c>
      <c r="F439" s="5" t="s">
        <v>396</v>
      </c>
      <c r="G439" s="5" t="s">
        <v>69</v>
      </c>
      <c r="H439" s="6">
        <v>48400</v>
      </c>
      <c r="I439" s="6">
        <v>47933.333333299997</v>
      </c>
      <c r="J439" s="32">
        <v>-0.96418732789256278</v>
      </c>
      <c r="K439" s="7"/>
    </row>
    <row r="440" spans="1:11" x14ac:dyDescent="0.3">
      <c r="A440" s="52" t="s">
        <v>215</v>
      </c>
      <c r="B440" s="4" t="s">
        <v>216</v>
      </c>
      <c r="C440" s="54" t="s">
        <v>397</v>
      </c>
      <c r="D440" s="4" t="s">
        <v>398</v>
      </c>
      <c r="E440" s="4">
        <v>3466109</v>
      </c>
      <c r="F440" s="5" t="s">
        <v>396</v>
      </c>
      <c r="G440" s="5" t="s">
        <v>395</v>
      </c>
      <c r="H440" s="6">
        <v>9333.3333332999991</v>
      </c>
      <c r="I440" s="6">
        <v>9675</v>
      </c>
      <c r="J440" s="32">
        <v>3.660714286084521</v>
      </c>
      <c r="K440" s="7"/>
    </row>
    <row r="441" spans="1:11" x14ac:dyDescent="0.3">
      <c r="A441" s="52" t="s">
        <v>215</v>
      </c>
      <c r="B441" s="4" t="s">
        <v>216</v>
      </c>
      <c r="C441" s="54" t="s">
        <v>217</v>
      </c>
      <c r="D441" s="4" t="s">
        <v>218</v>
      </c>
      <c r="E441" s="4">
        <v>3466109</v>
      </c>
      <c r="F441" s="5" t="s">
        <v>396</v>
      </c>
      <c r="G441" s="5" t="s">
        <v>395</v>
      </c>
      <c r="H441" s="6">
        <v>9350</v>
      </c>
      <c r="I441" s="6">
        <v>9230</v>
      </c>
      <c r="J441" s="32">
        <v>-1.2834224598930466</v>
      </c>
      <c r="K441" s="7"/>
    </row>
    <row r="442" spans="1:11" x14ac:dyDescent="0.3">
      <c r="A442" s="52" t="s">
        <v>215</v>
      </c>
      <c r="B442" s="4" t="s">
        <v>216</v>
      </c>
      <c r="C442" s="54" t="s">
        <v>219</v>
      </c>
      <c r="D442" s="4" t="s">
        <v>220</v>
      </c>
      <c r="E442" s="4">
        <v>3466109</v>
      </c>
      <c r="F442" s="5" t="s">
        <v>396</v>
      </c>
      <c r="G442" s="5" t="s">
        <v>395</v>
      </c>
      <c r="H442" s="6">
        <v>8716.6666667000009</v>
      </c>
      <c r="I442" s="6">
        <v>8662.5</v>
      </c>
      <c r="J442" s="32">
        <v>-0.62141491433798102</v>
      </c>
      <c r="K442" s="7"/>
    </row>
    <row r="443" spans="1:11" x14ac:dyDescent="0.3">
      <c r="A443" s="52" t="s">
        <v>215</v>
      </c>
      <c r="B443" s="4" t="s">
        <v>216</v>
      </c>
      <c r="C443" s="54" t="s">
        <v>221</v>
      </c>
      <c r="D443" s="4" t="s">
        <v>222</v>
      </c>
      <c r="E443" s="4">
        <v>3466109</v>
      </c>
      <c r="F443" s="5" t="s">
        <v>396</v>
      </c>
      <c r="G443" s="5" t="s">
        <v>395</v>
      </c>
      <c r="H443" s="6" t="s">
        <v>72</v>
      </c>
      <c r="I443" s="6">
        <v>9300</v>
      </c>
      <c r="J443" s="32" t="s">
        <v>72</v>
      </c>
      <c r="K443" s="7"/>
    </row>
    <row r="444" spans="1:11" x14ac:dyDescent="0.3">
      <c r="A444" s="52" t="s">
        <v>215</v>
      </c>
      <c r="B444" s="4" t="s">
        <v>216</v>
      </c>
      <c r="C444" s="54" t="s">
        <v>223</v>
      </c>
      <c r="D444" s="4" t="s">
        <v>224</v>
      </c>
      <c r="E444" s="4">
        <v>3466109</v>
      </c>
      <c r="F444" s="5" t="s">
        <v>396</v>
      </c>
      <c r="G444" s="5" t="s">
        <v>395</v>
      </c>
      <c r="H444" s="6">
        <v>8150</v>
      </c>
      <c r="I444" s="6">
        <v>9900</v>
      </c>
      <c r="J444" s="32">
        <v>21.472392638036819</v>
      </c>
      <c r="K444" s="7"/>
    </row>
    <row r="445" spans="1:11" x14ac:dyDescent="0.3">
      <c r="A445" s="52" t="s">
        <v>215</v>
      </c>
      <c r="B445" s="4" t="s">
        <v>216</v>
      </c>
      <c r="C445" s="54" t="s">
        <v>225</v>
      </c>
      <c r="D445" s="4" t="s">
        <v>226</v>
      </c>
      <c r="E445" s="4">
        <v>3466109</v>
      </c>
      <c r="F445" s="5" t="s">
        <v>396</v>
      </c>
      <c r="G445" s="5" t="s">
        <v>395</v>
      </c>
      <c r="H445" s="6" t="s">
        <v>72</v>
      </c>
      <c r="I445" s="6">
        <v>8866.6666667000009</v>
      </c>
      <c r="J445" s="32" t="s">
        <v>72</v>
      </c>
      <c r="K445" s="7"/>
    </row>
    <row r="446" spans="1:11" x14ac:dyDescent="0.3">
      <c r="A446" s="52" t="s">
        <v>137</v>
      </c>
      <c r="B446" s="4" t="s">
        <v>138</v>
      </c>
      <c r="C446" s="54" t="s">
        <v>141</v>
      </c>
      <c r="D446" s="4" t="s">
        <v>142</v>
      </c>
      <c r="E446" s="4">
        <v>3466109</v>
      </c>
      <c r="F446" s="5" t="s">
        <v>396</v>
      </c>
      <c r="G446" s="5" t="s">
        <v>324</v>
      </c>
      <c r="H446" s="6">
        <v>160612.5</v>
      </c>
      <c r="I446" s="6">
        <v>160762.5</v>
      </c>
      <c r="J446" s="32">
        <v>9.339248190520788E-2</v>
      </c>
      <c r="K446" s="7"/>
    </row>
    <row r="447" spans="1:11" x14ac:dyDescent="0.3">
      <c r="A447" s="52" t="s">
        <v>211</v>
      </c>
      <c r="B447" s="4" t="s">
        <v>212</v>
      </c>
      <c r="C447" s="54" t="s">
        <v>213</v>
      </c>
      <c r="D447" s="4" t="s">
        <v>214</v>
      </c>
      <c r="E447" s="4">
        <v>3466109</v>
      </c>
      <c r="F447" s="5" t="s">
        <v>396</v>
      </c>
      <c r="G447" s="5" t="s">
        <v>324</v>
      </c>
      <c r="H447" s="6">
        <v>155783.33333329999</v>
      </c>
      <c r="I447" s="6">
        <v>157116.66666670001</v>
      </c>
      <c r="J447" s="32">
        <v>0.855889590285841</v>
      </c>
      <c r="K447" s="7"/>
    </row>
    <row r="448" spans="1:11" x14ac:dyDescent="0.3">
      <c r="A448" s="52" t="s">
        <v>73</v>
      </c>
      <c r="B448" s="4" t="s">
        <v>74</v>
      </c>
      <c r="C448" s="54" t="s">
        <v>348</v>
      </c>
      <c r="D448" s="4" t="s">
        <v>349</v>
      </c>
      <c r="E448" s="4">
        <v>3466109</v>
      </c>
      <c r="F448" s="5" t="s">
        <v>401</v>
      </c>
      <c r="G448" s="5" t="s">
        <v>69</v>
      </c>
      <c r="H448" s="6">
        <v>25674.25</v>
      </c>
      <c r="I448" s="6">
        <v>26025</v>
      </c>
      <c r="J448" s="32">
        <v>1.3661548049115346</v>
      </c>
      <c r="K448" s="7"/>
    </row>
    <row r="449" spans="1:11" x14ac:dyDescent="0.3">
      <c r="A449" s="52" t="s">
        <v>73</v>
      </c>
      <c r="B449" s="4" t="s">
        <v>74</v>
      </c>
      <c r="C449" s="54" t="s">
        <v>348</v>
      </c>
      <c r="D449" s="4" t="s">
        <v>349</v>
      </c>
      <c r="E449" s="4">
        <v>3466109</v>
      </c>
      <c r="F449" s="5" t="s">
        <v>401</v>
      </c>
      <c r="G449" s="5" t="s">
        <v>402</v>
      </c>
      <c r="H449" s="6">
        <v>361203.66666669998</v>
      </c>
      <c r="I449" s="6">
        <v>368533.33333330002</v>
      </c>
      <c r="J449" s="32">
        <v>2.0292337379186787</v>
      </c>
      <c r="K449" s="7"/>
    </row>
    <row r="450" spans="1:11" x14ac:dyDescent="0.3">
      <c r="A450" s="52" t="s">
        <v>73</v>
      </c>
      <c r="B450" s="4" t="s">
        <v>74</v>
      </c>
      <c r="C450" s="54" t="s">
        <v>348</v>
      </c>
      <c r="D450" s="4" t="s">
        <v>349</v>
      </c>
      <c r="E450" s="4">
        <v>3466109</v>
      </c>
      <c r="F450" s="5" t="s">
        <v>401</v>
      </c>
      <c r="G450" s="5" t="s">
        <v>324</v>
      </c>
      <c r="H450" s="6">
        <v>80230.5</v>
      </c>
      <c r="I450" s="6">
        <v>81400</v>
      </c>
      <c r="J450" s="32">
        <v>1.4576750736939204</v>
      </c>
      <c r="K450" s="7"/>
    </row>
    <row r="451" spans="1:11" x14ac:dyDescent="0.3">
      <c r="A451" s="52" t="s">
        <v>81</v>
      </c>
      <c r="B451" s="4" t="s">
        <v>82</v>
      </c>
      <c r="C451" s="54" t="s">
        <v>83</v>
      </c>
      <c r="D451" s="4" t="s">
        <v>84</v>
      </c>
      <c r="E451" s="4">
        <v>3466109</v>
      </c>
      <c r="F451" s="5" t="s">
        <v>403</v>
      </c>
      <c r="G451" s="5" t="s">
        <v>69</v>
      </c>
      <c r="H451" s="6">
        <v>29021</v>
      </c>
      <c r="I451" s="6">
        <v>29071</v>
      </c>
      <c r="J451" s="32">
        <v>0.17228903208021951</v>
      </c>
      <c r="K451" s="7"/>
    </row>
    <row r="452" spans="1:11" x14ac:dyDescent="0.3">
      <c r="A452" s="52" t="s">
        <v>81</v>
      </c>
      <c r="B452" s="4" t="s">
        <v>82</v>
      </c>
      <c r="C452" s="54" t="s">
        <v>86</v>
      </c>
      <c r="D452" s="4" t="s">
        <v>87</v>
      </c>
      <c r="E452" s="4">
        <v>3466109</v>
      </c>
      <c r="F452" s="5" t="s">
        <v>403</v>
      </c>
      <c r="G452" s="5" t="s">
        <v>69</v>
      </c>
      <c r="H452" s="6">
        <v>30720</v>
      </c>
      <c r="I452" s="6">
        <v>30760</v>
      </c>
      <c r="J452" s="32">
        <v>0.13020833333332593</v>
      </c>
      <c r="K452" s="7"/>
    </row>
    <row r="453" spans="1:11" x14ac:dyDescent="0.3">
      <c r="A453" s="52" t="s">
        <v>81</v>
      </c>
      <c r="B453" s="4" t="s">
        <v>82</v>
      </c>
      <c r="C453" s="54" t="s">
        <v>404</v>
      </c>
      <c r="D453" s="4" t="s">
        <v>405</v>
      </c>
      <c r="E453" s="4">
        <v>3466109</v>
      </c>
      <c r="F453" s="5" t="s">
        <v>403</v>
      </c>
      <c r="G453" s="5" t="s">
        <v>69</v>
      </c>
      <c r="H453" s="6">
        <v>29280.666666699999</v>
      </c>
      <c r="I453" s="6">
        <v>29747.333333300001</v>
      </c>
      <c r="J453" s="32">
        <v>1.5937706334081758</v>
      </c>
      <c r="K453" s="7"/>
    </row>
    <row r="454" spans="1:11" x14ac:dyDescent="0.3">
      <c r="A454" s="52" t="s">
        <v>81</v>
      </c>
      <c r="B454" s="4" t="s">
        <v>82</v>
      </c>
      <c r="C454" s="54" t="s">
        <v>88</v>
      </c>
      <c r="D454" s="4" t="s">
        <v>89</v>
      </c>
      <c r="E454" s="4">
        <v>3466109</v>
      </c>
      <c r="F454" s="5" t="s">
        <v>403</v>
      </c>
      <c r="G454" s="5" t="s">
        <v>69</v>
      </c>
      <c r="H454" s="6">
        <v>29488.400000000001</v>
      </c>
      <c r="I454" s="6">
        <v>29388.400000000001</v>
      </c>
      <c r="J454" s="32">
        <v>-0.33911639831255558</v>
      </c>
      <c r="K454" s="7"/>
    </row>
    <row r="455" spans="1:11" x14ac:dyDescent="0.3">
      <c r="A455" s="52" t="s">
        <v>81</v>
      </c>
      <c r="B455" s="4" t="s">
        <v>82</v>
      </c>
      <c r="C455" s="54" t="s">
        <v>90</v>
      </c>
      <c r="D455" s="4" t="s">
        <v>91</v>
      </c>
      <c r="E455" s="4">
        <v>3466109</v>
      </c>
      <c r="F455" s="5" t="s">
        <v>403</v>
      </c>
      <c r="G455" s="5" t="s">
        <v>69</v>
      </c>
      <c r="H455" s="6">
        <v>29450</v>
      </c>
      <c r="I455" s="6">
        <v>29000</v>
      </c>
      <c r="J455" s="32">
        <v>-1.5280135823429575</v>
      </c>
      <c r="K455" s="7"/>
    </row>
    <row r="456" spans="1:11" x14ac:dyDescent="0.3">
      <c r="A456" s="52" t="s">
        <v>81</v>
      </c>
      <c r="B456" s="4" t="s">
        <v>82</v>
      </c>
      <c r="C456" s="54" t="s">
        <v>302</v>
      </c>
      <c r="D456" s="4" t="s">
        <v>303</v>
      </c>
      <c r="E456" s="4">
        <v>3466109</v>
      </c>
      <c r="F456" s="5" t="s">
        <v>403</v>
      </c>
      <c r="G456" s="5" t="s">
        <v>69</v>
      </c>
      <c r="H456" s="6">
        <v>28542.5</v>
      </c>
      <c r="I456" s="6">
        <v>29660.5</v>
      </c>
      <c r="J456" s="32">
        <v>3.916965928002103</v>
      </c>
      <c r="K456" s="7"/>
    </row>
    <row r="457" spans="1:11" x14ac:dyDescent="0.3">
      <c r="A457" s="52" t="s">
        <v>81</v>
      </c>
      <c r="B457" s="4" t="s">
        <v>82</v>
      </c>
      <c r="C457" s="54" t="s">
        <v>92</v>
      </c>
      <c r="D457" s="4" t="s">
        <v>93</v>
      </c>
      <c r="E457" s="4">
        <v>3466109</v>
      </c>
      <c r="F457" s="5" t="s">
        <v>403</v>
      </c>
      <c r="G457" s="5" t="s">
        <v>69</v>
      </c>
      <c r="H457" s="6">
        <v>28947.333333300001</v>
      </c>
      <c r="I457" s="6">
        <v>28947.333333300001</v>
      </c>
      <c r="J457" s="32">
        <v>0</v>
      </c>
      <c r="K457" s="7"/>
    </row>
    <row r="458" spans="1:11" x14ac:dyDescent="0.3">
      <c r="A458" s="52" t="s">
        <v>81</v>
      </c>
      <c r="B458" s="4" t="s">
        <v>82</v>
      </c>
      <c r="C458" s="54" t="s">
        <v>96</v>
      </c>
      <c r="D458" s="4" t="s">
        <v>97</v>
      </c>
      <c r="E458" s="4">
        <v>3466109</v>
      </c>
      <c r="F458" s="5" t="s">
        <v>403</v>
      </c>
      <c r="G458" s="5" t="s">
        <v>69</v>
      </c>
      <c r="H458" s="6">
        <v>28921</v>
      </c>
      <c r="I458" s="6">
        <v>28921</v>
      </c>
      <c r="J458" s="32">
        <v>0</v>
      </c>
      <c r="K458" s="7"/>
    </row>
    <row r="459" spans="1:11" x14ac:dyDescent="0.3">
      <c r="A459" s="52" t="s">
        <v>81</v>
      </c>
      <c r="B459" s="63" t="s">
        <v>82</v>
      </c>
      <c r="C459" s="66" t="s">
        <v>98</v>
      </c>
      <c r="D459" s="63" t="s">
        <v>99</v>
      </c>
      <c r="E459" s="63">
        <v>3466109</v>
      </c>
      <c r="F459" s="64" t="s">
        <v>403</v>
      </c>
      <c r="G459" s="64" t="s">
        <v>69</v>
      </c>
      <c r="H459" s="65">
        <v>28585.5</v>
      </c>
      <c r="I459" s="65">
        <v>28585.5</v>
      </c>
      <c r="J459" s="32">
        <v>0</v>
      </c>
      <c r="K459" s="7"/>
    </row>
    <row r="460" spans="1:11" x14ac:dyDescent="0.3">
      <c r="A460" s="52" t="s">
        <v>81</v>
      </c>
      <c r="B460" s="4" t="s">
        <v>82</v>
      </c>
      <c r="C460" s="54" t="s">
        <v>100</v>
      </c>
      <c r="D460" s="4" t="s">
        <v>101</v>
      </c>
      <c r="E460" s="4">
        <v>3466109</v>
      </c>
      <c r="F460" s="5" t="s">
        <v>403</v>
      </c>
      <c r="G460" s="5" t="s">
        <v>69</v>
      </c>
      <c r="H460" s="6">
        <v>29607</v>
      </c>
      <c r="I460" s="6">
        <v>29617</v>
      </c>
      <c r="J460" s="32">
        <v>3.3775796264401414E-2</v>
      </c>
      <c r="K460" s="7"/>
    </row>
    <row r="461" spans="1:11" x14ac:dyDescent="0.3">
      <c r="A461" s="52" t="s">
        <v>81</v>
      </c>
      <c r="B461" s="4" t="s">
        <v>82</v>
      </c>
      <c r="C461" s="54" t="s">
        <v>104</v>
      </c>
      <c r="D461" s="4" t="s">
        <v>105</v>
      </c>
      <c r="E461" s="4">
        <v>3466109</v>
      </c>
      <c r="F461" s="5" t="s">
        <v>403</v>
      </c>
      <c r="G461" s="5" t="s">
        <v>69</v>
      </c>
      <c r="H461" s="6">
        <v>29900</v>
      </c>
      <c r="I461" s="6">
        <v>29900</v>
      </c>
      <c r="J461" s="32">
        <v>0</v>
      </c>
      <c r="K461" s="7"/>
    </row>
    <row r="462" spans="1:11" x14ac:dyDescent="0.3">
      <c r="A462" s="52" t="s">
        <v>81</v>
      </c>
      <c r="B462" s="4" t="s">
        <v>82</v>
      </c>
      <c r="C462" s="54" t="s">
        <v>106</v>
      </c>
      <c r="D462" s="4" t="s">
        <v>107</v>
      </c>
      <c r="E462" s="4">
        <v>3466109</v>
      </c>
      <c r="F462" s="5" t="s">
        <v>403</v>
      </c>
      <c r="G462" s="5" t="s">
        <v>69</v>
      </c>
      <c r="H462" s="6">
        <v>32366.666666699999</v>
      </c>
      <c r="I462" s="6">
        <v>31247.333333300001</v>
      </c>
      <c r="J462" s="32">
        <v>-3.4582904224475186</v>
      </c>
      <c r="K462" s="7"/>
    </row>
    <row r="463" spans="1:11" x14ac:dyDescent="0.3">
      <c r="A463" s="52" t="s">
        <v>81</v>
      </c>
      <c r="B463" s="4" t="s">
        <v>82</v>
      </c>
      <c r="C463" s="54" t="s">
        <v>108</v>
      </c>
      <c r="D463" s="4" t="s">
        <v>109</v>
      </c>
      <c r="E463" s="4">
        <v>3466109</v>
      </c>
      <c r="F463" s="5" t="s">
        <v>403</v>
      </c>
      <c r="G463" s="5" t="s">
        <v>69</v>
      </c>
      <c r="H463" s="6">
        <v>28460</v>
      </c>
      <c r="I463" s="6">
        <v>28520</v>
      </c>
      <c r="J463" s="32">
        <v>0.21082220660575413</v>
      </c>
      <c r="K463" s="7"/>
    </row>
    <row r="464" spans="1:11" x14ac:dyDescent="0.3">
      <c r="A464" s="52" t="s">
        <v>81</v>
      </c>
      <c r="B464" s="4" t="s">
        <v>82</v>
      </c>
      <c r="C464" s="54" t="s">
        <v>279</v>
      </c>
      <c r="D464" s="4" t="s">
        <v>280</v>
      </c>
      <c r="E464" s="4">
        <v>3466109</v>
      </c>
      <c r="F464" s="5" t="s">
        <v>403</v>
      </c>
      <c r="G464" s="5" t="s">
        <v>69</v>
      </c>
      <c r="H464" s="6">
        <v>30008.400000000001</v>
      </c>
      <c r="I464" s="6">
        <v>30340.333333300001</v>
      </c>
      <c r="J464" s="32">
        <v>1.1061347266098753</v>
      </c>
      <c r="K464" s="7"/>
    </row>
    <row r="465" spans="1:11" x14ac:dyDescent="0.3">
      <c r="A465" s="52" t="s">
        <v>81</v>
      </c>
      <c r="B465" s="4" t="s">
        <v>82</v>
      </c>
      <c r="C465" s="54" t="s">
        <v>110</v>
      </c>
      <c r="D465" s="4" t="s">
        <v>111</v>
      </c>
      <c r="E465" s="4">
        <v>3466109</v>
      </c>
      <c r="F465" s="5" t="s">
        <v>403</v>
      </c>
      <c r="G465" s="5" t="s">
        <v>69</v>
      </c>
      <c r="H465" s="6">
        <v>29136.799999999999</v>
      </c>
      <c r="I465" s="6">
        <v>29136.799999999999</v>
      </c>
      <c r="J465" s="32">
        <v>0</v>
      </c>
      <c r="K465" s="7"/>
    </row>
    <row r="466" spans="1:11" x14ac:dyDescent="0.3">
      <c r="A466" s="52" t="s">
        <v>81</v>
      </c>
      <c r="B466" s="4" t="s">
        <v>82</v>
      </c>
      <c r="C466" s="54" t="s">
        <v>406</v>
      </c>
      <c r="D466" s="4" t="s">
        <v>407</v>
      </c>
      <c r="E466" s="4">
        <v>3466109</v>
      </c>
      <c r="F466" s="5" t="s">
        <v>403</v>
      </c>
      <c r="G466" s="5" t="s">
        <v>69</v>
      </c>
      <c r="H466" s="6">
        <v>29710.5</v>
      </c>
      <c r="I466" s="6">
        <v>28928.400000000001</v>
      </c>
      <c r="J466" s="32">
        <v>-2.6324026859191108</v>
      </c>
      <c r="K466" s="7"/>
    </row>
    <row r="467" spans="1:11" x14ac:dyDescent="0.3">
      <c r="A467" s="52" t="s">
        <v>112</v>
      </c>
      <c r="B467" s="4" t="s">
        <v>113</v>
      </c>
      <c r="C467" s="54" t="s">
        <v>114</v>
      </c>
      <c r="D467" s="4" t="s">
        <v>113</v>
      </c>
      <c r="E467" s="4">
        <v>3466109</v>
      </c>
      <c r="F467" s="5" t="s">
        <v>403</v>
      </c>
      <c r="G467" s="5" t="s">
        <v>69</v>
      </c>
      <c r="H467" s="6">
        <v>31200</v>
      </c>
      <c r="I467" s="6">
        <v>31200</v>
      </c>
      <c r="J467" s="32">
        <v>0</v>
      </c>
      <c r="K467" s="7"/>
    </row>
    <row r="468" spans="1:11" x14ac:dyDescent="0.3">
      <c r="A468" s="52" t="s">
        <v>408</v>
      </c>
      <c r="B468" s="4" t="s">
        <v>409</v>
      </c>
      <c r="C468" s="54" t="s">
        <v>410</v>
      </c>
      <c r="D468" s="4" t="s">
        <v>411</v>
      </c>
      <c r="E468" s="4">
        <v>3466109</v>
      </c>
      <c r="F468" s="5" t="s">
        <v>403</v>
      </c>
      <c r="G468" s="5" t="s">
        <v>69</v>
      </c>
      <c r="H468" s="6" t="s">
        <v>72</v>
      </c>
      <c r="I468" s="6">
        <v>33250</v>
      </c>
      <c r="J468" s="32" t="s">
        <v>72</v>
      </c>
      <c r="K468" s="7"/>
    </row>
    <row r="469" spans="1:11" x14ac:dyDescent="0.3">
      <c r="A469" s="52" t="s">
        <v>408</v>
      </c>
      <c r="B469" s="4" t="s">
        <v>409</v>
      </c>
      <c r="C469" s="54" t="s">
        <v>803</v>
      </c>
      <c r="D469" s="4" t="s">
        <v>804</v>
      </c>
      <c r="E469" s="4">
        <v>3466109</v>
      </c>
      <c r="F469" s="5" t="s">
        <v>403</v>
      </c>
      <c r="G469" s="5" t="s">
        <v>69</v>
      </c>
      <c r="H469" s="6">
        <v>34000</v>
      </c>
      <c r="I469" s="6">
        <v>33500</v>
      </c>
      <c r="J469" s="32">
        <v>-1.4705882352941124</v>
      </c>
      <c r="K469" s="7"/>
    </row>
    <row r="470" spans="1:11" x14ac:dyDescent="0.3">
      <c r="A470" s="52" t="s">
        <v>115</v>
      </c>
      <c r="B470" s="4" t="s">
        <v>116</v>
      </c>
      <c r="C470" s="54" t="s">
        <v>123</v>
      </c>
      <c r="D470" s="4" t="s">
        <v>124</v>
      </c>
      <c r="E470" s="4">
        <v>3466109</v>
      </c>
      <c r="F470" s="5" t="s">
        <v>403</v>
      </c>
      <c r="G470" s="5" t="s">
        <v>69</v>
      </c>
      <c r="H470" s="6">
        <v>31350</v>
      </c>
      <c r="I470" s="6">
        <v>31200</v>
      </c>
      <c r="J470" s="32">
        <v>-0.4784688995215336</v>
      </c>
      <c r="K470" s="7"/>
    </row>
    <row r="471" spans="1:11" x14ac:dyDescent="0.3">
      <c r="A471" s="52" t="s">
        <v>115</v>
      </c>
      <c r="B471" s="4" t="s">
        <v>116</v>
      </c>
      <c r="C471" s="54" t="s">
        <v>291</v>
      </c>
      <c r="D471" s="4" t="s">
        <v>292</v>
      </c>
      <c r="E471" s="4">
        <v>3466109</v>
      </c>
      <c r="F471" s="5" t="s">
        <v>403</v>
      </c>
      <c r="G471" s="5" t="s">
        <v>69</v>
      </c>
      <c r="H471" s="6">
        <v>30675</v>
      </c>
      <c r="I471" s="6">
        <v>30675</v>
      </c>
      <c r="J471" s="32">
        <v>0</v>
      </c>
      <c r="K471" s="7"/>
    </row>
    <row r="472" spans="1:11" x14ac:dyDescent="0.3">
      <c r="A472" s="52" t="s">
        <v>316</v>
      </c>
      <c r="B472" s="4" t="s">
        <v>317</v>
      </c>
      <c r="C472" s="54" t="s">
        <v>318</v>
      </c>
      <c r="D472" s="4" t="s">
        <v>319</v>
      </c>
      <c r="E472" s="4">
        <v>3466109</v>
      </c>
      <c r="F472" s="5" t="s">
        <v>403</v>
      </c>
      <c r="G472" s="5" t="s">
        <v>69</v>
      </c>
      <c r="H472" s="6">
        <v>31700</v>
      </c>
      <c r="I472" s="6">
        <v>30400</v>
      </c>
      <c r="J472" s="32">
        <v>-4.1009463722397443</v>
      </c>
      <c r="K472" s="7"/>
    </row>
    <row r="473" spans="1:11" x14ac:dyDescent="0.3">
      <c r="A473" s="52" t="s">
        <v>359</v>
      </c>
      <c r="B473" s="4" t="s">
        <v>360</v>
      </c>
      <c r="C473" s="54" t="s">
        <v>412</v>
      </c>
      <c r="D473" s="4" t="s">
        <v>413</v>
      </c>
      <c r="E473" s="4">
        <v>3466109</v>
      </c>
      <c r="F473" s="5" t="s">
        <v>403</v>
      </c>
      <c r="G473" s="5" t="s">
        <v>69</v>
      </c>
      <c r="H473" s="6">
        <v>29823</v>
      </c>
      <c r="I473" s="6">
        <v>29914</v>
      </c>
      <c r="J473" s="32">
        <v>0.30513362170137004</v>
      </c>
      <c r="K473" s="7"/>
    </row>
    <row r="474" spans="1:11" x14ac:dyDescent="0.3">
      <c r="A474" s="52" t="s">
        <v>64</v>
      </c>
      <c r="B474" s="4" t="s">
        <v>65</v>
      </c>
      <c r="C474" s="54" t="s">
        <v>165</v>
      </c>
      <c r="D474" s="4" t="s">
        <v>166</v>
      </c>
      <c r="E474" s="4">
        <v>3466109</v>
      </c>
      <c r="F474" s="5" t="s">
        <v>403</v>
      </c>
      <c r="G474" s="5" t="s">
        <v>69</v>
      </c>
      <c r="H474" s="6">
        <v>29305.666666699999</v>
      </c>
      <c r="I474" s="6">
        <v>29306</v>
      </c>
      <c r="J474" s="32">
        <v>1.1374363319882619E-3</v>
      </c>
      <c r="K474" s="7"/>
    </row>
    <row r="475" spans="1:11" x14ac:dyDescent="0.3">
      <c r="A475" s="52" t="s">
        <v>64</v>
      </c>
      <c r="B475" s="4" t="s">
        <v>65</v>
      </c>
      <c r="C475" s="54" t="s">
        <v>171</v>
      </c>
      <c r="D475" s="4" t="s">
        <v>172</v>
      </c>
      <c r="E475" s="4">
        <v>3466109</v>
      </c>
      <c r="F475" s="5" t="s">
        <v>403</v>
      </c>
      <c r="G475" s="5" t="s">
        <v>69</v>
      </c>
      <c r="H475" s="6">
        <v>30000</v>
      </c>
      <c r="I475" s="6">
        <v>30000</v>
      </c>
      <c r="J475" s="32">
        <v>0</v>
      </c>
      <c r="K475" s="7"/>
    </row>
    <row r="476" spans="1:11" x14ac:dyDescent="0.3">
      <c r="A476" s="52" t="s">
        <v>64</v>
      </c>
      <c r="B476" s="4" t="s">
        <v>65</v>
      </c>
      <c r="C476" s="54" t="s">
        <v>66</v>
      </c>
      <c r="D476" s="4" t="s">
        <v>67</v>
      </c>
      <c r="E476" s="4">
        <v>3466109</v>
      </c>
      <c r="F476" s="5" t="s">
        <v>403</v>
      </c>
      <c r="G476" s="5" t="s">
        <v>69</v>
      </c>
      <c r="H476" s="6">
        <v>29500</v>
      </c>
      <c r="I476" s="6">
        <v>29500</v>
      </c>
      <c r="J476" s="32">
        <v>0</v>
      </c>
      <c r="K476" s="7"/>
    </row>
    <row r="477" spans="1:11" x14ac:dyDescent="0.3">
      <c r="A477" s="52" t="s">
        <v>64</v>
      </c>
      <c r="B477" s="4" t="s">
        <v>65</v>
      </c>
      <c r="C477" s="54" t="s">
        <v>70</v>
      </c>
      <c r="D477" s="4" t="s">
        <v>71</v>
      </c>
      <c r="E477" s="4">
        <v>3466109</v>
      </c>
      <c r="F477" s="5" t="s">
        <v>403</v>
      </c>
      <c r="G477" s="5" t="s">
        <v>69</v>
      </c>
      <c r="H477" s="6">
        <v>30008.5</v>
      </c>
      <c r="I477" s="6">
        <v>30008.5</v>
      </c>
      <c r="J477" s="32">
        <v>0</v>
      </c>
      <c r="K477" s="7"/>
    </row>
    <row r="478" spans="1:11" x14ac:dyDescent="0.3">
      <c r="A478" s="52" t="s">
        <v>183</v>
      </c>
      <c r="B478" s="4" t="s">
        <v>184</v>
      </c>
      <c r="C478" s="54" t="s">
        <v>189</v>
      </c>
      <c r="D478" s="4" t="s">
        <v>190</v>
      </c>
      <c r="E478" s="4">
        <v>3466109</v>
      </c>
      <c r="F478" s="5" t="s">
        <v>403</v>
      </c>
      <c r="G478" s="5" t="s">
        <v>69</v>
      </c>
      <c r="H478" s="6">
        <v>33560</v>
      </c>
      <c r="I478" s="6">
        <v>33560</v>
      </c>
      <c r="J478" s="32">
        <v>0</v>
      </c>
      <c r="K478" s="7"/>
    </row>
    <row r="479" spans="1:11" x14ac:dyDescent="0.3">
      <c r="A479" s="52" t="s">
        <v>203</v>
      </c>
      <c r="B479" s="4" t="s">
        <v>204</v>
      </c>
      <c r="C479" s="54" t="s">
        <v>384</v>
      </c>
      <c r="D479" s="4" t="s">
        <v>385</v>
      </c>
      <c r="E479" s="4">
        <v>3466109</v>
      </c>
      <c r="F479" s="5" t="s">
        <v>403</v>
      </c>
      <c r="G479" s="5" t="s">
        <v>69</v>
      </c>
      <c r="H479" s="6">
        <v>29500</v>
      </c>
      <c r="I479" s="6">
        <v>30000</v>
      </c>
      <c r="J479" s="32">
        <v>1.6949152542372836</v>
      </c>
      <c r="K479" s="7"/>
    </row>
    <row r="480" spans="1:11" x14ac:dyDescent="0.3">
      <c r="A480" s="52" t="s">
        <v>227</v>
      </c>
      <c r="B480" s="4" t="s">
        <v>228</v>
      </c>
      <c r="C480" s="54" t="s">
        <v>414</v>
      </c>
      <c r="D480" s="4" t="s">
        <v>415</v>
      </c>
      <c r="E480" s="4">
        <v>3466109</v>
      </c>
      <c r="F480" s="5" t="s">
        <v>403</v>
      </c>
      <c r="G480" s="5" t="s">
        <v>69</v>
      </c>
      <c r="H480" s="6">
        <v>30500</v>
      </c>
      <c r="I480" s="6">
        <v>30250</v>
      </c>
      <c r="J480" s="32">
        <v>-0.81967213114754189</v>
      </c>
      <c r="K480" s="7"/>
    </row>
    <row r="481" spans="1:11" x14ac:dyDescent="0.3">
      <c r="A481" s="52" t="s">
        <v>227</v>
      </c>
      <c r="B481" s="4" t="s">
        <v>228</v>
      </c>
      <c r="C481" s="54" t="s">
        <v>416</v>
      </c>
      <c r="D481" s="4" t="s">
        <v>417</v>
      </c>
      <c r="E481" s="4">
        <v>3466109</v>
      </c>
      <c r="F481" s="5" t="s">
        <v>403</v>
      </c>
      <c r="G481" s="5" t="s">
        <v>69</v>
      </c>
      <c r="H481" s="6">
        <v>31700</v>
      </c>
      <c r="I481" s="6">
        <v>32366.666666699999</v>
      </c>
      <c r="J481" s="32">
        <v>2.1030494217665563</v>
      </c>
      <c r="K481" s="7"/>
    </row>
    <row r="482" spans="1:11" x14ac:dyDescent="0.3">
      <c r="A482" s="52" t="s">
        <v>227</v>
      </c>
      <c r="B482" s="4" t="s">
        <v>228</v>
      </c>
      <c r="C482" s="54" t="s">
        <v>418</v>
      </c>
      <c r="D482" s="4" t="s">
        <v>419</v>
      </c>
      <c r="E482" s="4">
        <v>3466109</v>
      </c>
      <c r="F482" s="5" t="s">
        <v>403</v>
      </c>
      <c r="G482" s="5" t="s">
        <v>69</v>
      </c>
      <c r="H482" s="6">
        <v>30050</v>
      </c>
      <c r="I482" s="6">
        <v>30050</v>
      </c>
      <c r="J482" s="32">
        <v>0</v>
      </c>
      <c r="K482" s="7"/>
    </row>
    <row r="483" spans="1:11" x14ac:dyDescent="0.3">
      <c r="A483" s="52" t="s">
        <v>227</v>
      </c>
      <c r="B483" s="4" t="s">
        <v>228</v>
      </c>
      <c r="C483" s="54" t="s">
        <v>231</v>
      </c>
      <c r="D483" s="4" t="s">
        <v>232</v>
      </c>
      <c r="E483" s="4">
        <v>3466109</v>
      </c>
      <c r="F483" s="5" t="s">
        <v>403</v>
      </c>
      <c r="G483" s="5" t="s">
        <v>69</v>
      </c>
      <c r="H483" s="6">
        <v>31550</v>
      </c>
      <c r="I483" s="6">
        <v>31700</v>
      </c>
      <c r="J483" s="32">
        <v>0.47543581616482644</v>
      </c>
      <c r="K483" s="7"/>
    </row>
    <row r="484" spans="1:11" x14ac:dyDescent="0.3">
      <c r="A484" s="52" t="s">
        <v>227</v>
      </c>
      <c r="B484" s="4" t="s">
        <v>228</v>
      </c>
      <c r="C484" s="54" t="s">
        <v>287</v>
      </c>
      <c r="D484" s="4" t="s">
        <v>288</v>
      </c>
      <c r="E484" s="4">
        <v>3466109</v>
      </c>
      <c r="F484" s="5" t="s">
        <v>403</v>
      </c>
      <c r="G484" s="5" t="s">
        <v>69</v>
      </c>
      <c r="H484" s="6">
        <v>32000</v>
      </c>
      <c r="I484" s="6">
        <v>31750</v>
      </c>
      <c r="J484" s="32">
        <v>-0.78125</v>
      </c>
      <c r="K484" s="7"/>
    </row>
    <row r="485" spans="1:11" x14ac:dyDescent="0.3">
      <c r="A485" s="52" t="s">
        <v>427</v>
      </c>
      <c r="B485" s="4" t="s">
        <v>428</v>
      </c>
      <c r="C485" s="54" t="s">
        <v>429</v>
      </c>
      <c r="D485" s="4" t="s">
        <v>430</v>
      </c>
      <c r="E485" s="4">
        <v>3466109</v>
      </c>
      <c r="F485" s="5" t="s">
        <v>403</v>
      </c>
      <c r="G485" s="5" t="s">
        <v>69</v>
      </c>
      <c r="H485" s="6">
        <v>28750</v>
      </c>
      <c r="I485" s="6">
        <v>29000</v>
      </c>
      <c r="J485" s="32">
        <v>0.86956521739129933</v>
      </c>
      <c r="K485" s="7"/>
    </row>
    <row r="486" spans="1:11" x14ac:dyDescent="0.3">
      <c r="A486" s="52" t="s">
        <v>81</v>
      </c>
      <c r="B486" s="4" t="s">
        <v>82</v>
      </c>
      <c r="C486" s="54" t="s">
        <v>86</v>
      </c>
      <c r="D486" s="4" t="s">
        <v>87</v>
      </c>
      <c r="E486" s="4">
        <v>3466109</v>
      </c>
      <c r="F486" s="5" t="s">
        <v>403</v>
      </c>
      <c r="G486" s="5" t="s">
        <v>324</v>
      </c>
      <c r="H486" s="6">
        <v>114325</v>
      </c>
      <c r="I486" s="6">
        <v>114575</v>
      </c>
      <c r="J486" s="32">
        <v>0.21867483052699921</v>
      </c>
      <c r="K486" s="7"/>
    </row>
    <row r="487" spans="1:11" x14ac:dyDescent="0.3">
      <c r="A487" s="52" t="s">
        <v>81</v>
      </c>
      <c r="B487" s="4" t="s">
        <v>82</v>
      </c>
      <c r="C487" s="54" t="s">
        <v>88</v>
      </c>
      <c r="D487" s="4" t="s">
        <v>89</v>
      </c>
      <c r="E487" s="4">
        <v>3466109</v>
      </c>
      <c r="F487" s="5" t="s">
        <v>403</v>
      </c>
      <c r="G487" s="5" t="s">
        <v>324</v>
      </c>
      <c r="H487" s="6">
        <v>109617.5</v>
      </c>
      <c r="I487" s="6">
        <v>109617.5</v>
      </c>
      <c r="J487" s="32">
        <v>0</v>
      </c>
      <c r="K487" s="7"/>
    </row>
    <row r="488" spans="1:11" x14ac:dyDescent="0.3">
      <c r="A488" s="52" t="s">
        <v>81</v>
      </c>
      <c r="B488" s="4" t="s">
        <v>82</v>
      </c>
      <c r="C488" s="54" t="s">
        <v>302</v>
      </c>
      <c r="D488" s="4" t="s">
        <v>303</v>
      </c>
      <c r="E488" s="4">
        <v>3466109</v>
      </c>
      <c r="F488" s="5" t="s">
        <v>403</v>
      </c>
      <c r="G488" s="5" t="s">
        <v>324</v>
      </c>
      <c r="H488" s="6">
        <v>110905</v>
      </c>
      <c r="I488" s="6">
        <v>110755</v>
      </c>
      <c r="J488" s="32">
        <v>-0.13525089040169469</v>
      </c>
      <c r="K488" s="7"/>
    </row>
    <row r="489" spans="1:11" x14ac:dyDescent="0.3">
      <c r="A489" s="52" t="s">
        <v>81</v>
      </c>
      <c r="B489" s="4" t="s">
        <v>82</v>
      </c>
      <c r="C489" s="54" t="s">
        <v>100</v>
      </c>
      <c r="D489" s="4" t="s">
        <v>101</v>
      </c>
      <c r="E489" s="4">
        <v>3466109</v>
      </c>
      <c r="F489" s="5" t="s">
        <v>403</v>
      </c>
      <c r="G489" s="5" t="s">
        <v>324</v>
      </c>
      <c r="H489" s="6">
        <v>114271.4</v>
      </c>
      <c r="I489" s="6">
        <v>114914</v>
      </c>
      <c r="J489" s="32">
        <v>0.56234543376558754</v>
      </c>
      <c r="K489" s="7"/>
    </row>
    <row r="490" spans="1:11" x14ac:dyDescent="0.3">
      <c r="A490" s="52" t="s">
        <v>81</v>
      </c>
      <c r="B490" s="4" t="s">
        <v>82</v>
      </c>
      <c r="C490" s="54" t="s">
        <v>279</v>
      </c>
      <c r="D490" s="4" t="s">
        <v>280</v>
      </c>
      <c r="E490" s="4">
        <v>3466109</v>
      </c>
      <c r="F490" s="5" t="s">
        <v>403</v>
      </c>
      <c r="G490" s="5" t="s">
        <v>324</v>
      </c>
      <c r="H490" s="6">
        <v>114453</v>
      </c>
      <c r="I490" s="6">
        <v>115355</v>
      </c>
      <c r="J490" s="32">
        <v>0.78809642385957446</v>
      </c>
      <c r="K490" s="7"/>
    </row>
    <row r="491" spans="1:11" x14ac:dyDescent="0.3">
      <c r="A491" s="52" t="s">
        <v>81</v>
      </c>
      <c r="B491" s="4" t="s">
        <v>82</v>
      </c>
      <c r="C491" s="54" t="s">
        <v>110</v>
      </c>
      <c r="D491" s="4" t="s">
        <v>111</v>
      </c>
      <c r="E491" s="4">
        <v>3466109</v>
      </c>
      <c r="F491" s="5" t="s">
        <v>403</v>
      </c>
      <c r="G491" s="5" t="s">
        <v>324</v>
      </c>
      <c r="H491" s="6">
        <v>112300</v>
      </c>
      <c r="I491" s="6">
        <v>112300</v>
      </c>
      <c r="J491" s="32">
        <v>0</v>
      </c>
      <c r="K491" s="7"/>
    </row>
    <row r="492" spans="1:11" x14ac:dyDescent="0.3">
      <c r="A492" s="52" t="s">
        <v>81</v>
      </c>
      <c r="B492" s="4" t="s">
        <v>82</v>
      </c>
      <c r="C492" s="54" t="s">
        <v>406</v>
      </c>
      <c r="D492" s="4" t="s">
        <v>407</v>
      </c>
      <c r="E492" s="4">
        <v>3466109</v>
      </c>
      <c r="F492" s="5" t="s">
        <v>403</v>
      </c>
      <c r="G492" s="5" t="s">
        <v>324</v>
      </c>
      <c r="H492" s="6">
        <v>110306.6666667</v>
      </c>
      <c r="I492" s="6">
        <v>111480</v>
      </c>
      <c r="J492" s="32">
        <v>1.0637011966333043</v>
      </c>
      <c r="K492" s="7"/>
    </row>
    <row r="493" spans="1:11" x14ac:dyDescent="0.3">
      <c r="A493" s="52" t="s">
        <v>359</v>
      </c>
      <c r="B493" s="4" t="s">
        <v>360</v>
      </c>
      <c r="C493" s="54" t="s">
        <v>412</v>
      </c>
      <c r="D493" s="4" t="s">
        <v>413</v>
      </c>
      <c r="E493" s="4">
        <v>3466109</v>
      </c>
      <c r="F493" s="5" t="s">
        <v>403</v>
      </c>
      <c r="G493" s="5" t="s">
        <v>324</v>
      </c>
      <c r="H493" s="6">
        <v>113050</v>
      </c>
      <c r="I493" s="6">
        <v>113050</v>
      </c>
      <c r="J493" s="32">
        <v>0</v>
      </c>
      <c r="K493" s="7"/>
    </row>
    <row r="494" spans="1:11" x14ac:dyDescent="0.3">
      <c r="A494" s="52" t="s">
        <v>64</v>
      </c>
      <c r="B494" s="4" t="s">
        <v>65</v>
      </c>
      <c r="C494" s="54" t="s">
        <v>66</v>
      </c>
      <c r="D494" s="4" t="s">
        <v>67</v>
      </c>
      <c r="E494" s="4">
        <v>3466109</v>
      </c>
      <c r="F494" s="5" t="s">
        <v>403</v>
      </c>
      <c r="G494" s="5" t="s">
        <v>324</v>
      </c>
      <c r="H494" s="6">
        <v>110800</v>
      </c>
      <c r="I494" s="6">
        <v>110800</v>
      </c>
      <c r="J494" s="32">
        <v>0</v>
      </c>
      <c r="K494" s="7"/>
    </row>
    <row r="495" spans="1:11" x14ac:dyDescent="0.3">
      <c r="A495" s="52" t="s">
        <v>81</v>
      </c>
      <c r="B495" s="4" t="s">
        <v>82</v>
      </c>
      <c r="C495" s="54" t="s">
        <v>83</v>
      </c>
      <c r="D495" s="4" t="s">
        <v>84</v>
      </c>
      <c r="E495" s="4">
        <v>3466109</v>
      </c>
      <c r="F495" s="5" t="s">
        <v>420</v>
      </c>
      <c r="G495" s="5" t="s">
        <v>69</v>
      </c>
      <c r="H495" s="6">
        <v>15230.25</v>
      </c>
      <c r="I495" s="6">
        <v>15472.5</v>
      </c>
      <c r="J495" s="32">
        <v>1.5905845275028252</v>
      </c>
      <c r="K495" s="7"/>
    </row>
    <row r="496" spans="1:11" x14ac:dyDescent="0.3">
      <c r="A496" s="52" t="s">
        <v>81</v>
      </c>
      <c r="B496" s="4" t="s">
        <v>82</v>
      </c>
      <c r="C496" s="54" t="s">
        <v>88</v>
      </c>
      <c r="D496" s="4" t="s">
        <v>89</v>
      </c>
      <c r="E496" s="4">
        <v>3466109</v>
      </c>
      <c r="F496" s="5" t="s">
        <v>420</v>
      </c>
      <c r="G496" s="5" t="s">
        <v>69</v>
      </c>
      <c r="H496" s="6">
        <v>15312.5</v>
      </c>
      <c r="I496" s="6">
        <v>15312.5</v>
      </c>
      <c r="J496" s="32">
        <v>0</v>
      </c>
      <c r="K496" s="7"/>
    </row>
    <row r="497" spans="1:11" x14ac:dyDescent="0.3">
      <c r="A497" s="52" t="s">
        <v>81</v>
      </c>
      <c r="B497" s="4" t="s">
        <v>82</v>
      </c>
      <c r="C497" s="54" t="s">
        <v>90</v>
      </c>
      <c r="D497" s="4" t="s">
        <v>91</v>
      </c>
      <c r="E497" s="4">
        <v>3466109</v>
      </c>
      <c r="F497" s="5" t="s">
        <v>420</v>
      </c>
      <c r="G497" s="5" t="s">
        <v>69</v>
      </c>
      <c r="H497" s="6">
        <v>16300</v>
      </c>
      <c r="I497" s="6">
        <v>16350</v>
      </c>
      <c r="J497" s="32">
        <v>0.30674846625766694</v>
      </c>
      <c r="K497" s="7"/>
    </row>
    <row r="498" spans="1:11" x14ac:dyDescent="0.3">
      <c r="A498" s="52" t="s">
        <v>81</v>
      </c>
      <c r="B498" s="4" t="s">
        <v>82</v>
      </c>
      <c r="C498" s="54" t="s">
        <v>92</v>
      </c>
      <c r="D498" s="4" t="s">
        <v>93</v>
      </c>
      <c r="E498" s="4">
        <v>3466109</v>
      </c>
      <c r="F498" s="5" t="s">
        <v>420</v>
      </c>
      <c r="G498" s="5" t="s">
        <v>69</v>
      </c>
      <c r="H498" s="6">
        <v>15833.333333299999</v>
      </c>
      <c r="I498" s="6">
        <v>15833.333333299999</v>
      </c>
      <c r="J498" s="32">
        <v>0</v>
      </c>
      <c r="K498" s="7"/>
    </row>
    <row r="499" spans="1:11" x14ac:dyDescent="0.3">
      <c r="A499" s="52" t="s">
        <v>81</v>
      </c>
      <c r="B499" s="4" t="s">
        <v>82</v>
      </c>
      <c r="C499" s="54" t="s">
        <v>98</v>
      </c>
      <c r="D499" s="4" t="s">
        <v>99</v>
      </c>
      <c r="E499" s="4">
        <v>3466109</v>
      </c>
      <c r="F499" s="5" t="s">
        <v>420</v>
      </c>
      <c r="G499" s="5" t="s">
        <v>69</v>
      </c>
      <c r="H499" s="6">
        <v>15833.333333299999</v>
      </c>
      <c r="I499" s="6">
        <v>15833.333333299999</v>
      </c>
      <c r="J499" s="32">
        <v>0</v>
      </c>
      <c r="K499" s="7"/>
    </row>
    <row r="500" spans="1:11" x14ac:dyDescent="0.3">
      <c r="A500" s="52" t="s">
        <v>81</v>
      </c>
      <c r="B500" s="4" t="s">
        <v>82</v>
      </c>
      <c r="C500" s="54" t="s">
        <v>100</v>
      </c>
      <c r="D500" s="4" t="s">
        <v>101</v>
      </c>
      <c r="E500" s="4">
        <v>3466109</v>
      </c>
      <c r="F500" s="5" t="s">
        <v>420</v>
      </c>
      <c r="G500" s="5" t="s">
        <v>69</v>
      </c>
      <c r="H500" s="6">
        <v>15592.5</v>
      </c>
      <c r="I500" s="6">
        <v>15517.5</v>
      </c>
      <c r="J500" s="32">
        <v>-0.48100048100048198</v>
      </c>
      <c r="K500" s="7"/>
    </row>
    <row r="501" spans="1:11" x14ac:dyDescent="0.3">
      <c r="A501" s="52" t="s">
        <v>81</v>
      </c>
      <c r="B501" s="4" t="s">
        <v>82</v>
      </c>
      <c r="C501" s="54" t="s">
        <v>102</v>
      </c>
      <c r="D501" s="4" t="s">
        <v>103</v>
      </c>
      <c r="E501" s="4">
        <v>3466109</v>
      </c>
      <c r="F501" s="5" t="s">
        <v>420</v>
      </c>
      <c r="G501" s="5" t="s">
        <v>69</v>
      </c>
      <c r="H501" s="6" t="s">
        <v>72</v>
      </c>
      <c r="I501" s="6">
        <v>16166.666666700001</v>
      </c>
      <c r="J501" s="32" t="s">
        <v>72</v>
      </c>
      <c r="K501" s="7"/>
    </row>
    <row r="502" spans="1:11" x14ac:dyDescent="0.3">
      <c r="A502" s="52" t="s">
        <v>81</v>
      </c>
      <c r="B502" s="4" t="s">
        <v>82</v>
      </c>
      <c r="C502" s="54" t="s">
        <v>104</v>
      </c>
      <c r="D502" s="4" t="s">
        <v>105</v>
      </c>
      <c r="E502" s="4">
        <v>3466109</v>
      </c>
      <c r="F502" s="5" t="s">
        <v>420</v>
      </c>
      <c r="G502" s="5" t="s">
        <v>69</v>
      </c>
      <c r="H502" s="6">
        <v>16418</v>
      </c>
      <c r="I502" s="6">
        <v>16520</v>
      </c>
      <c r="J502" s="32">
        <v>0.62126933853088318</v>
      </c>
      <c r="K502" s="7"/>
    </row>
    <row r="503" spans="1:11" x14ac:dyDescent="0.3">
      <c r="A503" s="52" t="s">
        <v>81</v>
      </c>
      <c r="B503" s="4" t="s">
        <v>82</v>
      </c>
      <c r="C503" s="54" t="s">
        <v>108</v>
      </c>
      <c r="D503" s="4" t="s">
        <v>109</v>
      </c>
      <c r="E503" s="4">
        <v>3466109</v>
      </c>
      <c r="F503" s="5" t="s">
        <v>420</v>
      </c>
      <c r="G503" s="5" t="s">
        <v>69</v>
      </c>
      <c r="H503" s="6">
        <v>15500</v>
      </c>
      <c r="I503" s="6">
        <v>15500</v>
      </c>
      <c r="J503" s="32">
        <v>0</v>
      </c>
      <c r="K503" s="7"/>
    </row>
    <row r="504" spans="1:11" x14ac:dyDescent="0.3">
      <c r="A504" s="52" t="s">
        <v>81</v>
      </c>
      <c r="B504" s="4" t="s">
        <v>82</v>
      </c>
      <c r="C504" s="54" t="s">
        <v>279</v>
      </c>
      <c r="D504" s="4" t="s">
        <v>280</v>
      </c>
      <c r="E504" s="4">
        <v>3466109</v>
      </c>
      <c r="F504" s="5" t="s">
        <v>420</v>
      </c>
      <c r="G504" s="5" t="s">
        <v>69</v>
      </c>
      <c r="H504" s="6">
        <v>16391.666666699999</v>
      </c>
      <c r="I504" s="6">
        <v>16381.666666700001</v>
      </c>
      <c r="J504" s="32">
        <v>-6.1006609049174543E-2</v>
      </c>
      <c r="K504" s="7"/>
    </row>
    <row r="505" spans="1:11" x14ac:dyDescent="0.3">
      <c r="A505" s="52" t="s">
        <v>81</v>
      </c>
      <c r="B505" s="4" t="s">
        <v>82</v>
      </c>
      <c r="C505" s="54" t="s">
        <v>110</v>
      </c>
      <c r="D505" s="4" t="s">
        <v>111</v>
      </c>
      <c r="E505" s="4">
        <v>3466109</v>
      </c>
      <c r="F505" s="5" t="s">
        <v>420</v>
      </c>
      <c r="G505" s="5" t="s">
        <v>69</v>
      </c>
      <c r="H505" s="6">
        <v>15461.25</v>
      </c>
      <c r="I505" s="6">
        <v>15336.25</v>
      </c>
      <c r="J505" s="32">
        <v>-0.80847279489044688</v>
      </c>
      <c r="K505" s="7"/>
    </row>
    <row r="506" spans="1:11" x14ac:dyDescent="0.3">
      <c r="A506" s="52" t="s">
        <v>81</v>
      </c>
      <c r="B506" s="4" t="s">
        <v>82</v>
      </c>
      <c r="C506" s="54" t="s">
        <v>406</v>
      </c>
      <c r="D506" s="4" t="s">
        <v>407</v>
      </c>
      <c r="E506" s="4">
        <v>3466109</v>
      </c>
      <c r="F506" s="5" t="s">
        <v>420</v>
      </c>
      <c r="G506" s="5" t="s">
        <v>69</v>
      </c>
      <c r="H506" s="6">
        <v>16325</v>
      </c>
      <c r="I506" s="6">
        <v>15625</v>
      </c>
      <c r="J506" s="32">
        <v>-4.2879019908116378</v>
      </c>
      <c r="K506" s="7"/>
    </row>
    <row r="507" spans="1:11" x14ac:dyDescent="0.3">
      <c r="A507" s="52" t="s">
        <v>112</v>
      </c>
      <c r="B507" s="4" t="s">
        <v>113</v>
      </c>
      <c r="C507" s="54" t="s">
        <v>114</v>
      </c>
      <c r="D507" s="4" t="s">
        <v>113</v>
      </c>
      <c r="E507" s="4">
        <v>3466109</v>
      </c>
      <c r="F507" s="5" t="s">
        <v>420</v>
      </c>
      <c r="G507" s="5" t="s">
        <v>69</v>
      </c>
      <c r="H507" s="6">
        <v>17215.2</v>
      </c>
      <c r="I507" s="6">
        <v>16943.75</v>
      </c>
      <c r="J507" s="32">
        <v>-1.5768042195269394</v>
      </c>
      <c r="K507" s="7"/>
    </row>
    <row r="508" spans="1:11" x14ac:dyDescent="0.3">
      <c r="A508" s="52" t="s">
        <v>408</v>
      </c>
      <c r="B508" s="4" t="s">
        <v>409</v>
      </c>
      <c r="C508" s="54" t="s">
        <v>421</v>
      </c>
      <c r="D508" s="4" t="s">
        <v>422</v>
      </c>
      <c r="E508" s="4">
        <v>3466109</v>
      </c>
      <c r="F508" s="5" t="s">
        <v>420</v>
      </c>
      <c r="G508" s="5" t="s">
        <v>69</v>
      </c>
      <c r="H508" s="6">
        <v>18542.333333300001</v>
      </c>
      <c r="I508" s="6">
        <v>18542.333333300001</v>
      </c>
      <c r="J508" s="32">
        <v>0</v>
      </c>
      <c r="K508" s="7"/>
    </row>
    <row r="509" spans="1:11" x14ac:dyDescent="0.3">
      <c r="A509" s="52" t="s">
        <v>115</v>
      </c>
      <c r="B509" s="4" t="s">
        <v>116</v>
      </c>
      <c r="C509" s="54" t="s">
        <v>123</v>
      </c>
      <c r="D509" s="4" t="s">
        <v>124</v>
      </c>
      <c r="E509" s="4">
        <v>3466109</v>
      </c>
      <c r="F509" s="5" t="s">
        <v>420</v>
      </c>
      <c r="G509" s="5" t="s">
        <v>69</v>
      </c>
      <c r="H509" s="6">
        <v>16750</v>
      </c>
      <c r="I509" s="6">
        <v>16750</v>
      </c>
      <c r="J509" s="32">
        <v>0</v>
      </c>
      <c r="K509" s="7"/>
    </row>
    <row r="510" spans="1:11" x14ac:dyDescent="0.3">
      <c r="A510" s="52" t="s">
        <v>316</v>
      </c>
      <c r="B510" s="4" t="s">
        <v>317</v>
      </c>
      <c r="C510" s="54" t="s">
        <v>466</v>
      </c>
      <c r="D510" s="4" t="s">
        <v>467</v>
      </c>
      <c r="E510" s="4">
        <v>3466109</v>
      </c>
      <c r="F510" s="5" t="s">
        <v>420</v>
      </c>
      <c r="G510" s="5" t="s">
        <v>69</v>
      </c>
      <c r="H510" s="6">
        <v>21000</v>
      </c>
      <c r="I510" s="6">
        <v>21500</v>
      </c>
      <c r="J510" s="32">
        <v>2.3809523809523725</v>
      </c>
      <c r="K510" s="7"/>
    </row>
    <row r="511" spans="1:11" x14ac:dyDescent="0.3">
      <c r="A511" s="52" t="s">
        <v>316</v>
      </c>
      <c r="B511" s="4" t="s">
        <v>317</v>
      </c>
      <c r="C511" s="54" t="s">
        <v>423</v>
      </c>
      <c r="D511" s="4" t="s">
        <v>424</v>
      </c>
      <c r="E511" s="4">
        <v>3466109</v>
      </c>
      <c r="F511" s="5" t="s">
        <v>420</v>
      </c>
      <c r="G511" s="5" t="s">
        <v>69</v>
      </c>
      <c r="H511" s="6">
        <v>17000</v>
      </c>
      <c r="I511" s="6">
        <v>17000</v>
      </c>
      <c r="J511" s="32">
        <v>0</v>
      </c>
      <c r="K511" s="7"/>
    </row>
    <row r="512" spans="1:11" x14ac:dyDescent="0.3">
      <c r="A512" s="52" t="s">
        <v>316</v>
      </c>
      <c r="B512" s="4" t="s">
        <v>317</v>
      </c>
      <c r="C512" s="54" t="s">
        <v>318</v>
      </c>
      <c r="D512" s="4" t="s">
        <v>319</v>
      </c>
      <c r="E512" s="4">
        <v>3466109</v>
      </c>
      <c r="F512" s="5" t="s">
        <v>420</v>
      </c>
      <c r="G512" s="5" t="s">
        <v>69</v>
      </c>
      <c r="H512" s="6">
        <v>16500</v>
      </c>
      <c r="I512" s="6">
        <v>17000</v>
      </c>
      <c r="J512" s="32">
        <v>3.0303030303030276</v>
      </c>
      <c r="K512" s="7"/>
    </row>
    <row r="513" spans="1:11" x14ac:dyDescent="0.3">
      <c r="A513" s="52" t="s">
        <v>316</v>
      </c>
      <c r="B513" s="4" t="s">
        <v>317</v>
      </c>
      <c r="C513" s="54" t="s">
        <v>352</v>
      </c>
      <c r="D513" s="4" t="s">
        <v>353</v>
      </c>
      <c r="E513" s="4">
        <v>3466109</v>
      </c>
      <c r="F513" s="5" t="s">
        <v>420</v>
      </c>
      <c r="G513" s="5" t="s">
        <v>69</v>
      </c>
      <c r="H513" s="6">
        <v>17933.333333300001</v>
      </c>
      <c r="I513" s="6">
        <v>17933.333333300001</v>
      </c>
      <c r="J513" s="32">
        <v>0</v>
      </c>
      <c r="K513" s="7"/>
    </row>
    <row r="514" spans="1:11" x14ac:dyDescent="0.3">
      <c r="A514" s="52" t="s">
        <v>359</v>
      </c>
      <c r="B514" s="4" t="s">
        <v>360</v>
      </c>
      <c r="C514" s="54" t="s">
        <v>425</v>
      </c>
      <c r="D514" s="4" t="s">
        <v>426</v>
      </c>
      <c r="E514" s="4">
        <v>3466109</v>
      </c>
      <c r="F514" s="5" t="s">
        <v>420</v>
      </c>
      <c r="G514" s="5" t="s">
        <v>69</v>
      </c>
      <c r="H514" s="6">
        <v>16000</v>
      </c>
      <c r="I514" s="6">
        <v>17500</v>
      </c>
      <c r="J514" s="32">
        <v>9.375</v>
      </c>
      <c r="K514" s="7"/>
    </row>
    <row r="515" spans="1:11" x14ac:dyDescent="0.3">
      <c r="A515" s="52" t="s">
        <v>64</v>
      </c>
      <c r="B515" s="4" t="s">
        <v>65</v>
      </c>
      <c r="C515" s="54" t="s">
        <v>171</v>
      </c>
      <c r="D515" s="4" t="s">
        <v>172</v>
      </c>
      <c r="E515" s="4">
        <v>3466109</v>
      </c>
      <c r="F515" s="5" t="s">
        <v>420</v>
      </c>
      <c r="G515" s="5" t="s">
        <v>69</v>
      </c>
      <c r="H515" s="6">
        <v>17050</v>
      </c>
      <c r="I515" s="6">
        <v>16500</v>
      </c>
      <c r="J515" s="32">
        <v>-3.2258064516129004</v>
      </c>
      <c r="K515" s="7"/>
    </row>
    <row r="516" spans="1:11" x14ac:dyDescent="0.3">
      <c r="A516" s="52" t="s">
        <v>64</v>
      </c>
      <c r="B516" s="4" t="s">
        <v>65</v>
      </c>
      <c r="C516" s="54" t="s">
        <v>173</v>
      </c>
      <c r="D516" s="4" t="s">
        <v>174</v>
      </c>
      <c r="E516" s="4">
        <v>3466109</v>
      </c>
      <c r="F516" s="5" t="s">
        <v>420</v>
      </c>
      <c r="G516" s="5" t="s">
        <v>69</v>
      </c>
      <c r="H516" s="6">
        <v>20666.666666699999</v>
      </c>
      <c r="I516" s="6">
        <v>19500</v>
      </c>
      <c r="J516" s="32">
        <v>-5.645161290474765</v>
      </c>
      <c r="K516" s="7"/>
    </row>
    <row r="517" spans="1:11" x14ac:dyDescent="0.3">
      <c r="A517" s="52" t="s">
        <v>64</v>
      </c>
      <c r="B517" s="4" t="s">
        <v>65</v>
      </c>
      <c r="C517" s="54" t="s">
        <v>345</v>
      </c>
      <c r="D517" s="4" t="s">
        <v>346</v>
      </c>
      <c r="E517" s="4">
        <v>3466109</v>
      </c>
      <c r="F517" s="5" t="s">
        <v>420</v>
      </c>
      <c r="G517" s="5" t="s">
        <v>69</v>
      </c>
      <c r="H517" s="6" t="s">
        <v>72</v>
      </c>
      <c r="I517" s="6">
        <v>16750</v>
      </c>
      <c r="J517" s="32" t="s">
        <v>72</v>
      </c>
      <c r="K517" s="7"/>
    </row>
    <row r="518" spans="1:11" x14ac:dyDescent="0.3">
      <c r="A518" s="52" t="s">
        <v>64</v>
      </c>
      <c r="B518" s="4" t="s">
        <v>65</v>
      </c>
      <c r="C518" s="54" t="s">
        <v>179</v>
      </c>
      <c r="D518" s="4" t="s">
        <v>180</v>
      </c>
      <c r="E518" s="4">
        <v>3466109</v>
      </c>
      <c r="F518" s="5" t="s">
        <v>420</v>
      </c>
      <c r="G518" s="5" t="s">
        <v>69</v>
      </c>
      <c r="H518" s="6">
        <v>15600</v>
      </c>
      <c r="I518" s="6">
        <v>14100</v>
      </c>
      <c r="J518" s="32">
        <v>-9.615384615384615</v>
      </c>
      <c r="K518" s="7"/>
    </row>
    <row r="519" spans="1:11" x14ac:dyDescent="0.3">
      <c r="A519" s="52" t="s">
        <v>183</v>
      </c>
      <c r="B519" s="4" t="s">
        <v>184</v>
      </c>
      <c r="C519" s="54" t="s">
        <v>189</v>
      </c>
      <c r="D519" s="4" t="s">
        <v>190</v>
      </c>
      <c r="E519" s="4">
        <v>3466109</v>
      </c>
      <c r="F519" s="5" t="s">
        <v>420</v>
      </c>
      <c r="G519" s="5" t="s">
        <v>69</v>
      </c>
      <c r="H519" s="6">
        <v>19000</v>
      </c>
      <c r="I519" s="6">
        <v>19000</v>
      </c>
      <c r="J519" s="32">
        <v>0</v>
      </c>
      <c r="K519" s="7"/>
    </row>
    <row r="520" spans="1:11" x14ac:dyDescent="0.3">
      <c r="A520" s="52" t="s">
        <v>183</v>
      </c>
      <c r="B520" s="4" t="s">
        <v>184</v>
      </c>
      <c r="C520" s="54" t="s">
        <v>195</v>
      </c>
      <c r="D520" s="4" t="s">
        <v>196</v>
      </c>
      <c r="E520" s="4">
        <v>3466109</v>
      </c>
      <c r="F520" s="5" t="s">
        <v>420</v>
      </c>
      <c r="G520" s="5" t="s">
        <v>69</v>
      </c>
      <c r="H520" s="6">
        <v>19333.333333300001</v>
      </c>
      <c r="I520" s="6">
        <v>19333.333333300001</v>
      </c>
      <c r="J520" s="32">
        <v>0</v>
      </c>
      <c r="K520" s="7"/>
    </row>
    <row r="521" spans="1:11" x14ac:dyDescent="0.3">
      <c r="A521" s="52" t="s">
        <v>354</v>
      </c>
      <c r="B521" s="4" t="s">
        <v>355</v>
      </c>
      <c r="C521" s="54" t="s">
        <v>356</v>
      </c>
      <c r="D521" s="4" t="s">
        <v>357</v>
      </c>
      <c r="E521" s="4">
        <v>3466109</v>
      </c>
      <c r="F521" s="5" t="s">
        <v>420</v>
      </c>
      <c r="G521" s="5" t="s">
        <v>69</v>
      </c>
      <c r="H521" s="6">
        <v>17660</v>
      </c>
      <c r="I521" s="6">
        <v>17860</v>
      </c>
      <c r="J521" s="32">
        <v>1.1325028312570762</v>
      </c>
      <c r="K521" s="7"/>
    </row>
    <row r="522" spans="1:11" x14ac:dyDescent="0.3">
      <c r="A522" s="52" t="s">
        <v>227</v>
      </c>
      <c r="B522" s="4" t="s">
        <v>228</v>
      </c>
      <c r="C522" s="54" t="s">
        <v>414</v>
      </c>
      <c r="D522" s="4" t="s">
        <v>415</v>
      </c>
      <c r="E522" s="4">
        <v>3466109</v>
      </c>
      <c r="F522" s="5" t="s">
        <v>420</v>
      </c>
      <c r="G522" s="5" t="s">
        <v>69</v>
      </c>
      <c r="H522" s="6">
        <v>16500</v>
      </c>
      <c r="I522" s="6">
        <v>16250</v>
      </c>
      <c r="J522" s="32">
        <v>-1.5151515151515138</v>
      </c>
      <c r="K522" s="7"/>
    </row>
    <row r="523" spans="1:11" x14ac:dyDescent="0.3">
      <c r="A523" s="52" t="s">
        <v>427</v>
      </c>
      <c r="B523" s="4" t="s">
        <v>428</v>
      </c>
      <c r="C523" s="54" t="s">
        <v>431</v>
      </c>
      <c r="D523" s="4" t="s">
        <v>432</v>
      </c>
      <c r="E523" s="4">
        <v>3466109</v>
      </c>
      <c r="F523" s="5" t="s">
        <v>420</v>
      </c>
      <c r="G523" s="5" t="s">
        <v>69</v>
      </c>
      <c r="H523" s="6">
        <v>15500</v>
      </c>
      <c r="I523" s="6">
        <v>15500</v>
      </c>
      <c r="J523" s="32">
        <v>0</v>
      </c>
      <c r="K523" s="7"/>
    </row>
    <row r="524" spans="1:11" x14ac:dyDescent="0.3">
      <c r="A524" s="52" t="s">
        <v>81</v>
      </c>
      <c r="B524" s="4" t="s">
        <v>82</v>
      </c>
      <c r="C524" s="54" t="s">
        <v>100</v>
      </c>
      <c r="D524" s="4" t="s">
        <v>101</v>
      </c>
      <c r="E524" s="4">
        <v>3466109</v>
      </c>
      <c r="F524" s="5" t="s">
        <v>420</v>
      </c>
      <c r="G524" s="5" t="s">
        <v>324</v>
      </c>
      <c r="H524" s="6">
        <v>60823</v>
      </c>
      <c r="I524" s="6">
        <v>60843</v>
      </c>
      <c r="J524" s="32">
        <v>3.2882297814973427E-2</v>
      </c>
      <c r="K524" s="7"/>
    </row>
    <row r="525" spans="1:11" x14ac:dyDescent="0.3">
      <c r="A525" s="52" t="s">
        <v>408</v>
      </c>
      <c r="B525" s="4" t="s">
        <v>409</v>
      </c>
      <c r="C525" s="54" t="s">
        <v>421</v>
      </c>
      <c r="D525" s="4" t="s">
        <v>422</v>
      </c>
      <c r="E525" s="4">
        <v>3466109</v>
      </c>
      <c r="F525" s="5" t="s">
        <v>420</v>
      </c>
      <c r="G525" s="5" t="s">
        <v>324</v>
      </c>
      <c r="H525" s="6">
        <v>65705.5</v>
      </c>
      <c r="I525" s="6">
        <v>65705.5</v>
      </c>
      <c r="J525" s="32">
        <v>0</v>
      </c>
      <c r="K525" s="7"/>
    </row>
    <row r="526" spans="1:11" x14ac:dyDescent="0.3">
      <c r="A526" s="52" t="s">
        <v>316</v>
      </c>
      <c r="B526" s="4" t="s">
        <v>317</v>
      </c>
      <c r="C526" s="54" t="s">
        <v>423</v>
      </c>
      <c r="D526" s="4" t="s">
        <v>424</v>
      </c>
      <c r="E526" s="4">
        <v>3466109</v>
      </c>
      <c r="F526" s="5" t="s">
        <v>420</v>
      </c>
      <c r="G526" s="5" t="s">
        <v>324</v>
      </c>
      <c r="H526" s="6">
        <v>65700</v>
      </c>
      <c r="I526" s="6">
        <v>65700</v>
      </c>
      <c r="J526" s="32">
        <v>0</v>
      </c>
      <c r="K526" s="7"/>
    </row>
    <row r="527" spans="1:11" x14ac:dyDescent="0.3">
      <c r="A527" s="52" t="s">
        <v>316</v>
      </c>
      <c r="B527" s="4" t="s">
        <v>317</v>
      </c>
      <c r="C527" s="54" t="s">
        <v>352</v>
      </c>
      <c r="D527" s="4" t="s">
        <v>353</v>
      </c>
      <c r="E527" s="4">
        <v>3466109</v>
      </c>
      <c r="F527" s="5" t="s">
        <v>420</v>
      </c>
      <c r="G527" s="5" t="s">
        <v>324</v>
      </c>
      <c r="H527" s="6">
        <v>58400</v>
      </c>
      <c r="I527" s="6">
        <v>58400</v>
      </c>
      <c r="J527" s="32">
        <v>0</v>
      </c>
      <c r="K527" s="7"/>
    </row>
    <row r="528" spans="1:11" x14ac:dyDescent="0.3">
      <c r="A528" s="52" t="s">
        <v>81</v>
      </c>
      <c r="B528" s="4" t="s">
        <v>82</v>
      </c>
      <c r="C528" s="54" t="s">
        <v>83</v>
      </c>
      <c r="D528" s="4" t="s">
        <v>84</v>
      </c>
      <c r="E528" s="4">
        <v>3466303</v>
      </c>
      <c r="F528" s="5" t="s">
        <v>433</v>
      </c>
      <c r="G528" s="5" t="s">
        <v>344</v>
      </c>
      <c r="H528" s="6">
        <v>10800</v>
      </c>
      <c r="I528" s="6">
        <v>10750</v>
      </c>
      <c r="J528" s="32">
        <v>-0.46296296296296502</v>
      </c>
      <c r="K528" s="7"/>
    </row>
    <row r="529" spans="1:11" x14ac:dyDescent="0.3">
      <c r="A529" s="52" t="s">
        <v>81</v>
      </c>
      <c r="B529" s="4" t="s">
        <v>82</v>
      </c>
      <c r="C529" s="54" t="s">
        <v>88</v>
      </c>
      <c r="D529" s="4" t="s">
        <v>89</v>
      </c>
      <c r="E529" s="4">
        <v>3466303</v>
      </c>
      <c r="F529" s="5" t="s">
        <v>433</v>
      </c>
      <c r="G529" s="5" t="s">
        <v>344</v>
      </c>
      <c r="H529" s="6">
        <v>10750</v>
      </c>
      <c r="I529" s="6">
        <v>10750</v>
      </c>
      <c r="J529" s="32">
        <v>0</v>
      </c>
      <c r="K529" s="7"/>
    </row>
    <row r="530" spans="1:11" x14ac:dyDescent="0.3">
      <c r="A530" s="52" t="s">
        <v>81</v>
      </c>
      <c r="B530" s="4" t="s">
        <v>82</v>
      </c>
      <c r="C530" s="54" t="s">
        <v>90</v>
      </c>
      <c r="D530" s="4" t="s">
        <v>91</v>
      </c>
      <c r="E530" s="4">
        <v>3466303</v>
      </c>
      <c r="F530" s="5" t="s">
        <v>433</v>
      </c>
      <c r="G530" s="5" t="s">
        <v>344</v>
      </c>
      <c r="H530" s="6">
        <v>8500</v>
      </c>
      <c r="I530" s="6">
        <v>8500</v>
      </c>
      <c r="J530" s="32">
        <v>0</v>
      </c>
      <c r="K530" s="7"/>
    </row>
    <row r="531" spans="1:11" x14ac:dyDescent="0.3">
      <c r="A531" s="52" t="s">
        <v>81</v>
      </c>
      <c r="B531" s="4" t="s">
        <v>82</v>
      </c>
      <c r="C531" s="54" t="s">
        <v>92</v>
      </c>
      <c r="D531" s="4" t="s">
        <v>93</v>
      </c>
      <c r="E531" s="4">
        <v>3466303</v>
      </c>
      <c r="F531" s="5" t="s">
        <v>433</v>
      </c>
      <c r="G531" s="5" t="s">
        <v>344</v>
      </c>
      <c r="H531" s="6">
        <v>11525</v>
      </c>
      <c r="I531" s="6">
        <v>11525</v>
      </c>
      <c r="J531" s="32">
        <v>0</v>
      </c>
      <c r="K531" s="7"/>
    </row>
    <row r="532" spans="1:11" x14ac:dyDescent="0.3">
      <c r="A532" s="52" t="s">
        <v>81</v>
      </c>
      <c r="B532" s="4" t="s">
        <v>82</v>
      </c>
      <c r="C532" s="54" t="s">
        <v>96</v>
      </c>
      <c r="D532" s="4" t="s">
        <v>97</v>
      </c>
      <c r="E532" s="4">
        <v>3466303</v>
      </c>
      <c r="F532" s="5" t="s">
        <v>433</v>
      </c>
      <c r="G532" s="5" t="s">
        <v>344</v>
      </c>
      <c r="H532" s="6">
        <v>11733.333333299999</v>
      </c>
      <c r="I532" s="6">
        <v>11733.333333299999</v>
      </c>
      <c r="J532" s="32">
        <v>0</v>
      </c>
      <c r="K532" s="7"/>
    </row>
    <row r="533" spans="1:11" x14ac:dyDescent="0.3">
      <c r="A533" s="52" t="s">
        <v>81</v>
      </c>
      <c r="B533" s="4" t="s">
        <v>82</v>
      </c>
      <c r="C533" s="54" t="s">
        <v>98</v>
      </c>
      <c r="D533" s="4" t="s">
        <v>99</v>
      </c>
      <c r="E533" s="4">
        <v>3466303</v>
      </c>
      <c r="F533" s="5" t="s">
        <v>433</v>
      </c>
      <c r="G533" s="5" t="s">
        <v>344</v>
      </c>
      <c r="H533" s="6">
        <v>9875</v>
      </c>
      <c r="I533" s="6">
        <v>9875</v>
      </c>
      <c r="J533" s="32">
        <v>0</v>
      </c>
      <c r="K533" s="7"/>
    </row>
    <row r="534" spans="1:11" x14ac:dyDescent="0.3">
      <c r="A534" s="52" t="s">
        <v>81</v>
      </c>
      <c r="B534" s="4" t="s">
        <v>82</v>
      </c>
      <c r="C534" s="54" t="s">
        <v>100</v>
      </c>
      <c r="D534" s="4" t="s">
        <v>101</v>
      </c>
      <c r="E534" s="4">
        <v>3466303</v>
      </c>
      <c r="F534" s="5" t="s">
        <v>433</v>
      </c>
      <c r="G534" s="5" t="s">
        <v>344</v>
      </c>
      <c r="H534" s="6">
        <v>10766.666666700001</v>
      </c>
      <c r="I534" s="6">
        <v>10800</v>
      </c>
      <c r="J534" s="32">
        <v>0.30959752290924403</v>
      </c>
      <c r="K534" s="7"/>
    </row>
    <row r="535" spans="1:11" x14ac:dyDescent="0.3">
      <c r="A535" s="52" t="s">
        <v>81</v>
      </c>
      <c r="B535" s="4" t="s">
        <v>82</v>
      </c>
      <c r="C535" s="54" t="s">
        <v>102</v>
      </c>
      <c r="D535" s="4" t="s">
        <v>103</v>
      </c>
      <c r="E535" s="4">
        <v>3466303</v>
      </c>
      <c r="F535" s="5" t="s">
        <v>433</v>
      </c>
      <c r="G535" s="5" t="s">
        <v>344</v>
      </c>
      <c r="H535" s="6">
        <v>10833.333333299999</v>
      </c>
      <c r="I535" s="6">
        <v>10833.333333299999</v>
      </c>
      <c r="J535" s="32">
        <v>0</v>
      </c>
      <c r="K535" s="7"/>
    </row>
    <row r="536" spans="1:11" x14ac:dyDescent="0.3">
      <c r="A536" s="52" t="s">
        <v>81</v>
      </c>
      <c r="B536" s="4" t="s">
        <v>82</v>
      </c>
      <c r="C536" s="54" t="s">
        <v>104</v>
      </c>
      <c r="D536" s="4" t="s">
        <v>105</v>
      </c>
      <c r="E536" s="4">
        <v>3466303</v>
      </c>
      <c r="F536" s="5" t="s">
        <v>433</v>
      </c>
      <c r="G536" s="5" t="s">
        <v>344</v>
      </c>
      <c r="H536" s="6">
        <v>11945.666666700001</v>
      </c>
      <c r="I536" s="6">
        <v>11333.333333299999</v>
      </c>
      <c r="J536" s="32">
        <v>-5.1259871088396913</v>
      </c>
      <c r="K536" s="7"/>
    </row>
    <row r="537" spans="1:11" x14ac:dyDescent="0.3">
      <c r="A537" s="52" t="s">
        <v>81</v>
      </c>
      <c r="B537" s="4" t="s">
        <v>82</v>
      </c>
      <c r="C537" s="54" t="s">
        <v>106</v>
      </c>
      <c r="D537" s="4" t="s">
        <v>107</v>
      </c>
      <c r="E537" s="4">
        <v>3466303</v>
      </c>
      <c r="F537" s="5" t="s">
        <v>433</v>
      </c>
      <c r="G537" s="5" t="s">
        <v>344</v>
      </c>
      <c r="H537" s="6">
        <v>11533.333333299999</v>
      </c>
      <c r="I537" s="6">
        <v>11533.333333299999</v>
      </c>
      <c r="J537" s="32">
        <v>0</v>
      </c>
      <c r="K537" s="7"/>
    </row>
    <row r="538" spans="1:11" x14ac:dyDescent="0.3">
      <c r="A538" s="52" t="s">
        <v>81</v>
      </c>
      <c r="B538" s="4" t="s">
        <v>82</v>
      </c>
      <c r="C538" s="54" t="s">
        <v>108</v>
      </c>
      <c r="D538" s="4" t="s">
        <v>109</v>
      </c>
      <c r="E538" s="4">
        <v>3466303</v>
      </c>
      <c r="F538" s="5" t="s">
        <v>433</v>
      </c>
      <c r="G538" s="5" t="s">
        <v>344</v>
      </c>
      <c r="H538" s="6">
        <v>10850</v>
      </c>
      <c r="I538" s="6">
        <v>10850</v>
      </c>
      <c r="J538" s="32">
        <v>0</v>
      </c>
      <c r="K538" s="7"/>
    </row>
    <row r="539" spans="1:11" x14ac:dyDescent="0.3">
      <c r="A539" s="52" t="s">
        <v>81</v>
      </c>
      <c r="B539" s="4" t="s">
        <v>82</v>
      </c>
      <c r="C539" s="54" t="s">
        <v>279</v>
      </c>
      <c r="D539" s="4" t="s">
        <v>280</v>
      </c>
      <c r="E539" s="4">
        <v>3466303</v>
      </c>
      <c r="F539" s="5" t="s">
        <v>433</v>
      </c>
      <c r="G539" s="5" t="s">
        <v>344</v>
      </c>
      <c r="H539" s="6" t="s">
        <v>72</v>
      </c>
      <c r="I539" s="6">
        <v>12250</v>
      </c>
      <c r="J539" s="32" t="s">
        <v>72</v>
      </c>
      <c r="K539" s="7"/>
    </row>
    <row r="540" spans="1:11" x14ac:dyDescent="0.3">
      <c r="A540" s="52" t="s">
        <v>112</v>
      </c>
      <c r="B540" s="4" t="s">
        <v>113</v>
      </c>
      <c r="C540" s="54" t="s">
        <v>114</v>
      </c>
      <c r="D540" s="4" t="s">
        <v>113</v>
      </c>
      <c r="E540" s="4">
        <v>3466303</v>
      </c>
      <c r="F540" s="5" t="s">
        <v>433</v>
      </c>
      <c r="G540" s="5" t="s">
        <v>344</v>
      </c>
      <c r="H540" s="6">
        <v>11550</v>
      </c>
      <c r="I540" s="6">
        <v>11527</v>
      </c>
      <c r="J540" s="32">
        <v>-0.19913419913419883</v>
      </c>
      <c r="K540" s="7"/>
    </row>
    <row r="541" spans="1:11" x14ac:dyDescent="0.3">
      <c r="A541" s="52" t="s">
        <v>115</v>
      </c>
      <c r="B541" s="4" t="s">
        <v>116</v>
      </c>
      <c r="C541" s="54" t="s">
        <v>117</v>
      </c>
      <c r="D541" s="4" t="s">
        <v>118</v>
      </c>
      <c r="E541" s="4">
        <v>3466303</v>
      </c>
      <c r="F541" s="5" t="s">
        <v>433</v>
      </c>
      <c r="G541" s="5" t="s">
        <v>344</v>
      </c>
      <c r="H541" s="6">
        <v>10612.5</v>
      </c>
      <c r="I541" s="6">
        <v>10637.5</v>
      </c>
      <c r="J541" s="32">
        <v>0.23557126030624431</v>
      </c>
      <c r="K541" s="7"/>
    </row>
    <row r="542" spans="1:11" x14ac:dyDescent="0.3">
      <c r="A542" s="52" t="s">
        <v>115</v>
      </c>
      <c r="B542" s="4" t="s">
        <v>116</v>
      </c>
      <c r="C542" s="54" t="s">
        <v>119</v>
      </c>
      <c r="D542" s="4" t="s">
        <v>120</v>
      </c>
      <c r="E542" s="4">
        <v>3466303</v>
      </c>
      <c r="F542" s="5" t="s">
        <v>433</v>
      </c>
      <c r="G542" s="5" t="s">
        <v>344</v>
      </c>
      <c r="H542" s="6">
        <v>11166.666666700001</v>
      </c>
      <c r="I542" s="6">
        <v>11166.666666700001</v>
      </c>
      <c r="J542" s="32">
        <v>0</v>
      </c>
      <c r="K542" s="7"/>
    </row>
    <row r="543" spans="1:11" x14ac:dyDescent="0.3">
      <c r="A543" s="52" t="s">
        <v>115</v>
      </c>
      <c r="B543" s="4" t="s">
        <v>116</v>
      </c>
      <c r="C543" s="54" t="s">
        <v>121</v>
      </c>
      <c r="D543" s="4" t="s">
        <v>122</v>
      </c>
      <c r="E543" s="4">
        <v>3466303</v>
      </c>
      <c r="F543" s="5" t="s">
        <v>433</v>
      </c>
      <c r="G543" s="5" t="s">
        <v>344</v>
      </c>
      <c r="H543" s="6">
        <v>11075</v>
      </c>
      <c r="I543" s="6">
        <v>11050</v>
      </c>
      <c r="J543" s="32">
        <v>-0.22573363431150906</v>
      </c>
      <c r="K543" s="7"/>
    </row>
    <row r="544" spans="1:11" x14ac:dyDescent="0.3">
      <c r="A544" s="52" t="s">
        <v>115</v>
      </c>
      <c r="B544" s="4" t="s">
        <v>116</v>
      </c>
      <c r="C544" s="54" t="s">
        <v>123</v>
      </c>
      <c r="D544" s="4" t="s">
        <v>124</v>
      </c>
      <c r="E544" s="4">
        <v>3466303</v>
      </c>
      <c r="F544" s="5" t="s">
        <v>433</v>
      </c>
      <c r="G544" s="5" t="s">
        <v>344</v>
      </c>
      <c r="H544" s="6">
        <v>11140</v>
      </c>
      <c r="I544" s="6">
        <v>11100</v>
      </c>
      <c r="J544" s="32">
        <v>-0.35906642728904536</v>
      </c>
      <c r="K544" s="7"/>
    </row>
    <row r="545" spans="1:11" x14ac:dyDescent="0.3">
      <c r="A545" s="52" t="s">
        <v>115</v>
      </c>
      <c r="B545" s="4" t="s">
        <v>116</v>
      </c>
      <c r="C545" s="54" t="s">
        <v>289</v>
      </c>
      <c r="D545" s="4" t="s">
        <v>290</v>
      </c>
      <c r="E545" s="4">
        <v>3466303</v>
      </c>
      <c r="F545" s="5" t="s">
        <v>433</v>
      </c>
      <c r="G545" s="5" t="s">
        <v>344</v>
      </c>
      <c r="H545" s="6">
        <v>10900</v>
      </c>
      <c r="I545" s="6">
        <v>11000</v>
      </c>
      <c r="J545" s="32">
        <v>0.91743119266054496</v>
      </c>
      <c r="K545" s="7"/>
    </row>
    <row r="546" spans="1:11" x14ac:dyDescent="0.3">
      <c r="A546" s="52" t="s">
        <v>115</v>
      </c>
      <c r="B546" s="4" t="s">
        <v>116</v>
      </c>
      <c r="C546" s="54" t="s">
        <v>125</v>
      </c>
      <c r="D546" s="4" t="s">
        <v>126</v>
      </c>
      <c r="E546" s="4">
        <v>3466303</v>
      </c>
      <c r="F546" s="5" t="s">
        <v>433</v>
      </c>
      <c r="G546" s="5" t="s">
        <v>344</v>
      </c>
      <c r="H546" s="6">
        <v>11066.666666700001</v>
      </c>
      <c r="I546" s="6">
        <v>11200</v>
      </c>
      <c r="J546" s="32">
        <v>1.2048192768035815</v>
      </c>
      <c r="K546" s="7"/>
    </row>
    <row r="547" spans="1:11" x14ac:dyDescent="0.3">
      <c r="A547" s="52" t="s">
        <v>115</v>
      </c>
      <c r="B547" s="4" t="s">
        <v>116</v>
      </c>
      <c r="C547" s="54" t="s">
        <v>388</v>
      </c>
      <c r="D547" s="4" t="s">
        <v>389</v>
      </c>
      <c r="E547" s="4">
        <v>3466303</v>
      </c>
      <c r="F547" s="5" t="s">
        <v>433</v>
      </c>
      <c r="G547" s="5" t="s">
        <v>344</v>
      </c>
      <c r="H547" s="6">
        <v>11200</v>
      </c>
      <c r="I547" s="6">
        <v>11200</v>
      </c>
      <c r="J547" s="32">
        <v>0</v>
      </c>
      <c r="K547" s="7"/>
    </row>
    <row r="548" spans="1:11" x14ac:dyDescent="0.3">
      <c r="A548" s="52" t="s">
        <v>115</v>
      </c>
      <c r="B548" s="4" t="s">
        <v>116</v>
      </c>
      <c r="C548" s="54" t="s">
        <v>333</v>
      </c>
      <c r="D548" s="4" t="s">
        <v>334</v>
      </c>
      <c r="E548" s="4">
        <v>3466303</v>
      </c>
      <c r="F548" s="5" t="s">
        <v>433</v>
      </c>
      <c r="G548" s="5" t="s">
        <v>344</v>
      </c>
      <c r="H548" s="6">
        <v>10800</v>
      </c>
      <c r="I548" s="6">
        <v>10733.333333299999</v>
      </c>
      <c r="J548" s="32">
        <v>-0.61728395092592869</v>
      </c>
      <c r="K548" s="7"/>
    </row>
    <row r="549" spans="1:11" x14ac:dyDescent="0.3">
      <c r="A549" s="52" t="s">
        <v>115</v>
      </c>
      <c r="B549" s="4" t="s">
        <v>116</v>
      </c>
      <c r="C549" s="54" t="s">
        <v>127</v>
      </c>
      <c r="D549" s="4" t="s">
        <v>128</v>
      </c>
      <c r="E549" s="4">
        <v>3466303</v>
      </c>
      <c r="F549" s="5" t="s">
        <v>433</v>
      </c>
      <c r="G549" s="5" t="s">
        <v>344</v>
      </c>
      <c r="H549" s="6">
        <v>10925</v>
      </c>
      <c r="I549" s="6">
        <v>10925</v>
      </c>
      <c r="J549" s="32">
        <v>0</v>
      </c>
      <c r="K549" s="7"/>
    </row>
    <row r="550" spans="1:11" x14ac:dyDescent="0.3">
      <c r="A550" s="52" t="s">
        <v>115</v>
      </c>
      <c r="B550" s="4" t="s">
        <v>116</v>
      </c>
      <c r="C550" s="54" t="s">
        <v>129</v>
      </c>
      <c r="D550" s="4" t="s">
        <v>130</v>
      </c>
      <c r="E550" s="4">
        <v>3466303</v>
      </c>
      <c r="F550" s="5" t="s">
        <v>433</v>
      </c>
      <c r="G550" s="5" t="s">
        <v>344</v>
      </c>
      <c r="H550" s="6">
        <v>10825</v>
      </c>
      <c r="I550" s="6">
        <v>10575</v>
      </c>
      <c r="J550" s="32">
        <v>-2.3094688221709014</v>
      </c>
      <c r="K550" s="7"/>
    </row>
    <row r="551" spans="1:11" x14ac:dyDescent="0.3">
      <c r="A551" s="52" t="s">
        <v>115</v>
      </c>
      <c r="B551" s="4" t="s">
        <v>116</v>
      </c>
      <c r="C551" s="54" t="s">
        <v>131</v>
      </c>
      <c r="D551" s="4" t="s">
        <v>132</v>
      </c>
      <c r="E551" s="4">
        <v>3466303</v>
      </c>
      <c r="F551" s="5" t="s">
        <v>433</v>
      </c>
      <c r="G551" s="5" t="s">
        <v>344</v>
      </c>
      <c r="H551" s="6">
        <v>10666.666666700001</v>
      </c>
      <c r="I551" s="6">
        <v>10833.333333299999</v>
      </c>
      <c r="J551" s="32">
        <v>1.5624999993701039</v>
      </c>
      <c r="K551" s="7"/>
    </row>
    <row r="552" spans="1:11" x14ac:dyDescent="0.3">
      <c r="A552" s="52" t="s">
        <v>115</v>
      </c>
      <c r="B552" s="4" t="s">
        <v>116</v>
      </c>
      <c r="C552" s="54" t="s">
        <v>304</v>
      </c>
      <c r="D552" s="4" t="s">
        <v>305</v>
      </c>
      <c r="E552" s="4">
        <v>3466303</v>
      </c>
      <c r="F552" s="5" t="s">
        <v>433</v>
      </c>
      <c r="G552" s="5" t="s">
        <v>344</v>
      </c>
      <c r="H552" s="6">
        <v>10575</v>
      </c>
      <c r="I552" s="6">
        <v>10325</v>
      </c>
      <c r="J552" s="32">
        <v>-2.3640661938534313</v>
      </c>
      <c r="K552" s="7"/>
    </row>
    <row r="553" spans="1:11" x14ac:dyDescent="0.3">
      <c r="A553" s="52" t="s">
        <v>115</v>
      </c>
      <c r="B553" s="4" t="s">
        <v>116</v>
      </c>
      <c r="C553" s="54" t="s">
        <v>291</v>
      </c>
      <c r="D553" s="4" t="s">
        <v>292</v>
      </c>
      <c r="E553" s="4">
        <v>3466303</v>
      </c>
      <c r="F553" s="5" t="s">
        <v>433</v>
      </c>
      <c r="G553" s="5" t="s">
        <v>344</v>
      </c>
      <c r="H553" s="6">
        <v>10820</v>
      </c>
      <c r="I553" s="6">
        <v>10820</v>
      </c>
      <c r="J553" s="32">
        <v>0</v>
      </c>
      <c r="K553" s="7"/>
    </row>
    <row r="554" spans="1:11" x14ac:dyDescent="0.3">
      <c r="A554" s="52" t="s">
        <v>115</v>
      </c>
      <c r="B554" s="4" t="s">
        <v>116</v>
      </c>
      <c r="C554" s="54" t="s">
        <v>133</v>
      </c>
      <c r="D554" s="4" t="s">
        <v>134</v>
      </c>
      <c r="E554" s="4">
        <v>3466303</v>
      </c>
      <c r="F554" s="5" t="s">
        <v>433</v>
      </c>
      <c r="G554" s="5" t="s">
        <v>344</v>
      </c>
      <c r="H554" s="6">
        <v>10780</v>
      </c>
      <c r="I554" s="6">
        <v>10780</v>
      </c>
      <c r="J554" s="32">
        <v>0</v>
      </c>
      <c r="K554" s="7"/>
    </row>
    <row r="555" spans="1:11" x14ac:dyDescent="0.3">
      <c r="A555" s="52" t="s">
        <v>115</v>
      </c>
      <c r="B555" s="63" t="s">
        <v>116</v>
      </c>
      <c r="C555" s="66" t="s">
        <v>293</v>
      </c>
      <c r="D555" s="63" t="s">
        <v>294</v>
      </c>
      <c r="E555" s="63">
        <v>3466303</v>
      </c>
      <c r="F555" s="64" t="s">
        <v>433</v>
      </c>
      <c r="G555" s="64" t="s">
        <v>344</v>
      </c>
      <c r="H555" s="65">
        <v>10833.333333299999</v>
      </c>
      <c r="I555" s="65">
        <v>10666.666666700001</v>
      </c>
      <c r="J555" s="32">
        <v>-1.538461537850877</v>
      </c>
      <c r="K555" s="7"/>
    </row>
    <row r="556" spans="1:11" x14ac:dyDescent="0.3">
      <c r="A556" s="52" t="s">
        <v>115</v>
      </c>
      <c r="B556" s="63" t="s">
        <v>116</v>
      </c>
      <c r="C556" s="66" t="s">
        <v>135</v>
      </c>
      <c r="D556" s="63" t="s">
        <v>136</v>
      </c>
      <c r="E556" s="63">
        <v>3466303</v>
      </c>
      <c r="F556" s="64" t="s">
        <v>433</v>
      </c>
      <c r="G556" s="64" t="s">
        <v>344</v>
      </c>
      <c r="H556" s="65">
        <v>10466.666666700001</v>
      </c>
      <c r="I556" s="65">
        <v>10466.666666700001</v>
      </c>
      <c r="J556" s="32">
        <v>0</v>
      </c>
      <c r="K556" s="7"/>
    </row>
    <row r="557" spans="1:11" x14ac:dyDescent="0.3">
      <c r="A557" s="52" t="s">
        <v>137</v>
      </c>
      <c r="B557" s="4" t="s">
        <v>138</v>
      </c>
      <c r="C557" s="54" t="s">
        <v>141</v>
      </c>
      <c r="D557" s="4" t="s">
        <v>142</v>
      </c>
      <c r="E557" s="4">
        <v>3466303</v>
      </c>
      <c r="F557" s="5" t="s">
        <v>433</v>
      </c>
      <c r="G557" s="5" t="s">
        <v>344</v>
      </c>
      <c r="H557" s="6">
        <v>10912.5</v>
      </c>
      <c r="I557" s="6">
        <v>11037.5</v>
      </c>
      <c r="J557" s="32">
        <v>1.1454753722794919</v>
      </c>
      <c r="K557" s="7"/>
    </row>
    <row r="558" spans="1:11" x14ac:dyDescent="0.3">
      <c r="A558" s="52" t="s">
        <v>137</v>
      </c>
      <c r="B558" s="4" t="s">
        <v>138</v>
      </c>
      <c r="C558" s="54" t="s">
        <v>143</v>
      </c>
      <c r="D558" s="4" t="s">
        <v>144</v>
      </c>
      <c r="E558" s="4">
        <v>3466303</v>
      </c>
      <c r="F558" s="5" t="s">
        <v>433</v>
      </c>
      <c r="G558" s="5" t="s">
        <v>344</v>
      </c>
      <c r="H558" s="6">
        <v>10972.666666700001</v>
      </c>
      <c r="I558" s="6">
        <v>10972.666666700001</v>
      </c>
      <c r="J558" s="32">
        <v>0</v>
      </c>
      <c r="K558" s="7"/>
    </row>
    <row r="559" spans="1:11" x14ac:dyDescent="0.3">
      <c r="A559" s="52" t="s">
        <v>374</v>
      </c>
      <c r="B559" s="4" t="s">
        <v>375</v>
      </c>
      <c r="C559" s="54" t="s">
        <v>378</v>
      </c>
      <c r="D559" s="4" t="s">
        <v>379</v>
      </c>
      <c r="E559" s="4">
        <v>3466303</v>
      </c>
      <c r="F559" s="5" t="s">
        <v>433</v>
      </c>
      <c r="G559" s="5" t="s">
        <v>344</v>
      </c>
      <c r="H559" s="6">
        <v>11000</v>
      </c>
      <c r="I559" s="6">
        <v>11666.666666700001</v>
      </c>
      <c r="J559" s="32">
        <v>6.0606060609091017</v>
      </c>
      <c r="K559" s="7"/>
    </row>
    <row r="560" spans="1:11" x14ac:dyDescent="0.3">
      <c r="A560" s="52" t="s">
        <v>434</v>
      </c>
      <c r="B560" s="4" t="s">
        <v>435</v>
      </c>
      <c r="C560" s="54" t="s">
        <v>436</v>
      </c>
      <c r="D560" s="4" t="s">
        <v>437</v>
      </c>
      <c r="E560" s="4">
        <v>3466303</v>
      </c>
      <c r="F560" s="5" t="s">
        <v>433</v>
      </c>
      <c r="G560" s="5" t="s">
        <v>344</v>
      </c>
      <c r="H560" s="6" t="s">
        <v>72</v>
      </c>
      <c r="I560" s="6">
        <v>10991</v>
      </c>
      <c r="J560" s="32" t="s">
        <v>72</v>
      </c>
      <c r="K560" s="7"/>
    </row>
    <row r="561" spans="1:11" x14ac:dyDescent="0.3">
      <c r="A561" s="52" t="s">
        <v>434</v>
      </c>
      <c r="B561" s="4" t="s">
        <v>435</v>
      </c>
      <c r="C561" s="54" t="s">
        <v>438</v>
      </c>
      <c r="D561" s="4" t="s">
        <v>439</v>
      </c>
      <c r="E561" s="4">
        <v>3466303</v>
      </c>
      <c r="F561" s="5" t="s">
        <v>433</v>
      </c>
      <c r="G561" s="5" t="s">
        <v>344</v>
      </c>
      <c r="H561" s="6">
        <v>10991</v>
      </c>
      <c r="I561" s="6">
        <v>10991</v>
      </c>
      <c r="J561" s="32">
        <v>0</v>
      </c>
      <c r="K561" s="7"/>
    </row>
    <row r="562" spans="1:11" x14ac:dyDescent="0.3">
      <c r="A562" s="52" t="s">
        <v>149</v>
      </c>
      <c r="B562" s="4" t="s">
        <v>150</v>
      </c>
      <c r="C562" s="54" t="s">
        <v>153</v>
      </c>
      <c r="D562" s="4" t="s">
        <v>154</v>
      </c>
      <c r="E562" s="4">
        <v>3466303</v>
      </c>
      <c r="F562" s="5" t="s">
        <v>433</v>
      </c>
      <c r="G562" s="5" t="s">
        <v>344</v>
      </c>
      <c r="H562" s="6">
        <v>11300</v>
      </c>
      <c r="I562" s="6">
        <v>11133.333333299999</v>
      </c>
      <c r="J562" s="32">
        <v>-1.4749262539823116</v>
      </c>
      <c r="K562" s="7"/>
    </row>
    <row r="563" spans="1:11" x14ac:dyDescent="0.3">
      <c r="A563" s="52" t="s">
        <v>316</v>
      </c>
      <c r="B563" s="4" t="s">
        <v>317</v>
      </c>
      <c r="C563" s="54" t="s">
        <v>318</v>
      </c>
      <c r="D563" s="4" t="s">
        <v>319</v>
      </c>
      <c r="E563" s="4">
        <v>3466303</v>
      </c>
      <c r="F563" s="5" t="s">
        <v>433</v>
      </c>
      <c r="G563" s="5" t="s">
        <v>344</v>
      </c>
      <c r="H563" s="6">
        <v>8450</v>
      </c>
      <c r="I563" s="6">
        <v>8500</v>
      </c>
      <c r="J563" s="32">
        <v>0.59171597633136397</v>
      </c>
      <c r="K563" s="7"/>
    </row>
    <row r="564" spans="1:11" x14ac:dyDescent="0.3">
      <c r="A564" s="52" t="s">
        <v>359</v>
      </c>
      <c r="B564" s="4" t="s">
        <v>360</v>
      </c>
      <c r="C564" s="54" t="s">
        <v>412</v>
      </c>
      <c r="D564" s="4" t="s">
        <v>413</v>
      </c>
      <c r="E564" s="4">
        <v>3466303</v>
      </c>
      <c r="F564" s="5" t="s">
        <v>433</v>
      </c>
      <c r="G564" s="5" t="s">
        <v>344</v>
      </c>
      <c r="H564" s="6">
        <v>9740</v>
      </c>
      <c r="I564" s="6">
        <v>9740</v>
      </c>
      <c r="J564" s="32">
        <v>0</v>
      </c>
      <c r="K564" s="7"/>
    </row>
    <row r="565" spans="1:11" x14ac:dyDescent="0.3">
      <c r="A565" s="52" t="s">
        <v>359</v>
      </c>
      <c r="B565" s="4" t="s">
        <v>360</v>
      </c>
      <c r="C565" s="54" t="s">
        <v>361</v>
      </c>
      <c r="D565" s="4" t="s">
        <v>362</v>
      </c>
      <c r="E565" s="4">
        <v>3466303</v>
      </c>
      <c r="F565" s="5" t="s">
        <v>433</v>
      </c>
      <c r="G565" s="5" t="s">
        <v>344</v>
      </c>
      <c r="H565" s="6">
        <v>11250</v>
      </c>
      <c r="I565" s="6">
        <v>10250</v>
      </c>
      <c r="J565" s="32">
        <v>-8.8888888888888911</v>
      </c>
      <c r="K565" s="7"/>
    </row>
    <row r="566" spans="1:11" x14ac:dyDescent="0.3">
      <c r="A566" s="52" t="s">
        <v>64</v>
      </c>
      <c r="B566" s="4" t="s">
        <v>65</v>
      </c>
      <c r="C566" s="54" t="s">
        <v>155</v>
      </c>
      <c r="D566" s="4" t="s">
        <v>156</v>
      </c>
      <c r="E566" s="4">
        <v>3466303</v>
      </c>
      <c r="F566" s="5" t="s">
        <v>433</v>
      </c>
      <c r="G566" s="5" t="s">
        <v>344</v>
      </c>
      <c r="H566" s="6">
        <v>11000</v>
      </c>
      <c r="I566" s="6">
        <v>11000</v>
      </c>
      <c r="J566" s="32">
        <v>0</v>
      </c>
      <c r="K566" s="7"/>
    </row>
    <row r="567" spans="1:11" x14ac:dyDescent="0.3">
      <c r="A567" s="52" t="s">
        <v>64</v>
      </c>
      <c r="B567" s="4" t="s">
        <v>65</v>
      </c>
      <c r="C567" s="54" t="s">
        <v>159</v>
      </c>
      <c r="D567" s="4" t="s">
        <v>160</v>
      </c>
      <c r="E567" s="4">
        <v>3466303</v>
      </c>
      <c r="F567" s="5" t="s">
        <v>433</v>
      </c>
      <c r="G567" s="5" t="s">
        <v>344</v>
      </c>
      <c r="H567" s="6">
        <v>10500</v>
      </c>
      <c r="I567" s="6">
        <v>10500</v>
      </c>
      <c r="J567" s="32">
        <v>0</v>
      </c>
      <c r="K567" s="7"/>
    </row>
    <row r="568" spans="1:11" x14ac:dyDescent="0.3">
      <c r="A568" s="52" t="s">
        <v>64</v>
      </c>
      <c r="B568" s="4" t="s">
        <v>65</v>
      </c>
      <c r="C568" s="54" t="s">
        <v>161</v>
      </c>
      <c r="D568" s="4" t="s">
        <v>162</v>
      </c>
      <c r="E568" s="4">
        <v>3466303</v>
      </c>
      <c r="F568" s="5" t="s">
        <v>433</v>
      </c>
      <c r="G568" s="5" t="s">
        <v>344</v>
      </c>
      <c r="H568" s="6">
        <v>11333.333333299999</v>
      </c>
      <c r="I568" s="6">
        <v>11000</v>
      </c>
      <c r="J568" s="32">
        <v>-2.9411764703027643</v>
      </c>
      <c r="K568" s="7"/>
    </row>
    <row r="569" spans="1:11" x14ac:dyDescent="0.3">
      <c r="A569" s="52" t="s">
        <v>64</v>
      </c>
      <c r="B569" s="4" t="s">
        <v>65</v>
      </c>
      <c r="C569" s="54" t="s">
        <v>295</v>
      </c>
      <c r="D569" s="4" t="s">
        <v>296</v>
      </c>
      <c r="E569" s="4">
        <v>3466303</v>
      </c>
      <c r="F569" s="5" t="s">
        <v>433</v>
      </c>
      <c r="G569" s="5" t="s">
        <v>344</v>
      </c>
      <c r="H569" s="6">
        <v>11166.666666700001</v>
      </c>
      <c r="I569" s="6">
        <v>10833.333333299999</v>
      </c>
      <c r="J569" s="32">
        <v>-2.9850746274537876</v>
      </c>
      <c r="K569" s="7"/>
    </row>
    <row r="570" spans="1:11" x14ac:dyDescent="0.3">
      <c r="A570" s="52" t="s">
        <v>64</v>
      </c>
      <c r="B570" s="4" t="s">
        <v>65</v>
      </c>
      <c r="C570" s="54" t="s">
        <v>163</v>
      </c>
      <c r="D570" s="4" t="s">
        <v>164</v>
      </c>
      <c r="E570" s="4">
        <v>3466303</v>
      </c>
      <c r="F570" s="5" t="s">
        <v>433</v>
      </c>
      <c r="G570" s="5" t="s">
        <v>344</v>
      </c>
      <c r="H570" s="6">
        <v>10750</v>
      </c>
      <c r="I570" s="6">
        <v>10900</v>
      </c>
      <c r="J570" s="32">
        <v>1.3953488372093092</v>
      </c>
      <c r="K570" s="7"/>
    </row>
    <row r="571" spans="1:11" x14ac:dyDescent="0.3">
      <c r="A571" s="52" t="s">
        <v>64</v>
      </c>
      <c r="B571" s="4" t="s">
        <v>65</v>
      </c>
      <c r="C571" s="54" t="s">
        <v>165</v>
      </c>
      <c r="D571" s="4" t="s">
        <v>166</v>
      </c>
      <c r="E571" s="4">
        <v>3466303</v>
      </c>
      <c r="F571" s="5" t="s">
        <v>433</v>
      </c>
      <c r="G571" s="5" t="s">
        <v>344</v>
      </c>
      <c r="H571" s="6" t="s">
        <v>72</v>
      </c>
      <c r="I571" s="6">
        <v>10233.5</v>
      </c>
      <c r="J571" s="32" t="s">
        <v>72</v>
      </c>
      <c r="K571" s="7"/>
    </row>
    <row r="572" spans="1:11" x14ac:dyDescent="0.3">
      <c r="A572" s="52" t="s">
        <v>64</v>
      </c>
      <c r="B572" s="4" t="s">
        <v>65</v>
      </c>
      <c r="C572" s="54" t="s">
        <v>167</v>
      </c>
      <c r="D572" s="4" t="s">
        <v>168</v>
      </c>
      <c r="E572" s="4">
        <v>3466303</v>
      </c>
      <c r="F572" s="5" t="s">
        <v>433</v>
      </c>
      <c r="G572" s="5" t="s">
        <v>344</v>
      </c>
      <c r="H572" s="6">
        <v>10333.333333299999</v>
      </c>
      <c r="I572" s="6">
        <v>10333.333333299999</v>
      </c>
      <c r="J572" s="32">
        <v>0</v>
      </c>
      <c r="K572" s="7"/>
    </row>
    <row r="573" spans="1:11" x14ac:dyDescent="0.3">
      <c r="A573" s="52" t="s">
        <v>64</v>
      </c>
      <c r="B573" s="4" t="s">
        <v>65</v>
      </c>
      <c r="C573" s="54" t="s">
        <v>169</v>
      </c>
      <c r="D573" s="4" t="s">
        <v>170</v>
      </c>
      <c r="E573" s="4">
        <v>3466303</v>
      </c>
      <c r="F573" s="5" t="s">
        <v>433</v>
      </c>
      <c r="G573" s="5" t="s">
        <v>344</v>
      </c>
      <c r="H573" s="6">
        <v>11450</v>
      </c>
      <c r="I573" s="6">
        <v>11750</v>
      </c>
      <c r="J573" s="32">
        <v>2.6200873362445476</v>
      </c>
      <c r="K573" s="7"/>
    </row>
    <row r="574" spans="1:11" x14ac:dyDescent="0.3">
      <c r="A574" s="52" t="s">
        <v>64</v>
      </c>
      <c r="B574" s="4" t="s">
        <v>65</v>
      </c>
      <c r="C574" s="54" t="s">
        <v>171</v>
      </c>
      <c r="D574" s="4" t="s">
        <v>172</v>
      </c>
      <c r="E574" s="4">
        <v>3466303</v>
      </c>
      <c r="F574" s="5" t="s">
        <v>433</v>
      </c>
      <c r="G574" s="5" t="s">
        <v>344</v>
      </c>
      <c r="H574" s="6">
        <v>10916.666666700001</v>
      </c>
      <c r="I574" s="6">
        <v>10783.333333299999</v>
      </c>
      <c r="J574" s="32">
        <v>-1.2213740464084966</v>
      </c>
      <c r="K574" s="7"/>
    </row>
    <row r="575" spans="1:11" x14ac:dyDescent="0.3">
      <c r="A575" s="52" t="s">
        <v>64</v>
      </c>
      <c r="B575" s="4" t="s">
        <v>65</v>
      </c>
      <c r="C575" s="54" t="s">
        <v>177</v>
      </c>
      <c r="D575" s="4" t="s">
        <v>178</v>
      </c>
      <c r="E575" s="4">
        <v>3466303</v>
      </c>
      <c r="F575" s="5" t="s">
        <v>433</v>
      </c>
      <c r="G575" s="5" t="s">
        <v>344</v>
      </c>
      <c r="H575" s="6">
        <v>10433.333333299999</v>
      </c>
      <c r="I575" s="6">
        <v>10366.666666700001</v>
      </c>
      <c r="J575" s="32">
        <v>-0.63897763514579875</v>
      </c>
      <c r="K575" s="7"/>
    </row>
    <row r="576" spans="1:11" x14ac:dyDescent="0.3">
      <c r="A576" s="52" t="s">
        <v>64</v>
      </c>
      <c r="B576" s="4" t="s">
        <v>65</v>
      </c>
      <c r="C576" s="54" t="s">
        <v>179</v>
      </c>
      <c r="D576" s="4" t="s">
        <v>180</v>
      </c>
      <c r="E576" s="4">
        <v>3466303</v>
      </c>
      <c r="F576" s="5" t="s">
        <v>433</v>
      </c>
      <c r="G576" s="5" t="s">
        <v>344</v>
      </c>
      <c r="H576" s="6">
        <v>10180</v>
      </c>
      <c r="I576" s="6">
        <v>10166.666666700001</v>
      </c>
      <c r="J576" s="32">
        <v>-0.13097576915519493</v>
      </c>
      <c r="K576" s="7"/>
    </row>
    <row r="577" spans="1:11" x14ac:dyDescent="0.3">
      <c r="A577" s="52" t="s">
        <v>64</v>
      </c>
      <c r="B577" s="4" t="s">
        <v>65</v>
      </c>
      <c r="C577" s="54" t="s">
        <v>66</v>
      </c>
      <c r="D577" s="4" t="s">
        <v>67</v>
      </c>
      <c r="E577" s="4">
        <v>3466303</v>
      </c>
      <c r="F577" s="5" t="s">
        <v>433</v>
      </c>
      <c r="G577" s="5" t="s">
        <v>344</v>
      </c>
      <c r="H577" s="6">
        <v>10433.333333299999</v>
      </c>
      <c r="I577" s="6">
        <v>10600</v>
      </c>
      <c r="J577" s="32">
        <v>1.5974440897814635</v>
      </c>
      <c r="K577" s="7"/>
    </row>
    <row r="578" spans="1:11" x14ac:dyDescent="0.3">
      <c r="A578" s="52" t="s">
        <v>64</v>
      </c>
      <c r="B578" s="4" t="s">
        <v>65</v>
      </c>
      <c r="C578" s="54" t="s">
        <v>181</v>
      </c>
      <c r="D578" s="4" t="s">
        <v>182</v>
      </c>
      <c r="E578" s="4">
        <v>3466303</v>
      </c>
      <c r="F578" s="5" t="s">
        <v>433</v>
      </c>
      <c r="G578" s="5" t="s">
        <v>344</v>
      </c>
      <c r="H578" s="6">
        <v>10640</v>
      </c>
      <c r="I578" s="6">
        <v>10740</v>
      </c>
      <c r="J578" s="32">
        <v>0.93984962406015171</v>
      </c>
      <c r="K578" s="7"/>
    </row>
    <row r="579" spans="1:11" x14ac:dyDescent="0.3">
      <c r="A579" s="52" t="s">
        <v>64</v>
      </c>
      <c r="B579" s="4" t="s">
        <v>65</v>
      </c>
      <c r="C579" s="54" t="s">
        <v>297</v>
      </c>
      <c r="D579" s="4" t="s">
        <v>298</v>
      </c>
      <c r="E579" s="4">
        <v>3466303</v>
      </c>
      <c r="F579" s="5" t="s">
        <v>433</v>
      </c>
      <c r="G579" s="5" t="s">
        <v>344</v>
      </c>
      <c r="H579" s="6">
        <v>10650</v>
      </c>
      <c r="I579" s="6">
        <v>10250</v>
      </c>
      <c r="J579" s="32">
        <v>-3.7558685446009377</v>
      </c>
      <c r="K579" s="7"/>
    </row>
    <row r="580" spans="1:11" x14ac:dyDescent="0.3">
      <c r="A580" s="52" t="s">
        <v>183</v>
      </c>
      <c r="B580" s="4" t="s">
        <v>184</v>
      </c>
      <c r="C580" s="54" t="s">
        <v>185</v>
      </c>
      <c r="D580" s="4" t="s">
        <v>186</v>
      </c>
      <c r="E580" s="4">
        <v>3466303</v>
      </c>
      <c r="F580" s="5" t="s">
        <v>433</v>
      </c>
      <c r="G580" s="5" t="s">
        <v>344</v>
      </c>
      <c r="H580" s="6">
        <v>12280</v>
      </c>
      <c r="I580" s="6">
        <v>11816.666666700001</v>
      </c>
      <c r="J580" s="32">
        <v>-3.7730727467426672</v>
      </c>
      <c r="K580" s="7"/>
    </row>
    <row r="581" spans="1:11" x14ac:dyDescent="0.3">
      <c r="A581" s="52" t="s">
        <v>183</v>
      </c>
      <c r="B581" s="4" t="s">
        <v>184</v>
      </c>
      <c r="C581" s="54" t="s">
        <v>189</v>
      </c>
      <c r="D581" s="4" t="s">
        <v>190</v>
      </c>
      <c r="E581" s="4">
        <v>3466303</v>
      </c>
      <c r="F581" s="5" t="s">
        <v>433</v>
      </c>
      <c r="G581" s="5" t="s">
        <v>344</v>
      </c>
      <c r="H581" s="6">
        <v>11500</v>
      </c>
      <c r="I581" s="6">
        <v>11500</v>
      </c>
      <c r="J581" s="32">
        <v>0</v>
      </c>
      <c r="K581" s="7"/>
    </row>
    <row r="582" spans="1:11" x14ac:dyDescent="0.3">
      <c r="A582" s="52" t="s">
        <v>183</v>
      </c>
      <c r="B582" s="4" t="s">
        <v>184</v>
      </c>
      <c r="C582" s="54" t="s">
        <v>191</v>
      </c>
      <c r="D582" s="4" t="s">
        <v>192</v>
      </c>
      <c r="E582" s="4">
        <v>3466303</v>
      </c>
      <c r="F582" s="5" t="s">
        <v>433</v>
      </c>
      <c r="G582" s="5" t="s">
        <v>344</v>
      </c>
      <c r="H582" s="6">
        <v>10733.333333299999</v>
      </c>
      <c r="I582" s="6">
        <v>10733.333333299999</v>
      </c>
      <c r="J582" s="32">
        <v>0</v>
      </c>
      <c r="K582" s="7"/>
    </row>
    <row r="583" spans="1:11" x14ac:dyDescent="0.3">
      <c r="A583" s="52" t="s">
        <v>183</v>
      </c>
      <c r="B583" s="4" t="s">
        <v>184</v>
      </c>
      <c r="C583" s="54" t="s">
        <v>193</v>
      </c>
      <c r="D583" s="4" t="s">
        <v>194</v>
      </c>
      <c r="E583" s="4">
        <v>3466303</v>
      </c>
      <c r="F583" s="5" t="s">
        <v>433</v>
      </c>
      <c r="G583" s="5" t="s">
        <v>344</v>
      </c>
      <c r="H583" s="6">
        <v>11200</v>
      </c>
      <c r="I583" s="6">
        <v>11200</v>
      </c>
      <c r="J583" s="32">
        <v>0</v>
      </c>
      <c r="K583" s="7"/>
    </row>
    <row r="584" spans="1:11" x14ac:dyDescent="0.3">
      <c r="A584" s="52" t="s">
        <v>197</v>
      </c>
      <c r="B584" s="4" t="s">
        <v>198</v>
      </c>
      <c r="C584" s="54" t="s">
        <v>199</v>
      </c>
      <c r="D584" s="4" t="s">
        <v>200</v>
      </c>
      <c r="E584" s="4">
        <v>3466303</v>
      </c>
      <c r="F584" s="5" t="s">
        <v>433</v>
      </c>
      <c r="G584" s="5" t="s">
        <v>344</v>
      </c>
      <c r="H584" s="6">
        <v>11352.8</v>
      </c>
      <c r="I584" s="6">
        <v>11352.8</v>
      </c>
      <c r="J584" s="32">
        <v>0</v>
      </c>
      <c r="K584" s="7"/>
    </row>
    <row r="585" spans="1:11" x14ac:dyDescent="0.3">
      <c r="A585" s="52" t="s">
        <v>197</v>
      </c>
      <c r="B585" s="4" t="s">
        <v>198</v>
      </c>
      <c r="C585" s="54" t="s">
        <v>201</v>
      </c>
      <c r="D585" s="4" t="s">
        <v>202</v>
      </c>
      <c r="E585" s="4">
        <v>3466303</v>
      </c>
      <c r="F585" s="5" t="s">
        <v>433</v>
      </c>
      <c r="G585" s="5" t="s">
        <v>344</v>
      </c>
      <c r="H585" s="6">
        <v>11320.5</v>
      </c>
      <c r="I585" s="6">
        <v>11570.5</v>
      </c>
      <c r="J585" s="32">
        <v>2.2083830219513212</v>
      </c>
      <c r="K585" s="7"/>
    </row>
    <row r="586" spans="1:11" x14ac:dyDescent="0.3">
      <c r="A586" s="52" t="s">
        <v>203</v>
      </c>
      <c r="B586" s="4" t="s">
        <v>204</v>
      </c>
      <c r="C586" s="54" t="s">
        <v>471</v>
      </c>
      <c r="D586" s="4" t="s">
        <v>360</v>
      </c>
      <c r="E586" s="4">
        <v>3466303</v>
      </c>
      <c r="F586" s="5" t="s">
        <v>433</v>
      </c>
      <c r="G586" s="5" t="s">
        <v>344</v>
      </c>
      <c r="H586" s="6">
        <v>10966.666666700001</v>
      </c>
      <c r="I586" s="6">
        <v>10600</v>
      </c>
      <c r="J586" s="32">
        <v>-3.3434650458865067</v>
      </c>
      <c r="K586" s="7"/>
    </row>
    <row r="587" spans="1:11" x14ac:dyDescent="0.3">
      <c r="A587" s="52" t="s">
        <v>203</v>
      </c>
      <c r="B587" s="4" t="s">
        <v>204</v>
      </c>
      <c r="C587" s="54" t="s">
        <v>440</v>
      </c>
      <c r="D587" s="4" t="s">
        <v>97</v>
      </c>
      <c r="E587" s="4">
        <v>3466303</v>
      </c>
      <c r="F587" s="5" t="s">
        <v>433</v>
      </c>
      <c r="G587" s="5" t="s">
        <v>344</v>
      </c>
      <c r="H587" s="6">
        <v>11333.333333299999</v>
      </c>
      <c r="I587" s="6">
        <v>11333.333333299999</v>
      </c>
      <c r="J587" s="32">
        <v>0</v>
      </c>
      <c r="K587" s="7"/>
    </row>
    <row r="588" spans="1:11" x14ac:dyDescent="0.3">
      <c r="A588" s="52" t="s">
        <v>203</v>
      </c>
      <c r="B588" s="4" t="s">
        <v>204</v>
      </c>
      <c r="C588" s="54" t="s">
        <v>205</v>
      </c>
      <c r="D588" s="4" t="s">
        <v>206</v>
      </c>
      <c r="E588" s="4">
        <v>3466303</v>
      </c>
      <c r="F588" s="5" t="s">
        <v>433</v>
      </c>
      <c r="G588" s="5" t="s">
        <v>344</v>
      </c>
      <c r="H588" s="6">
        <v>10200</v>
      </c>
      <c r="I588" s="6">
        <v>10540</v>
      </c>
      <c r="J588" s="32">
        <v>3.3333333333333437</v>
      </c>
      <c r="K588" s="7"/>
    </row>
    <row r="589" spans="1:11" x14ac:dyDescent="0.3">
      <c r="A589" s="52" t="s">
        <v>203</v>
      </c>
      <c r="B589" s="4" t="s">
        <v>204</v>
      </c>
      <c r="C589" s="54" t="s">
        <v>384</v>
      </c>
      <c r="D589" s="4" t="s">
        <v>385</v>
      </c>
      <c r="E589" s="4">
        <v>3466303</v>
      </c>
      <c r="F589" s="5" t="s">
        <v>433</v>
      </c>
      <c r="G589" s="5" t="s">
        <v>344</v>
      </c>
      <c r="H589" s="6">
        <v>11333.333333299999</v>
      </c>
      <c r="I589" s="6">
        <v>11333.333333299999</v>
      </c>
      <c r="J589" s="32">
        <v>0</v>
      </c>
      <c r="K589" s="7"/>
    </row>
    <row r="590" spans="1:11" x14ac:dyDescent="0.3">
      <c r="A590" s="52" t="s">
        <v>207</v>
      </c>
      <c r="B590" s="4" t="s">
        <v>208</v>
      </c>
      <c r="C590" s="54" t="s">
        <v>274</v>
      </c>
      <c r="D590" s="4" t="s">
        <v>275</v>
      </c>
      <c r="E590" s="4">
        <v>3466303</v>
      </c>
      <c r="F590" s="5" t="s">
        <v>433</v>
      </c>
      <c r="G590" s="5" t="s">
        <v>344</v>
      </c>
      <c r="H590" s="6">
        <v>11250</v>
      </c>
      <c r="I590" s="6">
        <v>11000</v>
      </c>
      <c r="J590" s="32">
        <v>-2.2222222222222254</v>
      </c>
      <c r="K590" s="7"/>
    </row>
    <row r="591" spans="1:11" x14ac:dyDescent="0.3">
      <c r="A591" s="52" t="s">
        <v>207</v>
      </c>
      <c r="B591" s="4" t="s">
        <v>208</v>
      </c>
      <c r="C591" s="54" t="s">
        <v>270</v>
      </c>
      <c r="D591" s="4" t="s">
        <v>271</v>
      </c>
      <c r="E591" s="4">
        <v>3466303</v>
      </c>
      <c r="F591" s="5" t="s">
        <v>433</v>
      </c>
      <c r="G591" s="5" t="s">
        <v>344</v>
      </c>
      <c r="H591" s="6">
        <v>10950</v>
      </c>
      <c r="I591" s="6">
        <v>10950</v>
      </c>
      <c r="J591" s="32">
        <v>0</v>
      </c>
      <c r="K591" s="7"/>
    </row>
    <row r="592" spans="1:11" x14ac:dyDescent="0.3">
      <c r="A592" s="52" t="s">
        <v>207</v>
      </c>
      <c r="B592" s="4" t="s">
        <v>208</v>
      </c>
      <c r="C592" s="54" t="s">
        <v>342</v>
      </c>
      <c r="D592" s="4" t="s">
        <v>343</v>
      </c>
      <c r="E592" s="4">
        <v>3466303</v>
      </c>
      <c r="F592" s="5" t="s">
        <v>433</v>
      </c>
      <c r="G592" s="5" t="s">
        <v>344</v>
      </c>
      <c r="H592" s="6">
        <v>12333.333333299999</v>
      </c>
      <c r="I592" s="6">
        <v>12333.333333299999</v>
      </c>
      <c r="J592" s="32">
        <v>0</v>
      </c>
      <c r="K592" s="7"/>
    </row>
    <row r="593" spans="1:11" x14ac:dyDescent="0.3">
      <c r="A593" s="52" t="s">
        <v>211</v>
      </c>
      <c r="B593" s="4" t="s">
        <v>212</v>
      </c>
      <c r="C593" s="54" t="s">
        <v>213</v>
      </c>
      <c r="D593" s="4" t="s">
        <v>214</v>
      </c>
      <c r="E593" s="4">
        <v>3466303</v>
      </c>
      <c r="F593" s="5" t="s">
        <v>433</v>
      </c>
      <c r="G593" s="5" t="s">
        <v>344</v>
      </c>
      <c r="H593" s="6">
        <v>10400</v>
      </c>
      <c r="I593" s="6">
        <v>10250</v>
      </c>
      <c r="J593" s="32">
        <v>-1.4423076923076872</v>
      </c>
      <c r="K593" s="7"/>
    </row>
    <row r="594" spans="1:11" x14ac:dyDescent="0.3">
      <c r="A594" s="52" t="s">
        <v>215</v>
      </c>
      <c r="B594" s="4" t="s">
        <v>216</v>
      </c>
      <c r="C594" s="54" t="s">
        <v>223</v>
      </c>
      <c r="D594" s="4" t="s">
        <v>224</v>
      </c>
      <c r="E594" s="4">
        <v>3466303</v>
      </c>
      <c r="F594" s="5" t="s">
        <v>433</v>
      </c>
      <c r="G594" s="5" t="s">
        <v>344</v>
      </c>
      <c r="H594" s="6">
        <v>11050</v>
      </c>
      <c r="I594" s="6">
        <v>11216.666666700001</v>
      </c>
      <c r="J594" s="32">
        <v>1.5082956262443492</v>
      </c>
      <c r="K594" s="7"/>
    </row>
    <row r="595" spans="1:11" x14ac:dyDescent="0.3">
      <c r="A595" s="52" t="s">
        <v>227</v>
      </c>
      <c r="B595" s="4" t="s">
        <v>228</v>
      </c>
      <c r="C595" s="54" t="s">
        <v>229</v>
      </c>
      <c r="D595" s="4" t="s">
        <v>230</v>
      </c>
      <c r="E595" s="4">
        <v>3466303</v>
      </c>
      <c r="F595" s="5" t="s">
        <v>433</v>
      </c>
      <c r="G595" s="5" t="s">
        <v>344</v>
      </c>
      <c r="H595" s="6">
        <v>11000</v>
      </c>
      <c r="I595" s="6">
        <v>10850</v>
      </c>
      <c r="J595" s="32">
        <v>-1.3636363636363669</v>
      </c>
      <c r="K595" s="7"/>
    </row>
    <row r="596" spans="1:11" x14ac:dyDescent="0.3">
      <c r="A596" s="52" t="s">
        <v>227</v>
      </c>
      <c r="B596" s="4" t="s">
        <v>228</v>
      </c>
      <c r="C596" s="54" t="s">
        <v>416</v>
      </c>
      <c r="D596" s="4" t="s">
        <v>417</v>
      </c>
      <c r="E596" s="4">
        <v>3466303</v>
      </c>
      <c r="F596" s="5" t="s">
        <v>433</v>
      </c>
      <c r="G596" s="5" t="s">
        <v>344</v>
      </c>
      <c r="H596" s="6">
        <v>11700</v>
      </c>
      <c r="I596" s="6">
        <v>11450</v>
      </c>
      <c r="J596" s="32">
        <v>-2.1367521367521403</v>
      </c>
      <c r="K596" s="7"/>
    </row>
    <row r="597" spans="1:11" x14ac:dyDescent="0.3">
      <c r="A597" s="52" t="s">
        <v>227</v>
      </c>
      <c r="B597" s="4" t="s">
        <v>228</v>
      </c>
      <c r="C597" s="54" t="s">
        <v>453</v>
      </c>
      <c r="D597" s="4" t="s">
        <v>454</v>
      </c>
      <c r="E597" s="4">
        <v>3466303</v>
      </c>
      <c r="F597" s="5" t="s">
        <v>433</v>
      </c>
      <c r="G597" s="5" t="s">
        <v>344</v>
      </c>
      <c r="H597" s="6" t="s">
        <v>72</v>
      </c>
      <c r="I597" s="6">
        <v>11450</v>
      </c>
      <c r="J597" s="32" t="s">
        <v>72</v>
      </c>
      <c r="K597" s="7"/>
    </row>
    <row r="598" spans="1:11" x14ac:dyDescent="0.3">
      <c r="A598" s="52" t="s">
        <v>227</v>
      </c>
      <c r="B598" s="4" t="s">
        <v>228</v>
      </c>
      <c r="C598" s="54" t="s">
        <v>287</v>
      </c>
      <c r="D598" s="4" t="s">
        <v>288</v>
      </c>
      <c r="E598" s="4">
        <v>3466303</v>
      </c>
      <c r="F598" s="5" t="s">
        <v>433</v>
      </c>
      <c r="G598" s="5" t="s">
        <v>344</v>
      </c>
      <c r="H598" s="6">
        <v>9000</v>
      </c>
      <c r="I598" s="6">
        <v>9000</v>
      </c>
      <c r="J598" s="32">
        <v>0</v>
      </c>
      <c r="K598" s="7"/>
    </row>
    <row r="599" spans="1:11" x14ac:dyDescent="0.3">
      <c r="A599" s="52" t="s">
        <v>73</v>
      </c>
      <c r="B599" s="4" t="s">
        <v>74</v>
      </c>
      <c r="C599" s="54" t="s">
        <v>75</v>
      </c>
      <c r="D599" s="4" t="s">
        <v>76</v>
      </c>
      <c r="E599" s="4">
        <v>3466303</v>
      </c>
      <c r="F599" s="5" t="s">
        <v>433</v>
      </c>
      <c r="G599" s="5" t="s">
        <v>344</v>
      </c>
      <c r="H599" s="6">
        <v>12500</v>
      </c>
      <c r="I599" s="6">
        <v>12500</v>
      </c>
      <c r="J599" s="32">
        <v>0</v>
      </c>
      <c r="K599" s="7"/>
    </row>
    <row r="600" spans="1:11" x14ac:dyDescent="0.3">
      <c r="A600" s="52" t="s">
        <v>73</v>
      </c>
      <c r="B600" s="4" t="s">
        <v>74</v>
      </c>
      <c r="C600" s="54" t="s">
        <v>330</v>
      </c>
      <c r="D600" s="4" t="s">
        <v>331</v>
      </c>
      <c r="E600" s="4">
        <v>3466303</v>
      </c>
      <c r="F600" s="5" t="s">
        <v>433</v>
      </c>
      <c r="G600" s="5" t="s">
        <v>344</v>
      </c>
      <c r="H600" s="6">
        <v>10835.75</v>
      </c>
      <c r="I600" s="6">
        <v>10848.25</v>
      </c>
      <c r="J600" s="32">
        <v>0.1153588814802875</v>
      </c>
      <c r="K600" s="7"/>
    </row>
    <row r="601" spans="1:11" x14ac:dyDescent="0.3">
      <c r="A601" s="52" t="s">
        <v>73</v>
      </c>
      <c r="B601" s="4" t="s">
        <v>74</v>
      </c>
      <c r="C601" s="54" t="s">
        <v>238</v>
      </c>
      <c r="D601" s="4" t="s">
        <v>239</v>
      </c>
      <c r="E601" s="4">
        <v>3466303</v>
      </c>
      <c r="F601" s="5" t="s">
        <v>433</v>
      </c>
      <c r="G601" s="5" t="s">
        <v>344</v>
      </c>
      <c r="H601" s="6">
        <v>11600</v>
      </c>
      <c r="I601" s="6">
        <v>11600</v>
      </c>
      <c r="J601" s="32">
        <v>0</v>
      </c>
      <c r="K601" s="7"/>
    </row>
    <row r="602" spans="1:11" x14ac:dyDescent="0.3">
      <c r="A602" s="52" t="s">
        <v>73</v>
      </c>
      <c r="B602" s="4" t="s">
        <v>74</v>
      </c>
      <c r="C602" s="54" t="s">
        <v>78</v>
      </c>
      <c r="D602" s="4" t="s">
        <v>79</v>
      </c>
      <c r="E602" s="4">
        <v>3466303</v>
      </c>
      <c r="F602" s="5" t="s">
        <v>433</v>
      </c>
      <c r="G602" s="5" t="s">
        <v>344</v>
      </c>
      <c r="H602" s="6">
        <v>11094.5</v>
      </c>
      <c r="I602" s="6">
        <v>10831</v>
      </c>
      <c r="J602" s="32">
        <v>-2.3750507007976873</v>
      </c>
      <c r="K602" s="7"/>
    </row>
    <row r="603" spans="1:11" x14ac:dyDescent="0.3">
      <c r="A603" s="52" t="s">
        <v>73</v>
      </c>
      <c r="B603" s="4" t="s">
        <v>74</v>
      </c>
      <c r="C603" s="54" t="s">
        <v>240</v>
      </c>
      <c r="D603" s="4" t="s">
        <v>241</v>
      </c>
      <c r="E603" s="4">
        <v>3466303</v>
      </c>
      <c r="F603" s="5" t="s">
        <v>433</v>
      </c>
      <c r="G603" s="5" t="s">
        <v>344</v>
      </c>
      <c r="H603" s="6" t="s">
        <v>72</v>
      </c>
      <c r="I603" s="6">
        <v>12000</v>
      </c>
      <c r="J603" s="32" t="s">
        <v>72</v>
      </c>
      <c r="K603" s="7"/>
    </row>
    <row r="604" spans="1:11" x14ac:dyDescent="0.3">
      <c r="A604" s="52" t="s">
        <v>73</v>
      </c>
      <c r="B604" s="4" t="s">
        <v>74</v>
      </c>
      <c r="C604" s="54" t="s">
        <v>368</v>
      </c>
      <c r="D604" s="4" t="s">
        <v>369</v>
      </c>
      <c r="E604" s="4">
        <v>3466303</v>
      </c>
      <c r="F604" s="5" t="s">
        <v>433</v>
      </c>
      <c r="G604" s="5" t="s">
        <v>344</v>
      </c>
      <c r="H604" s="6">
        <v>10384</v>
      </c>
      <c r="I604" s="6">
        <v>10384</v>
      </c>
      <c r="J604" s="32">
        <v>0</v>
      </c>
      <c r="K604" s="7"/>
    </row>
    <row r="605" spans="1:11" x14ac:dyDescent="0.3">
      <c r="A605" s="52" t="s">
        <v>73</v>
      </c>
      <c r="B605" s="4" t="s">
        <v>74</v>
      </c>
      <c r="C605" s="54" t="s">
        <v>242</v>
      </c>
      <c r="D605" s="4" t="s">
        <v>243</v>
      </c>
      <c r="E605" s="4">
        <v>3466303</v>
      </c>
      <c r="F605" s="5" t="s">
        <v>433</v>
      </c>
      <c r="G605" s="5" t="s">
        <v>344</v>
      </c>
      <c r="H605" s="6">
        <v>12250</v>
      </c>
      <c r="I605" s="6">
        <v>12250</v>
      </c>
      <c r="J605" s="32">
        <v>0</v>
      </c>
      <c r="K605" s="7"/>
    </row>
    <row r="606" spans="1:11" x14ac:dyDescent="0.3">
      <c r="A606" s="52" t="s">
        <v>73</v>
      </c>
      <c r="B606" s="4" t="s">
        <v>74</v>
      </c>
      <c r="C606" s="54" t="s">
        <v>246</v>
      </c>
      <c r="D606" s="4" t="s">
        <v>247</v>
      </c>
      <c r="E606" s="4">
        <v>3466303</v>
      </c>
      <c r="F606" s="5" t="s">
        <v>433</v>
      </c>
      <c r="G606" s="5" t="s">
        <v>344</v>
      </c>
      <c r="H606" s="6">
        <v>10875</v>
      </c>
      <c r="I606" s="6">
        <v>11166.666666700001</v>
      </c>
      <c r="J606" s="32">
        <v>2.6819923374712618</v>
      </c>
      <c r="K606" s="7"/>
    </row>
    <row r="607" spans="1:11" x14ac:dyDescent="0.3">
      <c r="A607" s="52" t="s">
        <v>73</v>
      </c>
      <c r="B607" s="4" t="s">
        <v>74</v>
      </c>
      <c r="C607" s="54" t="s">
        <v>370</v>
      </c>
      <c r="D607" s="4" t="s">
        <v>371</v>
      </c>
      <c r="E607" s="4">
        <v>3466303</v>
      </c>
      <c r="F607" s="5" t="s">
        <v>433</v>
      </c>
      <c r="G607" s="5" t="s">
        <v>344</v>
      </c>
      <c r="H607" s="6">
        <v>11246.5</v>
      </c>
      <c r="I607" s="6">
        <v>11150</v>
      </c>
      <c r="J607" s="32">
        <v>-0.85804472502556406</v>
      </c>
      <c r="K607" s="7"/>
    </row>
    <row r="608" spans="1:11" x14ac:dyDescent="0.3">
      <c r="A608" s="52" t="s">
        <v>248</v>
      </c>
      <c r="B608" s="4" t="s">
        <v>249</v>
      </c>
      <c r="C608" s="54" t="s">
        <v>254</v>
      </c>
      <c r="D608" s="4" t="s">
        <v>255</v>
      </c>
      <c r="E608" s="4">
        <v>3466303</v>
      </c>
      <c r="F608" s="5" t="s">
        <v>433</v>
      </c>
      <c r="G608" s="5" t="s">
        <v>344</v>
      </c>
      <c r="H608" s="6">
        <v>11250</v>
      </c>
      <c r="I608" s="6">
        <v>11250</v>
      </c>
      <c r="J608" s="32">
        <v>0</v>
      </c>
      <c r="K608" s="7"/>
    </row>
    <row r="609" spans="1:11" x14ac:dyDescent="0.3">
      <c r="A609" s="52" t="s">
        <v>248</v>
      </c>
      <c r="B609" s="4" t="s">
        <v>249</v>
      </c>
      <c r="C609" s="54" t="s">
        <v>260</v>
      </c>
      <c r="D609" s="4" t="s">
        <v>97</v>
      </c>
      <c r="E609" s="4">
        <v>3466303</v>
      </c>
      <c r="F609" s="5" t="s">
        <v>433</v>
      </c>
      <c r="G609" s="5" t="s">
        <v>344</v>
      </c>
      <c r="H609" s="6">
        <v>10966.666666700001</v>
      </c>
      <c r="I609" s="6">
        <v>11166.666666700001</v>
      </c>
      <c r="J609" s="32">
        <v>1.8237082066813848</v>
      </c>
      <c r="K609" s="7"/>
    </row>
    <row r="610" spans="1:11" x14ac:dyDescent="0.3">
      <c r="A610" s="52" t="s">
        <v>248</v>
      </c>
      <c r="B610" s="4" t="s">
        <v>249</v>
      </c>
      <c r="C610" s="54" t="s">
        <v>265</v>
      </c>
      <c r="D610" s="4" t="s">
        <v>266</v>
      </c>
      <c r="E610" s="4">
        <v>3466303</v>
      </c>
      <c r="F610" s="5" t="s">
        <v>433</v>
      </c>
      <c r="G610" s="5" t="s">
        <v>344</v>
      </c>
      <c r="H610" s="6">
        <v>12550</v>
      </c>
      <c r="I610" s="6">
        <v>12600</v>
      </c>
      <c r="J610" s="32">
        <v>0.39840637450199168</v>
      </c>
      <c r="K610" s="7"/>
    </row>
    <row r="611" spans="1:11" x14ac:dyDescent="0.3">
      <c r="A611" s="52" t="s">
        <v>115</v>
      </c>
      <c r="B611" s="4" t="s">
        <v>116</v>
      </c>
      <c r="C611" s="54" t="s">
        <v>123</v>
      </c>
      <c r="D611" s="4" t="s">
        <v>124</v>
      </c>
      <c r="E611" s="4">
        <v>3466109</v>
      </c>
      <c r="F611" s="5" t="s">
        <v>441</v>
      </c>
      <c r="G611" s="5" t="s">
        <v>69</v>
      </c>
      <c r="H611" s="6">
        <v>30000</v>
      </c>
      <c r="I611" s="6">
        <v>30350</v>
      </c>
      <c r="J611" s="32">
        <v>1.1666666666666714</v>
      </c>
      <c r="K611" s="7"/>
    </row>
    <row r="612" spans="1:11" x14ac:dyDescent="0.3">
      <c r="A612" s="52" t="s">
        <v>115</v>
      </c>
      <c r="B612" s="4" t="s">
        <v>116</v>
      </c>
      <c r="C612" s="54" t="s">
        <v>333</v>
      </c>
      <c r="D612" s="4" t="s">
        <v>334</v>
      </c>
      <c r="E612" s="4">
        <v>3466109</v>
      </c>
      <c r="F612" s="5" t="s">
        <v>441</v>
      </c>
      <c r="G612" s="5" t="s">
        <v>69</v>
      </c>
      <c r="H612" s="6">
        <v>27500</v>
      </c>
      <c r="I612" s="6">
        <v>26750</v>
      </c>
      <c r="J612" s="32">
        <v>-2.7272727272727226</v>
      </c>
      <c r="K612" s="7"/>
    </row>
    <row r="613" spans="1:11" x14ac:dyDescent="0.3">
      <c r="A613" s="52" t="s">
        <v>64</v>
      </c>
      <c r="B613" s="4" t="s">
        <v>65</v>
      </c>
      <c r="C613" s="54" t="s">
        <v>161</v>
      </c>
      <c r="D613" s="4" t="s">
        <v>162</v>
      </c>
      <c r="E613" s="4">
        <v>3466109</v>
      </c>
      <c r="F613" s="5" t="s">
        <v>441</v>
      </c>
      <c r="G613" s="5" t="s">
        <v>69</v>
      </c>
      <c r="H613" s="6">
        <v>31000</v>
      </c>
      <c r="I613" s="6">
        <v>31000</v>
      </c>
      <c r="J613" s="32">
        <v>0</v>
      </c>
      <c r="K613" s="7"/>
    </row>
    <row r="614" spans="1:11" x14ac:dyDescent="0.3">
      <c r="A614" s="52" t="s">
        <v>64</v>
      </c>
      <c r="B614" s="4" t="s">
        <v>65</v>
      </c>
      <c r="C614" s="54" t="s">
        <v>173</v>
      </c>
      <c r="D614" s="4" t="s">
        <v>174</v>
      </c>
      <c r="E614" s="4">
        <v>3466109</v>
      </c>
      <c r="F614" s="5" t="s">
        <v>441</v>
      </c>
      <c r="G614" s="5" t="s">
        <v>69</v>
      </c>
      <c r="H614" s="6" t="s">
        <v>72</v>
      </c>
      <c r="I614" s="6">
        <v>34500</v>
      </c>
      <c r="J614" s="32" t="s">
        <v>72</v>
      </c>
      <c r="K614" s="7"/>
    </row>
    <row r="615" spans="1:11" x14ac:dyDescent="0.3">
      <c r="A615" s="52" t="s">
        <v>183</v>
      </c>
      <c r="B615" s="4" t="s">
        <v>184</v>
      </c>
      <c r="C615" s="54" t="s">
        <v>191</v>
      </c>
      <c r="D615" s="4" t="s">
        <v>192</v>
      </c>
      <c r="E615" s="4">
        <v>3466109</v>
      </c>
      <c r="F615" s="5" t="s">
        <v>441</v>
      </c>
      <c r="G615" s="5" t="s">
        <v>69</v>
      </c>
      <c r="H615" s="6">
        <v>30356.666666699999</v>
      </c>
      <c r="I615" s="6">
        <v>30356.666666699999</v>
      </c>
      <c r="J615" s="32">
        <v>0</v>
      </c>
      <c r="K615" s="7"/>
    </row>
    <row r="616" spans="1:11" x14ac:dyDescent="0.3">
      <c r="A616" s="52" t="s">
        <v>183</v>
      </c>
      <c r="B616" s="4" t="s">
        <v>184</v>
      </c>
      <c r="C616" s="54" t="s">
        <v>193</v>
      </c>
      <c r="D616" s="4" t="s">
        <v>194</v>
      </c>
      <c r="E616" s="4">
        <v>3466109</v>
      </c>
      <c r="F616" s="5" t="s">
        <v>441</v>
      </c>
      <c r="G616" s="5" t="s">
        <v>69</v>
      </c>
      <c r="H616" s="6">
        <v>28685</v>
      </c>
      <c r="I616" s="6">
        <v>30466.666666699999</v>
      </c>
      <c r="J616" s="32">
        <v>6.2111440359072567</v>
      </c>
      <c r="K616" s="7"/>
    </row>
    <row r="617" spans="1:11" x14ac:dyDescent="0.3">
      <c r="A617" s="52" t="s">
        <v>207</v>
      </c>
      <c r="B617" s="4" t="s">
        <v>208</v>
      </c>
      <c r="C617" s="54" t="s">
        <v>270</v>
      </c>
      <c r="D617" s="4" t="s">
        <v>271</v>
      </c>
      <c r="E617" s="4">
        <v>3466109</v>
      </c>
      <c r="F617" s="5" t="s">
        <v>441</v>
      </c>
      <c r="G617" s="5" t="s">
        <v>69</v>
      </c>
      <c r="H617" s="6" t="s">
        <v>72</v>
      </c>
      <c r="I617" s="6">
        <v>28000</v>
      </c>
      <c r="J617" s="32" t="s">
        <v>72</v>
      </c>
      <c r="K617" s="7"/>
    </row>
    <row r="618" spans="1:11" x14ac:dyDescent="0.3">
      <c r="A618" s="52" t="s">
        <v>64</v>
      </c>
      <c r="B618" s="4" t="s">
        <v>65</v>
      </c>
      <c r="C618" s="54" t="s">
        <v>167</v>
      </c>
      <c r="D618" s="4" t="s">
        <v>168</v>
      </c>
      <c r="E618" s="4">
        <v>3466303</v>
      </c>
      <c r="F618" s="5" t="s">
        <v>1395</v>
      </c>
      <c r="G618" s="5" t="s">
        <v>327</v>
      </c>
      <c r="H618" s="6">
        <v>39000</v>
      </c>
      <c r="I618" s="6">
        <v>39000</v>
      </c>
      <c r="J618" s="32">
        <v>0</v>
      </c>
      <c r="K618" s="7"/>
    </row>
    <row r="619" spans="1:11" x14ac:dyDescent="0.3">
      <c r="A619" s="52" t="s">
        <v>64</v>
      </c>
      <c r="B619" s="4" t="s">
        <v>65</v>
      </c>
      <c r="C619" s="54" t="s">
        <v>66</v>
      </c>
      <c r="D619" s="4" t="s">
        <v>67</v>
      </c>
      <c r="E619" s="4">
        <v>3466303</v>
      </c>
      <c r="F619" s="5" t="s">
        <v>1395</v>
      </c>
      <c r="G619" s="5" t="s">
        <v>327</v>
      </c>
      <c r="H619" s="6">
        <v>38850</v>
      </c>
      <c r="I619" s="6">
        <v>40750</v>
      </c>
      <c r="J619" s="32">
        <v>4.8906048906048882</v>
      </c>
      <c r="K619" s="7"/>
    </row>
    <row r="620" spans="1:11" x14ac:dyDescent="0.3">
      <c r="A620" s="52" t="s">
        <v>137</v>
      </c>
      <c r="B620" s="4" t="s">
        <v>138</v>
      </c>
      <c r="C620" s="54" t="s">
        <v>141</v>
      </c>
      <c r="D620" s="4" t="s">
        <v>142</v>
      </c>
      <c r="E620" s="4">
        <v>3466109</v>
      </c>
      <c r="F620" s="5" t="s">
        <v>442</v>
      </c>
      <c r="G620" s="5" t="s">
        <v>69</v>
      </c>
      <c r="H620" s="6">
        <v>134925</v>
      </c>
      <c r="I620" s="6">
        <v>137225</v>
      </c>
      <c r="J620" s="32">
        <v>1.7046507318880799</v>
      </c>
      <c r="K620" s="7"/>
    </row>
    <row r="621" spans="1:11" x14ac:dyDescent="0.3">
      <c r="A621" s="52" t="s">
        <v>64</v>
      </c>
      <c r="B621" s="4" t="s">
        <v>65</v>
      </c>
      <c r="C621" s="54" t="s">
        <v>179</v>
      </c>
      <c r="D621" s="4" t="s">
        <v>180</v>
      </c>
      <c r="E621" s="4">
        <v>3466109</v>
      </c>
      <c r="F621" s="5" t="s">
        <v>442</v>
      </c>
      <c r="G621" s="5" t="s">
        <v>69</v>
      </c>
      <c r="H621" s="6">
        <v>135666.66666670001</v>
      </c>
      <c r="I621" s="6">
        <v>135666.66666670001</v>
      </c>
      <c r="J621" s="32">
        <v>0</v>
      </c>
      <c r="K621" s="7"/>
    </row>
    <row r="622" spans="1:11" x14ac:dyDescent="0.3">
      <c r="A622" s="52" t="s">
        <v>183</v>
      </c>
      <c r="B622" s="4" t="s">
        <v>184</v>
      </c>
      <c r="C622" s="54" t="s">
        <v>443</v>
      </c>
      <c r="D622" s="4" t="s">
        <v>444</v>
      </c>
      <c r="E622" s="4">
        <v>3466109</v>
      </c>
      <c r="F622" s="5" t="s">
        <v>442</v>
      </c>
      <c r="G622" s="5" t="s">
        <v>69</v>
      </c>
      <c r="H622" s="6">
        <v>138500</v>
      </c>
      <c r="I622" s="6">
        <v>138666.66666670001</v>
      </c>
      <c r="J622" s="32">
        <v>0.12033694346571533</v>
      </c>
      <c r="K622" s="7"/>
    </row>
    <row r="623" spans="1:11" x14ac:dyDescent="0.3">
      <c r="A623" s="52" t="s">
        <v>73</v>
      </c>
      <c r="B623" s="4" t="s">
        <v>74</v>
      </c>
      <c r="C623" s="54" t="s">
        <v>368</v>
      </c>
      <c r="D623" s="4" t="s">
        <v>369</v>
      </c>
      <c r="E623" s="4">
        <v>3466109</v>
      </c>
      <c r="F623" s="5" t="s">
        <v>442</v>
      </c>
      <c r="G623" s="5" t="s">
        <v>69</v>
      </c>
      <c r="H623" s="6">
        <v>135264.5</v>
      </c>
      <c r="I623" s="6">
        <v>132020</v>
      </c>
      <c r="J623" s="32">
        <v>-2.3986337878748709</v>
      </c>
      <c r="K623" s="7"/>
    </row>
    <row r="624" spans="1:11" x14ac:dyDescent="0.3">
      <c r="A624" s="52" t="s">
        <v>73</v>
      </c>
      <c r="B624" s="4" t="s">
        <v>74</v>
      </c>
      <c r="C624" s="54" t="s">
        <v>370</v>
      </c>
      <c r="D624" s="4" t="s">
        <v>371</v>
      </c>
      <c r="E624" s="4">
        <v>3466109</v>
      </c>
      <c r="F624" s="5" t="s">
        <v>442</v>
      </c>
      <c r="G624" s="5" t="s">
        <v>69</v>
      </c>
      <c r="H624" s="6">
        <v>141455</v>
      </c>
      <c r="I624" s="6">
        <v>140919.5</v>
      </c>
      <c r="J624" s="32">
        <v>-0.37856562157576601</v>
      </c>
      <c r="K624" s="7"/>
    </row>
    <row r="625" spans="1:11" x14ac:dyDescent="0.3">
      <c r="A625" s="52" t="s">
        <v>215</v>
      </c>
      <c r="B625" s="4" t="s">
        <v>216</v>
      </c>
      <c r="C625" s="54" t="s">
        <v>223</v>
      </c>
      <c r="D625" s="4" t="s">
        <v>224</v>
      </c>
      <c r="E625" s="4">
        <v>3466303</v>
      </c>
      <c r="F625" s="5" t="s">
        <v>446</v>
      </c>
      <c r="G625" s="5" t="s">
        <v>69</v>
      </c>
      <c r="H625" s="6" t="s">
        <v>72</v>
      </c>
      <c r="I625" s="6">
        <v>219800</v>
      </c>
      <c r="J625" s="32" t="s">
        <v>72</v>
      </c>
      <c r="K625" s="7"/>
    </row>
    <row r="626" spans="1:11" x14ac:dyDescent="0.3">
      <c r="A626" s="52" t="s">
        <v>115</v>
      </c>
      <c r="B626" s="4" t="s">
        <v>116</v>
      </c>
      <c r="C626" s="54" t="s">
        <v>131</v>
      </c>
      <c r="D626" s="4" t="s">
        <v>132</v>
      </c>
      <c r="E626" s="4">
        <v>3466303</v>
      </c>
      <c r="F626" s="5" t="s">
        <v>446</v>
      </c>
      <c r="G626" s="5" t="s">
        <v>300</v>
      </c>
      <c r="H626" s="6">
        <v>69200</v>
      </c>
      <c r="I626" s="6">
        <v>69200</v>
      </c>
      <c r="J626" s="32">
        <v>0</v>
      </c>
      <c r="K626" s="7"/>
    </row>
    <row r="627" spans="1:11" x14ac:dyDescent="0.3">
      <c r="A627" s="52" t="s">
        <v>211</v>
      </c>
      <c r="B627" s="4" t="s">
        <v>212</v>
      </c>
      <c r="C627" s="54" t="s">
        <v>213</v>
      </c>
      <c r="D627" s="4" t="s">
        <v>214</v>
      </c>
      <c r="E627" s="4">
        <v>3466109</v>
      </c>
      <c r="F627" s="5" t="s">
        <v>447</v>
      </c>
      <c r="G627" s="5" t="s">
        <v>69</v>
      </c>
      <c r="H627" s="6">
        <v>41600</v>
      </c>
      <c r="I627" s="6">
        <v>42400</v>
      </c>
      <c r="J627" s="32">
        <v>1.9230769230769162</v>
      </c>
      <c r="K627" s="7"/>
    </row>
    <row r="628" spans="1:11" x14ac:dyDescent="0.3">
      <c r="A628" s="52" t="s">
        <v>215</v>
      </c>
      <c r="B628" s="4" t="s">
        <v>216</v>
      </c>
      <c r="C628" s="54" t="s">
        <v>217</v>
      </c>
      <c r="D628" s="4" t="s">
        <v>218</v>
      </c>
      <c r="E628" s="4">
        <v>3466109</v>
      </c>
      <c r="F628" s="5" t="s">
        <v>447</v>
      </c>
      <c r="G628" s="5" t="s">
        <v>69</v>
      </c>
      <c r="H628" s="6" t="s">
        <v>72</v>
      </c>
      <c r="I628" s="6">
        <v>50133.333333299997</v>
      </c>
      <c r="J628" s="32" t="s">
        <v>72</v>
      </c>
      <c r="K628" s="7"/>
    </row>
    <row r="629" spans="1:11" x14ac:dyDescent="0.3">
      <c r="A629" s="52" t="s">
        <v>215</v>
      </c>
      <c r="B629" s="4" t="s">
        <v>216</v>
      </c>
      <c r="C629" s="54" t="s">
        <v>223</v>
      </c>
      <c r="D629" s="4" t="s">
        <v>224</v>
      </c>
      <c r="E629" s="4">
        <v>3466109</v>
      </c>
      <c r="F629" s="5" t="s">
        <v>447</v>
      </c>
      <c r="G629" s="5" t="s">
        <v>69</v>
      </c>
      <c r="H629" s="6" t="s">
        <v>72</v>
      </c>
      <c r="I629" s="6">
        <v>52466.666666700003</v>
      </c>
      <c r="J629" s="32" t="s">
        <v>72</v>
      </c>
      <c r="K629" s="7"/>
    </row>
    <row r="630" spans="1:11" x14ac:dyDescent="0.3">
      <c r="A630" s="52" t="s">
        <v>248</v>
      </c>
      <c r="B630" s="4" t="s">
        <v>249</v>
      </c>
      <c r="C630" s="54" t="s">
        <v>263</v>
      </c>
      <c r="D630" s="4" t="s">
        <v>264</v>
      </c>
      <c r="E630" s="4">
        <v>3466109</v>
      </c>
      <c r="F630" s="5" t="s">
        <v>447</v>
      </c>
      <c r="G630" s="5" t="s">
        <v>69</v>
      </c>
      <c r="H630" s="6">
        <v>44550</v>
      </c>
      <c r="I630" s="6">
        <v>43300</v>
      </c>
      <c r="J630" s="32">
        <v>-2.8058361391694708</v>
      </c>
      <c r="K630" s="7"/>
    </row>
    <row r="631" spans="1:11" x14ac:dyDescent="0.3">
      <c r="A631" s="52" t="s">
        <v>248</v>
      </c>
      <c r="B631" s="4" t="s">
        <v>249</v>
      </c>
      <c r="C631" s="54" t="s">
        <v>265</v>
      </c>
      <c r="D631" s="4" t="s">
        <v>266</v>
      </c>
      <c r="E631" s="4">
        <v>3466109</v>
      </c>
      <c r="F631" s="5" t="s">
        <v>447</v>
      </c>
      <c r="G631" s="5" t="s">
        <v>69</v>
      </c>
      <c r="H631" s="6">
        <v>47700</v>
      </c>
      <c r="I631" s="6">
        <v>48500</v>
      </c>
      <c r="J631" s="32">
        <v>1.6771488469601747</v>
      </c>
      <c r="K631" s="7"/>
    </row>
    <row r="632" spans="1:11" x14ac:dyDescent="0.3">
      <c r="A632" s="52" t="s">
        <v>248</v>
      </c>
      <c r="B632" s="4" t="s">
        <v>249</v>
      </c>
      <c r="C632" s="54" t="s">
        <v>263</v>
      </c>
      <c r="D632" s="4" t="s">
        <v>264</v>
      </c>
      <c r="E632" s="4">
        <v>3466109</v>
      </c>
      <c r="F632" s="5" t="s">
        <v>450</v>
      </c>
      <c r="G632" s="5" t="s">
        <v>69</v>
      </c>
      <c r="H632" s="6">
        <v>43750</v>
      </c>
      <c r="I632" s="6">
        <v>45750</v>
      </c>
      <c r="J632" s="32">
        <v>4.5714285714285818</v>
      </c>
      <c r="K632" s="7"/>
    </row>
    <row r="633" spans="1:11" x14ac:dyDescent="0.3">
      <c r="A633" s="53" t="s">
        <v>248</v>
      </c>
      <c r="B633" s="9" t="s">
        <v>249</v>
      </c>
      <c r="C633" s="55" t="s">
        <v>265</v>
      </c>
      <c r="D633" s="9" t="s">
        <v>266</v>
      </c>
      <c r="E633" s="9">
        <v>3466109</v>
      </c>
      <c r="F633" s="10" t="s">
        <v>450</v>
      </c>
      <c r="G633" s="10" t="s">
        <v>69</v>
      </c>
      <c r="H633" s="11">
        <v>48166.666666700003</v>
      </c>
      <c r="I633" s="11">
        <v>48166.666666700003</v>
      </c>
      <c r="J633" s="33">
        <v>0</v>
      </c>
      <c r="K633" s="7"/>
    </row>
    <row r="635" spans="1:11" ht="16.5" customHeight="1" x14ac:dyDescent="0.3">
      <c r="A635" s="130" t="s">
        <v>1452</v>
      </c>
      <c r="B635" s="130"/>
      <c r="C635" s="130"/>
      <c r="D635" s="130"/>
      <c r="E635" s="130"/>
      <c r="F635" s="130"/>
      <c r="G635" s="130"/>
      <c r="H635" s="130"/>
      <c r="I635" s="130"/>
      <c r="J635" s="130"/>
    </row>
    <row r="636" spans="1:11" ht="27" customHeight="1" x14ac:dyDescent="0.3">
      <c r="A636" s="132" t="s">
        <v>1453</v>
      </c>
      <c r="B636" s="132"/>
      <c r="C636" s="132"/>
      <c r="D636" s="132"/>
      <c r="E636" s="132"/>
      <c r="F636" s="132"/>
      <c r="G636" s="132"/>
      <c r="H636" s="132"/>
      <c r="I636" s="132"/>
      <c r="J636" s="132"/>
    </row>
    <row r="637" spans="1:11" x14ac:dyDescent="0.3">
      <c r="A637" s="134" t="str">
        <f>'1.1'!A249:J249</f>
        <v>Actualizado el 15 de abril de 2025</v>
      </c>
      <c r="B637" s="134"/>
      <c r="C637" s="134"/>
      <c r="D637" s="134"/>
      <c r="E637" s="134"/>
      <c r="F637" s="134"/>
      <c r="G637" s="134"/>
      <c r="H637" s="134"/>
      <c r="I637" s="134"/>
      <c r="J637" s="134"/>
    </row>
  </sheetData>
  <sortState ref="A8:J633">
    <sortCondition ref="F8:F633"/>
    <sortCondition ref="G8:G633"/>
    <sortCondition ref="B8:B633"/>
    <sortCondition ref="D8:D633"/>
  </sortState>
  <mergeCells count="7">
    <mergeCell ref="A637:J637"/>
    <mergeCell ref="K1:K2"/>
    <mergeCell ref="A3:J4"/>
    <mergeCell ref="A1:J2"/>
    <mergeCell ref="A5:J5"/>
    <mergeCell ref="A635:J635"/>
    <mergeCell ref="A636:J636"/>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3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24"/>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1324</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43" t="s">
        <v>63</v>
      </c>
    </row>
    <row r="8" spans="1:11" x14ac:dyDescent="0.3">
      <c r="A8" s="52" t="s">
        <v>81</v>
      </c>
      <c r="B8" s="4" t="s">
        <v>82</v>
      </c>
      <c r="C8" s="5" t="s">
        <v>83</v>
      </c>
      <c r="D8" s="4" t="s">
        <v>84</v>
      </c>
      <c r="E8" s="4">
        <v>34641</v>
      </c>
      <c r="F8" s="5" t="s">
        <v>451</v>
      </c>
      <c r="G8" s="5" t="s">
        <v>452</v>
      </c>
      <c r="H8" s="6" t="s">
        <v>72</v>
      </c>
      <c r="I8" s="6">
        <v>182850</v>
      </c>
      <c r="J8" s="32" t="s">
        <v>72</v>
      </c>
      <c r="K8" s="7"/>
    </row>
    <row r="9" spans="1:11" x14ac:dyDescent="0.3">
      <c r="A9" s="52" t="s">
        <v>81</v>
      </c>
      <c r="B9" s="4" t="s">
        <v>82</v>
      </c>
      <c r="C9" s="5" t="s">
        <v>88</v>
      </c>
      <c r="D9" s="4" t="s">
        <v>89</v>
      </c>
      <c r="E9" s="4">
        <v>34641</v>
      </c>
      <c r="F9" s="5" t="s">
        <v>451</v>
      </c>
      <c r="G9" s="5" t="s">
        <v>452</v>
      </c>
      <c r="H9" s="6">
        <v>183325</v>
      </c>
      <c r="I9" s="6">
        <v>180200</v>
      </c>
      <c r="J9" s="32">
        <v>-1.7046229374062416</v>
      </c>
      <c r="K9" s="7"/>
    </row>
    <row r="10" spans="1:11" x14ac:dyDescent="0.3">
      <c r="A10" s="52" t="s">
        <v>81</v>
      </c>
      <c r="B10" s="4" t="s">
        <v>82</v>
      </c>
      <c r="C10" s="5" t="s">
        <v>90</v>
      </c>
      <c r="D10" s="4" t="s">
        <v>91</v>
      </c>
      <c r="E10" s="4">
        <v>34641</v>
      </c>
      <c r="F10" s="5" t="s">
        <v>451</v>
      </c>
      <c r="G10" s="5" t="s">
        <v>452</v>
      </c>
      <c r="H10" s="6">
        <v>179800</v>
      </c>
      <c r="I10" s="6">
        <v>179650</v>
      </c>
      <c r="J10" s="32">
        <v>-8.3426028921018691E-2</v>
      </c>
      <c r="K10" s="7"/>
    </row>
    <row r="11" spans="1:11" x14ac:dyDescent="0.3">
      <c r="A11" s="52" t="s">
        <v>81</v>
      </c>
      <c r="B11" s="4" t="s">
        <v>82</v>
      </c>
      <c r="C11" s="5" t="s">
        <v>92</v>
      </c>
      <c r="D11" s="4" t="s">
        <v>93</v>
      </c>
      <c r="E11" s="4">
        <v>34641</v>
      </c>
      <c r="F11" s="5" t="s">
        <v>451</v>
      </c>
      <c r="G11" s="5" t="s">
        <v>452</v>
      </c>
      <c r="H11" s="6" t="s">
        <v>72</v>
      </c>
      <c r="I11" s="6">
        <v>177467</v>
      </c>
      <c r="J11" s="32" t="s">
        <v>72</v>
      </c>
      <c r="K11" s="7"/>
    </row>
    <row r="12" spans="1:11" x14ac:dyDescent="0.3">
      <c r="A12" s="52" t="s">
        <v>81</v>
      </c>
      <c r="B12" s="4" t="s">
        <v>82</v>
      </c>
      <c r="C12" s="5" t="s">
        <v>98</v>
      </c>
      <c r="D12" s="4" t="s">
        <v>99</v>
      </c>
      <c r="E12" s="4">
        <v>34641</v>
      </c>
      <c r="F12" s="5" t="s">
        <v>451</v>
      </c>
      <c r="G12" s="5" t="s">
        <v>452</v>
      </c>
      <c r="H12" s="6">
        <v>174400</v>
      </c>
      <c r="I12" s="6">
        <v>174400</v>
      </c>
      <c r="J12" s="32">
        <v>0</v>
      </c>
      <c r="K12" s="7"/>
    </row>
    <row r="13" spans="1:11" x14ac:dyDescent="0.3">
      <c r="A13" s="52" t="s">
        <v>81</v>
      </c>
      <c r="B13" s="4" t="s">
        <v>82</v>
      </c>
      <c r="C13" s="5" t="s">
        <v>100</v>
      </c>
      <c r="D13" s="4" t="s">
        <v>101</v>
      </c>
      <c r="E13" s="4">
        <v>34641</v>
      </c>
      <c r="F13" s="5" t="s">
        <v>451</v>
      </c>
      <c r="G13" s="5" t="s">
        <v>452</v>
      </c>
      <c r="H13" s="6">
        <v>202400</v>
      </c>
      <c r="I13" s="6">
        <v>177250</v>
      </c>
      <c r="J13" s="32">
        <v>-12.425889328063244</v>
      </c>
      <c r="K13" s="7"/>
    </row>
    <row r="14" spans="1:11" x14ac:dyDescent="0.3">
      <c r="A14" s="52" t="s">
        <v>81</v>
      </c>
      <c r="B14" s="4" t="s">
        <v>82</v>
      </c>
      <c r="C14" s="5" t="s">
        <v>102</v>
      </c>
      <c r="D14" s="4" t="s">
        <v>103</v>
      </c>
      <c r="E14" s="4">
        <v>34641</v>
      </c>
      <c r="F14" s="5" t="s">
        <v>451</v>
      </c>
      <c r="G14" s="5" t="s">
        <v>452</v>
      </c>
      <c r="H14" s="6">
        <v>173000</v>
      </c>
      <c r="I14" s="6">
        <v>175000</v>
      </c>
      <c r="J14" s="32">
        <v>1.1560693641618602</v>
      </c>
      <c r="K14" s="7"/>
    </row>
    <row r="15" spans="1:11" x14ac:dyDescent="0.3">
      <c r="A15" s="52" t="s">
        <v>81</v>
      </c>
      <c r="B15" s="4" t="s">
        <v>82</v>
      </c>
      <c r="C15" s="5" t="s">
        <v>104</v>
      </c>
      <c r="D15" s="4" t="s">
        <v>105</v>
      </c>
      <c r="E15" s="4">
        <v>34641</v>
      </c>
      <c r="F15" s="5" t="s">
        <v>451</v>
      </c>
      <c r="G15" s="5" t="s">
        <v>452</v>
      </c>
      <c r="H15" s="6">
        <v>203066.66666670001</v>
      </c>
      <c r="I15" s="6">
        <v>206400</v>
      </c>
      <c r="J15" s="32">
        <v>1.6414970452886202</v>
      </c>
      <c r="K15" s="7"/>
    </row>
    <row r="16" spans="1:11" x14ac:dyDescent="0.3">
      <c r="A16" s="52" t="s">
        <v>81</v>
      </c>
      <c r="B16" s="4" t="s">
        <v>82</v>
      </c>
      <c r="C16" s="5" t="s">
        <v>108</v>
      </c>
      <c r="D16" s="4" t="s">
        <v>109</v>
      </c>
      <c r="E16" s="4">
        <v>34641</v>
      </c>
      <c r="F16" s="5" t="s">
        <v>451</v>
      </c>
      <c r="G16" s="5" t="s">
        <v>452</v>
      </c>
      <c r="H16" s="6">
        <v>178000</v>
      </c>
      <c r="I16" s="6">
        <v>178000</v>
      </c>
      <c r="J16" s="32">
        <v>0</v>
      </c>
      <c r="K16" s="7"/>
    </row>
    <row r="17" spans="1:11" x14ac:dyDescent="0.3">
      <c r="A17" s="52" t="s">
        <v>115</v>
      </c>
      <c r="B17" s="4" t="s">
        <v>116</v>
      </c>
      <c r="C17" s="5" t="s">
        <v>125</v>
      </c>
      <c r="D17" s="4" t="s">
        <v>126</v>
      </c>
      <c r="E17" s="4">
        <v>34641</v>
      </c>
      <c r="F17" s="5" t="s">
        <v>451</v>
      </c>
      <c r="G17" s="5" t="s">
        <v>452</v>
      </c>
      <c r="H17" s="6" t="s">
        <v>72</v>
      </c>
      <c r="I17" s="6">
        <v>191850</v>
      </c>
      <c r="J17" s="32" t="s">
        <v>72</v>
      </c>
      <c r="K17" s="7"/>
    </row>
    <row r="18" spans="1:11" x14ac:dyDescent="0.3">
      <c r="A18" s="52" t="s">
        <v>149</v>
      </c>
      <c r="B18" s="4" t="s">
        <v>150</v>
      </c>
      <c r="C18" s="5" t="s">
        <v>151</v>
      </c>
      <c r="D18" s="4" t="s">
        <v>152</v>
      </c>
      <c r="E18" s="4">
        <v>34641</v>
      </c>
      <c r="F18" s="5" t="s">
        <v>451</v>
      </c>
      <c r="G18" s="5" t="s">
        <v>452</v>
      </c>
      <c r="H18" s="6">
        <v>206000</v>
      </c>
      <c r="I18" s="6">
        <v>206000</v>
      </c>
      <c r="J18" s="32">
        <v>0</v>
      </c>
      <c r="K18" s="7"/>
    </row>
    <row r="19" spans="1:11" x14ac:dyDescent="0.3">
      <c r="A19" s="52" t="s">
        <v>149</v>
      </c>
      <c r="B19" s="4" t="s">
        <v>150</v>
      </c>
      <c r="C19" s="5" t="s">
        <v>312</v>
      </c>
      <c r="D19" s="4" t="s">
        <v>313</v>
      </c>
      <c r="E19" s="4">
        <v>34641</v>
      </c>
      <c r="F19" s="5" t="s">
        <v>451</v>
      </c>
      <c r="G19" s="5" t="s">
        <v>452</v>
      </c>
      <c r="H19" s="6">
        <v>192000</v>
      </c>
      <c r="I19" s="6">
        <v>191333.33333329999</v>
      </c>
      <c r="J19" s="32">
        <v>-0.34722222223958488</v>
      </c>
      <c r="K19" s="7"/>
    </row>
    <row r="20" spans="1:11" x14ac:dyDescent="0.3">
      <c r="A20" s="52" t="s">
        <v>149</v>
      </c>
      <c r="B20" s="4" t="s">
        <v>150</v>
      </c>
      <c r="C20" s="5" t="s">
        <v>153</v>
      </c>
      <c r="D20" s="4" t="s">
        <v>154</v>
      </c>
      <c r="E20" s="4">
        <v>34641</v>
      </c>
      <c r="F20" s="5" t="s">
        <v>451</v>
      </c>
      <c r="G20" s="5" t="s">
        <v>452</v>
      </c>
      <c r="H20" s="6">
        <v>178500</v>
      </c>
      <c r="I20" s="6">
        <v>176500</v>
      </c>
      <c r="J20" s="32">
        <v>-1.1204481792717047</v>
      </c>
      <c r="K20" s="7"/>
    </row>
    <row r="21" spans="1:11" x14ac:dyDescent="0.3">
      <c r="A21" s="52" t="s">
        <v>64</v>
      </c>
      <c r="B21" s="4" t="s">
        <v>65</v>
      </c>
      <c r="C21" s="5" t="s">
        <v>159</v>
      </c>
      <c r="D21" s="4" t="s">
        <v>160</v>
      </c>
      <c r="E21" s="4">
        <v>34641</v>
      </c>
      <c r="F21" s="5" t="s">
        <v>451</v>
      </c>
      <c r="G21" s="5" t="s">
        <v>452</v>
      </c>
      <c r="H21" s="6">
        <v>174500</v>
      </c>
      <c r="I21" s="6">
        <v>175500</v>
      </c>
      <c r="J21" s="32">
        <v>0.57306590257879542</v>
      </c>
      <c r="K21" s="7"/>
    </row>
    <row r="22" spans="1:11" x14ac:dyDescent="0.3">
      <c r="A22" s="52" t="s">
        <v>64</v>
      </c>
      <c r="B22" s="4" t="s">
        <v>65</v>
      </c>
      <c r="C22" s="5" t="s">
        <v>363</v>
      </c>
      <c r="D22" s="4" t="s">
        <v>364</v>
      </c>
      <c r="E22" s="4">
        <v>34641</v>
      </c>
      <c r="F22" s="5" t="s">
        <v>451</v>
      </c>
      <c r="G22" s="5" t="s">
        <v>452</v>
      </c>
      <c r="H22" s="6">
        <v>185000</v>
      </c>
      <c r="I22" s="6">
        <v>185000</v>
      </c>
      <c r="J22" s="32">
        <v>0</v>
      </c>
      <c r="K22" s="7"/>
    </row>
    <row r="23" spans="1:11" x14ac:dyDescent="0.3">
      <c r="A23" s="52" t="s">
        <v>64</v>
      </c>
      <c r="B23" s="4" t="s">
        <v>65</v>
      </c>
      <c r="C23" s="5" t="s">
        <v>171</v>
      </c>
      <c r="D23" s="4" t="s">
        <v>172</v>
      </c>
      <c r="E23" s="4">
        <v>34641</v>
      </c>
      <c r="F23" s="5" t="s">
        <v>451</v>
      </c>
      <c r="G23" s="5" t="s">
        <v>452</v>
      </c>
      <c r="H23" s="6">
        <v>179000</v>
      </c>
      <c r="I23" s="6">
        <v>180000</v>
      </c>
      <c r="J23" s="32">
        <v>0.55865921787709993</v>
      </c>
      <c r="K23" s="7"/>
    </row>
    <row r="24" spans="1:11" x14ac:dyDescent="0.3">
      <c r="A24" s="52" t="s">
        <v>64</v>
      </c>
      <c r="B24" s="4" t="s">
        <v>65</v>
      </c>
      <c r="C24" s="5" t="s">
        <v>177</v>
      </c>
      <c r="D24" s="4" t="s">
        <v>178</v>
      </c>
      <c r="E24" s="4">
        <v>34641</v>
      </c>
      <c r="F24" s="5" t="s">
        <v>451</v>
      </c>
      <c r="G24" s="5" t="s">
        <v>452</v>
      </c>
      <c r="H24" s="6">
        <v>180666.66666670001</v>
      </c>
      <c r="I24" s="6">
        <v>181333.33333329999</v>
      </c>
      <c r="J24" s="32">
        <v>0.36900368999992494</v>
      </c>
      <c r="K24" s="7"/>
    </row>
    <row r="25" spans="1:11" x14ac:dyDescent="0.3">
      <c r="A25" s="52" t="s">
        <v>64</v>
      </c>
      <c r="B25" s="4" t="s">
        <v>65</v>
      </c>
      <c r="C25" s="5" t="s">
        <v>345</v>
      </c>
      <c r="D25" s="4" t="s">
        <v>346</v>
      </c>
      <c r="E25" s="4">
        <v>34641</v>
      </c>
      <c r="F25" s="5" t="s">
        <v>451</v>
      </c>
      <c r="G25" s="5" t="s">
        <v>452</v>
      </c>
      <c r="H25" s="6">
        <v>182000</v>
      </c>
      <c r="I25" s="6">
        <v>182666.66666670001</v>
      </c>
      <c r="J25" s="32">
        <v>0.36630036631868368</v>
      </c>
      <c r="K25" s="7"/>
    </row>
    <row r="26" spans="1:11" x14ac:dyDescent="0.3">
      <c r="A26" s="52" t="s">
        <v>64</v>
      </c>
      <c r="B26" s="4" t="s">
        <v>65</v>
      </c>
      <c r="C26" s="5" t="s">
        <v>179</v>
      </c>
      <c r="D26" s="4" t="s">
        <v>180</v>
      </c>
      <c r="E26" s="4">
        <v>34641</v>
      </c>
      <c r="F26" s="5" t="s">
        <v>451</v>
      </c>
      <c r="G26" s="5" t="s">
        <v>452</v>
      </c>
      <c r="H26" s="6">
        <v>180188.4</v>
      </c>
      <c r="I26" s="6">
        <v>180740</v>
      </c>
      <c r="J26" s="32">
        <v>0.30612403462153548</v>
      </c>
      <c r="K26" s="7"/>
    </row>
    <row r="27" spans="1:11" x14ac:dyDescent="0.3">
      <c r="A27" s="52" t="s">
        <v>64</v>
      </c>
      <c r="B27" s="4" t="s">
        <v>65</v>
      </c>
      <c r="C27" s="5" t="s">
        <v>66</v>
      </c>
      <c r="D27" s="4" t="s">
        <v>67</v>
      </c>
      <c r="E27" s="4">
        <v>34641</v>
      </c>
      <c r="F27" s="5" t="s">
        <v>451</v>
      </c>
      <c r="G27" s="5" t="s">
        <v>452</v>
      </c>
      <c r="H27" s="6">
        <v>161700</v>
      </c>
      <c r="I27" s="6">
        <v>162950</v>
      </c>
      <c r="J27" s="32">
        <v>0.77303648732220953</v>
      </c>
      <c r="K27" s="7"/>
    </row>
    <row r="28" spans="1:11" x14ac:dyDescent="0.3">
      <c r="A28" s="52" t="s">
        <v>203</v>
      </c>
      <c r="B28" s="4" t="s">
        <v>204</v>
      </c>
      <c r="C28" s="5" t="s">
        <v>440</v>
      </c>
      <c r="D28" s="4" t="s">
        <v>97</v>
      </c>
      <c r="E28" s="4">
        <v>34641</v>
      </c>
      <c r="F28" s="5" t="s">
        <v>451</v>
      </c>
      <c r="G28" s="5" t="s">
        <v>452</v>
      </c>
      <c r="H28" s="6" t="s">
        <v>72</v>
      </c>
      <c r="I28" s="6">
        <v>191533.33333329999</v>
      </c>
      <c r="J28" s="32" t="s">
        <v>72</v>
      </c>
      <c r="K28" s="7"/>
    </row>
    <row r="29" spans="1:11" x14ac:dyDescent="0.3">
      <c r="A29" s="52" t="s">
        <v>203</v>
      </c>
      <c r="B29" s="4" t="s">
        <v>204</v>
      </c>
      <c r="C29" s="5" t="s">
        <v>205</v>
      </c>
      <c r="D29" s="4" t="s">
        <v>206</v>
      </c>
      <c r="E29" s="4">
        <v>34641</v>
      </c>
      <c r="F29" s="5" t="s">
        <v>451</v>
      </c>
      <c r="G29" s="5" t="s">
        <v>452</v>
      </c>
      <c r="H29" s="6">
        <v>184666.66666670001</v>
      </c>
      <c r="I29" s="6">
        <v>184000</v>
      </c>
      <c r="J29" s="32">
        <v>-0.36101083034290049</v>
      </c>
      <c r="K29" s="7"/>
    </row>
    <row r="30" spans="1:11" x14ac:dyDescent="0.3">
      <c r="A30" s="52" t="s">
        <v>207</v>
      </c>
      <c r="B30" s="4" t="s">
        <v>208</v>
      </c>
      <c r="C30" s="5" t="s">
        <v>270</v>
      </c>
      <c r="D30" s="4" t="s">
        <v>271</v>
      </c>
      <c r="E30" s="4">
        <v>34641</v>
      </c>
      <c r="F30" s="5" t="s">
        <v>451</v>
      </c>
      <c r="G30" s="5" t="s">
        <v>452</v>
      </c>
      <c r="H30" s="6">
        <v>179333.33333329999</v>
      </c>
      <c r="I30" s="6">
        <v>179400</v>
      </c>
      <c r="J30" s="32">
        <v>3.7174721208188544E-2</v>
      </c>
      <c r="K30" s="7"/>
    </row>
    <row r="31" spans="1:11" x14ac:dyDescent="0.3">
      <c r="A31" s="52" t="s">
        <v>335</v>
      </c>
      <c r="B31" s="4" t="s">
        <v>336</v>
      </c>
      <c r="C31" s="5" t="s">
        <v>337</v>
      </c>
      <c r="D31" s="4" t="s">
        <v>338</v>
      </c>
      <c r="E31" s="4">
        <v>34641</v>
      </c>
      <c r="F31" s="5" t="s">
        <v>451</v>
      </c>
      <c r="G31" s="5" t="s">
        <v>452</v>
      </c>
      <c r="H31" s="6">
        <v>185500</v>
      </c>
      <c r="I31" s="6">
        <v>185500</v>
      </c>
      <c r="J31" s="32">
        <v>0</v>
      </c>
      <c r="K31" s="7"/>
    </row>
    <row r="32" spans="1:11" x14ac:dyDescent="0.3">
      <c r="A32" s="52" t="s">
        <v>227</v>
      </c>
      <c r="B32" s="4" t="s">
        <v>228</v>
      </c>
      <c r="C32" s="5" t="s">
        <v>416</v>
      </c>
      <c r="D32" s="4" t="s">
        <v>417</v>
      </c>
      <c r="E32" s="4">
        <v>34641</v>
      </c>
      <c r="F32" s="5" t="s">
        <v>451</v>
      </c>
      <c r="G32" s="5" t="s">
        <v>452</v>
      </c>
      <c r="H32" s="6">
        <v>174100</v>
      </c>
      <c r="I32" s="6">
        <v>175000</v>
      </c>
      <c r="J32" s="32">
        <v>0.51694428489374999</v>
      </c>
      <c r="K32" s="7"/>
    </row>
    <row r="33" spans="1:11" x14ac:dyDescent="0.3">
      <c r="A33" s="52" t="s">
        <v>227</v>
      </c>
      <c r="B33" s="4" t="s">
        <v>228</v>
      </c>
      <c r="C33" s="5" t="s">
        <v>453</v>
      </c>
      <c r="D33" s="4" t="s">
        <v>454</v>
      </c>
      <c r="E33" s="4">
        <v>34641</v>
      </c>
      <c r="F33" s="5" t="s">
        <v>451</v>
      </c>
      <c r="G33" s="5" t="s">
        <v>452</v>
      </c>
      <c r="H33" s="6" t="s">
        <v>72</v>
      </c>
      <c r="I33" s="6">
        <v>179850</v>
      </c>
      <c r="J33" s="32" t="s">
        <v>72</v>
      </c>
      <c r="K33" s="7"/>
    </row>
    <row r="34" spans="1:11" x14ac:dyDescent="0.3">
      <c r="A34" s="52" t="s">
        <v>227</v>
      </c>
      <c r="B34" s="4" t="s">
        <v>228</v>
      </c>
      <c r="C34" s="5" t="s">
        <v>455</v>
      </c>
      <c r="D34" s="4" t="s">
        <v>456</v>
      </c>
      <c r="E34" s="4">
        <v>34641</v>
      </c>
      <c r="F34" s="5" t="s">
        <v>451</v>
      </c>
      <c r="G34" s="5" t="s">
        <v>452</v>
      </c>
      <c r="H34" s="6">
        <v>180100</v>
      </c>
      <c r="I34" s="6">
        <v>173000</v>
      </c>
      <c r="J34" s="32">
        <v>-3.9422543031649049</v>
      </c>
      <c r="K34" s="7"/>
    </row>
    <row r="35" spans="1:11" x14ac:dyDescent="0.3">
      <c r="A35" s="52" t="s">
        <v>227</v>
      </c>
      <c r="B35" s="4" t="s">
        <v>228</v>
      </c>
      <c r="C35" s="5" t="s">
        <v>231</v>
      </c>
      <c r="D35" s="4" t="s">
        <v>232</v>
      </c>
      <c r="E35" s="4">
        <v>34641</v>
      </c>
      <c r="F35" s="5" t="s">
        <v>451</v>
      </c>
      <c r="G35" s="5" t="s">
        <v>452</v>
      </c>
      <c r="H35" s="6">
        <v>179100</v>
      </c>
      <c r="I35" s="6">
        <v>179850</v>
      </c>
      <c r="J35" s="32">
        <v>0.41876046901172526</v>
      </c>
      <c r="K35" s="7"/>
    </row>
    <row r="36" spans="1:11" x14ac:dyDescent="0.3">
      <c r="A36" s="52" t="s">
        <v>227</v>
      </c>
      <c r="B36" s="4" t="s">
        <v>228</v>
      </c>
      <c r="C36" s="5" t="s">
        <v>287</v>
      </c>
      <c r="D36" s="4" t="s">
        <v>288</v>
      </c>
      <c r="E36" s="4">
        <v>34641</v>
      </c>
      <c r="F36" s="5" t="s">
        <v>451</v>
      </c>
      <c r="G36" s="5" t="s">
        <v>452</v>
      </c>
      <c r="H36" s="6">
        <v>175700</v>
      </c>
      <c r="I36" s="6">
        <v>174000</v>
      </c>
      <c r="J36" s="32">
        <v>-0.96755833807626868</v>
      </c>
      <c r="K36" s="7"/>
    </row>
    <row r="37" spans="1:11" x14ac:dyDescent="0.3">
      <c r="A37" s="52" t="s">
        <v>248</v>
      </c>
      <c r="B37" s="4" t="s">
        <v>249</v>
      </c>
      <c r="C37" s="5" t="s">
        <v>254</v>
      </c>
      <c r="D37" s="4" t="s">
        <v>255</v>
      </c>
      <c r="E37" s="4">
        <v>34641</v>
      </c>
      <c r="F37" s="5" t="s">
        <v>451</v>
      </c>
      <c r="G37" s="5" t="s">
        <v>452</v>
      </c>
      <c r="H37" s="6">
        <v>185000</v>
      </c>
      <c r="I37" s="6">
        <v>185000</v>
      </c>
      <c r="J37" s="32">
        <v>0</v>
      </c>
      <c r="K37" s="7"/>
    </row>
    <row r="38" spans="1:11" x14ac:dyDescent="0.3">
      <c r="A38" s="52" t="s">
        <v>248</v>
      </c>
      <c r="B38" s="4" t="s">
        <v>249</v>
      </c>
      <c r="C38" s="5" t="s">
        <v>261</v>
      </c>
      <c r="D38" s="4" t="s">
        <v>262</v>
      </c>
      <c r="E38" s="4">
        <v>34641</v>
      </c>
      <c r="F38" s="5" t="s">
        <v>451</v>
      </c>
      <c r="G38" s="5" t="s">
        <v>452</v>
      </c>
      <c r="H38" s="6">
        <v>197000</v>
      </c>
      <c r="I38" s="6">
        <v>199333.33333329999</v>
      </c>
      <c r="J38" s="32">
        <v>1.1844331641116757</v>
      </c>
      <c r="K38" s="7"/>
    </row>
    <row r="39" spans="1:11" x14ac:dyDescent="0.3">
      <c r="A39" s="52" t="s">
        <v>112</v>
      </c>
      <c r="B39" s="4" t="s">
        <v>113</v>
      </c>
      <c r="C39" s="5" t="s">
        <v>114</v>
      </c>
      <c r="D39" s="4" t="s">
        <v>113</v>
      </c>
      <c r="E39" s="4">
        <v>34641</v>
      </c>
      <c r="F39" s="5" t="s">
        <v>457</v>
      </c>
      <c r="G39" s="5" t="s">
        <v>452</v>
      </c>
      <c r="H39" s="6">
        <v>155500</v>
      </c>
      <c r="I39" s="6">
        <v>155500</v>
      </c>
      <c r="J39" s="32">
        <v>0</v>
      </c>
      <c r="K39" s="7"/>
    </row>
    <row r="40" spans="1:11" x14ac:dyDescent="0.3">
      <c r="A40" s="52" t="s">
        <v>115</v>
      </c>
      <c r="B40" s="4" t="s">
        <v>116</v>
      </c>
      <c r="C40" s="5" t="s">
        <v>119</v>
      </c>
      <c r="D40" s="4" t="s">
        <v>120</v>
      </c>
      <c r="E40" s="4">
        <v>34641</v>
      </c>
      <c r="F40" s="5" t="s">
        <v>457</v>
      </c>
      <c r="G40" s="5" t="s">
        <v>452</v>
      </c>
      <c r="H40" s="6" t="s">
        <v>72</v>
      </c>
      <c r="I40" s="6">
        <v>150750</v>
      </c>
      <c r="J40" s="32" t="s">
        <v>72</v>
      </c>
      <c r="K40" s="7"/>
    </row>
    <row r="41" spans="1:11" x14ac:dyDescent="0.3">
      <c r="A41" s="52" t="s">
        <v>115</v>
      </c>
      <c r="B41" s="4" t="s">
        <v>116</v>
      </c>
      <c r="C41" s="5" t="s">
        <v>123</v>
      </c>
      <c r="D41" s="4" t="s">
        <v>124</v>
      </c>
      <c r="E41" s="4">
        <v>34641</v>
      </c>
      <c r="F41" s="5" t="s">
        <v>457</v>
      </c>
      <c r="G41" s="5" t="s">
        <v>452</v>
      </c>
      <c r="H41" s="6">
        <v>143500</v>
      </c>
      <c r="I41" s="6">
        <v>153500</v>
      </c>
      <c r="J41" s="32">
        <v>6.9686411149825878</v>
      </c>
      <c r="K41" s="7"/>
    </row>
    <row r="42" spans="1:11" x14ac:dyDescent="0.3">
      <c r="A42" s="52" t="s">
        <v>115</v>
      </c>
      <c r="B42" s="4" t="s">
        <v>116</v>
      </c>
      <c r="C42" s="5" t="s">
        <v>333</v>
      </c>
      <c r="D42" s="4" t="s">
        <v>334</v>
      </c>
      <c r="E42" s="4">
        <v>34641</v>
      </c>
      <c r="F42" s="5" t="s">
        <v>457</v>
      </c>
      <c r="G42" s="5" t="s">
        <v>452</v>
      </c>
      <c r="H42" s="6">
        <v>149000</v>
      </c>
      <c r="I42" s="6">
        <v>149500</v>
      </c>
      <c r="J42" s="32">
        <v>0.33557046979866278</v>
      </c>
      <c r="K42" s="7"/>
    </row>
    <row r="43" spans="1:11" x14ac:dyDescent="0.3">
      <c r="A43" s="52" t="s">
        <v>115</v>
      </c>
      <c r="B43" s="4" t="s">
        <v>116</v>
      </c>
      <c r="C43" s="5" t="s">
        <v>133</v>
      </c>
      <c r="D43" s="4" t="s">
        <v>134</v>
      </c>
      <c r="E43" s="4">
        <v>34641</v>
      </c>
      <c r="F43" s="5" t="s">
        <v>457</v>
      </c>
      <c r="G43" s="5" t="s">
        <v>452</v>
      </c>
      <c r="H43" s="6" t="s">
        <v>72</v>
      </c>
      <c r="I43" s="6">
        <v>150050</v>
      </c>
      <c r="J43" s="32" t="s">
        <v>72</v>
      </c>
      <c r="K43" s="7"/>
    </row>
    <row r="44" spans="1:11" x14ac:dyDescent="0.3">
      <c r="A44" s="52" t="s">
        <v>64</v>
      </c>
      <c r="B44" s="4" t="s">
        <v>65</v>
      </c>
      <c r="C44" s="5" t="s">
        <v>157</v>
      </c>
      <c r="D44" s="4" t="s">
        <v>158</v>
      </c>
      <c r="E44" s="4">
        <v>34641</v>
      </c>
      <c r="F44" s="5" t="s">
        <v>457</v>
      </c>
      <c r="G44" s="5" t="s">
        <v>452</v>
      </c>
      <c r="H44" s="6">
        <v>157500</v>
      </c>
      <c r="I44" s="6">
        <v>160000</v>
      </c>
      <c r="J44" s="32">
        <v>1.5873015873015817</v>
      </c>
      <c r="K44" s="7"/>
    </row>
    <row r="45" spans="1:11" x14ac:dyDescent="0.3">
      <c r="A45" s="52" t="s">
        <v>64</v>
      </c>
      <c r="B45" s="4" t="s">
        <v>65</v>
      </c>
      <c r="C45" s="5" t="s">
        <v>159</v>
      </c>
      <c r="D45" s="4" t="s">
        <v>160</v>
      </c>
      <c r="E45" s="4">
        <v>34641</v>
      </c>
      <c r="F45" s="5" t="s">
        <v>457</v>
      </c>
      <c r="G45" s="5" t="s">
        <v>452</v>
      </c>
      <c r="H45" s="6">
        <v>150000</v>
      </c>
      <c r="I45" s="6">
        <v>149500</v>
      </c>
      <c r="J45" s="32">
        <v>-0.33333333333332993</v>
      </c>
      <c r="K45" s="7"/>
    </row>
    <row r="46" spans="1:11" x14ac:dyDescent="0.3">
      <c r="A46" s="52" t="s">
        <v>81</v>
      </c>
      <c r="B46" s="4" t="s">
        <v>82</v>
      </c>
      <c r="C46" s="5" t="s">
        <v>100</v>
      </c>
      <c r="D46" s="4" t="s">
        <v>101</v>
      </c>
      <c r="E46" s="4">
        <v>34641</v>
      </c>
      <c r="F46" s="5" t="s">
        <v>458</v>
      </c>
      <c r="G46" s="5" t="s">
        <v>69</v>
      </c>
      <c r="H46" s="6" t="s">
        <v>72</v>
      </c>
      <c r="I46" s="6">
        <v>20083</v>
      </c>
      <c r="J46" s="32" t="s">
        <v>72</v>
      </c>
      <c r="K46" s="7"/>
    </row>
    <row r="47" spans="1:11" x14ac:dyDescent="0.3">
      <c r="A47" s="52" t="s">
        <v>183</v>
      </c>
      <c r="B47" s="4" t="s">
        <v>184</v>
      </c>
      <c r="C47" s="5" t="s">
        <v>185</v>
      </c>
      <c r="D47" s="4" t="s">
        <v>186</v>
      </c>
      <c r="E47" s="4">
        <v>34641</v>
      </c>
      <c r="F47" s="5" t="s">
        <v>458</v>
      </c>
      <c r="G47" s="5" t="s">
        <v>69</v>
      </c>
      <c r="H47" s="6" t="s">
        <v>72</v>
      </c>
      <c r="I47" s="6">
        <v>31050</v>
      </c>
      <c r="J47" s="32" t="s">
        <v>72</v>
      </c>
      <c r="K47" s="7"/>
    </row>
    <row r="48" spans="1:11" x14ac:dyDescent="0.3">
      <c r="A48" s="52" t="s">
        <v>183</v>
      </c>
      <c r="B48" s="4" t="s">
        <v>184</v>
      </c>
      <c r="C48" s="5" t="s">
        <v>187</v>
      </c>
      <c r="D48" s="4" t="s">
        <v>188</v>
      </c>
      <c r="E48" s="4">
        <v>34641</v>
      </c>
      <c r="F48" s="5" t="s">
        <v>458</v>
      </c>
      <c r="G48" s="5" t="s">
        <v>69</v>
      </c>
      <c r="H48" s="6">
        <v>25750</v>
      </c>
      <c r="I48" s="6">
        <v>27400</v>
      </c>
      <c r="J48" s="32">
        <v>6.4077669902912637</v>
      </c>
      <c r="K48" s="7"/>
    </row>
    <row r="49" spans="1:11" x14ac:dyDescent="0.3">
      <c r="A49" s="52" t="s">
        <v>183</v>
      </c>
      <c r="B49" s="4" t="s">
        <v>184</v>
      </c>
      <c r="C49" s="5" t="s">
        <v>189</v>
      </c>
      <c r="D49" s="4" t="s">
        <v>190</v>
      </c>
      <c r="E49" s="4">
        <v>34641</v>
      </c>
      <c r="F49" s="5" t="s">
        <v>458</v>
      </c>
      <c r="G49" s="5" t="s">
        <v>69</v>
      </c>
      <c r="H49" s="6">
        <v>29266.666666699999</v>
      </c>
      <c r="I49" s="6">
        <v>29320</v>
      </c>
      <c r="J49" s="32">
        <v>0.1822323461273534</v>
      </c>
      <c r="K49" s="7"/>
    </row>
    <row r="50" spans="1:11" x14ac:dyDescent="0.3">
      <c r="A50" s="52" t="s">
        <v>183</v>
      </c>
      <c r="B50" s="4" t="s">
        <v>184</v>
      </c>
      <c r="C50" s="5" t="s">
        <v>195</v>
      </c>
      <c r="D50" s="4" t="s">
        <v>196</v>
      </c>
      <c r="E50" s="4">
        <v>34641</v>
      </c>
      <c r="F50" s="5" t="s">
        <v>458</v>
      </c>
      <c r="G50" s="5" t="s">
        <v>69</v>
      </c>
      <c r="H50" s="6">
        <v>23966.666666699999</v>
      </c>
      <c r="I50" s="6">
        <v>26275</v>
      </c>
      <c r="J50" s="32">
        <v>9.63143254504919</v>
      </c>
      <c r="K50" s="7"/>
    </row>
    <row r="51" spans="1:11" x14ac:dyDescent="0.3">
      <c r="A51" s="52" t="s">
        <v>81</v>
      </c>
      <c r="B51" s="4" t="s">
        <v>82</v>
      </c>
      <c r="C51" s="5" t="s">
        <v>100</v>
      </c>
      <c r="D51" s="4" t="s">
        <v>101</v>
      </c>
      <c r="E51" s="4">
        <v>34641</v>
      </c>
      <c r="F51" s="5" t="s">
        <v>458</v>
      </c>
      <c r="G51" s="5" t="s">
        <v>452</v>
      </c>
      <c r="H51" s="6">
        <v>235000</v>
      </c>
      <c r="I51" s="6">
        <v>202500</v>
      </c>
      <c r="J51" s="32">
        <v>-13.829787234042556</v>
      </c>
      <c r="K51" s="7"/>
    </row>
    <row r="52" spans="1:11" x14ac:dyDescent="0.3">
      <c r="A52" s="52" t="s">
        <v>112</v>
      </c>
      <c r="B52" s="4" t="s">
        <v>113</v>
      </c>
      <c r="C52" s="5" t="s">
        <v>114</v>
      </c>
      <c r="D52" s="4" t="s">
        <v>113</v>
      </c>
      <c r="E52" s="4">
        <v>34641</v>
      </c>
      <c r="F52" s="5" t="s">
        <v>458</v>
      </c>
      <c r="G52" s="5" t="s">
        <v>452</v>
      </c>
      <c r="H52" s="6" t="s">
        <v>72</v>
      </c>
      <c r="I52" s="6">
        <v>188750</v>
      </c>
      <c r="J52" s="32" t="s">
        <v>72</v>
      </c>
      <c r="K52" s="7"/>
    </row>
    <row r="53" spans="1:11" x14ac:dyDescent="0.3">
      <c r="A53" s="52" t="s">
        <v>149</v>
      </c>
      <c r="B53" s="4" t="s">
        <v>150</v>
      </c>
      <c r="C53" s="5" t="s">
        <v>151</v>
      </c>
      <c r="D53" s="4" t="s">
        <v>152</v>
      </c>
      <c r="E53" s="4">
        <v>34641</v>
      </c>
      <c r="F53" s="5" t="s">
        <v>458</v>
      </c>
      <c r="G53" s="5" t="s">
        <v>452</v>
      </c>
      <c r="H53" s="6">
        <v>219000</v>
      </c>
      <c r="I53" s="6">
        <v>219000</v>
      </c>
      <c r="J53" s="32">
        <v>0</v>
      </c>
      <c r="K53" s="7"/>
    </row>
    <row r="54" spans="1:11" x14ac:dyDescent="0.3">
      <c r="A54" s="52" t="s">
        <v>149</v>
      </c>
      <c r="B54" s="4" t="s">
        <v>150</v>
      </c>
      <c r="C54" s="5" t="s">
        <v>312</v>
      </c>
      <c r="D54" s="4" t="s">
        <v>313</v>
      </c>
      <c r="E54" s="4">
        <v>34641</v>
      </c>
      <c r="F54" s="5" t="s">
        <v>458</v>
      </c>
      <c r="G54" s="5" t="s">
        <v>452</v>
      </c>
      <c r="H54" s="6">
        <v>195000</v>
      </c>
      <c r="I54" s="6">
        <v>195500</v>
      </c>
      <c r="J54" s="32">
        <v>0.2564102564102555</v>
      </c>
      <c r="K54" s="7"/>
    </row>
    <row r="55" spans="1:11" x14ac:dyDescent="0.3">
      <c r="A55" s="52" t="s">
        <v>149</v>
      </c>
      <c r="B55" s="4" t="s">
        <v>150</v>
      </c>
      <c r="C55" s="5" t="s">
        <v>314</v>
      </c>
      <c r="D55" s="4" t="s">
        <v>315</v>
      </c>
      <c r="E55" s="4">
        <v>34641</v>
      </c>
      <c r="F55" s="5" t="s">
        <v>458</v>
      </c>
      <c r="G55" s="5" t="s">
        <v>452</v>
      </c>
      <c r="H55" s="6">
        <v>212750</v>
      </c>
      <c r="I55" s="6">
        <v>214666.66666670001</v>
      </c>
      <c r="J55" s="32">
        <v>0.90090090091656805</v>
      </c>
      <c r="K55" s="7"/>
    </row>
    <row r="56" spans="1:11" x14ac:dyDescent="0.3">
      <c r="A56" s="52" t="s">
        <v>64</v>
      </c>
      <c r="B56" s="4" t="s">
        <v>65</v>
      </c>
      <c r="C56" s="5" t="s">
        <v>363</v>
      </c>
      <c r="D56" s="4" t="s">
        <v>364</v>
      </c>
      <c r="E56" s="4">
        <v>34641</v>
      </c>
      <c r="F56" s="5" t="s">
        <v>458</v>
      </c>
      <c r="G56" s="5" t="s">
        <v>452</v>
      </c>
      <c r="H56" s="6">
        <v>172500</v>
      </c>
      <c r="I56" s="6">
        <v>162500</v>
      </c>
      <c r="J56" s="32">
        <v>-5.7971014492753659</v>
      </c>
      <c r="K56" s="7"/>
    </row>
    <row r="57" spans="1:11" x14ac:dyDescent="0.3">
      <c r="A57" s="52" t="s">
        <v>183</v>
      </c>
      <c r="B57" s="4" t="s">
        <v>184</v>
      </c>
      <c r="C57" s="5" t="s">
        <v>187</v>
      </c>
      <c r="D57" s="4" t="s">
        <v>188</v>
      </c>
      <c r="E57" s="4">
        <v>34641</v>
      </c>
      <c r="F57" s="5" t="s">
        <v>458</v>
      </c>
      <c r="G57" s="5" t="s">
        <v>452</v>
      </c>
      <c r="H57" s="6">
        <v>191000</v>
      </c>
      <c r="I57" s="6">
        <v>195000</v>
      </c>
      <c r="J57" s="32">
        <v>2.0942408376963373</v>
      </c>
      <c r="K57" s="7"/>
    </row>
    <row r="58" spans="1:11" x14ac:dyDescent="0.3">
      <c r="A58" s="52" t="s">
        <v>183</v>
      </c>
      <c r="B58" s="4" t="s">
        <v>184</v>
      </c>
      <c r="C58" s="5" t="s">
        <v>191</v>
      </c>
      <c r="D58" s="4" t="s">
        <v>192</v>
      </c>
      <c r="E58" s="4">
        <v>34641</v>
      </c>
      <c r="F58" s="5" t="s">
        <v>458</v>
      </c>
      <c r="G58" s="5" t="s">
        <v>452</v>
      </c>
      <c r="H58" s="6" t="s">
        <v>72</v>
      </c>
      <c r="I58" s="6">
        <v>194750</v>
      </c>
      <c r="J58" s="32" t="s">
        <v>72</v>
      </c>
      <c r="K58" s="7"/>
    </row>
    <row r="59" spans="1:11" x14ac:dyDescent="0.3">
      <c r="A59" s="52" t="s">
        <v>183</v>
      </c>
      <c r="B59" s="4" t="s">
        <v>184</v>
      </c>
      <c r="C59" s="5" t="s">
        <v>195</v>
      </c>
      <c r="D59" s="4" t="s">
        <v>196</v>
      </c>
      <c r="E59" s="4">
        <v>34641</v>
      </c>
      <c r="F59" s="5" t="s">
        <v>458</v>
      </c>
      <c r="G59" s="5" t="s">
        <v>452</v>
      </c>
      <c r="H59" s="6">
        <v>197750</v>
      </c>
      <c r="I59" s="6">
        <v>197433.33333329999</v>
      </c>
      <c r="J59" s="32">
        <v>-0.16013485041720399</v>
      </c>
      <c r="K59" s="7"/>
    </row>
    <row r="60" spans="1:11" x14ac:dyDescent="0.3">
      <c r="A60" s="52" t="s">
        <v>203</v>
      </c>
      <c r="B60" s="4" t="s">
        <v>204</v>
      </c>
      <c r="C60" s="5" t="s">
        <v>440</v>
      </c>
      <c r="D60" s="4" t="s">
        <v>97</v>
      </c>
      <c r="E60" s="4">
        <v>34641</v>
      </c>
      <c r="F60" s="5" t="s">
        <v>458</v>
      </c>
      <c r="G60" s="5" t="s">
        <v>452</v>
      </c>
      <c r="H60" s="6">
        <v>203000</v>
      </c>
      <c r="I60" s="6">
        <v>203500</v>
      </c>
      <c r="J60" s="32">
        <v>0.24630541871921707</v>
      </c>
      <c r="K60" s="7"/>
    </row>
    <row r="61" spans="1:11" x14ac:dyDescent="0.3">
      <c r="A61" s="52" t="s">
        <v>203</v>
      </c>
      <c r="B61" s="4" t="s">
        <v>204</v>
      </c>
      <c r="C61" s="5" t="s">
        <v>205</v>
      </c>
      <c r="D61" s="4" t="s">
        <v>206</v>
      </c>
      <c r="E61" s="4">
        <v>34641</v>
      </c>
      <c r="F61" s="5" t="s">
        <v>458</v>
      </c>
      <c r="G61" s="5" t="s">
        <v>452</v>
      </c>
      <c r="H61" s="6">
        <v>195166.66666670001</v>
      </c>
      <c r="I61" s="6">
        <v>194833.33333329999</v>
      </c>
      <c r="J61" s="32">
        <v>-0.17079419303157595</v>
      </c>
      <c r="K61" s="7"/>
    </row>
    <row r="62" spans="1:11" x14ac:dyDescent="0.3">
      <c r="A62" s="52" t="s">
        <v>207</v>
      </c>
      <c r="B62" s="4" t="s">
        <v>208</v>
      </c>
      <c r="C62" s="5" t="s">
        <v>270</v>
      </c>
      <c r="D62" s="4" t="s">
        <v>271</v>
      </c>
      <c r="E62" s="4">
        <v>34641</v>
      </c>
      <c r="F62" s="5" t="s">
        <v>458</v>
      </c>
      <c r="G62" s="5" t="s">
        <v>452</v>
      </c>
      <c r="H62" s="6">
        <v>190000</v>
      </c>
      <c r="I62" s="6">
        <v>190000</v>
      </c>
      <c r="J62" s="32">
        <v>0</v>
      </c>
      <c r="K62" s="7"/>
    </row>
    <row r="63" spans="1:11" x14ac:dyDescent="0.3">
      <c r="A63" s="52" t="s">
        <v>227</v>
      </c>
      <c r="B63" s="4" t="s">
        <v>228</v>
      </c>
      <c r="C63" s="5" t="s">
        <v>287</v>
      </c>
      <c r="D63" s="4" t="s">
        <v>288</v>
      </c>
      <c r="E63" s="4">
        <v>34641</v>
      </c>
      <c r="F63" s="5" t="s">
        <v>458</v>
      </c>
      <c r="G63" s="5" t="s">
        <v>452</v>
      </c>
      <c r="H63" s="6">
        <v>190000</v>
      </c>
      <c r="I63" s="6">
        <v>189500</v>
      </c>
      <c r="J63" s="32">
        <v>-0.26315789473684292</v>
      </c>
      <c r="K63" s="7"/>
    </row>
    <row r="64" spans="1:11" x14ac:dyDescent="0.3">
      <c r="A64" s="52" t="s">
        <v>227</v>
      </c>
      <c r="B64" s="4" t="s">
        <v>228</v>
      </c>
      <c r="C64" s="5" t="s">
        <v>365</v>
      </c>
      <c r="D64" s="4" t="s">
        <v>366</v>
      </c>
      <c r="E64" s="4">
        <v>34641</v>
      </c>
      <c r="F64" s="5" t="s">
        <v>458</v>
      </c>
      <c r="G64" s="5" t="s">
        <v>452</v>
      </c>
      <c r="H64" s="6" t="s">
        <v>72</v>
      </c>
      <c r="I64" s="6">
        <v>192000</v>
      </c>
      <c r="J64" s="32" t="s">
        <v>72</v>
      </c>
      <c r="K64" s="7"/>
    </row>
    <row r="65" spans="1:11" x14ac:dyDescent="0.3">
      <c r="A65" s="52" t="s">
        <v>248</v>
      </c>
      <c r="B65" s="4" t="s">
        <v>249</v>
      </c>
      <c r="C65" s="5" t="s">
        <v>250</v>
      </c>
      <c r="D65" s="4" t="s">
        <v>251</v>
      </c>
      <c r="E65" s="4">
        <v>34641</v>
      </c>
      <c r="F65" s="5" t="s">
        <v>458</v>
      </c>
      <c r="G65" s="5" t="s">
        <v>452</v>
      </c>
      <c r="H65" s="6" t="s">
        <v>72</v>
      </c>
      <c r="I65" s="6">
        <v>211500</v>
      </c>
      <c r="J65" s="32" t="s">
        <v>72</v>
      </c>
      <c r="K65" s="7"/>
    </row>
    <row r="66" spans="1:11" x14ac:dyDescent="0.3">
      <c r="A66" s="52" t="s">
        <v>248</v>
      </c>
      <c r="B66" s="4" t="s">
        <v>249</v>
      </c>
      <c r="C66" s="5" t="s">
        <v>252</v>
      </c>
      <c r="D66" s="4" t="s">
        <v>253</v>
      </c>
      <c r="E66" s="4">
        <v>34641</v>
      </c>
      <c r="F66" s="5" t="s">
        <v>458</v>
      </c>
      <c r="G66" s="5" t="s">
        <v>452</v>
      </c>
      <c r="H66" s="6">
        <v>194000</v>
      </c>
      <c r="I66" s="6">
        <v>199400</v>
      </c>
      <c r="J66" s="32">
        <v>2.7835051546391654</v>
      </c>
      <c r="K66" s="7"/>
    </row>
    <row r="67" spans="1:11" x14ac:dyDescent="0.3">
      <c r="A67" s="52" t="s">
        <v>248</v>
      </c>
      <c r="B67" s="4" t="s">
        <v>249</v>
      </c>
      <c r="C67" s="5" t="s">
        <v>254</v>
      </c>
      <c r="D67" s="4" t="s">
        <v>255</v>
      </c>
      <c r="E67" s="4">
        <v>34641</v>
      </c>
      <c r="F67" s="5" t="s">
        <v>458</v>
      </c>
      <c r="G67" s="5" t="s">
        <v>452</v>
      </c>
      <c r="H67" s="6">
        <v>214500</v>
      </c>
      <c r="I67" s="6">
        <v>214500</v>
      </c>
      <c r="J67" s="32">
        <v>0</v>
      </c>
      <c r="K67" s="7"/>
    </row>
    <row r="68" spans="1:11" x14ac:dyDescent="0.3">
      <c r="A68" s="52" t="s">
        <v>248</v>
      </c>
      <c r="B68" s="4" t="s">
        <v>249</v>
      </c>
      <c r="C68" s="5" t="s">
        <v>256</v>
      </c>
      <c r="D68" s="4" t="s">
        <v>257</v>
      </c>
      <c r="E68" s="4">
        <v>34641</v>
      </c>
      <c r="F68" s="5" t="s">
        <v>458</v>
      </c>
      <c r="G68" s="5" t="s">
        <v>452</v>
      </c>
      <c r="H68" s="6" t="s">
        <v>72</v>
      </c>
      <c r="I68" s="6">
        <v>212500</v>
      </c>
      <c r="J68" s="32" t="s">
        <v>72</v>
      </c>
      <c r="K68" s="7"/>
    </row>
    <row r="69" spans="1:11" x14ac:dyDescent="0.3">
      <c r="A69" s="52" t="s">
        <v>248</v>
      </c>
      <c r="B69" s="4" t="s">
        <v>249</v>
      </c>
      <c r="C69" s="5" t="s">
        <v>258</v>
      </c>
      <c r="D69" s="4" t="s">
        <v>259</v>
      </c>
      <c r="E69" s="4">
        <v>34641</v>
      </c>
      <c r="F69" s="5" t="s">
        <v>458</v>
      </c>
      <c r="G69" s="5" t="s">
        <v>452</v>
      </c>
      <c r="H69" s="6">
        <v>207666.66666670001</v>
      </c>
      <c r="I69" s="6">
        <v>214333.33333329999</v>
      </c>
      <c r="J69" s="32">
        <v>3.2102728731616015</v>
      </c>
      <c r="K69" s="7"/>
    </row>
    <row r="70" spans="1:11" x14ac:dyDescent="0.3">
      <c r="A70" s="52" t="s">
        <v>248</v>
      </c>
      <c r="B70" s="4" t="s">
        <v>249</v>
      </c>
      <c r="C70" s="5" t="s">
        <v>260</v>
      </c>
      <c r="D70" s="4" t="s">
        <v>97</v>
      </c>
      <c r="E70" s="4">
        <v>34641</v>
      </c>
      <c r="F70" s="5" t="s">
        <v>458</v>
      </c>
      <c r="G70" s="5" t="s">
        <v>452</v>
      </c>
      <c r="H70" s="6">
        <v>194000</v>
      </c>
      <c r="I70" s="6">
        <v>200150</v>
      </c>
      <c r="J70" s="32">
        <v>3.1701030927835161</v>
      </c>
      <c r="K70" s="7"/>
    </row>
    <row r="71" spans="1:11" x14ac:dyDescent="0.3">
      <c r="A71" s="52" t="s">
        <v>248</v>
      </c>
      <c r="B71" s="63" t="s">
        <v>249</v>
      </c>
      <c r="C71" s="64" t="s">
        <v>261</v>
      </c>
      <c r="D71" s="63" t="s">
        <v>262</v>
      </c>
      <c r="E71" s="63">
        <v>34641</v>
      </c>
      <c r="F71" s="64" t="s">
        <v>458</v>
      </c>
      <c r="G71" s="64" t="s">
        <v>452</v>
      </c>
      <c r="H71" s="65" t="s">
        <v>72</v>
      </c>
      <c r="I71" s="65">
        <v>206500</v>
      </c>
      <c r="J71" s="32" t="s">
        <v>72</v>
      </c>
      <c r="K71" s="7"/>
    </row>
    <row r="72" spans="1:11" x14ac:dyDescent="0.3">
      <c r="A72" s="52" t="s">
        <v>248</v>
      </c>
      <c r="B72" s="4" t="s">
        <v>249</v>
      </c>
      <c r="C72" s="5" t="s">
        <v>267</v>
      </c>
      <c r="D72" s="4" t="s">
        <v>268</v>
      </c>
      <c r="E72" s="4">
        <v>34641</v>
      </c>
      <c r="F72" s="5" t="s">
        <v>458</v>
      </c>
      <c r="G72" s="5" t="s">
        <v>452</v>
      </c>
      <c r="H72" s="6" t="s">
        <v>72</v>
      </c>
      <c r="I72" s="6">
        <v>204400</v>
      </c>
      <c r="J72" s="32" t="s">
        <v>72</v>
      </c>
      <c r="K72" s="7"/>
    </row>
    <row r="73" spans="1:11" x14ac:dyDescent="0.3">
      <c r="A73" s="52" t="s">
        <v>461</v>
      </c>
      <c r="B73" s="4" t="s">
        <v>462</v>
      </c>
      <c r="C73" s="5" t="s">
        <v>463</v>
      </c>
      <c r="D73" s="4" t="s">
        <v>464</v>
      </c>
      <c r="E73" s="4">
        <v>34641</v>
      </c>
      <c r="F73" s="5" t="s">
        <v>465</v>
      </c>
      <c r="G73" s="5" t="s">
        <v>69</v>
      </c>
      <c r="H73" s="6">
        <v>34124.75</v>
      </c>
      <c r="I73" s="6">
        <v>32850</v>
      </c>
      <c r="J73" s="32">
        <v>-3.7355585022600946</v>
      </c>
      <c r="K73" s="7"/>
    </row>
    <row r="74" spans="1:11" x14ac:dyDescent="0.3">
      <c r="A74" s="52" t="s">
        <v>183</v>
      </c>
      <c r="B74" s="4" t="s">
        <v>184</v>
      </c>
      <c r="C74" s="5" t="s">
        <v>195</v>
      </c>
      <c r="D74" s="4" t="s">
        <v>196</v>
      </c>
      <c r="E74" s="4">
        <v>34641</v>
      </c>
      <c r="F74" s="5" t="s">
        <v>465</v>
      </c>
      <c r="G74" s="5" t="s">
        <v>69</v>
      </c>
      <c r="H74" s="6">
        <v>32033.333333300001</v>
      </c>
      <c r="I74" s="6">
        <v>32033.333333300001</v>
      </c>
      <c r="J74" s="32">
        <v>0</v>
      </c>
      <c r="K74" s="7"/>
    </row>
    <row r="75" spans="1:11" x14ac:dyDescent="0.3">
      <c r="A75" s="52" t="s">
        <v>115</v>
      </c>
      <c r="B75" s="4" t="s">
        <v>116</v>
      </c>
      <c r="C75" s="5" t="s">
        <v>121</v>
      </c>
      <c r="D75" s="4" t="s">
        <v>122</v>
      </c>
      <c r="E75" s="4">
        <v>34641</v>
      </c>
      <c r="F75" s="5" t="s">
        <v>468</v>
      </c>
      <c r="G75" s="5" t="s">
        <v>327</v>
      </c>
      <c r="H75" s="6">
        <v>44100</v>
      </c>
      <c r="I75" s="6">
        <v>45350</v>
      </c>
      <c r="J75" s="32">
        <v>2.8344671201814053</v>
      </c>
      <c r="K75" s="7"/>
    </row>
    <row r="76" spans="1:11" x14ac:dyDescent="0.3">
      <c r="A76" s="52" t="s">
        <v>115</v>
      </c>
      <c r="B76" s="4" t="s">
        <v>116</v>
      </c>
      <c r="C76" s="5" t="s">
        <v>127</v>
      </c>
      <c r="D76" s="4" t="s">
        <v>128</v>
      </c>
      <c r="E76" s="4">
        <v>34641</v>
      </c>
      <c r="F76" s="5" t="s">
        <v>468</v>
      </c>
      <c r="G76" s="5" t="s">
        <v>327</v>
      </c>
      <c r="H76" s="6">
        <v>46700</v>
      </c>
      <c r="I76" s="6">
        <v>46700</v>
      </c>
      <c r="J76" s="32">
        <v>0</v>
      </c>
      <c r="K76" s="7"/>
    </row>
    <row r="77" spans="1:11" x14ac:dyDescent="0.3">
      <c r="A77" s="52" t="s">
        <v>115</v>
      </c>
      <c r="B77" s="4" t="s">
        <v>116</v>
      </c>
      <c r="C77" s="5" t="s">
        <v>131</v>
      </c>
      <c r="D77" s="4" t="s">
        <v>132</v>
      </c>
      <c r="E77" s="4">
        <v>34641</v>
      </c>
      <c r="F77" s="5" t="s">
        <v>468</v>
      </c>
      <c r="G77" s="5" t="s">
        <v>327</v>
      </c>
      <c r="H77" s="6">
        <v>46200</v>
      </c>
      <c r="I77" s="6">
        <v>46200</v>
      </c>
      <c r="J77" s="32">
        <v>0</v>
      </c>
      <c r="K77" s="7"/>
    </row>
    <row r="78" spans="1:11" x14ac:dyDescent="0.3">
      <c r="A78" s="52" t="s">
        <v>115</v>
      </c>
      <c r="B78" s="4" t="s">
        <v>116</v>
      </c>
      <c r="C78" s="5" t="s">
        <v>133</v>
      </c>
      <c r="D78" s="4" t="s">
        <v>134</v>
      </c>
      <c r="E78" s="4">
        <v>34641</v>
      </c>
      <c r="F78" s="5" t="s">
        <v>468</v>
      </c>
      <c r="G78" s="5" t="s">
        <v>327</v>
      </c>
      <c r="H78" s="6">
        <v>45000</v>
      </c>
      <c r="I78" s="6">
        <v>45000</v>
      </c>
      <c r="J78" s="32">
        <v>0</v>
      </c>
      <c r="K78" s="7"/>
    </row>
    <row r="79" spans="1:11" x14ac:dyDescent="0.3">
      <c r="A79" s="52" t="s">
        <v>115</v>
      </c>
      <c r="B79" s="4" t="s">
        <v>116</v>
      </c>
      <c r="C79" s="5" t="s">
        <v>131</v>
      </c>
      <c r="D79" s="4" t="s">
        <v>132</v>
      </c>
      <c r="E79" s="4">
        <v>34641</v>
      </c>
      <c r="F79" s="5" t="s">
        <v>469</v>
      </c>
      <c r="G79" s="5" t="s">
        <v>452</v>
      </c>
      <c r="H79" s="6">
        <v>229000</v>
      </c>
      <c r="I79" s="6">
        <v>230500</v>
      </c>
      <c r="J79" s="32">
        <v>0.65502183406114245</v>
      </c>
      <c r="K79" s="7"/>
    </row>
    <row r="80" spans="1:11" x14ac:dyDescent="0.3">
      <c r="A80" s="52" t="s">
        <v>64</v>
      </c>
      <c r="B80" s="4" t="s">
        <v>65</v>
      </c>
      <c r="C80" s="5" t="s">
        <v>171</v>
      </c>
      <c r="D80" s="4" t="s">
        <v>172</v>
      </c>
      <c r="E80" s="4">
        <v>34641</v>
      </c>
      <c r="F80" s="5" t="s">
        <v>469</v>
      </c>
      <c r="G80" s="5" t="s">
        <v>452</v>
      </c>
      <c r="H80" s="6">
        <v>234000</v>
      </c>
      <c r="I80" s="6">
        <v>236500</v>
      </c>
      <c r="J80" s="32">
        <v>1.0683760683760646</v>
      </c>
      <c r="K80" s="7"/>
    </row>
    <row r="81" spans="1:11" x14ac:dyDescent="0.3">
      <c r="A81" s="52" t="s">
        <v>64</v>
      </c>
      <c r="B81" s="4" t="s">
        <v>65</v>
      </c>
      <c r="C81" s="5" t="s">
        <v>177</v>
      </c>
      <c r="D81" s="4" t="s">
        <v>178</v>
      </c>
      <c r="E81" s="4">
        <v>34641</v>
      </c>
      <c r="F81" s="5" t="s">
        <v>469</v>
      </c>
      <c r="G81" s="5" t="s">
        <v>452</v>
      </c>
      <c r="H81" s="6">
        <v>234666.66666670001</v>
      </c>
      <c r="I81" s="6">
        <v>237500</v>
      </c>
      <c r="J81" s="32">
        <v>1.2073863636219873</v>
      </c>
      <c r="K81" s="7"/>
    </row>
    <row r="82" spans="1:11" x14ac:dyDescent="0.3">
      <c r="A82" s="52" t="s">
        <v>64</v>
      </c>
      <c r="B82" s="4" t="s">
        <v>65</v>
      </c>
      <c r="C82" s="5" t="s">
        <v>66</v>
      </c>
      <c r="D82" s="4" t="s">
        <v>67</v>
      </c>
      <c r="E82" s="4">
        <v>34641</v>
      </c>
      <c r="F82" s="5" t="s">
        <v>469</v>
      </c>
      <c r="G82" s="5" t="s">
        <v>452</v>
      </c>
      <c r="H82" s="6">
        <v>243883.33333329999</v>
      </c>
      <c r="I82" s="6">
        <v>245500</v>
      </c>
      <c r="J82" s="32">
        <v>0.6628852593590695</v>
      </c>
      <c r="K82" s="7"/>
    </row>
    <row r="83" spans="1:11" x14ac:dyDescent="0.3">
      <c r="A83" s="52" t="s">
        <v>81</v>
      </c>
      <c r="B83" s="4" t="s">
        <v>82</v>
      </c>
      <c r="C83" s="5" t="s">
        <v>88</v>
      </c>
      <c r="D83" s="4" t="s">
        <v>89</v>
      </c>
      <c r="E83" s="4">
        <v>34641</v>
      </c>
      <c r="F83" s="5" t="s">
        <v>470</v>
      </c>
      <c r="G83" s="5" t="s">
        <v>452</v>
      </c>
      <c r="H83" s="6">
        <v>196433.33333329999</v>
      </c>
      <c r="I83" s="6">
        <v>195575</v>
      </c>
      <c r="J83" s="32">
        <v>-0.4369591040048193</v>
      </c>
      <c r="K83" s="7"/>
    </row>
    <row r="84" spans="1:11" x14ac:dyDescent="0.3">
      <c r="A84" s="52" t="s">
        <v>81</v>
      </c>
      <c r="B84" s="4" t="s">
        <v>82</v>
      </c>
      <c r="C84" s="5" t="s">
        <v>96</v>
      </c>
      <c r="D84" s="4" t="s">
        <v>97</v>
      </c>
      <c r="E84" s="4">
        <v>34641</v>
      </c>
      <c r="F84" s="5" t="s">
        <v>470</v>
      </c>
      <c r="G84" s="5" t="s">
        <v>452</v>
      </c>
      <c r="H84" s="6">
        <v>186000</v>
      </c>
      <c r="I84" s="6">
        <v>212800</v>
      </c>
      <c r="J84" s="32">
        <v>14.40860215053763</v>
      </c>
      <c r="K84" s="7"/>
    </row>
    <row r="85" spans="1:11" x14ac:dyDescent="0.3">
      <c r="A85" s="52" t="s">
        <v>81</v>
      </c>
      <c r="B85" s="4" t="s">
        <v>82</v>
      </c>
      <c r="C85" s="5" t="s">
        <v>102</v>
      </c>
      <c r="D85" s="4" t="s">
        <v>103</v>
      </c>
      <c r="E85" s="4">
        <v>34641</v>
      </c>
      <c r="F85" s="5" t="s">
        <v>470</v>
      </c>
      <c r="G85" s="5" t="s">
        <v>452</v>
      </c>
      <c r="H85" s="6">
        <v>192250</v>
      </c>
      <c r="I85" s="6">
        <v>191200</v>
      </c>
      <c r="J85" s="32">
        <v>-0.54616384915474603</v>
      </c>
      <c r="K85" s="7"/>
    </row>
    <row r="86" spans="1:11" x14ac:dyDescent="0.3">
      <c r="A86" s="52" t="s">
        <v>81</v>
      </c>
      <c r="B86" s="4" t="s">
        <v>82</v>
      </c>
      <c r="C86" s="5" t="s">
        <v>104</v>
      </c>
      <c r="D86" s="4" t="s">
        <v>105</v>
      </c>
      <c r="E86" s="4">
        <v>34641</v>
      </c>
      <c r="F86" s="5" t="s">
        <v>470</v>
      </c>
      <c r="G86" s="5" t="s">
        <v>452</v>
      </c>
      <c r="H86" s="6">
        <v>201200</v>
      </c>
      <c r="I86" s="6">
        <v>186000</v>
      </c>
      <c r="J86" s="32">
        <v>-7.554671968190851</v>
      </c>
      <c r="K86" s="7"/>
    </row>
    <row r="87" spans="1:11" x14ac:dyDescent="0.3">
      <c r="A87" s="52" t="s">
        <v>81</v>
      </c>
      <c r="B87" s="4" t="s">
        <v>82</v>
      </c>
      <c r="C87" s="5" t="s">
        <v>108</v>
      </c>
      <c r="D87" s="4" t="s">
        <v>109</v>
      </c>
      <c r="E87" s="4">
        <v>34641</v>
      </c>
      <c r="F87" s="5" t="s">
        <v>470</v>
      </c>
      <c r="G87" s="5" t="s">
        <v>452</v>
      </c>
      <c r="H87" s="6">
        <v>197000</v>
      </c>
      <c r="I87" s="6">
        <v>197000</v>
      </c>
      <c r="J87" s="32">
        <v>0</v>
      </c>
      <c r="K87" s="7"/>
    </row>
    <row r="88" spans="1:11" x14ac:dyDescent="0.3">
      <c r="A88" s="52" t="s">
        <v>112</v>
      </c>
      <c r="B88" s="4" t="s">
        <v>113</v>
      </c>
      <c r="C88" s="5" t="s">
        <v>114</v>
      </c>
      <c r="D88" s="4" t="s">
        <v>113</v>
      </c>
      <c r="E88" s="4">
        <v>34641</v>
      </c>
      <c r="F88" s="5" t="s">
        <v>470</v>
      </c>
      <c r="G88" s="5" t="s">
        <v>452</v>
      </c>
      <c r="H88" s="6">
        <v>188875</v>
      </c>
      <c r="I88" s="6">
        <v>189250</v>
      </c>
      <c r="J88" s="32">
        <v>0.19854401058900795</v>
      </c>
      <c r="K88" s="7"/>
    </row>
    <row r="89" spans="1:11" x14ac:dyDescent="0.3">
      <c r="A89" s="52" t="s">
        <v>115</v>
      </c>
      <c r="B89" s="4" t="s">
        <v>116</v>
      </c>
      <c r="C89" s="5" t="s">
        <v>119</v>
      </c>
      <c r="D89" s="4" t="s">
        <v>120</v>
      </c>
      <c r="E89" s="4">
        <v>34641</v>
      </c>
      <c r="F89" s="5" t="s">
        <v>470</v>
      </c>
      <c r="G89" s="5" t="s">
        <v>452</v>
      </c>
      <c r="H89" s="6" t="s">
        <v>72</v>
      </c>
      <c r="I89" s="6">
        <v>180750</v>
      </c>
      <c r="J89" s="32" t="s">
        <v>72</v>
      </c>
      <c r="K89" s="7"/>
    </row>
    <row r="90" spans="1:11" x14ac:dyDescent="0.3">
      <c r="A90" s="52" t="s">
        <v>115</v>
      </c>
      <c r="B90" s="4" t="s">
        <v>116</v>
      </c>
      <c r="C90" s="5" t="s">
        <v>121</v>
      </c>
      <c r="D90" s="4" t="s">
        <v>122</v>
      </c>
      <c r="E90" s="4">
        <v>34641</v>
      </c>
      <c r="F90" s="5" t="s">
        <v>470</v>
      </c>
      <c r="G90" s="5" t="s">
        <v>452</v>
      </c>
      <c r="H90" s="6">
        <v>174675</v>
      </c>
      <c r="I90" s="6">
        <v>175675</v>
      </c>
      <c r="J90" s="32">
        <v>0.57249177043079413</v>
      </c>
      <c r="K90" s="7"/>
    </row>
    <row r="91" spans="1:11" x14ac:dyDescent="0.3">
      <c r="A91" s="52" t="s">
        <v>115</v>
      </c>
      <c r="B91" s="4" t="s">
        <v>116</v>
      </c>
      <c r="C91" s="5" t="s">
        <v>123</v>
      </c>
      <c r="D91" s="4" t="s">
        <v>124</v>
      </c>
      <c r="E91" s="4">
        <v>34641</v>
      </c>
      <c r="F91" s="5" t="s">
        <v>470</v>
      </c>
      <c r="G91" s="5" t="s">
        <v>452</v>
      </c>
      <c r="H91" s="6">
        <v>183000</v>
      </c>
      <c r="I91" s="6">
        <v>186500</v>
      </c>
      <c r="J91" s="32">
        <v>1.91256830601092</v>
      </c>
      <c r="K91" s="7"/>
    </row>
    <row r="92" spans="1:11" x14ac:dyDescent="0.3">
      <c r="A92" s="52" t="s">
        <v>115</v>
      </c>
      <c r="B92" s="4" t="s">
        <v>116</v>
      </c>
      <c r="C92" s="5" t="s">
        <v>289</v>
      </c>
      <c r="D92" s="4" t="s">
        <v>290</v>
      </c>
      <c r="E92" s="4">
        <v>34641</v>
      </c>
      <c r="F92" s="5" t="s">
        <v>470</v>
      </c>
      <c r="G92" s="5" t="s">
        <v>452</v>
      </c>
      <c r="H92" s="6">
        <v>179800</v>
      </c>
      <c r="I92" s="6">
        <v>182300</v>
      </c>
      <c r="J92" s="32">
        <v>1.3904338153504003</v>
      </c>
      <c r="K92" s="7"/>
    </row>
    <row r="93" spans="1:11" x14ac:dyDescent="0.3">
      <c r="A93" s="52" t="s">
        <v>115</v>
      </c>
      <c r="B93" s="4" t="s">
        <v>116</v>
      </c>
      <c r="C93" s="5" t="s">
        <v>333</v>
      </c>
      <c r="D93" s="4" t="s">
        <v>334</v>
      </c>
      <c r="E93" s="4">
        <v>34641</v>
      </c>
      <c r="F93" s="5" t="s">
        <v>470</v>
      </c>
      <c r="G93" s="5" t="s">
        <v>452</v>
      </c>
      <c r="H93" s="6">
        <v>182000</v>
      </c>
      <c r="I93" s="6">
        <v>183333.33333329999</v>
      </c>
      <c r="J93" s="32">
        <v>0.73260073258241132</v>
      </c>
      <c r="K93" s="7"/>
    </row>
    <row r="94" spans="1:11" x14ac:dyDescent="0.3">
      <c r="A94" s="52" t="s">
        <v>115</v>
      </c>
      <c r="B94" s="4" t="s">
        <v>116</v>
      </c>
      <c r="C94" s="5" t="s">
        <v>291</v>
      </c>
      <c r="D94" s="4" t="s">
        <v>292</v>
      </c>
      <c r="E94" s="4">
        <v>34641</v>
      </c>
      <c r="F94" s="5" t="s">
        <v>470</v>
      </c>
      <c r="G94" s="5" t="s">
        <v>452</v>
      </c>
      <c r="H94" s="6">
        <v>181666.66666670001</v>
      </c>
      <c r="I94" s="6">
        <v>181666.66666670001</v>
      </c>
      <c r="J94" s="32">
        <v>0</v>
      </c>
      <c r="K94" s="7"/>
    </row>
    <row r="95" spans="1:11" x14ac:dyDescent="0.3">
      <c r="A95" s="52" t="s">
        <v>115</v>
      </c>
      <c r="B95" s="4" t="s">
        <v>116</v>
      </c>
      <c r="C95" s="5" t="s">
        <v>133</v>
      </c>
      <c r="D95" s="4" t="s">
        <v>134</v>
      </c>
      <c r="E95" s="4">
        <v>34641</v>
      </c>
      <c r="F95" s="5" t="s">
        <v>470</v>
      </c>
      <c r="G95" s="5" t="s">
        <v>452</v>
      </c>
      <c r="H95" s="6">
        <v>185850</v>
      </c>
      <c r="I95" s="6">
        <v>185350</v>
      </c>
      <c r="J95" s="32">
        <v>-0.26903416733925489</v>
      </c>
      <c r="K95" s="7"/>
    </row>
    <row r="96" spans="1:11" x14ac:dyDescent="0.3">
      <c r="A96" s="52" t="s">
        <v>115</v>
      </c>
      <c r="B96" s="4" t="s">
        <v>116</v>
      </c>
      <c r="C96" s="5" t="s">
        <v>135</v>
      </c>
      <c r="D96" s="4" t="s">
        <v>136</v>
      </c>
      <c r="E96" s="4">
        <v>34641</v>
      </c>
      <c r="F96" s="5" t="s">
        <v>470</v>
      </c>
      <c r="G96" s="5" t="s">
        <v>452</v>
      </c>
      <c r="H96" s="6">
        <v>163375</v>
      </c>
      <c r="I96" s="6">
        <v>162750</v>
      </c>
      <c r="J96" s="32">
        <v>-0.38255547054323324</v>
      </c>
      <c r="K96" s="7"/>
    </row>
    <row r="97" spans="1:11" x14ac:dyDescent="0.3">
      <c r="A97" s="52" t="s">
        <v>64</v>
      </c>
      <c r="B97" s="4" t="s">
        <v>65</v>
      </c>
      <c r="C97" s="5" t="s">
        <v>157</v>
      </c>
      <c r="D97" s="4" t="s">
        <v>158</v>
      </c>
      <c r="E97" s="4">
        <v>34641</v>
      </c>
      <c r="F97" s="5" t="s">
        <v>470</v>
      </c>
      <c r="G97" s="5" t="s">
        <v>452</v>
      </c>
      <c r="H97" s="6">
        <v>193500</v>
      </c>
      <c r="I97" s="6">
        <v>196000</v>
      </c>
      <c r="J97" s="32">
        <v>1.2919896640826822</v>
      </c>
      <c r="K97" s="7"/>
    </row>
    <row r="98" spans="1:11" x14ac:dyDescent="0.3">
      <c r="A98" s="52" t="s">
        <v>64</v>
      </c>
      <c r="B98" s="4" t="s">
        <v>65</v>
      </c>
      <c r="C98" s="5" t="s">
        <v>159</v>
      </c>
      <c r="D98" s="4" t="s">
        <v>160</v>
      </c>
      <c r="E98" s="4">
        <v>34641</v>
      </c>
      <c r="F98" s="5" t="s">
        <v>470</v>
      </c>
      <c r="G98" s="5" t="s">
        <v>452</v>
      </c>
      <c r="H98" s="6">
        <v>177500</v>
      </c>
      <c r="I98" s="6">
        <v>179000</v>
      </c>
      <c r="J98" s="32">
        <v>0.84507042253521014</v>
      </c>
      <c r="K98" s="7"/>
    </row>
    <row r="99" spans="1:11" x14ac:dyDescent="0.3">
      <c r="A99" s="52" t="s">
        <v>64</v>
      </c>
      <c r="B99" s="4" t="s">
        <v>65</v>
      </c>
      <c r="C99" s="5" t="s">
        <v>161</v>
      </c>
      <c r="D99" s="4" t="s">
        <v>162</v>
      </c>
      <c r="E99" s="4">
        <v>34641</v>
      </c>
      <c r="F99" s="5" t="s">
        <v>470</v>
      </c>
      <c r="G99" s="5" t="s">
        <v>452</v>
      </c>
      <c r="H99" s="6">
        <v>188000</v>
      </c>
      <c r="I99" s="6">
        <v>188000</v>
      </c>
      <c r="J99" s="32">
        <v>0</v>
      </c>
      <c r="K99" s="7"/>
    </row>
    <row r="100" spans="1:11" x14ac:dyDescent="0.3">
      <c r="A100" s="52" t="s">
        <v>64</v>
      </c>
      <c r="B100" s="4" t="s">
        <v>65</v>
      </c>
      <c r="C100" s="5" t="s">
        <v>363</v>
      </c>
      <c r="D100" s="4" t="s">
        <v>364</v>
      </c>
      <c r="E100" s="4">
        <v>34641</v>
      </c>
      <c r="F100" s="5" t="s">
        <v>470</v>
      </c>
      <c r="G100" s="5" t="s">
        <v>452</v>
      </c>
      <c r="H100" s="6">
        <v>191000</v>
      </c>
      <c r="I100" s="6">
        <v>197500</v>
      </c>
      <c r="J100" s="32">
        <v>3.4031413612565453</v>
      </c>
      <c r="K100" s="7"/>
    </row>
    <row r="101" spans="1:11" x14ac:dyDescent="0.3">
      <c r="A101" s="52" t="s">
        <v>64</v>
      </c>
      <c r="B101" s="4" t="s">
        <v>65</v>
      </c>
      <c r="C101" s="5" t="s">
        <v>177</v>
      </c>
      <c r="D101" s="4" t="s">
        <v>178</v>
      </c>
      <c r="E101" s="4">
        <v>34641</v>
      </c>
      <c r="F101" s="5" t="s">
        <v>470</v>
      </c>
      <c r="G101" s="5" t="s">
        <v>452</v>
      </c>
      <c r="H101" s="6">
        <v>190050</v>
      </c>
      <c r="I101" s="6">
        <v>190175</v>
      </c>
      <c r="J101" s="32">
        <v>6.5772165219679657E-2</v>
      </c>
      <c r="K101" s="7"/>
    </row>
    <row r="102" spans="1:11" x14ac:dyDescent="0.3">
      <c r="A102" s="52" t="s">
        <v>64</v>
      </c>
      <c r="B102" s="4" t="s">
        <v>65</v>
      </c>
      <c r="C102" s="5" t="s">
        <v>345</v>
      </c>
      <c r="D102" s="4" t="s">
        <v>346</v>
      </c>
      <c r="E102" s="4">
        <v>34641</v>
      </c>
      <c r="F102" s="5" t="s">
        <v>470</v>
      </c>
      <c r="G102" s="5" t="s">
        <v>452</v>
      </c>
      <c r="H102" s="6">
        <v>189233.33333329999</v>
      </c>
      <c r="I102" s="6">
        <v>193066.66666670001</v>
      </c>
      <c r="J102" s="32">
        <v>2.0257178087373706</v>
      </c>
      <c r="K102" s="7"/>
    </row>
    <row r="103" spans="1:11" x14ac:dyDescent="0.3">
      <c r="A103" s="52" t="s">
        <v>64</v>
      </c>
      <c r="B103" s="4" t="s">
        <v>65</v>
      </c>
      <c r="C103" s="5" t="s">
        <v>179</v>
      </c>
      <c r="D103" s="4" t="s">
        <v>180</v>
      </c>
      <c r="E103" s="4">
        <v>34641</v>
      </c>
      <c r="F103" s="5" t="s">
        <v>470</v>
      </c>
      <c r="G103" s="5" t="s">
        <v>452</v>
      </c>
      <c r="H103" s="6">
        <v>190400</v>
      </c>
      <c r="I103" s="6">
        <v>189400</v>
      </c>
      <c r="J103" s="32">
        <v>-0.52521008403361158</v>
      </c>
      <c r="K103" s="7"/>
    </row>
    <row r="104" spans="1:11" x14ac:dyDescent="0.3">
      <c r="A104" s="52" t="s">
        <v>64</v>
      </c>
      <c r="B104" s="4" t="s">
        <v>65</v>
      </c>
      <c r="C104" s="5" t="s">
        <v>297</v>
      </c>
      <c r="D104" s="4" t="s">
        <v>298</v>
      </c>
      <c r="E104" s="4">
        <v>34641</v>
      </c>
      <c r="F104" s="5" t="s">
        <v>470</v>
      </c>
      <c r="G104" s="5" t="s">
        <v>452</v>
      </c>
      <c r="H104" s="6">
        <v>181500</v>
      </c>
      <c r="I104" s="6">
        <v>179500</v>
      </c>
      <c r="J104" s="32">
        <v>-1.1019283746556474</v>
      </c>
      <c r="K104" s="7"/>
    </row>
    <row r="105" spans="1:11" x14ac:dyDescent="0.3">
      <c r="A105" s="52" t="s">
        <v>203</v>
      </c>
      <c r="B105" s="4" t="s">
        <v>204</v>
      </c>
      <c r="C105" s="5" t="s">
        <v>459</v>
      </c>
      <c r="D105" s="4" t="s">
        <v>460</v>
      </c>
      <c r="E105" s="4">
        <v>34641</v>
      </c>
      <c r="F105" s="5" t="s">
        <v>470</v>
      </c>
      <c r="G105" s="5" t="s">
        <v>452</v>
      </c>
      <c r="H105" s="6">
        <v>190750</v>
      </c>
      <c r="I105" s="6">
        <v>195000</v>
      </c>
      <c r="J105" s="32">
        <v>2.2280471821756187</v>
      </c>
      <c r="K105" s="7"/>
    </row>
    <row r="106" spans="1:11" x14ac:dyDescent="0.3">
      <c r="A106" s="52" t="s">
        <v>203</v>
      </c>
      <c r="B106" s="4" t="s">
        <v>204</v>
      </c>
      <c r="C106" s="5" t="s">
        <v>382</v>
      </c>
      <c r="D106" s="4" t="s">
        <v>383</v>
      </c>
      <c r="E106" s="4">
        <v>34641</v>
      </c>
      <c r="F106" s="5" t="s">
        <v>470</v>
      </c>
      <c r="G106" s="5" t="s">
        <v>452</v>
      </c>
      <c r="H106" s="6">
        <v>169300</v>
      </c>
      <c r="I106" s="6">
        <v>168500</v>
      </c>
      <c r="J106" s="32">
        <v>-0.47253396337861853</v>
      </c>
      <c r="K106" s="7"/>
    </row>
    <row r="107" spans="1:11" x14ac:dyDescent="0.3">
      <c r="A107" s="52" t="s">
        <v>203</v>
      </c>
      <c r="B107" s="4" t="s">
        <v>204</v>
      </c>
      <c r="C107" s="5" t="s">
        <v>472</v>
      </c>
      <c r="D107" s="4" t="s">
        <v>473</v>
      </c>
      <c r="E107" s="4">
        <v>34641</v>
      </c>
      <c r="F107" s="5" t="s">
        <v>470</v>
      </c>
      <c r="G107" s="5" t="s">
        <v>452</v>
      </c>
      <c r="H107" s="6">
        <v>189066.66666670001</v>
      </c>
      <c r="I107" s="6">
        <v>192100</v>
      </c>
      <c r="J107" s="32">
        <v>1.6043723554122646</v>
      </c>
      <c r="K107" s="7"/>
    </row>
    <row r="108" spans="1:11" x14ac:dyDescent="0.3">
      <c r="A108" s="52" t="s">
        <v>203</v>
      </c>
      <c r="B108" s="4" t="s">
        <v>204</v>
      </c>
      <c r="C108" s="5" t="s">
        <v>440</v>
      </c>
      <c r="D108" s="4" t="s">
        <v>97</v>
      </c>
      <c r="E108" s="4">
        <v>34641</v>
      </c>
      <c r="F108" s="5" t="s">
        <v>470</v>
      </c>
      <c r="G108" s="5" t="s">
        <v>452</v>
      </c>
      <c r="H108" s="6" t="s">
        <v>72</v>
      </c>
      <c r="I108" s="6">
        <v>195500</v>
      </c>
      <c r="J108" s="32" t="s">
        <v>72</v>
      </c>
      <c r="K108" s="7"/>
    </row>
    <row r="109" spans="1:11" x14ac:dyDescent="0.3">
      <c r="A109" s="52" t="s">
        <v>203</v>
      </c>
      <c r="B109" s="4" t="s">
        <v>204</v>
      </c>
      <c r="C109" s="5" t="s">
        <v>205</v>
      </c>
      <c r="D109" s="4" t="s">
        <v>206</v>
      </c>
      <c r="E109" s="4">
        <v>34641</v>
      </c>
      <c r="F109" s="5" t="s">
        <v>470</v>
      </c>
      <c r="G109" s="5" t="s">
        <v>452</v>
      </c>
      <c r="H109" s="6">
        <v>187560</v>
      </c>
      <c r="I109" s="6">
        <v>186960</v>
      </c>
      <c r="J109" s="32">
        <v>-0.31989763275751537</v>
      </c>
      <c r="K109" s="7"/>
    </row>
    <row r="110" spans="1:11" x14ac:dyDescent="0.3">
      <c r="A110" s="52" t="s">
        <v>203</v>
      </c>
      <c r="B110" s="4" t="s">
        <v>204</v>
      </c>
      <c r="C110" s="5" t="s">
        <v>384</v>
      </c>
      <c r="D110" s="4" t="s">
        <v>385</v>
      </c>
      <c r="E110" s="4">
        <v>34641</v>
      </c>
      <c r="F110" s="5" t="s">
        <v>470</v>
      </c>
      <c r="G110" s="5" t="s">
        <v>452</v>
      </c>
      <c r="H110" s="6">
        <v>190000</v>
      </c>
      <c r="I110" s="6">
        <v>190000</v>
      </c>
      <c r="J110" s="32">
        <v>0</v>
      </c>
      <c r="K110" s="7"/>
    </row>
    <row r="111" spans="1:11" x14ac:dyDescent="0.3">
      <c r="A111" s="52" t="s">
        <v>207</v>
      </c>
      <c r="B111" s="4" t="s">
        <v>208</v>
      </c>
      <c r="C111" s="5" t="s">
        <v>270</v>
      </c>
      <c r="D111" s="4" t="s">
        <v>271</v>
      </c>
      <c r="E111" s="4">
        <v>34641</v>
      </c>
      <c r="F111" s="5" t="s">
        <v>470</v>
      </c>
      <c r="G111" s="5" t="s">
        <v>452</v>
      </c>
      <c r="H111" s="6">
        <v>187000</v>
      </c>
      <c r="I111" s="6">
        <v>187000</v>
      </c>
      <c r="J111" s="32">
        <v>0</v>
      </c>
      <c r="K111" s="7"/>
    </row>
    <row r="112" spans="1:11" x14ac:dyDescent="0.3">
      <c r="A112" s="52" t="s">
        <v>64</v>
      </c>
      <c r="B112" s="4" t="s">
        <v>65</v>
      </c>
      <c r="C112" s="5" t="s">
        <v>155</v>
      </c>
      <c r="D112" s="4" t="s">
        <v>156</v>
      </c>
      <c r="E112" s="4">
        <v>34641</v>
      </c>
      <c r="F112" s="5" t="s">
        <v>474</v>
      </c>
      <c r="G112" s="5" t="s">
        <v>327</v>
      </c>
      <c r="H112" s="6">
        <v>26000</v>
      </c>
      <c r="I112" s="6">
        <v>23500</v>
      </c>
      <c r="J112" s="32">
        <v>-9.615384615384615</v>
      </c>
      <c r="K112" s="7"/>
    </row>
    <row r="113" spans="1:11" x14ac:dyDescent="0.3">
      <c r="A113" s="52" t="s">
        <v>64</v>
      </c>
      <c r="B113" s="4" t="s">
        <v>65</v>
      </c>
      <c r="C113" s="5" t="s">
        <v>345</v>
      </c>
      <c r="D113" s="4" t="s">
        <v>346</v>
      </c>
      <c r="E113" s="4">
        <v>34641</v>
      </c>
      <c r="F113" s="5" t="s">
        <v>474</v>
      </c>
      <c r="G113" s="5" t="s">
        <v>327</v>
      </c>
      <c r="H113" s="6">
        <v>22000</v>
      </c>
      <c r="I113" s="6">
        <v>21833.333333300001</v>
      </c>
      <c r="J113" s="32">
        <v>-0.75757575772726904</v>
      </c>
      <c r="K113" s="7"/>
    </row>
    <row r="114" spans="1:11" x14ac:dyDescent="0.3">
      <c r="A114" s="52" t="s">
        <v>64</v>
      </c>
      <c r="B114" s="4" t="s">
        <v>65</v>
      </c>
      <c r="C114" s="5" t="s">
        <v>179</v>
      </c>
      <c r="D114" s="4" t="s">
        <v>180</v>
      </c>
      <c r="E114" s="4">
        <v>34641</v>
      </c>
      <c r="F114" s="5" t="s">
        <v>474</v>
      </c>
      <c r="G114" s="5" t="s">
        <v>327</v>
      </c>
      <c r="H114" s="6">
        <v>21655</v>
      </c>
      <c r="I114" s="6">
        <v>21600</v>
      </c>
      <c r="J114" s="32">
        <v>-0.25398291387670469</v>
      </c>
      <c r="K114" s="7"/>
    </row>
    <row r="115" spans="1:11" x14ac:dyDescent="0.3">
      <c r="A115" s="52" t="s">
        <v>64</v>
      </c>
      <c r="B115" s="4" t="s">
        <v>65</v>
      </c>
      <c r="C115" s="5" t="s">
        <v>179</v>
      </c>
      <c r="D115" s="4" t="s">
        <v>180</v>
      </c>
      <c r="E115" s="4">
        <v>34641</v>
      </c>
      <c r="F115" s="5" t="s">
        <v>474</v>
      </c>
      <c r="G115" s="5" t="s">
        <v>601</v>
      </c>
      <c r="H115" s="6" t="s">
        <v>72</v>
      </c>
      <c r="I115" s="6">
        <v>321500</v>
      </c>
      <c r="J115" s="32" t="s">
        <v>72</v>
      </c>
      <c r="K115" s="7"/>
    </row>
    <row r="116" spans="1:11" x14ac:dyDescent="0.3">
      <c r="A116" s="52" t="s">
        <v>81</v>
      </c>
      <c r="B116" s="4" t="s">
        <v>82</v>
      </c>
      <c r="C116" s="5" t="s">
        <v>86</v>
      </c>
      <c r="D116" s="4" t="s">
        <v>87</v>
      </c>
      <c r="E116" s="4">
        <v>34641</v>
      </c>
      <c r="F116" s="5" t="s">
        <v>475</v>
      </c>
      <c r="G116" s="5" t="s">
        <v>452</v>
      </c>
      <c r="H116" s="6">
        <v>152000</v>
      </c>
      <c r="I116" s="6">
        <v>160250</v>
      </c>
      <c r="J116" s="32">
        <v>5.4276315789473673</v>
      </c>
      <c r="K116" s="7"/>
    </row>
    <row r="117" spans="1:11" x14ac:dyDescent="0.3">
      <c r="A117" s="52" t="s">
        <v>81</v>
      </c>
      <c r="B117" s="4" t="s">
        <v>82</v>
      </c>
      <c r="C117" s="5" t="s">
        <v>476</v>
      </c>
      <c r="D117" s="4" t="s">
        <v>230</v>
      </c>
      <c r="E117" s="4">
        <v>34641</v>
      </c>
      <c r="F117" s="5" t="s">
        <v>475</v>
      </c>
      <c r="G117" s="5" t="s">
        <v>452</v>
      </c>
      <c r="H117" s="6">
        <v>161333.33333329999</v>
      </c>
      <c r="I117" s="6">
        <v>158000</v>
      </c>
      <c r="J117" s="32">
        <v>-2.0661157024591037</v>
      </c>
      <c r="K117" s="7"/>
    </row>
    <row r="118" spans="1:11" x14ac:dyDescent="0.3">
      <c r="A118" s="52" t="s">
        <v>81</v>
      </c>
      <c r="B118" s="4" t="s">
        <v>82</v>
      </c>
      <c r="C118" s="5" t="s">
        <v>88</v>
      </c>
      <c r="D118" s="4" t="s">
        <v>89</v>
      </c>
      <c r="E118" s="4">
        <v>34641</v>
      </c>
      <c r="F118" s="5" t="s">
        <v>475</v>
      </c>
      <c r="G118" s="5" t="s">
        <v>452</v>
      </c>
      <c r="H118" s="6">
        <v>160366.66666670001</v>
      </c>
      <c r="I118" s="6">
        <v>159850</v>
      </c>
      <c r="J118" s="32">
        <v>-0.32217834132191037</v>
      </c>
      <c r="K118" s="7"/>
    </row>
    <row r="119" spans="1:11" x14ac:dyDescent="0.3">
      <c r="A119" s="52" t="s">
        <v>81</v>
      </c>
      <c r="B119" s="4" t="s">
        <v>82</v>
      </c>
      <c r="C119" s="5" t="s">
        <v>90</v>
      </c>
      <c r="D119" s="4" t="s">
        <v>91</v>
      </c>
      <c r="E119" s="4">
        <v>34641</v>
      </c>
      <c r="F119" s="5" t="s">
        <v>475</v>
      </c>
      <c r="G119" s="5" t="s">
        <v>452</v>
      </c>
      <c r="H119" s="6">
        <v>156100</v>
      </c>
      <c r="I119" s="6">
        <v>155666.66666670001</v>
      </c>
      <c r="J119" s="32">
        <v>-0.27759982914797865</v>
      </c>
      <c r="K119" s="7"/>
    </row>
    <row r="120" spans="1:11" x14ac:dyDescent="0.3">
      <c r="A120" s="52" t="s">
        <v>81</v>
      </c>
      <c r="B120" s="4" t="s">
        <v>82</v>
      </c>
      <c r="C120" s="5" t="s">
        <v>302</v>
      </c>
      <c r="D120" s="4" t="s">
        <v>303</v>
      </c>
      <c r="E120" s="4">
        <v>34641</v>
      </c>
      <c r="F120" s="5" t="s">
        <v>475</v>
      </c>
      <c r="G120" s="5" t="s">
        <v>452</v>
      </c>
      <c r="H120" s="6">
        <v>146350</v>
      </c>
      <c r="I120" s="6">
        <v>153450</v>
      </c>
      <c r="J120" s="32">
        <v>4.8513836692859691</v>
      </c>
      <c r="K120" s="7"/>
    </row>
    <row r="121" spans="1:11" x14ac:dyDescent="0.3">
      <c r="A121" s="52" t="s">
        <v>81</v>
      </c>
      <c r="B121" s="4" t="s">
        <v>82</v>
      </c>
      <c r="C121" s="5" t="s">
        <v>92</v>
      </c>
      <c r="D121" s="4" t="s">
        <v>93</v>
      </c>
      <c r="E121" s="4">
        <v>34641</v>
      </c>
      <c r="F121" s="5" t="s">
        <v>475</v>
      </c>
      <c r="G121" s="5" t="s">
        <v>452</v>
      </c>
      <c r="H121" s="6">
        <v>153250</v>
      </c>
      <c r="I121" s="6">
        <v>155000</v>
      </c>
      <c r="J121" s="32">
        <v>1.1419249592169667</v>
      </c>
      <c r="K121" s="7"/>
    </row>
    <row r="122" spans="1:11" x14ac:dyDescent="0.3">
      <c r="A122" s="52" t="s">
        <v>81</v>
      </c>
      <c r="B122" s="4" t="s">
        <v>82</v>
      </c>
      <c r="C122" s="5" t="s">
        <v>96</v>
      </c>
      <c r="D122" s="4" t="s">
        <v>97</v>
      </c>
      <c r="E122" s="4">
        <v>34641</v>
      </c>
      <c r="F122" s="5" t="s">
        <v>475</v>
      </c>
      <c r="G122" s="5" t="s">
        <v>452</v>
      </c>
      <c r="H122" s="6">
        <v>147500</v>
      </c>
      <c r="I122" s="6">
        <v>175400</v>
      </c>
      <c r="J122" s="32">
        <v>18.915254237288124</v>
      </c>
      <c r="K122" s="7"/>
    </row>
    <row r="123" spans="1:11" x14ac:dyDescent="0.3">
      <c r="A123" s="52" t="s">
        <v>81</v>
      </c>
      <c r="B123" s="4" t="s">
        <v>82</v>
      </c>
      <c r="C123" s="5" t="s">
        <v>98</v>
      </c>
      <c r="D123" s="4" t="s">
        <v>99</v>
      </c>
      <c r="E123" s="4">
        <v>34641</v>
      </c>
      <c r="F123" s="5" t="s">
        <v>475</v>
      </c>
      <c r="G123" s="5" t="s">
        <v>452</v>
      </c>
      <c r="H123" s="6">
        <v>152000</v>
      </c>
      <c r="I123" s="6">
        <v>152000</v>
      </c>
      <c r="J123" s="32">
        <v>0</v>
      </c>
      <c r="K123" s="7"/>
    </row>
    <row r="124" spans="1:11" x14ac:dyDescent="0.3">
      <c r="A124" s="52" t="s">
        <v>81</v>
      </c>
      <c r="B124" s="4" t="s">
        <v>82</v>
      </c>
      <c r="C124" s="5" t="s">
        <v>100</v>
      </c>
      <c r="D124" s="4" t="s">
        <v>101</v>
      </c>
      <c r="E124" s="4">
        <v>34641</v>
      </c>
      <c r="F124" s="5" t="s">
        <v>475</v>
      </c>
      <c r="G124" s="5" t="s">
        <v>452</v>
      </c>
      <c r="H124" s="6">
        <v>168733.33333329999</v>
      </c>
      <c r="I124" s="6">
        <v>165254.54545450001</v>
      </c>
      <c r="J124" s="32">
        <v>-2.061707553615566</v>
      </c>
      <c r="K124" s="7"/>
    </row>
    <row r="125" spans="1:11" x14ac:dyDescent="0.3">
      <c r="A125" s="52" t="s">
        <v>81</v>
      </c>
      <c r="B125" s="4" t="s">
        <v>82</v>
      </c>
      <c r="C125" s="5" t="s">
        <v>102</v>
      </c>
      <c r="D125" s="4" t="s">
        <v>103</v>
      </c>
      <c r="E125" s="4">
        <v>34641</v>
      </c>
      <c r="F125" s="5" t="s">
        <v>475</v>
      </c>
      <c r="G125" s="5" t="s">
        <v>452</v>
      </c>
      <c r="H125" s="6">
        <v>153600</v>
      </c>
      <c r="I125" s="6">
        <v>156300</v>
      </c>
      <c r="J125" s="32">
        <v>1.7578125</v>
      </c>
      <c r="K125" s="7"/>
    </row>
    <row r="126" spans="1:11" x14ac:dyDescent="0.3">
      <c r="A126" s="52" t="s">
        <v>81</v>
      </c>
      <c r="B126" s="4" t="s">
        <v>82</v>
      </c>
      <c r="C126" s="5" t="s">
        <v>104</v>
      </c>
      <c r="D126" s="4" t="s">
        <v>105</v>
      </c>
      <c r="E126" s="4">
        <v>34641</v>
      </c>
      <c r="F126" s="5" t="s">
        <v>475</v>
      </c>
      <c r="G126" s="5" t="s">
        <v>452</v>
      </c>
      <c r="H126" s="6">
        <v>163300</v>
      </c>
      <c r="I126" s="6">
        <v>158000</v>
      </c>
      <c r="J126" s="32">
        <v>-3.2455603184323278</v>
      </c>
      <c r="K126" s="7"/>
    </row>
    <row r="127" spans="1:11" x14ac:dyDescent="0.3">
      <c r="A127" s="52" t="s">
        <v>81</v>
      </c>
      <c r="B127" s="4" t="s">
        <v>82</v>
      </c>
      <c r="C127" s="5" t="s">
        <v>106</v>
      </c>
      <c r="D127" s="4" t="s">
        <v>107</v>
      </c>
      <c r="E127" s="4">
        <v>34641</v>
      </c>
      <c r="F127" s="5" t="s">
        <v>475</v>
      </c>
      <c r="G127" s="5" t="s">
        <v>452</v>
      </c>
      <c r="H127" s="6">
        <v>155318.5</v>
      </c>
      <c r="I127" s="6">
        <v>157350</v>
      </c>
      <c r="J127" s="32">
        <v>1.3079575195485305</v>
      </c>
      <c r="K127" s="7"/>
    </row>
    <row r="128" spans="1:11" x14ac:dyDescent="0.3">
      <c r="A128" s="52" t="s">
        <v>81</v>
      </c>
      <c r="B128" s="4" t="s">
        <v>82</v>
      </c>
      <c r="C128" s="5" t="s">
        <v>108</v>
      </c>
      <c r="D128" s="4" t="s">
        <v>109</v>
      </c>
      <c r="E128" s="4">
        <v>34641</v>
      </c>
      <c r="F128" s="5" t="s">
        <v>475</v>
      </c>
      <c r="G128" s="5" t="s">
        <v>452</v>
      </c>
      <c r="H128" s="6">
        <v>156000</v>
      </c>
      <c r="I128" s="6">
        <v>156000</v>
      </c>
      <c r="J128" s="32">
        <v>0</v>
      </c>
      <c r="K128" s="7"/>
    </row>
    <row r="129" spans="1:11" x14ac:dyDescent="0.3">
      <c r="A129" s="52" t="s">
        <v>81</v>
      </c>
      <c r="B129" s="4" t="s">
        <v>82</v>
      </c>
      <c r="C129" s="5" t="s">
        <v>490</v>
      </c>
      <c r="D129" s="4" t="s">
        <v>491</v>
      </c>
      <c r="E129" s="4">
        <v>34641</v>
      </c>
      <c r="F129" s="5" t="s">
        <v>475</v>
      </c>
      <c r="G129" s="5" t="s">
        <v>452</v>
      </c>
      <c r="H129" s="6">
        <v>159166.66666670001</v>
      </c>
      <c r="I129" s="6">
        <v>161500</v>
      </c>
      <c r="J129" s="32">
        <v>1.4659685863661842</v>
      </c>
      <c r="K129" s="7"/>
    </row>
    <row r="130" spans="1:11" x14ac:dyDescent="0.3">
      <c r="A130" s="52" t="s">
        <v>81</v>
      </c>
      <c r="B130" s="4" t="s">
        <v>82</v>
      </c>
      <c r="C130" s="5" t="s">
        <v>279</v>
      </c>
      <c r="D130" s="4" t="s">
        <v>280</v>
      </c>
      <c r="E130" s="4">
        <v>34641</v>
      </c>
      <c r="F130" s="5" t="s">
        <v>475</v>
      </c>
      <c r="G130" s="5" t="s">
        <v>452</v>
      </c>
      <c r="H130" s="6">
        <v>153333.33333329999</v>
      </c>
      <c r="I130" s="6">
        <v>152406.5</v>
      </c>
      <c r="J130" s="32">
        <v>-0.6044565217175113</v>
      </c>
      <c r="K130" s="7"/>
    </row>
    <row r="131" spans="1:11" x14ac:dyDescent="0.3">
      <c r="A131" s="52" t="s">
        <v>81</v>
      </c>
      <c r="B131" s="4" t="s">
        <v>82</v>
      </c>
      <c r="C131" s="5" t="s">
        <v>110</v>
      </c>
      <c r="D131" s="4" t="s">
        <v>111</v>
      </c>
      <c r="E131" s="4">
        <v>34641</v>
      </c>
      <c r="F131" s="5" t="s">
        <v>475</v>
      </c>
      <c r="G131" s="5" t="s">
        <v>452</v>
      </c>
      <c r="H131" s="6">
        <v>160250</v>
      </c>
      <c r="I131" s="6">
        <v>163500</v>
      </c>
      <c r="J131" s="32">
        <v>2.0280811232449292</v>
      </c>
      <c r="K131" s="7"/>
    </row>
    <row r="132" spans="1:11" x14ac:dyDescent="0.3">
      <c r="A132" s="52" t="s">
        <v>81</v>
      </c>
      <c r="B132" s="4" t="s">
        <v>82</v>
      </c>
      <c r="C132" s="5" t="s">
        <v>406</v>
      </c>
      <c r="D132" s="4" t="s">
        <v>407</v>
      </c>
      <c r="E132" s="4">
        <v>34641</v>
      </c>
      <c r="F132" s="5" t="s">
        <v>475</v>
      </c>
      <c r="G132" s="5" t="s">
        <v>452</v>
      </c>
      <c r="H132" s="6">
        <v>152833.33333329999</v>
      </c>
      <c r="I132" s="6">
        <v>153833.33333329999</v>
      </c>
      <c r="J132" s="32">
        <v>0.65430752453667917</v>
      </c>
      <c r="K132" s="7"/>
    </row>
    <row r="133" spans="1:11" x14ac:dyDescent="0.3">
      <c r="A133" s="52" t="s">
        <v>112</v>
      </c>
      <c r="B133" s="4" t="s">
        <v>113</v>
      </c>
      <c r="C133" s="5" t="s">
        <v>114</v>
      </c>
      <c r="D133" s="4" t="s">
        <v>113</v>
      </c>
      <c r="E133" s="4">
        <v>34641</v>
      </c>
      <c r="F133" s="5" t="s">
        <v>475</v>
      </c>
      <c r="G133" s="5" t="s">
        <v>452</v>
      </c>
      <c r="H133" s="6">
        <v>154444.4444444</v>
      </c>
      <c r="I133" s="6">
        <v>152246.72727269999</v>
      </c>
      <c r="J133" s="32">
        <v>-1.4229823413889009</v>
      </c>
      <c r="K133" s="7"/>
    </row>
    <row r="134" spans="1:11" x14ac:dyDescent="0.3">
      <c r="A134" s="52" t="s">
        <v>408</v>
      </c>
      <c r="B134" s="4" t="s">
        <v>409</v>
      </c>
      <c r="C134" s="5" t="s">
        <v>421</v>
      </c>
      <c r="D134" s="4" t="s">
        <v>422</v>
      </c>
      <c r="E134" s="4">
        <v>34641</v>
      </c>
      <c r="F134" s="5" t="s">
        <v>475</v>
      </c>
      <c r="G134" s="5" t="s">
        <v>452</v>
      </c>
      <c r="H134" s="6">
        <v>160000</v>
      </c>
      <c r="I134" s="6">
        <v>160000</v>
      </c>
      <c r="J134" s="32">
        <v>0</v>
      </c>
      <c r="K134" s="7"/>
    </row>
    <row r="135" spans="1:11" x14ac:dyDescent="0.3">
      <c r="A135" s="52" t="s">
        <v>115</v>
      </c>
      <c r="B135" s="4" t="s">
        <v>116</v>
      </c>
      <c r="C135" s="5" t="s">
        <v>117</v>
      </c>
      <c r="D135" s="4" t="s">
        <v>118</v>
      </c>
      <c r="E135" s="4">
        <v>34641</v>
      </c>
      <c r="F135" s="5" t="s">
        <v>475</v>
      </c>
      <c r="G135" s="5" t="s">
        <v>452</v>
      </c>
      <c r="H135" s="6">
        <v>144666.66666670001</v>
      </c>
      <c r="I135" s="6">
        <v>148000</v>
      </c>
      <c r="J135" s="32">
        <v>2.304147465414208</v>
      </c>
      <c r="K135" s="7"/>
    </row>
    <row r="136" spans="1:11" x14ac:dyDescent="0.3">
      <c r="A136" s="52" t="s">
        <v>115</v>
      </c>
      <c r="B136" s="4" t="s">
        <v>116</v>
      </c>
      <c r="C136" s="5" t="s">
        <v>119</v>
      </c>
      <c r="D136" s="4" t="s">
        <v>120</v>
      </c>
      <c r="E136" s="4">
        <v>34641</v>
      </c>
      <c r="F136" s="5" t="s">
        <v>475</v>
      </c>
      <c r="G136" s="5" t="s">
        <v>452</v>
      </c>
      <c r="H136" s="6">
        <v>148000</v>
      </c>
      <c r="I136" s="6">
        <v>148875</v>
      </c>
      <c r="J136" s="32">
        <v>0.59121621621620601</v>
      </c>
      <c r="K136" s="7"/>
    </row>
    <row r="137" spans="1:11" x14ac:dyDescent="0.3">
      <c r="A137" s="52" t="s">
        <v>115</v>
      </c>
      <c r="B137" s="4" t="s">
        <v>116</v>
      </c>
      <c r="C137" s="5" t="s">
        <v>121</v>
      </c>
      <c r="D137" s="4" t="s">
        <v>122</v>
      </c>
      <c r="E137" s="4">
        <v>34641</v>
      </c>
      <c r="F137" s="5" t="s">
        <v>475</v>
      </c>
      <c r="G137" s="5" t="s">
        <v>452</v>
      </c>
      <c r="H137" s="6">
        <v>149825</v>
      </c>
      <c r="I137" s="6">
        <v>147075</v>
      </c>
      <c r="J137" s="32">
        <v>-1.8354747205072575</v>
      </c>
      <c r="K137" s="7"/>
    </row>
    <row r="138" spans="1:11" x14ac:dyDescent="0.3">
      <c r="A138" s="52" t="s">
        <v>115</v>
      </c>
      <c r="B138" s="4" t="s">
        <v>116</v>
      </c>
      <c r="C138" s="5" t="s">
        <v>123</v>
      </c>
      <c r="D138" s="4" t="s">
        <v>124</v>
      </c>
      <c r="E138" s="4">
        <v>34641</v>
      </c>
      <c r="F138" s="5" t="s">
        <v>475</v>
      </c>
      <c r="G138" s="5" t="s">
        <v>452</v>
      </c>
      <c r="H138" s="6">
        <v>148000</v>
      </c>
      <c r="I138" s="6">
        <v>150425</v>
      </c>
      <c r="J138" s="32">
        <v>1.6385135135135176</v>
      </c>
      <c r="K138" s="7"/>
    </row>
    <row r="139" spans="1:11" x14ac:dyDescent="0.3">
      <c r="A139" s="52" t="s">
        <v>115</v>
      </c>
      <c r="B139" s="4" t="s">
        <v>116</v>
      </c>
      <c r="C139" s="5" t="s">
        <v>289</v>
      </c>
      <c r="D139" s="4" t="s">
        <v>290</v>
      </c>
      <c r="E139" s="4">
        <v>34641</v>
      </c>
      <c r="F139" s="5" t="s">
        <v>475</v>
      </c>
      <c r="G139" s="5" t="s">
        <v>452</v>
      </c>
      <c r="H139" s="6">
        <v>144840</v>
      </c>
      <c r="I139" s="6">
        <v>151066.66666670001</v>
      </c>
      <c r="J139" s="32">
        <v>4.2989965939657537</v>
      </c>
      <c r="K139" s="7"/>
    </row>
    <row r="140" spans="1:11" x14ac:dyDescent="0.3">
      <c r="A140" s="52" t="s">
        <v>115</v>
      </c>
      <c r="B140" s="4" t="s">
        <v>116</v>
      </c>
      <c r="C140" s="5" t="s">
        <v>125</v>
      </c>
      <c r="D140" s="4" t="s">
        <v>126</v>
      </c>
      <c r="E140" s="4">
        <v>34641</v>
      </c>
      <c r="F140" s="5" t="s">
        <v>475</v>
      </c>
      <c r="G140" s="5" t="s">
        <v>452</v>
      </c>
      <c r="H140" s="6">
        <v>161333.33333329999</v>
      </c>
      <c r="I140" s="6">
        <v>162000</v>
      </c>
      <c r="J140" s="32">
        <v>0.41322314051661646</v>
      </c>
      <c r="K140" s="7"/>
    </row>
    <row r="141" spans="1:11" x14ac:dyDescent="0.3">
      <c r="A141" s="52" t="s">
        <v>115</v>
      </c>
      <c r="B141" s="4" t="s">
        <v>116</v>
      </c>
      <c r="C141" s="5" t="s">
        <v>388</v>
      </c>
      <c r="D141" s="4" t="s">
        <v>389</v>
      </c>
      <c r="E141" s="4">
        <v>34641</v>
      </c>
      <c r="F141" s="5" t="s">
        <v>475</v>
      </c>
      <c r="G141" s="5" t="s">
        <v>452</v>
      </c>
      <c r="H141" s="6">
        <v>157000</v>
      </c>
      <c r="I141" s="6">
        <v>157000</v>
      </c>
      <c r="J141" s="32">
        <v>0</v>
      </c>
      <c r="K141" s="7"/>
    </row>
    <row r="142" spans="1:11" x14ac:dyDescent="0.3">
      <c r="A142" s="52" t="s">
        <v>115</v>
      </c>
      <c r="B142" s="4" t="s">
        <v>116</v>
      </c>
      <c r="C142" s="5" t="s">
        <v>333</v>
      </c>
      <c r="D142" s="4" t="s">
        <v>334</v>
      </c>
      <c r="E142" s="4">
        <v>34641</v>
      </c>
      <c r="F142" s="5" t="s">
        <v>475</v>
      </c>
      <c r="G142" s="5" t="s">
        <v>452</v>
      </c>
      <c r="H142" s="6">
        <v>148666.66666670001</v>
      </c>
      <c r="I142" s="6">
        <v>150750</v>
      </c>
      <c r="J142" s="32">
        <v>1.401345291457079</v>
      </c>
      <c r="K142" s="7"/>
    </row>
    <row r="143" spans="1:11" x14ac:dyDescent="0.3">
      <c r="A143" s="52" t="s">
        <v>115</v>
      </c>
      <c r="B143" s="4" t="s">
        <v>116</v>
      </c>
      <c r="C143" s="5" t="s">
        <v>129</v>
      </c>
      <c r="D143" s="4" t="s">
        <v>130</v>
      </c>
      <c r="E143" s="4">
        <v>34641</v>
      </c>
      <c r="F143" s="5" t="s">
        <v>475</v>
      </c>
      <c r="G143" s="5" t="s">
        <v>452</v>
      </c>
      <c r="H143" s="6">
        <v>152500</v>
      </c>
      <c r="I143" s="6">
        <v>155000</v>
      </c>
      <c r="J143" s="32">
        <v>1.6393442622950838</v>
      </c>
      <c r="K143" s="7"/>
    </row>
    <row r="144" spans="1:11" x14ac:dyDescent="0.3">
      <c r="A144" s="52" t="s">
        <v>115</v>
      </c>
      <c r="B144" s="4" t="s">
        <v>116</v>
      </c>
      <c r="C144" s="5" t="s">
        <v>131</v>
      </c>
      <c r="D144" s="4" t="s">
        <v>132</v>
      </c>
      <c r="E144" s="4">
        <v>34641</v>
      </c>
      <c r="F144" s="5" t="s">
        <v>475</v>
      </c>
      <c r="G144" s="5" t="s">
        <v>452</v>
      </c>
      <c r="H144" s="6">
        <v>153000</v>
      </c>
      <c r="I144" s="6">
        <v>155366.66666670001</v>
      </c>
      <c r="J144" s="32">
        <v>1.546840958627449</v>
      </c>
      <c r="K144" s="7"/>
    </row>
    <row r="145" spans="1:11" x14ac:dyDescent="0.3">
      <c r="A145" s="52" t="s">
        <v>115</v>
      </c>
      <c r="B145" s="4" t="s">
        <v>116</v>
      </c>
      <c r="C145" s="5" t="s">
        <v>291</v>
      </c>
      <c r="D145" s="4" t="s">
        <v>292</v>
      </c>
      <c r="E145" s="4">
        <v>34641</v>
      </c>
      <c r="F145" s="5" t="s">
        <v>475</v>
      </c>
      <c r="G145" s="5" t="s">
        <v>452</v>
      </c>
      <c r="H145" s="6">
        <v>143250</v>
      </c>
      <c r="I145" s="6">
        <v>141300</v>
      </c>
      <c r="J145" s="32">
        <v>-1.3612565445026203</v>
      </c>
      <c r="K145" s="7"/>
    </row>
    <row r="146" spans="1:11" x14ac:dyDescent="0.3">
      <c r="A146" s="52" t="s">
        <v>115</v>
      </c>
      <c r="B146" s="4" t="s">
        <v>116</v>
      </c>
      <c r="C146" s="5" t="s">
        <v>133</v>
      </c>
      <c r="D146" s="4" t="s">
        <v>134</v>
      </c>
      <c r="E146" s="4">
        <v>34641</v>
      </c>
      <c r="F146" s="5" t="s">
        <v>475</v>
      </c>
      <c r="G146" s="5" t="s">
        <v>452</v>
      </c>
      <c r="H146" s="6">
        <v>152670</v>
      </c>
      <c r="I146" s="6">
        <v>153520</v>
      </c>
      <c r="J146" s="32">
        <v>0.55675640269863269</v>
      </c>
      <c r="K146" s="7"/>
    </row>
    <row r="147" spans="1:11" x14ac:dyDescent="0.3">
      <c r="A147" s="52" t="s">
        <v>115</v>
      </c>
      <c r="B147" s="4" t="s">
        <v>116</v>
      </c>
      <c r="C147" s="5" t="s">
        <v>293</v>
      </c>
      <c r="D147" s="4" t="s">
        <v>294</v>
      </c>
      <c r="E147" s="4">
        <v>34641</v>
      </c>
      <c r="F147" s="5" t="s">
        <v>475</v>
      </c>
      <c r="G147" s="5" t="s">
        <v>452</v>
      </c>
      <c r="H147" s="6">
        <v>145500</v>
      </c>
      <c r="I147" s="6">
        <v>145833.33333329999</v>
      </c>
      <c r="J147" s="32">
        <v>0.22909507443298338</v>
      </c>
      <c r="K147" s="7"/>
    </row>
    <row r="148" spans="1:11" x14ac:dyDescent="0.3">
      <c r="A148" s="52" t="s">
        <v>115</v>
      </c>
      <c r="B148" s="4" t="s">
        <v>116</v>
      </c>
      <c r="C148" s="5" t="s">
        <v>135</v>
      </c>
      <c r="D148" s="4" t="s">
        <v>136</v>
      </c>
      <c r="E148" s="4">
        <v>34641</v>
      </c>
      <c r="F148" s="5" t="s">
        <v>475</v>
      </c>
      <c r="G148" s="5" t="s">
        <v>452</v>
      </c>
      <c r="H148" s="6">
        <v>147916.66666670001</v>
      </c>
      <c r="I148" s="6">
        <v>146200</v>
      </c>
      <c r="J148" s="32">
        <v>-1.1605633803039694</v>
      </c>
      <c r="K148" s="7"/>
    </row>
    <row r="149" spans="1:11" x14ac:dyDescent="0.3">
      <c r="A149" s="52" t="s">
        <v>149</v>
      </c>
      <c r="B149" s="4" t="s">
        <v>150</v>
      </c>
      <c r="C149" s="5" t="s">
        <v>151</v>
      </c>
      <c r="D149" s="4" t="s">
        <v>152</v>
      </c>
      <c r="E149" s="4">
        <v>34641</v>
      </c>
      <c r="F149" s="5" t="s">
        <v>475</v>
      </c>
      <c r="G149" s="5" t="s">
        <v>452</v>
      </c>
      <c r="H149" s="6">
        <v>180000</v>
      </c>
      <c r="I149" s="6">
        <v>177500</v>
      </c>
      <c r="J149" s="32">
        <v>-1.388888888888884</v>
      </c>
      <c r="K149" s="7"/>
    </row>
    <row r="150" spans="1:11" x14ac:dyDescent="0.3">
      <c r="A150" s="52" t="s">
        <v>149</v>
      </c>
      <c r="B150" s="4" t="s">
        <v>150</v>
      </c>
      <c r="C150" s="5" t="s">
        <v>312</v>
      </c>
      <c r="D150" s="4" t="s">
        <v>313</v>
      </c>
      <c r="E150" s="4">
        <v>34641</v>
      </c>
      <c r="F150" s="5" t="s">
        <v>475</v>
      </c>
      <c r="G150" s="5" t="s">
        <v>452</v>
      </c>
      <c r="H150" s="6">
        <v>160750</v>
      </c>
      <c r="I150" s="6">
        <v>163250</v>
      </c>
      <c r="J150" s="32">
        <v>1.5552099533437058</v>
      </c>
      <c r="K150" s="7"/>
    </row>
    <row r="151" spans="1:11" x14ac:dyDescent="0.3">
      <c r="A151" s="52" t="s">
        <v>149</v>
      </c>
      <c r="B151" s="4" t="s">
        <v>150</v>
      </c>
      <c r="C151" s="5" t="s">
        <v>153</v>
      </c>
      <c r="D151" s="4" t="s">
        <v>154</v>
      </c>
      <c r="E151" s="4">
        <v>34641</v>
      </c>
      <c r="F151" s="5" t="s">
        <v>475</v>
      </c>
      <c r="G151" s="5" t="s">
        <v>452</v>
      </c>
      <c r="H151" s="6">
        <v>155375</v>
      </c>
      <c r="I151" s="6">
        <v>158250</v>
      </c>
      <c r="J151" s="32">
        <v>1.8503620273531807</v>
      </c>
      <c r="K151" s="7"/>
    </row>
    <row r="152" spans="1:11" x14ac:dyDescent="0.3">
      <c r="A152" s="52" t="s">
        <v>149</v>
      </c>
      <c r="B152" s="4" t="s">
        <v>150</v>
      </c>
      <c r="C152" s="5" t="s">
        <v>314</v>
      </c>
      <c r="D152" s="4" t="s">
        <v>315</v>
      </c>
      <c r="E152" s="4">
        <v>34641</v>
      </c>
      <c r="F152" s="5" t="s">
        <v>475</v>
      </c>
      <c r="G152" s="5" t="s">
        <v>452</v>
      </c>
      <c r="H152" s="6">
        <v>163000</v>
      </c>
      <c r="I152" s="6">
        <v>167000</v>
      </c>
      <c r="J152" s="32">
        <v>2.4539877300613577</v>
      </c>
      <c r="K152" s="7"/>
    </row>
    <row r="153" spans="1:11" x14ac:dyDescent="0.3">
      <c r="A153" s="52" t="s">
        <v>359</v>
      </c>
      <c r="B153" s="4" t="s">
        <v>360</v>
      </c>
      <c r="C153" s="5" t="s">
        <v>412</v>
      </c>
      <c r="D153" s="4" t="s">
        <v>413</v>
      </c>
      <c r="E153" s="4">
        <v>34641</v>
      </c>
      <c r="F153" s="5" t="s">
        <v>475</v>
      </c>
      <c r="G153" s="5" t="s">
        <v>452</v>
      </c>
      <c r="H153" s="6">
        <v>148963</v>
      </c>
      <c r="I153" s="6">
        <v>150000</v>
      </c>
      <c r="J153" s="32">
        <v>0.69614602283789573</v>
      </c>
      <c r="K153" s="7"/>
    </row>
    <row r="154" spans="1:11" x14ac:dyDescent="0.3">
      <c r="A154" s="52" t="s">
        <v>64</v>
      </c>
      <c r="B154" s="4" t="s">
        <v>65</v>
      </c>
      <c r="C154" s="5" t="s">
        <v>157</v>
      </c>
      <c r="D154" s="4" t="s">
        <v>158</v>
      </c>
      <c r="E154" s="4">
        <v>34641</v>
      </c>
      <c r="F154" s="5" t="s">
        <v>475</v>
      </c>
      <c r="G154" s="5" t="s">
        <v>452</v>
      </c>
      <c r="H154" s="6">
        <v>156666.66666670001</v>
      </c>
      <c r="I154" s="6">
        <v>162000</v>
      </c>
      <c r="J154" s="32">
        <v>3.4042553191269365</v>
      </c>
      <c r="K154" s="7"/>
    </row>
    <row r="155" spans="1:11" x14ac:dyDescent="0.3">
      <c r="A155" s="52" t="s">
        <v>64</v>
      </c>
      <c r="B155" s="4" t="s">
        <v>65</v>
      </c>
      <c r="C155" s="5" t="s">
        <v>159</v>
      </c>
      <c r="D155" s="4" t="s">
        <v>160</v>
      </c>
      <c r="E155" s="4">
        <v>34641</v>
      </c>
      <c r="F155" s="5" t="s">
        <v>475</v>
      </c>
      <c r="G155" s="5" t="s">
        <v>452</v>
      </c>
      <c r="H155" s="6">
        <v>148250</v>
      </c>
      <c r="I155" s="6">
        <v>148666.66666670001</v>
      </c>
      <c r="J155" s="32">
        <v>0.28105677349072877</v>
      </c>
      <c r="K155" s="7"/>
    </row>
    <row r="156" spans="1:11" x14ac:dyDescent="0.3">
      <c r="A156" s="52" t="s">
        <v>64</v>
      </c>
      <c r="B156" s="4" t="s">
        <v>65</v>
      </c>
      <c r="C156" s="5" t="s">
        <v>161</v>
      </c>
      <c r="D156" s="4" t="s">
        <v>162</v>
      </c>
      <c r="E156" s="4">
        <v>34641</v>
      </c>
      <c r="F156" s="5" t="s">
        <v>475</v>
      </c>
      <c r="G156" s="5" t="s">
        <v>452</v>
      </c>
      <c r="H156" s="6">
        <v>158000</v>
      </c>
      <c r="I156" s="6">
        <v>158000</v>
      </c>
      <c r="J156" s="32">
        <v>0</v>
      </c>
      <c r="K156" s="7"/>
    </row>
    <row r="157" spans="1:11" x14ac:dyDescent="0.3">
      <c r="A157" s="52" t="s">
        <v>64</v>
      </c>
      <c r="B157" s="4" t="s">
        <v>65</v>
      </c>
      <c r="C157" s="5" t="s">
        <v>295</v>
      </c>
      <c r="D157" s="4" t="s">
        <v>296</v>
      </c>
      <c r="E157" s="4">
        <v>34641</v>
      </c>
      <c r="F157" s="5" t="s">
        <v>475</v>
      </c>
      <c r="G157" s="5" t="s">
        <v>452</v>
      </c>
      <c r="H157" s="6">
        <v>139666.66666670001</v>
      </c>
      <c r="I157" s="6">
        <v>139666.66666670001</v>
      </c>
      <c r="J157" s="32">
        <v>0</v>
      </c>
      <c r="K157" s="7"/>
    </row>
    <row r="158" spans="1:11" x14ac:dyDescent="0.3">
      <c r="A158" s="52" t="s">
        <v>64</v>
      </c>
      <c r="B158" s="4" t="s">
        <v>65</v>
      </c>
      <c r="C158" s="5" t="s">
        <v>163</v>
      </c>
      <c r="D158" s="4" t="s">
        <v>164</v>
      </c>
      <c r="E158" s="4">
        <v>34641</v>
      </c>
      <c r="F158" s="5" t="s">
        <v>475</v>
      </c>
      <c r="G158" s="5" t="s">
        <v>452</v>
      </c>
      <c r="H158" s="6">
        <v>152300</v>
      </c>
      <c r="I158" s="6">
        <v>152500</v>
      </c>
      <c r="J158" s="32">
        <v>0.13131976362441566</v>
      </c>
      <c r="K158" s="7"/>
    </row>
    <row r="159" spans="1:11" x14ac:dyDescent="0.3">
      <c r="A159" s="52" t="s">
        <v>64</v>
      </c>
      <c r="B159" s="4" t="s">
        <v>65</v>
      </c>
      <c r="C159" s="5" t="s">
        <v>363</v>
      </c>
      <c r="D159" s="4" t="s">
        <v>364</v>
      </c>
      <c r="E159" s="4">
        <v>34641</v>
      </c>
      <c r="F159" s="5" t="s">
        <v>475</v>
      </c>
      <c r="G159" s="5" t="s">
        <v>452</v>
      </c>
      <c r="H159" s="6">
        <v>158500</v>
      </c>
      <c r="I159" s="6">
        <v>163500</v>
      </c>
      <c r="J159" s="32">
        <v>3.1545741324921162</v>
      </c>
      <c r="K159" s="7"/>
    </row>
    <row r="160" spans="1:11" x14ac:dyDescent="0.3">
      <c r="A160" s="52" t="s">
        <v>64</v>
      </c>
      <c r="B160" s="4" t="s">
        <v>65</v>
      </c>
      <c r="C160" s="5" t="s">
        <v>169</v>
      </c>
      <c r="D160" s="4" t="s">
        <v>170</v>
      </c>
      <c r="E160" s="4">
        <v>34641</v>
      </c>
      <c r="F160" s="5" t="s">
        <v>475</v>
      </c>
      <c r="G160" s="5" t="s">
        <v>452</v>
      </c>
      <c r="H160" s="6">
        <v>147575</v>
      </c>
      <c r="I160" s="6">
        <v>147693.66666670001</v>
      </c>
      <c r="J160" s="32">
        <v>8.0411090428600396E-2</v>
      </c>
      <c r="K160" s="7"/>
    </row>
    <row r="161" spans="1:11" x14ac:dyDescent="0.3">
      <c r="A161" s="52" t="s">
        <v>64</v>
      </c>
      <c r="B161" s="4" t="s">
        <v>65</v>
      </c>
      <c r="C161" s="5" t="s">
        <v>171</v>
      </c>
      <c r="D161" s="4" t="s">
        <v>172</v>
      </c>
      <c r="E161" s="4">
        <v>34641</v>
      </c>
      <c r="F161" s="5" t="s">
        <v>475</v>
      </c>
      <c r="G161" s="5" t="s">
        <v>452</v>
      </c>
      <c r="H161" s="6">
        <v>155000</v>
      </c>
      <c r="I161" s="6">
        <v>154166.66666670001</v>
      </c>
      <c r="J161" s="32">
        <v>-0.53763440858063394</v>
      </c>
      <c r="K161" s="7"/>
    </row>
    <row r="162" spans="1:11" x14ac:dyDescent="0.3">
      <c r="A162" s="52" t="s">
        <v>64</v>
      </c>
      <c r="B162" s="4" t="s">
        <v>65</v>
      </c>
      <c r="C162" s="5" t="s">
        <v>173</v>
      </c>
      <c r="D162" s="4" t="s">
        <v>174</v>
      </c>
      <c r="E162" s="4">
        <v>34641</v>
      </c>
      <c r="F162" s="5" t="s">
        <v>475</v>
      </c>
      <c r="G162" s="5" t="s">
        <v>452</v>
      </c>
      <c r="H162" s="6">
        <v>166000</v>
      </c>
      <c r="I162" s="6">
        <v>159000</v>
      </c>
      <c r="J162" s="32">
        <v>-4.2168674698795154</v>
      </c>
      <c r="K162" s="7"/>
    </row>
    <row r="163" spans="1:11" x14ac:dyDescent="0.3">
      <c r="A163" s="52" t="s">
        <v>64</v>
      </c>
      <c r="B163" s="4" t="s">
        <v>65</v>
      </c>
      <c r="C163" s="5" t="s">
        <v>175</v>
      </c>
      <c r="D163" s="4" t="s">
        <v>176</v>
      </c>
      <c r="E163" s="4">
        <v>34641</v>
      </c>
      <c r="F163" s="5" t="s">
        <v>475</v>
      </c>
      <c r="G163" s="5" t="s">
        <v>452</v>
      </c>
      <c r="H163" s="6">
        <v>156500</v>
      </c>
      <c r="I163" s="6">
        <v>156500</v>
      </c>
      <c r="J163" s="32">
        <v>0</v>
      </c>
      <c r="K163" s="7"/>
    </row>
    <row r="164" spans="1:11" x14ac:dyDescent="0.3">
      <c r="A164" s="52" t="s">
        <v>64</v>
      </c>
      <c r="B164" s="4" t="s">
        <v>65</v>
      </c>
      <c r="C164" s="5" t="s">
        <v>177</v>
      </c>
      <c r="D164" s="4" t="s">
        <v>178</v>
      </c>
      <c r="E164" s="4">
        <v>34641</v>
      </c>
      <c r="F164" s="5" t="s">
        <v>475</v>
      </c>
      <c r="G164" s="5" t="s">
        <v>452</v>
      </c>
      <c r="H164" s="6">
        <v>154025</v>
      </c>
      <c r="I164" s="6">
        <v>153562.5</v>
      </c>
      <c r="J164" s="32">
        <v>-0.30027592923226321</v>
      </c>
      <c r="K164" s="7"/>
    </row>
    <row r="165" spans="1:11" x14ac:dyDescent="0.3">
      <c r="A165" s="52" t="s">
        <v>64</v>
      </c>
      <c r="B165" s="4" t="s">
        <v>65</v>
      </c>
      <c r="C165" s="5" t="s">
        <v>345</v>
      </c>
      <c r="D165" s="4" t="s">
        <v>346</v>
      </c>
      <c r="E165" s="4">
        <v>34641</v>
      </c>
      <c r="F165" s="5" t="s">
        <v>475</v>
      </c>
      <c r="G165" s="5" t="s">
        <v>452</v>
      </c>
      <c r="H165" s="6">
        <v>155240</v>
      </c>
      <c r="I165" s="6">
        <v>154400</v>
      </c>
      <c r="J165" s="32">
        <v>-0.54109765524349429</v>
      </c>
      <c r="K165" s="7"/>
    </row>
    <row r="166" spans="1:11" x14ac:dyDescent="0.3">
      <c r="A166" s="52" t="s">
        <v>64</v>
      </c>
      <c r="B166" s="4" t="s">
        <v>65</v>
      </c>
      <c r="C166" s="5" t="s">
        <v>179</v>
      </c>
      <c r="D166" s="4" t="s">
        <v>180</v>
      </c>
      <c r="E166" s="4">
        <v>34641</v>
      </c>
      <c r="F166" s="5" t="s">
        <v>475</v>
      </c>
      <c r="G166" s="5" t="s">
        <v>452</v>
      </c>
      <c r="H166" s="6">
        <v>154491.75</v>
      </c>
      <c r="I166" s="6">
        <v>154600</v>
      </c>
      <c r="J166" s="32">
        <v>7.0068466439154875E-2</v>
      </c>
      <c r="K166" s="7"/>
    </row>
    <row r="167" spans="1:11" x14ac:dyDescent="0.3">
      <c r="A167" s="52" t="s">
        <v>64</v>
      </c>
      <c r="B167" s="4" t="s">
        <v>65</v>
      </c>
      <c r="C167" s="5" t="s">
        <v>66</v>
      </c>
      <c r="D167" s="4" t="s">
        <v>67</v>
      </c>
      <c r="E167" s="4">
        <v>34641</v>
      </c>
      <c r="F167" s="5" t="s">
        <v>475</v>
      </c>
      <c r="G167" s="5" t="s">
        <v>452</v>
      </c>
      <c r="H167" s="6" t="s">
        <v>72</v>
      </c>
      <c r="I167" s="6">
        <v>138800</v>
      </c>
      <c r="J167" s="32" t="s">
        <v>72</v>
      </c>
      <c r="K167" s="7"/>
    </row>
    <row r="168" spans="1:11" x14ac:dyDescent="0.3">
      <c r="A168" s="52" t="s">
        <v>64</v>
      </c>
      <c r="B168" s="4" t="s">
        <v>65</v>
      </c>
      <c r="C168" s="5" t="s">
        <v>181</v>
      </c>
      <c r="D168" s="4" t="s">
        <v>182</v>
      </c>
      <c r="E168" s="4">
        <v>34641</v>
      </c>
      <c r="F168" s="5" t="s">
        <v>475</v>
      </c>
      <c r="G168" s="5" t="s">
        <v>452</v>
      </c>
      <c r="H168" s="6">
        <v>150500</v>
      </c>
      <c r="I168" s="6">
        <v>152000</v>
      </c>
      <c r="J168" s="32">
        <v>0.9966777408637828</v>
      </c>
      <c r="K168" s="7"/>
    </row>
    <row r="169" spans="1:11" x14ac:dyDescent="0.3">
      <c r="A169" s="52" t="s">
        <v>64</v>
      </c>
      <c r="B169" s="4" t="s">
        <v>65</v>
      </c>
      <c r="C169" s="5" t="s">
        <v>297</v>
      </c>
      <c r="D169" s="4" t="s">
        <v>298</v>
      </c>
      <c r="E169" s="4">
        <v>34641</v>
      </c>
      <c r="F169" s="5" t="s">
        <v>475</v>
      </c>
      <c r="G169" s="5" t="s">
        <v>452</v>
      </c>
      <c r="H169" s="6">
        <v>146660</v>
      </c>
      <c r="I169" s="6">
        <v>147060</v>
      </c>
      <c r="J169" s="32">
        <v>0.27273966998500043</v>
      </c>
      <c r="K169" s="7"/>
    </row>
    <row r="170" spans="1:11" x14ac:dyDescent="0.3">
      <c r="A170" s="52" t="s">
        <v>183</v>
      </c>
      <c r="B170" s="4" t="s">
        <v>184</v>
      </c>
      <c r="C170" s="5" t="s">
        <v>185</v>
      </c>
      <c r="D170" s="4" t="s">
        <v>186</v>
      </c>
      <c r="E170" s="4">
        <v>34641</v>
      </c>
      <c r="F170" s="5" t="s">
        <v>475</v>
      </c>
      <c r="G170" s="5" t="s">
        <v>452</v>
      </c>
      <c r="H170" s="6">
        <v>152466.66666670001</v>
      </c>
      <c r="I170" s="6">
        <v>159700</v>
      </c>
      <c r="J170" s="32">
        <v>4.7442063838861515</v>
      </c>
      <c r="K170" s="7"/>
    </row>
    <row r="171" spans="1:11" x14ac:dyDescent="0.3">
      <c r="A171" s="52" t="s">
        <v>183</v>
      </c>
      <c r="B171" s="4" t="s">
        <v>184</v>
      </c>
      <c r="C171" s="5" t="s">
        <v>187</v>
      </c>
      <c r="D171" s="4" t="s">
        <v>188</v>
      </c>
      <c r="E171" s="4">
        <v>34641</v>
      </c>
      <c r="F171" s="5" t="s">
        <v>475</v>
      </c>
      <c r="G171" s="5" t="s">
        <v>452</v>
      </c>
      <c r="H171" s="6">
        <v>155266.66666670001</v>
      </c>
      <c r="I171" s="6">
        <v>155700</v>
      </c>
      <c r="J171" s="32">
        <v>0.27908973806347603</v>
      </c>
      <c r="K171" s="7"/>
    </row>
    <row r="172" spans="1:11" x14ac:dyDescent="0.3">
      <c r="A172" s="52" t="s">
        <v>183</v>
      </c>
      <c r="B172" s="4" t="s">
        <v>184</v>
      </c>
      <c r="C172" s="5" t="s">
        <v>189</v>
      </c>
      <c r="D172" s="4" t="s">
        <v>190</v>
      </c>
      <c r="E172" s="4">
        <v>34641</v>
      </c>
      <c r="F172" s="5" t="s">
        <v>475</v>
      </c>
      <c r="G172" s="5" t="s">
        <v>452</v>
      </c>
      <c r="H172" s="6">
        <v>158320</v>
      </c>
      <c r="I172" s="6">
        <v>162075</v>
      </c>
      <c r="J172" s="32">
        <v>2.3717786760990345</v>
      </c>
      <c r="K172" s="7"/>
    </row>
    <row r="173" spans="1:11" x14ac:dyDescent="0.3">
      <c r="A173" s="52" t="s">
        <v>183</v>
      </c>
      <c r="B173" s="4" t="s">
        <v>184</v>
      </c>
      <c r="C173" s="5" t="s">
        <v>191</v>
      </c>
      <c r="D173" s="4" t="s">
        <v>192</v>
      </c>
      <c r="E173" s="4">
        <v>34641</v>
      </c>
      <c r="F173" s="5" t="s">
        <v>475</v>
      </c>
      <c r="G173" s="5" t="s">
        <v>452</v>
      </c>
      <c r="H173" s="6">
        <v>155000</v>
      </c>
      <c r="I173" s="6">
        <v>155000</v>
      </c>
      <c r="J173" s="32">
        <v>0</v>
      </c>
      <c r="K173" s="7"/>
    </row>
    <row r="174" spans="1:11" x14ac:dyDescent="0.3">
      <c r="A174" s="52" t="s">
        <v>183</v>
      </c>
      <c r="B174" s="4" t="s">
        <v>184</v>
      </c>
      <c r="C174" s="5" t="s">
        <v>193</v>
      </c>
      <c r="D174" s="4" t="s">
        <v>194</v>
      </c>
      <c r="E174" s="4">
        <v>34641</v>
      </c>
      <c r="F174" s="5" t="s">
        <v>475</v>
      </c>
      <c r="G174" s="5" t="s">
        <v>452</v>
      </c>
      <c r="H174" s="6">
        <v>137900</v>
      </c>
      <c r="I174" s="6">
        <v>137900</v>
      </c>
      <c r="J174" s="32">
        <v>0</v>
      </c>
      <c r="K174" s="7"/>
    </row>
    <row r="175" spans="1:11" x14ac:dyDescent="0.3">
      <c r="A175" s="52" t="s">
        <v>183</v>
      </c>
      <c r="B175" s="4" t="s">
        <v>184</v>
      </c>
      <c r="C175" s="5" t="s">
        <v>195</v>
      </c>
      <c r="D175" s="4" t="s">
        <v>196</v>
      </c>
      <c r="E175" s="4">
        <v>34641</v>
      </c>
      <c r="F175" s="5" t="s">
        <v>475</v>
      </c>
      <c r="G175" s="5" t="s">
        <v>452</v>
      </c>
      <c r="H175" s="6">
        <v>148633.33333329999</v>
      </c>
      <c r="I175" s="6">
        <v>158450</v>
      </c>
      <c r="J175" s="32">
        <v>6.6046198699499126</v>
      </c>
      <c r="K175" s="7"/>
    </row>
    <row r="176" spans="1:11" x14ac:dyDescent="0.3">
      <c r="A176" s="52" t="s">
        <v>203</v>
      </c>
      <c r="B176" s="4" t="s">
        <v>204</v>
      </c>
      <c r="C176" s="5" t="s">
        <v>459</v>
      </c>
      <c r="D176" s="4" t="s">
        <v>460</v>
      </c>
      <c r="E176" s="4">
        <v>34641</v>
      </c>
      <c r="F176" s="5" t="s">
        <v>475</v>
      </c>
      <c r="G176" s="5" t="s">
        <v>452</v>
      </c>
      <c r="H176" s="6">
        <v>160666.66666670001</v>
      </c>
      <c r="I176" s="6">
        <v>160500</v>
      </c>
      <c r="J176" s="32">
        <v>-0.10373443985475239</v>
      </c>
      <c r="K176" s="7"/>
    </row>
    <row r="177" spans="1:11" x14ac:dyDescent="0.3">
      <c r="A177" s="52" t="s">
        <v>203</v>
      </c>
      <c r="B177" s="4" t="s">
        <v>204</v>
      </c>
      <c r="C177" s="5" t="s">
        <v>471</v>
      </c>
      <c r="D177" s="4" t="s">
        <v>360</v>
      </c>
      <c r="E177" s="4">
        <v>34641</v>
      </c>
      <c r="F177" s="5" t="s">
        <v>475</v>
      </c>
      <c r="G177" s="5" t="s">
        <v>452</v>
      </c>
      <c r="H177" s="6">
        <v>156000</v>
      </c>
      <c r="I177" s="6">
        <v>156000</v>
      </c>
      <c r="J177" s="32">
        <v>0</v>
      </c>
      <c r="K177" s="7"/>
    </row>
    <row r="178" spans="1:11" x14ac:dyDescent="0.3">
      <c r="A178" s="52" t="s">
        <v>203</v>
      </c>
      <c r="B178" s="4" t="s">
        <v>204</v>
      </c>
      <c r="C178" s="5" t="s">
        <v>382</v>
      </c>
      <c r="D178" s="4" t="s">
        <v>383</v>
      </c>
      <c r="E178" s="4">
        <v>34641</v>
      </c>
      <c r="F178" s="5" t="s">
        <v>475</v>
      </c>
      <c r="G178" s="5" t="s">
        <v>452</v>
      </c>
      <c r="H178" s="6">
        <v>143850</v>
      </c>
      <c r="I178" s="6">
        <v>143950</v>
      </c>
      <c r="J178" s="32">
        <v>6.9516857838025636E-2</v>
      </c>
      <c r="K178" s="7"/>
    </row>
    <row r="179" spans="1:11" x14ac:dyDescent="0.3">
      <c r="A179" s="52" t="s">
        <v>203</v>
      </c>
      <c r="B179" s="4" t="s">
        <v>204</v>
      </c>
      <c r="C179" s="5" t="s">
        <v>472</v>
      </c>
      <c r="D179" s="4" t="s">
        <v>473</v>
      </c>
      <c r="E179" s="4">
        <v>34641</v>
      </c>
      <c r="F179" s="5" t="s">
        <v>475</v>
      </c>
      <c r="G179" s="5" t="s">
        <v>452</v>
      </c>
      <c r="H179" s="6">
        <v>154380</v>
      </c>
      <c r="I179" s="6">
        <v>155900</v>
      </c>
      <c r="J179" s="32">
        <v>0.98458349527141831</v>
      </c>
      <c r="K179" s="7"/>
    </row>
    <row r="180" spans="1:11" x14ac:dyDescent="0.3">
      <c r="A180" s="52" t="s">
        <v>203</v>
      </c>
      <c r="B180" s="4" t="s">
        <v>204</v>
      </c>
      <c r="C180" s="5" t="s">
        <v>440</v>
      </c>
      <c r="D180" s="4" t="s">
        <v>97</v>
      </c>
      <c r="E180" s="4">
        <v>34641</v>
      </c>
      <c r="F180" s="5" t="s">
        <v>475</v>
      </c>
      <c r="G180" s="5" t="s">
        <v>452</v>
      </c>
      <c r="H180" s="6">
        <v>161500</v>
      </c>
      <c r="I180" s="6">
        <v>161900</v>
      </c>
      <c r="J180" s="32">
        <v>0.24767801857585869</v>
      </c>
      <c r="K180" s="7"/>
    </row>
    <row r="181" spans="1:11" x14ac:dyDescent="0.3">
      <c r="A181" s="52" t="s">
        <v>203</v>
      </c>
      <c r="B181" s="4" t="s">
        <v>204</v>
      </c>
      <c r="C181" s="5" t="s">
        <v>205</v>
      </c>
      <c r="D181" s="4" t="s">
        <v>206</v>
      </c>
      <c r="E181" s="4">
        <v>34641</v>
      </c>
      <c r="F181" s="5" t="s">
        <v>475</v>
      </c>
      <c r="G181" s="5" t="s">
        <v>452</v>
      </c>
      <c r="H181" s="6">
        <v>156720</v>
      </c>
      <c r="I181" s="6">
        <v>156520</v>
      </c>
      <c r="J181" s="32">
        <v>-0.1276161306789203</v>
      </c>
      <c r="K181" s="7"/>
    </row>
    <row r="182" spans="1:11" x14ac:dyDescent="0.3">
      <c r="A182" s="52" t="s">
        <v>203</v>
      </c>
      <c r="B182" s="4" t="s">
        <v>204</v>
      </c>
      <c r="C182" s="5" t="s">
        <v>483</v>
      </c>
      <c r="D182" s="4" t="s">
        <v>484</v>
      </c>
      <c r="E182" s="4">
        <v>34641</v>
      </c>
      <c r="F182" s="5" t="s">
        <v>475</v>
      </c>
      <c r="G182" s="5" t="s">
        <v>452</v>
      </c>
      <c r="H182" s="6">
        <v>155250</v>
      </c>
      <c r="I182" s="6">
        <v>155350</v>
      </c>
      <c r="J182" s="32">
        <v>6.4412238325273208E-2</v>
      </c>
      <c r="K182" s="7"/>
    </row>
    <row r="183" spans="1:11" x14ac:dyDescent="0.3">
      <c r="A183" s="52" t="s">
        <v>203</v>
      </c>
      <c r="B183" s="4" t="s">
        <v>204</v>
      </c>
      <c r="C183" s="5" t="s">
        <v>384</v>
      </c>
      <c r="D183" s="4" t="s">
        <v>385</v>
      </c>
      <c r="E183" s="4">
        <v>34641</v>
      </c>
      <c r="F183" s="5" t="s">
        <v>475</v>
      </c>
      <c r="G183" s="5" t="s">
        <v>452</v>
      </c>
      <c r="H183" s="6">
        <v>156833.33333329999</v>
      </c>
      <c r="I183" s="6">
        <v>156833.33333329999</v>
      </c>
      <c r="J183" s="32">
        <v>0</v>
      </c>
      <c r="K183" s="7"/>
    </row>
    <row r="184" spans="1:11" x14ac:dyDescent="0.3">
      <c r="A184" s="52" t="s">
        <v>207</v>
      </c>
      <c r="B184" s="4" t="s">
        <v>208</v>
      </c>
      <c r="C184" s="5" t="s">
        <v>281</v>
      </c>
      <c r="D184" s="4" t="s">
        <v>282</v>
      </c>
      <c r="E184" s="4">
        <v>34641</v>
      </c>
      <c r="F184" s="5" t="s">
        <v>475</v>
      </c>
      <c r="G184" s="5" t="s">
        <v>452</v>
      </c>
      <c r="H184" s="6">
        <v>153333.33333329999</v>
      </c>
      <c r="I184" s="6">
        <v>156000</v>
      </c>
      <c r="J184" s="32">
        <v>1.7391304348047365</v>
      </c>
      <c r="K184" s="7"/>
    </row>
    <row r="185" spans="1:11" x14ac:dyDescent="0.3">
      <c r="A185" s="52" t="s">
        <v>207</v>
      </c>
      <c r="B185" s="4" t="s">
        <v>208</v>
      </c>
      <c r="C185" s="5" t="s">
        <v>283</v>
      </c>
      <c r="D185" s="4" t="s">
        <v>284</v>
      </c>
      <c r="E185" s="4">
        <v>34641</v>
      </c>
      <c r="F185" s="5" t="s">
        <v>475</v>
      </c>
      <c r="G185" s="5" t="s">
        <v>452</v>
      </c>
      <c r="H185" s="6">
        <v>164500</v>
      </c>
      <c r="I185" s="6">
        <v>164500</v>
      </c>
      <c r="J185" s="32">
        <v>0</v>
      </c>
      <c r="K185" s="7"/>
    </row>
    <row r="186" spans="1:11" x14ac:dyDescent="0.3">
      <c r="A186" s="52" t="s">
        <v>207</v>
      </c>
      <c r="B186" s="4" t="s">
        <v>208</v>
      </c>
      <c r="C186" s="5" t="s">
        <v>328</v>
      </c>
      <c r="D186" s="4" t="s">
        <v>329</v>
      </c>
      <c r="E186" s="4">
        <v>34641</v>
      </c>
      <c r="F186" s="5" t="s">
        <v>475</v>
      </c>
      <c r="G186" s="5" t="s">
        <v>452</v>
      </c>
      <c r="H186" s="6">
        <v>153750</v>
      </c>
      <c r="I186" s="6">
        <v>154250</v>
      </c>
      <c r="J186" s="32">
        <v>0.32520325203251321</v>
      </c>
      <c r="K186" s="7"/>
    </row>
    <row r="187" spans="1:11" x14ac:dyDescent="0.3">
      <c r="A187" s="52" t="s">
        <v>207</v>
      </c>
      <c r="B187" s="4" t="s">
        <v>208</v>
      </c>
      <c r="C187" s="5" t="s">
        <v>274</v>
      </c>
      <c r="D187" s="4" t="s">
        <v>275</v>
      </c>
      <c r="E187" s="4">
        <v>34641</v>
      </c>
      <c r="F187" s="5" t="s">
        <v>475</v>
      </c>
      <c r="G187" s="5" t="s">
        <v>452</v>
      </c>
      <c r="H187" s="6">
        <v>154000</v>
      </c>
      <c r="I187" s="6">
        <v>153666.66666670001</v>
      </c>
      <c r="J187" s="32">
        <v>-0.21645021642856532</v>
      </c>
      <c r="K187" s="7"/>
    </row>
    <row r="188" spans="1:11" x14ac:dyDescent="0.3">
      <c r="A188" s="52" t="s">
        <v>207</v>
      </c>
      <c r="B188" s="4" t="s">
        <v>208</v>
      </c>
      <c r="C188" s="5" t="s">
        <v>270</v>
      </c>
      <c r="D188" s="4" t="s">
        <v>271</v>
      </c>
      <c r="E188" s="4">
        <v>34641</v>
      </c>
      <c r="F188" s="5" t="s">
        <v>475</v>
      </c>
      <c r="G188" s="5" t="s">
        <v>452</v>
      </c>
      <c r="H188" s="6">
        <v>151333.33333329999</v>
      </c>
      <c r="I188" s="6">
        <v>151666.66666670001</v>
      </c>
      <c r="J188" s="32">
        <v>0.22026431722472761</v>
      </c>
      <c r="K188" s="7"/>
    </row>
    <row r="189" spans="1:11" x14ac:dyDescent="0.3">
      <c r="A189" s="52" t="s">
        <v>207</v>
      </c>
      <c r="B189" s="4" t="s">
        <v>208</v>
      </c>
      <c r="C189" s="5" t="s">
        <v>209</v>
      </c>
      <c r="D189" s="4" t="s">
        <v>210</v>
      </c>
      <c r="E189" s="4">
        <v>34641</v>
      </c>
      <c r="F189" s="5" t="s">
        <v>475</v>
      </c>
      <c r="G189" s="5" t="s">
        <v>452</v>
      </c>
      <c r="H189" s="6">
        <v>150150</v>
      </c>
      <c r="I189" s="6">
        <v>150150</v>
      </c>
      <c r="J189" s="32">
        <v>0</v>
      </c>
      <c r="K189" s="7"/>
    </row>
    <row r="190" spans="1:11" x14ac:dyDescent="0.3">
      <c r="A190" s="52" t="s">
        <v>207</v>
      </c>
      <c r="B190" s="4" t="s">
        <v>208</v>
      </c>
      <c r="C190" s="5" t="s">
        <v>342</v>
      </c>
      <c r="D190" s="4" t="s">
        <v>343</v>
      </c>
      <c r="E190" s="4">
        <v>34641</v>
      </c>
      <c r="F190" s="5" t="s">
        <v>475</v>
      </c>
      <c r="G190" s="5" t="s">
        <v>452</v>
      </c>
      <c r="H190" s="6">
        <v>155000</v>
      </c>
      <c r="I190" s="6">
        <v>156500</v>
      </c>
      <c r="J190" s="32">
        <v>0.96774193548387899</v>
      </c>
      <c r="K190" s="7"/>
    </row>
    <row r="191" spans="1:11" x14ac:dyDescent="0.3">
      <c r="A191" s="52" t="s">
        <v>215</v>
      </c>
      <c r="B191" s="4" t="s">
        <v>216</v>
      </c>
      <c r="C191" s="5" t="s">
        <v>217</v>
      </c>
      <c r="D191" s="4" t="s">
        <v>218</v>
      </c>
      <c r="E191" s="4">
        <v>34641</v>
      </c>
      <c r="F191" s="5" t="s">
        <v>475</v>
      </c>
      <c r="G191" s="5" t="s">
        <v>452</v>
      </c>
      <c r="H191" s="6">
        <v>158475</v>
      </c>
      <c r="I191" s="6">
        <v>158975</v>
      </c>
      <c r="J191" s="32">
        <v>0.31550717778829895</v>
      </c>
      <c r="K191" s="7"/>
    </row>
    <row r="192" spans="1:11" x14ac:dyDescent="0.3">
      <c r="A192" s="52" t="s">
        <v>215</v>
      </c>
      <c r="B192" s="4" t="s">
        <v>216</v>
      </c>
      <c r="C192" s="5" t="s">
        <v>219</v>
      </c>
      <c r="D192" s="4" t="s">
        <v>220</v>
      </c>
      <c r="E192" s="4">
        <v>34641</v>
      </c>
      <c r="F192" s="5" t="s">
        <v>475</v>
      </c>
      <c r="G192" s="5" t="s">
        <v>452</v>
      </c>
      <c r="H192" s="6" t="s">
        <v>72</v>
      </c>
      <c r="I192" s="6">
        <v>159000</v>
      </c>
      <c r="J192" s="32" t="s">
        <v>72</v>
      </c>
      <c r="K192" s="7"/>
    </row>
    <row r="193" spans="1:11" x14ac:dyDescent="0.3">
      <c r="A193" s="52" t="s">
        <v>227</v>
      </c>
      <c r="B193" s="4" t="s">
        <v>228</v>
      </c>
      <c r="C193" s="5" t="s">
        <v>229</v>
      </c>
      <c r="D193" s="4" t="s">
        <v>230</v>
      </c>
      <c r="E193" s="4">
        <v>34641</v>
      </c>
      <c r="F193" s="5" t="s">
        <v>475</v>
      </c>
      <c r="G193" s="5" t="s">
        <v>452</v>
      </c>
      <c r="H193" s="6">
        <v>148500</v>
      </c>
      <c r="I193" s="6">
        <v>148500</v>
      </c>
      <c r="J193" s="32">
        <v>0</v>
      </c>
      <c r="K193" s="7"/>
    </row>
    <row r="194" spans="1:11" x14ac:dyDescent="0.3">
      <c r="A194" s="52" t="s">
        <v>227</v>
      </c>
      <c r="B194" s="4" t="s">
        <v>228</v>
      </c>
      <c r="C194" s="5" t="s">
        <v>416</v>
      </c>
      <c r="D194" s="4" t="s">
        <v>417</v>
      </c>
      <c r="E194" s="4">
        <v>34641</v>
      </c>
      <c r="F194" s="5" t="s">
        <v>475</v>
      </c>
      <c r="G194" s="5" t="s">
        <v>452</v>
      </c>
      <c r="H194" s="6">
        <v>155850</v>
      </c>
      <c r="I194" s="6">
        <v>160750</v>
      </c>
      <c r="J194" s="32">
        <v>3.1440487648379811</v>
      </c>
      <c r="K194" s="7"/>
    </row>
    <row r="195" spans="1:11" x14ac:dyDescent="0.3">
      <c r="A195" s="52" t="s">
        <v>227</v>
      </c>
      <c r="B195" s="4" t="s">
        <v>228</v>
      </c>
      <c r="C195" s="5" t="s">
        <v>485</v>
      </c>
      <c r="D195" s="4" t="s">
        <v>486</v>
      </c>
      <c r="E195" s="4">
        <v>34641</v>
      </c>
      <c r="F195" s="5" t="s">
        <v>475</v>
      </c>
      <c r="G195" s="5" t="s">
        <v>452</v>
      </c>
      <c r="H195" s="6">
        <v>155500</v>
      </c>
      <c r="I195" s="6">
        <v>153000</v>
      </c>
      <c r="J195" s="32">
        <v>-1.6077170418006381</v>
      </c>
      <c r="K195" s="7"/>
    </row>
    <row r="196" spans="1:11" x14ac:dyDescent="0.3">
      <c r="A196" s="52" t="s">
        <v>227</v>
      </c>
      <c r="B196" s="4" t="s">
        <v>228</v>
      </c>
      <c r="C196" s="5" t="s">
        <v>453</v>
      </c>
      <c r="D196" s="4" t="s">
        <v>454</v>
      </c>
      <c r="E196" s="4">
        <v>34641</v>
      </c>
      <c r="F196" s="5" t="s">
        <v>475</v>
      </c>
      <c r="G196" s="5" t="s">
        <v>452</v>
      </c>
      <c r="H196" s="6">
        <v>154850</v>
      </c>
      <c r="I196" s="6">
        <v>153950</v>
      </c>
      <c r="J196" s="32">
        <v>-0.58120762027769057</v>
      </c>
      <c r="K196" s="7"/>
    </row>
    <row r="197" spans="1:11" x14ac:dyDescent="0.3">
      <c r="A197" s="52" t="s">
        <v>227</v>
      </c>
      <c r="B197" s="4" t="s">
        <v>228</v>
      </c>
      <c r="C197" s="5" t="s">
        <v>455</v>
      </c>
      <c r="D197" s="4" t="s">
        <v>456</v>
      </c>
      <c r="E197" s="4">
        <v>34641</v>
      </c>
      <c r="F197" s="5" t="s">
        <v>475</v>
      </c>
      <c r="G197" s="5" t="s">
        <v>452</v>
      </c>
      <c r="H197" s="6">
        <v>155966.66666670001</v>
      </c>
      <c r="I197" s="6">
        <v>155133.33333329999</v>
      </c>
      <c r="J197" s="32">
        <v>-0.53430220136770901</v>
      </c>
      <c r="K197" s="7"/>
    </row>
    <row r="198" spans="1:11" x14ac:dyDescent="0.3">
      <c r="A198" s="52" t="s">
        <v>227</v>
      </c>
      <c r="B198" s="4" t="s">
        <v>228</v>
      </c>
      <c r="C198" s="5" t="s">
        <v>231</v>
      </c>
      <c r="D198" s="4" t="s">
        <v>232</v>
      </c>
      <c r="E198" s="4">
        <v>34641</v>
      </c>
      <c r="F198" s="5" t="s">
        <v>475</v>
      </c>
      <c r="G198" s="5" t="s">
        <v>452</v>
      </c>
      <c r="H198" s="6">
        <v>151600</v>
      </c>
      <c r="I198" s="6">
        <v>153725</v>
      </c>
      <c r="J198" s="32">
        <v>1.4017150395778444</v>
      </c>
      <c r="K198" s="7"/>
    </row>
    <row r="199" spans="1:11" x14ac:dyDescent="0.3">
      <c r="A199" s="52" t="s">
        <v>227</v>
      </c>
      <c r="B199" s="4" t="s">
        <v>228</v>
      </c>
      <c r="C199" s="5" t="s">
        <v>233</v>
      </c>
      <c r="D199" s="4" t="s">
        <v>105</v>
      </c>
      <c r="E199" s="4">
        <v>34641</v>
      </c>
      <c r="F199" s="5" t="s">
        <v>475</v>
      </c>
      <c r="G199" s="5" t="s">
        <v>452</v>
      </c>
      <c r="H199" s="6">
        <v>145000</v>
      </c>
      <c r="I199" s="6">
        <v>146000</v>
      </c>
      <c r="J199" s="32">
        <v>0.68965517241379448</v>
      </c>
      <c r="K199" s="7"/>
    </row>
    <row r="200" spans="1:11" x14ac:dyDescent="0.3">
      <c r="A200" s="52" t="s">
        <v>227</v>
      </c>
      <c r="B200" s="4" t="s">
        <v>228</v>
      </c>
      <c r="C200" s="5" t="s">
        <v>285</v>
      </c>
      <c r="D200" s="4" t="s">
        <v>286</v>
      </c>
      <c r="E200" s="4">
        <v>34641</v>
      </c>
      <c r="F200" s="5" t="s">
        <v>475</v>
      </c>
      <c r="G200" s="5" t="s">
        <v>452</v>
      </c>
      <c r="H200" s="6">
        <v>146000</v>
      </c>
      <c r="I200" s="6">
        <v>147875</v>
      </c>
      <c r="J200" s="32">
        <v>1.2842465753424737</v>
      </c>
      <c r="K200" s="7"/>
    </row>
    <row r="201" spans="1:11" x14ac:dyDescent="0.3">
      <c r="A201" s="52" t="s">
        <v>227</v>
      </c>
      <c r="B201" s="4" t="s">
        <v>228</v>
      </c>
      <c r="C201" s="5" t="s">
        <v>287</v>
      </c>
      <c r="D201" s="4" t="s">
        <v>288</v>
      </c>
      <c r="E201" s="4">
        <v>34641</v>
      </c>
      <c r="F201" s="5" t="s">
        <v>475</v>
      </c>
      <c r="G201" s="5" t="s">
        <v>452</v>
      </c>
      <c r="H201" s="6">
        <v>155700</v>
      </c>
      <c r="I201" s="6">
        <v>156900</v>
      </c>
      <c r="J201" s="32">
        <v>0.77071290944124016</v>
      </c>
      <c r="K201" s="7"/>
    </row>
    <row r="202" spans="1:11" x14ac:dyDescent="0.3">
      <c r="A202" s="52" t="s">
        <v>227</v>
      </c>
      <c r="B202" s="4" t="s">
        <v>228</v>
      </c>
      <c r="C202" s="5" t="s">
        <v>365</v>
      </c>
      <c r="D202" s="4" t="s">
        <v>366</v>
      </c>
      <c r="E202" s="4">
        <v>34641</v>
      </c>
      <c r="F202" s="5" t="s">
        <v>475</v>
      </c>
      <c r="G202" s="5" t="s">
        <v>452</v>
      </c>
      <c r="H202" s="6">
        <v>154000</v>
      </c>
      <c r="I202" s="6">
        <v>149500</v>
      </c>
      <c r="J202" s="32">
        <v>-2.9220779220779258</v>
      </c>
      <c r="K202" s="7"/>
    </row>
    <row r="203" spans="1:11" x14ac:dyDescent="0.3">
      <c r="A203" s="52" t="s">
        <v>427</v>
      </c>
      <c r="B203" s="4" t="s">
        <v>428</v>
      </c>
      <c r="C203" s="5" t="s">
        <v>431</v>
      </c>
      <c r="D203" s="4" t="s">
        <v>432</v>
      </c>
      <c r="E203" s="4">
        <v>34641</v>
      </c>
      <c r="F203" s="5" t="s">
        <v>475</v>
      </c>
      <c r="G203" s="5" t="s">
        <v>452</v>
      </c>
      <c r="H203" s="6">
        <v>137375</v>
      </c>
      <c r="I203" s="6">
        <v>140250</v>
      </c>
      <c r="J203" s="32">
        <v>2.0928116469517644</v>
      </c>
      <c r="K203" s="7"/>
    </row>
    <row r="204" spans="1:11" x14ac:dyDescent="0.3">
      <c r="A204" s="52" t="s">
        <v>73</v>
      </c>
      <c r="B204" s="4" t="s">
        <v>74</v>
      </c>
      <c r="C204" s="5" t="s">
        <v>78</v>
      </c>
      <c r="D204" s="4" t="s">
        <v>79</v>
      </c>
      <c r="E204" s="4">
        <v>34641</v>
      </c>
      <c r="F204" s="5" t="s">
        <v>475</v>
      </c>
      <c r="G204" s="5" t="s">
        <v>452</v>
      </c>
      <c r="H204" s="6">
        <v>152000</v>
      </c>
      <c r="I204" s="6">
        <v>155250</v>
      </c>
      <c r="J204" s="32">
        <v>2.1381578947368363</v>
      </c>
      <c r="K204" s="7"/>
    </row>
    <row r="205" spans="1:11" x14ac:dyDescent="0.3">
      <c r="A205" s="52" t="s">
        <v>73</v>
      </c>
      <c r="B205" s="4" t="s">
        <v>74</v>
      </c>
      <c r="C205" s="5" t="s">
        <v>246</v>
      </c>
      <c r="D205" s="4" t="s">
        <v>247</v>
      </c>
      <c r="E205" s="4">
        <v>34641</v>
      </c>
      <c r="F205" s="5" t="s">
        <v>475</v>
      </c>
      <c r="G205" s="5" t="s">
        <v>452</v>
      </c>
      <c r="H205" s="6" t="s">
        <v>72</v>
      </c>
      <c r="I205" s="6">
        <v>167900</v>
      </c>
      <c r="J205" s="32" t="s">
        <v>72</v>
      </c>
      <c r="K205" s="7"/>
    </row>
    <row r="206" spans="1:11" x14ac:dyDescent="0.3">
      <c r="A206" s="52" t="s">
        <v>248</v>
      </c>
      <c r="B206" s="4" t="s">
        <v>249</v>
      </c>
      <c r="C206" s="5" t="s">
        <v>250</v>
      </c>
      <c r="D206" s="4" t="s">
        <v>251</v>
      </c>
      <c r="E206" s="4">
        <v>34641</v>
      </c>
      <c r="F206" s="5" t="s">
        <v>475</v>
      </c>
      <c r="G206" s="5" t="s">
        <v>452</v>
      </c>
      <c r="H206" s="6">
        <v>182400</v>
      </c>
      <c r="I206" s="6">
        <v>179500</v>
      </c>
      <c r="J206" s="32">
        <v>-1.5899122807017552</v>
      </c>
      <c r="K206" s="7"/>
    </row>
    <row r="207" spans="1:11" x14ac:dyDescent="0.3">
      <c r="A207" s="52" t="s">
        <v>248</v>
      </c>
      <c r="B207" s="4" t="s">
        <v>249</v>
      </c>
      <c r="C207" s="5" t="s">
        <v>256</v>
      </c>
      <c r="D207" s="4" t="s">
        <v>257</v>
      </c>
      <c r="E207" s="4">
        <v>34641</v>
      </c>
      <c r="F207" s="5" t="s">
        <v>475</v>
      </c>
      <c r="G207" s="5" t="s">
        <v>452</v>
      </c>
      <c r="H207" s="6">
        <v>172000</v>
      </c>
      <c r="I207" s="6">
        <v>170966.66666670001</v>
      </c>
      <c r="J207" s="32">
        <v>-0.60077519377906841</v>
      </c>
      <c r="K207" s="7"/>
    </row>
    <row r="208" spans="1:11" x14ac:dyDescent="0.3">
      <c r="A208" s="52" t="s">
        <v>248</v>
      </c>
      <c r="B208" s="4" t="s">
        <v>249</v>
      </c>
      <c r="C208" s="5" t="s">
        <v>258</v>
      </c>
      <c r="D208" s="4" t="s">
        <v>259</v>
      </c>
      <c r="E208" s="4">
        <v>34641</v>
      </c>
      <c r="F208" s="5" t="s">
        <v>475</v>
      </c>
      <c r="G208" s="5" t="s">
        <v>452</v>
      </c>
      <c r="H208" s="6">
        <v>165000</v>
      </c>
      <c r="I208" s="6">
        <v>164933.33333329999</v>
      </c>
      <c r="J208" s="32">
        <v>-4.0404040424246723E-2</v>
      </c>
      <c r="K208" s="7"/>
    </row>
    <row r="209" spans="1:11" x14ac:dyDescent="0.3">
      <c r="A209" s="52" t="s">
        <v>248</v>
      </c>
      <c r="B209" s="4" t="s">
        <v>249</v>
      </c>
      <c r="C209" s="5" t="s">
        <v>260</v>
      </c>
      <c r="D209" s="4" t="s">
        <v>97</v>
      </c>
      <c r="E209" s="4">
        <v>34641</v>
      </c>
      <c r="F209" s="5" t="s">
        <v>475</v>
      </c>
      <c r="G209" s="5" t="s">
        <v>452</v>
      </c>
      <c r="H209" s="6">
        <v>145000</v>
      </c>
      <c r="I209" s="6">
        <v>151900</v>
      </c>
      <c r="J209" s="32">
        <v>4.7586206896551797</v>
      </c>
      <c r="K209" s="7"/>
    </row>
    <row r="210" spans="1:11" x14ac:dyDescent="0.3">
      <c r="A210" s="52" t="s">
        <v>248</v>
      </c>
      <c r="B210" s="4" t="s">
        <v>249</v>
      </c>
      <c r="C210" s="5" t="s">
        <v>261</v>
      </c>
      <c r="D210" s="4" t="s">
        <v>262</v>
      </c>
      <c r="E210" s="4">
        <v>34641</v>
      </c>
      <c r="F210" s="5" t="s">
        <v>475</v>
      </c>
      <c r="G210" s="5" t="s">
        <v>452</v>
      </c>
      <c r="H210" s="6">
        <v>174266.66666670001</v>
      </c>
      <c r="I210" s="6">
        <v>169666.66666670001</v>
      </c>
      <c r="J210" s="32">
        <v>-2.6396327467477776</v>
      </c>
      <c r="K210" s="7"/>
    </row>
    <row r="211" spans="1:11" x14ac:dyDescent="0.3">
      <c r="A211" s="52" t="s">
        <v>248</v>
      </c>
      <c r="B211" s="4" t="s">
        <v>249</v>
      </c>
      <c r="C211" s="5" t="s">
        <v>267</v>
      </c>
      <c r="D211" s="4" t="s">
        <v>268</v>
      </c>
      <c r="E211" s="4">
        <v>34641</v>
      </c>
      <c r="F211" s="5" t="s">
        <v>475</v>
      </c>
      <c r="G211" s="5" t="s">
        <v>452</v>
      </c>
      <c r="H211" s="6">
        <v>147700</v>
      </c>
      <c r="I211" s="6">
        <v>155900</v>
      </c>
      <c r="J211" s="32">
        <v>5.5517941773866042</v>
      </c>
      <c r="K211" s="7"/>
    </row>
    <row r="212" spans="1:11" x14ac:dyDescent="0.3">
      <c r="A212" s="52" t="s">
        <v>137</v>
      </c>
      <c r="B212" s="4" t="s">
        <v>138</v>
      </c>
      <c r="C212" s="5" t="s">
        <v>143</v>
      </c>
      <c r="D212" s="4" t="s">
        <v>144</v>
      </c>
      <c r="E212" s="4">
        <v>34641</v>
      </c>
      <c r="F212" s="5" t="s">
        <v>487</v>
      </c>
      <c r="G212" s="5" t="s">
        <v>452</v>
      </c>
      <c r="H212" s="6" t="s">
        <v>72</v>
      </c>
      <c r="I212" s="6">
        <v>171800</v>
      </c>
      <c r="J212" s="32" t="s">
        <v>72</v>
      </c>
      <c r="K212" s="7"/>
    </row>
    <row r="213" spans="1:11" x14ac:dyDescent="0.3">
      <c r="A213" s="52" t="s">
        <v>149</v>
      </c>
      <c r="B213" s="4" t="s">
        <v>150</v>
      </c>
      <c r="C213" s="5" t="s">
        <v>312</v>
      </c>
      <c r="D213" s="4" t="s">
        <v>313</v>
      </c>
      <c r="E213" s="4">
        <v>34641</v>
      </c>
      <c r="F213" s="5" t="s">
        <v>487</v>
      </c>
      <c r="G213" s="5" t="s">
        <v>452</v>
      </c>
      <c r="H213" s="6">
        <v>160000</v>
      </c>
      <c r="I213" s="6">
        <v>163333.33333329999</v>
      </c>
      <c r="J213" s="32">
        <v>2.0833333333124981</v>
      </c>
      <c r="K213" s="7"/>
    </row>
    <row r="214" spans="1:11" x14ac:dyDescent="0.3">
      <c r="A214" s="52" t="s">
        <v>316</v>
      </c>
      <c r="B214" s="4" t="s">
        <v>317</v>
      </c>
      <c r="C214" s="5" t="s">
        <v>318</v>
      </c>
      <c r="D214" s="4" t="s">
        <v>319</v>
      </c>
      <c r="E214" s="4">
        <v>34641</v>
      </c>
      <c r="F214" s="5" t="s">
        <v>487</v>
      </c>
      <c r="G214" s="5" t="s">
        <v>452</v>
      </c>
      <c r="H214" s="6">
        <v>150000</v>
      </c>
      <c r="I214" s="6">
        <v>151650</v>
      </c>
      <c r="J214" s="32">
        <v>1.0999999999999899</v>
      </c>
      <c r="K214" s="7"/>
    </row>
    <row r="215" spans="1:11" x14ac:dyDescent="0.3">
      <c r="A215" s="52" t="s">
        <v>64</v>
      </c>
      <c r="B215" s="4" t="s">
        <v>65</v>
      </c>
      <c r="C215" s="5" t="s">
        <v>163</v>
      </c>
      <c r="D215" s="4" t="s">
        <v>164</v>
      </c>
      <c r="E215" s="4">
        <v>34641</v>
      </c>
      <c r="F215" s="5" t="s">
        <v>487</v>
      </c>
      <c r="G215" s="5" t="s">
        <v>452</v>
      </c>
      <c r="H215" s="6">
        <v>159500</v>
      </c>
      <c r="I215" s="6">
        <v>157000</v>
      </c>
      <c r="J215" s="32">
        <v>-1.5673981191222541</v>
      </c>
      <c r="K215" s="7"/>
    </row>
    <row r="216" spans="1:11" x14ac:dyDescent="0.3">
      <c r="A216" s="52" t="s">
        <v>64</v>
      </c>
      <c r="B216" s="4" t="s">
        <v>65</v>
      </c>
      <c r="C216" s="5" t="s">
        <v>363</v>
      </c>
      <c r="D216" s="4" t="s">
        <v>364</v>
      </c>
      <c r="E216" s="4">
        <v>34641</v>
      </c>
      <c r="F216" s="5" t="s">
        <v>487</v>
      </c>
      <c r="G216" s="5" t="s">
        <v>452</v>
      </c>
      <c r="H216" s="6">
        <v>160000</v>
      </c>
      <c r="I216" s="6">
        <v>162000</v>
      </c>
      <c r="J216" s="32">
        <v>1.2499999999999956</v>
      </c>
      <c r="K216" s="7"/>
    </row>
    <row r="217" spans="1:11" x14ac:dyDescent="0.3">
      <c r="A217" s="52" t="s">
        <v>197</v>
      </c>
      <c r="B217" s="4" t="s">
        <v>198</v>
      </c>
      <c r="C217" s="5" t="s">
        <v>199</v>
      </c>
      <c r="D217" s="4" t="s">
        <v>200</v>
      </c>
      <c r="E217" s="4">
        <v>34641</v>
      </c>
      <c r="F217" s="5" t="s">
        <v>487</v>
      </c>
      <c r="G217" s="5" t="s">
        <v>452</v>
      </c>
      <c r="H217" s="6">
        <v>165500</v>
      </c>
      <c r="I217" s="6">
        <v>163000</v>
      </c>
      <c r="J217" s="32">
        <v>-1.5105740181268867</v>
      </c>
      <c r="K217" s="7"/>
    </row>
    <row r="218" spans="1:11" x14ac:dyDescent="0.3">
      <c r="A218" s="52" t="s">
        <v>207</v>
      </c>
      <c r="B218" s="4" t="s">
        <v>208</v>
      </c>
      <c r="C218" s="5" t="s">
        <v>270</v>
      </c>
      <c r="D218" s="4" t="s">
        <v>271</v>
      </c>
      <c r="E218" s="4">
        <v>34641</v>
      </c>
      <c r="F218" s="5" t="s">
        <v>487</v>
      </c>
      <c r="G218" s="5" t="s">
        <v>452</v>
      </c>
      <c r="H218" s="6">
        <v>151666.66666670001</v>
      </c>
      <c r="I218" s="6">
        <v>152400</v>
      </c>
      <c r="J218" s="32">
        <v>0.48351648349438392</v>
      </c>
      <c r="K218" s="7"/>
    </row>
    <row r="219" spans="1:11" x14ac:dyDescent="0.3">
      <c r="A219" s="52" t="s">
        <v>207</v>
      </c>
      <c r="B219" s="4" t="s">
        <v>208</v>
      </c>
      <c r="C219" s="5" t="s">
        <v>342</v>
      </c>
      <c r="D219" s="4" t="s">
        <v>343</v>
      </c>
      <c r="E219" s="4">
        <v>34641</v>
      </c>
      <c r="F219" s="5" t="s">
        <v>487</v>
      </c>
      <c r="G219" s="5" t="s">
        <v>452</v>
      </c>
      <c r="H219" s="6">
        <v>156000</v>
      </c>
      <c r="I219" s="6">
        <v>155500</v>
      </c>
      <c r="J219" s="32">
        <v>-0.32051282051281937</v>
      </c>
      <c r="K219" s="7"/>
    </row>
    <row r="220" spans="1:11" x14ac:dyDescent="0.3">
      <c r="A220" s="52" t="s">
        <v>211</v>
      </c>
      <c r="B220" s="4" t="s">
        <v>212</v>
      </c>
      <c r="C220" s="5" t="s">
        <v>213</v>
      </c>
      <c r="D220" s="4" t="s">
        <v>214</v>
      </c>
      <c r="E220" s="4">
        <v>34641</v>
      </c>
      <c r="F220" s="5" t="s">
        <v>487</v>
      </c>
      <c r="G220" s="5" t="s">
        <v>452</v>
      </c>
      <c r="H220" s="6">
        <v>159550</v>
      </c>
      <c r="I220" s="6">
        <v>162425</v>
      </c>
      <c r="J220" s="32">
        <v>1.8019429645879104</v>
      </c>
      <c r="K220" s="7"/>
    </row>
    <row r="221" spans="1:11" x14ac:dyDescent="0.3">
      <c r="A221" s="52" t="s">
        <v>215</v>
      </c>
      <c r="B221" s="4" t="s">
        <v>216</v>
      </c>
      <c r="C221" s="5" t="s">
        <v>217</v>
      </c>
      <c r="D221" s="4" t="s">
        <v>218</v>
      </c>
      <c r="E221" s="4">
        <v>34641</v>
      </c>
      <c r="F221" s="5" t="s">
        <v>487</v>
      </c>
      <c r="G221" s="5" t="s">
        <v>452</v>
      </c>
      <c r="H221" s="6" t="s">
        <v>72</v>
      </c>
      <c r="I221" s="6">
        <v>161325</v>
      </c>
      <c r="J221" s="32" t="s">
        <v>72</v>
      </c>
      <c r="K221" s="7"/>
    </row>
    <row r="222" spans="1:11" x14ac:dyDescent="0.3">
      <c r="A222" s="52" t="s">
        <v>215</v>
      </c>
      <c r="B222" s="4" t="s">
        <v>216</v>
      </c>
      <c r="C222" s="5" t="s">
        <v>221</v>
      </c>
      <c r="D222" s="4" t="s">
        <v>222</v>
      </c>
      <c r="E222" s="4">
        <v>34641</v>
      </c>
      <c r="F222" s="5" t="s">
        <v>487</v>
      </c>
      <c r="G222" s="5" t="s">
        <v>452</v>
      </c>
      <c r="H222" s="6">
        <v>158750</v>
      </c>
      <c r="I222" s="6">
        <v>159250</v>
      </c>
      <c r="J222" s="32">
        <v>0.31496062992126816</v>
      </c>
      <c r="K222" s="7"/>
    </row>
    <row r="223" spans="1:11" x14ac:dyDescent="0.3">
      <c r="A223" s="52" t="s">
        <v>215</v>
      </c>
      <c r="B223" s="4" t="s">
        <v>216</v>
      </c>
      <c r="C223" s="5" t="s">
        <v>223</v>
      </c>
      <c r="D223" s="4" t="s">
        <v>224</v>
      </c>
      <c r="E223" s="4">
        <v>34641</v>
      </c>
      <c r="F223" s="5" t="s">
        <v>487</v>
      </c>
      <c r="G223" s="5" t="s">
        <v>452</v>
      </c>
      <c r="H223" s="6">
        <v>157550</v>
      </c>
      <c r="I223" s="6">
        <v>159075</v>
      </c>
      <c r="J223" s="32">
        <v>0.96794668359250213</v>
      </c>
      <c r="K223" s="7"/>
    </row>
    <row r="224" spans="1:11" x14ac:dyDescent="0.3">
      <c r="A224" s="52" t="s">
        <v>215</v>
      </c>
      <c r="B224" s="4" t="s">
        <v>216</v>
      </c>
      <c r="C224" s="5" t="s">
        <v>225</v>
      </c>
      <c r="D224" s="4" t="s">
        <v>226</v>
      </c>
      <c r="E224" s="4">
        <v>34641</v>
      </c>
      <c r="F224" s="5" t="s">
        <v>487</v>
      </c>
      <c r="G224" s="5" t="s">
        <v>452</v>
      </c>
      <c r="H224" s="6" t="s">
        <v>72</v>
      </c>
      <c r="I224" s="6">
        <v>157825</v>
      </c>
      <c r="J224" s="32" t="s">
        <v>72</v>
      </c>
      <c r="K224" s="7"/>
    </row>
    <row r="225" spans="1:11" x14ac:dyDescent="0.3">
      <c r="A225" s="52" t="s">
        <v>227</v>
      </c>
      <c r="B225" s="4" t="s">
        <v>228</v>
      </c>
      <c r="C225" s="5" t="s">
        <v>416</v>
      </c>
      <c r="D225" s="4" t="s">
        <v>417</v>
      </c>
      <c r="E225" s="4">
        <v>34641</v>
      </c>
      <c r="F225" s="5" t="s">
        <v>487</v>
      </c>
      <c r="G225" s="5" t="s">
        <v>452</v>
      </c>
      <c r="H225" s="6">
        <v>155000</v>
      </c>
      <c r="I225" s="6">
        <v>155500</v>
      </c>
      <c r="J225" s="32">
        <v>0.3225806451612856</v>
      </c>
      <c r="K225" s="7"/>
    </row>
    <row r="226" spans="1:11" x14ac:dyDescent="0.3">
      <c r="A226" s="52" t="s">
        <v>227</v>
      </c>
      <c r="B226" s="63" t="s">
        <v>228</v>
      </c>
      <c r="C226" s="64" t="s">
        <v>453</v>
      </c>
      <c r="D226" s="63" t="s">
        <v>454</v>
      </c>
      <c r="E226" s="63">
        <v>34641</v>
      </c>
      <c r="F226" s="64" t="s">
        <v>487</v>
      </c>
      <c r="G226" s="64" t="s">
        <v>452</v>
      </c>
      <c r="H226" s="65">
        <v>155000</v>
      </c>
      <c r="I226" s="65">
        <v>155000</v>
      </c>
      <c r="J226" s="32">
        <v>0</v>
      </c>
      <c r="K226" s="7"/>
    </row>
    <row r="227" spans="1:11" x14ac:dyDescent="0.3">
      <c r="A227" s="52" t="s">
        <v>227</v>
      </c>
      <c r="B227" s="4" t="s">
        <v>228</v>
      </c>
      <c r="C227" s="5" t="s">
        <v>231</v>
      </c>
      <c r="D227" s="4" t="s">
        <v>232</v>
      </c>
      <c r="E227" s="4">
        <v>34641</v>
      </c>
      <c r="F227" s="5" t="s">
        <v>487</v>
      </c>
      <c r="G227" s="5" t="s">
        <v>452</v>
      </c>
      <c r="H227" s="6">
        <v>154150</v>
      </c>
      <c r="I227" s="6">
        <v>154500</v>
      </c>
      <c r="J227" s="32">
        <v>0.22705157314304447</v>
      </c>
      <c r="K227" s="7"/>
    </row>
    <row r="228" spans="1:11" x14ac:dyDescent="0.3">
      <c r="A228" s="52" t="s">
        <v>227</v>
      </c>
      <c r="B228" s="4" t="s">
        <v>228</v>
      </c>
      <c r="C228" s="5" t="s">
        <v>287</v>
      </c>
      <c r="D228" s="4" t="s">
        <v>288</v>
      </c>
      <c r="E228" s="4">
        <v>34641</v>
      </c>
      <c r="F228" s="5" t="s">
        <v>487</v>
      </c>
      <c r="G228" s="5" t="s">
        <v>452</v>
      </c>
      <c r="H228" s="6">
        <v>155066.66666670001</v>
      </c>
      <c r="I228" s="6">
        <v>154000</v>
      </c>
      <c r="J228" s="32">
        <v>-0.68787618230854441</v>
      </c>
      <c r="K228" s="7"/>
    </row>
    <row r="229" spans="1:11" x14ac:dyDescent="0.3">
      <c r="A229" s="52" t="s">
        <v>227</v>
      </c>
      <c r="B229" s="4" t="s">
        <v>228</v>
      </c>
      <c r="C229" s="5" t="s">
        <v>365</v>
      </c>
      <c r="D229" s="4" t="s">
        <v>366</v>
      </c>
      <c r="E229" s="4">
        <v>34641</v>
      </c>
      <c r="F229" s="5" t="s">
        <v>487</v>
      </c>
      <c r="G229" s="5" t="s">
        <v>452</v>
      </c>
      <c r="H229" s="6">
        <v>156000</v>
      </c>
      <c r="I229" s="6">
        <v>154750</v>
      </c>
      <c r="J229" s="32">
        <v>-0.80128205128204844</v>
      </c>
      <c r="K229" s="7"/>
    </row>
    <row r="230" spans="1:11" x14ac:dyDescent="0.3">
      <c r="A230" s="52" t="s">
        <v>248</v>
      </c>
      <c r="B230" s="4" t="s">
        <v>249</v>
      </c>
      <c r="C230" s="5" t="s">
        <v>448</v>
      </c>
      <c r="D230" s="4" t="s">
        <v>449</v>
      </c>
      <c r="E230" s="4">
        <v>34641</v>
      </c>
      <c r="F230" s="5" t="s">
        <v>487</v>
      </c>
      <c r="G230" s="5" t="s">
        <v>452</v>
      </c>
      <c r="H230" s="6" t="s">
        <v>72</v>
      </c>
      <c r="I230" s="6">
        <v>166450</v>
      </c>
      <c r="J230" s="32" t="s">
        <v>72</v>
      </c>
      <c r="K230" s="7"/>
    </row>
    <row r="231" spans="1:11" x14ac:dyDescent="0.3">
      <c r="A231" s="52" t="s">
        <v>248</v>
      </c>
      <c r="B231" s="4" t="s">
        <v>249</v>
      </c>
      <c r="C231" s="5" t="s">
        <v>254</v>
      </c>
      <c r="D231" s="4" t="s">
        <v>255</v>
      </c>
      <c r="E231" s="4">
        <v>34641</v>
      </c>
      <c r="F231" s="5" t="s">
        <v>487</v>
      </c>
      <c r="G231" s="5" t="s">
        <v>452</v>
      </c>
      <c r="H231" s="6">
        <v>167100</v>
      </c>
      <c r="I231" s="6">
        <v>167350</v>
      </c>
      <c r="J231" s="32">
        <v>0.14961101137043187</v>
      </c>
      <c r="K231" s="7"/>
    </row>
    <row r="232" spans="1:11" x14ac:dyDescent="0.3">
      <c r="A232" s="52" t="s">
        <v>248</v>
      </c>
      <c r="B232" s="4" t="s">
        <v>249</v>
      </c>
      <c r="C232" s="5" t="s">
        <v>256</v>
      </c>
      <c r="D232" s="4" t="s">
        <v>257</v>
      </c>
      <c r="E232" s="4">
        <v>34641</v>
      </c>
      <c r="F232" s="5" t="s">
        <v>487</v>
      </c>
      <c r="G232" s="5" t="s">
        <v>452</v>
      </c>
      <c r="H232" s="6">
        <v>184000</v>
      </c>
      <c r="I232" s="6">
        <v>181200</v>
      </c>
      <c r="J232" s="32">
        <v>-1.5217391304347849</v>
      </c>
      <c r="K232" s="7"/>
    </row>
    <row r="233" spans="1:11" x14ac:dyDescent="0.3">
      <c r="A233" s="52" t="s">
        <v>248</v>
      </c>
      <c r="B233" s="4" t="s">
        <v>249</v>
      </c>
      <c r="C233" s="5" t="s">
        <v>260</v>
      </c>
      <c r="D233" s="4" t="s">
        <v>97</v>
      </c>
      <c r="E233" s="4">
        <v>34641</v>
      </c>
      <c r="F233" s="5" t="s">
        <v>487</v>
      </c>
      <c r="G233" s="5" t="s">
        <v>452</v>
      </c>
      <c r="H233" s="6">
        <v>159500</v>
      </c>
      <c r="I233" s="6">
        <v>161500</v>
      </c>
      <c r="J233" s="32">
        <v>1.2539184952978122</v>
      </c>
      <c r="K233" s="7"/>
    </row>
    <row r="234" spans="1:11" x14ac:dyDescent="0.3">
      <c r="A234" s="52" t="s">
        <v>248</v>
      </c>
      <c r="B234" s="4" t="s">
        <v>249</v>
      </c>
      <c r="C234" s="5" t="s">
        <v>261</v>
      </c>
      <c r="D234" s="4" t="s">
        <v>262</v>
      </c>
      <c r="E234" s="4">
        <v>34641</v>
      </c>
      <c r="F234" s="5" t="s">
        <v>487</v>
      </c>
      <c r="G234" s="5" t="s">
        <v>452</v>
      </c>
      <c r="H234" s="6">
        <v>178066.66666670001</v>
      </c>
      <c r="I234" s="6">
        <v>176400</v>
      </c>
      <c r="J234" s="32">
        <v>-0.93597903408818572</v>
      </c>
      <c r="K234" s="7"/>
    </row>
    <row r="235" spans="1:11" x14ac:dyDescent="0.3">
      <c r="A235" s="52" t="s">
        <v>248</v>
      </c>
      <c r="B235" s="4" t="s">
        <v>249</v>
      </c>
      <c r="C235" s="5" t="s">
        <v>267</v>
      </c>
      <c r="D235" s="4" t="s">
        <v>268</v>
      </c>
      <c r="E235" s="4">
        <v>34641</v>
      </c>
      <c r="F235" s="5" t="s">
        <v>487</v>
      </c>
      <c r="G235" s="5" t="s">
        <v>452</v>
      </c>
      <c r="H235" s="6">
        <v>152666.66666670001</v>
      </c>
      <c r="I235" s="6">
        <v>167600</v>
      </c>
      <c r="J235" s="32">
        <v>9.7816593886223213</v>
      </c>
      <c r="K235" s="7"/>
    </row>
    <row r="236" spans="1:11" x14ac:dyDescent="0.3">
      <c r="A236" s="52" t="s">
        <v>64</v>
      </c>
      <c r="B236" s="4" t="s">
        <v>65</v>
      </c>
      <c r="C236" s="5" t="s">
        <v>155</v>
      </c>
      <c r="D236" s="4" t="s">
        <v>156</v>
      </c>
      <c r="E236" s="4">
        <v>34641</v>
      </c>
      <c r="F236" s="5" t="s">
        <v>488</v>
      </c>
      <c r="G236" s="5" t="s">
        <v>327</v>
      </c>
      <c r="H236" s="6">
        <v>23000</v>
      </c>
      <c r="I236" s="6">
        <v>25000</v>
      </c>
      <c r="J236" s="32">
        <v>8.6956521739130377</v>
      </c>
      <c r="K236" s="7"/>
    </row>
    <row r="237" spans="1:11" x14ac:dyDescent="0.3">
      <c r="A237" s="52" t="s">
        <v>64</v>
      </c>
      <c r="B237" s="4" t="s">
        <v>65</v>
      </c>
      <c r="C237" s="5" t="s">
        <v>345</v>
      </c>
      <c r="D237" s="4" t="s">
        <v>346</v>
      </c>
      <c r="E237" s="4">
        <v>34641</v>
      </c>
      <c r="F237" s="5" t="s">
        <v>488</v>
      </c>
      <c r="G237" s="5" t="s">
        <v>327</v>
      </c>
      <c r="H237" s="6">
        <v>19166.666666699999</v>
      </c>
      <c r="I237" s="6">
        <v>18833.333333300001</v>
      </c>
      <c r="J237" s="32">
        <v>-1.7391304351274006</v>
      </c>
      <c r="K237" s="7"/>
    </row>
    <row r="238" spans="1:11" x14ac:dyDescent="0.3">
      <c r="A238" s="52" t="s">
        <v>64</v>
      </c>
      <c r="B238" s="4" t="s">
        <v>65</v>
      </c>
      <c r="C238" s="5" t="s">
        <v>179</v>
      </c>
      <c r="D238" s="4" t="s">
        <v>180</v>
      </c>
      <c r="E238" s="4">
        <v>34641</v>
      </c>
      <c r="F238" s="5" t="s">
        <v>488</v>
      </c>
      <c r="G238" s="5" t="s">
        <v>327</v>
      </c>
      <c r="H238" s="6">
        <v>18736</v>
      </c>
      <c r="I238" s="6">
        <v>18750</v>
      </c>
      <c r="J238" s="32">
        <v>7.4722459436382671E-2</v>
      </c>
      <c r="K238" s="7"/>
    </row>
    <row r="239" spans="1:11" x14ac:dyDescent="0.3">
      <c r="A239" s="52" t="s">
        <v>64</v>
      </c>
      <c r="B239" s="4" t="s">
        <v>65</v>
      </c>
      <c r="C239" s="5" t="s">
        <v>179</v>
      </c>
      <c r="D239" s="4" t="s">
        <v>180</v>
      </c>
      <c r="E239" s="4">
        <v>34641</v>
      </c>
      <c r="F239" s="5" t="s">
        <v>488</v>
      </c>
      <c r="G239" s="5" t="s">
        <v>601</v>
      </c>
      <c r="H239" s="6" t="s">
        <v>72</v>
      </c>
      <c r="I239" s="6">
        <v>316600</v>
      </c>
      <c r="J239" s="32" t="s">
        <v>72</v>
      </c>
      <c r="K239" s="7"/>
    </row>
    <row r="240" spans="1:11" x14ac:dyDescent="0.3">
      <c r="A240" s="52" t="s">
        <v>81</v>
      </c>
      <c r="B240" s="4" t="s">
        <v>82</v>
      </c>
      <c r="C240" s="5" t="s">
        <v>83</v>
      </c>
      <c r="D240" s="4" t="s">
        <v>84</v>
      </c>
      <c r="E240" s="4">
        <v>34641</v>
      </c>
      <c r="F240" s="5" t="s">
        <v>489</v>
      </c>
      <c r="G240" s="5" t="s">
        <v>452</v>
      </c>
      <c r="H240" s="6">
        <v>156233.33333329999</v>
      </c>
      <c r="I240" s="6">
        <v>157800</v>
      </c>
      <c r="J240" s="32">
        <v>1.0027736292086642</v>
      </c>
      <c r="K240" s="7"/>
    </row>
    <row r="241" spans="1:11" x14ac:dyDescent="0.3">
      <c r="A241" s="52" t="s">
        <v>81</v>
      </c>
      <c r="B241" s="4" t="s">
        <v>82</v>
      </c>
      <c r="C241" s="5" t="s">
        <v>86</v>
      </c>
      <c r="D241" s="4" t="s">
        <v>87</v>
      </c>
      <c r="E241" s="4">
        <v>34641</v>
      </c>
      <c r="F241" s="5" t="s">
        <v>489</v>
      </c>
      <c r="G241" s="5" t="s">
        <v>452</v>
      </c>
      <c r="H241" s="6">
        <v>133500</v>
      </c>
      <c r="I241" s="6">
        <v>135000</v>
      </c>
      <c r="J241" s="32">
        <v>1.1235955056179803</v>
      </c>
      <c r="K241" s="7"/>
    </row>
    <row r="242" spans="1:11" x14ac:dyDescent="0.3">
      <c r="A242" s="52" t="s">
        <v>81</v>
      </c>
      <c r="B242" s="4" t="s">
        <v>82</v>
      </c>
      <c r="C242" s="5" t="s">
        <v>476</v>
      </c>
      <c r="D242" s="4" t="s">
        <v>230</v>
      </c>
      <c r="E242" s="4">
        <v>34641</v>
      </c>
      <c r="F242" s="5" t="s">
        <v>489</v>
      </c>
      <c r="G242" s="5" t="s">
        <v>452</v>
      </c>
      <c r="H242" s="6">
        <v>155000</v>
      </c>
      <c r="I242" s="6">
        <v>157000</v>
      </c>
      <c r="J242" s="32">
        <v>1.2903225806451646</v>
      </c>
      <c r="K242" s="7"/>
    </row>
    <row r="243" spans="1:11" x14ac:dyDescent="0.3">
      <c r="A243" s="52" t="s">
        <v>81</v>
      </c>
      <c r="B243" s="4" t="s">
        <v>82</v>
      </c>
      <c r="C243" s="5" t="s">
        <v>88</v>
      </c>
      <c r="D243" s="4" t="s">
        <v>89</v>
      </c>
      <c r="E243" s="4">
        <v>34641</v>
      </c>
      <c r="F243" s="5" t="s">
        <v>489</v>
      </c>
      <c r="G243" s="5" t="s">
        <v>452</v>
      </c>
      <c r="H243" s="6">
        <v>157500</v>
      </c>
      <c r="I243" s="6">
        <v>157000</v>
      </c>
      <c r="J243" s="32">
        <v>-0.31746031746031633</v>
      </c>
      <c r="K243" s="7"/>
    </row>
    <row r="244" spans="1:11" x14ac:dyDescent="0.3">
      <c r="A244" s="52" t="s">
        <v>81</v>
      </c>
      <c r="B244" s="4" t="s">
        <v>82</v>
      </c>
      <c r="C244" s="5" t="s">
        <v>98</v>
      </c>
      <c r="D244" s="4" t="s">
        <v>99</v>
      </c>
      <c r="E244" s="4">
        <v>34641</v>
      </c>
      <c r="F244" s="5" t="s">
        <v>489</v>
      </c>
      <c r="G244" s="5" t="s">
        <v>452</v>
      </c>
      <c r="H244" s="6">
        <v>148933.33333329999</v>
      </c>
      <c r="I244" s="6">
        <v>147600</v>
      </c>
      <c r="J244" s="32">
        <v>-0.89525514769490666</v>
      </c>
      <c r="K244" s="7"/>
    </row>
    <row r="245" spans="1:11" x14ac:dyDescent="0.3">
      <c r="A245" s="52" t="s">
        <v>81</v>
      </c>
      <c r="B245" s="4" t="s">
        <v>82</v>
      </c>
      <c r="C245" s="5" t="s">
        <v>100</v>
      </c>
      <c r="D245" s="4" t="s">
        <v>101</v>
      </c>
      <c r="E245" s="4">
        <v>34641</v>
      </c>
      <c r="F245" s="5" t="s">
        <v>489</v>
      </c>
      <c r="G245" s="5" t="s">
        <v>452</v>
      </c>
      <c r="H245" s="6">
        <v>158075</v>
      </c>
      <c r="I245" s="6">
        <v>153583.33333329999</v>
      </c>
      <c r="J245" s="32">
        <v>-2.8414782012968542</v>
      </c>
      <c r="K245" s="7"/>
    </row>
    <row r="246" spans="1:11" x14ac:dyDescent="0.3">
      <c r="A246" s="52" t="s">
        <v>81</v>
      </c>
      <c r="B246" s="4" t="s">
        <v>82</v>
      </c>
      <c r="C246" s="5" t="s">
        <v>102</v>
      </c>
      <c r="D246" s="4" t="s">
        <v>103</v>
      </c>
      <c r="E246" s="4">
        <v>34641</v>
      </c>
      <c r="F246" s="5" t="s">
        <v>489</v>
      </c>
      <c r="G246" s="5" t="s">
        <v>452</v>
      </c>
      <c r="H246" s="6">
        <v>149625</v>
      </c>
      <c r="I246" s="6">
        <v>151500</v>
      </c>
      <c r="J246" s="32">
        <v>1.2531328320801949</v>
      </c>
      <c r="K246" s="7"/>
    </row>
    <row r="247" spans="1:11" x14ac:dyDescent="0.3">
      <c r="A247" s="52" t="s">
        <v>81</v>
      </c>
      <c r="B247" s="4" t="s">
        <v>82</v>
      </c>
      <c r="C247" s="5" t="s">
        <v>104</v>
      </c>
      <c r="D247" s="4" t="s">
        <v>105</v>
      </c>
      <c r="E247" s="4">
        <v>34641</v>
      </c>
      <c r="F247" s="5" t="s">
        <v>489</v>
      </c>
      <c r="G247" s="5" t="s">
        <v>452</v>
      </c>
      <c r="H247" s="6">
        <v>162400</v>
      </c>
      <c r="I247" s="6">
        <v>155250</v>
      </c>
      <c r="J247" s="32">
        <v>-4.4027093596059164</v>
      </c>
      <c r="K247" s="7"/>
    </row>
    <row r="248" spans="1:11" x14ac:dyDescent="0.3">
      <c r="A248" s="52" t="s">
        <v>81</v>
      </c>
      <c r="B248" s="4" t="s">
        <v>82</v>
      </c>
      <c r="C248" s="5" t="s">
        <v>108</v>
      </c>
      <c r="D248" s="4" t="s">
        <v>109</v>
      </c>
      <c r="E248" s="4">
        <v>34641</v>
      </c>
      <c r="F248" s="5" t="s">
        <v>489</v>
      </c>
      <c r="G248" s="5" t="s">
        <v>452</v>
      </c>
      <c r="H248" s="6">
        <v>155000</v>
      </c>
      <c r="I248" s="6">
        <v>155000</v>
      </c>
      <c r="J248" s="32">
        <v>0</v>
      </c>
      <c r="K248" s="7"/>
    </row>
    <row r="249" spans="1:11" x14ac:dyDescent="0.3">
      <c r="A249" s="52" t="s">
        <v>81</v>
      </c>
      <c r="B249" s="4" t="s">
        <v>82</v>
      </c>
      <c r="C249" s="5" t="s">
        <v>490</v>
      </c>
      <c r="D249" s="4" t="s">
        <v>491</v>
      </c>
      <c r="E249" s="4">
        <v>34641</v>
      </c>
      <c r="F249" s="5" t="s">
        <v>489</v>
      </c>
      <c r="G249" s="5" t="s">
        <v>452</v>
      </c>
      <c r="H249" s="6">
        <v>156500</v>
      </c>
      <c r="I249" s="6">
        <v>158166.66666670001</v>
      </c>
      <c r="J249" s="32">
        <v>1.0649627263258798</v>
      </c>
      <c r="K249" s="7"/>
    </row>
    <row r="250" spans="1:11" x14ac:dyDescent="0.3">
      <c r="A250" s="52" t="s">
        <v>81</v>
      </c>
      <c r="B250" s="4" t="s">
        <v>82</v>
      </c>
      <c r="C250" s="5" t="s">
        <v>110</v>
      </c>
      <c r="D250" s="4" t="s">
        <v>111</v>
      </c>
      <c r="E250" s="4">
        <v>34641</v>
      </c>
      <c r="F250" s="5" t="s">
        <v>489</v>
      </c>
      <c r="G250" s="5" t="s">
        <v>452</v>
      </c>
      <c r="H250" s="6">
        <v>154250</v>
      </c>
      <c r="I250" s="6">
        <v>158500</v>
      </c>
      <c r="J250" s="32">
        <v>2.7552674230145957</v>
      </c>
      <c r="K250" s="7"/>
    </row>
    <row r="251" spans="1:11" x14ac:dyDescent="0.3">
      <c r="A251" s="52" t="s">
        <v>112</v>
      </c>
      <c r="B251" s="4" t="s">
        <v>113</v>
      </c>
      <c r="C251" s="5" t="s">
        <v>114</v>
      </c>
      <c r="D251" s="4" t="s">
        <v>113</v>
      </c>
      <c r="E251" s="4">
        <v>34641</v>
      </c>
      <c r="F251" s="5" t="s">
        <v>489</v>
      </c>
      <c r="G251" s="5" t="s">
        <v>452</v>
      </c>
      <c r="H251" s="6">
        <v>150333.33333329999</v>
      </c>
      <c r="I251" s="6">
        <v>146225</v>
      </c>
      <c r="J251" s="32">
        <v>-2.7328159645017114</v>
      </c>
      <c r="K251" s="7"/>
    </row>
    <row r="252" spans="1:11" x14ac:dyDescent="0.3">
      <c r="A252" s="52" t="s">
        <v>137</v>
      </c>
      <c r="B252" s="4" t="s">
        <v>138</v>
      </c>
      <c r="C252" s="5" t="s">
        <v>147</v>
      </c>
      <c r="D252" s="4" t="s">
        <v>148</v>
      </c>
      <c r="E252" s="4">
        <v>34641</v>
      </c>
      <c r="F252" s="5" t="s">
        <v>489</v>
      </c>
      <c r="G252" s="5" t="s">
        <v>452</v>
      </c>
      <c r="H252" s="6" t="s">
        <v>72</v>
      </c>
      <c r="I252" s="6">
        <v>146550</v>
      </c>
      <c r="J252" s="32" t="s">
        <v>72</v>
      </c>
      <c r="K252" s="7"/>
    </row>
    <row r="253" spans="1:11" x14ac:dyDescent="0.3">
      <c r="A253" s="52" t="s">
        <v>149</v>
      </c>
      <c r="B253" s="4" t="s">
        <v>150</v>
      </c>
      <c r="C253" s="5" t="s">
        <v>312</v>
      </c>
      <c r="D253" s="4" t="s">
        <v>313</v>
      </c>
      <c r="E253" s="4">
        <v>34641</v>
      </c>
      <c r="F253" s="5" t="s">
        <v>489</v>
      </c>
      <c r="G253" s="5" t="s">
        <v>452</v>
      </c>
      <c r="H253" s="6">
        <v>153375</v>
      </c>
      <c r="I253" s="6">
        <v>153000</v>
      </c>
      <c r="J253" s="32">
        <v>-0.24449877750610804</v>
      </c>
      <c r="K253" s="7"/>
    </row>
    <row r="254" spans="1:11" x14ac:dyDescent="0.3">
      <c r="A254" s="52" t="s">
        <v>149</v>
      </c>
      <c r="B254" s="4" t="s">
        <v>150</v>
      </c>
      <c r="C254" s="5" t="s">
        <v>153</v>
      </c>
      <c r="D254" s="4" t="s">
        <v>154</v>
      </c>
      <c r="E254" s="4">
        <v>34641</v>
      </c>
      <c r="F254" s="5" t="s">
        <v>489</v>
      </c>
      <c r="G254" s="5" t="s">
        <v>452</v>
      </c>
      <c r="H254" s="6" t="s">
        <v>72</v>
      </c>
      <c r="I254" s="6">
        <v>146750</v>
      </c>
      <c r="J254" s="32" t="s">
        <v>72</v>
      </c>
      <c r="K254" s="7"/>
    </row>
    <row r="255" spans="1:11" x14ac:dyDescent="0.3">
      <c r="A255" s="52" t="s">
        <v>64</v>
      </c>
      <c r="B255" s="4" t="s">
        <v>65</v>
      </c>
      <c r="C255" s="5" t="s">
        <v>177</v>
      </c>
      <c r="D255" s="4" t="s">
        <v>178</v>
      </c>
      <c r="E255" s="4">
        <v>34641</v>
      </c>
      <c r="F255" s="5" t="s">
        <v>489</v>
      </c>
      <c r="G255" s="5" t="s">
        <v>452</v>
      </c>
      <c r="H255" s="6">
        <v>148000</v>
      </c>
      <c r="I255" s="6">
        <v>150000</v>
      </c>
      <c r="J255" s="32">
        <v>1.3513513513513598</v>
      </c>
      <c r="K255" s="7"/>
    </row>
    <row r="256" spans="1:11" x14ac:dyDescent="0.3">
      <c r="A256" s="52" t="s">
        <v>64</v>
      </c>
      <c r="B256" s="4" t="s">
        <v>65</v>
      </c>
      <c r="C256" s="5" t="s">
        <v>345</v>
      </c>
      <c r="D256" s="4" t="s">
        <v>346</v>
      </c>
      <c r="E256" s="4">
        <v>34641</v>
      </c>
      <c r="F256" s="5" t="s">
        <v>489</v>
      </c>
      <c r="G256" s="5" t="s">
        <v>452</v>
      </c>
      <c r="H256" s="6">
        <v>152600</v>
      </c>
      <c r="I256" s="6">
        <v>149950</v>
      </c>
      <c r="J256" s="32">
        <v>-1.7365661861074688</v>
      </c>
      <c r="K256" s="7"/>
    </row>
    <row r="257" spans="1:11" x14ac:dyDescent="0.3">
      <c r="A257" s="52" t="s">
        <v>183</v>
      </c>
      <c r="B257" s="4" t="s">
        <v>184</v>
      </c>
      <c r="C257" s="5" t="s">
        <v>185</v>
      </c>
      <c r="D257" s="4" t="s">
        <v>186</v>
      </c>
      <c r="E257" s="4">
        <v>34641</v>
      </c>
      <c r="F257" s="5" t="s">
        <v>489</v>
      </c>
      <c r="G257" s="5" t="s">
        <v>452</v>
      </c>
      <c r="H257" s="6">
        <v>152300</v>
      </c>
      <c r="I257" s="6">
        <v>153522.22222220001</v>
      </c>
      <c r="J257" s="32">
        <v>0.80250966657913203</v>
      </c>
      <c r="K257" s="7"/>
    </row>
    <row r="258" spans="1:11" x14ac:dyDescent="0.3">
      <c r="A258" s="52" t="s">
        <v>183</v>
      </c>
      <c r="B258" s="4" t="s">
        <v>184</v>
      </c>
      <c r="C258" s="5" t="s">
        <v>443</v>
      </c>
      <c r="D258" s="4" t="s">
        <v>444</v>
      </c>
      <c r="E258" s="4">
        <v>34641</v>
      </c>
      <c r="F258" s="5" t="s">
        <v>489</v>
      </c>
      <c r="G258" s="5" t="s">
        <v>452</v>
      </c>
      <c r="H258" s="6">
        <v>149500</v>
      </c>
      <c r="I258" s="6">
        <v>149850</v>
      </c>
      <c r="J258" s="32">
        <v>0.234113712374584</v>
      </c>
      <c r="K258" s="7"/>
    </row>
    <row r="259" spans="1:11" x14ac:dyDescent="0.3">
      <c r="A259" s="52" t="s">
        <v>183</v>
      </c>
      <c r="B259" s="4" t="s">
        <v>184</v>
      </c>
      <c r="C259" s="5" t="s">
        <v>187</v>
      </c>
      <c r="D259" s="4" t="s">
        <v>188</v>
      </c>
      <c r="E259" s="4">
        <v>34641</v>
      </c>
      <c r="F259" s="5" t="s">
        <v>489</v>
      </c>
      <c r="G259" s="5" t="s">
        <v>452</v>
      </c>
      <c r="H259" s="6">
        <v>150350</v>
      </c>
      <c r="I259" s="6">
        <v>149983.33333329999</v>
      </c>
      <c r="J259" s="32">
        <v>-0.2438754018623257</v>
      </c>
      <c r="K259" s="7"/>
    </row>
    <row r="260" spans="1:11" x14ac:dyDescent="0.3">
      <c r="A260" s="52" t="s">
        <v>183</v>
      </c>
      <c r="B260" s="4" t="s">
        <v>184</v>
      </c>
      <c r="C260" s="5" t="s">
        <v>189</v>
      </c>
      <c r="D260" s="4" t="s">
        <v>190</v>
      </c>
      <c r="E260" s="4">
        <v>34641</v>
      </c>
      <c r="F260" s="5" t="s">
        <v>489</v>
      </c>
      <c r="G260" s="5" t="s">
        <v>452</v>
      </c>
      <c r="H260" s="6">
        <v>151466.66666670001</v>
      </c>
      <c r="I260" s="6">
        <v>153000</v>
      </c>
      <c r="J260" s="32">
        <v>1.0123239436397258</v>
      </c>
      <c r="K260" s="7"/>
    </row>
    <row r="261" spans="1:11" x14ac:dyDescent="0.3">
      <c r="A261" s="52" t="s">
        <v>183</v>
      </c>
      <c r="B261" s="4" t="s">
        <v>184</v>
      </c>
      <c r="C261" s="5" t="s">
        <v>191</v>
      </c>
      <c r="D261" s="4" t="s">
        <v>192</v>
      </c>
      <c r="E261" s="4">
        <v>34641</v>
      </c>
      <c r="F261" s="5" t="s">
        <v>489</v>
      </c>
      <c r="G261" s="5" t="s">
        <v>452</v>
      </c>
      <c r="H261" s="6">
        <v>148716.66666670001</v>
      </c>
      <c r="I261" s="6">
        <v>150540</v>
      </c>
      <c r="J261" s="32">
        <v>1.2260450520898303</v>
      </c>
      <c r="K261" s="7"/>
    </row>
    <row r="262" spans="1:11" x14ac:dyDescent="0.3">
      <c r="A262" s="52" t="s">
        <v>183</v>
      </c>
      <c r="B262" s="4" t="s">
        <v>184</v>
      </c>
      <c r="C262" s="5" t="s">
        <v>193</v>
      </c>
      <c r="D262" s="4" t="s">
        <v>194</v>
      </c>
      <c r="E262" s="4">
        <v>34641</v>
      </c>
      <c r="F262" s="5" t="s">
        <v>489</v>
      </c>
      <c r="G262" s="5" t="s">
        <v>452</v>
      </c>
      <c r="H262" s="6">
        <v>137333.33333329999</v>
      </c>
      <c r="I262" s="6">
        <v>139500</v>
      </c>
      <c r="J262" s="32">
        <v>1.5776699029372843</v>
      </c>
      <c r="K262" s="7"/>
    </row>
    <row r="263" spans="1:11" x14ac:dyDescent="0.3">
      <c r="A263" s="52" t="s">
        <v>183</v>
      </c>
      <c r="B263" s="4" t="s">
        <v>184</v>
      </c>
      <c r="C263" s="5" t="s">
        <v>195</v>
      </c>
      <c r="D263" s="4" t="s">
        <v>196</v>
      </c>
      <c r="E263" s="4">
        <v>34641</v>
      </c>
      <c r="F263" s="5" t="s">
        <v>489</v>
      </c>
      <c r="G263" s="5" t="s">
        <v>452</v>
      </c>
      <c r="H263" s="6">
        <v>149833.33333329999</v>
      </c>
      <c r="I263" s="6">
        <v>149600</v>
      </c>
      <c r="J263" s="32">
        <v>-0.15572858729702155</v>
      </c>
      <c r="K263" s="7"/>
    </row>
    <row r="264" spans="1:11" x14ac:dyDescent="0.3">
      <c r="A264" s="52" t="s">
        <v>203</v>
      </c>
      <c r="B264" s="4" t="s">
        <v>204</v>
      </c>
      <c r="C264" s="5" t="s">
        <v>459</v>
      </c>
      <c r="D264" s="4" t="s">
        <v>460</v>
      </c>
      <c r="E264" s="4">
        <v>34641</v>
      </c>
      <c r="F264" s="5" t="s">
        <v>489</v>
      </c>
      <c r="G264" s="5" t="s">
        <v>452</v>
      </c>
      <c r="H264" s="6">
        <v>154222.22222220001</v>
      </c>
      <c r="I264" s="6">
        <v>155750</v>
      </c>
      <c r="J264" s="32">
        <v>0.99063400577823479</v>
      </c>
      <c r="K264" s="7"/>
    </row>
    <row r="265" spans="1:11" x14ac:dyDescent="0.3">
      <c r="A265" s="52" t="s">
        <v>203</v>
      </c>
      <c r="B265" s="4" t="s">
        <v>204</v>
      </c>
      <c r="C265" s="5" t="s">
        <v>440</v>
      </c>
      <c r="D265" s="4" t="s">
        <v>97</v>
      </c>
      <c r="E265" s="4">
        <v>34641</v>
      </c>
      <c r="F265" s="5" t="s">
        <v>489</v>
      </c>
      <c r="G265" s="5" t="s">
        <v>452</v>
      </c>
      <c r="H265" s="6">
        <v>158000</v>
      </c>
      <c r="I265" s="6">
        <v>158142.8571429</v>
      </c>
      <c r="J265" s="32">
        <v>9.0415913227848144E-2</v>
      </c>
      <c r="K265" s="7"/>
    </row>
    <row r="266" spans="1:11" x14ac:dyDescent="0.3">
      <c r="A266" s="52" t="s">
        <v>203</v>
      </c>
      <c r="B266" s="4" t="s">
        <v>204</v>
      </c>
      <c r="C266" s="5" t="s">
        <v>205</v>
      </c>
      <c r="D266" s="4" t="s">
        <v>206</v>
      </c>
      <c r="E266" s="4">
        <v>34641</v>
      </c>
      <c r="F266" s="5" t="s">
        <v>489</v>
      </c>
      <c r="G266" s="5" t="s">
        <v>452</v>
      </c>
      <c r="H266" s="6">
        <v>148475</v>
      </c>
      <c r="I266" s="6">
        <v>148480</v>
      </c>
      <c r="J266" s="32">
        <v>3.3675702980406896E-3</v>
      </c>
      <c r="K266" s="7"/>
    </row>
    <row r="267" spans="1:11" x14ac:dyDescent="0.3">
      <c r="A267" s="52" t="s">
        <v>207</v>
      </c>
      <c r="B267" s="4" t="s">
        <v>208</v>
      </c>
      <c r="C267" s="5" t="s">
        <v>281</v>
      </c>
      <c r="D267" s="4" t="s">
        <v>282</v>
      </c>
      <c r="E267" s="4">
        <v>34641</v>
      </c>
      <c r="F267" s="5" t="s">
        <v>489</v>
      </c>
      <c r="G267" s="5" t="s">
        <v>452</v>
      </c>
      <c r="H267" s="6">
        <v>147500</v>
      </c>
      <c r="I267" s="6">
        <v>146750</v>
      </c>
      <c r="J267" s="32">
        <v>-0.50847457627118953</v>
      </c>
      <c r="K267" s="7"/>
    </row>
    <row r="268" spans="1:11" x14ac:dyDescent="0.3">
      <c r="A268" s="52" t="s">
        <v>207</v>
      </c>
      <c r="B268" s="4" t="s">
        <v>208</v>
      </c>
      <c r="C268" s="5" t="s">
        <v>274</v>
      </c>
      <c r="D268" s="4" t="s">
        <v>275</v>
      </c>
      <c r="E268" s="4">
        <v>34641</v>
      </c>
      <c r="F268" s="5" t="s">
        <v>489</v>
      </c>
      <c r="G268" s="5" t="s">
        <v>452</v>
      </c>
      <c r="H268" s="6">
        <v>147000</v>
      </c>
      <c r="I268" s="6">
        <v>146500</v>
      </c>
      <c r="J268" s="32">
        <v>-0.34013605442176909</v>
      </c>
      <c r="K268" s="7"/>
    </row>
    <row r="269" spans="1:11" x14ac:dyDescent="0.3">
      <c r="A269" s="52" t="s">
        <v>215</v>
      </c>
      <c r="B269" s="4" t="s">
        <v>216</v>
      </c>
      <c r="C269" s="5" t="s">
        <v>223</v>
      </c>
      <c r="D269" s="4" t="s">
        <v>224</v>
      </c>
      <c r="E269" s="4">
        <v>34641</v>
      </c>
      <c r="F269" s="5" t="s">
        <v>489</v>
      </c>
      <c r="G269" s="5" t="s">
        <v>452</v>
      </c>
      <c r="H269" s="6">
        <v>147950</v>
      </c>
      <c r="I269" s="6">
        <v>151950</v>
      </c>
      <c r="J269" s="32">
        <v>2.7036160865157255</v>
      </c>
      <c r="K269" s="7"/>
    </row>
    <row r="270" spans="1:11" x14ac:dyDescent="0.3">
      <c r="A270" s="52" t="s">
        <v>215</v>
      </c>
      <c r="B270" s="4" t="s">
        <v>216</v>
      </c>
      <c r="C270" s="5" t="s">
        <v>225</v>
      </c>
      <c r="D270" s="4" t="s">
        <v>226</v>
      </c>
      <c r="E270" s="4">
        <v>34641</v>
      </c>
      <c r="F270" s="5" t="s">
        <v>489</v>
      </c>
      <c r="G270" s="5" t="s">
        <v>452</v>
      </c>
      <c r="H270" s="6" t="s">
        <v>72</v>
      </c>
      <c r="I270" s="6">
        <v>150550</v>
      </c>
      <c r="J270" s="32" t="s">
        <v>72</v>
      </c>
      <c r="K270" s="7"/>
    </row>
    <row r="271" spans="1:11" x14ac:dyDescent="0.3">
      <c r="A271" s="52" t="s">
        <v>227</v>
      </c>
      <c r="B271" s="4" t="s">
        <v>228</v>
      </c>
      <c r="C271" s="5" t="s">
        <v>416</v>
      </c>
      <c r="D271" s="4" t="s">
        <v>417</v>
      </c>
      <c r="E271" s="4">
        <v>34641</v>
      </c>
      <c r="F271" s="5" t="s">
        <v>489</v>
      </c>
      <c r="G271" s="5" t="s">
        <v>452</v>
      </c>
      <c r="H271" s="6">
        <v>147875</v>
      </c>
      <c r="I271" s="6">
        <v>146275</v>
      </c>
      <c r="J271" s="32">
        <v>-1.0819949281487773</v>
      </c>
      <c r="K271" s="7"/>
    </row>
    <row r="272" spans="1:11" x14ac:dyDescent="0.3">
      <c r="A272" s="52" t="s">
        <v>227</v>
      </c>
      <c r="B272" s="4" t="s">
        <v>228</v>
      </c>
      <c r="C272" s="5" t="s">
        <v>485</v>
      </c>
      <c r="D272" s="4" t="s">
        <v>486</v>
      </c>
      <c r="E272" s="4">
        <v>34641</v>
      </c>
      <c r="F272" s="5" t="s">
        <v>489</v>
      </c>
      <c r="G272" s="5" t="s">
        <v>452</v>
      </c>
      <c r="H272" s="6">
        <v>147333.33333329999</v>
      </c>
      <c r="I272" s="6">
        <v>147666.66666670001</v>
      </c>
      <c r="J272" s="32">
        <v>0.22624434393672122</v>
      </c>
      <c r="K272" s="7"/>
    </row>
    <row r="273" spans="1:11" x14ac:dyDescent="0.3">
      <c r="A273" s="52" t="s">
        <v>227</v>
      </c>
      <c r="B273" s="4" t="s">
        <v>228</v>
      </c>
      <c r="C273" s="5" t="s">
        <v>453</v>
      </c>
      <c r="D273" s="4" t="s">
        <v>454</v>
      </c>
      <c r="E273" s="4">
        <v>34641</v>
      </c>
      <c r="F273" s="5" t="s">
        <v>489</v>
      </c>
      <c r="G273" s="5" t="s">
        <v>452</v>
      </c>
      <c r="H273" s="6">
        <v>143750</v>
      </c>
      <c r="I273" s="6">
        <v>148150</v>
      </c>
      <c r="J273" s="32">
        <v>3.0608695652173834</v>
      </c>
      <c r="K273" s="7"/>
    </row>
    <row r="274" spans="1:11" x14ac:dyDescent="0.3">
      <c r="A274" s="52" t="s">
        <v>227</v>
      </c>
      <c r="B274" s="4" t="s">
        <v>228</v>
      </c>
      <c r="C274" s="5" t="s">
        <v>231</v>
      </c>
      <c r="D274" s="4" t="s">
        <v>232</v>
      </c>
      <c r="E274" s="4">
        <v>34641</v>
      </c>
      <c r="F274" s="5" t="s">
        <v>489</v>
      </c>
      <c r="G274" s="5" t="s">
        <v>452</v>
      </c>
      <c r="H274" s="6">
        <v>146375</v>
      </c>
      <c r="I274" s="6">
        <v>146633.33333329999</v>
      </c>
      <c r="J274" s="32">
        <v>0.17648733274124861</v>
      </c>
      <c r="K274" s="7"/>
    </row>
    <row r="275" spans="1:11" x14ac:dyDescent="0.3">
      <c r="A275" s="52" t="s">
        <v>227</v>
      </c>
      <c r="B275" s="4" t="s">
        <v>228</v>
      </c>
      <c r="C275" s="5" t="s">
        <v>492</v>
      </c>
      <c r="D275" s="4" t="s">
        <v>493</v>
      </c>
      <c r="E275" s="4">
        <v>34641</v>
      </c>
      <c r="F275" s="5" t="s">
        <v>489</v>
      </c>
      <c r="G275" s="5" t="s">
        <v>452</v>
      </c>
      <c r="H275" s="6" t="s">
        <v>72</v>
      </c>
      <c r="I275" s="6">
        <v>144500</v>
      </c>
      <c r="J275" s="32" t="s">
        <v>72</v>
      </c>
      <c r="K275" s="7"/>
    </row>
    <row r="276" spans="1:11" x14ac:dyDescent="0.3">
      <c r="A276" s="52" t="s">
        <v>227</v>
      </c>
      <c r="B276" s="4" t="s">
        <v>228</v>
      </c>
      <c r="C276" s="5" t="s">
        <v>285</v>
      </c>
      <c r="D276" s="4" t="s">
        <v>286</v>
      </c>
      <c r="E276" s="4">
        <v>34641</v>
      </c>
      <c r="F276" s="5" t="s">
        <v>489</v>
      </c>
      <c r="G276" s="5" t="s">
        <v>452</v>
      </c>
      <c r="H276" s="6">
        <v>156500</v>
      </c>
      <c r="I276" s="6">
        <v>151333.33333329999</v>
      </c>
      <c r="J276" s="32">
        <v>-3.3013844515655033</v>
      </c>
      <c r="K276" s="7"/>
    </row>
    <row r="277" spans="1:11" x14ac:dyDescent="0.3">
      <c r="A277" s="52" t="s">
        <v>227</v>
      </c>
      <c r="B277" s="4" t="s">
        <v>228</v>
      </c>
      <c r="C277" s="5" t="s">
        <v>287</v>
      </c>
      <c r="D277" s="4" t="s">
        <v>288</v>
      </c>
      <c r="E277" s="4">
        <v>34641</v>
      </c>
      <c r="F277" s="5" t="s">
        <v>489</v>
      </c>
      <c r="G277" s="5" t="s">
        <v>452</v>
      </c>
      <c r="H277" s="6">
        <v>146266.66666670001</v>
      </c>
      <c r="I277" s="6">
        <v>146033.33333329999</v>
      </c>
      <c r="J277" s="32">
        <v>-0.15952597999085993</v>
      </c>
      <c r="K277" s="7"/>
    </row>
    <row r="278" spans="1:11" x14ac:dyDescent="0.3">
      <c r="A278" s="52" t="s">
        <v>73</v>
      </c>
      <c r="B278" s="4" t="s">
        <v>74</v>
      </c>
      <c r="C278" s="5" t="s">
        <v>494</v>
      </c>
      <c r="D278" s="4" t="s">
        <v>495</v>
      </c>
      <c r="E278" s="4">
        <v>34641</v>
      </c>
      <c r="F278" s="5" t="s">
        <v>489</v>
      </c>
      <c r="G278" s="5" t="s">
        <v>452</v>
      </c>
      <c r="H278" s="6">
        <v>150666.66666670001</v>
      </c>
      <c r="I278" s="6">
        <v>149000</v>
      </c>
      <c r="J278" s="32">
        <v>-1.1061946902873765</v>
      </c>
      <c r="K278" s="7"/>
    </row>
    <row r="279" spans="1:11" x14ac:dyDescent="0.3">
      <c r="A279" s="52" t="s">
        <v>73</v>
      </c>
      <c r="B279" s="4" t="s">
        <v>74</v>
      </c>
      <c r="C279" s="5" t="s">
        <v>75</v>
      </c>
      <c r="D279" s="4" t="s">
        <v>76</v>
      </c>
      <c r="E279" s="4">
        <v>34641</v>
      </c>
      <c r="F279" s="5" t="s">
        <v>489</v>
      </c>
      <c r="G279" s="5" t="s">
        <v>452</v>
      </c>
      <c r="H279" s="6">
        <v>148666.66666670001</v>
      </c>
      <c r="I279" s="6">
        <v>148000</v>
      </c>
      <c r="J279" s="32">
        <v>-0.44843049329587048</v>
      </c>
      <c r="K279" s="7"/>
    </row>
    <row r="280" spans="1:11" x14ac:dyDescent="0.3">
      <c r="A280" s="52" t="s">
        <v>73</v>
      </c>
      <c r="B280" s="4" t="s">
        <v>74</v>
      </c>
      <c r="C280" s="5" t="s">
        <v>236</v>
      </c>
      <c r="D280" s="4" t="s">
        <v>237</v>
      </c>
      <c r="E280" s="4">
        <v>34641</v>
      </c>
      <c r="F280" s="5" t="s">
        <v>489</v>
      </c>
      <c r="G280" s="5" t="s">
        <v>452</v>
      </c>
      <c r="H280" s="6">
        <v>142333.33333329999</v>
      </c>
      <c r="I280" s="6">
        <v>143333.33333329999</v>
      </c>
      <c r="J280" s="32">
        <v>0.7025761124123342</v>
      </c>
      <c r="K280" s="7"/>
    </row>
    <row r="281" spans="1:11" x14ac:dyDescent="0.3">
      <c r="A281" s="52" t="s">
        <v>73</v>
      </c>
      <c r="B281" s="4" t="s">
        <v>74</v>
      </c>
      <c r="C281" s="5" t="s">
        <v>238</v>
      </c>
      <c r="D281" s="4" t="s">
        <v>239</v>
      </c>
      <c r="E281" s="4">
        <v>34641</v>
      </c>
      <c r="F281" s="5" t="s">
        <v>489</v>
      </c>
      <c r="G281" s="5" t="s">
        <v>452</v>
      </c>
      <c r="H281" s="6">
        <v>161000</v>
      </c>
      <c r="I281" s="6">
        <v>159500</v>
      </c>
      <c r="J281" s="32">
        <v>-0.93167701863353658</v>
      </c>
      <c r="K281" s="7"/>
    </row>
    <row r="282" spans="1:11" x14ac:dyDescent="0.3">
      <c r="A282" s="52" t="s">
        <v>73</v>
      </c>
      <c r="B282" s="4" t="s">
        <v>74</v>
      </c>
      <c r="C282" s="5" t="s">
        <v>78</v>
      </c>
      <c r="D282" s="4" t="s">
        <v>79</v>
      </c>
      <c r="E282" s="4">
        <v>34641</v>
      </c>
      <c r="F282" s="5" t="s">
        <v>489</v>
      </c>
      <c r="G282" s="5" t="s">
        <v>452</v>
      </c>
      <c r="H282" s="6">
        <v>145080</v>
      </c>
      <c r="I282" s="6">
        <v>148754.2857143</v>
      </c>
      <c r="J282" s="32">
        <v>2.5325928551833465</v>
      </c>
      <c r="K282" s="7"/>
    </row>
    <row r="283" spans="1:11" x14ac:dyDescent="0.3">
      <c r="A283" s="52" t="s">
        <v>73</v>
      </c>
      <c r="B283" s="4" t="s">
        <v>74</v>
      </c>
      <c r="C283" s="5" t="s">
        <v>242</v>
      </c>
      <c r="D283" s="4" t="s">
        <v>243</v>
      </c>
      <c r="E283" s="4">
        <v>34641</v>
      </c>
      <c r="F283" s="5" t="s">
        <v>489</v>
      </c>
      <c r="G283" s="5" t="s">
        <v>452</v>
      </c>
      <c r="H283" s="6">
        <v>149714.2857143</v>
      </c>
      <c r="I283" s="6">
        <v>152571.4285714</v>
      </c>
      <c r="J283" s="32">
        <v>1.9083969465360839</v>
      </c>
      <c r="K283" s="7"/>
    </row>
    <row r="284" spans="1:11" x14ac:dyDescent="0.3">
      <c r="A284" s="52" t="s">
        <v>73</v>
      </c>
      <c r="B284" s="4" t="s">
        <v>74</v>
      </c>
      <c r="C284" s="5" t="s">
        <v>244</v>
      </c>
      <c r="D284" s="4" t="s">
        <v>245</v>
      </c>
      <c r="E284" s="4">
        <v>34641</v>
      </c>
      <c r="F284" s="5" t="s">
        <v>489</v>
      </c>
      <c r="G284" s="5" t="s">
        <v>452</v>
      </c>
      <c r="H284" s="6">
        <v>147250</v>
      </c>
      <c r="I284" s="6">
        <v>147500</v>
      </c>
      <c r="J284" s="32">
        <v>0.16977928692698541</v>
      </c>
      <c r="K284" s="7"/>
    </row>
    <row r="285" spans="1:11" x14ac:dyDescent="0.3">
      <c r="A285" s="52" t="s">
        <v>248</v>
      </c>
      <c r="B285" s="4" t="s">
        <v>249</v>
      </c>
      <c r="C285" s="5" t="s">
        <v>256</v>
      </c>
      <c r="D285" s="4" t="s">
        <v>257</v>
      </c>
      <c r="E285" s="4">
        <v>34641</v>
      </c>
      <c r="F285" s="5" t="s">
        <v>489</v>
      </c>
      <c r="G285" s="5" t="s">
        <v>452</v>
      </c>
      <c r="H285" s="6" t="s">
        <v>72</v>
      </c>
      <c r="I285" s="6">
        <v>180750</v>
      </c>
      <c r="J285" s="32" t="s">
        <v>72</v>
      </c>
      <c r="K285" s="7"/>
    </row>
    <row r="286" spans="1:11" x14ac:dyDescent="0.3">
      <c r="A286" s="52" t="s">
        <v>248</v>
      </c>
      <c r="B286" s="4" t="s">
        <v>249</v>
      </c>
      <c r="C286" s="5" t="s">
        <v>260</v>
      </c>
      <c r="D286" s="4" t="s">
        <v>97</v>
      </c>
      <c r="E286" s="4">
        <v>34641</v>
      </c>
      <c r="F286" s="5" t="s">
        <v>489</v>
      </c>
      <c r="G286" s="5" t="s">
        <v>452</v>
      </c>
      <c r="H286" s="6" t="s">
        <v>72</v>
      </c>
      <c r="I286" s="6">
        <v>158500</v>
      </c>
      <c r="J286" s="32" t="s">
        <v>72</v>
      </c>
      <c r="K286" s="7"/>
    </row>
    <row r="287" spans="1:11" x14ac:dyDescent="0.3">
      <c r="A287" s="52" t="s">
        <v>248</v>
      </c>
      <c r="B287" s="4" t="s">
        <v>249</v>
      </c>
      <c r="C287" s="5" t="s">
        <v>265</v>
      </c>
      <c r="D287" s="4" t="s">
        <v>266</v>
      </c>
      <c r="E287" s="4">
        <v>34641</v>
      </c>
      <c r="F287" s="5" t="s">
        <v>489</v>
      </c>
      <c r="G287" s="5" t="s">
        <v>452</v>
      </c>
      <c r="H287" s="6">
        <v>171500</v>
      </c>
      <c r="I287" s="6">
        <v>171500</v>
      </c>
      <c r="J287" s="32">
        <v>0</v>
      </c>
      <c r="K287" s="7"/>
    </row>
    <row r="288" spans="1:11" x14ac:dyDescent="0.3">
      <c r="A288" s="52" t="s">
        <v>248</v>
      </c>
      <c r="B288" s="4" t="s">
        <v>249</v>
      </c>
      <c r="C288" s="5" t="s">
        <v>267</v>
      </c>
      <c r="D288" s="4" t="s">
        <v>268</v>
      </c>
      <c r="E288" s="4">
        <v>34641</v>
      </c>
      <c r="F288" s="5" t="s">
        <v>489</v>
      </c>
      <c r="G288" s="5" t="s">
        <v>452</v>
      </c>
      <c r="H288" s="6">
        <v>145250</v>
      </c>
      <c r="I288" s="6">
        <v>151260</v>
      </c>
      <c r="J288" s="32">
        <v>4.1376936316695367</v>
      </c>
      <c r="K288" s="7"/>
    </row>
    <row r="289" spans="1:11" x14ac:dyDescent="0.3">
      <c r="A289" s="52" t="s">
        <v>73</v>
      </c>
      <c r="B289" s="4" t="s">
        <v>74</v>
      </c>
      <c r="C289" s="5" t="s">
        <v>78</v>
      </c>
      <c r="D289" s="4" t="s">
        <v>79</v>
      </c>
      <c r="E289" s="4">
        <v>34641</v>
      </c>
      <c r="F289" s="5" t="s">
        <v>1859</v>
      </c>
      <c r="G289" s="5" t="s">
        <v>452</v>
      </c>
      <c r="H289" s="6" t="s">
        <v>72</v>
      </c>
      <c r="I289" s="6">
        <v>112451.5</v>
      </c>
      <c r="J289" s="32" t="s">
        <v>72</v>
      </c>
      <c r="K289" s="7"/>
    </row>
    <row r="290" spans="1:11" x14ac:dyDescent="0.3">
      <c r="A290" s="52" t="s">
        <v>112</v>
      </c>
      <c r="B290" s="4" t="s">
        <v>113</v>
      </c>
      <c r="C290" s="5" t="s">
        <v>114</v>
      </c>
      <c r="D290" s="4" t="s">
        <v>113</v>
      </c>
      <c r="E290" s="4">
        <v>34641</v>
      </c>
      <c r="F290" s="5" t="s">
        <v>496</v>
      </c>
      <c r="G290" s="5" t="s">
        <v>452</v>
      </c>
      <c r="H290" s="6">
        <v>146441.5</v>
      </c>
      <c r="I290" s="6">
        <v>146666.5</v>
      </c>
      <c r="J290" s="32">
        <v>0.15364497085867956</v>
      </c>
      <c r="K290" s="7"/>
    </row>
    <row r="291" spans="1:11" x14ac:dyDescent="0.3">
      <c r="A291" s="52" t="s">
        <v>434</v>
      </c>
      <c r="B291" s="4" t="s">
        <v>435</v>
      </c>
      <c r="C291" s="5" t="s">
        <v>438</v>
      </c>
      <c r="D291" s="4" t="s">
        <v>439</v>
      </c>
      <c r="E291" s="4">
        <v>34641</v>
      </c>
      <c r="F291" s="5" t="s">
        <v>496</v>
      </c>
      <c r="G291" s="5" t="s">
        <v>452</v>
      </c>
      <c r="H291" s="6">
        <v>138000</v>
      </c>
      <c r="I291" s="6">
        <v>141000</v>
      </c>
      <c r="J291" s="32">
        <v>2.1739130434782705</v>
      </c>
      <c r="K291" s="7"/>
    </row>
    <row r="292" spans="1:11" x14ac:dyDescent="0.3">
      <c r="A292" s="52" t="s">
        <v>64</v>
      </c>
      <c r="B292" s="4" t="s">
        <v>65</v>
      </c>
      <c r="C292" s="5" t="s">
        <v>157</v>
      </c>
      <c r="D292" s="4" t="s">
        <v>158</v>
      </c>
      <c r="E292" s="4">
        <v>34641</v>
      </c>
      <c r="F292" s="5" t="s">
        <v>496</v>
      </c>
      <c r="G292" s="5" t="s">
        <v>452</v>
      </c>
      <c r="H292" s="6">
        <v>145750</v>
      </c>
      <c r="I292" s="6">
        <v>146000</v>
      </c>
      <c r="J292" s="32">
        <v>0.17152658662091813</v>
      </c>
      <c r="K292" s="7"/>
    </row>
    <row r="293" spans="1:11" x14ac:dyDescent="0.3">
      <c r="A293" s="52" t="s">
        <v>64</v>
      </c>
      <c r="B293" s="4" t="s">
        <v>65</v>
      </c>
      <c r="C293" s="5" t="s">
        <v>159</v>
      </c>
      <c r="D293" s="4" t="s">
        <v>160</v>
      </c>
      <c r="E293" s="4">
        <v>34641</v>
      </c>
      <c r="F293" s="5" t="s">
        <v>496</v>
      </c>
      <c r="G293" s="5" t="s">
        <v>452</v>
      </c>
      <c r="H293" s="6">
        <v>142500</v>
      </c>
      <c r="I293" s="6">
        <v>144500</v>
      </c>
      <c r="J293" s="32">
        <v>1.4035087719298289</v>
      </c>
      <c r="K293" s="7"/>
    </row>
    <row r="294" spans="1:11" x14ac:dyDescent="0.3">
      <c r="A294" s="52" t="s">
        <v>64</v>
      </c>
      <c r="B294" s="4" t="s">
        <v>65</v>
      </c>
      <c r="C294" s="5" t="s">
        <v>167</v>
      </c>
      <c r="D294" s="4" t="s">
        <v>168</v>
      </c>
      <c r="E294" s="4">
        <v>34641</v>
      </c>
      <c r="F294" s="5" t="s">
        <v>496</v>
      </c>
      <c r="G294" s="5" t="s">
        <v>452</v>
      </c>
      <c r="H294" s="6" t="s">
        <v>72</v>
      </c>
      <c r="I294" s="6">
        <v>140850</v>
      </c>
      <c r="J294" s="32" t="s">
        <v>72</v>
      </c>
      <c r="K294" s="7"/>
    </row>
    <row r="295" spans="1:11" x14ac:dyDescent="0.3">
      <c r="A295" s="52" t="s">
        <v>197</v>
      </c>
      <c r="B295" s="4" t="s">
        <v>198</v>
      </c>
      <c r="C295" s="5" t="s">
        <v>201</v>
      </c>
      <c r="D295" s="4" t="s">
        <v>202</v>
      </c>
      <c r="E295" s="4">
        <v>34641</v>
      </c>
      <c r="F295" s="5" t="s">
        <v>496</v>
      </c>
      <c r="G295" s="5" t="s">
        <v>452</v>
      </c>
      <c r="H295" s="6">
        <v>140833.33333329999</v>
      </c>
      <c r="I295" s="6">
        <v>146951.66666670001</v>
      </c>
      <c r="J295" s="32">
        <v>4.3443786982732213</v>
      </c>
      <c r="K295" s="7"/>
    </row>
    <row r="296" spans="1:11" x14ac:dyDescent="0.3">
      <c r="A296" s="52" t="s">
        <v>227</v>
      </c>
      <c r="B296" s="4" t="s">
        <v>228</v>
      </c>
      <c r="C296" s="5" t="s">
        <v>365</v>
      </c>
      <c r="D296" s="4" t="s">
        <v>366</v>
      </c>
      <c r="E296" s="4">
        <v>34641</v>
      </c>
      <c r="F296" s="5" t="s">
        <v>496</v>
      </c>
      <c r="G296" s="5" t="s">
        <v>452</v>
      </c>
      <c r="H296" s="6">
        <v>146500</v>
      </c>
      <c r="I296" s="6">
        <v>151500</v>
      </c>
      <c r="J296" s="32">
        <v>3.4129692832764569</v>
      </c>
      <c r="K296" s="7"/>
    </row>
    <row r="297" spans="1:11" x14ac:dyDescent="0.3">
      <c r="A297" s="52" t="s">
        <v>112</v>
      </c>
      <c r="B297" s="4" t="s">
        <v>113</v>
      </c>
      <c r="C297" s="5" t="s">
        <v>114</v>
      </c>
      <c r="D297" s="4" t="s">
        <v>113</v>
      </c>
      <c r="E297" s="4">
        <v>34641</v>
      </c>
      <c r="F297" s="5" t="s">
        <v>497</v>
      </c>
      <c r="G297" s="5" t="s">
        <v>452</v>
      </c>
      <c r="H297" s="6">
        <v>145362.5</v>
      </c>
      <c r="I297" s="6">
        <v>146100</v>
      </c>
      <c r="J297" s="32">
        <v>0.50735230888296901</v>
      </c>
      <c r="K297" s="7"/>
    </row>
    <row r="298" spans="1:11" x14ac:dyDescent="0.3">
      <c r="A298" s="52" t="s">
        <v>115</v>
      </c>
      <c r="B298" s="4" t="s">
        <v>116</v>
      </c>
      <c r="C298" s="5" t="s">
        <v>123</v>
      </c>
      <c r="D298" s="4" t="s">
        <v>124</v>
      </c>
      <c r="E298" s="4">
        <v>34641</v>
      </c>
      <c r="F298" s="5" t="s">
        <v>497</v>
      </c>
      <c r="G298" s="5" t="s">
        <v>452</v>
      </c>
      <c r="H298" s="6">
        <v>139250</v>
      </c>
      <c r="I298" s="6">
        <v>146233.33333329999</v>
      </c>
      <c r="J298" s="32">
        <v>5.0149611011131023</v>
      </c>
      <c r="K298" s="7"/>
    </row>
    <row r="299" spans="1:11" x14ac:dyDescent="0.3">
      <c r="A299" s="52" t="s">
        <v>115</v>
      </c>
      <c r="B299" s="4" t="s">
        <v>116</v>
      </c>
      <c r="C299" s="5" t="s">
        <v>388</v>
      </c>
      <c r="D299" s="4" t="s">
        <v>389</v>
      </c>
      <c r="E299" s="4">
        <v>34641</v>
      </c>
      <c r="F299" s="5" t="s">
        <v>497</v>
      </c>
      <c r="G299" s="5" t="s">
        <v>452</v>
      </c>
      <c r="H299" s="6">
        <v>151133.33333329999</v>
      </c>
      <c r="I299" s="6">
        <v>153000</v>
      </c>
      <c r="J299" s="32">
        <v>1.2351124834806493</v>
      </c>
      <c r="K299" s="7"/>
    </row>
    <row r="300" spans="1:11" x14ac:dyDescent="0.3">
      <c r="A300" s="52" t="s">
        <v>115</v>
      </c>
      <c r="B300" s="4" t="s">
        <v>116</v>
      </c>
      <c r="C300" s="5" t="s">
        <v>333</v>
      </c>
      <c r="D300" s="4" t="s">
        <v>334</v>
      </c>
      <c r="E300" s="4">
        <v>34641</v>
      </c>
      <c r="F300" s="5" t="s">
        <v>497</v>
      </c>
      <c r="G300" s="5" t="s">
        <v>452</v>
      </c>
      <c r="H300" s="6">
        <v>144000</v>
      </c>
      <c r="I300" s="6">
        <v>144333.33333329999</v>
      </c>
      <c r="J300" s="32">
        <v>0.23148148145832881</v>
      </c>
      <c r="K300" s="7"/>
    </row>
    <row r="301" spans="1:11" x14ac:dyDescent="0.3">
      <c r="A301" s="52" t="s">
        <v>115</v>
      </c>
      <c r="B301" s="4" t="s">
        <v>116</v>
      </c>
      <c r="C301" s="5" t="s">
        <v>129</v>
      </c>
      <c r="D301" s="4" t="s">
        <v>130</v>
      </c>
      <c r="E301" s="4">
        <v>34641</v>
      </c>
      <c r="F301" s="5" t="s">
        <v>497</v>
      </c>
      <c r="G301" s="5" t="s">
        <v>452</v>
      </c>
      <c r="H301" s="6">
        <v>141075</v>
      </c>
      <c r="I301" s="6">
        <v>144900</v>
      </c>
      <c r="J301" s="32">
        <v>2.7113237639553533</v>
      </c>
      <c r="K301" s="7"/>
    </row>
    <row r="302" spans="1:11" x14ac:dyDescent="0.3">
      <c r="A302" s="52" t="s">
        <v>115</v>
      </c>
      <c r="B302" s="4" t="s">
        <v>116</v>
      </c>
      <c r="C302" s="5" t="s">
        <v>291</v>
      </c>
      <c r="D302" s="4" t="s">
        <v>292</v>
      </c>
      <c r="E302" s="4">
        <v>34641</v>
      </c>
      <c r="F302" s="5" t="s">
        <v>497</v>
      </c>
      <c r="G302" s="5" t="s">
        <v>452</v>
      </c>
      <c r="H302" s="6">
        <v>144500</v>
      </c>
      <c r="I302" s="6">
        <v>142266.66666670001</v>
      </c>
      <c r="J302" s="32">
        <v>-1.5455594002076078</v>
      </c>
      <c r="K302" s="7"/>
    </row>
    <row r="303" spans="1:11" x14ac:dyDescent="0.3">
      <c r="A303" s="52" t="s">
        <v>115</v>
      </c>
      <c r="B303" s="4" t="s">
        <v>116</v>
      </c>
      <c r="C303" s="5" t="s">
        <v>133</v>
      </c>
      <c r="D303" s="4" t="s">
        <v>134</v>
      </c>
      <c r="E303" s="4">
        <v>34641</v>
      </c>
      <c r="F303" s="5" t="s">
        <v>497</v>
      </c>
      <c r="G303" s="5" t="s">
        <v>452</v>
      </c>
      <c r="H303" s="6" t="s">
        <v>72</v>
      </c>
      <c r="I303" s="6">
        <v>142000</v>
      </c>
      <c r="J303" s="32" t="s">
        <v>72</v>
      </c>
      <c r="K303" s="7"/>
    </row>
    <row r="304" spans="1:11" x14ac:dyDescent="0.3">
      <c r="A304" s="52" t="s">
        <v>115</v>
      </c>
      <c r="B304" s="4" t="s">
        <v>116</v>
      </c>
      <c r="C304" s="5" t="s">
        <v>293</v>
      </c>
      <c r="D304" s="4" t="s">
        <v>294</v>
      </c>
      <c r="E304" s="4">
        <v>34641</v>
      </c>
      <c r="F304" s="5" t="s">
        <v>497</v>
      </c>
      <c r="G304" s="5" t="s">
        <v>452</v>
      </c>
      <c r="H304" s="6">
        <v>137333.33333329999</v>
      </c>
      <c r="I304" s="6">
        <v>141500</v>
      </c>
      <c r="J304" s="32">
        <v>3.0339805825492894</v>
      </c>
      <c r="K304" s="7"/>
    </row>
    <row r="305" spans="1:11" x14ac:dyDescent="0.3">
      <c r="A305" s="52" t="s">
        <v>115</v>
      </c>
      <c r="B305" s="4" t="s">
        <v>116</v>
      </c>
      <c r="C305" s="5" t="s">
        <v>135</v>
      </c>
      <c r="D305" s="4" t="s">
        <v>136</v>
      </c>
      <c r="E305" s="4">
        <v>34641</v>
      </c>
      <c r="F305" s="5" t="s">
        <v>497</v>
      </c>
      <c r="G305" s="5" t="s">
        <v>452</v>
      </c>
      <c r="H305" s="6">
        <v>141500</v>
      </c>
      <c r="I305" s="6">
        <v>142500</v>
      </c>
      <c r="J305" s="32">
        <v>0.70671378091873294</v>
      </c>
      <c r="K305" s="7"/>
    </row>
    <row r="306" spans="1:11" x14ac:dyDescent="0.3">
      <c r="A306" s="52" t="s">
        <v>64</v>
      </c>
      <c r="B306" s="4" t="s">
        <v>65</v>
      </c>
      <c r="C306" s="5" t="s">
        <v>66</v>
      </c>
      <c r="D306" s="4" t="s">
        <v>67</v>
      </c>
      <c r="E306" s="4">
        <v>34641</v>
      </c>
      <c r="F306" s="5" t="s">
        <v>497</v>
      </c>
      <c r="G306" s="5" t="s">
        <v>452</v>
      </c>
      <c r="H306" s="6">
        <v>137650</v>
      </c>
      <c r="I306" s="6">
        <v>138800</v>
      </c>
      <c r="J306" s="32">
        <v>0.83545223392662571</v>
      </c>
      <c r="K306" s="7"/>
    </row>
    <row r="307" spans="1:11" x14ac:dyDescent="0.3">
      <c r="A307" s="52" t="s">
        <v>64</v>
      </c>
      <c r="B307" s="4" t="s">
        <v>65</v>
      </c>
      <c r="C307" s="5" t="s">
        <v>297</v>
      </c>
      <c r="D307" s="4" t="s">
        <v>298</v>
      </c>
      <c r="E307" s="4">
        <v>34641</v>
      </c>
      <c r="F307" s="5" t="s">
        <v>497</v>
      </c>
      <c r="G307" s="5" t="s">
        <v>452</v>
      </c>
      <c r="H307" s="6">
        <v>140000</v>
      </c>
      <c r="I307" s="6">
        <v>140166.66666670001</v>
      </c>
      <c r="J307" s="32">
        <v>0.11904761907144401</v>
      </c>
      <c r="K307" s="7"/>
    </row>
    <row r="308" spans="1:11" x14ac:dyDescent="0.3">
      <c r="A308" s="52" t="s">
        <v>183</v>
      </c>
      <c r="B308" s="4" t="s">
        <v>184</v>
      </c>
      <c r="C308" s="5" t="s">
        <v>443</v>
      </c>
      <c r="D308" s="4" t="s">
        <v>444</v>
      </c>
      <c r="E308" s="4">
        <v>34641</v>
      </c>
      <c r="F308" s="5" t="s">
        <v>497</v>
      </c>
      <c r="G308" s="5" t="s">
        <v>452</v>
      </c>
      <c r="H308" s="6" t="s">
        <v>72</v>
      </c>
      <c r="I308" s="6">
        <v>130050</v>
      </c>
      <c r="J308" s="32" t="s">
        <v>72</v>
      </c>
      <c r="K308" s="7"/>
    </row>
    <row r="309" spans="1:11" x14ac:dyDescent="0.3">
      <c r="A309" s="52" t="s">
        <v>73</v>
      </c>
      <c r="B309" s="4" t="s">
        <v>74</v>
      </c>
      <c r="C309" s="5" t="s">
        <v>330</v>
      </c>
      <c r="D309" s="4" t="s">
        <v>331</v>
      </c>
      <c r="E309" s="4">
        <v>34641</v>
      </c>
      <c r="F309" s="5" t="s">
        <v>497</v>
      </c>
      <c r="G309" s="5" t="s">
        <v>452</v>
      </c>
      <c r="H309" s="6">
        <v>134466.66666670001</v>
      </c>
      <c r="I309" s="6">
        <v>132200</v>
      </c>
      <c r="J309" s="32">
        <v>-1.6856717898111939</v>
      </c>
      <c r="K309" s="7"/>
    </row>
    <row r="310" spans="1:11" x14ac:dyDescent="0.3">
      <c r="A310" s="52" t="s">
        <v>73</v>
      </c>
      <c r="B310" s="4" t="s">
        <v>74</v>
      </c>
      <c r="C310" s="5" t="s">
        <v>78</v>
      </c>
      <c r="D310" s="4" t="s">
        <v>79</v>
      </c>
      <c r="E310" s="4">
        <v>34641</v>
      </c>
      <c r="F310" s="5" t="s">
        <v>497</v>
      </c>
      <c r="G310" s="5" t="s">
        <v>452</v>
      </c>
      <c r="H310" s="6">
        <v>141500</v>
      </c>
      <c r="I310" s="6">
        <v>145000</v>
      </c>
      <c r="J310" s="32">
        <v>2.4734982332155431</v>
      </c>
      <c r="K310" s="7"/>
    </row>
    <row r="311" spans="1:11" x14ac:dyDescent="0.3">
      <c r="A311" s="52" t="s">
        <v>73</v>
      </c>
      <c r="B311" s="4" t="s">
        <v>74</v>
      </c>
      <c r="C311" s="5" t="s">
        <v>242</v>
      </c>
      <c r="D311" s="4" t="s">
        <v>243</v>
      </c>
      <c r="E311" s="4">
        <v>34641</v>
      </c>
      <c r="F311" s="5" t="s">
        <v>497</v>
      </c>
      <c r="G311" s="5" t="s">
        <v>452</v>
      </c>
      <c r="H311" s="6">
        <v>138500</v>
      </c>
      <c r="I311" s="6">
        <v>142000</v>
      </c>
      <c r="J311" s="32">
        <v>2.5270758122743597</v>
      </c>
      <c r="K311" s="7"/>
    </row>
    <row r="312" spans="1:11" x14ac:dyDescent="0.3">
      <c r="A312" s="52" t="s">
        <v>73</v>
      </c>
      <c r="B312" s="4" t="s">
        <v>74</v>
      </c>
      <c r="C312" s="5" t="s">
        <v>348</v>
      </c>
      <c r="D312" s="4" t="s">
        <v>349</v>
      </c>
      <c r="E312" s="4">
        <v>34641</v>
      </c>
      <c r="F312" s="5" t="s">
        <v>497</v>
      </c>
      <c r="G312" s="5" t="s">
        <v>452</v>
      </c>
      <c r="H312" s="6" t="s">
        <v>72</v>
      </c>
      <c r="I312" s="6">
        <v>141250</v>
      </c>
      <c r="J312" s="32" t="s">
        <v>72</v>
      </c>
      <c r="K312" s="7"/>
    </row>
    <row r="313" spans="1:11" x14ac:dyDescent="0.3">
      <c r="A313" s="52" t="s">
        <v>73</v>
      </c>
      <c r="B313" s="4" t="s">
        <v>74</v>
      </c>
      <c r="C313" s="5" t="s">
        <v>236</v>
      </c>
      <c r="D313" s="4" t="s">
        <v>237</v>
      </c>
      <c r="E313" s="4">
        <v>34641</v>
      </c>
      <c r="F313" s="5" t="s">
        <v>1464</v>
      </c>
      <c r="G313" s="5" t="s">
        <v>452</v>
      </c>
      <c r="H313" s="6">
        <v>158500</v>
      </c>
      <c r="I313" s="6">
        <v>158000</v>
      </c>
      <c r="J313" s="32">
        <v>-0.3154574132492094</v>
      </c>
      <c r="K313" s="7"/>
    </row>
    <row r="314" spans="1:11" x14ac:dyDescent="0.3">
      <c r="A314" s="52" t="s">
        <v>203</v>
      </c>
      <c r="B314" s="4" t="s">
        <v>204</v>
      </c>
      <c r="C314" s="5" t="s">
        <v>440</v>
      </c>
      <c r="D314" s="4" t="s">
        <v>97</v>
      </c>
      <c r="E314" s="4">
        <v>3461901</v>
      </c>
      <c r="F314" s="5" t="s">
        <v>1413</v>
      </c>
      <c r="G314" s="5" t="s">
        <v>452</v>
      </c>
      <c r="H314" s="6">
        <v>124000</v>
      </c>
      <c r="I314" s="6">
        <v>129000</v>
      </c>
      <c r="J314" s="32">
        <v>4.0322580645161255</v>
      </c>
      <c r="K314" s="7"/>
    </row>
    <row r="315" spans="1:11" x14ac:dyDescent="0.3">
      <c r="A315" s="52" t="s">
        <v>81</v>
      </c>
      <c r="B315" s="4" t="s">
        <v>82</v>
      </c>
      <c r="C315" s="5" t="s">
        <v>490</v>
      </c>
      <c r="D315" s="4" t="s">
        <v>491</v>
      </c>
      <c r="E315" s="4">
        <v>34641</v>
      </c>
      <c r="F315" s="5" t="s">
        <v>498</v>
      </c>
      <c r="G315" s="5" t="s">
        <v>452</v>
      </c>
      <c r="H315" s="6" t="s">
        <v>72</v>
      </c>
      <c r="I315" s="6">
        <v>136750</v>
      </c>
      <c r="J315" s="32" t="s">
        <v>72</v>
      </c>
      <c r="K315" s="7"/>
    </row>
    <row r="316" spans="1:11" x14ac:dyDescent="0.3">
      <c r="A316" s="52" t="s">
        <v>137</v>
      </c>
      <c r="B316" s="4" t="s">
        <v>138</v>
      </c>
      <c r="C316" s="5" t="s">
        <v>147</v>
      </c>
      <c r="D316" s="4" t="s">
        <v>148</v>
      </c>
      <c r="E316" s="4">
        <v>34641</v>
      </c>
      <c r="F316" s="5" t="s">
        <v>498</v>
      </c>
      <c r="G316" s="5" t="s">
        <v>452</v>
      </c>
      <c r="H316" s="6">
        <v>116225</v>
      </c>
      <c r="I316" s="6">
        <v>119225</v>
      </c>
      <c r="J316" s="32">
        <v>2.5812002581200311</v>
      </c>
      <c r="K316" s="7"/>
    </row>
    <row r="317" spans="1:11" x14ac:dyDescent="0.3">
      <c r="A317" s="52" t="s">
        <v>434</v>
      </c>
      <c r="B317" s="4" t="s">
        <v>435</v>
      </c>
      <c r="C317" s="5" t="s">
        <v>438</v>
      </c>
      <c r="D317" s="4" t="s">
        <v>439</v>
      </c>
      <c r="E317" s="4">
        <v>34641</v>
      </c>
      <c r="F317" s="5" t="s">
        <v>498</v>
      </c>
      <c r="G317" s="5" t="s">
        <v>452</v>
      </c>
      <c r="H317" s="6">
        <v>128766.6666667</v>
      </c>
      <c r="I317" s="6">
        <v>127925</v>
      </c>
      <c r="J317" s="32">
        <v>-0.65363706966071744</v>
      </c>
      <c r="K317" s="7"/>
    </row>
    <row r="318" spans="1:11" x14ac:dyDescent="0.3">
      <c r="A318" s="52" t="s">
        <v>197</v>
      </c>
      <c r="B318" s="4" t="s">
        <v>198</v>
      </c>
      <c r="C318" s="5" t="s">
        <v>201</v>
      </c>
      <c r="D318" s="4" t="s">
        <v>202</v>
      </c>
      <c r="E318" s="4">
        <v>34641</v>
      </c>
      <c r="F318" s="5" t="s">
        <v>498</v>
      </c>
      <c r="G318" s="5" t="s">
        <v>452</v>
      </c>
      <c r="H318" s="6">
        <v>122166.6666667</v>
      </c>
      <c r="I318" s="6">
        <v>123833.3333333</v>
      </c>
      <c r="J318" s="32">
        <v>1.3642564801633394</v>
      </c>
      <c r="K318" s="7"/>
    </row>
    <row r="319" spans="1:11" x14ac:dyDescent="0.3">
      <c r="A319" s="52" t="s">
        <v>207</v>
      </c>
      <c r="B319" s="4" t="s">
        <v>208</v>
      </c>
      <c r="C319" s="5" t="s">
        <v>274</v>
      </c>
      <c r="D319" s="4" t="s">
        <v>275</v>
      </c>
      <c r="E319" s="4">
        <v>34641</v>
      </c>
      <c r="F319" s="5" t="s">
        <v>498</v>
      </c>
      <c r="G319" s="5" t="s">
        <v>452</v>
      </c>
      <c r="H319" s="6" t="s">
        <v>72</v>
      </c>
      <c r="I319" s="6">
        <v>129166.6666667</v>
      </c>
      <c r="J319" s="32" t="s">
        <v>72</v>
      </c>
      <c r="K319" s="7"/>
    </row>
    <row r="320" spans="1:11" x14ac:dyDescent="0.3">
      <c r="A320" s="52" t="s">
        <v>73</v>
      </c>
      <c r="B320" s="4" t="s">
        <v>74</v>
      </c>
      <c r="C320" s="5" t="s">
        <v>494</v>
      </c>
      <c r="D320" s="4" t="s">
        <v>495</v>
      </c>
      <c r="E320" s="4">
        <v>34641</v>
      </c>
      <c r="F320" s="5" t="s">
        <v>498</v>
      </c>
      <c r="G320" s="5" t="s">
        <v>452</v>
      </c>
      <c r="H320" s="6">
        <v>124000</v>
      </c>
      <c r="I320" s="6">
        <v>128000</v>
      </c>
      <c r="J320" s="32">
        <v>3.2258064516129004</v>
      </c>
      <c r="K320" s="7"/>
    </row>
    <row r="321" spans="1:11" x14ac:dyDescent="0.3">
      <c r="A321" s="52" t="s">
        <v>73</v>
      </c>
      <c r="B321" s="4" t="s">
        <v>74</v>
      </c>
      <c r="C321" s="5" t="s">
        <v>78</v>
      </c>
      <c r="D321" s="4" t="s">
        <v>79</v>
      </c>
      <c r="E321" s="4">
        <v>34641</v>
      </c>
      <c r="F321" s="5" t="s">
        <v>498</v>
      </c>
      <c r="G321" s="5" t="s">
        <v>452</v>
      </c>
      <c r="H321" s="6">
        <v>118400</v>
      </c>
      <c r="I321" s="6">
        <v>131000</v>
      </c>
      <c r="J321" s="32">
        <v>10.641891891891886</v>
      </c>
      <c r="K321" s="7"/>
    </row>
    <row r="322" spans="1:11" x14ac:dyDescent="0.3">
      <c r="A322" s="52" t="s">
        <v>73</v>
      </c>
      <c r="B322" s="4" t="s">
        <v>74</v>
      </c>
      <c r="C322" s="5" t="s">
        <v>242</v>
      </c>
      <c r="D322" s="4" t="s">
        <v>243</v>
      </c>
      <c r="E322" s="4">
        <v>34641</v>
      </c>
      <c r="F322" s="5" t="s">
        <v>498</v>
      </c>
      <c r="G322" s="5" t="s">
        <v>452</v>
      </c>
      <c r="H322" s="6">
        <v>128666.6666667</v>
      </c>
      <c r="I322" s="6">
        <v>125333.3333333</v>
      </c>
      <c r="J322" s="32">
        <v>-2.5906735751806687</v>
      </c>
      <c r="K322" s="7"/>
    </row>
    <row r="323" spans="1:11" x14ac:dyDescent="0.3">
      <c r="A323" s="52" t="s">
        <v>81</v>
      </c>
      <c r="B323" s="4" t="s">
        <v>82</v>
      </c>
      <c r="C323" s="5" t="s">
        <v>96</v>
      </c>
      <c r="D323" s="4" t="s">
        <v>97</v>
      </c>
      <c r="E323" s="4">
        <v>34641</v>
      </c>
      <c r="F323" s="5" t="s">
        <v>499</v>
      </c>
      <c r="G323" s="5" t="s">
        <v>452</v>
      </c>
      <c r="H323" s="6">
        <v>140000</v>
      </c>
      <c r="I323" s="6">
        <v>170900</v>
      </c>
      <c r="J323" s="32">
        <v>22.071428571428562</v>
      </c>
      <c r="K323" s="7"/>
    </row>
    <row r="324" spans="1:11" x14ac:dyDescent="0.3">
      <c r="A324" s="52" t="s">
        <v>149</v>
      </c>
      <c r="B324" s="4" t="s">
        <v>150</v>
      </c>
      <c r="C324" s="5" t="s">
        <v>153</v>
      </c>
      <c r="D324" s="4" t="s">
        <v>154</v>
      </c>
      <c r="E324" s="4">
        <v>34644</v>
      </c>
      <c r="F324" s="5" t="s">
        <v>500</v>
      </c>
      <c r="G324" s="5" t="s">
        <v>452</v>
      </c>
      <c r="H324" s="6">
        <v>140000</v>
      </c>
      <c r="I324" s="6">
        <v>141500</v>
      </c>
      <c r="J324" s="32">
        <v>1.0714285714285676</v>
      </c>
      <c r="K324" s="7"/>
    </row>
    <row r="325" spans="1:11" x14ac:dyDescent="0.3">
      <c r="A325" s="52" t="s">
        <v>64</v>
      </c>
      <c r="B325" s="4" t="s">
        <v>65</v>
      </c>
      <c r="C325" s="5" t="s">
        <v>157</v>
      </c>
      <c r="D325" s="4" t="s">
        <v>158</v>
      </c>
      <c r="E325" s="4">
        <v>34644</v>
      </c>
      <c r="F325" s="5" t="s">
        <v>500</v>
      </c>
      <c r="G325" s="5" t="s">
        <v>452</v>
      </c>
      <c r="H325" s="6">
        <v>135333.33333329999</v>
      </c>
      <c r="I325" s="6">
        <v>140500</v>
      </c>
      <c r="J325" s="32">
        <v>3.8177339901733554</v>
      </c>
      <c r="K325" s="7"/>
    </row>
    <row r="326" spans="1:11" x14ac:dyDescent="0.3">
      <c r="A326" s="52" t="s">
        <v>81</v>
      </c>
      <c r="B326" s="4" t="s">
        <v>82</v>
      </c>
      <c r="C326" s="5" t="s">
        <v>83</v>
      </c>
      <c r="D326" s="4" t="s">
        <v>84</v>
      </c>
      <c r="E326" s="4">
        <v>34641</v>
      </c>
      <c r="F326" s="5" t="s">
        <v>1309</v>
      </c>
      <c r="G326" s="5" t="s">
        <v>452</v>
      </c>
      <c r="H326" s="6" t="s">
        <v>72</v>
      </c>
      <c r="I326" s="6">
        <v>140700</v>
      </c>
      <c r="J326" s="32" t="s">
        <v>72</v>
      </c>
      <c r="K326" s="7"/>
    </row>
    <row r="327" spans="1:11" x14ac:dyDescent="0.3">
      <c r="A327" s="52" t="s">
        <v>81</v>
      </c>
      <c r="B327" s="4" t="s">
        <v>82</v>
      </c>
      <c r="C327" s="5" t="s">
        <v>302</v>
      </c>
      <c r="D327" s="4" t="s">
        <v>303</v>
      </c>
      <c r="E327" s="4">
        <v>34641</v>
      </c>
      <c r="F327" s="5" t="s">
        <v>1309</v>
      </c>
      <c r="G327" s="5" t="s">
        <v>452</v>
      </c>
      <c r="H327" s="6">
        <v>133700</v>
      </c>
      <c r="I327" s="6">
        <v>149566.66666670001</v>
      </c>
      <c r="J327" s="32">
        <v>11.867364746970832</v>
      </c>
      <c r="K327" s="7"/>
    </row>
    <row r="328" spans="1:11" x14ac:dyDescent="0.3">
      <c r="A328" s="52" t="s">
        <v>81</v>
      </c>
      <c r="B328" s="4" t="s">
        <v>82</v>
      </c>
      <c r="C328" s="5" t="s">
        <v>100</v>
      </c>
      <c r="D328" s="4" t="s">
        <v>101</v>
      </c>
      <c r="E328" s="4">
        <v>34641</v>
      </c>
      <c r="F328" s="5" t="s">
        <v>1309</v>
      </c>
      <c r="G328" s="5" t="s">
        <v>452</v>
      </c>
      <c r="H328" s="6" t="s">
        <v>72</v>
      </c>
      <c r="I328" s="6">
        <v>139500</v>
      </c>
      <c r="J328" s="32" t="s">
        <v>72</v>
      </c>
      <c r="K328" s="7"/>
    </row>
    <row r="329" spans="1:11" x14ac:dyDescent="0.3">
      <c r="A329" s="52" t="s">
        <v>112</v>
      </c>
      <c r="B329" s="4" t="s">
        <v>113</v>
      </c>
      <c r="C329" s="5" t="s">
        <v>114</v>
      </c>
      <c r="D329" s="4" t="s">
        <v>113</v>
      </c>
      <c r="E329" s="4">
        <v>34641</v>
      </c>
      <c r="F329" s="5" t="s">
        <v>1309</v>
      </c>
      <c r="G329" s="5" t="s">
        <v>452</v>
      </c>
      <c r="H329" s="6">
        <v>134000</v>
      </c>
      <c r="I329" s="6">
        <v>134833.33333329999</v>
      </c>
      <c r="J329" s="32">
        <v>0.62189054723880144</v>
      </c>
      <c r="K329" s="7"/>
    </row>
    <row r="330" spans="1:11" x14ac:dyDescent="0.3">
      <c r="A330" s="52" t="s">
        <v>64</v>
      </c>
      <c r="B330" s="4" t="s">
        <v>65</v>
      </c>
      <c r="C330" s="5" t="s">
        <v>163</v>
      </c>
      <c r="D330" s="4" t="s">
        <v>164</v>
      </c>
      <c r="E330" s="4">
        <v>34641</v>
      </c>
      <c r="F330" s="5" t="s">
        <v>1309</v>
      </c>
      <c r="G330" s="5" t="s">
        <v>452</v>
      </c>
      <c r="H330" s="6">
        <v>137466.66666670001</v>
      </c>
      <c r="I330" s="6">
        <v>142500</v>
      </c>
      <c r="J330" s="32">
        <v>3.6614936954161736</v>
      </c>
      <c r="K330" s="7"/>
    </row>
    <row r="331" spans="1:11" x14ac:dyDescent="0.3">
      <c r="A331" s="52" t="s">
        <v>149</v>
      </c>
      <c r="B331" s="4" t="s">
        <v>150</v>
      </c>
      <c r="C331" s="5" t="s">
        <v>151</v>
      </c>
      <c r="D331" s="4" t="s">
        <v>152</v>
      </c>
      <c r="E331" s="4">
        <v>3465401</v>
      </c>
      <c r="F331" s="5" t="s">
        <v>501</v>
      </c>
      <c r="G331" s="5" t="s">
        <v>452</v>
      </c>
      <c r="H331" s="6">
        <v>26500</v>
      </c>
      <c r="I331" s="6">
        <v>26500</v>
      </c>
      <c r="J331" s="32">
        <v>0</v>
      </c>
      <c r="K331" s="7"/>
    </row>
    <row r="332" spans="1:11" x14ac:dyDescent="0.3">
      <c r="A332" s="52" t="s">
        <v>81</v>
      </c>
      <c r="B332" s="4" t="s">
        <v>82</v>
      </c>
      <c r="C332" s="5" t="s">
        <v>88</v>
      </c>
      <c r="D332" s="4" t="s">
        <v>89</v>
      </c>
      <c r="E332" s="4">
        <v>3465401</v>
      </c>
      <c r="F332" s="5" t="s">
        <v>502</v>
      </c>
      <c r="G332" s="5" t="s">
        <v>452</v>
      </c>
      <c r="H332" s="6">
        <v>25766.666666699999</v>
      </c>
      <c r="I332" s="6">
        <v>25766.666666699999</v>
      </c>
      <c r="J332" s="32">
        <v>0</v>
      </c>
      <c r="K332" s="7"/>
    </row>
    <row r="333" spans="1:11" x14ac:dyDescent="0.3">
      <c r="A333" s="52" t="s">
        <v>81</v>
      </c>
      <c r="B333" s="4" t="s">
        <v>82</v>
      </c>
      <c r="C333" s="5" t="s">
        <v>96</v>
      </c>
      <c r="D333" s="4" t="s">
        <v>97</v>
      </c>
      <c r="E333" s="4">
        <v>3465401</v>
      </c>
      <c r="F333" s="5" t="s">
        <v>502</v>
      </c>
      <c r="G333" s="5" t="s">
        <v>452</v>
      </c>
      <c r="H333" s="6">
        <v>26700</v>
      </c>
      <c r="I333" s="6">
        <v>28900</v>
      </c>
      <c r="J333" s="32">
        <v>8.2397003745318322</v>
      </c>
      <c r="K333" s="7"/>
    </row>
    <row r="334" spans="1:11" x14ac:dyDescent="0.3">
      <c r="A334" s="52" t="s">
        <v>81</v>
      </c>
      <c r="B334" s="4" t="s">
        <v>82</v>
      </c>
      <c r="C334" s="5" t="s">
        <v>102</v>
      </c>
      <c r="D334" s="4" t="s">
        <v>103</v>
      </c>
      <c r="E334" s="4">
        <v>3465401</v>
      </c>
      <c r="F334" s="5" t="s">
        <v>502</v>
      </c>
      <c r="G334" s="5" t="s">
        <v>452</v>
      </c>
      <c r="H334" s="6">
        <v>23333.333333300001</v>
      </c>
      <c r="I334" s="6">
        <v>21833.333333300001</v>
      </c>
      <c r="J334" s="32">
        <v>-6.428571428580609</v>
      </c>
      <c r="K334" s="7"/>
    </row>
    <row r="335" spans="1:11" x14ac:dyDescent="0.3">
      <c r="A335" s="52" t="s">
        <v>81</v>
      </c>
      <c r="B335" s="4" t="s">
        <v>82</v>
      </c>
      <c r="C335" s="5" t="s">
        <v>108</v>
      </c>
      <c r="D335" s="4" t="s">
        <v>109</v>
      </c>
      <c r="E335" s="4">
        <v>3465401</v>
      </c>
      <c r="F335" s="5" t="s">
        <v>502</v>
      </c>
      <c r="G335" s="5" t="s">
        <v>452</v>
      </c>
      <c r="H335" s="6">
        <v>23000</v>
      </c>
      <c r="I335" s="6">
        <v>25000</v>
      </c>
      <c r="J335" s="32">
        <v>8.6956521739130377</v>
      </c>
      <c r="K335" s="7"/>
    </row>
    <row r="336" spans="1:11" x14ac:dyDescent="0.3">
      <c r="A336" s="52" t="s">
        <v>115</v>
      </c>
      <c r="B336" s="4" t="s">
        <v>116</v>
      </c>
      <c r="C336" s="5" t="s">
        <v>123</v>
      </c>
      <c r="D336" s="4" t="s">
        <v>124</v>
      </c>
      <c r="E336" s="4">
        <v>3465401</v>
      </c>
      <c r="F336" s="5" t="s">
        <v>502</v>
      </c>
      <c r="G336" s="5" t="s">
        <v>452</v>
      </c>
      <c r="H336" s="6">
        <v>21250</v>
      </c>
      <c r="I336" s="6">
        <v>21500</v>
      </c>
      <c r="J336" s="32">
        <v>1.1764705882352899</v>
      </c>
      <c r="K336" s="7"/>
    </row>
    <row r="337" spans="1:11" x14ac:dyDescent="0.3">
      <c r="A337" s="52" t="s">
        <v>115</v>
      </c>
      <c r="B337" s="4" t="s">
        <v>116</v>
      </c>
      <c r="C337" s="5" t="s">
        <v>291</v>
      </c>
      <c r="D337" s="4" t="s">
        <v>292</v>
      </c>
      <c r="E337" s="4">
        <v>3465401</v>
      </c>
      <c r="F337" s="5" t="s">
        <v>502</v>
      </c>
      <c r="G337" s="5" t="s">
        <v>452</v>
      </c>
      <c r="H337" s="6">
        <v>20766.666666699999</v>
      </c>
      <c r="I337" s="6">
        <v>20833.333333300001</v>
      </c>
      <c r="J337" s="32">
        <v>0.32102728699789917</v>
      </c>
      <c r="K337" s="7"/>
    </row>
    <row r="338" spans="1:11" x14ac:dyDescent="0.3">
      <c r="A338" s="52" t="s">
        <v>115</v>
      </c>
      <c r="B338" s="4" t="s">
        <v>116</v>
      </c>
      <c r="C338" s="5" t="s">
        <v>133</v>
      </c>
      <c r="D338" s="4" t="s">
        <v>134</v>
      </c>
      <c r="E338" s="4">
        <v>3465401</v>
      </c>
      <c r="F338" s="5" t="s">
        <v>502</v>
      </c>
      <c r="G338" s="5" t="s">
        <v>452</v>
      </c>
      <c r="H338" s="6">
        <v>21175</v>
      </c>
      <c r="I338" s="6">
        <v>21600</v>
      </c>
      <c r="J338" s="32">
        <v>2.0070838252656431</v>
      </c>
      <c r="K338" s="7"/>
    </row>
    <row r="339" spans="1:11" x14ac:dyDescent="0.3">
      <c r="A339" s="52" t="s">
        <v>115</v>
      </c>
      <c r="B339" s="4" t="s">
        <v>116</v>
      </c>
      <c r="C339" s="5" t="s">
        <v>293</v>
      </c>
      <c r="D339" s="4" t="s">
        <v>294</v>
      </c>
      <c r="E339" s="4">
        <v>3465401</v>
      </c>
      <c r="F339" s="5" t="s">
        <v>502</v>
      </c>
      <c r="G339" s="5" t="s">
        <v>452</v>
      </c>
      <c r="H339" s="6" t="s">
        <v>72</v>
      </c>
      <c r="I339" s="6">
        <v>20900</v>
      </c>
      <c r="J339" s="32" t="s">
        <v>72</v>
      </c>
      <c r="K339" s="7"/>
    </row>
    <row r="340" spans="1:11" x14ac:dyDescent="0.3">
      <c r="A340" s="52" t="s">
        <v>64</v>
      </c>
      <c r="B340" s="4" t="s">
        <v>65</v>
      </c>
      <c r="C340" s="5" t="s">
        <v>297</v>
      </c>
      <c r="D340" s="4" t="s">
        <v>298</v>
      </c>
      <c r="E340" s="4">
        <v>3465401</v>
      </c>
      <c r="F340" s="5" t="s">
        <v>502</v>
      </c>
      <c r="G340" s="5" t="s">
        <v>452</v>
      </c>
      <c r="H340" s="6">
        <v>19000</v>
      </c>
      <c r="I340" s="6">
        <v>20000</v>
      </c>
      <c r="J340" s="32">
        <v>5.2631578947368363</v>
      </c>
      <c r="K340" s="7"/>
    </row>
    <row r="341" spans="1:11" x14ac:dyDescent="0.3">
      <c r="A341" s="52" t="s">
        <v>248</v>
      </c>
      <c r="B341" s="4" t="s">
        <v>249</v>
      </c>
      <c r="C341" s="5" t="s">
        <v>263</v>
      </c>
      <c r="D341" s="4" t="s">
        <v>264</v>
      </c>
      <c r="E341" s="4">
        <v>34649</v>
      </c>
      <c r="F341" s="5" t="s">
        <v>503</v>
      </c>
      <c r="G341" s="5" t="s">
        <v>69</v>
      </c>
      <c r="H341" s="6">
        <v>65750</v>
      </c>
      <c r="I341" s="6">
        <v>65750</v>
      </c>
      <c r="J341" s="32">
        <v>0</v>
      </c>
      <c r="K341" s="7"/>
    </row>
    <row r="342" spans="1:11" x14ac:dyDescent="0.3">
      <c r="A342" s="52" t="s">
        <v>64</v>
      </c>
      <c r="B342" s="4" t="s">
        <v>65</v>
      </c>
      <c r="C342" s="5" t="s">
        <v>181</v>
      </c>
      <c r="D342" s="4" t="s">
        <v>182</v>
      </c>
      <c r="E342" s="4">
        <v>34645</v>
      </c>
      <c r="F342" s="5" t="s">
        <v>504</v>
      </c>
      <c r="G342" s="5" t="s">
        <v>327</v>
      </c>
      <c r="H342" s="6">
        <v>23900</v>
      </c>
      <c r="I342" s="6">
        <v>23133.333333300001</v>
      </c>
      <c r="J342" s="32">
        <v>-3.2078103209205011</v>
      </c>
      <c r="K342" s="7"/>
    </row>
    <row r="343" spans="1:11" x14ac:dyDescent="0.3">
      <c r="A343" s="52" t="s">
        <v>64</v>
      </c>
      <c r="B343" s="4" t="s">
        <v>65</v>
      </c>
      <c r="C343" s="5" t="s">
        <v>181</v>
      </c>
      <c r="D343" s="4" t="s">
        <v>182</v>
      </c>
      <c r="E343" s="4">
        <v>34645</v>
      </c>
      <c r="F343" s="5" t="s">
        <v>1425</v>
      </c>
      <c r="G343" s="5" t="s">
        <v>327</v>
      </c>
      <c r="H343" s="6">
        <v>26500</v>
      </c>
      <c r="I343" s="6">
        <v>26500</v>
      </c>
      <c r="J343" s="32">
        <v>0</v>
      </c>
      <c r="K343" s="7"/>
    </row>
    <row r="344" spans="1:11" x14ac:dyDescent="0.3">
      <c r="A344" s="52" t="s">
        <v>81</v>
      </c>
      <c r="B344" s="4" t="s">
        <v>82</v>
      </c>
      <c r="C344" s="5" t="s">
        <v>83</v>
      </c>
      <c r="D344" s="4" t="s">
        <v>84</v>
      </c>
      <c r="E344" s="4">
        <v>34644</v>
      </c>
      <c r="F344" s="5" t="s">
        <v>505</v>
      </c>
      <c r="G344" s="5" t="s">
        <v>506</v>
      </c>
      <c r="H344" s="6">
        <v>122966.6666667</v>
      </c>
      <c r="I344" s="6">
        <v>123300</v>
      </c>
      <c r="J344" s="32">
        <v>0.27107617237727144</v>
      </c>
      <c r="K344" s="7"/>
    </row>
    <row r="345" spans="1:11" x14ac:dyDescent="0.3">
      <c r="A345" s="52" t="s">
        <v>81</v>
      </c>
      <c r="B345" s="4" t="s">
        <v>82</v>
      </c>
      <c r="C345" s="5" t="s">
        <v>86</v>
      </c>
      <c r="D345" s="4" t="s">
        <v>87</v>
      </c>
      <c r="E345" s="4">
        <v>34644</v>
      </c>
      <c r="F345" s="5" t="s">
        <v>505</v>
      </c>
      <c r="G345" s="5" t="s">
        <v>506</v>
      </c>
      <c r="H345" s="6">
        <v>123000</v>
      </c>
      <c r="I345" s="6">
        <v>125750</v>
      </c>
      <c r="J345" s="32">
        <v>2.2357723577235866</v>
      </c>
      <c r="K345" s="7"/>
    </row>
    <row r="346" spans="1:11" x14ac:dyDescent="0.3">
      <c r="A346" s="52" t="s">
        <v>81</v>
      </c>
      <c r="B346" s="4" t="s">
        <v>82</v>
      </c>
      <c r="C346" s="5" t="s">
        <v>476</v>
      </c>
      <c r="D346" s="4" t="s">
        <v>230</v>
      </c>
      <c r="E346" s="4">
        <v>34644</v>
      </c>
      <c r="F346" s="5" t="s">
        <v>505</v>
      </c>
      <c r="G346" s="5" t="s">
        <v>506</v>
      </c>
      <c r="H346" s="6">
        <v>124823.3333333</v>
      </c>
      <c r="I346" s="6">
        <v>126996.6666667</v>
      </c>
      <c r="J346" s="32">
        <v>1.7411274601975446</v>
      </c>
      <c r="K346" s="7"/>
    </row>
    <row r="347" spans="1:11" x14ac:dyDescent="0.3">
      <c r="A347" s="52" t="s">
        <v>81</v>
      </c>
      <c r="B347" s="4" t="s">
        <v>82</v>
      </c>
      <c r="C347" s="5" t="s">
        <v>88</v>
      </c>
      <c r="D347" s="4" t="s">
        <v>89</v>
      </c>
      <c r="E347" s="4">
        <v>34644</v>
      </c>
      <c r="F347" s="5" t="s">
        <v>505</v>
      </c>
      <c r="G347" s="5" t="s">
        <v>506</v>
      </c>
      <c r="H347" s="6" t="s">
        <v>72</v>
      </c>
      <c r="I347" s="6">
        <v>126500</v>
      </c>
      <c r="J347" s="32" t="s">
        <v>72</v>
      </c>
      <c r="K347" s="7"/>
    </row>
    <row r="348" spans="1:11" x14ac:dyDescent="0.3">
      <c r="A348" s="52" t="s">
        <v>81</v>
      </c>
      <c r="B348" s="4" t="s">
        <v>82</v>
      </c>
      <c r="C348" s="5" t="s">
        <v>90</v>
      </c>
      <c r="D348" s="4" t="s">
        <v>91</v>
      </c>
      <c r="E348" s="4">
        <v>34644</v>
      </c>
      <c r="F348" s="5" t="s">
        <v>505</v>
      </c>
      <c r="G348" s="5" t="s">
        <v>506</v>
      </c>
      <c r="H348" s="6">
        <v>123250</v>
      </c>
      <c r="I348" s="6">
        <v>123250</v>
      </c>
      <c r="J348" s="32">
        <v>0</v>
      </c>
      <c r="K348" s="7"/>
    </row>
    <row r="349" spans="1:11" x14ac:dyDescent="0.3">
      <c r="A349" s="52" t="s">
        <v>81</v>
      </c>
      <c r="B349" s="4" t="s">
        <v>82</v>
      </c>
      <c r="C349" s="5" t="s">
        <v>98</v>
      </c>
      <c r="D349" s="4" t="s">
        <v>99</v>
      </c>
      <c r="E349" s="4">
        <v>34644</v>
      </c>
      <c r="F349" s="5" t="s">
        <v>505</v>
      </c>
      <c r="G349" s="5" t="s">
        <v>506</v>
      </c>
      <c r="H349" s="6">
        <v>122820</v>
      </c>
      <c r="I349" s="6">
        <v>124213.3333333</v>
      </c>
      <c r="J349" s="32">
        <v>1.1344515008141931</v>
      </c>
      <c r="K349" s="7"/>
    </row>
    <row r="350" spans="1:11" x14ac:dyDescent="0.3">
      <c r="A350" s="52" t="s">
        <v>81</v>
      </c>
      <c r="B350" s="4" t="s">
        <v>82</v>
      </c>
      <c r="C350" s="5" t="s">
        <v>100</v>
      </c>
      <c r="D350" s="4" t="s">
        <v>101</v>
      </c>
      <c r="E350" s="4">
        <v>34644</v>
      </c>
      <c r="F350" s="5" t="s">
        <v>505</v>
      </c>
      <c r="G350" s="5" t="s">
        <v>506</v>
      </c>
      <c r="H350" s="6">
        <v>125590</v>
      </c>
      <c r="I350" s="6">
        <v>129706.6666667</v>
      </c>
      <c r="J350" s="32">
        <v>3.2778618255434377</v>
      </c>
      <c r="K350" s="7"/>
    </row>
    <row r="351" spans="1:11" x14ac:dyDescent="0.3">
      <c r="A351" s="52" t="s">
        <v>81</v>
      </c>
      <c r="B351" s="4" t="s">
        <v>82</v>
      </c>
      <c r="C351" s="5" t="s">
        <v>102</v>
      </c>
      <c r="D351" s="4" t="s">
        <v>103</v>
      </c>
      <c r="E351" s="4">
        <v>34644</v>
      </c>
      <c r="F351" s="5" t="s">
        <v>505</v>
      </c>
      <c r="G351" s="5" t="s">
        <v>506</v>
      </c>
      <c r="H351" s="6">
        <v>118333.3333333</v>
      </c>
      <c r="I351" s="6">
        <v>121333.3333333</v>
      </c>
      <c r="J351" s="32">
        <v>2.535211267606341</v>
      </c>
      <c r="K351" s="7"/>
    </row>
    <row r="352" spans="1:11" x14ac:dyDescent="0.3">
      <c r="A352" s="52" t="s">
        <v>81</v>
      </c>
      <c r="B352" s="4" t="s">
        <v>82</v>
      </c>
      <c r="C352" s="5" t="s">
        <v>108</v>
      </c>
      <c r="D352" s="4" t="s">
        <v>109</v>
      </c>
      <c r="E352" s="4">
        <v>34644</v>
      </c>
      <c r="F352" s="5" t="s">
        <v>505</v>
      </c>
      <c r="G352" s="5" t="s">
        <v>506</v>
      </c>
      <c r="H352" s="6">
        <v>125000</v>
      </c>
      <c r="I352" s="6">
        <v>125000</v>
      </c>
      <c r="J352" s="32">
        <v>0</v>
      </c>
      <c r="K352" s="7"/>
    </row>
    <row r="353" spans="1:11" x14ac:dyDescent="0.3">
      <c r="A353" s="52" t="s">
        <v>81</v>
      </c>
      <c r="B353" s="4" t="s">
        <v>82</v>
      </c>
      <c r="C353" s="5" t="s">
        <v>490</v>
      </c>
      <c r="D353" s="4" t="s">
        <v>491</v>
      </c>
      <c r="E353" s="4">
        <v>34644</v>
      </c>
      <c r="F353" s="5" t="s">
        <v>505</v>
      </c>
      <c r="G353" s="5" t="s">
        <v>506</v>
      </c>
      <c r="H353" s="6">
        <v>130250</v>
      </c>
      <c r="I353" s="6">
        <v>135500</v>
      </c>
      <c r="J353" s="32">
        <v>4.0307101727447225</v>
      </c>
      <c r="K353" s="7"/>
    </row>
    <row r="354" spans="1:11" x14ac:dyDescent="0.3">
      <c r="A354" s="52" t="s">
        <v>112</v>
      </c>
      <c r="B354" s="4" t="s">
        <v>113</v>
      </c>
      <c r="C354" s="5" t="s">
        <v>114</v>
      </c>
      <c r="D354" s="4" t="s">
        <v>113</v>
      </c>
      <c r="E354" s="4">
        <v>34644</v>
      </c>
      <c r="F354" s="5" t="s">
        <v>505</v>
      </c>
      <c r="G354" s="5" t="s">
        <v>506</v>
      </c>
      <c r="H354" s="6">
        <v>134833.33333329999</v>
      </c>
      <c r="I354" s="6">
        <v>136600</v>
      </c>
      <c r="J354" s="32">
        <v>1.3102595797531036</v>
      </c>
      <c r="K354" s="7"/>
    </row>
    <row r="355" spans="1:11" x14ac:dyDescent="0.3">
      <c r="A355" s="52" t="s">
        <v>115</v>
      </c>
      <c r="B355" s="4" t="s">
        <v>116</v>
      </c>
      <c r="C355" s="5" t="s">
        <v>123</v>
      </c>
      <c r="D355" s="4" t="s">
        <v>124</v>
      </c>
      <c r="E355" s="4">
        <v>34644</v>
      </c>
      <c r="F355" s="5" t="s">
        <v>505</v>
      </c>
      <c r="G355" s="5" t="s">
        <v>506</v>
      </c>
      <c r="H355" s="6">
        <v>123200</v>
      </c>
      <c r="I355" s="6">
        <v>124200</v>
      </c>
      <c r="J355" s="32">
        <v>0.8116883116883189</v>
      </c>
      <c r="K355" s="7"/>
    </row>
    <row r="356" spans="1:11" x14ac:dyDescent="0.3">
      <c r="A356" s="52" t="s">
        <v>115</v>
      </c>
      <c r="B356" s="4" t="s">
        <v>116</v>
      </c>
      <c r="C356" s="5" t="s">
        <v>125</v>
      </c>
      <c r="D356" s="4" t="s">
        <v>126</v>
      </c>
      <c r="E356" s="4">
        <v>34644</v>
      </c>
      <c r="F356" s="5" t="s">
        <v>505</v>
      </c>
      <c r="G356" s="5" t="s">
        <v>506</v>
      </c>
      <c r="H356" s="6" t="s">
        <v>72</v>
      </c>
      <c r="I356" s="6">
        <v>137500</v>
      </c>
      <c r="J356" s="32" t="s">
        <v>72</v>
      </c>
      <c r="K356" s="7"/>
    </row>
    <row r="357" spans="1:11" x14ac:dyDescent="0.3">
      <c r="A357" s="52" t="s">
        <v>115</v>
      </c>
      <c r="B357" s="4" t="s">
        <v>116</v>
      </c>
      <c r="C357" s="5" t="s">
        <v>131</v>
      </c>
      <c r="D357" s="4" t="s">
        <v>132</v>
      </c>
      <c r="E357" s="4">
        <v>34644</v>
      </c>
      <c r="F357" s="5" t="s">
        <v>505</v>
      </c>
      <c r="G357" s="5" t="s">
        <v>506</v>
      </c>
      <c r="H357" s="6">
        <v>120000</v>
      </c>
      <c r="I357" s="6">
        <v>125000</v>
      </c>
      <c r="J357" s="32">
        <v>4.1666666666666741</v>
      </c>
      <c r="K357" s="7"/>
    </row>
    <row r="358" spans="1:11" x14ac:dyDescent="0.3">
      <c r="A358" s="52" t="s">
        <v>115</v>
      </c>
      <c r="B358" s="4" t="s">
        <v>116</v>
      </c>
      <c r="C358" s="5" t="s">
        <v>291</v>
      </c>
      <c r="D358" s="4" t="s">
        <v>292</v>
      </c>
      <c r="E358" s="4">
        <v>34644</v>
      </c>
      <c r="F358" s="5" t="s">
        <v>505</v>
      </c>
      <c r="G358" s="5" t="s">
        <v>506</v>
      </c>
      <c r="H358" s="6">
        <v>122000</v>
      </c>
      <c r="I358" s="6">
        <v>123000</v>
      </c>
      <c r="J358" s="32">
        <v>0.81967213114753079</v>
      </c>
      <c r="K358" s="7"/>
    </row>
    <row r="359" spans="1:11" x14ac:dyDescent="0.3">
      <c r="A359" s="52" t="s">
        <v>115</v>
      </c>
      <c r="B359" s="4" t="s">
        <v>116</v>
      </c>
      <c r="C359" s="5" t="s">
        <v>133</v>
      </c>
      <c r="D359" s="4" t="s">
        <v>134</v>
      </c>
      <c r="E359" s="4">
        <v>34644</v>
      </c>
      <c r="F359" s="5" t="s">
        <v>505</v>
      </c>
      <c r="G359" s="5" t="s">
        <v>506</v>
      </c>
      <c r="H359" s="6" t="s">
        <v>72</v>
      </c>
      <c r="I359" s="6">
        <v>126500</v>
      </c>
      <c r="J359" s="32" t="s">
        <v>72</v>
      </c>
      <c r="K359" s="7"/>
    </row>
    <row r="360" spans="1:11" x14ac:dyDescent="0.3">
      <c r="A360" s="52" t="s">
        <v>137</v>
      </c>
      <c r="B360" s="4" t="s">
        <v>138</v>
      </c>
      <c r="C360" s="5" t="s">
        <v>139</v>
      </c>
      <c r="D360" s="4" t="s">
        <v>140</v>
      </c>
      <c r="E360" s="4">
        <v>34644</v>
      </c>
      <c r="F360" s="5" t="s">
        <v>505</v>
      </c>
      <c r="G360" s="5" t="s">
        <v>506</v>
      </c>
      <c r="H360" s="6">
        <v>126125</v>
      </c>
      <c r="I360" s="6">
        <v>126575</v>
      </c>
      <c r="J360" s="32">
        <v>0.35678889990089502</v>
      </c>
      <c r="K360" s="7"/>
    </row>
    <row r="361" spans="1:11" x14ac:dyDescent="0.3">
      <c r="A361" s="52" t="s">
        <v>137</v>
      </c>
      <c r="B361" s="4" t="s">
        <v>138</v>
      </c>
      <c r="C361" s="5" t="s">
        <v>143</v>
      </c>
      <c r="D361" s="4" t="s">
        <v>144</v>
      </c>
      <c r="E361" s="4">
        <v>34644</v>
      </c>
      <c r="F361" s="5" t="s">
        <v>505</v>
      </c>
      <c r="G361" s="5" t="s">
        <v>506</v>
      </c>
      <c r="H361" s="6" t="s">
        <v>72</v>
      </c>
      <c r="I361" s="6">
        <v>136775</v>
      </c>
      <c r="J361" s="32" t="s">
        <v>72</v>
      </c>
      <c r="K361" s="7"/>
    </row>
    <row r="362" spans="1:11" x14ac:dyDescent="0.3">
      <c r="A362" s="52" t="s">
        <v>137</v>
      </c>
      <c r="B362" s="4" t="s">
        <v>138</v>
      </c>
      <c r="C362" s="5" t="s">
        <v>145</v>
      </c>
      <c r="D362" s="4" t="s">
        <v>146</v>
      </c>
      <c r="E362" s="4">
        <v>34644</v>
      </c>
      <c r="F362" s="5" t="s">
        <v>505</v>
      </c>
      <c r="G362" s="5" t="s">
        <v>506</v>
      </c>
      <c r="H362" s="6">
        <v>119200</v>
      </c>
      <c r="I362" s="6">
        <v>123700</v>
      </c>
      <c r="J362" s="32">
        <v>3.7751677852349008</v>
      </c>
      <c r="K362" s="7"/>
    </row>
    <row r="363" spans="1:11" x14ac:dyDescent="0.3">
      <c r="A363" s="52" t="s">
        <v>434</v>
      </c>
      <c r="B363" s="4" t="s">
        <v>435</v>
      </c>
      <c r="C363" s="5" t="s">
        <v>436</v>
      </c>
      <c r="D363" s="4" t="s">
        <v>437</v>
      </c>
      <c r="E363" s="4">
        <v>34644</v>
      </c>
      <c r="F363" s="5" t="s">
        <v>505</v>
      </c>
      <c r="G363" s="5" t="s">
        <v>506</v>
      </c>
      <c r="H363" s="6" t="s">
        <v>72</v>
      </c>
      <c r="I363" s="6">
        <v>139062.5</v>
      </c>
      <c r="J363" s="32" t="s">
        <v>72</v>
      </c>
      <c r="K363" s="7"/>
    </row>
    <row r="364" spans="1:11" x14ac:dyDescent="0.3">
      <c r="A364" s="52" t="s">
        <v>149</v>
      </c>
      <c r="B364" s="4" t="s">
        <v>150</v>
      </c>
      <c r="C364" s="5" t="s">
        <v>312</v>
      </c>
      <c r="D364" s="4" t="s">
        <v>313</v>
      </c>
      <c r="E364" s="4">
        <v>34644</v>
      </c>
      <c r="F364" s="5" t="s">
        <v>505</v>
      </c>
      <c r="G364" s="5" t="s">
        <v>506</v>
      </c>
      <c r="H364" s="6">
        <v>128000</v>
      </c>
      <c r="I364" s="6">
        <v>129250</v>
      </c>
      <c r="J364" s="32">
        <v>0.9765625</v>
      </c>
      <c r="K364" s="7"/>
    </row>
    <row r="365" spans="1:11" x14ac:dyDescent="0.3">
      <c r="A365" s="52" t="s">
        <v>149</v>
      </c>
      <c r="B365" s="4" t="s">
        <v>150</v>
      </c>
      <c r="C365" s="5" t="s">
        <v>314</v>
      </c>
      <c r="D365" s="4" t="s">
        <v>315</v>
      </c>
      <c r="E365" s="4">
        <v>34644</v>
      </c>
      <c r="F365" s="5" t="s">
        <v>505</v>
      </c>
      <c r="G365" s="5" t="s">
        <v>506</v>
      </c>
      <c r="H365" s="6" t="s">
        <v>72</v>
      </c>
      <c r="I365" s="6">
        <v>132500</v>
      </c>
      <c r="J365" s="32" t="s">
        <v>72</v>
      </c>
      <c r="K365" s="7"/>
    </row>
    <row r="366" spans="1:11" x14ac:dyDescent="0.3">
      <c r="A366" s="52" t="s">
        <v>64</v>
      </c>
      <c r="B366" s="4" t="s">
        <v>65</v>
      </c>
      <c r="C366" s="5" t="s">
        <v>159</v>
      </c>
      <c r="D366" s="4" t="s">
        <v>160</v>
      </c>
      <c r="E366" s="4">
        <v>34644</v>
      </c>
      <c r="F366" s="5" t="s">
        <v>505</v>
      </c>
      <c r="G366" s="5" t="s">
        <v>506</v>
      </c>
      <c r="H366" s="6">
        <v>120666.6666667</v>
      </c>
      <c r="I366" s="6">
        <v>121666.6666667</v>
      </c>
      <c r="J366" s="32">
        <v>0.82872928176773719</v>
      </c>
      <c r="K366" s="7"/>
    </row>
    <row r="367" spans="1:11" x14ac:dyDescent="0.3">
      <c r="A367" s="52" t="s">
        <v>64</v>
      </c>
      <c r="B367" s="4" t="s">
        <v>65</v>
      </c>
      <c r="C367" s="5" t="s">
        <v>161</v>
      </c>
      <c r="D367" s="4" t="s">
        <v>162</v>
      </c>
      <c r="E367" s="4">
        <v>34644</v>
      </c>
      <c r="F367" s="5" t="s">
        <v>505</v>
      </c>
      <c r="G367" s="5" t="s">
        <v>506</v>
      </c>
      <c r="H367" s="6">
        <v>121000</v>
      </c>
      <c r="I367" s="6">
        <v>125000</v>
      </c>
      <c r="J367" s="32">
        <v>3.3057851239669311</v>
      </c>
      <c r="K367" s="7"/>
    </row>
    <row r="368" spans="1:11" x14ac:dyDescent="0.3">
      <c r="A368" s="52" t="s">
        <v>64</v>
      </c>
      <c r="B368" s="4" t="s">
        <v>65</v>
      </c>
      <c r="C368" s="5" t="s">
        <v>363</v>
      </c>
      <c r="D368" s="4" t="s">
        <v>364</v>
      </c>
      <c r="E368" s="4">
        <v>34644</v>
      </c>
      <c r="F368" s="5" t="s">
        <v>505</v>
      </c>
      <c r="G368" s="5" t="s">
        <v>506</v>
      </c>
      <c r="H368" s="6">
        <v>129600</v>
      </c>
      <c r="I368" s="6">
        <v>131000</v>
      </c>
      <c r="J368" s="32">
        <v>1.0802469135802406</v>
      </c>
      <c r="K368" s="7"/>
    </row>
    <row r="369" spans="1:11" x14ac:dyDescent="0.3">
      <c r="A369" s="52" t="s">
        <v>64</v>
      </c>
      <c r="B369" s="4" t="s">
        <v>65</v>
      </c>
      <c r="C369" s="5" t="s">
        <v>171</v>
      </c>
      <c r="D369" s="4" t="s">
        <v>172</v>
      </c>
      <c r="E369" s="4">
        <v>34644</v>
      </c>
      <c r="F369" s="5" t="s">
        <v>505</v>
      </c>
      <c r="G369" s="5" t="s">
        <v>506</v>
      </c>
      <c r="H369" s="6">
        <v>127166.6666667</v>
      </c>
      <c r="I369" s="6">
        <v>127000</v>
      </c>
      <c r="J369" s="32">
        <v>-0.13106159897767755</v>
      </c>
      <c r="K369" s="7"/>
    </row>
    <row r="370" spans="1:11" x14ac:dyDescent="0.3">
      <c r="A370" s="52" t="s">
        <v>64</v>
      </c>
      <c r="B370" s="4" t="s">
        <v>65</v>
      </c>
      <c r="C370" s="5" t="s">
        <v>177</v>
      </c>
      <c r="D370" s="4" t="s">
        <v>178</v>
      </c>
      <c r="E370" s="4">
        <v>34644</v>
      </c>
      <c r="F370" s="5" t="s">
        <v>505</v>
      </c>
      <c r="G370" s="5" t="s">
        <v>506</v>
      </c>
      <c r="H370" s="6">
        <v>128250</v>
      </c>
      <c r="I370" s="6">
        <v>127550</v>
      </c>
      <c r="J370" s="32">
        <v>-0.54580896686159397</v>
      </c>
      <c r="K370" s="7"/>
    </row>
    <row r="371" spans="1:11" x14ac:dyDescent="0.3">
      <c r="A371" s="52" t="s">
        <v>64</v>
      </c>
      <c r="B371" s="4" t="s">
        <v>65</v>
      </c>
      <c r="C371" s="5" t="s">
        <v>179</v>
      </c>
      <c r="D371" s="4" t="s">
        <v>180</v>
      </c>
      <c r="E371" s="4">
        <v>34644</v>
      </c>
      <c r="F371" s="5" t="s">
        <v>505</v>
      </c>
      <c r="G371" s="5" t="s">
        <v>506</v>
      </c>
      <c r="H371" s="6">
        <v>123649</v>
      </c>
      <c r="I371" s="6">
        <v>127033.3333333</v>
      </c>
      <c r="J371" s="32">
        <v>2.7370486888693035</v>
      </c>
      <c r="K371" s="7"/>
    </row>
    <row r="372" spans="1:11" x14ac:dyDescent="0.3">
      <c r="A372" s="52" t="s">
        <v>64</v>
      </c>
      <c r="B372" s="4" t="s">
        <v>65</v>
      </c>
      <c r="C372" s="5" t="s">
        <v>66</v>
      </c>
      <c r="D372" s="4" t="s">
        <v>67</v>
      </c>
      <c r="E372" s="4">
        <v>34644</v>
      </c>
      <c r="F372" s="5" t="s">
        <v>505</v>
      </c>
      <c r="G372" s="5" t="s">
        <v>506</v>
      </c>
      <c r="H372" s="6">
        <v>126000</v>
      </c>
      <c r="I372" s="6">
        <v>126750</v>
      </c>
      <c r="J372" s="32">
        <v>0.59523809523809312</v>
      </c>
      <c r="K372" s="7"/>
    </row>
    <row r="373" spans="1:11" x14ac:dyDescent="0.3">
      <c r="A373" s="52" t="s">
        <v>183</v>
      </c>
      <c r="B373" s="4" t="s">
        <v>184</v>
      </c>
      <c r="C373" s="5" t="s">
        <v>187</v>
      </c>
      <c r="D373" s="4" t="s">
        <v>188</v>
      </c>
      <c r="E373" s="4">
        <v>34644</v>
      </c>
      <c r="F373" s="5" t="s">
        <v>505</v>
      </c>
      <c r="G373" s="5" t="s">
        <v>506</v>
      </c>
      <c r="H373" s="6">
        <v>123575</v>
      </c>
      <c r="I373" s="6">
        <v>125950</v>
      </c>
      <c r="J373" s="32">
        <v>1.9219097713938815</v>
      </c>
      <c r="K373" s="7"/>
    </row>
    <row r="374" spans="1:11" x14ac:dyDescent="0.3">
      <c r="A374" s="52" t="s">
        <v>183</v>
      </c>
      <c r="B374" s="4" t="s">
        <v>184</v>
      </c>
      <c r="C374" s="5" t="s">
        <v>189</v>
      </c>
      <c r="D374" s="4" t="s">
        <v>190</v>
      </c>
      <c r="E374" s="4">
        <v>34644</v>
      </c>
      <c r="F374" s="5" t="s">
        <v>505</v>
      </c>
      <c r="G374" s="5" t="s">
        <v>506</v>
      </c>
      <c r="H374" s="6">
        <v>124833.3333333</v>
      </c>
      <c r="I374" s="6">
        <v>124500</v>
      </c>
      <c r="J374" s="32">
        <v>-0.26702269690260794</v>
      </c>
      <c r="K374" s="7"/>
    </row>
    <row r="375" spans="1:11" x14ac:dyDescent="0.3">
      <c r="A375" s="52" t="s">
        <v>183</v>
      </c>
      <c r="B375" s="4" t="s">
        <v>184</v>
      </c>
      <c r="C375" s="5" t="s">
        <v>191</v>
      </c>
      <c r="D375" s="4" t="s">
        <v>192</v>
      </c>
      <c r="E375" s="4">
        <v>34644</v>
      </c>
      <c r="F375" s="5" t="s">
        <v>505</v>
      </c>
      <c r="G375" s="5" t="s">
        <v>506</v>
      </c>
      <c r="H375" s="6">
        <v>124075</v>
      </c>
      <c r="I375" s="6">
        <v>124875</v>
      </c>
      <c r="J375" s="32">
        <v>0.6447713076768169</v>
      </c>
      <c r="K375" s="7"/>
    </row>
    <row r="376" spans="1:11" x14ac:dyDescent="0.3">
      <c r="A376" s="52" t="s">
        <v>183</v>
      </c>
      <c r="B376" s="4" t="s">
        <v>184</v>
      </c>
      <c r="C376" s="5" t="s">
        <v>193</v>
      </c>
      <c r="D376" s="4" t="s">
        <v>194</v>
      </c>
      <c r="E376" s="4">
        <v>34644</v>
      </c>
      <c r="F376" s="5" t="s">
        <v>505</v>
      </c>
      <c r="G376" s="5" t="s">
        <v>506</v>
      </c>
      <c r="H376" s="6">
        <v>124750</v>
      </c>
      <c r="I376" s="6">
        <v>125600</v>
      </c>
      <c r="J376" s="32">
        <v>0.68136272545089582</v>
      </c>
      <c r="K376" s="7"/>
    </row>
    <row r="377" spans="1:11" x14ac:dyDescent="0.3">
      <c r="A377" s="52" t="s">
        <v>183</v>
      </c>
      <c r="B377" s="4" t="s">
        <v>184</v>
      </c>
      <c r="C377" s="5" t="s">
        <v>195</v>
      </c>
      <c r="D377" s="4" t="s">
        <v>196</v>
      </c>
      <c r="E377" s="4">
        <v>34644</v>
      </c>
      <c r="F377" s="5" t="s">
        <v>505</v>
      </c>
      <c r="G377" s="5" t="s">
        <v>506</v>
      </c>
      <c r="H377" s="6">
        <v>123833.3333333</v>
      </c>
      <c r="I377" s="6">
        <v>124000</v>
      </c>
      <c r="J377" s="32">
        <v>0.1345895020457899</v>
      </c>
      <c r="K377" s="7"/>
    </row>
    <row r="378" spans="1:11" x14ac:dyDescent="0.3">
      <c r="A378" s="52" t="s">
        <v>197</v>
      </c>
      <c r="B378" s="4" t="s">
        <v>198</v>
      </c>
      <c r="C378" s="5" t="s">
        <v>201</v>
      </c>
      <c r="D378" s="4" t="s">
        <v>202</v>
      </c>
      <c r="E378" s="4">
        <v>34644</v>
      </c>
      <c r="F378" s="5" t="s">
        <v>505</v>
      </c>
      <c r="G378" s="5" t="s">
        <v>506</v>
      </c>
      <c r="H378" s="6">
        <v>128300</v>
      </c>
      <c r="I378" s="6">
        <v>126425</v>
      </c>
      <c r="J378" s="32">
        <v>-1.4614185502727972</v>
      </c>
      <c r="K378" s="7"/>
    </row>
    <row r="379" spans="1:11" x14ac:dyDescent="0.3">
      <c r="A379" s="52" t="s">
        <v>203</v>
      </c>
      <c r="B379" s="4" t="s">
        <v>204</v>
      </c>
      <c r="C379" s="5" t="s">
        <v>205</v>
      </c>
      <c r="D379" s="4" t="s">
        <v>206</v>
      </c>
      <c r="E379" s="4">
        <v>34644</v>
      </c>
      <c r="F379" s="5" t="s">
        <v>505</v>
      </c>
      <c r="G379" s="5" t="s">
        <v>506</v>
      </c>
      <c r="H379" s="6">
        <v>120166.6666667</v>
      </c>
      <c r="I379" s="6">
        <v>122166.6666667</v>
      </c>
      <c r="J379" s="32">
        <v>1.6643550624128478</v>
      </c>
      <c r="K379" s="7"/>
    </row>
    <row r="380" spans="1:11" x14ac:dyDescent="0.3">
      <c r="A380" s="52" t="s">
        <v>215</v>
      </c>
      <c r="B380" s="4" t="s">
        <v>216</v>
      </c>
      <c r="C380" s="5" t="s">
        <v>217</v>
      </c>
      <c r="D380" s="4" t="s">
        <v>218</v>
      </c>
      <c r="E380" s="4">
        <v>34644</v>
      </c>
      <c r="F380" s="5" t="s">
        <v>505</v>
      </c>
      <c r="G380" s="5" t="s">
        <v>506</v>
      </c>
      <c r="H380" s="6" t="s">
        <v>72</v>
      </c>
      <c r="I380" s="6">
        <v>132825</v>
      </c>
      <c r="J380" s="32" t="s">
        <v>72</v>
      </c>
      <c r="K380" s="7"/>
    </row>
    <row r="381" spans="1:11" x14ac:dyDescent="0.3">
      <c r="A381" s="52" t="s">
        <v>215</v>
      </c>
      <c r="B381" s="4" t="s">
        <v>216</v>
      </c>
      <c r="C381" s="5" t="s">
        <v>223</v>
      </c>
      <c r="D381" s="4" t="s">
        <v>224</v>
      </c>
      <c r="E381" s="4">
        <v>34644</v>
      </c>
      <c r="F381" s="5" t="s">
        <v>505</v>
      </c>
      <c r="G381" s="5" t="s">
        <v>506</v>
      </c>
      <c r="H381" s="6">
        <v>125750</v>
      </c>
      <c r="I381" s="6">
        <v>126975</v>
      </c>
      <c r="J381" s="32">
        <v>0.97415506958249409</v>
      </c>
      <c r="K381" s="7"/>
    </row>
    <row r="382" spans="1:11" x14ac:dyDescent="0.3">
      <c r="A382" s="52" t="s">
        <v>215</v>
      </c>
      <c r="B382" s="4" t="s">
        <v>216</v>
      </c>
      <c r="C382" s="5" t="s">
        <v>225</v>
      </c>
      <c r="D382" s="4" t="s">
        <v>226</v>
      </c>
      <c r="E382" s="4">
        <v>34644</v>
      </c>
      <c r="F382" s="5" t="s">
        <v>505</v>
      </c>
      <c r="G382" s="5" t="s">
        <v>506</v>
      </c>
      <c r="H382" s="6" t="s">
        <v>72</v>
      </c>
      <c r="I382" s="6">
        <v>123925</v>
      </c>
      <c r="J382" s="32" t="s">
        <v>72</v>
      </c>
      <c r="K382" s="7"/>
    </row>
    <row r="383" spans="1:11" x14ac:dyDescent="0.3">
      <c r="A383" s="52" t="s">
        <v>227</v>
      </c>
      <c r="B383" s="4" t="s">
        <v>228</v>
      </c>
      <c r="C383" s="5" t="s">
        <v>485</v>
      </c>
      <c r="D383" s="4" t="s">
        <v>486</v>
      </c>
      <c r="E383" s="4">
        <v>34644</v>
      </c>
      <c r="F383" s="5" t="s">
        <v>505</v>
      </c>
      <c r="G383" s="5" t="s">
        <v>506</v>
      </c>
      <c r="H383" s="6" t="s">
        <v>72</v>
      </c>
      <c r="I383" s="6">
        <v>128000</v>
      </c>
      <c r="J383" s="32" t="s">
        <v>72</v>
      </c>
      <c r="K383" s="7"/>
    </row>
    <row r="384" spans="1:11" x14ac:dyDescent="0.3">
      <c r="A384" s="52" t="s">
        <v>227</v>
      </c>
      <c r="B384" s="4" t="s">
        <v>228</v>
      </c>
      <c r="C384" s="5" t="s">
        <v>453</v>
      </c>
      <c r="D384" s="4" t="s">
        <v>454</v>
      </c>
      <c r="E384" s="4">
        <v>34644</v>
      </c>
      <c r="F384" s="5" t="s">
        <v>505</v>
      </c>
      <c r="G384" s="5" t="s">
        <v>506</v>
      </c>
      <c r="H384" s="6">
        <v>128666.6666667</v>
      </c>
      <c r="I384" s="6">
        <v>129000</v>
      </c>
      <c r="J384" s="32">
        <v>0.25906735748697507</v>
      </c>
      <c r="K384" s="7"/>
    </row>
    <row r="385" spans="1:11" x14ac:dyDescent="0.3">
      <c r="A385" s="52" t="s">
        <v>227</v>
      </c>
      <c r="B385" s="4" t="s">
        <v>228</v>
      </c>
      <c r="C385" s="5" t="s">
        <v>233</v>
      </c>
      <c r="D385" s="4" t="s">
        <v>105</v>
      </c>
      <c r="E385" s="4">
        <v>34644</v>
      </c>
      <c r="F385" s="5" t="s">
        <v>505</v>
      </c>
      <c r="G385" s="5" t="s">
        <v>506</v>
      </c>
      <c r="H385" s="6">
        <v>137500</v>
      </c>
      <c r="I385" s="6">
        <v>137500</v>
      </c>
      <c r="J385" s="32">
        <v>0</v>
      </c>
      <c r="K385" s="7"/>
    </row>
    <row r="386" spans="1:11" x14ac:dyDescent="0.3">
      <c r="A386" s="52" t="s">
        <v>227</v>
      </c>
      <c r="B386" s="4" t="s">
        <v>228</v>
      </c>
      <c r="C386" s="5" t="s">
        <v>492</v>
      </c>
      <c r="D386" s="4" t="s">
        <v>493</v>
      </c>
      <c r="E386" s="4">
        <v>34644</v>
      </c>
      <c r="F386" s="5" t="s">
        <v>505</v>
      </c>
      <c r="G386" s="5" t="s">
        <v>506</v>
      </c>
      <c r="H386" s="6">
        <v>124000</v>
      </c>
      <c r="I386" s="6">
        <v>128333.3333333</v>
      </c>
      <c r="J386" s="32">
        <v>3.494623655887108</v>
      </c>
      <c r="K386" s="7"/>
    </row>
    <row r="387" spans="1:11" x14ac:dyDescent="0.3">
      <c r="A387" s="52" t="s">
        <v>227</v>
      </c>
      <c r="B387" s="4" t="s">
        <v>228</v>
      </c>
      <c r="C387" s="5" t="s">
        <v>285</v>
      </c>
      <c r="D387" s="4" t="s">
        <v>286</v>
      </c>
      <c r="E387" s="4">
        <v>34644</v>
      </c>
      <c r="F387" s="5" t="s">
        <v>505</v>
      </c>
      <c r="G387" s="5" t="s">
        <v>506</v>
      </c>
      <c r="H387" s="6">
        <v>129333.3333333</v>
      </c>
      <c r="I387" s="6">
        <v>130666.6666667</v>
      </c>
      <c r="J387" s="32">
        <v>1.0309278351033457</v>
      </c>
      <c r="K387" s="7"/>
    </row>
    <row r="388" spans="1:11" x14ac:dyDescent="0.3">
      <c r="A388" s="52" t="s">
        <v>73</v>
      </c>
      <c r="B388" s="4" t="s">
        <v>74</v>
      </c>
      <c r="C388" s="5" t="s">
        <v>494</v>
      </c>
      <c r="D388" s="4" t="s">
        <v>495</v>
      </c>
      <c r="E388" s="4">
        <v>34644</v>
      </c>
      <c r="F388" s="5" t="s">
        <v>505</v>
      </c>
      <c r="G388" s="5" t="s">
        <v>506</v>
      </c>
      <c r="H388" s="6">
        <v>127000</v>
      </c>
      <c r="I388" s="6">
        <v>130000</v>
      </c>
      <c r="J388" s="32">
        <v>2.3622047244094446</v>
      </c>
      <c r="K388" s="7"/>
    </row>
    <row r="389" spans="1:11" x14ac:dyDescent="0.3">
      <c r="A389" s="52" t="s">
        <v>73</v>
      </c>
      <c r="B389" s="4" t="s">
        <v>74</v>
      </c>
      <c r="C389" s="5" t="s">
        <v>236</v>
      </c>
      <c r="D389" s="4" t="s">
        <v>237</v>
      </c>
      <c r="E389" s="4">
        <v>34644</v>
      </c>
      <c r="F389" s="5" t="s">
        <v>505</v>
      </c>
      <c r="G389" s="5" t="s">
        <v>506</v>
      </c>
      <c r="H389" s="6">
        <v>124666.6666667</v>
      </c>
      <c r="I389" s="6">
        <v>125666.6666667</v>
      </c>
      <c r="J389" s="32">
        <v>0.80213903743293624</v>
      </c>
      <c r="K389" s="7"/>
    </row>
    <row r="390" spans="1:11" x14ac:dyDescent="0.3">
      <c r="A390" s="52" t="s">
        <v>73</v>
      </c>
      <c r="B390" s="4" t="s">
        <v>74</v>
      </c>
      <c r="C390" s="5" t="s">
        <v>78</v>
      </c>
      <c r="D390" s="4" t="s">
        <v>79</v>
      </c>
      <c r="E390" s="4">
        <v>34644</v>
      </c>
      <c r="F390" s="5" t="s">
        <v>505</v>
      </c>
      <c r="G390" s="5" t="s">
        <v>506</v>
      </c>
      <c r="H390" s="6">
        <v>126212.8</v>
      </c>
      <c r="I390" s="6">
        <v>129241</v>
      </c>
      <c r="J390" s="32">
        <v>2.3992812139497666</v>
      </c>
      <c r="K390" s="7"/>
    </row>
    <row r="391" spans="1:11" x14ac:dyDescent="0.3">
      <c r="A391" s="52" t="s">
        <v>73</v>
      </c>
      <c r="B391" s="4" t="s">
        <v>74</v>
      </c>
      <c r="C391" s="5" t="s">
        <v>242</v>
      </c>
      <c r="D391" s="4" t="s">
        <v>243</v>
      </c>
      <c r="E391" s="4">
        <v>34644</v>
      </c>
      <c r="F391" s="5" t="s">
        <v>505</v>
      </c>
      <c r="G391" s="5" t="s">
        <v>506</v>
      </c>
      <c r="H391" s="6">
        <v>127666.6666667</v>
      </c>
      <c r="I391" s="6">
        <v>128400</v>
      </c>
      <c r="J391" s="32">
        <v>0.57441253261081293</v>
      </c>
      <c r="K391" s="7"/>
    </row>
    <row r="392" spans="1:11" x14ac:dyDescent="0.3">
      <c r="A392" s="52" t="s">
        <v>248</v>
      </c>
      <c r="B392" s="4" t="s">
        <v>249</v>
      </c>
      <c r="C392" s="5" t="s">
        <v>250</v>
      </c>
      <c r="D392" s="4" t="s">
        <v>251</v>
      </c>
      <c r="E392" s="4">
        <v>34644</v>
      </c>
      <c r="F392" s="5" t="s">
        <v>505</v>
      </c>
      <c r="G392" s="5" t="s">
        <v>506</v>
      </c>
      <c r="H392" s="6">
        <v>154750</v>
      </c>
      <c r="I392" s="6">
        <v>154250</v>
      </c>
      <c r="J392" s="32">
        <v>-0.3231017770597755</v>
      </c>
      <c r="K392" s="7"/>
    </row>
    <row r="393" spans="1:11" x14ac:dyDescent="0.3">
      <c r="A393" s="52" t="s">
        <v>248</v>
      </c>
      <c r="B393" s="4" t="s">
        <v>249</v>
      </c>
      <c r="C393" s="5" t="s">
        <v>252</v>
      </c>
      <c r="D393" s="4" t="s">
        <v>253</v>
      </c>
      <c r="E393" s="4">
        <v>34644</v>
      </c>
      <c r="F393" s="5" t="s">
        <v>505</v>
      </c>
      <c r="G393" s="5" t="s">
        <v>506</v>
      </c>
      <c r="H393" s="6">
        <v>135350</v>
      </c>
      <c r="I393" s="6">
        <v>139000</v>
      </c>
      <c r="J393" s="32">
        <v>2.6967122275581845</v>
      </c>
      <c r="K393" s="7"/>
    </row>
    <row r="394" spans="1:11" x14ac:dyDescent="0.3">
      <c r="A394" s="52" t="s">
        <v>248</v>
      </c>
      <c r="B394" s="4" t="s">
        <v>249</v>
      </c>
      <c r="C394" s="5" t="s">
        <v>256</v>
      </c>
      <c r="D394" s="4" t="s">
        <v>257</v>
      </c>
      <c r="E394" s="4">
        <v>34644</v>
      </c>
      <c r="F394" s="5" t="s">
        <v>505</v>
      </c>
      <c r="G394" s="5" t="s">
        <v>506</v>
      </c>
      <c r="H394" s="6">
        <v>142333.33333329999</v>
      </c>
      <c r="I394" s="6">
        <v>142900</v>
      </c>
      <c r="J394" s="32">
        <v>0.39812646372374694</v>
      </c>
      <c r="K394" s="7"/>
    </row>
    <row r="395" spans="1:11" x14ac:dyDescent="0.3">
      <c r="A395" s="52" t="s">
        <v>248</v>
      </c>
      <c r="B395" s="4" t="s">
        <v>249</v>
      </c>
      <c r="C395" s="5" t="s">
        <v>258</v>
      </c>
      <c r="D395" s="4" t="s">
        <v>259</v>
      </c>
      <c r="E395" s="4">
        <v>34644</v>
      </c>
      <c r="F395" s="5" t="s">
        <v>505</v>
      </c>
      <c r="G395" s="5" t="s">
        <v>506</v>
      </c>
      <c r="H395" s="6">
        <v>129000</v>
      </c>
      <c r="I395" s="6">
        <v>133666.66666670001</v>
      </c>
      <c r="J395" s="32">
        <v>3.6175710594573696</v>
      </c>
      <c r="K395" s="7"/>
    </row>
    <row r="396" spans="1:11" x14ac:dyDescent="0.3">
      <c r="A396" s="52" t="s">
        <v>248</v>
      </c>
      <c r="B396" s="4" t="s">
        <v>249</v>
      </c>
      <c r="C396" s="5" t="s">
        <v>260</v>
      </c>
      <c r="D396" s="4" t="s">
        <v>97</v>
      </c>
      <c r="E396" s="4">
        <v>34644</v>
      </c>
      <c r="F396" s="5" t="s">
        <v>505</v>
      </c>
      <c r="G396" s="5" t="s">
        <v>506</v>
      </c>
      <c r="H396" s="6">
        <v>131750</v>
      </c>
      <c r="I396" s="6">
        <v>134500</v>
      </c>
      <c r="J396" s="32">
        <v>2.0872865275142205</v>
      </c>
      <c r="K396" s="7"/>
    </row>
    <row r="397" spans="1:11" x14ac:dyDescent="0.3">
      <c r="A397" s="52" t="s">
        <v>248</v>
      </c>
      <c r="B397" s="4" t="s">
        <v>249</v>
      </c>
      <c r="C397" s="5" t="s">
        <v>261</v>
      </c>
      <c r="D397" s="4" t="s">
        <v>262</v>
      </c>
      <c r="E397" s="4">
        <v>34644</v>
      </c>
      <c r="F397" s="5" t="s">
        <v>505</v>
      </c>
      <c r="G397" s="5" t="s">
        <v>506</v>
      </c>
      <c r="H397" s="6">
        <v>132333.33333329999</v>
      </c>
      <c r="I397" s="6">
        <v>133433.33333329999</v>
      </c>
      <c r="J397" s="32">
        <v>0.83123425692717134</v>
      </c>
      <c r="K397" s="7"/>
    </row>
    <row r="398" spans="1:11" x14ac:dyDescent="0.3">
      <c r="A398" s="52" t="s">
        <v>248</v>
      </c>
      <c r="B398" s="4" t="s">
        <v>249</v>
      </c>
      <c r="C398" s="5" t="s">
        <v>267</v>
      </c>
      <c r="D398" s="4" t="s">
        <v>268</v>
      </c>
      <c r="E398" s="4">
        <v>34644</v>
      </c>
      <c r="F398" s="5" t="s">
        <v>505</v>
      </c>
      <c r="G398" s="5" t="s">
        <v>506</v>
      </c>
      <c r="H398" s="6">
        <v>127166.6666667</v>
      </c>
      <c r="I398" s="6">
        <v>129400</v>
      </c>
      <c r="J398" s="32">
        <v>1.7562254259235299</v>
      </c>
      <c r="K398" s="7"/>
    </row>
    <row r="399" spans="1:11" x14ac:dyDescent="0.3">
      <c r="A399" s="52" t="s">
        <v>81</v>
      </c>
      <c r="B399" s="4" t="s">
        <v>82</v>
      </c>
      <c r="C399" s="5" t="s">
        <v>98</v>
      </c>
      <c r="D399" s="4" t="s">
        <v>99</v>
      </c>
      <c r="E399" s="4">
        <v>34641</v>
      </c>
      <c r="F399" s="5" t="s">
        <v>507</v>
      </c>
      <c r="G399" s="5" t="s">
        <v>69</v>
      </c>
      <c r="H399" s="6">
        <v>23866.666666699999</v>
      </c>
      <c r="I399" s="6">
        <v>25933.333333300001</v>
      </c>
      <c r="J399" s="32">
        <v>8.6592178768035488</v>
      </c>
      <c r="K399" s="7"/>
    </row>
    <row r="400" spans="1:11" x14ac:dyDescent="0.3">
      <c r="A400" s="52" t="s">
        <v>81</v>
      </c>
      <c r="B400" s="4" t="s">
        <v>82</v>
      </c>
      <c r="C400" s="5" t="s">
        <v>100</v>
      </c>
      <c r="D400" s="4" t="s">
        <v>101</v>
      </c>
      <c r="E400" s="4">
        <v>34641</v>
      </c>
      <c r="F400" s="5" t="s">
        <v>507</v>
      </c>
      <c r="G400" s="5" t="s">
        <v>69</v>
      </c>
      <c r="H400" s="6">
        <v>25866.666666699999</v>
      </c>
      <c r="I400" s="6">
        <v>26700</v>
      </c>
      <c r="J400" s="32">
        <v>3.2216494844030663</v>
      </c>
      <c r="K400" s="7"/>
    </row>
    <row r="401" spans="1:11" x14ac:dyDescent="0.3">
      <c r="A401" s="52" t="s">
        <v>81</v>
      </c>
      <c r="B401" s="4" t="s">
        <v>82</v>
      </c>
      <c r="C401" s="5" t="s">
        <v>490</v>
      </c>
      <c r="D401" s="4" t="s">
        <v>491</v>
      </c>
      <c r="E401" s="4">
        <v>34641</v>
      </c>
      <c r="F401" s="5" t="s">
        <v>507</v>
      </c>
      <c r="G401" s="5" t="s">
        <v>69</v>
      </c>
      <c r="H401" s="6" t="s">
        <v>72</v>
      </c>
      <c r="I401" s="6">
        <v>31750</v>
      </c>
      <c r="J401" s="32" t="s">
        <v>72</v>
      </c>
      <c r="K401" s="7"/>
    </row>
    <row r="402" spans="1:11" x14ac:dyDescent="0.3">
      <c r="A402" s="52" t="s">
        <v>112</v>
      </c>
      <c r="B402" s="4" t="s">
        <v>113</v>
      </c>
      <c r="C402" s="5" t="s">
        <v>114</v>
      </c>
      <c r="D402" s="4" t="s">
        <v>113</v>
      </c>
      <c r="E402" s="4">
        <v>34641</v>
      </c>
      <c r="F402" s="5" t="s">
        <v>507</v>
      </c>
      <c r="G402" s="5" t="s">
        <v>69</v>
      </c>
      <c r="H402" s="6">
        <v>28139.5714286</v>
      </c>
      <c r="I402" s="6">
        <v>28412.833333300001</v>
      </c>
      <c r="J402" s="32">
        <v>0.97109476380392579</v>
      </c>
      <c r="K402" s="7"/>
    </row>
    <row r="403" spans="1:11" x14ac:dyDescent="0.3">
      <c r="A403" s="52" t="s">
        <v>408</v>
      </c>
      <c r="B403" s="4" t="s">
        <v>409</v>
      </c>
      <c r="C403" s="5" t="s">
        <v>421</v>
      </c>
      <c r="D403" s="4" t="s">
        <v>422</v>
      </c>
      <c r="E403" s="4">
        <v>34641</v>
      </c>
      <c r="F403" s="5" t="s">
        <v>507</v>
      </c>
      <c r="G403" s="5" t="s">
        <v>69</v>
      </c>
      <c r="H403" s="6">
        <v>35200</v>
      </c>
      <c r="I403" s="6">
        <v>35800</v>
      </c>
      <c r="J403" s="32">
        <v>1.7045454545454586</v>
      </c>
      <c r="K403" s="7"/>
    </row>
    <row r="404" spans="1:11" x14ac:dyDescent="0.3">
      <c r="A404" s="52" t="s">
        <v>115</v>
      </c>
      <c r="B404" s="4" t="s">
        <v>116</v>
      </c>
      <c r="C404" s="5" t="s">
        <v>117</v>
      </c>
      <c r="D404" s="4" t="s">
        <v>118</v>
      </c>
      <c r="E404" s="4">
        <v>34641</v>
      </c>
      <c r="F404" s="5" t="s">
        <v>507</v>
      </c>
      <c r="G404" s="5" t="s">
        <v>69</v>
      </c>
      <c r="H404" s="6">
        <v>23300</v>
      </c>
      <c r="I404" s="6">
        <v>23300</v>
      </c>
      <c r="J404" s="32">
        <v>0</v>
      </c>
      <c r="K404" s="7"/>
    </row>
    <row r="405" spans="1:11" x14ac:dyDescent="0.3">
      <c r="A405" s="52" t="s">
        <v>115</v>
      </c>
      <c r="B405" s="4" t="s">
        <v>116</v>
      </c>
      <c r="C405" s="5" t="s">
        <v>121</v>
      </c>
      <c r="D405" s="4" t="s">
        <v>122</v>
      </c>
      <c r="E405" s="4">
        <v>34641</v>
      </c>
      <c r="F405" s="5" t="s">
        <v>507</v>
      </c>
      <c r="G405" s="5" t="s">
        <v>69</v>
      </c>
      <c r="H405" s="6">
        <v>25445</v>
      </c>
      <c r="I405" s="6">
        <v>25325</v>
      </c>
      <c r="J405" s="32">
        <v>-0.47160542346237344</v>
      </c>
      <c r="K405" s="7"/>
    </row>
    <row r="406" spans="1:11" x14ac:dyDescent="0.3">
      <c r="A406" s="52" t="s">
        <v>115</v>
      </c>
      <c r="B406" s="4" t="s">
        <v>116</v>
      </c>
      <c r="C406" s="5" t="s">
        <v>123</v>
      </c>
      <c r="D406" s="4" t="s">
        <v>124</v>
      </c>
      <c r="E406" s="4">
        <v>34641</v>
      </c>
      <c r="F406" s="5" t="s">
        <v>507</v>
      </c>
      <c r="G406" s="5" t="s">
        <v>69</v>
      </c>
      <c r="H406" s="6">
        <v>26366.666666699999</v>
      </c>
      <c r="I406" s="6">
        <v>25550</v>
      </c>
      <c r="J406" s="32">
        <v>-3.0973451328658697</v>
      </c>
      <c r="K406" s="7"/>
    </row>
    <row r="407" spans="1:11" x14ac:dyDescent="0.3">
      <c r="A407" s="52" t="s">
        <v>115</v>
      </c>
      <c r="B407" s="4" t="s">
        <v>116</v>
      </c>
      <c r="C407" s="5" t="s">
        <v>129</v>
      </c>
      <c r="D407" s="4" t="s">
        <v>130</v>
      </c>
      <c r="E407" s="4">
        <v>34641</v>
      </c>
      <c r="F407" s="5" t="s">
        <v>507</v>
      </c>
      <c r="G407" s="5" t="s">
        <v>69</v>
      </c>
      <c r="H407" s="6">
        <v>26500</v>
      </c>
      <c r="I407" s="6">
        <v>26333.333333300001</v>
      </c>
      <c r="J407" s="32">
        <v>-0.62893081773583992</v>
      </c>
      <c r="K407" s="7"/>
    </row>
    <row r="408" spans="1:11" x14ac:dyDescent="0.3">
      <c r="A408" s="52" t="s">
        <v>316</v>
      </c>
      <c r="B408" s="4" t="s">
        <v>317</v>
      </c>
      <c r="C408" s="5" t="s">
        <v>352</v>
      </c>
      <c r="D408" s="4" t="s">
        <v>353</v>
      </c>
      <c r="E408" s="4">
        <v>34641</v>
      </c>
      <c r="F408" s="5" t="s">
        <v>507</v>
      </c>
      <c r="G408" s="5" t="s">
        <v>69</v>
      </c>
      <c r="H408" s="6">
        <v>34033.333333299997</v>
      </c>
      <c r="I408" s="6">
        <v>34033.333333299997</v>
      </c>
      <c r="J408" s="32">
        <v>0</v>
      </c>
      <c r="K408" s="7"/>
    </row>
    <row r="409" spans="1:11" x14ac:dyDescent="0.3">
      <c r="A409" s="52" t="s">
        <v>359</v>
      </c>
      <c r="B409" s="4" t="s">
        <v>360</v>
      </c>
      <c r="C409" s="5" t="s">
        <v>412</v>
      </c>
      <c r="D409" s="4" t="s">
        <v>413</v>
      </c>
      <c r="E409" s="4">
        <v>34641</v>
      </c>
      <c r="F409" s="5" t="s">
        <v>507</v>
      </c>
      <c r="G409" s="5" t="s">
        <v>69</v>
      </c>
      <c r="H409" s="6">
        <v>34250</v>
      </c>
      <c r="I409" s="6">
        <v>31750</v>
      </c>
      <c r="J409" s="32">
        <v>-7.2992700729927034</v>
      </c>
      <c r="K409" s="7"/>
    </row>
    <row r="410" spans="1:11" x14ac:dyDescent="0.3">
      <c r="A410" s="52" t="s">
        <v>359</v>
      </c>
      <c r="B410" s="4" t="s">
        <v>360</v>
      </c>
      <c r="C410" s="5" t="s">
        <v>361</v>
      </c>
      <c r="D410" s="4" t="s">
        <v>362</v>
      </c>
      <c r="E410" s="4">
        <v>34641</v>
      </c>
      <c r="F410" s="5" t="s">
        <v>507</v>
      </c>
      <c r="G410" s="5" t="s">
        <v>69</v>
      </c>
      <c r="H410" s="6">
        <v>38500</v>
      </c>
      <c r="I410" s="6">
        <v>38500</v>
      </c>
      <c r="J410" s="32">
        <v>0</v>
      </c>
      <c r="K410" s="7"/>
    </row>
    <row r="411" spans="1:11" x14ac:dyDescent="0.3">
      <c r="A411" s="52" t="s">
        <v>64</v>
      </c>
      <c r="B411" s="4" t="s">
        <v>65</v>
      </c>
      <c r="C411" s="5" t="s">
        <v>171</v>
      </c>
      <c r="D411" s="4" t="s">
        <v>172</v>
      </c>
      <c r="E411" s="4">
        <v>34641</v>
      </c>
      <c r="F411" s="5" t="s">
        <v>507</v>
      </c>
      <c r="G411" s="5" t="s">
        <v>69</v>
      </c>
      <c r="H411" s="6">
        <v>28250</v>
      </c>
      <c r="I411" s="6">
        <v>28250</v>
      </c>
      <c r="J411" s="32">
        <v>0</v>
      </c>
      <c r="K411" s="7"/>
    </row>
    <row r="412" spans="1:11" x14ac:dyDescent="0.3">
      <c r="A412" s="52" t="s">
        <v>64</v>
      </c>
      <c r="B412" s="4" t="s">
        <v>65</v>
      </c>
      <c r="C412" s="5" t="s">
        <v>345</v>
      </c>
      <c r="D412" s="4" t="s">
        <v>346</v>
      </c>
      <c r="E412" s="4">
        <v>34641</v>
      </c>
      <c r="F412" s="5" t="s">
        <v>507</v>
      </c>
      <c r="G412" s="5" t="s">
        <v>69</v>
      </c>
      <c r="H412" s="6">
        <v>25600</v>
      </c>
      <c r="I412" s="6">
        <v>25433.333333300001</v>
      </c>
      <c r="J412" s="32">
        <v>-0.65104166679686992</v>
      </c>
      <c r="K412" s="7"/>
    </row>
    <row r="413" spans="1:11" x14ac:dyDescent="0.3">
      <c r="A413" s="52" t="s">
        <v>64</v>
      </c>
      <c r="B413" s="4" t="s">
        <v>65</v>
      </c>
      <c r="C413" s="5" t="s">
        <v>179</v>
      </c>
      <c r="D413" s="4" t="s">
        <v>180</v>
      </c>
      <c r="E413" s="4">
        <v>34641</v>
      </c>
      <c r="F413" s="5" t="s">
        <v>507</v>
      </c>
      <c r="G413" s="5" t="s">
        <v>69</v>
      </c>
      <c r="H413" s="6" t="s">
        <v>72</v>
      </c>
      <c r="I413" s="6">
        <v>27700</v>
      </c>
      <c r="J413" s="32" t="s">
        <v>72</v>
      </c>
      <c r="K413" s="7"/>
    </row>
    <row r="414" spans="1:11" x14ac:dyDescent="0.3">
      <c r="A414" s="52" t="s">
        <v>183</v>
      </c>
      <c r="B414" s="4" t="s">
        <v>184</v>
      </c>
      <c r="C414" s="5" t="s">
        <v>187</v>
      </c>
      <c r="D414" s="4" t="s">
        <v>188</v>
      </c>
      <c r="E414" s="4">
        <v>34641</v>
      </c>
      <c r="F414" s="5" t="s">
        <v>507</v>
      </c>
      <c r="G414" s="5" t="s">
        <v>69</v>
      </c>
      <c r="H414" s="6">
        <v>30500</v>
      </c>
      <c r="I414" s="6">
        <v>30500</v>
      </c>
      <c r="J414" s="32">
        <v>0</v>
      </c>
      <c r="K414" s="7"/>
    </row>
    <row r="415" spans="1:11" x14ac:dyDescent="0.3">
      <c r="A415" s="52" t="s">
        <v>183</v>
      </c>
      <c r="B415" s="4" t="s">
        <v>184</v>
      </c>
      <c r="C415" s="5" t="s">
        <v>189</v>
      </c>
      <c r="D415" s="4" t="s">
        <v>190</v>
      </c>
      <c r="E415" s="4">
        <v>34641</v>
      </c>
      <c r="F415" s="5" t="s">
        <v>507</v>
      </c>
      <c r="G415" s="5" t="s">
        <v>69</v>
      </c>
      <c r="H415" s="6">
        <v>32200</v>
      </c>
      <c r="I415" s="6">
        <v>32700</v>
      </c>
      <c r="J415" s="32">
        <v>1.552795031055898</v>
      </c>
      <c r="K415" s="7"/>
    </row>
    <row r="416" spans="1:11" x14ac:dyDescent="0.3">
      <c r="A416" s="52" t="s">
        <v>183</v>
      </c>
      <c r="B416" s="4" t="s">
        <v>184</v>
      </c>
      <c r="C416" s="5" t="s">
        <v>191</v>
      </c>
      <c r="D416" s="4" t="s">
        <v>192</v>
      </c>
      <c r="E416" s="4">
        <v>34641</v>
      </c>
      <c r="F416" s="5" t="s">
        <v>507</v>
      </c>
      <c r="G416" s="5" t="s">
        <v>69</v>
      </c>
      <c r="H416" s="6">
        <v>29900</v>
      </c>
      <c r="I416" s="6">
        <v>29900</v>
      </c>
      <c r="J416" s="32">
        <v>0</v>
      </c>
      <c r="K416" s="7"/>
    </row>
    <row r="417" spans="1:11" x14ac:dyDescent="0.3">
      <c r="A417" s="52" t="s">
        <v>183</v>
      </c>
      <c r="B417" s="4" t="s">
        <v>184</v>
      </c>
      <c r="C417" s="5" t="s">
        <v>193</v>
      </c>
      <c r="D417" s="4" t="s">
        <v>194</v>
      </c>
      <c r="E417" s="4">
        <v>34641</v>
      </c>
      <c r="F417" s="5" t="s">
        <v>507</v>
      </c>
      <c r="G417" s="5" t="s">
        <v>69</v>
      </c>
      <c r="H417" s="6" t="s">
        <v>72</v>
      </c>
      <c r="I417" s="6">
        <v>30566.666666699999</v>
      </c>
      <c r="J417" s="32" t="s">
        <v>72</v>
      </c>
      <c r="K417" s="7"/>
    </row>
    <row r="418" spans="1:11" x14ac:dyDescent="0.3">
      <c r="A418" s="52" t="s">
        <v>183</v>
      </c>
      <c r="B418" s="4" t="s">
        <v>184</v>
      </c>
      <c r="C418" s="5" t="s">
        <v>195</v>
      </c>
      <c r="D418" s="4" t="s">
        <v>196</v>
      </c>
      <c r="E418" s="4">
        <v>34641</v>
      </c>
      <c r="F418" s="5" t="s">
        <v>507</v>
      </c>
      <c r="G418" s="5" t="s">
        <v>69</v>
      </c>
      <c r="H418" s="6">
        <v>29900</v>
      </c>
      <c r="I418" s="6">
        <v>30066.666666699999</v>
      </c>
      <c r="J418" s="32">
        <v>0.55741360100334258</v>
      </c>
      <c r="K418" s="7"/>
    </row>
    <row r="419" spans="1:11" x14ac:dyDescent="0.3">
      <c r="A419" s="52" t="s">
        <v>207</v>
      </c>
      <c r="B419" s="4" t="s">
        <v>208</v>
      </c>
      <c r="C419" s="5" t="s">
        <v>209</v>
      </c>
      <c r="D419" s="4" t="s">
        <v>210</v>
      </c>
      <c r="E419" s="4">
        <v>34641</v>
      </c>
      <c r="F419" s="5" t="s">
        <v>507</v>
      </c>
      <c r="G419" s="5" t="s">
        <v>69</v>
      </c>
      <c r="H419" s="6">
        <v>24750</v>
      </c>
      <c r="I419" s="6">
        <v>25250</v>
      </c>
      <c r="J419" s="32">
        <v>2.020202020202011</v>
      </c>
      <c r="K419" s="7"/>
    </row>
    <row r="420" spans="1:11" x14ac:dyDescent="0.3">
      <c r="A420" s="52" t="s">
        <v>73</v>
      </c>
      <c r="B420" s="4" t="s">
        <v>74</v>
      </c>
      <c r="C420" s="5" t="s">
        <v>236</v>
      </c>
      <c r="D420" s="4" t="s">
        <v>237</v>
      </c>
      <c r="E420" s="4">
        <v>34641</v>
      </c>
      <c r="F420" s="5" t="s">
        <v>507</v>
      </c>
      <c r="G420" s="5" t="s">
        <v>69</v>
      </c>
      <c r="H420" s="6" t="s">
        <v>72</v>
      </c>
      <c r="I420" s="6">
        <v>36600</v>
      </c>
      <c r="J420" s="32" t="s">
        <v>72</v>
      </c>
      <c r="K420" s="7"/>
    </row>
    <row r="421" spans="1:11" x14ac:dyDescent="0.3">
      <c r="A421" s="52" t="s">
        <v>81</v>
      </c>
      <c r="B421" s="4" t="s">
        <v>82</v>
      </c>
      <c r="C421" s="5" t="s">
        <v>98</v>
      </c>
      <c r="D421" s="4" t="s">
        <v>99</v>
      </c>
      <c r="E421" s="4">
        <v>34644</v>
      </c>
      <c r="F421" s="5" t="s">
        <v>508</v>
      </c>
      <c r="G421" s="5" t="s">
        <v>69</v>
      </c>
      <c r="H421" s="6" t="s">
        <v>72</v>
      </c>
      <c r="I421" s="6">
        <v>18500</v>
      </c>
      <c r="J421" s="32" t="s">
        <v>72</v>
      </c>
      <c r="K421" s="7"/>
    </row>
    <row r="422" spans="1:11" x14ac:dyDescent="0.3">
      <c r="A422" s="52" t="s">
        <v>81</v>
      </c>
      <c r="B422" s="4" t="s">
        <v>82</v>
      </c>
      <c r="C422" s="5" t="s">
        <v>104</v>
      </c>
      <c r="D422" s="4" t="s">
        <v>105</v>
      </c>
      <c r="E422" s="4">
        <v>34644</v>
      </c>
      <c r="F422" s="5" t="s">
        <v>508</v>
      </c>
      <c r="G422" s="5" t="s">
        <v>69</v>
      </c>
      <c r="H422" s="6" t="s">
        <v>72</v>
      </c>
      <c r="I422" s="6">
        <v>25750</v>
      </c>
      <c r="J422" s="32" t="s">
        <v>72</v>
      </c>
      <c r="K422" s="7"/>
    </row>
    <row r="423" spans="1:11" x14ac:dyDescent="0.3">
      <c r="A423" s="52" t="s">
        <v>112</v>
      </c>
      <c r="B423" s="4" t="s">
        <v>113</v>
      </c>
      <c r="C423" s="5" t="s">
        <v>114</v>
      </c>
      <c r="D423" s="4" t="s">
        <v>113</v>
      </c>
      <c r="E423" s="4">
        <v>34644</v>
      </c>
      <c r="F423" s="5" t="s">
        <v>508</v>
      </c>
      <c r="G423" s="5" t="s">
        <v>69</v>
      </c>
      <c r="H423" s="6">
        <v>19983</v>
      </c>
      <c r="I423" s="6">
        <v>24033</v>
      </c>
      <c r="J423" s="32">
        <v>20.267227143071608</v>
      </c>
      <c r="K423" s="7"/>
    </row>
    <row r="424" spans="1:11" x14ac:dyDescent="0.3">
      <c r="A424" s="52" t="s">
        <v>115</v>
      </c>
      <c r="B424" s="4" t="s">
        <v>116</v>
      </c>
      <c r="C424" s="5" t="s">
        <v>117</v>
      </c>
      <c r="D424" s="4" t="s">
        <v>118</v>
      </c>
      <c r="E424" s="4">
        <v>34644</v>
      </c>
      <c r="F424" s="5" t="s">
        <v>508</v>
      </c>
      <c r="G424" s="5" t="s">
        <v>69</v>
      </c>
      <c r="H424" s="6">
        <v>17250</v>
      </c>
      <c r="I424" s="6">
        <v>17250</v>
      </c>
      <c r="J424" s="32">
        <v>0</v>
      </c>
      <c r="K424" s="7"/>
    </row>
    <row r="425" spans="1:11" x14ac:dyDescent="0.3">
      <c r="A425" s="52" t="s">
        <v>115</v>
      </c>
      <c r="B425" s="4" t="s">
        <v>116</v>
      </c>
      <c r="C425" s="5" t="s">
        <v>121</v>
      </c>
      <c r="D425" s="4" t="s">
        <v>122</v>
      </c>
      <c r="E425" s="4">
        <v>34644</v>
      </c>
      <c r="F425" s="5" t="s">
        <v>508</v>
      </c>
      <c r="G425" s="5" t="s">
        <v>69</v>
      </c>
      <c r="H425" s="6">
        <v>17700</v>
      </c>
      <c r="I425" s="6">
        <v>17700</v>
      </c>
      <c r="J425" s="32">
        <v>0</v>
      </c>
      <c r="K425" s="7"/>
    </row>
    <row r="426" spans="1:11" x14ac:dyDescent="0.3">
      <c r="A426" s="52" t="s">
        <v>115</v>
      </c>
      <c r="B426" s="4" t="s">
        <v>116</v>
      </c>
      <c r="C426" s="5" t="s">
        <v>123</v>
      </c>
      <c r="D426" s="4" t="s">
        <v>124</v>
      </c>
      <c r="E426" s="4">
        <v>34644</v>
      </c>
      <c r="F426" s="5" t="s">
        <v>508</v>
      </c>
      <c r="G426" s="5" t="s">
        <v>69</v>
      </c>
      <c r="H426" s="6">
        <v>17250</v>
      </c>
      <c r="I426" s="6">
        <v>17250</v>
      </c>
      <c r="J426" s="32">
        <v>0</v>
      </c>
      <c r="K426" s="7"/>
    </row>
    <row r="427" spans="1:11" x14ac:dyDescent="0.3">
      <c r="A427" s="52" t="s">
        <v>115</v>
      </c>
      <c r="B427" s="4" t="s">
        <v>116</v>
      </c>
      <c r="C427" s="5" t="s">
        <v>129</v>
      </c>
      <c r="D427" s="4" t="s">
        <v>130</v>
      </c>
      <c r="E427" s="4">
        <v>34644</v>
      </c>
      <c r="F427" s="5" t="s">
        <v>508</v>
      </c>
      <c r="G427" s="5" t="s">
        <v>69</v>
      </c>
      <c r="H427" s="6">
        <v>20325</v>
      </c>
      <c r="I427" s="6">
        <v>20075</v>
      </c>
      <c r="J427" s="32">
        <v>-1.2300123001230068</v>
      </c>
      <c r="K427" s="7"/>
    </row>
    <row r="428" spans="1:11" x14ac:dyDescent="0.3">
      <c r="A428" s="52" t="s">
        <v>115</v>
      </c>
      <c r="B428" s="4" t="s">
        <v>116</v>
      </c>
      <c r="C428" s="5" t="s">
        <v>133</v>
      </c>
      <c r="D428" s="4" t="s">
        <v>134</v>
      </c>
      <c r="E428" s="4">
        <v>34644</v>
      </c>
      <c r="F428" s="5" t="s">
        <v>508</v>
      </c>
      <c r="G428" s="5" t="s">
        <v>69</v>
      </c>
      <c r="H428" s="6" t="s">
        <v>72</v>
      </c>
      <c r="I428" s="6">
        <v>22500</v>
      </c>
      <c r="J428" s="32" t="s">
        <v>72</v>
      </c>
      <c r="K428" s="7"/>
    </row>
    <row r="429" spans="1:11" x14ac:dyDescent="0.3">
      <c r="A429" s="52" t="s">
        <v>316</v>
      </c>
      <c r="B429" s="4" t="s">
        <v>317</v>
      </c>
      <c r="C429" s="5" t="s">
        <v>352</v>
      </c>
      <c r="D429" s="4" t="s">
        <v>353</v>
      </c>
      <c r="E429" s="4">
        <v>34644</v>
      </c>
      <c r="F429" s="5" t="s">
        <v>508</v>
      </c>
      <c r="G429" s="5" t="s">
        <v>69</v>
      </c>
      <c r="H429" s="6">
        <v>27500</v>
      </c>
      <c r="I429" s="6">
        <v>27500</v>
      </c>
      <c r="J429" s="32">
        <v>0</v>
      </c>
      <c r="K429" s="7"/>
    </row>
    <row r="430" spans="1:11" x14ac:dyDescent="0.3">
      <c r="A430" s="52" t="s">
        <v>64</v>
      </c>
      <c r="B430" s="4" t="s">
        <v>65</v>
      </c>
      <c r="C430" s="5" t="s">
        <v>171</v>
      </c>
      <c r="D430" s="4" t="s">
        <v>172</v>
      </c>
      <c r="E430" s="4">
        <v>34644</v>
      </c>
      <c r="F430" s="5" t="s">
        <v>508</v>
      </c>
      <c r="G430" s="5" t="s">
        <v>69</v>
      </c>
      <c r="H430" s="6">
        <v>19250</v>
      </c>
      <c r="I430" s="6">
        <v>19250</v>
      </c>
      <c r="J430" s="32">
        <v>0</v>
      </c>
      <c r="K430" s="7"/>
    </row>
    <row r="431" spans="1:11" x14ac:dyDescent="0.3">
      <c r="A431" s="52" t="s">
        <v>64</v>
      </c>
      <c r="B431" s="4" t="s">
        <v>65</v>
      </c>
      <c r="C431" s="5" t="s">
        <v>345</v>
      </c>
      <c r="D431" s="4" t="s">
        <v>346</v>
      </c>
      <c r="E431" s="4">
        <v>34644</v>
      </c>
      <c r="F431" s="5" t="s">
        <v>508</v>
      </c>
      <c r="G431" s="5" t="s">
        <v>69</v>
      </c>
      <c r="H431" s="6">
        <v>19900</v>
      </c>
      <c r="I431" s="6">
        <v>20233.333333300001</v>
      </c>
      <c r="J431" s="32">
        <v>1.6750418758794128</v>
      </c>
      <c r="K431" s="7"/>
    </row>
    <row r="432" spans="1:11" x14ac:dyDescent="0.3">
      <c r="A432" s="52" t="s">
        <v>64</v>
      </c>
      <c r="B432" s="4" t="s">
        <v>65</v>
      </c>
      <c r="C432" s="5" t="s">
        <v>179</v>
      </c>
      <c r="D432" s="4" t="s">
        <v>180</v>
      </c>
      <c r="E432" s="4">
        <v>34644</v>
      </c>
      <c r="F432" s="5" t="s">
        <v>508</v>
      </c>
      <c r="G432" s="5" t="s">
        <v>69</v>
      </c>
      <c r="H432" s="6" t="s">
        <v>72</v>
      </c>
      <c r="I432" s="6">
        <v>18550</v>
      </c>
      <c r="J432" s="32" t="s">
        <v>72</v>
      </c>
      <c r="K432" s="7"/>
    </row>
    <row r="433" spans="1:11" x14ac:dyDescent="0.3">
      <c r="A433" s="52" t="s">
        <v>183</v>
      </c>
      <c r="B433" s="4" t="s">
        <v>184</v>
      </c>
      <c r="C433" s="5" t="s">
        <v>193</v>
      </c>
      <c r="D433" s="4" t="s">
        <v>194</v>
      </c>
      <c r="E433" s="4">
        <v>34644</v>
      </c>
      <c r="F433" s="5" t="s">
        <v>508</v>
      </c>
      <c r="G433" s="5" t="s">
        <v>69</v>
      </c>
      <c r="H433" s="6" t="s">
        <v>72</v>
      </c>
      <c r="I433" s="6">
        <v>19733.333333300001</v>
      </c>
      <c r="J433" s="32" t="s">
        <v>72</v>
      </c>
      <c r="K433" s="7"/>
    </row>
    <row r="434" spans="1:11" x14ac:dyDescent="0.3">
      <c r="A434" s="52" t="s">
        <v>183</v>
      </c>
      <c r="B434" s="4" t="s">
        <v>184</v>
      </c>
      <c r="C434" s="5" t="s">
        <v>195</v>
      </c>
      <c r="D434" s="4" t="s">
        <v>196</v>
      </c>
      <c r="E434" s="4">
        <v>34644</v>
      </c>
      <c r="F434" s="5" t="s">
        <v>508</v>
      </c>
      <c r="G434" s="5" t="s">
        <v>69</v>
      </c>
      <c r="H434" s="6">
        <v>18950</v>
      </c>
      <c r="I434" s="6">
        <v>19200</v>
      </c>
      <c r="J434" s="32">
        <v>1.3192612137203241</v>
      </c>
      <c r="K434" s="7"/>
    </row>
    <row r="435" spans="1:11" x14ac:dyDescent="0.3">
      <c r="A435" s="52" t="s">
        <v>183</v>
      </c>
      <c r="B435" s="4" t="s">
        <v>184</v>
      </c>
      <c r="C435" s="5" t="s">
        <v>191</v>
      </c>
      <c r="D435" s="4" t="s">
        <v>192</v>
      </c>
      <c r="E435" s="4">
        <v>34644</v>
      </c>
      <c r="F435" s="5" t="s">
        <v>1875</v>
      </c>
      <c r="G435" s="5" t="s">
        <v>69</v>
      </c>
      <c r="H435" s="6">
        <v>26750</v>
      </c>
      <c r="I435" s="6">
        <v>26750</v>
      </c>
      <c r="J435" s="32">
        <v>0</v>
      </c>
      <c r="K435" s="7"/>
    </row>
    <row r="436" spans="1:11" x14ac:dyDescent="0.3">
      <c r="A436" s="52" t="s">
        <v>112</v>
      </c>
      <c r="B436" s="4" t="s">
        <v>113</v>
      </c>
      <c r="C436" s="5" t="s">
        <v>114</v>
      </c>
      <c r="D436" s="4" t="s">
        <v>113</v>
      </c>
      <c r="E436" s="4">
        <v>3463901</v>
      </c>
      <c r="F436" s="5" t="s">
        <v>509</v>
      </c>
      <c r="G436" s="5" t="s">
        <v>69</v>
      </c>
      <c r="H436" s="6">
        <v>22199.875</v>
      </c>
      <c r="I436" s="6">
        <v>22318.625</v>
      </c>
      <c r="J436" s="32">
        <v>0.5349129218069848</v>
      </c>
      <c r="K436" s="7"/>
    </row>
    <row r="437" spans="1:11" x14ac:dyDescent="0.3">
      <c r="A437" s="52" t="s">
        <v>115</v>
      </c>
      <c r="B437" s="4" t="s">
        <v>116</v>
      </c>
      <c r="C437" s="5" t="s">
        <v>123</v>
      </c>
      <c r="D437" s="4" t="s">
        <v>124</v>
      </c>
      <c r="E437" s="4">
        <v>3463901</v>
      </c>
      <c r="F437" s="5" t="s">
        <v>509</v>
      </c>
      <c r="G437" s="5" t="s">
        <v>69</v>
      </c>
      <c r="H437" s="6">
        <v>20066.666666699999</v>
      </c>
      <c r="I437" s="6">
        <v>19900</v>
      </c>
      <c r="J437" s="32">
        <v>-0.83056478421787983</v>
      </c>
      <c r="K437" s="7"/>
    </row>
    <row r="438" spans="1:11" x14ac:dyDescent="0.3">
      <c r="A438" s="52" t="s">
        <v>115</v>
      </c>
      <c r="B438" s="4" t="s">
        <v>116</v>
      </c>
      <c r="C438" s="5" t="s">
        <v>131</v>
      </c>
      <c r="D438" s="4" t="s">
        <v>132</v>
      </c>
      <c r="E438" s="4">
        <v>3463901</v>
      </c>
      <c r="F438" s="5" t="s">
        <v>509</v>
      </c>
      <c r="G438" s="5" t="s">
        <v>69</v>
      </c>
      <c r="H438" s="6">
        <v>20875</v>
      </c>
      <c r="I438" s="6">
        <v>20600</v>
      </c>
      <c r="J438" s="32">
        <v>-1.3173652694610793</v>
      </c>
      <c r="K438" s="7"/>
    </row>
    <row r="439" spans="1:11" x14ac:dyDescent="0.3">
      <c r="A439" s="52" t="s">
        <v>115</v>
      </c>
      <c r="B439" s="4" t="s">
        <v>116</v>
      </c>
      <c r="C439" s="5" t="s">
        <v>291</v>
      </c>
      <c r="D439" s="4" t="s">
        <v>292</v>
      </c>
      <c r="E439" s="4">
        <v>3463901</v>
      </c>
      <c r="F439" s="5" t="s">
        <v>509</v>
      </c>
      <c r="G439" s="5" t="s">
        <v>69</v>
      </c>
      <c r="H439" s="6">
        <v>20800</v>
      </c>
      <c r="I439" s="6">
        <v>20800</v>
      </c>
      <c r="J439" s="32">
        <v>0</v>
      </c>
      <c r="K439" s="7"/>
    </row>
    <row r="440" spans="1:11" x14ac:dyDescent="0.3">
      <c r="A440" s="52" t="s">
        <v>115</v>
      </c>
      <c r="B440" s="4" t="s">
        <v>116</v>
      </c>
      <c r="C440" s="5" t="s">
        <v>135</v>
      </c>
      <c r="D440" s="4" t="s">
        <v>136</v>
      </c>
      <c r="E440" s="4">
        <v>3463901</v>
      </c>
      <c r="F440" s="5" t="s">
        <v>509</v>
      </c>
      <c r="G440" s="5" t="s">
        <v>69</v>
      </c>
      <c r="H440" s="6">
        <v>21133.333333300001</v>
      </c>
      <c r="I440" s="6">
        <v>20500</v>
      </c>
      <c r="J440" s="32">
        <v>-2.9968454257145116</v>
      </c>
      <c r="K440" s="7"/>
    </row>
    <row r="441" spans="1:11" x14ac:dyDescent="0.3">
      <c r="A441" s="52" t="s">
        <v>64</v>
      </c>
      <c r="B441" s="4" t="s">
        <v>65</v>
      </c>
      <c r="C441" s="5" t="s">
        <v>171</v>
      </c>
      <c r="D441" s="4" t="s">
        <v>172</v>
      </c>
      <c r="E441" s="4">
        <v>3463901</v>
      </c>
      <c r="F441" s="5" t="s">
        <v>509</v>
      </c>
      <c r="G441" s="5" t="s">
        <v>69</v>
      </c>
      <c r="H441" s="6">
        <v>20950</v>
      </c>
      <c r="I441" s="6">
        <v>20625</v>
      </c>
      <c r="J441" s="32">
        <v>-1.5513126491646823</v>
      </c>
      <c r="K441" s="7"/>
    </row>
    <row r="442" spans="1:11" x14ac:dyDescent="0.3">
      <c r="A442" s="52" t="s">
        <v>64</v>
      </c>
      <c r="B442" s="4" t="s">
        <v>65</v>
      </c>
      <c r="C442" s="5" t="s">
        <v>345</v>
      </c>
      <c r="D442" s="4" t="s">
        <v>346</v>
      </c>
      <c r="E442" s="4">
        <v>3463901</v>
      </c>
      <c r="F442" s="5" t="s">
        <v>509</v>
      </c>
      <c r="G442" s="5" t="s">
        <v>69</v>
      </c>
      <c r="H442" s="6">
        <v>19200</v>
      </c>
      <c r="I442" s="6">
        <v>19833.333333300001</v>
      </c>
      <c r="J442" s="32">
        <v>3.2986111109374994</v>
      </c>
      <c r="K442" s="7"/>
    </row>
    <row r="443" spans="1:11" x14ac:dyDescent="0.3">
      <c r="A443" s="52" t="s">
        <v>64</v>
      </c>
      <c r="B443" s="4" t="s">
        <v>65</v>
      </c>
      <c r="C443" s="5" t="s">
        <v>179</v>
      </c>
      <c r="D443" s="4" t="s">
        <v>180</v>
      </c>
      <c r="E443" s="4">
        <v>3463901</v>
      </c>
      <c r="F443" s="5" t="s">
        <v>509</v>
      </c>
      <c r="G443" s="5" t="s">
        <v>69</v>
      </c>
      <c r="H443" s="6">
        <v>18806.333333300001</v>
      </c>
      <c r="I443" s="6">
        <v>19566.666666699999</v>
      </c>
      <c r="J443" s="32">
        <v>4.0429642499938634</v>
      </c>
      <c r="K443" s="7"/>
    </row>
    <row r="444" spans="1:11" x14ac:dyDescent="0.3">
      <c r="A444" s="52" t="s">
        <v>227</v>
      </c>
      <c r="B444" s="4" t="s">
        <v>228</v>
      </c>
      <c r="C444" s="5" t="s">
        <v>285</v>
      </c>
      <c r="D444" s="4" t="s">
        <v>286</v>
      </c>
      <c r="E444" s="4">
        <v>3463901</v>
      </c>
      <c r="F444" s="5" t="s">
        <v>509</v>
      </c>
      <c r="G444" s="5" t="s">
        <v>69</v>
      </c>
      <c r="H444" s="6">
        <v>26500</v>
      </c>
      <c r="I444" s="6">
        <v>29000</v>
      </c>
      <c r="J444" s="32">
        <v>9.4339622641509422</v>
      </c>
      <c r="K444" s="7"/>
    </row>
    <row r="445" spans="1:11" x14ac:dyDescent="0.3">
      <c r="A445" s="52" t="s">
        <v>73</v>
      </c>
      <c r="B445" s="4" t="s">
        <v>74</v>
      </c>
      <c r="C445" s="5" t="s">
        <v>236</v>
      </c>
      <c r="D445" s="4" t="s">
        <v>237</v>
      </c>
      <c r="E445" s="4">
        <v>3463901</v>
      </c>
      <c r="F445" s="5" t="s">
        <v>509</v>
      </c>
      <c r="G445" s="5" t="s">
        <v>69</v>
      </c>
      <c r="H445" s="6" t="s">
        <v>72</v>
      </c>
      <c r="I445" s="6">
        <v>28350</v>
      </c>
      <c r="J445" s="32" t="s">
        <v>72</v>
      </c>
      <c r="K445" s="7"/>
    </row>
    <row r="446" spans="1:11" x14ac:dyDescent="0.3">
      <c r="A446" s="52" t="s">
        <v>115</v>
      </c>
      <c r="B446" s="4" t="s">
        <v>116</v>
      </c>
      <c r="C446" s="5" t="s">
        <v>121</v>
      </c>
      <c r="D446" s="4" t="s">
        <v>122</v>
      </c>
      <c r="E446" s="4">
        <v>34641</v>
      </c>
      <c r="F446" s="5" t="s">
        <v>510</v>
      </c>
      <c r="G446" s="5" t="s">
        <v>69</v>
      </c>
      <c r="H446" s="6">
        <v>7450</v>
      </c>
      <c r="I446" s="6">
        <v>7200</v>
      </c>
      <c r="J446" s="32">
        <v>-3.3557046979865723</v>
      </c>
      <c r="K446" s="7"/>
    </row>
    <row r="447" spans="1:11" x14ac:dyDescent="0.3">
      <c r="A447" s="52" t="s">
        <v>115</v>
      </c>
      <c r="B447" s="4" t="s">
        <v>116</v>
      </c>
      <c r="C447" s="5" t="s">
        <v>123</v>
      </c>
      <c r="D447" s="4" t="s">
        <v>124</v>
      </c>
      <c r="E447" s="4">
        <v>34641</v>
      </c>
      <c r="F447" s="5" t="s">
        <v>510</v>
      </c>
      <c r="G447" s="5" t="s">
        <v>69</v>
      </c>
      <c r="H447" s="6">
        <v>8750</v>
      </c>
      <c r="I447" s="6">
        <v>8500</v>
      </c>
      <c r="J447" s="32">
        <v>-2.8571428571428581</v>
      </c>
      <c r="K447" s="7"/>
    </row>
    <row r="448" spans="1:11" x14ac:dyDescent="0.3">
      <c r="A448" s="52" t="s">
        <v>81</v>
      </c>
      <c r="B448" s="4" t="s">
        <v>82</v>
      </c>
      <c r="C448" s="5" t="s">
        <v>83</v>
      </c>
      <c r="D448" s="4" t="s">
        <v>84</v>
      </c>
      <c r="E448" s="4">
        <v>34659</v>
      </c>
      <c r="F448" s="5" t="s">
        <v>511</v>
      </c>
      <c r="G448" s="5" t="s">
        <v>69</v>
      </c>
      <c r="H448" s="6">
        <v>53200</v>
      </c>
      <c r="I448" s="6">
        <v>54200</v>
      </c>
      <c r="J448" s="32">
        <v>1.8796992481203034</v>
      </c>
      <c r="K448" s="7"/>
    </row>
    <row r="449" spans="1:11" x14ac:dyDescent="0.3">
      <c r="A449" s="52" t="s">
        <v>81</v>
      </c>
      <c r="B449" s="4" t="s">
        <v>82</v>
      </c>
      <c r="C449" s="5" t="s">
        <v>88</v>
      </c>
      <c r="D449" s="4" t="s">
        <v>89</v>
      </c>
      <c r="E449" s="4">
        <v>34659</v>
      </c>
      <c r="F449" s="5" t="s">
        <v>511</v>
      </c>
      <c r="G449" s="5" t="s">
        <v>69</v>
      </c>
      <c r="H449" s="6">
        <v>52050</v>
      </c>
      <c r="I449" s="6">
        <v>53716.666666700003</v>
      </c>
      <c r="J449" s="32">
        <v>3.202049311623445</v>
      </c>
      <c r="K449" s="7"/>
    </row>
    <row r="450" spans="1:11" x14ac:dyDescent="0.3">
      <c r="A450" s="52" t="s">
        <v>81</v>
      </c>
      <c r="B450" s="4" t="s">
        <v>82</v>
      </c>
      <c r="C450" s="5" t="s">
        <v>90</v>
      </c>
      <c r="D450" s="4" t="s">
        <v>91</v>
      </c>
      <c r="E450" s="4">
        <v>34659</v>
      </c>
      <c r="F450" s="5" t="s">
        <v>511</v>
      </c>
      <c r="G450" s="5" t="s">
        <v>69</v>
      </c>
      <c r="H450" s="6">
        <v>54750</v>
      </c>
      <c r="I450" s="6">
        <v>54750</v>
      </c>
      <c r="J450" s="32">
        <v>0</v>
      </c>
      <c r="K450" s="7"/>
    </row>
    <row r="451" spans="1:11" x14ac:dyDescent="0.3">
      <c r="A451" s="52" t="s">
        <v>81</v>
      </c>
      <c r="B451" s="4" t="s">
        <v>82</v>
      </c>
      <c r="C451" s="5" t="s">
        <v>302</v>
      </c>
      <c r="D451" s="4" t="s">
        <v>303</v>
      </c>
      <c r="E451" s="4">
        <v>34659</v>
      </c>
      <c r="F451" s="5" t="s">
        <v>511</v>
      </c>
      <c r="G451" s="5" t="s">
        <v>69</v>
      </c>
      <c r="H451" s="6">
        <v>49600</v>
      </c>
      <c r="I451" s="6">
        <v>50568.75</v>
      </c>
      <c r="J451" s="32">
        <v>1.953125</v>
      </c>
      <c r="K451" s="7"/>
    </row>
    <row r="452" spans="1:11" x14ac:dyDescent="0.3">
      <c r="A452" s="52" t="s">
        <v>81</v>
      </c>
      <c r="B452" s="4" t="s">
        <v>82</v>
      </c>
      <c r="C452" s="5" t="s">
        <v>98</v>
      </c>
      <c r="D452" s="4" t="s">
        <v>99</v>
      </c>
      <c r="E452" s="4">
        <v>34659</v>
      </c>
      <c r="F452" s="5" t="s">
        <v>511</v>
      </c>
      <c r="G452" s="5" t="s">
        <v>69</v>
      </c>
      <c r="H452" s="6">
        <v>47659</v>
      </c>
      <c r="I452" s="6">
        <v>48087.5</v>
      </c>
      <c r="J452" s="32">
        <v>0.89909565874231046</v>
      </c>
      <c r="K452" s="7"/>
    </row>
    <row r="453" spans="1:11" x14ac:dyDescent="0.3">
      <c r="A453" s="52" t="s">
        <v>81</v>
      </c>
      <c r="B453" s="4" t="s">
        <v>82</v>
      </c>
      <c r="C453" s="5" t="s">
        <v>104</v>
      </c>
      <c r="D453" s="4" t="s">
        <v>105</v>
      </c>
      <c r="E453" s="4">
        <v>34659</v>
      </c>
      <c r="F453" s="5" t="s">
        <v>511</v>
      </c>
      <c r="G453" s="5" t="s">
        <v>69</v>
      </c>
      <c r="H453" s="6">
        <v>53600</v>
      </c>
      <c r="I453" s="6">
        <v>53600</v>
      </c>
      <c r="J453" s="32">
        <v>0</v>
      </c>
      <c r="K453" s="7"/>
    </row>
    <row r="454" spans="1:11" x14ac:dyDescent="0.3">
      <c r="A454" s="52" t="s">
        <v>81</v>
      </c>
      <c r="B454" s="4" t="s">
        <v>82</v>
      </c>
      <c r="C454" s="5" t="s">
        <v>279</v>
      </c>
      <c r="D454" s="4" t="s">
        <v>280</v>
      </c>
      <c r="E454" s="4">
        <v>34659</v>
      </c>
      <c r="F454" s="5" t="s">
        <v>511</v>
      </c>
      <c r="G454" s="5" t="s">
        <v>69</v>
      </c>
      <c r="H454" s="6">
        <v>51523.6</v>
      </c>
      <c r="I454" s="6">
        <v>52378.25</v>
      </c>
      <c r="J454" s="32">
        <v>1.6587544348609207</v>
      </c>
      <c r="K454" s="7"/>
    </row>
    <row r="455" spans="1:11" x14ac:dyDescent="0.3">
      <c r="A455" s="52" t="s">
        <v>81</v>
      </c>
      <c r="B455" s="4" t="s">
        <v>82</v>
      </c>
      <c r="C455" s="5" t="s">
        <v>406</v>
      </c>
      <c r="D455" s="4" t="s">
        <v>407</v>
      </c>
      <c r="E455" s="4">
        <v>34659</v>
      </c>
      <c r="F455" s="5" t="s">
        <v>511</v>
      </c>
      <c r="G455" s="5" t="s">
        <v>69</v>
      </c>
      <c r="H455" s="6">
        <v>47367</v>
      </c>
      <c r="I455" s="6">
        <v>48356.5</v>
      </c>
      <c r="J455" s="32">
        <v>2.0890071146578926</v>
      </c>
      <c r="K455" s="7"/>
    </row>
    <row r="456" spans="1:11" x14ac:dyDescent="0.3">
      <c r="A456" s="52" t="s">
        <v>81</v>
      </c>
      <c r="B456" s="4" t="s">
        <v>82</v>
      </c>
      <c r="C456" s="5" t="s">
        <v>302</v>
      </c>
      <c r="D456" s="4" t="s">
        <v>303</v>
      </c>
      <c r="E456" s="4">
        <v>34659</v>
      </c>
      <c r="F456" s="5" t="s">
        <v>511</v>
      </c>
      <c r="G456" s="5" t="s">
        <v>324</v>
      </c>
      <c r="H456" s="6" t="s">
        <v>72</v>
      </c>
      <c r="I456" s="6">
        <v>189250</v>
      </c>
      <c r="J456" s="32" t="s">
        <v>72</v>
      </c>
      <c r="K456" s="7"/>
    </row>
    <row r="457" spans="1:11" x14ac:dyDescent="0.3">
      <c r="A457" s="52" t="s">
        <v>81</v>
      </c>
      <c r="B457" s="4" t="s">
        <v>82</v>
      </c>
      <c r="C457" s="5" t="s">
        <v>279</v>
      </c>
      <c r="D457" s="4" t="s">
        <v>280</v>
      </c>
      <c r="E457" s="4">
        <v>34659</v>
      </c>
      <c r="F457" s="5" t="s">
        <v>511</v>
      </c>
      <c r="G457" s="5" t="s">
        <v>324</v>
      </c>
      <c r="H457" s="6">
        <v>197931.75</v>
      </c>
      <c r="I457" s="6">
        <v>205487</v>
      </c>
      <c r="J457" s="32">
        <v>3.817098570593136</v>
      </c>
      <c r="K457" s="7"/>
    </row>
    <row r="458" spans="1:11" x14ac:dyDescent="0.3">
      <c r="A458" s="52" t="s">
        <v>137</v>
      </c>
      <c r="B458" s="4" t="s">
        <v>138</v>
      </c>
      <c r="C458" s="5" t="s">
        <v>143</v>
      </c>
      <c r="D458" s="4" t="s">
        <v>144</v>
      </c>
      <c r="E458" s="4">
        <v>34645</v>
      </c>
      <c r="F458" s="5" t="s">
        <v>512</v>
      </c>
      <c r="G458" s="5" t="s">
        <v>327</v>
      </c>
      <c r="H458" s="6">
        <v>52056</v>
      </c>
      <c r="I458" s="6">
        <v>52056</v>
      </c>
      <c r="J458" s="32">
        <v>0</v>
      </c>
      <c r="K458" s="7"/>
    </row>
    <row r="459" spans="1:11" x14ac:dyDescent="0.3">
      <c r="A459" s="52" t="s">
        <v>203</v>
      </c>
      <c r="B459" s="4" t="s">
        <v>204</v>
      </c>
      <c r="C459" s="5" t="s">
        <v>483</v>
      </c>
      <c r="D459" s="4" t="s">
        <v>484</v>
      </c>
      <c r="E459" s="4">
        <v>34645</v>
      </c>
      <c r="F459" s="5" t="s">
        <v>512</v>
      </c>
      <c r="G459" s="5" t="s">
        <v>327</v>
      </c>
      <c r="H459" s="6">
        <v>52000</v>
      </c>
      <c r="I459" s="6">
        <v>52000</v>
      </c>
      <c r="J459" s="32">
        <v>0</v>
      </c>
      <c r="K459" s="7"/>
    </row>
    <row r="460" spans="1:11" x14ac:dyDescent="0.3">
      <c r="A460" s="52" t="s">
        <v>115</v>
      </c>
      <c r="B460" s="4" t="s">
        <v>116</v>
      </c>
      <c r="C460" s="5" t="s">
        <v>131</v>
      </c>
      <c r="D460" s="4" t="s">
        <v>132</v>
      </c>
      <c r="E460" s="4">
        <v>34641</v>
      </c>
      <c r="F460" s="5" t="s">
        <v>513</v>
      </c>
      <c r="G460" s="5" t="s">
        <v>69</v>
      </c>
      <c r="H460" s="6">
        <v>31333.333333300001</v>
      </c>
      <c r="I460" s="6">
        <v>31333.333333300001</v>
      </c>
      <c r="J460" s="32">
        <v>0</v>
      </c>
      <c r="K460" s="7"/>
    </row>
    <row r="461" spans="1:11" x14ac:dyDescent="0.3">
      <c r="A461" s="52" t="s">
        <v>115</v>
      </c>
      <c r="B461" s="4" t="s">
        <v>116</v>
      </c>
      <c r="C461" s="5" t="s">
        <v>304</v>
      </c>
      <c r="D461" s="4" t="s">
        <v>305</v>
      </c>
      <c r="E461" s="4">
        <v>34641</v>
      </c>
      <c r="F461" s="5" t="s">
        <v>513</v>
      </c>
      <c r="G461" s="5" t="s">
        <v>69</v>
      </c>
      <c r="H461" s="6">
        <v>29333.333333300001</v>
      </c>
      <c r="I461" s="6">
        <v>29666.666666699999</v>
      </c>
      <c r="J461" s="32">
        <v>1.136363636592197</v>
      </c>
      <c r="K461" s="7"/>
    </row>
    <row r="462" spans="1:11" x14ac:dyDescent="0.3">
      <c r="A462" s="52" t="s">
        <v>64</v>
      </c>
      <c r="B462" s="4" t="s">
        <v>65</v>
      </c>
      <c r="C462" s="5" t="s">
        <v>179</v>
      </c>
      <c r="D462" s="4" t="s">
        <v>180</v>
      </c>
      <c r="E462" s="4">
        <v>34641</v>
      </c>
      <c r="F462" s="5" t="s">
        <v>514</v>
      </c>
      <c r="G462" s="5" t="s">
        <v>69</v>
      </c>
      <c r="H462" s="6">
        <v>58333.333333299997</v>
      </c>
      <c r="I462" s="6">
        <v>58000</v>
      </c>
      <c r="J462" s="32">
        <v>-0.57142857137174596</v>
      </c>
      <c r="K462" s="7"/>
    </row>
    <row r="463" spans="1:11" x14ac:dyDescent="0.3">
      <c r="A463" s="52" t="s">
        <v>248</v>
      </c>
      <c r="B463" s="4" t="s">
        <v>249</v>
      </c>
      <c r="C463" s="5" t="s">
        <v>263</v>
      </c>
      <c r="D463" s="4" t="s">
        <v>264</v>
      </c>
      <c r="E463" s="4">
        <v>34649</v>
      </c>
      <c r="F463" s="5" t="s">
        <v>515</v>
      </c>
      <c r="G463" s="5" t="s">
        <v>69</v>
      </c>
      <c r="H463" s="6">
        <v>56500</v>
      </c>
      <c r="I463" s="6">
        <v>56500</v>
      </c>
      <c r="J463" s="32">
        <v>0</v>
      </c>
      <c r="K463" s="7"/>
    </row>
    <row r="464" spans="1:11" x14ac:dyDescent="0.3">
      <c r="A464" s="52" t="s">
        <v>115</v>
      </c>
      <c r="B464" s="4" t="s">
        <v>116</v>
      </c>
      <c r="C464" s="5" t="s">
        <v>117</v>
      </c>
      <c r="D464" s="4" t="s">
        <v>118</v>
      </c>
      <c r="E464" s="4">
        <v>34641</v>
      </c>
      <c r="F464" s="5" t="s">
        <v>516</v>
      </c>
      <c r="G464" s="5" t="s">
        <v>69</v>
      </c>
      <c r="H464" s="6">
        <v>50700</v>
      </c>
      <c r="I464" s="6">
        <v>51000</v>
      </c>
      <c r="J464" s="32">
        <v>0.59171597633136397</v>
      </c>
      <c r="K464" s="7"/>
    </row>
    <row r="465" spans="1:11" x14ac:dyDescent="0.3">
      <c r="A465" s="52" t="s">
        <v>115</v>
      </c>
      <c r="B465" s="4" t="s">
        <v>116</v>
      </c>
      <c r="C465" s="5" t="s">
        <v>123</v>
      </c>
      <c r="D465" s="4" t="s">
        <v>124</v>
      </c>
      <c r="E465" s="4">
        <v>34641</v>
      </c>
      <c r="F465" s="5" t="s">
        <v>516</v>
      </c>
      <c r="G465" s="5" t="s">
        <v>69</v>
      </c>
      <c r="H465" s="6">
        <v>52000</v>
      </c>
      <c r="I465" s="6">
        <v>52666.666666700003</v>
      </c>
      <c r="J465" s="32">
        <v>1.2820512821153818</v>
      </c>
      <c r="K465" s="7"/>
    </row>
    <row r="466" spans="1:11" x14ac:dyDescent="0.3">
      <c r="A466" s="52" t="s">
        <v>115</v>
      </c>
      <c r="B466" s="4" t="s">
        <v>116</v>
      </c>
      <c r="C466" s="5" t="s">
        <v>333</v>
      </c>
      <c r="D466" s="4" t="s">
        <v>334</v>
      </c>
      <c r="E466" s="4">
        <v>34641</v>
      </c>
      <c r="F466" s="5" t="s">
        <v>516</v>
      </c>
      <c r="G466" s="5" t="s">
        <v>69</v>
      </c>
      <c r="H466" s="6">
        <v>54000</v>
      </c>
      <c r="I466" s="6">
        <v>54000</v>
      </c>
      <c r="J466" s="32">
        <v>0</v>
      </c>
      <c r="K466" s="7"/>
    </row>
    <row r="467" spans="1:11" x14ac:dyDescent="0.3">
      <c r="A467" s="52" t="s">
        <v>115</v>
      </c>
      <c r="B467" s="4" t="s">
        <v>116</v>
      </c>
      <c r="C467" s="5" t="s">
        <v>127</v>
      </c>
      <c r="D467" s="4" t="s">
        <v>128</v>
      </c>
      <c r="E467" s="4">
        <v>34641</v>
      </c>
      <c r="F467" s="5" t="s">
        <v>516</v>
      </c>
      <c r="G467" s="5" t="s">
        <v>69</v>
      </c>
      <c r="H467" s="6">
        <v>56100</v>
      </c>
      <c r="I467" s="6">
        <v>56100</v>
      </c>
      <c r="J467" s="32">
        <v>0</v>
      </c>
      <c r="K467" s="7"/>
    </row>
    <row r="468" spans="1:11" x14ac:dyDescent="0.3">
      <c r="A468" s="52" t="s">
        <v>115</v>
      </c>
      <c r="B468" s="4" t="s">
        <v>116</v>
      </c>
      <c r="C468" s="5" t="s">
        <v>129</v>
      </c>
      <c r="D468" s="4" t="s">
        <v>130</v>
      </c>
      <c r="E468" s="4">
        <v>34641</v>
      </c>
      <c r="F468" s="5" t="s">
        <v>516</v>
      </c>
      <c r="G468" s="5" t="s">
        <v>69</v>
      </c>
      <c r="H468" s="6">
        <v>53333.333333299997</v>
      </c>
      <c r="I468" s="6">
        <v>54300</v>
      </c>
      <c r="J468" s="32">
        <v>1.8125000000636327</v>
      </c>
      <c r="K468" s="7"/>
    </row>
    <row r="469" spans="1:11" x14ac:dyDescent="0.3">
      <c r="A469" s="52" t="s">
        <v>115</v>
      </c>
      <c r="B469" s="4" t="s">
        <v>116</v>
      </c>
      <c r="C469" s="5" t="s">
        <v>133</v>
      </c>
      <c r="D469" s="4" t="s">
        <v>134</v>
      </c>
      <c r="E469" s="4">
        <v>34641</v>
      </c>
      <c r="F469" s="5" t="s">
        <v>516</v>
      </c>
      <c r="G469" s="5" t="s">
        <v>69</v>
      </c>
      <c r="H469" s="6">
        <v>52933.333333299997</v>
      </c>
      <c r="I469" s="6">
        <v>52333.333333299997</v>
      </c>
      <c r="J469" s="32">
        <v>-1.1335012594465566</v>
      </c>
      <c r="K469" s="7"/>
    </row>
    <row r="470" spans="1:11" x14ac:dyDescent="0.3">
      <c r="A470" s="52" t="s">
        <v>115</v>
      </c>
      <c r="B470" s="4" t="s">
        <v>116</v>
      </c>
      <c r="C470" s="5" t="s">
        <v>117</v>
      </c>
      <c r="D470" s="4" t="s">
        <v>118</v>
      </c>
      <c r="E470" s="4">
        <v>34641</v>
      </c>
      <c r="F470" s="5" t="s">
        <v>516</v>
      </c>
      <c r="G470" s="5" t="s">
        <v>517</v>
      </c>
      <c r="H470" s="6">
        <v>26940</v>
      </c>
      <c r="I470" s="6">
        <v>26860</v>
      </c>
      <c r="J470" s="32">
        <v>-0.29695619896065173</v>
      </c>
      <c r="K470" s="7"/>
    </row>
    <row r="471" spans="1:11" x14ac:dyDescent="0.3">
      <c r="A471" s="52" t="s">
        <v>115</v>
      </c>
      <c r="B471" s="4" t="s">
        <v>116</v>
      </c>
      <c r="C471" s="5" t="s">
        <v>123</v>
      </c>
      <c r="D471" s="4" t="s">
        <v>124</v>
      </c>
      <c r="E471" s="4">
        <v>34641</v>
      </c>
      <c r="F471" s="5" t="s">
        <v>516</v>
      </c>
      <c r="G471" s="5" t="s">
        <v>517</v>
      </c>
      <c r="H471" s="6">
        <v>27650</v>
      </c>
      <c r="I471" s="6">
        <v>27650</v>
      </c>
      <c r="J471" s="32">
        <v>0</v>
      </c>
      <c r="K471" s="7"/>
    </row>
    <row r="472" spans="1:11" x14ac:dyDescent="0.3">
      <c r="A472" s="52" t="s">
        <v>115</v>
      </c>
      <c r="B472" s="4" t="s">
        <v>116</v>
      </c>
      <c r="C472" s="5" t="s">
        <v>333</v>
      </c>
      <c r="D472" s="4" t="s">
        <v>334</v>
      </c>
      <c r="E472" s="4">
        <v>34641</v>
      </c>
      <c r="F472" s="5" t="s">
        <v>516</v>
      </c>
      <c r="G472" s="5" t="s">
        <v>517</v>
      </c>
      <c r="H472" s="6">
        <v>28000</v>
      </c>
      <c r="I472" s="6">
        <v>28000</v>
      </c>
      <c r="J472" s="32">
        <v>0</v>
      </c>
      <c r="K472" s="7"/>
    </row>
    <row r="473" spans="1:11" x14ac:dyDescent="0.3">
      <c r="A473" s="52" t="s">
        <v>115</v>
      </c>
      <c r="B473" s="4" t="s">
        <v>116</v>
      </c>
      <c r="C473" s="5" t="s">
        <v>127</v>
      </c>
      <c r="D473" s="4" t="s">
        <v>128</v>
      </c>
      <c r="E473" s="4">
        <v>34641</v>
      </c>
      <c r="F473" s="5" t="s">
        <v>516</v>
      </c>
      <c r="G473" s="5" t="s">
        <v>517</v>
      </c>
      <c r="H473" s="6">
        <v>28250</v>
      </c>
      <c r="I473" s="6">
        <v>27850</v>
      </c>
      <c r="J473" s="32">
        <v>-1.415929203539823</v>
      </c>
      <c r="K473" s="7"/>
    </row>
    <row r="474" spans="1:11" x14ac:dyDescent="0.3">
      <c r="A474" s="52" t="s">
        <v>115</v>
      </c>
      <c r="B474" s="4" t="s">
        <v>116</v>
      </c>
      <c r="C474" s="5" t="s">
        <v>129</v>
      </c>
      <c r="D474" s="4" t="s">
        <v>130</v>
      </c>
      <c r="E474" s="4">
        <v>34641</v>
      </c>
      <c r="F474" s="5" t="s">
        <v>516</v>
      </c>
      <c r="G474" s="5" t="s">
        <v>517</v>
      </c>
      <c r="H474" s="6">
        <v>27900</v>
      </c>
      <c r="I474" s="6">
        <v>27900</v>
      </c>
      <c r="J474" s="32">
        <v>0</v>
      </c>
      <c r="K474" s="7"/>
    </row>
    <row r="475" spans="1:11" x14ac:dyDescent="0.3">
      <c r="A475" s="52" t="s">
        <v>115</v>
      </c>
      <c r="B475" s="4" t="s">
        <v>116</v>
      </c>
      <c r="C475" s="5" t="s">
        <v>133</v>
      </c>
      <c r="D475" s="4" t="s">
        <v>134</v>
      </c>
      <c r="E475" s="4">
        <v>34641</v>
      </c>
      <c r="F475" s="5" t="s">
        <v>516</v>
      </c>
      <c r="G475" s="5" t="s">
        <v>517</v>
      </c>
      <c r="H475" s="6">
        <v>27433.333333300001</v>
      </c>
      <c r="I475" s="6">
        <v>27566.666666699999</v>
      </c>
      <c r="J475" s="32">
        <v>0.48602673171382893</v>
      </c>
      <c r="K475" s="7"/>
    </row>
    <row r="476" spans="1:11" x14ac:dyDescent="0.3">
      <c r="A476" s="52" t="s">
        <v>207</v>
      </c>
      <c r="B476" s="4" t="s">
        <v>208</v>
      </c>
      <c r="C476" s="5" t="s">
        <v>209</v>
      </c>
      <c r="D476" s="4" t="s">
        <v>210</v>
      </c>
      <c r="E476" s="4">
        <v>34641</v>
      </c>
      <c r="F476" s="5" t="s">
        <v>518</v>
      </c>
      <c r="G476" s="5" t="s">
        <v>69</v>
      </c>
      <c r="H476" s="6">
        <v>43766.666666700003</v>
      </c>
      <c r="I476" s="6">
        <v>43933.333333299997</v>
      </c>
      <c r="J476" s="32">
        <v>0.38080731134775281</v>
      </c>
      <c r="K476" s="7"/>
    </row>
    <row r="477" spans="1:11" x14ac:dyDescent="0.3">
      <c r="A477" s="52" t="s">
        <v>115</v>
      </c>
      <c r="B477" s="4" t="s">
        <v>116</v>
      </c>
      <c r="C477" s="5" t="s">
        <v>117</v>
      </c>
      <c r="D477" s="4" t="s">
        <v>118</v>
      </c>
      <c r="E477" s="4">
        <v>34659</v>
      </c>
      <c r="F477" s="5" t="s">
        <v>519</v>
      </c>
      <c r="G477" s="5" t="s">
        <v>69</v>
      </c>
      <c r="H477" s="6">
        <v>50625</v>
      </c>
      <c r="I477" s="6">
        <v>50600</v>
      </c>
      <c r="J477" s="32">
        <v>-4.9382716049384268E-2</v>
      </c>
      <c r="K477" s="7"/>
    </row>
    <row r="478" spans="1:11" x14ac:dyDescent="0.3">
      <c r="A478" s="52" t="s">
        <v>115</v>
      </c>
      <c r="B478" s="4" t="s">
        <v>116</v>
      </c>
      <c r="C478" s="5" t="s">
        <v>333</v>
      </c>
      <c r="D478" s="4" t="s">
        <v>334</v>
      </c>
      <c r="E478" s="4">
        <v>34659</v>
      </c>
      <c r="F478" s="5" t="s">
        <v>519</v>
      </c>
      <c r="G478" s="5" t="s">
        <v>69</v>
      </c>
      <c r="H478" s="6">
        <v>55000</v>
      </c>
      <c r="I478" s="6">
        <v>55004</v>
      </c>
      <c r="J478" s="32">
        <v>7.2727272727224346E-3</v>
      </c>
      <c r="K478" s="7"/>
    </row>
    <row r="479" spans="1:11" x14ac:dyDescent="0.3">
      <c r="A479" s="52" t="s">
        <v>115</v>
      </c>
      <c r="B479" s="4" t="s">
        <v>116</v>
      </c>
      <c r="C479" s="5" t="s">
        <v>127</v>
      </c>
      <c r="D479" s="4" t="s">
        <v>128</v>
      </c>
      <c r="E479" s="4">
        <v>34659</v>
      </c>
      <c r="F479" s="5" t="s">
        <v>519</v>
      </c>
      <c r="G479" s="5" t="s">
        <v>69</v>
      </c>
      <c r="H479" s="6">
        <v>55500</v>
      </c>
      <c r="I479" s="6">
        <v>55600</v>
      </c>
      <c r="J479" s="32">
        <v>0.18018018018017834</v>
      </c>
      <c r="K479" s="7"/>
    </row>
    <row r="480" spans="1:11" x14ac:dyDescent="0.3">
      <c r="A480" s="52" t="s">
        <v>115</v>
      </c>
      <c r="B480" s="4" t="s">
        <v>116</v>
      </c>
      <c r="C480" s="5" t="s">
        <v>129</v>
      </c>
      <c r="D480" s="4" t="s">
        <v>130</v>
      </c>
      <c r="E480" s="4">
        <v>34659</v>
      </c>
      <c r="F480" s="5" t="s">
        <v>519</v>
      </c>
      <c r="G480" s="5" t="s">
        <v>69</v>
      </c>
      <c r="H480" s="6">
        <v>52700</v>
      </c>
      <c r="I480" s="6">
        <v>52766.666666700003</v>
      </c>
      <c r="J480" s="32">
        <v>0.12650221385199778</v>
      </c>
      <c r="K480" s="7"/>
    </row>
    <row r="481" spans="1:11" x14ac:dyDescent="0.3">
      <c r="A481" s="52" t="s">
        <v>115</v>
      </c>
      <c r="B481" s="4" t="s">
        <v>116</v>
      </c>
      <c r="C481" s="5" t="s">
        <v>133</v>
      </c>
      <c r="D481" s="4" t="s">
        <v>134</v>
      </c>
      <c r="E481" s="4">
        <v>34659</v>
      </c>
      <c r="F481" s="5" t="s">
        <v>519</v>
      </c>
      <c r="G481" s="5" t="s">
        <v>69</v>
      </c>
      <c r="H481" s="6">
        <v>53125</v>
      </c>
      <c r="I481" s="6">
        <v>52750</v>
      </c>
      <c r="J481" s="32">
        <v>-0.7058823529411784</v>
      </c>
      <c r="K481" s="7"/>
    </row>
    <row r="482" spans="1:11" x14ac:dyDescent="0.3">
      <c r="A482" s="52" t="s">
        <v>115</v>
      </c>
      <c r="B482" s="4" t="s">
        <v>116</v>
      </c>
      <c r="C482" s="5" t="s">
        <v>117</v>
      </c>
      <c r="D482" s="4" t="s">
        <v>118</v>
      </c>
      <c r="E482" s="4">
        <v>34659</v>
      </c>
      <c r="F482" s="5" t="s">
        <v>519</v>
      </c>
      <c r="G482" s="5" t="s">
        <v>517</v>
      </c>
      <c r="H482" s="6">
        <v>27940</v>
      </c>
      <c r="I482" s="6">
        <v>27860</v>
      </c>
      <c r="J482" s="32">
        <v>-0.28632784538296097</v>
      </c>
      <c r="K482" s="7"/>
    </row>
    <row r="483" spans="1:11" x14ac:dyDescent="0.3">
      <c r="A483" s="52" t="s">
        <v>115</v>
      </c>
      <c r="B483" s="4" t="s">
        <v>116</v>
      </c>
      <c r="C483" s="5" t="s">
        <v>333</v>
      </c>
      <c r="D483" s="4" t="s">
        <v>334</v>
      </c>
      <c r="E483" s="4">
        <v>34659</v>
      </c>
      <c r="F483" s="5" t="s">
        <v>519</v>
      </c>
      <c r="G483" s="5" t="s">
        <v>517</v>
      </c>
      <c r="H483" s="6">
        <v>27000</v>
      </c>
      <c r="I483" s="6">
        <v>28000</v>
      </c>
      <c r="J483" s="32">
        <v>3.7037037037036979</v>
      </c>
      <c r="K483" s="7"/>
    </row>
    <row r="484" spans="1:11" x14ac:dyDescent="0.3">
      <c r="A484" s="52" t="s">
        <v>115</v>
      </c>
      <c r="B484" s="4" t="s">
        <v>116</v>
      </c>
      <c r="C484" s="5" t="s">
        <v>129</v>
      </c>
      <c r="D484" s="4" t="s">
        <v>130</v>
      </c>
      <c r="E484" s="4">
        <v>34659</v>
      </c>
      <c r="F484" s="5" t="s">
        <v>519</v>
      </c>
      <c r="G484" s="5" t="s">
        <v>517</v>
      </c>
      <c r="H484" s="6">
        <v>27850</v>
      </c>
      <c r="I484" s="6">
        <v>27650</v>
      </c>
      <c r="J484" s="32">
        <v>-0.71813285457810183</v>
      </c>
      <c r="K484" s="7"/>
    </row>
    <row r="485" spans="1:11" x14ac:dyDescent="0.3">
      <c r="A485" s="52" t="s">
        <v>115</v>
      </c>
      <c r="B485" s="4" t="s">
        <v>116</v>
      </c>
      <c r="C485" s="5" t="s">
        <v>291</v>
      </c>
      <c r="D485" s="4" t="s">
        <v>292</v>
      </c>
      <c r="E485" s="4">
        <v>34659</v>
      </c>
      <c r="F485" s="5" t="s">
        <v>519</v>
      </c>
      <c r="G485" s="5" t="s">
        <v>517</v>
      </c>
      <c r="H485" s="6">
        <v>26900</v>
      </c>
      <c r="I485" s="6">
        <v>26900</v>
      </c>
      <c r="J485" s="32">
        <v>0</v>
      </c>
      <c r="K485" s="7"/>
    </row>
    <row r="486" spans="1:11" x14ac:dyDescent="0.3">
      <c r="A486" s="52" t="s">
        <v>115</v>
      </c>
      <c r="B486" s="4" t="s">
        <v>116</v>
      </c>
      <c r="C486" s="5" t="s">
        <v>133</v>
      </c>
      <c r="D486" s="4" t="s">
        <v>134</v>
      </c>
      <c r="E486" s="4">
        <v>34659</v>
      </c>
      <c r="F486" s="5" t="s">
        <v>519</v>
      </c>
      <c r="G486" s="5" t="s">
        <v>517</v>
      </c>
      <c r="H486" s="6">
        <v>27666.666666699999</v>
      </c>
      <c r="I486" s="6">
        <v>27566.666666699999</v>
      </c>
      <c r="J486" s="32">
        <v>-0.36144578313209719</v>
      </c>
      <c r="K486" s="7"/>
    </row>
    <row r="487" spans="1:11" x14ac:dyDescent="0.3">
      <c r="A487" s="52" t="s">
        <v>115</v>
      </c>
      <c r="B487" s="4" t="s">
        <v>116</v>
      </c>
      <c r="C487" s="5" t="s">
        <v>121</v>
      </c>
      <c r="D487" s="4" t="s">
        <v>122</v>
      </c>
      <c r="E487" s="4">
        <v>34649</v>
      </c>
      <c r="F487" s="5" t="s">
        <v>520</v>
      </c>
      <c r="G487" s="5" t="s">
        <v>69</v>
      </c>
      <c r="H487" s="6">
        <v>43200</v>
      </c>
      <c r="I487" s="6">
        <v>43200</v>
      </c>
      <c r="J487" s="32">
        <v>0</v>
      </c>
      <c r="K487" s="7"/>
    </row>
    <row r="488" spans="1:11" x14ac:dyDescent="0.3">
      <c r="A488" s="52" t="s">
        <v>115</v>
      </c>
      <c r="B488" s="4" t="s">
        <v>116</v>
      </c>
      <c r="C488" s="5" t="s">
        <v>123</v>
      </c>
      <c r="D488" s="4" t="s">
        <v>124</v>
      </c>
      <c r="E488" s="4">
        <v>34649</v>
      </c>
      <c r="F488" s="5" t="s">
        <v>520</v>
      </c>
      <c r="G488" s="5" t="s">
        <v>69</v>
      </c>
      <c r="H488" s="6">
        <v>46750</v>
      </c>
      <c r="I488" s="6">
        <v>44250</v>
      </c>
      <c r="J488" s="32">
        <v>-5.3475935828876997</v>
      </c>
      <c r="K488" s="7"/>
    </row>
    <row r="489" spans="1:11" x14ac:dyDescent="0.3">
      <c r="A489" s="52" t="s">
        <v>64</v>
      </c>
      <c r="B489" s="4" t="s">
        <v>65</v>
      </c>
      <c r="C489" s="5" t="s">
        <v>159</v>
      </c>
      <c r="D489" s="4" t="s">
        <v>160</v>
      </c>
      <c r="E489" s="4">
        <v>34649</v>
      </c>
      <c r="F489" s="5" t="s">
        <v>520</v>
      </c>
      <c r="G489" s="5" t="s">
        <v>69</v>
      </c>
      <c r="H489" s="6">
        <v>47000</v>
      </c>
      <c r="I489" s="6">
        <v>45250</v>
      </c>
      <c r="J489" s="32">
        <v>-3.7234042553191515</v>
      </c>
      <c r="K489" s="7"/>
    </row>
    <row r="490" spans="1:11" x14ac:dyDescent="0.3">
      <c r="A490" s="52" t="s">
        <v>64</v>
      </c>
      <c r="B490" s="4" t="s">
        <v>65</v>
      </c>
      <c r="C490" s="5" t="s">
        <v>161</v>
      </c>
      <c r="D490" s="4" t="s">
        <v>162</v>
      </c>
      <c r="E490" s="4">
        <v>34649</v>
      </c>
      <c r="F490" s="5" t="s">
        <v>520</v>
      </c>
      <c r="G490" s="5" t="s">
        <v>69</v>
      </c>
      <c r="H490" s="6">
        <v>46000</v>
      </c>
      <c r="I490" s="6">
        <v>46000</v>
      </c>
      <c r="J490" s="32">
        <v>0</v>
      </c>
      <c r="K490" s="7"/>
    </row>
    <row r="491" spans="1:11" x14ac:dyDescent="0.3">
      <c r="A491" s="52" t="s">
        <v>64</v>
      </c>
      <c r="B491" s="4" t="s">
        <v>65</v>
      </c>
      <c r="C491" s="5" t="s">
        <v>363</v>
      </c>
      <c r="D491" s="4" t="s">
        <v>364</v>
      </c>
      <c r="E491" s="4">
        <v>34649</v>
      </c>
      <c r="F491" s="5" t="s">
        <v>520</v>
      </c>
      <c r="G491" s="5" t="s">
        <v>69</v>
      </c>
      <c r="H491" s="6">
        <v>49000</v>
      </c>
      <c r="I491" s="6">
        <v>49500</v>
      </c>
      <c r="J491" s="32">
        <v>1.0204081632652962</v>
      </c>
      <c r="K491" s="7"/>
    </row>
    <row r="492" spans="1:11" x14ac:dyDescent="0.3">
      <c r="A492" s="52" t="s">
        <v>64</v>
      </c>
      <c r="B492" s="4" t="s">
        <v>65</v>
      </c>
      <c r="C492" s="5" t="s">
        <v>297</v>
      </c>
      <c r="D492" s="4" t="s">
        <v>298</v>
      </c>
      <c r="E492" s="4">
        <v>34649</v>
      </c>
      <c r="F492" s="5" t="s">
        <v>520</v>
      </c>
      <c r="G492" s="5" t="s">
        <v>69</v>
      </c>
      <c r="H492" s="6">
        <v>46000</v>
      </c>
      <c r="I492" s="6">
        <v>44500</v>
      </c>
      <c r="J492" s="32">
        <v>-3.2608695652173947</v>
      </c>
      <c r="K492" s="7"/>
    </row>
    <row r="493" spans="1:11" x14ac:dyDescent="0.3">
      <c r="A493" s="52" t="s">
        <v>203</v>
      </c>
      <c r="B493" s="4" t="s">
        <v>204</v>
      </c>
      <c r="C493" s="5" t="s">
        <v>205</v>
      </c>
      <c r="D493" s="4" t="s">
        <v>206</v>
      </c>
      <c r="E493" s="4">
        <v>34649</v>
      </c>
      <c r="F493" s="5" t="s">
        <v>520</v>
      </c>
      <c r="G493" s="5" t="s">
        <v>69</v>
      </c>
      <c r="H493" s="6">
        <v>41600</v>
      </c>
      <c r="I493" s="6">
        <v>41600</v>
      </c>
      <c r="J493" s="32">
        <v>0</v>
      </c>
      <c r="K493" s="7"/>
    </row>
    <row r="494" spans="1:11" x14ac:dyDescent="0.3">
      <c r="A494" s="52" t="s">
        <v>203</v>
      </c>
      <c r="B494" s="4" t="s">
        <v>204</v>
      </c>
      <c r="C494" s="5" t="s">
        <v>384</v>
      </c>
      <c r="D494" s="4" t="s">
        <v>385</v>
      </c>
      <c r="E494" s="4">
        <v>34649</v>
      </c>
      <c r="F494" s="5" t="s">
        <v>520</v>
      </c>
      <c r="G494" s="5" t="s">
        <v>69</v>
      </c>
      <c r="H494" s="6">
        <v>44000</v>
      </c>
      <c r="I494" s="6">
        <v>44000</v>
      </c>
      <c r="J494" s="32">
        <v>0</v>
      </c>
      <c r="K494" s="7"/>
    </row>
    <row r="495" spans="1:11" x14ac:dyDescent="0.3">
      <c r="A495" s="52" t="s">
        <v>207</v>
      </c>
      <c r="B495" s="4" t="s">
        <v>208</v>
      </c>
      <c r="C495" s="5" t="s">
        <v>270</v>
      </c>
      <c r="D495" s="4" t="s">
        <v>271</v>
      </c>
      <c r="E495" s="4">
        <v>34649</v>
      </c>
      <c r="F495" s="5" t="s">
        <v>520</v>
      </c>
      <c r="G495" s="5" t="s">
        <v>69</v>
      </c>
      <c r="H495" s="6">
        <v>43000</v>
      </c>
      <c r="I495" s="6">
        <v>43000</v>
      </c>
      <c r="J495" s="32">
        <v>0</v>
      </c>
      <c r="K495" s="7"/>
    </row>
    <row r="496" spans="1:11" x14ac:dyDescent="0.3">
      <c r="A496" s="52" t="s">
        <v>115</v>
      </c>
      <c r="B496" s="4" t="s">
        <v>116</v>
      </c>
      <c r="C496" s="5" t="s">
        <v>291</v>
      </c>
      <c r="D496" s="4" t="s">
        <v>292</v>
      </c>
      <c r="E496" s="4">
        <v>34649</v>
      </c>
      <c r="F496" s="5" t="s">
        <v>520</v>
      </c>
      <c r="G496" s="5" t="s">
        <v>300</v>
      </c>
      <c r="H496" s="6">
        <v>15250</v>
      </c>
      <c r="I496" s="6">
        <v>15250</v>
      </c>
      <c r="J496" s="32">
        <v>0</v>
      </c>
      <c r="K496" s="7"/>
    </row>
    <row r="497" spans="1:11" x14ac:dyDescent="0.3">
      <c r="A497" s="52" t="s">
        <v>64</v>
      </c>
      <c r="B497" s="4" t="s">
        <v>65</v>
      </c>
      <c r="C497" s="5" t="s">
        <v>297</v>
      </c>
      <c r="D497" s="4" t="s">
        <v>298</v>
      </c>
      <c r="E497" s="4">
        <v>34649</v>
      </c>
      <c r="F497" s="5" t="s">
        <v>520</v>
      </c>
      <c r="G497" s="5" t="s">
        <v>300</v>
      </c>
      <c r="H497" s="6">
        <v>16000</v>
      </c>
      <c r="I497" s="6">
        <v>16000</v>
      </c>
      <c r="J497" s="32">
        <v>0</v>
      </c>
      <c r="K497" s="7"/>
    </row>
    <row r="498" spans="1:11" x14ac:dyDescent="0.3">
      <c r="A498" s="52" t="s">
        <v>203</v>
      </c>
      <c r="B498" s="4" t="s">
        <v>204</v>
      </c>
      <c r="C498" s="5" t="s">
        <v>471</v>
      </c>
      <c r="D498" s="4" t="s">
        <v>360</v>
      </c>
      <c r="E498" s="4">
        <v>34649</v>
      </c>
      <c r="F498" s="5" t="s">
        <v>520</v>
      </c>
      <c r="G498" s="5" t="s">
        <v>300</v>
      </c>
      <c r="H498" s="6">
        <v>14950</v>
      </c>
      <c r="I498" s="6">
        <v>14950</v>
      </c>
      <c r="J498" s="32">
        <v>0</v>
      </c>
      <c r="K498" s="7"/>
    </row>
    <row r="499" spans="1:11" x14ac:dyDescent="0.3">
      <c r="A499" s="52" t="s">
        <v>203</v>
      </c>
      <c r="B499" s="4" t="s">
        <v>204</v>
      </c>
      <c r="C499" s="5" t="s">
        <v>205</v>
      </c>
      <c r="D499" s="4" t="s">
        <v>206</v>
      </c>
      <c r="E499" s="4">
        <v>34649</v>
      </c>
      <c r="F499" s="5" t="s">
        <v>520</v>
      </c>
      <c r="G499" s="5" t="s">
        <v>300</v>
      </c>
      <c r="H499" s="6">
        <v>14033.333333299999</v>
      </c>
      <c r="I499" s="6">
        <v>14033.333333299999</v>
      </c>
      <c r="J499" s="32">
        <v>0</v>
      </c>
      <c r="K499" s="7"/>
    </row>
    <row r="500" spans="1:11" x14ac:dyDescent="0.3">
      <c r="A500" s="52" t="s">
        <v>112</v>
      </c>
      <c r="B500" s="4" t="s">
        <v>113</v>
      </c>
      <c r="C500" s="5" t="s">
        <v>114</v>
      </c>
      <c r="D500" s="4" t="s">
        <v>113</v>
      </c>
      <c r="E500" s="4">
        <v>34659</v>
      </c>
      <c r="F500" s="5" t="s">
        <v>521</v>
      </c>
      <c r="G500" s="5" t="s">
        <v>69</v>
      </c>
      <c r="H500" s="6">
        <v>40525</v>
      </c>
      <c r="I500" s="6">
        <v>43075</v>
      </c>
      <c r="J500" s="32">
        <v>6.292412091301669</v>
      </c>
      <c r="K500" s="7"/>
    </row>
    <row r="501" spans="1:11" x14ac:dyDescent="0.3">
      <c r="A501" s="52" t="s">
        <v>137</v>
      </c>
      <c r="B501" s="4" t="s">
        <v>138</v>
      </c>
      <c r="C501" s="5" t="s">
        <v>143</v>
      </c>
      <c r="D501" s="4" t="s">
        <v>144</v>
      </c>
      <c r="E501" s="4">
        <v>34659</v>
      </c>
      <c r="F501" s="5" t="s">
        <v>521</v>
      </c>
      <c r="G501" s="5" t="s">
        <v>69</v>
      </c>
      <c r="H501" s="6">
        <v>40210.5</v>
      </c>
      <c r="I501" s="6">
        <v>46516.666666700003</v>
      </c>
      <c r="J501" s="32">
        <v>15.68288548190151</v>
      </c>
      <c r="K501" s="7"/>
    </row>
    <row r="502" spans="1:11" x14ac:dyDescent="0.3">
      <c r="A502" s="52" t="s">
        <v>64</v>
      </c>
      <c r="B502" s="4" t="s">
        <v>65</v>
      </c>
      <c r="C502" s="5" t="s">
        <v>167</v>
      </c>
      <c r="D502" s="4" t="s">
        <v>168</v>
      </c>
      <c r="E502" s="4">
        <v>34659</v>
      </c>
      <c r="F502" s="5" t="s">
        <v>521</v>
      </c>
      <c r="G502" s="5" t="s">
        <v>69</v>
      </c>
      <c r="H502" s="6">
        <v>36900</v>
      </c>
      <c r="I502" s="6">
        <v>36900</v>
      </c>
      <c r="J502" s="32">
        <v>0</v>
      </c>
      <c r="K502" s="7"/>
    </row>
    <row r="503" spans="1:11" x14ac:dyDescent="0.3">
      <c r="A503" s="52" t="s">
        <v>64</v>
      </c>
      <c r="B503" s="4" t="s">
        <v>65</v>
      </c>
      <c r="C503" s="5" t="s">
        <v>173</v>
      </c>
      <c r="D503" s="4" t="s">
        <v>174</v>
      </c>
      <c r="E503" s="4">
        <v>34659</v>
      </c>
      <c r="F503" s="5" t="s">
        <v>521</v>
      </c>
      <c r="G503" s="5" t="s">
        <v>69</v>
      </c>
      <c r="H503" s="6">
        <v>46333.333333299997</v>
      </c>
      <c r="I503" s="6">
        <v>47666.666666700003</v>
      </c>
      <c r="J503" s="32">
        <v>2.8776978418725951</v>
      </c>
      <c r="K503" s="7"/>
    </row>
    <row r="504" spans="1:11" x14ac:dyDescent="0.3">
      <c r="A504" s="52" t="s">
        <v>64</v>
      </c>
      <c r="B504" s="4" t="s">
        <v>65</v>
      </c>
      <c r="C504" s="5" t="s">
        <v>179</v>
      </c>
      <c r="D504" s="4" t="s">
        <v>180</v>
      </c>
      <c r="E504" s="4">
        <v>34659</v>
      </c>
      <c r="F504" s="5" t="s">
        <v>521</v>
      </c>
      <c r="G504" s="5" t="s">
        <v>69</v>
      </c>
      <c r="H504" s="6" t="s">
        <v>72</v>
      </c>
      <c r="I504" s="6">
        <v>39500</v>
      </c>
      <c r="J504" s="32" t="s">
        <v>72</v>
      </c>
      <c r="K504" s="7"/>
    </row>
    <row r="505" spans="1:11" x14ac:dyDescent="0.3">
      <c r="A505" s="52" t="s">
        <v>112</v>
      </c>
      <c r="B505" s="4" t="s">
        <v>113</v>
      </c>
      <c r="C505" s="5" t="s">
        <v>114</v>
      </c>
      <c r="D505" s="4" t="s">
        <v>113</v>
      </c>
      <c r="E505" s="4">
        <v>3466303</v>
      </c>
      <c r="F505" s="5" t="s">
        <v>522</v>
      </c>
      <c r="G505" s="5" t="s">
        <v>69</v>
      </c>
      <c r="H505" s="6">
        <v>132500</v>
      </c>
      <c r="I505" s="6">
        <v>137500</v>
      </c>
      <c r="J505" s="32">
        <v>3.7735849056603765</v>
      </c>
      <c r="K505" s="7"/>
    </row>
    <row r="506" spans="1:11" x14ac:dyDescent="0.3">
      <c r="A506" s="52" t="s">
        <v>115</v>
      </c>
      <c r="B506" s="4" t="s">
        <v>116</v>
      </c>
      <c r="C506" s="5" t="s">
        <v>129</v>
      </c>
      <c r="D506" s="4" t="s">
        <v>130</v>
      </c>
      <c r="E506" s="4">
        <v>3466303</v>
      </c>
      <c r="F506" s="5" t="s">
        <v>522</v>
      </c>
      <c r="G506" s="5" t="s">
        <v>69</v>
      </c>
      <c r="H506" s="6">
        <v>118650</v>
      </c>
      <c r="I506" s="6">
        <v>116000</v>
      </c>
      <c r="J506" s="32">
        <v>-2.2334597555836444</v>
      </c>
      <c r="K506" s="7"/>
    </row>
    <row r="507" spans="1:11" x14ac:dyDescent="0.3">
      <c r="A507" s="52" t="s">
        <v>115</v>
      </c>
      <c r="B507" s="4" t="s">
        <v>116</v>
      </c>
      <c r="C507" s="5" t="s">
        <v>131</v>
      </c>
      <c r="D507" s="4" t="s">
        <v>132</v>
      </c>
      <c r="E507" s="4">
        <v>3466303</v>
      </c>
      <c r="F507" s="5" t="s">
        <v>522</v>
      </c>
      <c r="G507" s="5" t="s">
        <v>69</v>
      </c>
      <c r="H507" s="6">
        <v>116650</v>
      </c>
      <c r="I507" s="6">
        <v>116650</v>
      </c>
      <c r="J507" s="32">
        <v>0</v>
      </c>
      <c r="K507" s="7"/>
    </row>
    <row r="508" spans="1:11" x14ac:dyDescent="0.3">
      <c r="A508" s="52" t="s">
        <v>115</v>
      </c>
      <c r="B508" s="4" t="s">
        <v>116</v>
      </c>
      <c r="C508" s="5" t="s">
        <v>135</v>
      </c>
      <c r="D508" s="4" t="s">
        <v>136</v>
      </c>
      <c r="E508" s="4">
        <v>3466303</v>
      </c>
      <c r="F508" s="5" t="s">
        <v>522</v>
      </c>
      <c r="G508" s="5" t="s">
        <v>69</v>
      </c>
      <c r="H508" s="6">
        <v>115366.6666667</v>
      </c>
      <c r="I508" s="6">
        <v>113966.6666667</v>
      </c>
      <c r="J508" s="32">
        <v>-1.2135221034379584</v>
      </c>
      <c r="K508" s="7"/>
    </row>
    <row r="509" spans="1:11" x14ac:dyDescent="0.3">
      <c r="A509" s="52" t="s">
        <v>64</v>
      </c>
      <c r="B509" s="4" t="s">
        <v>65</v>
      </c>
      <c r="C509" s="5" t="s">
        <v>295</v>
      </c>
      <c r="D509" s="4" t="s">
        <v>296</v>
      </c>
      <c r="E509" s="4">
        <v>3466303</v>
      </c>
      <c r="F509" s="5" t="s">
        <v>522</v>
      </c>
      <c r="G509" s="5" t="s">
        <v>69</v>
      </c>
      <c r="H509" s="6" t="s">
        <v>72</v>
      </c>
      <c r="I509" s="6">
        <v>117500</v>
      </c>
      <c r="J509" s="32" t="s">
        <v>72</v>
      </c>
      <c r="K509" s="7"/>
    </row>
    <row r="510" spans="1:11" x14ac:dyDescent="0.3">
      <c r="A510" s="52" t="s">
        <v>64</v>
      </c>
      <c r="B510" s="4" t="s">
        <v>65</v>
      </c>
      <c r="C510" s="5" t="s">
        <v>363</v>
      </c>
      <c r="D510" s="4" t="s">
        <v>364</v>
      </c>
      <c r="E510" s="4">
        <v>3466303</v>
      </c>
      <c r="F510" s="5" t="s">
        <v>522</v>
      </c>
      <c r="G510" s="5" t="s">
        <v>69</v>
      </c>
      <c r="H510" s="6">
        <v>128333.3333333</v>
      </c>
      <c r="I510" s="6">
        <v>121000</v>
      </c>
      <c r="J510" s="32">
        <v>-5.7142857142612247</v>
      </c>
      <c r="K510" s="7"/>
    </row>
    <row r="511" spans="1:11" x14ac:dyDescent="0.3">
      <c r="A511" s="52" t="s">
        <v>203</v>
      </c>
      <c r="B511" s="4" t="s">
        <v>204</v>
      </c>
      <c r="C511" s="5" t="s">
        <v>472</v>
      </c>
      <c r="D511" s="4" t="s">
        <v>473</v>
      </c>
      <c r="E511" s="4">
        <v>3466303</v>
      </c>
      <c r="F511" s="5" t="s">
        <v>522</v>
      </c>
      <c r="G511" s="5" t="s">
        <v>69</v>
      </c>
      <c r="H511" s="6">
        <v>102650</v>
      </c>
      <c r="I511" s="6">
        <v>102150</v>
      </c>
      <c r="J511" s="32">
        <v>-0.48709206039941888</v>
      </c>
      <c r="K511" s="7"/>
    </row>
    <row r="512" spans="1:11" x14ac:dyDescent="0.3">
      <c r="A512" s="52" t="s">
        <v>203</v>
      </c>
      <c r="B512" s="4" t="s">
        <v>204</v>
      </c>
      <c r="C512" s="5" t="s">
        <v>205</v>
      </c>
      <c r="D512" s="4" t="s">
        <v>206</v>
      </c>
      <c r="E512" s="4">
        <v>3466303</v>
      </c>
      <c r="F512" s="5" t="s">
        <v>522</v>
      </c>
      <c r="G512" s="5" t="s">
        <v>69</v>
      </c>
      <c r="H512" s="6">
        <v>91900</v>
      </c>
      <c r="I512" s="6">
        <v>93100</v>
      </c>
      <c r="J512" s="32">
        <v>1.3057671381936808</v>
      </c>
      <c r="K512" s="7"/>
    </row>
    <row r="513" spans="1:11" x14ac:dyDescent="0.3">
      <c r="A513" s="52" t="s">
        <v>203</v>
      </c>
      <c r="B513" s="4" t="s">
        <v>204</v>
      </c>
      <c r="C513" s="5" t="s">
        <v>384</v>
      </c>
      <c r="D513" s="4" t="s">
        <v>385</v>
      </c>
      <c r="E513" s="4">
        <v>3466303</v>
      </c>
      <c r="F513" s="5" t="s">
        <v>522</v>
      </c>
      <c r="G513" s="5" t="s">
        <v>69</v>
      </c>
      <c r="H513" s="6">
        <v>103666.6666667</v>
      </c>
      <c r="I513" s="6">
        <v>102333.3333333</v>
      </c>
      <c r="J513" s="32">
        <v>-1.2861736335044061</v>
      </c>
      <c r="K513" s="7"/>
    </row>
    <row r="514" spans="1:11" x14ac:dyDescent="0.3">
      <c r="A514" s="52" t="s">
        <v>335</v>
      </c>
      <c r="B514" s="4" t="s">
        <v>336</v>
      </c>
      <c r="C514" s="5" t="s">
        <v>337</v>
      </c>
      <c r="D514" s="4" t="s">
        <v>338</v>
      </c>
      <c r="E514" s="4">
        <v>3466303</v>
      </c>
      <c r="F514" s="5" t="s">
        <v>522</v>
      </c>
      <c r="G514" s="5" t="s">
        <v>69</v>
      </c>
      <c r="H514" s="6">
        <v>100900</v>
      </c>
      <c r="I514" s="6">
        <v>97566.666666699995</v>
      </c>
      <c r="J514" s="32">
        <v>-3.3036009249752252</v>
      </c>
      <c r="K514" s="7"/>
    </row>
    <row r="515" spans="1:11" x14ac:dyDescent="0.3">
      <c r="A515" s="52" t="s">
        <v>115</v>
      </c>
      <c r="B515" s="4" t="s">
        <v>116</v>
      </c>
      <c r="C515" s="5" t="s">
        <v>135</v>
      </c>
      <c r="D515" s="4" t="s">
        <v>136</v>
      </c>
      <c r="E515" s="4">
        <v>3466303</v>
      </c>
      <c r="F515" s="5" t="s">
        <v>522</v>
      </c>
      <c r="G515" s="5" t="s">
        <v>300</v>
      </c>
      <c r="H515" s="6">
        <v>31966.666666699999</v>
      </c>
      <c r="I515" s="6">
        <v>32400</v>
      </c>
      <c r="J515" s="32">
        <v>1.3555787277358178</v>
      </c>
      <c r="K515" s="7"/>
    </row>
    <row r="516" spans="1:11" x14ac:dyDescent="0.3">
      <c r="A516" s="52" t="s">
        <v>64</v>
      </c>
      <c r="B516" s="4" t="s">
        <v>65</v>
      </c>
      <c r="C516" s="5" t="s">
        <v>363</v>
      </c>
      <c r="D516" s="4" t="s">
        <v>364</v>
      </c>
      <c r="E516" s="4">
        <v>3466303</v>
      </c>
      <c r="F516" s="5" t="s">
        <v>522</v>
      </c>
      <c r="G516" s="5" t="s">
        <v>300</v>
      </c>
      <c r="H516" s="6">
        <v>33666.666666700003</v>
      </c>
      <c r="I516" s="6">
        <v>34000</v>
      </c>
      <c r="J516" s="32">
        <v>0.99009900980098209</v>
      </c>
      <c r="K516" s="7"/>
    </row>
    <row r="517" spans="1:11" x14ac:dyDescent="0.3">
      <c r="A517" s="52" t="s">
        <v>203</v>
      </c>
      <c r="B517" s="4" t="s">
        <v>204</v>
      </c>
      <c r="C517" s="5" t="s">
        <v>459</v>
      </c>
      <c r="D517" s="4" t="s">
        <v>460</v>
      </c>
      <c r="E517" s="4">
        <v>3466303</v>
      </c>
      <c r="F517" s="5" t="s">
        <v>522</v>
      </c>
      <c r="G517" s="5" t="s">
        <v>300</v>
      </c>
      <c r="H517" s="6">
        <v>31000</v>
      </c>
      <c r="I517" s="6">
        <v>30333.333333300001</v>
      </c>
      <c r="J517" s="32">
        <v>-2.1505376345161253</v>
      </c>
      <c r="K517" s="7"/>
    </row>
    <row r="518" spans="1:11" x14ac:dyDescent="0.3">
      <c r="A518" s="52" t="s">
        <v>203</v>
      </c>
      <c r="B518" s="4" t="s">
        <v>204</v>
      </c>
      <c r="C518" s="5" t="s">
        <v>471</v>
      </c>
      <c r="D518" s="4" t="s">
        <v>360</v>
      </c>
      <c r="E518" s="4">
        <v>3466303</v>
      </c>
      <c r="F518" s="5" t="s">
        <v>522</v>
      </c>
      <c r="G518" s="5" t="s">
        <v>300</v>
      </c>
      <c r="H518" s="6">
        <v>25666.666666699999</v>
      </c>
      <c r="I518" s="6">
        <v>26000</v>
      </c>
      <c r="J518" s="32">
        <v>1.2987012985697488</v>
      </c>
      <c r="K518" s="7"/>
    </row>
    <row r="519" spans="1:11" x14ac:dyDescent="0.3">
      <c r="A519" s="52" t="s">
        <v>203</v>
      </c>
      <c r="B519" s="4" t="s">
        <v>204</v>
      </c>
      <c r="C519" s="5" t="s">
        <v>382</v>
      </c>
      <c r="D519" s="4" t="s">
        <v>383</v>
      </c>
      <c r="E519" s="4">
        <v>3466303</v>
      </c>
      <c r="F519" s="5" t="s">
        <v>522</v>
      </c>
      <c r="G519" s="5" t="s">
        <v>300</v>
      </c>
      <c r="H519" s="6">
        <v>27250</v>
      </c>
      <c r="I519" s="6">
        <v>27250</v>
      </c>
      <c r="J519" s="32">
        <v>0</v>
      </c>
      <c r="K519" s="7"/>
    </row>
    <row r="520" spans="1:11" x14ac:dyDescent="0.3">
      <c r="A520" s="52" t="s">
        <v>203</v>
      </c>
      <c r="B520" s="4" t="s">
        <v>204</v>
      </c>
      <c r="C520" s="5" t="s">
        <v>472</v>
      </c>
      <c r="D520" s="4" t="s">
        <v>473</v>
      </c>
      <c r="E520" s="4">
        <v>3466303</v>
      </c>
      <c r="F520" s="5" t="s">
        <v>522</v>
      </c>
      <c r="G520" s="5" t="s">
        <v>300</v>
      </c>
      <c r="H520" s="6">
        <v>30580</v>
      </c>
      <c r="I520" s="6">
        <v>31225</v>
      </c>
      <c r="J520" s="32">
        <v>2.1092217135382674</v>
      </c>
      <c r="K520" s="7"/>
    </row>
    <row r="521" spans="1:11" x14ac:dyDescent="0.3">
      <c r="A521" s="52" t="s">
        <v>203</v>
      </c>
      <c r="B521" s="4" t="s">
        <v>204</v>
      </c>
      <c r="C521" s="5" t="s">
        <v>205</v>
      </c>
      <c r="D521" s="4" t="s">
        <v>206</v>
      </c>
      <c r="E521" s="4">
        <v>3466303</v>
      </c>
      <c r="F521" s="5" t="s">
        <v>522</v>
      </c>
      <c r="G521" s="5" t="s">
        <v>300</v>
      </c>
      <c r="H521" s="6">
        <v>27550</v>
      </c>
      <c r="I521" s="6">
        <v>27716.666666699999</v>
      </c>
      <c r="J521" s="32">
        <v>0.60496067767694672</v>
      </c>
      <c r="K521" s="7"/>
    </row>
    <row r="522" spans="1:11" x14ac:dyDescent="0.3">
      <c r="A522" s="52" t="s">
        <v>203</v>
      </c>
      <c r="B522" s="4" t="s">
        <v>204</v>
      </c>
      <c r="C522" s="5" t="s">
        <v>483</v>
      </c>
      <c r="D522" s="4" t="s">
        <v>484</v>
      </c>
      <c r="E522" s="4">
        <v>3466303</v>
      </c>
      <c r="F522" s="5" t="s">
        <v>522</v>
      </c>
      <c r="G522" s="5" t="s">
        <v>300</v>
      </c>
      <c r="H522" s="6">
        <v>31300</v>
      </c>
      <c r="I522" s="6">
        <v>31300</v>
      </c>
      <c r="J522" s="32">
        <v>0</v>
      </c>
      <c r="K522" s="7"/>
    </row>
    <row r="523" spans="1:11" x14ac:dyDescent="0.3">
      <c r="A523" s="52" t="s">
        <v>203</v>
      </c>
      <c r="B523" s="4" t="s">
        <v>204</v>
      </c>
      <c r="C523" s="5" t="s">
        <v>384</v>
      </c>
      <c r="D523" s="4" t="s">
        <v>385</v>
      </c>
      <c r="E523" s="4">
        <v>3466303</v>
      </c>
      <c r="F523" s="5" t="s">
        <v>522</v>
      </c>
      <c r="G523" s="5" t="s">
        <v>300</v>
      </c>
      <c r="H523" s="6">
        <v>29333.333333300001</v>
      </c>
      <c r="I523" s="6">
        <v>29333.333333300001</v>
      </c>
      <c r="J523" s="32">
        <v>0</v>
      </c>
      <c r="K523" s="7"/>
    </row>
    <row r="524" spans="1:11" x14ac:dyDescent="0.3">
      <c r="A524" s="52" t="s">
        <v>335</v>
      </c>
      <c r="B524" s="63" t="s">
        <v>336</v>
      </c>
      <c r="C524" s="64" t="s">
        <v>337</v>
      </c>
      <c r="D524" s="63" t="s">
        <v>338</v>
      </c>
      <c r="E524" s="63">
        <v>3466303</v>
      </c>
      <c r="F524" s="64" t="s">
        <v>522</v>
      </c>
      <c r="G524" s="64" t="s">
        <v>300</v>
      </c>
      <c r="H524" s="65">
        <v>27933.333333300001</v>
      </c>
      <c r="I524" s="65">
        <v>28933.333333300001</v>
      </c>
      <c r="J524" s="32">
        <v>3.5799522673073847</v>
      </c>
      <c r="K524" s="7"/>
    </row>
    <row r="525" spans="1:11" x14ac:dyDescent="0.3">
      <c r="A525" s="52" t="s">
        <v>64</v>
      </c>
      <c r="B525" s="4" t="s">
        <v>65</v>
      </c>
      <c r="C525" s="5" t="s">
        <v>181</v>
      </c>
      <c r="D525" s="4" t="s">
        <v>182</v>
      </c>
      <c r="E525" s="4">
        <v>3465901</v>
      </c>
      <c r="F525" s="5" t="s">
        <v>523</v>
      </c>
      <c r="G525" s="5" t="s">
        <v>327</v>
      </c>
      <c r="H525" s="6">
        <v>17750</v>
      </c>
      <c r="I525" s="6">
        <v>18250</v>
      </c>
      <c r="J525" s="32">
        <v>2.8169014084507005</v>
      </c>
      <c r="K525" s="7"/>
    </row>
    <row r="526" spans="1:11" x14ac:dyDescent="0.3">
      <c r="A526" s="52" t="s">
        <v>64</v>
      </c>
      <c r="B526" s="4" t="s">
        <v>65</v>
      </c>
      <c r="C526" s="5" t="s">
        <v>70</v>
      </c>
      <c r="D526" s="4" t="s">
        <v>71</v>
      </c>
      <c r="E526" s="4">
        <v>3465901</v>
      </c>
      <c r="F526" s="5" t="s">
        <v>523</v>
      </c>
      <c r="G526" s="5" t="s">
        <v>327</v>
      </c>
      <c r="H526" s="6">
        <v>17800</v>
      </c>
      <c r="I526" s="6">
        <v>18800</v>
      </c>
      <c r="J526" s="32">
        <v>5.6179775280898792</v>
      </c>
      <c r="K526" s="7"/>
    </row>
    <row r="527" spans="1:11" x14ac:dyDescent="0.3">
      <c r="A527" s="52" t="s">
        <v>81</v>
      </c>
      <c r="B527" s="4" t="s">
        <v>82</v>
      </c>
      <c r="C527" s="5" t="s">
        <v>90</v>
      </c>
      <c r="D527" s="4" t="s">
        <v>91</v>
      </c>
      <c r="E527" s="4">
        <v>3461901</v>
      </c>
      <c r="F527" s="5" t="s">
        <v>1312</v>
      </c>
      <c r="G527" s="5" t="s">
        <v>69</v>
      </c>
      <c r="H527" s="6" t="s">
        <v>72</v>
      </c>
      <c r="I527" s="6">
        <v>31950</v>
      </c>
      <c r="J527" s="32" t="s">
        <v>72</v>
      </c>
      <c r="K527" s="7"/>
    </row>
    <row r="528" spans="1:11" x14ac:dyDescent="0.3">
      <c r="A528" s="52" t="s">
        <v>64</v>
      </c>
      <c r="B528" s="4" t="s">
        <v>65</v>
      </c>
      <c r="C528" s="5" t="s">
        <v>66</v>
      </c>
      <c r="D528" s="4" t="s">
        <v>67</v>
      </c>
      <c r="E528" s="4">
        <v>3461901</v>
      </c>
      <c r="F528" s="5" t="s">
        <v>1312</v>
      </c>
      <c r="G528" s="5" t="s">
        <v>69</v>
      </c>
      <c r="H528" s="6">
        <v>29166.666666699999</v>
      </c>
      <c r="I528" s="6">
        <v>29350</v>
      </c>
      <c r="J528" s="32">
        <v>0.62857142845642588</v>
      </c>
      <c r="K528" s="7"/>
    </row>
    <row r="529" spans="1:11" x14ac:dyDescent="0.3">
      <c r="A529" s="52" t="s">
        <v>203</v>
      </c>
      <c r="B529" s="4" t="s">
        <v>204</v>
      </c>
      <c r="C529" s="5" t="s">
        <v>384</v>
      </c>
      <c r="D529" s="4" t="s">
        <v>385</v>
      </c>
      <c r="E529" s="4">
        <v>3461901</v>
      </c>
      <c r="F529" s="5" t="s">
        <v>1312</v>
      </c>
      <c r="G529" s="5" t="s">
        <v>69</v>
      </c>
      <c r="H529" s="6" t="s">
        <v>72</v>
      </c>
      <c r="I529" s="6">
        <v>24500</v>
      </c>
      <c r="J529" s="32" t="s">
        <v>72</v>
      </c>
      <c r="K529" s="7"/>
    </row>
    <row r="530" spans="1:11" x14ac:dyDescent="0.3">
      <c r="A530" s="52" t="s">
        <v>183</v>
      </c>
      <c r="B530" s="4" t="s">
        <v>184</v>
      </c>
      <c r="C530" s="5" t="s">
        <v>191</v>
      </c>
      <c r="D530" s="4" t="s">
        <v>192</v>
      </c>
      <c r="E530" s="4">
        <v>3465901</v>
      </c>
      <c r="F530" s="5" t="s">
        <v>524</v>
      </c>
      <c r="G530" s="5" t="s">
        <v>525</v>
      </c>
      <c r="H530" s="6">
        <v>145400</v>
      </c>
      <c r="I530" s="6">
        <v>149200</v>
      </c>
      <c r="J530" s="32">
        <v>2.6134800550206227</v>
      </c>
      <c r="K530" s="7"/>
    </row>
    <row r="531" spans="1:11" x14ac:dyDescent="0.3">
      <c r="A531" s="52" t="s">
        <v>183</v>
      </c>
      <c r="B531" s="4" t="s">
        <v>184</v>
      </c>
      <c r="C531" s="5" t="s">
        <v>195</v>
      </c>
      <c r="D531" s="4" t="s">
        <v>196</v>
      </c>
      <c r="E531" s="4">
        <v>3465901</v>
      </c>
      <c r="F531" s="5" t="s">
        <v>524</v>
      </c>
      <c r="G531" s="5" t="s">
        <v>525</v>
      </c>
      <c r="H531" s="6">
        <v>153066.66666670001</v>
      </c>
      <c r="I531" s="6">
        <v>153066.66666670001</v>
      </c>
      <c r="J531" s="32">
        <v>0</v>
      </c>
      <c r="K531" s="7"/>
    </row>
    <row r="532" spans="1:11" x14ac:dyDescent="0.3">
      <c r="A532" s="52" t="s">
        <v>81</v>
      </c>
      <c r="B532" s="4" t="s">
        <v>82</v>
      </c>
      <c r="C532" s="5" t="s">
        <v>98</v>
      </c>
      <c r="D532" s="4" t="s">
        <v>99</v>
      </c>
      <c r="E532" s="4">
        <v>3465901</v>
      </c>
      <c r="F532" s="5" t="s">
        <v>526</v>
      </c>
      <c r="G532" s="5" t="s">
        <v>69</v>
      </c>
      <c r="H532" s="6" t="s">
        <v>72</v>
      </c>
      <c r="I532" s="6">
        <v>26666.666666699999</v>
      </c>
      <c r="J532" s="32" t="s">
        <v>72</v>
      </c>
      <c r="K532" s="7"/>
    </row>
    <row r="533" spans="1:11" x14ac:dyDescent="0.3">
      <c r="A533" s="52" t="s">
        <v>81</v>
      </c>
      <c r="B533" s="4" t="s">
        <v>82</v>
      </c>
      <c r="C533" s="5" t="s">
        <v>279</v>
      </c>
      <c r="D533" s="4" t="s">
        <v>280</v>
      </c>
      <c r="E533" s="4">
        <v>3465901</v>
      </c>
      <c r="F533" s="5" t="s">
        <v>526</v>
      </c>
      <c r="G533" s="5" t="s">
        <v>69</v>
      </c>
      <c r="H533" s="6">
        <v>29386.5</v>
      </c>
      <c r="I533" s="6">
        <v>29455</v>
      </c>
      <c r="J533" s="32">
        <v>0.23310023310023631</v>
      </c>
      <c r="K533" s="7"/>
    </row>
    <row r="534" spans="1:11" x14ac:dyDescent="0.3">
      <c r="A534" s="52" t="s">
        <v>112</v>
      </c>
      <c r="B534" s="4" t="s">
        <v>113</v>
      </c>
      <c r="C534" s="5" t="s">
        <v>114</v>
      </c>
      <c r="D534" s="4" t="s">
        <v>113</v>
      </c>
      <c r="E534" s="4">
        <v>3465901</v>
      </c>
      <c r="F534" s="5" t="s">
        <v>526</v>
      </c>
      <c r="G534" s="5" t="s">
        <v>69</v>
      </c>
      <c r="H534" s="6">
        <v>32000</v>
      </c>
      <c r="I534" s="6">
        <v>28000</v>
      </c>
      <c r="J534" s="32">
        <v>-12.5</v>
      </c>
      <c r="K534" s="7"/>
    </row>
    <row r="535" spans="1:11" x14ac:dyDescent="0.3">
      <c r="A535" s="52" t="s">
        <v>115</v>
      </c>
      <c r="B535" s="4" t="s">
        <v>116</v>
      </c>
      <c r="C535" s="5" t="s">
        <v>121</v>
      </c>
      <c r="D535" s="4" t="s">
        <v>122</v>
      </c>
      <c r="E535" s="4">
        <v>3465901</v>
      </c>
      <c r="F535" s="5" t="s">
        <v>526</v>
      </c>
      <c r="G535" s="5" t="s">
        <v>69</v>
      </c>
      <c r="H535" s="6">
        <v>27675</v>
      </c>
      <c r="I535" s="6">
        <v>28150</v>
      </c>
      <c r="J535" s="32">
        <v>1.7163504968382925</v>
      </c>
      <c r="K535" s="7"/>
    </row>
    <row r="536" spans="1:11" x14ac:dyDescent="0.3">
      <c r="A536" s="52" t="s">
        <v>115</v>
      </c>
      <c r="B536" s="4" t="s">
        <v>116</v>
      </c>
      <c r="C536" s="5" t="s">
        <v>123</v>
      </c>
      <c r="D536" s="4" t="s">
        <v>124</v>
      </c>
      <c r="E536" s="4">
        <v>3465901</v>
      </c>
      <c r="F536" s="5" t="s">
        <v>526</v>
      </c>
      <c r="G536" s="5" t="s">
        <v>69</v>
      </c>
      <c r="H536" s="6">
        <v>28016.666666699999</v>
      </c>
      <c r="I536" s="6">
        <v>28016.666666699999</v>
      </c>
      <c r="J536" s="32">
        <v>0</v>
      </c>
      <c r="K536" s="7"/>
    </row>
    <row r="537" spans="1:11" x14ac:dyDescent="0.3">
      <c r="A537" s="52" t="s">
        <v>115</v>
      </c>
      <c r="B537" s="4" t="s">
        <v>116</v>
      </c>
      <c r="C537" s="5" t="s">
        <v>129</v>
      </c>
      <c r="D537" s="4" t="s">
        <v>130</v>
      </c>
      <c r="E537" s="4">
        <v>3465901</v>
      </c>
      <c r="F537" s="5" t="s">
        <v>526</v>
      </c>
      <c r="G537" s="5" t="s">
        <v>69</v>
      </c>
      <c r="H537" s="6">
        <v>28900</v>
      </c>
      <c r="I537" s="6">
        <v>28900</v>
      </c>
      <c r="J537" s="32">
        <v>0</v>
      </c>
      <c r="K537" s="7"/>
    </row>
    <row r="538" spans="1:11" x14ac:dyDescent="0.3">
      <c r="A538" s="52" t="s">
        <v>115</v>
      </c>
      <c r="B538" s="4" t="s">
        <v>116</v>
      </c>
      <c r="C538" s="5" t="s">
        <v>293</v>
      </c>
      <c r="D538" s="4" t="s">
        <v>294</v>
      </c>
      <c r="E538" s="4">
        <v>3465901</v>
      </c>
      <c r="F538" s="5" t="s">
        <v>526</v>
      </c>
      <c r="G538" s="5" t="s">
        <v>69</v>
      </c>
      <c r="H538" s="6">
        <v>29250</v>
      </c>
      <c r="I538" s="6">
        <v>27500</v>
      </c>
      <c r="J538" s="32">
        <v>-5.9829059829059839</v>
      </c>
      <c r="K538" s="7"/>
    </row>
    <row r="539" spans="1:11" x14ac:dyDescent="0.3">
      <c r="A539" s="52" t="s">
        <v>115</v>
      </c>
      <c r="B539" s="4" t="s">
        <v>116</v>
      </c>
      <c r="C539" s="5" t="s">
        <v>135</v>
      </c>
      <c r="D539" s="4" t="s">
        <v>136</v>
      </c>
      <c r="E539" s="4">
        <v>3465901</v>
      </c>
      <c r="F539" s="5" t="s">
        <v>526</v>
      </c>
      <c r="G539" s="5" t="s">
        <v>69</v>
      </c>
      <c r="H539" s="6">
        <v>28575</v>
      </c>
      <c r="I539" s="6">
        <v>28000</v>
      </c>
      <c r="J539" s="32">
        <v>-2.01224846894138</v>
      </c>
      <c r="K539" s="7"/>
    </row>
    <row r="540" spans="1:11" x14ac:dyDescent="0.3">
      <c r="A540" s="52" t="s">
        <v>434</v>
      </c>
      <c r="B540" s="4" t="s">
        <v>435</v>
      </c>
      <c r="C540" s="5" t="s">
        <v>436</v>
      </c>
      <c r="D540" s="4" t="s">
        <v>437</v>
      </c>
      <c r="E540" s="4">
        <v>3465901</v>
      </c>
      <c r="F540" s="5" t="s">
        <v>526</v>
      </c>
      <c r="G540" s="5" t="s">
        <v>69</v>
      </c>
      <c r="H540" s="6" t="s">
        <v>72</v>
      </c>
      <c r="I540" s="6">
        <v>28500</v>
      </c>
      <c r="J540" s="32" t="s">
        <v>72</v>
      </c>
      <c r="K540" s="7"/>
    </row>
    <row r="541" spans="1:11" x14ac:dyDescent="0.3">
      <c r="A541" s="52" t="s">
        <v>64</v>
      </c>
      <c r="B541" s="4" t="s">
        <v>65</v>
      </c>
      <c r="C541" s="5" t="s">
        <v>157</v>
      </c>
      <c r="D541" s="4" t="s">
        <v>158</v>
      </c>
      <c r="E541" s="4">
        <v>3465901</v>
      </c>
      <c r="F541" s="5" t="s">
        <v>526</v>
      </c>
      <c r="G541" s="5" t="s">
        <v>69</v>
      </c>
      <c r="H541" s="6">
        <v>31500</v>
      </c>
      <c r="I541" s="6">
        <v>32000</v>
      </c>
      <c r="J541" s="32">
        <v>1.5873015873015817</v>
      </c>
      <c r="K541" s="7"/>
    </row>
    <row r="542" spans="1:11" x14ac:dyDescent="0.3">
      <c r="A542" s="52" t="s">
        <v>64</v>
      </c>
      <c r="B542" s="4" t="s">
        <v>65</v>
      </c>
      <c r="C542" s="5" t="s">
        <v>363</v>
      </c>
      <c r="D542" s="4" t="s">
        <v>364</v>
      </c>
      <c r="E542" s="4">
        <v>3465901</v>
      </c>
      <c r="F542" s="5" t="s">
        <v>526</v>
      </c>
      <c r="G542" s="5" t="s">
        <v>69</v>
      </c>
      <c r="H542" s="6">
        <v>30000</v>
      </c>
      <c r="I542" s="6">
        <v>30000</v>
      </c>
      <c r="J542" s="32">
        <v>0</v>
      </c>
      <c r="K542" s="7"/>
    </row>
    <row r="543" spans="1:11" x14ac:dyDescent="0.3">
      <c r="A543" s="52" t="s">
        <v>64</v>
      </c>
      <c r="B543" s="4" t="s">
        <v>65</v>
      </c>
      <c r="C543" s="5" t="s">
        <v>173</v>
      </c>
      <c r="D543" s="4" t="s">
        <v>174</v>
      </c>
      <c r="E543" s="4">
        <v>3465901</v>
      </c>
      <c r="F543" s="5" t="s">
        <v>526</v>
      </c>
      <c r="G543" s="5" t="s">
        <v>69</v>
      </c>
      <c r="H543" s="6">
        <v>32166.666666699999</v>
      </c>
      <c r="I543" s="6">
        <v>32500</v>
      </c>
      <c r="J543" s="32">
        <v>1.0362694299471231</v>
      </c>
      <c r="K543" s="7"/>
    </row>
    <row r="544" spans="1:11" x14ac:dyDescent="0.3">
      <c r="A544" s="52" t="s">
        <v>64</v>
      </c>
      <c r="B544" s="4" t="s">
        <v>65</v>
      </c>
      <c r="C544" s="5" t="s">
        <v>345</v>
      </c>
      <c r="D544" s="4" t="s">
        <v>346</v>
      </c>
      <c r="E544" s="4">
        <v>3465901</v>
      </c>
      <c r="F544" s="5" t="s">
        <v>526</v>
      </c>
      <c r="G544" s="5" t="s">
        <v>69</v>
      </c>
      <c r="H544" s="6" t="s">
        <v>72</v>
      </c>
      <c r="I544" s="6">
        <v>26000</v>
      </c>
      <c r="J544" s="32" t="s">
        <v>72</v>
      </c>
      <c r="K544" s="7"/>
    </row>
    <row r="545" spans="1:11" x14ac:dyDescent="0.3">
      <c r="A545" s="52" t="s">
        <v>64</v>
      </c>
      <c r="B545" s="4" t="s">
        <v>65</v>
      </c>
      <c r="C545" s="5" t="s">
        <v>179</v>
      </c>
      <c r="D545" s="4" t="s">
        <v>180</v>
      </c>
      <c r="E545" s="4">
        <v>3465901</v>
      </c>
      <c r="F545" s="5" t="s">
        <v>526</v>
      </c>
      <c r="G545" s="5" t="s">
        <v>69</v>
      </c>
      <c r="H545" s="6">
        <v>24900</v>
      </c>
      <c r="I545" s="6">
        <v>24900</v>
      </c>
      <c r="J545" s="32">
        <v>0</v>
      </c>
      <c r="K545" s="7"/>
    </row>
    <row r="546" spans="1:11" x14ac:dyDescent="0.3">
      <c r="A546" s="52" t="s">
        <v>64</v>
      </c>
      <c r="B546" s="4" t="s">
        <v>65</v>
      </c>
      <c r="C546" s="5" t="s">
        <v>70</v>
      </c>
      <c r="D546" s="4" t="s">
        <v>71</v>
      </c>
      <c r="E546" s="4">
        <v>3465901</v>
      </c>
      <c r="F546" s="5" t="s">
        <v>526</v>
      </c>
      <c r="G546" s="5" t="s">
        <v>69</v>
      </c>
      <c r="H546" s="6">
        <v>26150</v>
      </c>
      <c r="I546" s="6">
        <v>26166.666666699999</v>
      </c>
      <c r="J546" s="32">
        <v>6.3734863097519856E-2</v>
      </c>
      <c r="K546" s="7"/>
    </row>
    <row r="547" spans="1:11" x14ac:dyDescent="0.3">
      <c r="A547" s="52" t="s">
        <v>183</v>
      </c>
      <c r="B547" s="4" t="s">
        <v>184</v>
      </c>
      <c r="C547" s="5" t="s">
        <v>185</v>
      </c>
      <c r="D547" s="4" t="s">
        <v>186</v>
      </c>
      <c r="E547" s="4">
        <v>3465901</v>
      </c>
      <c r="F547" s="5" t="s">
        <v>526</v>
      </c>
      <c r="G547" s="5" t="s">
        <v>69</v>
      </c>
      <c r="H547" s="6">
        <v>27733.333333300001</v>
      </c>
      <c r="I547" s="6">
        <v>28066.666666699999</v>
      </c>
      <c r="J547" s="32">
        <v>1.2019230771648903</v>
      </c>
      <c r="K547" s="7"/>
    </row>
    <row r="548" spans="1:11" x14ac:dyDescent="0.3">
      <c r="A548" s="52" t="s">
        <v>183</v>
      </c>
      <c r="B548" s="4" t="s">
        <v>184</v>
      </c>
      <c r="C548" s="5" t="s">
        <v>443</v>
      </c>
      <c r="D548" s="4" t="s">
        <v>444</v>
      </c>
      <c r="E548" s="4">
        <v>3465901</v>
      </c>
      <c r="F548" s="5" t="s">
        <v>526</v>
      </c>
      <c r="G548" s="5" t="s">
        <v>69</v>
      </c>
      <c r="H548" s="6">
        <v>30500</v>
      </c>
      <c r="I548" s="6">
        <v>28900</v>
      </c>
      <c r="J548" s="32">
        <v>-5.2459016393442637</v>
      </c>
      <c r="K548" s="7"/>
    </row>
    <row r="549" spans="1:11" x14ac:dyDescent="0.3">
      <c r="A549" s="52" t="s">
        <v>183</v>
      </c>
      <c r="B549" s="4" t="s">
        <v>184</v>
      </c>
      <c r="C549" s="5" t="s">
        <v>187</v>
      </c>
      <c r="D549" s="4" t="s">
        <v>188</v>
      </c>
      <c r="E549" s="4">
        <v>3465901</v>
      </c>
      <c r="F549" s="5" t="s">
        <v>526</v>
      </c>
      <c r="G549" s="5" t="s">
        <v>69</v>
      </c>
      <c r="H549" s="6">
        <v>26400</v>
      </c>
      <c r="I549" s="6">
        <v>26900</v>
      </c>
      <c r="J549" s="32">
        <v>1.8939393939394034</v>
      </c>
      <c r="K549" s="7"/>
    </row>
    <row r="550" spans="1:11" x14ac:dyDescent="0.3">
      <c r="A550" s="52" t="s">
        <v>183</v>
      </c>
      <c r="B550" s="4" t="s">
        <v>184</v>
      </c>
      <c r="C550" s="5" t="s">
        <v>191</v>
      </c>
      <c r="D550" s="4" t="s">
        <v>192</v>
      </c>
      <c r="E550" s="4">
        <v>3465901</v>
      </c>
      <c r="F550" s="5" t="s">
        <v>526</v>
      </c>
      <c r="G550" s="5" t="s">
        <v>69</v>
      </c>
      <c r="H550" s="6">
        <v>27550</v>
      </c>
      <c r="I550" s="6">
        <v>27900</v>
      </c>
      <c r="J550" s="32">
        <v>1.2704174228675091</v>
      </c>
      <c r="K550" s="7"/>
    </row>
    <row r="551" spans="1:11" x14ac:dyDescent="0.3">
      <c r="A551" s="52" t="s">
        <v>183</v>
      </c>
      <c r="B551" s="4" t="s">
        <v>184</v>
      </c>
      <c r="C551" s="5" t="s">
        <v>193</v>
      </c>
      <c r="D551" s="4" t="s">
        <v>194</v>
      </c>
      <c r="E551" s="4">
        <v>3465901</v>
      </c>
      <c r="F551" s="5" t="s">
        <v>526</v>
      </c>
      <c r="G551" s="5" t="s">
        <v>69</v>
      </c>
      <c r="H551" s="6">
        <v>29300</v>
      </c>
      <c r="I551" s="6">
        <v>28400</v>
      </c>
      <c r="J551" s="32">
        <v>-3.0716723549488067</v>
      </c>
      <c r="K551" s="7"/>
    </row>
    <row r="552" spans="1:11" x14ac:dyDescent="0.3">
      <c r="A552" s="52" t="s">
        <v>183</v>
      </c>
      <c r="B552" s="4" t="s">
        <v>184</v>
      </c>
      <c r="C552" s="5" t="s">
        <v>195</v>
      </c>
      <c r="D552" s="4" t="s">
        <v>196</v>
      </c>
      <c r="E552" s="4">
        <v>3465901</v>
      </c>
      <c r="F552" s="5" t="s">
        <v>526</v>
      </c>
      <c r="G552" s="5" t="s">
        <v>69</v>
      </c>
      <c r="H552" s="6" t="s">
        <v>72</v>
      </c>
      <c r="I552" s="6">
        <v>27100</v>
      </c>
      <c r="J552" s="32" t="s">
        <v>72</v>
      </c>
      <c r="K552" s="7"/>
    </row>
    <row r="553" spans="1:11" x14ac:dyDescent="0.3">
      <c r="A553" s="52" t="s">
        <v>197</v>
      </c>
      <c r="B553" s="4" t="s">
        <v>198</v>
      </c>
      <c r="C553" s="5" t="s">
        <v>201</v>
      </c>
      <c r="D553" s="4" t="s">
        <v>202</v>
      </c>
      <c r="E553" s="4">
        <v>3465901</v>
      </c>
      <c r="F553" s="5" t="s">
        <v>526</v>
      </c>
      <c r="G553" s="5" t="s">
        <v>69</v>
      </c>
      <c r="H553" s="6">
        <v>29000</v>
      </c>
      <c r="I553" s="6">
        <v>30000</v>
      </c>
      <c r="J553" s="32">
        <v>3.4482758620689724</v>
      </c>
      <c r="K553" s="7"/>
    </row>
    <row r="554" spans="1:11" x14ac:dyDescent="0.3">
      <c r="A554" s="52" t="s">
        <v>215</v>
      </c>
      <c r="B554" s="4" t="s">
        <v>216</v>
      </c>
      <c r="C554" s="5" t="s">
        <v>217</v>
      </c>
      <c r="D554" s="4" t="s">
        <v>218</v>
      </c>
      <c r="E554" s="4">
        <v>3465901</v>
      </c>
      <c r="F554" s="5" t="s">
        <v>526</v>
      </c>
      <c r="G554" s="5" t="s">
        <v>69</v>
      </c>
      <c r="H554" s="6">
        <v>27250</v>
      </c>
      <c r="I554" s="6">
        <v>27666.666666699999</v>
      </c>
      <c r="J554" s="32">
        <v>1.5290519878899067</v>
      </c>
      <c r="K554" s="7"/>
    </row>
    <row r="555" spans="1:11" x14ac:dyDescent="0.3">
      <c r="A555" s="52" t="s">
        <v>215</v>
      </c>
      <c r="B555" s="4" t="s">
        <v>216</v>
      </c>
      <c r="C555" s="5" t="s">
        <v>223</v>
      </c>
      <c r="D555" s="4" t="s">
        <v>224</v>
      </c>
      <c r="E555" s="4">
        <v>3465901</v>
      </c>
      <c r="F555" s="5" t="s">
        <v>526</v>
      </c>
      <c r="G555" s="5" t="s">
        <v>69</v>
      </c>
      <c r="H555" s="6">
        <v>26750</v>
      </c>
      <c r="I555" s="6">
        <v>27250</v>
      </c>
      <c r="J555" s="32">
        <v>1.8691588785046731</v>
      </c>
      <c r="K555" s="7"/>
    </row>
    <row r="556" spans="1:11" x14ac:dyDescent="0.3">
      <c r="A556" s="52" t="s">
        <v>215</v>
      </c>
      <c r="B556" s="4" t="s">
        <v>216</v>
      </c>
      <c r="C556" s="5" t="s">
        <v>225</v>
      </c>
      <c r="D556" s="4" t="s">
        <v>226</v>
      </c>
      <c r="E556" s="4">
        <v>3465901</v>
      </c>
      <c r="F556" s="5" t="s">
        <v>526</v>
      </c>
      <c r="G556" s="5" t="s">
        <v>69</v>
      </c>
      <c r="H556" s="6" t="s">
        <v>72</v>
      </c>
      <c r="I556" s="6">
        <v>27150</v>
      </c>
      <c r="J556" s="32" t="s">
        <v>72</v>
      </c>
      <c r="K556" s="7"/>
    </row>
    <row r="557" spans="1:11" x14ac:dyDescent="0.3">
      <c r="A557" s="52" t="s">
        <v>73</v>
      </c>
      <c r="B557" s="4" t="s">
        <v>74</v>
      </c>
      <c r="C557" s="5" t="s">
        <v>330</v>
      </c>
      <c r="D557" s="4" t="s">
        <v>331</v>
      </c>
      <c r="E557" s="4">
        <v>3465901</v>
      </c>
      <c r="F557" s="5" t="s">
        <v>526</v>
      </c>
      <c r="G557" s="5" t="s">
        <v>69</v>
      </c>
      <c r="H557" s="6">
        <v>27296</v>
      </c>
      <c r="I557" s="6">
        <v>27296</v>
      </c>
      <c r="J557" s="32">
        <v>0</v>
      </c>
      <c r="K557" s="7"/>
    </row>
    <row r="558" spans="1:11" x14ac:dyDescent="0.3">
      <c r="A558" s="52" t="s">
        <v>248</v>
      </c>
      <c r="B558" s="4" t="s">
        <v>249</v>
      </c>
      <c r="C558" s="5" t="s">
        <v>252</v>
      </c>
      <c r="D558" s="4" t="s">
        <v>253</v>
      </c>
      <c r="E558" s="4">
        <v>3465901</v>
      </c>
      <c r="F558" s="5" t="s">
        <v>526</v>
      </c>
      <c r="G558" s="5" t="s">
        <v>69</v>
      </c>
      <c r="H558" s="6">
        <v>27450</v>
      </c>
      <c r="I558" s="6">
        <v>27450</v>
      </c>
      <c r="J558" s="32">
        <v>0</v>
      </c>
      <c r="K558" s="7"/>
    </row>
    <row r="559" spans="1:11" x14ac:dyDescent="0.3">
      <c r="A559" s="52" t="s">
        <v>73</v>
      </c>
      <c r="B559" s="4" t="s">
        <v>74</v>
      </c>
      <c r="C559" s="5" t="s">
        <v>330</v>
      </c>
      <c r="D559" s="4" t="s">
        <v>331</v>
      </c>
      <c r="E559" s="4">
        <v>3465901</v>
      </c>
      <c r="F559" s="5" t="s">
        <v>526</v>
      </c>
      <c r="G559" s="5" t="s">
        <v>324</v>
      </c>
      <c r="H559" s="6">
        <v>95877.666666699995</v>
      </c>
      <c r="I559" s="6">
        <v>96211</v>
      </c>
      <c r="J559" s="32">
        <v>0.34766525395197867</v>
      </c>
      <c r="K559" s="7"/>
    </row>
    <row r="560" spans="1:11" x14ac:dyDescent="0.3">
      <c r="A560" s="52" t="s">
        <v>183</v>
      </c>
      <c r="B560" s="4" t="s">
        <v>184</v>
      </c>
      <c r="C560" s="5" t="s">
        <v>193</v>
      </c>
      <c r="D560" s="4" t="s">
        <v>194</v>
      </c>
      <c r="E560" s="4">
        <v>34641</v>
      </c>
      <c r="F560" s="5" t="s">
        <v>527</v>
      </c>
      <c r="G560" s="5" t="s">
        <v>327</v>
      </c>
      <c r="H560" s="6">
        <v>16633.333333300001</v>
      </c>
      <c r="I560" s="6">
        <v>18150</v>
      </c>
      <c r="J560" s="32">
        <v>9.1182364731645649</v>
      </c>
      <c r="K560" s="7"/>
    </row>
    <row r="561" spans="1:11" x14ac:dyDescent="0.3">
      <c r="A561" s="52" t="s">
        <v>115</v>
      </c>
      <c r="B561" s="4" t="s">
        <v>116</v>
      </c>
      <c r="C561" s="5" t="s">
        <v>131</v>
      </c>
      <c r="D561" s="4" t="s">
        <v>132</v>
      </c>
      <c r="E561" s="4">
        <v>3461901</v>
      </c>
      <c r="F561" s="5" t="s">
        <v>528</v>
      </c>
      <c r="G561" s="5" t="s">
        <v>69</v>
      </c>
      <c r="H561" s="6">
        <v>41950</v>
      </c>
      <c r="I561" s="6">
        <v>41950</v>
      </c>
      <c r="J561" s="32">
        <v>0</v>
      </c>
      <c r="K561" s="7"/>
    </row>
    <row r="562" spans="1:11" x14ac:dyDescent="0.3">
      <c r="A562" s="52" t="s">
        <v>115</v>
      </c>
      <c r="B562" s="4" t="s">
        <v>116</v>
      </c>
      <c r="C562" s="5" t="s">
        <v>291</v>
      </c>
      <c r="D562" s="4" t="s">
        <v>292</v>
      </c>
      <c r="E562" s="4">
        <v>3461901</v>
      </c>
      <c r="F562" s="5" t="s">
        <v>528</v>
      </c>
      <c r="G562" s="5" t="s">
        <v>69</v>
      </c>
      <c r="H562" s="6">
        <v>45000</v>
      </c>
      <c r="I562" s="6">
        <v>44500</v>
      </c>
      <c r="J562" s="32">
        <v>-1.1111111111111072</v>
      </c>
      <c r="K562" s="7"/>
    </row>
    <row r="563" spans="1:11" x14ac:dyDescent="0.3">
      <c r="A563" s="52" t="s">
        <v>316</v>
      </c>
      <c r="B563" s="4" t="s">
        <v>317</v>
      </c>
      <c r="C563" s="5" t="s">
        <v>352</v>
      </c>
      <c r="D563" s="4" t="s">
        <v>353</v>
      </c>
      <c r="E563" s="4">
        <v>3461901</v>
      </c>
      <c r="F563" s="5" t="s">
        <v>528</v>
      </c>
      <c r="G563" s="5" t="s">
        <v>69</v>
      </c>
      <c r="H563" s="6">
        <v>47200</v>
      </c>
      <c r="I563" s="6">
        <v>47200</v>
      </c>
      <c r="J563" s="32">
        <v>0</v>
      </c>
      <c r="K563" s="7"/>
    </row>
    <row r="564" spans="1:11" x14ac:dyDescent="0.3">
      <c r="A564" s="52" t="s">
        <v>64</v>
      </c>
      <c r="B564" s="4" t="s">
        <v>65</v>
      </c>
      <c r="C564" s="5" t="s">
        <v>181</v>
      </c>
      <c r="D564" s="4" t="s">
        <v>182</v>
      </c>
      <c r="E564" s="4">
        <v>3461901</v>
      </c>
      <c r="F564" s="5" t="s">
        <v>528</v>
      </c>
      <c r="G564" s="5" t="s">
        <v>69</v>
      </c>
      <c r="H564" s="6">
        <v>46000</v>
      </c>
      <c r="I564" s="6">
        <v>46000</v>
      </c>
      <c r="J564" s="32">
        <v>0</v>
      </c>
      <c r="K564" s="7"/>
    </row>
    <row r="565" spans="1:11" x14ac:dyDescent="0.3">
      <c r="A565" s="52" t="s">
        <v>81</v>
      </c>
      <c r="B565" s="4" t="s">
        <v>82</v>
      </c>
      <c r="C565" s="5" t="s">
        <v>476</v>
      </c>
      <c r="D565" s="4" t="s">
        <v>230</v>
      </c>
      <c r="E565" s="4">
        <v>37420</v>
      </c>
      <c r="F565" s="5" t="s">
        <v>529</v>
      </c>
      <c r="G565" s="5" t="s">
        <v>452</v>
      </c>
      <c r="H565" s="6">
        <v>20500</v>
      </c>
      <c r="I565" s="6">
        <v>20250</v>
      </c>
      <c r="J565" s="32">
        <v>-1.2195121951219523</v>
      </c>
      <c r="K565" s="7"/>
    </row>
    <row r="566" spans="1:11" x14ac:dyDescent="0.3">
      <c r="A566" s="52" t="s">
        <v>81</v>
      </c>
      <c r="B566" s="4" t="s">
        <v>82</v>
      </c>
      <c r="C566" s="5" t="s">
        <v>90</v>
      </c>
      <c r="D566" s="4" t="s">
        <v>91</v>
      </c>
      <c r="E566" s="4">
        <v>37420</v>
      </c>
      <c r="F566" s="5" t="s">
        <v>529</v>
      </c>
      <c r="G566" s="5" t="s">
        <v>452</v>
      </c>
      <c r="H566" s="6">
        <v>11600</v>
      </c>
      <c r="I566" s="6">
        <v>11900</v>
      </c>
      <c r="J566" s="32">
        <v>2.5862068965517349</v>
      </c>
      <c r="K566" s="7"/>
    </row>
    <row r="567" spans="1:11" x14ac:dyDescent="0.3">
      <c r="A567" s="52" t="s">
        <v>149</v>
      </c>
      <c r="B567" s="4" t="s">
        <v>150</v>
      </c>
      <c r="C567" s="5" t="s">
        <v>151</v>
      </c>
      <c r="D567" s="4" t="s">
        <v>152</v>
      </c>
      <c r="E567" s="4">
        <v>37420</v>
      </c>
      <c r="F567" s="5" t="s">
        <v>529</v>
      </c>
      <c r="G567" s="5" t="s">
        <v>452</v>
      </c>
      <c r="H567" s="6">
        <v>17333.333333300001</v>
      </c>
      <c r="I567" s="6">
        <v>17333.333333300001</v>
      </c>
      <c r="J567" s="32">
        <v>0</v>
      </c>
      <c r="K567" s="7"/>
    </row>
    <row r="568" spans="1:11" x14ac:dyDescent="0.3">
      <c r="A568" s="52" t="s">
        <v>149</v>
      </c>
      <c r="B568" s="4" t="s">
        <v>150</v>
      </c>
      <c r="C568" s="5" t="s">
        <v>312</v>
      </c>
      <c r="D568" s="4" t="s">
        <v>313</v>
      </c>
      <c r="E568" s="4">
        <v>37420</v>
      </c>
      <c r="F568" s="5" t="s">
        <v>529</v>
      </c>
      <c r="G568" s="5" t="s">
        <v>452</v>
      </c>
      <c r="H568" s="6">
        <v>17000</v>
      </c>
      <c r="I568" s="6">
        <v>17375</v>
      </c>
      <c r="J568" s="32">
        <v>2.2058823529411686</v>
      </c>
      <c r="K568" s="7"/>
    </row>
    <row r="569" spans="1:11" x14ac:dyDescent="0.3">
      <c r="A569" s="52" t="s">
        <v>149</v>
      </c>
      <c r="B569" s="4" t="s">
        <v>150</v>
      </c>
      <c r="C569" s="5" t="s">
        <v>314</v>
      </c>
      <c r="D569" s="4" t="s">
        <v>315</v>
      </c>
      <c r="E569" s="4">
        <v>37420</v>
      </c>
      <c r="F569" s="5" t="s">
        <v>529</v>
      </c>
      <c r="G569" s="5" t="s">
        <v>452</v>
      </c>
      <c r="H569" s="6">
        <v>16666.666666699999</v>
      </c>
      <c r="I569" s="6">
        <v>16850</v>
      </c>
      <c r="J569" s="32">
        <v>1.0999999997977961</v>
      </c>
      <c r="K569" s="7"/>
    </row>
    <row r="570" spans="1:11" x14ac:dyDescent="0.3">
      <c r="A570" s="52" t="s">
        <v>64</v>
      </c>
      <c r="B570" s="4" t="s">
        <v>65</v>
      </c>
      <c r="C570" s="5" t="s">
        <v>177</v>
      </c>
      <c r="D570" s="4" t="s">
        <v>178</v>
      </c>
      <c r="E570" s="4">
        <v>37420</v>
      </c>
      <c r="F570" s="5" t="s">
        <v>529</v>
      </c>
      <c r="G570" s="5" t="s">
        <v>452</v>
      </c>
      <c r="H570" s="6" t="s">
        <v>72</v>
      </c>
      <c r="I570" s="6">
        <v>23000</v>
      </c>
      <c r="J570" s="32" t="s">
        <v>72</v>
      </c>
      <c r="K570" s="7"/>
    </row>
    <row r="571" spans="1:11" x14ac:dyDescent="0.3">
      <c r="A571" s="52" t="s">
        <v>211</v>
      </c>
      <c r="B571" s="4" t="s">
        <v>212</v>
      </c>
      <c r="C571" s="5" t="s">
        <v>213</v>
      </c>
      <c r="D571" s="4" t="s">
        <v>214</v>
      </c>
      <c r="E571" s="4">
        <v>37420</v>
      </c>
      <c r="F571" s="5" t="s">
        <v>529</v>
      </c>
      <c r="G571" s="5" t="s">
        <v>452</v>
      </c>
      <c r="H571" s="6" t="s">
        <v>72</v>
      </c>
      <c r="I571" s="6">
        <v>18050</v>
      </c>
      <c r="J571" s="32" t="s">
        <v>72</v>
      </c>
      <c r="K571" s="7"/>
    </row>
    <row r="572" spans="1:11" x14ac:dyDescent="0.3">
      <c r="A572" s="52" t="s">
        <v>215</v>
      </c>
      <c r="B572" s="4" t="s">
        <v>216</v>
      </c>
      <c r="C572" s="5" t="s">
        <v>223</v>
      </c>
      <c r="D572" s="4" t="s">
        <v>224</v>
      </c>
      <c r="E572" s="4">
        <v>37420</v>
      </c>
      <c r="F572" s="5" t="s">
        <v>529</v>
      </c>
      <c r="G572" s="5" t="s">
        <v>452</v>
      </c>
      <c r="H572" s="6" t="s">
        <v>72</v>
      </c>
      <c r="I572" s="6">
        <v>17550</v>
      </c>
      <c r="J572" s="32" t="s">
        <v>72</v>
      </c>
      <c r="K572" s="7"/>
    </row>
    <row r="573" spans="1:11" x14ac:dyDescent="0.3">
      <c r="A573" s="52" t="s">
        <v>248</v>
      </c>
      <c r="B573" s="4" t="s">
        <v>249</v>
      </c>
      <c r="C573" s="5" t="s">
        <v>250</v>
      </c>
      <c r="D573" s="4" t="s">
        <v>251</v>
      </c>
      <c r="E573" s="4">
        <v>37420</v>
      </c>
      <c r="F573" s="5" t="s">
        <v>529</v>
      </c>
      <c r="G573" s="5" t="s">
        <v>452</v>
      </c>
      <c r="H573" s="6">
        <v>17950</v>
      </c>
      <c r="I573" s="6">
        <v>17422.5</v>
      </c>
      <c r="J573" s="32">
        <v>-2.9387186629526441</v>
      </c>
      <c r="K573" s="7"/>
    </row>
    <row r="574" spans="1:11" x14ac:dyDescent="0.3">
      <c r="A574" s="52" t="s">
        <v>248</v>
      </c>
      <c r="B574" s="4" t="s">
        <v>249</v>
      </c>
      <c r="C574" s="5" t="s">
        <v>256</v>
      </c>
      <c r="D574" s="4" t="s">
        <v>257</v>
      </c>
      <c r="E574" s="4">
        <v>37420</v>
      </c>
      <c r="F574" s="5" t="s">
        <v>529</v>
      </c>
      <c r="G574" s="5" t="s">
        <v>452</v>
      </c>
      <c r="H574" s="6">
        <v>17600</v>
      </c>
      <c r="I574" s="6">
        <v>17575</v>
      </c>
      <c r="J574" s="32">
        <v>-0.14204545454545858</v>
      </c>
      <c r="K574" s="7"/>
    </row>
    <row r="575" spans="1:11" x14ac:dyDescent="0.3">
      <c r="A575" s="52" t="s">
        <v>248</v>
      </c>
      <c r="B575" s="4" t="s">
        <v>249</v>
      </c>
      <c r="C575" s="5" t="s">
        <v>261</v>
      </c>
      <c r="D575" s="4" t="s">
        <v>262</v>
      </c>
      <c r="E575" s="4">
        <v>37420</v>
      </c>
      <c r="F575" s="5" t="s">
        <v>529</v>
      </c>
      <c r="G575" s="5" t="s">
        <v>452</v>
      </c>
      <c r="H575" s="6">
        <v>14700</v>
      </c>
      <c r="I575" s="6">
        <v>14900</v>
      </c>
      <c r="J575" s="32">
        <v>1.3605442176870763</v>
      </c>
      <c r="K575" s="7"/>
    </row>
    <row r="576" spans="1:11" x14ac:dyDescent="0.3">
      <c r="A576" s="52" t="s">
        <v>248</v>
      </c>
      <c r="B576" s="4" t="s">
        <v>249</v>
      </c>
      <c r="C576" s="5" t="s">
        <v>267</v>
      </c>
      <c r="D576" s="4" t="s">
        <v>268</v>
      </c>
      <c r="E576" s="4">
        <v>37420</v>
      </c>
      <c r="F576" s="5" t="s">
        <v>529</v>
      </c>
      <c r="G576" s="5" t="s">
        <v>452</v>
      </c>
      <c r="H576" s="6">
        <v>16100</v>
      </c>
      <c r="I576" s="6">
        <v>17133.333333300001</v>
      </c>
      <c r="J576" s="32">
        <v>6.4182194614906818</v>
      </c>
      <c r="K576" s="7"/>
    </row>
    <row r="577" spans="1:11" x14ac:dyDescent="0.3">
      <c r="A577" s="52" t="s">
        <v>115</v>
      </c>
      <c r="B577" s="4" t="s">
        <v>116</v>
      </c>
      <c r="C577" s="5" t="s">
        <v>388</v>
      </c>
      <c r="D577" s="4" t="s">
        <v>389</v>
      </c>
      <c r="E577" s="4">
        <v>37450</v>
      </c>
      <c r="F577" s="5" t="s">
        <v>1404</v>
      </c>
      <c r="G577" s="5" t="s">
        <v>452</v>
      </c>
      <c r="H577" s="6">
        <v>27500</v>
      </c>
      <c r="I577" s="6">
        <v>27333.333333300001</v>
      </c>
      <c r="J577" s="32">
        <v>-0.60606060618181301</v>
      </c>
      <c r="K577" s="7"/>
    </row>
    <row r="578" spans="1:11" x14ac:dyDescent="0.3">
      <c r="A578" s="52" t="s">
        <v>115</v>
      </c>
      <c r="B578" s="4" t="s">
        <v>116</v>
      </c>
      <c r="C578" s="5" t="s">
        <v>291</v>
      </c>
      <c r="D578" s="4" t="s">
        <v>292</v>
      </c>
      <c r="E578" s="4">
        <v>37450</v>
      </c>
      <c r="F578" s="5" t="s">
        <v>1404</v>
      </c>
      <c r="G578" s="5" t="s">
        <v>452</v>
      </c>
      <c r="H578" s="6">
        <v>15600</v>
      </c>
      <c r="I578" s="6">
        <v>15900</v>
      </c>
      <c r="J578" s="32">
        <v>1.9230769230769162</v>
      </c>
      <c r="K578" s="7"/>
    </row>
    <row r="579" spans="1:11" x14ac:dyDescent="0.3">
      <c r="A579" s="52" t="s">
        <v>115</v>
      </c>
      <c r="B579" s="4" t="s">
        <v>116</v>
      </c>
      <c r="C579" s="5" t="s">
        <v>133</v>
      </c>
      <c r="D579" s="4" t="s">
        <v>134</v>
      </c>
      <c r="E579" s="4">
        <v>37450</v>
      </c>
      <c r="F579" s="5" t="s">
        <v>1404</v>
      </c>
      <c r="G579" s="5" t="s">
        <v>452</v>
      </c>
      <c r="H579" s="6">
        <v>15500</v>
      </c>
      <c r="I579" s="6">
        <v>15750</v>
      </c>
      <c r="J579" s="32">
        <v>1.6129032258064502</v>
      </c>
      <c r="K579" s="7"/>
    </row>
    <row r="580" spans="1:11" x14ac:dyDescent="0.3">
      <c r="A580" s="52" t="s">
        <v>137</v>
      </c>
      <c r="B580" s="4" t="s">
        <v>138</v>
      </c>
      <c r="C580" s="5" t="s">
        <v>139</v>
      </c>
      <c r="D580" s="4" t="s">
        <v>140</v>
      </c>
      <c r="E580" s="4">
        <v>37450</v>
      </c>
      <c r="F580" s="5" t="s">
        <v>1404</v>
      </c>
      <c r="G580" s="5" t="s">
        <v>452</v>
      </c>
      <c r="H580" s="6">
        <v>20675</v>
      </c>
      <c r="I580" s="6">
        <v>20237.5</v>
      </c>
      <c r="J580" s="32">
        <v>-2.1160822249093103</v>
      </c>
      <c r="K580" s="7"/>
    </row>
    <row r="581" spans="1:11" x14ac:dyDescent="0.3">
      <c r="A581" s="52" t="s">
        <v>137</v>
      </c>
      <c r="B581" s="4" t="s">
        <v>138</v>
      </c>
      <c r="C581" s="5" t="s">
        <v>145</v>
      </c>
      <c r="D581" s="4" t="s">
        <v>146</v>
      </c>
      <c r="E581" s="4">
        <v>37450</v>
      </c>
      <c r="F581" s="5" t="s">
        <v>1404</v>
      </c>
      <c r="G581" s="5" t="s">
        <v>452</v>
      </c>
      <c r="H581" s="6">
        <v>19666.666666699999</v>
      </c>
      <c r="I581" s="6">
        <v>19150</v>
      </c>
      <c r="J581" s="32">
        <v>-2.6271186442328287</v>
      </c>
      <c r="K581" s="7"/>
    </row>
    <row r="582" spans="1:11" x14ac:dyDescent="0.3">
      <c r="A582" s="52" t="s">
        <v>64</v>
      </c>
      <c r="B582" s="4" t="s">
        <v>65</v>
      </c>
      <c r="C582" s="5" t="s">
        <v>155</v>
      </c>
      <c r="D582" s="4" t="s">
        <v>156</v>
      </c>
      <c r="E582" s="4">
        <v>37450</v>
      </c>
      <c r="F582" s="5" t="s">
        <v>1404</v>
      </c>
      <c r="G582" s="5" t="s">
        <v>452</v>
      </c>
      <c r="H582" s="6" t="s">
        <v>72</v>
      </c>
      <c r="I582" s="6">
        <v>18000</v>
      </c>
      <c r="J582" s="32" t="s">
        <v>72</v>
      </c>
      <c r="K582" s="7"/>
    </row>
    <row r="583" spans="1:11" x14ac:dyDescent="0.3">
      <c r="A583" s="52" t="s">
        <v>64</v>
      </c>
      <c r="B583" s="4" t="s">
        <v>65</v>
      </c>
      <c r="C583" s="5" t="s">
        <v>165</v>
      </c>
      <c r="D583" s="4" t="s">
        <v>166</v>
      </c>
      <c r="E583" s="4">
        <v>37450</v>
      </c>
      <c r="F583" s="5" t="s">
        <v>1404</v>
      </c>
      <c r="G583" s="5" t="s">
        <v>452</v>
      </c>
      <c r="H583" s="6">
        <v>16166.666666700001</v>
      </c>
      <c r="I583" s="6">
        <v>16283.333333299999</v>
      </c>
      <c r="J583" s="32">
        <v>0.72164948412221097</v>
      </c>
      <c r="K583" s="7"/>
    </row>
    <row r="584" spans="1:11" x14ac:dyDescent="0.3">
      <c r="A584" s="52" t="s">
        <v>64</v>
      </c>
      <c r="B584" s="4" t="s">
        <v>65</v>
      </c>
      <c r="C584" s="5" t="s">
        <v>167</v>
      </c>
      <c r="D584" s="4" t="s">
        <v>168</v>
      </c>
      <c r="E584" s="4">
        <v>37450</v>
      </c>
      <c r="F584" s="5" t="s">
        <v>1404</v>
      </c>
      <c r="G584" s="5" t="s">
        <v>452</v>
      </c>
      <c r="H584" s="6">
        <v>15533.333333299999</v>
      </c>
      <c r="I584" s="6">
        <v>15700</v>
      </c>
      <c r="J584" s="32">
        <v>1.0729613736074617</v>
      </c>
      <c r="K584" s="7"/>
    </row>
    <row r="585" spans="1:11" x14ac:dyDescent="0.3">
      <c r="A585" s="52" t="s">
        <v>64</v>
      </c>
      <c r="B585" s="4" t="s">
        <v>65</v>
      </c>
      <c r="C585" s="5" t="s">
        <v>177</v>
      </c>
      <c r="D585" s="4" t="s">
        <v>178</v>
      </c>
      <c r="E585" s="4">
        <v>37450</v>
      </c>
      <c r="F585" s="5" t="s">
        <v>1404</v>
      </c>
      <c r="G585" s="5" t="s">
        <v>452</v>
      </c>
      <c r="H585" s="6">
        <v>13700</v>
      </c>
      <c r="I585" s="6">
        <v>13533.333333299999</v>
      </c>
      <c r="J585" s="32">
        <v>-1.2165450124087651</v>
      </c>
      <c r="K585" s="7"/>
    </row>
    <row r="586" spans="1:11" x14ac:dyDescent="0.3">
      <c r="A586" s="52" t="s">
        <v>64</v>
      </c>
      <c r="B586" s="4" t="s">
        <v>65</v>
      </c>
      <c r="C586" s="5" t="s">
        <v>345</v>
      </c>
      <c r="D586" s="4" t="s">
        <v>346</v>
      </c>
      <c r="E586" s="4">
        <v>37450</v>
      </c>
      <c r="F586" s="5" t="s">
        <v>1404</v>
      </c>
      <c r="G586" s="5" t="s">
        <v>452</v>
      </c>
      <c r="H586" s="6">
        <v>13766.666666700001</v>
      </c>
      <c r="I586" s="6">
        <v>14366.666666700001</v>
      </c>
      <c r="J586" s="32">
        <v>4.3583535108853377</v>
      </c>
      <c r="K586" s="7"/>
    </row>
    <row r="587" spans="1:11" x14ac:dyDescent="0.3">
      <c r="A587" s="52" t="s">
        <v>64</v>
      </c>
      <c r="B587" s="4" t="s">
        <v>65</v>
      </c>
      <c r="C587" s="5" t="s">
        <v>66</v>
      </c>
      <c r="D587" s="4" t="s">
        <v>67</v>
      </c>
      <c r="E587" s="4">
        <v>37450</v>
      </c>
      <c r="F587" s="5" t="s">
        <v>1404</v>
      </c>
      <c r="G587" s="5" t="s">
        <v>452</v>
      </c>
      <c r="H587" s="6">
        <v>16100</v>
      </c>
      <c r="I587" s="6">
        <v>16400</v>
      </c>
      <c r="J587" s="32">
        <v>1.8633540372670732</v>
      </c>
      <c r="K587" s="7"/>
    </row>
    <row r="588" spans="1:11" x14ac:dyDescent="0.3">
      <c r="A588" s="52" t="s">
        <v>64</v>
      </c>
      <c r="B588" s="4" t="s">
        <v>65</v>
      </c>
      <c r="C588" s="5" t="s">
        <v>181</v>
      </c>
      <c r="D588" s="4" t="s">
        <v>182</v>
      </c>
      <c r="E588" s="4">
        <v>37450</v>
      </c>
      <c r="F588" s="5" t="s">
        <v>1404</v>
      </c>
      <c r="G588" s="5" t="s">
        <v>452</v>
      </c>
      <c r="H588" s="6">
        <v>14250</v>
      </c>
      <c r="I588" s="6">
        <v>13750</v>
      </c>
      <c r="J588" s="32">
        <v>-3.5087719298245612</v>
      </c>
      <c r="K588" s="7"/>
    </row>
    <row r="589" spans="1:11" x14ac:dyDescent="0.3">
      <c r="A589" s="52" t="s">
        <v>183</v>
      </c>
      <c r="B589" s="4" t="s">
        <v>184</v>
      </c>
      <c r="C589" s="5" t="s">
        <v>185</v>
      </c>
      <c r="D589" s="4" t="s">
        <v>186</v>
      </c>
      <c r="E589" s="4">
        <v>37450</v>
      </c>
      <c r="F589" s="5" t="s">
        <v>1404</v>
      </c>
      <c r="G589" s="5" t="s">
        <v>452</v>
      </c>
      <c r="H589" s="6">
        <v>15000</v>
      </c>
      <c r="I589" s="6">
        <v>15000</v>
      </c>
      <c r="J589" s="32">
        <v>0</v>
      </c>
      <c r="K589" s="7"/>
    </row>
    <row r="590" spans="1:11" x14ac:dyDescent="0.3">
      <c r="A590" s="52" t="s">
        <v>183</v>
      </c>
      <c r="B590" s="4" t="s">
        <v>184</v>
      </c>
      <c r="C590" s="5" t="s">
        <v>189</v>
      </c>
      <c r="D590" s="4" t="s">
        <v>190</v>
      </c>
      <c r="E590" s="4">
        <v>37450</v>
      </c>
      <c r="F590" s="5" t="s">
        <v>1404</v>
      </c>
      <c r="G590" s="5" t="s">
        <v>452</v>
      </c>
      <c r="H590" s="6">
        <v>15750</v>
      </c>
      <c r="I590" s="6">
        <v>15600</v>
      </c>
      <c r="J590" s="32">
        <v>-0.952380952380949</v>
      </c>
      <c r="K590" s="7"/>
    </row>
    <row r="591" spans="1:11" x14ac:dyDescent="0.3">
      <c r="A591" s="52" t="s">
        <v>183</v>
      </c>
      <c r="B591" s="4" t="s">
        <v>184</v>
      </c>
      <c r="C591" s="5" t="s">
        <v>191</v>
      </c>
      <c r="D591" s="4" t="s">
        <v>192</v>
      </c>
      <c r="E591" s="4">
        <v>37450</v>
      </c>
      <c r="F591" s="5" t="s">
        <v>1404</v>
      </c>
      <c r="G591" s="5" t="s">
        <v>452</v>
      </c>
      <c r="H591" s="6">
        <v>13700</v>
      </c>
      <c r="I591" s="6">
        <v>13966.666666700001</v>
      </c>
      <c r="J591" s="32">
        <v>1.9464720197080343</v>
      </c>
      <c r="K591" s="7"/>
    </row>
    <row r="592" spans="1:11" x14ac:dyDescent="0.3">
      <c r="A592" s="52" t="s">
        <v>183</v>
      </c>
      <c r="B592" s="4" t="s">
        <v>184</v>
      </c>
      <c r="C592" s="5" t="s">
        <v>193</v>
      </c>
      <c r="D592" s="4" t="s">
        <v>194</v>
      </c>
      <c r="E592" s="4">
        <v>37450</v>
      </c>
      <c r="F592" s="5" t="s">
        <v>1404</v>
      </c>
      <c r="G592" s="5" t="s">
        <v>452</v>
      </c>
      <c r="H592" s="6">
        <v>14250</v>
      </c>
      <c r="I592" s="6">
        <v>14250</v>
      </c>
      <c r="J592" s="32">
        <v>0</v>
      </c>
      <c r="K592" s="7"/>
    </row>
    <row r="593" spans="1:11" x14ac:dyDescent="0.3">
      <c r="A593" s="52" t="s">
        <v>183</v>
      </c>
      <c r="B593" s="4" t="s">
        <v>184</v>
      </c>
      <c r="C593" s="5" t="s">
        <v>195</v>
      </c>
      <c r="D593" s="4" t="s">
        <v>196</v>
      </c>
      <c r="E593" s="4">
        <v>37450</v>
      </c>
      <c r="F593" s="5" t="s">
        <v>1404</v>
      </c>
      <c r="G593" s="5" t="s">
        <v>452</v>
      </c>
      <c r="H593" s="6" t="s">
        <v>72</v>
      </c>
      <c r="I593" s="6">
        <v>14000</v>
      </c>
      <c r="J593" s="32" t="s">
        <v>72</v>
      </c>
      <c r="K593" s="7"/>
    </row>
    <row r="594" spans="1:11" x14ac:dyDescent="0.3">
      <c r="A594" s="52" t="s">
        <v>197</v>
      </c>
      <c r="B594" s="4" t="s">
        <v>198</v>
      </c>
      <c r="C594" s="5" t="s">
        <v>199</v>
      </c>
      <c r="D594" s="4" t="s">
        <v>200</v>
      </c>
      <c r="E594" s="4">
        <v>37450</v>
      </c>
      <c r="F594" s="5" t="s">
        <v>1404</v>
      </c>
      <c r="G594" s="5" t="s">
        <v>452</v>
      </c>
      <c r="H594" s="6">
        <v>17683.333333300001</v>
      </c>
      <c r="I594" s="6">
        <v>19000</v>
      </c>
      <c r="J594" s="32">
        <v>7.445805843746367</v>
      </c>
      <c r="K594" s="7"/>
    </row>
    <row r="595" spans="1:11" x14ac:dyDescent="0.3">
      <c r="A595" s="52" t="s">
        <v>197</v>
      </c>
      <c r="B595" s="4" t="s">
        <v>198</v>
      </c>
      <c r="C595" s="5" t="s">
        <v>548</v>
      </c>
      <c r="D595" s="4" t="s">
        <v>549</v>
      </c>
      <c r="E595" s="4">
        <v>37450</v>
      </c>
      <c r="F595" s="5" t="s">
        <v>1404</v>
      </c>
      <c r="G595" s="5" t="s">
        <v>452</v>
      </c>
      <c r="H595" s="6">
        <v>21000</v>
      </c>
      <c r="I595" s="6">
        <v>21000</v>
      </c>
      <c r="J595" s="32">
        <v>0</v>
      </c>
      <c r="K595" s="7"/>
    </row>
    <row r="596" spans="1:11" x14ac:dyDescent="0.3">
      <c r="A596" s="52" t="s">
        <v>197</v>
      </c>
      <c r="B596" s="4" t="s">
        <v>198</v>
      </c>
      <c r="C596" s="5" t="s">
        <v>201</v>
      </c>
      <c r="D596" s="4" t="s">
        <v>202</v>
      </c>
      <c r="E596" s="4">
        <v>37450</v>
      </c>
      <c r="F596" s="5" t="s">
        <v>1404</v>
      </c>
      <c r="G596" s="5" t="s">
        <v>452</v>
      </c>
      <c r="H596" s="6">
        <v>17575</v>
      </c>
      <c r="I596" s="6">
        <v>17460</v>
      </c>
      <c r="J596" s="32">
        <v>-0.65433854907539502</v>
      </c>
      <c r="K596" s="7"/>
    </row>
    <row r="597" spans="1:11" x14ac:dyDescent="0.3">
      <c r="A597" s="52" t="s">
        <v>215</v>
      </c>
      <c r="B597" s="4" t="s">
        <v>216</v>
      </c>
      <c r="C597" s="5" t="s">
        <v>217</v>
      </c>
      <c r="D597" s="4" t="s">
        <v>218</v>
      </c>
      <c r="E597" s="4">
        <v>37450</v>
      </c>
      <c r="F597" s="5" t="s">
        <v>1404</v>
      </c>
      <c r="G597" s="5" t="s">
        <v>452</v>
      </c>
      <c r="H597" s="6">
        <v>19525</v>
      </c>
      <c r="I597" s="6">
        <v>19525</v>
      </c>
      <c r="J597" s="32">
        <v>0</v>
      </c>
      <c r="K597" s="7"/>
    </row>
    <row r="598" spans="1:11" x14ac:dyDescent="0.3">
      <c r="A598" s="52" t="s">
        <v>215</v>
      </c>
      <c r="B598" s="4" t="s">
        <v>216</v>
      </c>
      <c r="C598" s="5" t="s">
        <v>219</v>
      </c>
      <c r="D598" s="4" t="s">
        <v>220</v>
      </c>
      <c r="E598" s="4">
        <v>37450</v>
      </c>
      <c r="F598" s="5" t="s">
        <v>1404</v>
      </c>
      <c r="G598" s="5" t="s">
        <v>452</v>
      </c>
      <c r="H598" s="6">
        <v>21650</v>
      </c>
      <c r="I598" s="6">
        <v>21650</v>
      </c>
      <c r="J598" s="32">
        <v>0</v>
      </c>
      <c r="K598" s="7"/>
    </row>
    <row r="599" spans="1:11" x14ac:dyDescent="0.3">
      <c r="A599" s="52" t="s">
        <v>215</v>
      </c>
      <c r="B599" s="4" t="s">
        <v>216</v>
      </c>
      <c r="C599" s="5" t="s">
        <v>221</v>
      </c>
      <c r="D599" s="4" t="s">
        <v>222</v>
      </c>
      <c r="E599" s="4">
        <v>37450</v>
      </c>
      <c r="F599" s="5" t="s">
        <v>1404</v>
      </c>
      <c r="G599" s="5" t="s">
        <v>452</v>
      </c>
      <c r="H599" s="6" t="s">
        <v>72</v>
      </c>
      <c r="I599" s="6">
        <v>16750</v>
      </c>
      <c r="J599" s="32" t="s">
        <v>72</v>
      </c>
      <c r="K599" s="7"/>
    </row>
    <row r="600" spans="1:11" x14ac:dyDescent="0.3">
      <c r="A600" s="52" t="s">
        <v>215</v>
      </c>
      <c r="B600" s="4" t="s">
        <v>216</v>
      </c>
      <c r="C600" s="5" t="s">
        <v>225</v>
      </c>
      <c r="D600" s="4" t="s">
        <v>226</v>
      </c>
      <c r="E600" s="4">
        <v>37450</v>
      </c>
      <c r="F600" s="5" t="s">
        <v>1404</v>
      </c>
      <c r="G600" s="5" t="s">
        <v>452</v>
      </c>
      <c r="H600" s="6" t="s">
        <v>72</v>
      </c>
      <c r="I600" s="6">
        <v>17000</v>
      </c>
      <c r="J600" s="32" t="s">
        <v>72</v>
      </c>
      <c r="K600" s="7"/>
    </row>
    <row r="601" spans="1:11" x14ac:dyDescent="0.3">
      <c r="A601" s="52" t="s">
        <v>227</v>
      </c>
      <c r="B601" s="4" t="s">
        <v>228</v>
      </c>
      <c r="C601" s="5" t="s">
        <v>453</v>
      </c>
      <c r="D601" s="4" t="s">
        <v>454</v>
      </c>
      <c r="E601" s="4">
        <v>37450</v>
      </c>
      <c r="F601" s="5" t="s">
        <v>1404</v>
      </c>
      <c r="G601" s="5" t="s">
        <v>452</v>
      </c>
      <c r="H601" s="6">
        <v>18000</v>
      </c>
      <c r="I601" s="6">
        <v>18400</v>
      </c>
      <c r="J601" s="32">
        <v>2.2222222222222143</v>
      </c>
      <c r="K601" s="7"/>
    </row>
    <row r="602" spans="1:11" x14ac:dyDescent="0.3">
      <c r="A602" s="52" t="s">
        <v>227</v>
      </c>
      <c r="B602" s="4" t="s">
        <v>228</v>
      </c>
      <c r="C602" s="5" t="s">
        <v>285</v>
      </c>
      <c r="D602" s="4" t="s">
        <v>286</v>
      </c>
      <c r="E602" s="4">
        <v>37450</v>
      </c>
      <c r="F602" s="5" t="s">
        <v>1404</v>
      </c>
      <c r="G602" s="5" t="s">
        <v>452</v>
      </c>
      <c r="H602" s="6">
        <v>18500</v>
      </c>
      <c r="I602" s="6">
        <v>19166.666666699999</v>
      </c>
      <c r="J602" s="32">
        <v>3.6036036037837782</v>
      </c>
      <c r="K602" s="7"/>
    </row>
    <row r="603" spans="1:11" x14ac:dyDescent="0.3">
      <c r="A603" s="52" t="s">
        <v>73</v>
      </c>
      <c r="B603" s="4" t="s">
        <v>74</v>
      </c>
      <c r="C603" s="5" t="s">
        <v>236</v>
      </c>
      <c r="D603" s="4" t="s">
        <v>237</v>
      </c>
      <c r="E603" s="4">
        <v>37450</v>
      </c>
      <c r="F603" s="5" t="s">
        <v>1404</v>
      </c>
      <c r="G603" s="5" t="s">
        <v>452</v>
      </c>
      <c r="H603" s="6">
        <v>17000</v>
      </c>
      <c r="I603" s="6">
        <v>17000</v>
      </c>
      <c r="J603" s="32">
        <v>0</v>
      </c>
      <c r="K603" s="7"/>
    </row>
    <row r="604" spans="1:11" x14ac:dyDescent="0.3">
      <c r="A604" s="52" t="s">
        <v>73</v>
      </c>
      <c r="B604" s="4" t="s">
        <v>74</v>
      </c>
      <c r="C604" s="5" t="s">
        <v>238</v>
      </c>
      <c r="D604" s="4" t="s">
        <v>239</v>
      </c>
      <c r="E604" s="4">
        <v>37450</v>
      </c>
      <c r="F604" s="5" t="s">
        <v>1404</v>
      </c>
      <c r="G604" s="5" t="s">
        <v>452</v>
      </c>
      <c r="H604" s="6">
        <v>14250</v>
      </c>
      <c r="I604" s="6">
        <v>14466.666666700001</v>
      </c>
      <c r="J604" s="32">
        <v>1.5204678364912239</v>
      </c>
      <c r="K604" s="7"/>
    </row>
    <row r="605" spans="1:11" x14ac:dyDescent="0.3">
      <c r="A605" s="52" t="s">
        <v>73</v>
      </c>
      <c r="B605" s="4" t="s">
        <v>74</v>
      </c>
      <c r="C605" s="5" t="s">
        <v>242</v>
      </c>
      <c r="D605" s="4" t="s">
        <v>243</v>
      </c>
      <c r="E605" s="4">
        <v>37450</v>
      </c>
      <c r="F605" s="5" t="s">
        <v>1404</v>
      </c>
      <c r="G605" s="5" t="s">
        <v>452</v>
      </c>
      <c r="H605" s="6">
        <v>15000</v>
      </c>
      <c r="I605" s="6">
        <v>15000</v>
      </c>
      <c r="J605" s="32">
        <v>0</v>
      </c>
      <c r="K605" s="7"/>
    </row>
    <row r="606" spans="1:11" x14ac:dyDescent="0.3">
      <c r="A606" s="52" t="s">
        <v>73</v>
      </c>
      <c r="B606" s="4" t="s">
        <v>74</v>
      </c>
      <c r="C606" s="5" t="s">
        <v>246</v>
      </c>
      <c r="D606" s="4" t="s">
        <v>247</v>
      </c>
      <c r="E606" s="4">
        <v>37450</v>
      </c>
      <c r="F606" s="5" t="s">
        <v>1404</v>
      </c>
      <c r="G606" s="5" t="s">
        <v>452</v>
      </c>
      <c r="H606" s="6">
        <v>15000</v>
      </c>
      <c r="I606" s="6">
        <v>15000</v>
      </c>
      <c r="J606" s="32">
        <v>0</v>
      </c>
      <c r="K606" s="7"/>
    </row>
    <row r="607" spans="1:11" x14ac:dyDescent="0.3">
      <c r="A607" s="52" t="s">
        <v>149</v>
      </c>
      <c r="B607" s="4" t="s">
        <v>150</v>
      </c>
      <c r="C607" s="5" t="s">
        <v>314</v>
      </c>
      <c r="D607" s="4" t="s">
        <v>315</v>
      </c>
      <c r="E607" s="4">
        <v>37450</v>
      </c>
      <c r="F607" s="5" t="s">
        <v>1405</v>
      </c>
      <c r="G607" s="5" t="s">
        <v>452</v>
      </c>
      <c r="H607" s="6">
        <v>16900</v>
      </c>
      <c r="I607" s="6">
        <v>16900</v>
      </c>
      <c r="J607" s="32">
        <v>0</v>
      </c>
      <c r="K607" s="7"/>
    </row>
    <row r="608" spans="1:11" x14ac:dyDescent="0.3">
      <c r="A608" s="52" t="s">
        <v>248</v>
      </c>
      <c r="B608" s="4" t="s">
        <v>249</v>
      </c>
      <c r="C608" s="5" t="s">
        <v>250</v>
      </c>
      <c r="D608" s="4" t="s">
        <v>251</v>
      </c>
      <c r="E608" s="4">
        <v>37450</v>
      </c>
      <c r="F608" s="5" t="s">
        <v>1405</v>
      </c>
      <c r="G608" s="5" t="s">
        <v>452</v>
      </c>
      <c r="H608" s="6">
        <v>15100</v>
      </c>
      <c r="I608" s="6">
        <v>15366.666666700001</v>
      </c>
      <c r="J608" s="32">
        <v>1.7660044152318033</v>
      </c>
      <c r="K608" s="7"/>
    </row>
    <row r="609" spans="1:11" x14ac:dyDescent="0.3">
      <c r="A609" s="52" t="s">
        <v>248</v>
      </c>
      <c r="B609" s="4" t="s">
        <v>249</v>
      </c>
      <c r="C609" s="5" t="s">
        <v>256</v>
      </c>
      <c r="D609" s="4" t="s">
        <v>257</v>
      </c>
      <c r="E609" s="4">
        <v>37450</v>
      </c>
      <c r="F609" s="5" t="s">
        <v>1405</v>
      </c>
      <c r="G609" s="5" t="s">
        <v>452</v>
      </c>
      <c r="H609" s="6">
        <v>16900</v>
      </c>
      <c r="I609" s="6">
        <v>16400</v>
      </c>
      <c r="J609" s="32">
        <v>-2.9585798816568087</v>
      </c>
      <c r="K609" s="7"/>
    </row>
    <row r="610" spans="1:11" x14ac:dyDescent="0.3">
      <c r="A610" s="52" t="s">
        <v>248</v>
      </c>
      <c r="B610" s="4" t="s">
        <v>249</v>
      </c>
      <c r="C610" s="5" t="s">
        <v>258</v>
      </c>
      <c r="D610" s="4" t="s">
        <v>259</v>
      </c>
      <c r="E610" s="4">
        <v>37450</v>
      </c>
      <c r="F610" s="5" t="s">
        <v>1405</v>
      </c>
      <c r="G610" s="5" t="s">
        <v>452</v>
      </c>
      <c r="H610" s="6">
        <v>15400</v>
      </c>
      <c r="I610" s="6">
        <v>15400</v>
      </c>
      <c r="J610" s="32">
        <v>0</v>
      </c>
      <c r="K610" s="7"/>
    </row>
    <row r="611" spans="1:11" x14ac:dyDescent="0.3">
      <c r="A611" s="52" t="s">
        <v>248</v>
      </c>
      <c r="B611" s="4" t="s">
        <v>249</v>
      </c>
      <c r="C611" s="5" t="s">
        <v>261</v>
      </c>
      <c r="D611" s="4" t="s">
        <v>262</v>
      </c>
      <c r="E611" s="4">
        <v>37450</v>
      </c>
      <c r="F611" s="5" t="s">
        <v>1405</v>
      </c>
      <c r="G611" s="5" t="s">
        <v>452</v>
      </c>
      <c r="H611" s="6">
        <v>14200</v>
      </c>
      <c r="I611" s="6">
        <v>14100</v>
      </c>
      <c r="J611" s="32">
        <v>-0.70422535211267512</v>
      </c>
      <c r="K611" s="7"/>
    </row>
    <row r="612" spans="1:11" x14ac:dyDescent="0.3">
      <c r="A612" s="52" t="s">
        <v>248</v>
      </c>
      <c r="B612" s="4" t="s">
        <v>249</v>
      </c>
      <c r="C612" s="5" t="s">
        <v>267</v>
      </c>
      <c r="D612" s="4" t="s">
        <v>268</v>
      </c>
      <c r="E612" s="4">
        <v>37450</v>
      </c>
      <c r="F612" s="5" t="s">
        <v>1405</v>
      </c>
      <c r="G612" s="5" t="s">
        <v>452</v>
      </c>
      <c r="H612" s="6">
        <v>15733.333333299999</v>
      </c>
      <c r="I612" s="6">
        <v>16700</v>
      </c>
      <c r="J612" s="32">
        <v>6.144067796835051</v>
      </c>
      <c r="K612" s="7"/>
    </row>
    <row r="613" spans="1:11" x14ac:dyDescent="0.3">
      <c r="A613" s="52" t="s">
        <v>64</v>
      </c>
      <c r="B613" s="4" t="s">
        <v>65</v>
      </c>
      <c r="C613" s="5" t="s">
        <v>159</v>
      </c>
      <c r="D613" s="4" t="s">
        <v>160</v>
      </c>
      <c r="E613" s="4">
        <v>37450</v>
      </c>
      <c r="F613" s="5" t="s">
        <v>1406</v>
      </c>
      <c r="G613" s="5" t="s">
        <v>452</v>
      </c>
      <c r="H613" s="6">
        <v>16666.666666699999</v>
      </c>
      <c r="I613" s="6">
        <v>16666.666666699999</v>
      </c>
      <c r="J613" s="32">
        <v>0</v>
      </c>
      <c r="K613" s="7"/>
    </row>
    <row r="614" spans="1:11" x14ac:dyDescent="0.3">
      <c r="A614" s="52" t="s">
        <v>64</v>
      </c>
      <c r="B614" s="4" t="s">
        <v>65</v>
      </c>
      <c r="C614" s="5" t="s">
        <v>161</v>
      </c>
      <c r="D614" s="4" t="s">
        <v>162</v>
      </c>
      <c r="E614" s="4">
        <v>37450</v>
      </c>
      <c r="F614" s="5" t="s">
        <v>1406</v>
      </c>
      <c r="G614" s="5" t="s">
        <v>452</v>
      </c>
      <c r="H614" s="6">
        <v>16000</v>
      </c>
      <c r="I614" s="6">
        <v>16000</v>
      </c>
      <c r="J614" s="32">
        <v>0</v>
      </c>
      <c r="K614" s="7"/>
    </row>
    <row r="615" spans="1:11" x14ac:dyDescent="0.3">
      <c r="A615" s="52" t="s">
        <v>64</v>
      </c>
      <c r="B615" s="4" t="s">
        <v>65</v>
      </c>
      <c r="C615" s="5" t="s">
        <v>171</v>
      </c>
      <c r="D615" s="4" t="s">
        <v>172</v>
      </c>
      <c r="E615" s="4">
        <v>37450</v>
      </c>
      <c r="F615" s="5" t="s">
        <v>1406</v>
      </c>
      <c r="G615" s="5" t="s">
        <v>452</v>
      </c>
      <c r="H615" s="6">
        <v>13825</v>
      </c>
      <c r="I615" s="6">
        <v>13825</v>
      </c>
      <c r="J615" s="32">
        <v>0</v>
      </c>
      <c r="K615" s="7"/>
    </row>
    <row r="616" spans="1:11" x14ac:dyDescent="0.3">
      <c r="A616" s="52" t="s">
        <v>64</v>
      </c>
      <c r="B616" s="4" t="s">
        <v>65</v>
      </c>
      <c r="C616" s="5" t="s">
        <v>175</v>
      </c>
      <c r="D616" s="4" t="s">
        <v>176</v>
      </c>
      <c r="E616" s="4">
        <v>37450</v>
      </c>
      <c r="F616" s="5" t="s">
        <v>1406</v>
      </c>
      <c r="G616" s="5" t="s">
        <v>452</v>
      </c>
      <c r="H616" s="6">
        <v>16500</v>
      </c>
      <c r="I616" s="6">
        <v>16750</v>
      </c>
      <c r="J616" s="32">
        <v>1.5151515151515138</v>
      </c>
      <c r="K616" s="7"/>
    </row>
    <row r="617" spans="1:11" x14ac:dyDescent="0.3">
      <c r="A617" s="52" t="s">
        <v>81</v>
      </c>
      <c r="B617" s="4" t="s">
        <v>82</v>
      </c>
      <c r="C617" s="5" t="s">
        <v>83</v>
      </c>
      <c r="D617" s="4" t="s">
        <v>84</v>
      </c>
      <c r="E617" s="4">
        <v>37450</v>
      </c>
      <c r="F617" s="5" t="s">
        <v>1407</v>
      </c>
      <c r="G617" s="5" t="s">
        <v>452</v>
      </c>
      <c r="H617" s="6">
        <v>18813.333333300001</v>
      </c>
      <c r="I617" s="6">
        <v>19946.666666699999</v>
      </c>
      <c r="J617" s="32">
        <v>6.0240963859071961</v>
      </c>
      <c r="K617" s="7"/>
    </row>
    <row r="618" spans="1:11" x14ac:dyDescent="0.3">
      <c r="A618" s="52" t="s">
        <v>81</v>
      </c>
      <c r="B618" s="4" t="s">
        <v>82</v>
      </c>
      <c r="C618" s="5" t="s">
        <v>88</v>
      </c>
      <c r="D618" s="4" t="s">
        <v>89</v>
      </c>
      <c r="E618" s="4">
        <v>37450</v>
      </c>
      <c r="F618" s="5" t="s">
        <v>1407</v>
      </c>
      <c r="G618" s="5" t="s">
        <v>452</v>
      </c>
      <c r="H618" s="6">
        <v>14150</v>
      </c>
      <c r="I618" s="6">
        <v>14900</v>
      </c>
      <c r="J618" s="32">
        <v>5.3003533568904526</v>
      </c>
      <c r="K618" s="7"/>
    </row>
    <row r="619" spans="1:11" x14ac:dyDescent="0.3">
      <c r="A619" s="52" t="s">
        <v>81</v>
      </c>
      <c r="B619" s="4" t="s">
        <v>82</v>
      </c>
      <c r="C619" s="5" t="s">
        <v>98</v>
      </c>
      <c r="D619" s="4" t="s">
        <v>99</v>
      </c>
      <c r="E619" s="4">
        <v>37450</v>
      </c>
      <c r="F619" s="5" t="s">
        <v>1407</v>
      </c>
      <c r="G619" s="5" t="s">
        <v>452</v>
      </c>
      <c r="H619" s="6">
        <v>12250</v>
      </c>
      <c r="I619" s="6">
        <v>13250</v>
      </c>
      <c r="J619" s="32">
        <v>8.163265306122458</v>
      </c>
      <c r="K619" s="7"/>
    </row>
    <row r="620" spans="1:11" x14ac:dyDescent="0.3">
      <c r="A620" s="52" t="s">
        <v>81</v>
      </c>
      <c r="B620" s="4" t="s">
        <v>82</v>
      </c>
      <c r="C620" s="5" t="s">
        <v>102</v>
      </c>
      <c r="D620" s="4" t="s">
        <v>103</v>
      </c>
      <c r="E620" s="4">
        <v>37450</v>
      </c>
      <c r="F620" s="5" t="s">
        <v>1407</v>
      </c>
      <c r="G620" s="5" t="s">
        <v>452</v>
      </c>
      <c r="H620" s="6">
        <v>12500</v>
      </c>
      <c r="I620" s="6">
        <v>13250</v>
      </c>
      <c r="J620" s="32">
        <v>6.0000000000000053</v>
      </c>
      <c r="K620" s="7"/>
    </row>
    <row r="621" spans="1:11" x14ac:dyDescent="0.3">
      <c r="A621" s="52" t="s">
        <v>81</v>
      </c>
      <c r="B621" s="4" t="s">
        <v>82</v>
      </c>
      <c r="C621" s="5" t="s">
        <v>108</v>
      </c>
      <c r="D621" s="4" t="s">
        <v>109</v>
      </c>
      <c r="E621" s="4">
        <v>37450</v>
      </c>
      <c r="F621" s="5" t="s">
        <v>1407</v>
      </c>
      <c r="G621" s="5" t="s">
        <v>452</v>
      </c>
      <c r="H621" s="6">
        <v>14500</v>
      </c>
      <c r="I621" s="6">
        <v>14500</v>
      </c>
      <c r="J621" s="32">
        <v>0</v>
      </c>
      <c r="K621" s="7"/>
    </row>
    <row r="622" spans="1:11" x14ac:dyDescent="0.3">
      <c r="A622" s="52" t="s">
        <v>64</v>
      </c>
      <c r="B622" s="4" t="s">
        <v>65</v>
      </c>
      <c r="C622" s="5" t="s">
        <v>179</v>
      </c>
      <c r="D622" s="4" t="s">
        <v>180</v>
      </c>
      <c r="E622" s="4">
        <v>37450</v>
      </c>
      <c r="F622" s="5" t="s">
        <v>1407</v>
      </c>
      <c r="G622" s="5" t="s">
        <v>452</v>
      </c>
      <c r="H622" s="6">
        <v>13619</v>
      </c>
      <c r="I622" s="6">
        <v>13650</v>
      </c>
      <c r="J622" s="32">
        <v>0.2276231735075962</v>
      </c>
      <c r="K622" s="7"/>
    </row>
    <row r="623" spans="1:11" x14ac:dyDescent="0.3">
      <c r="A623" s="52" t="s">
        <v>149</v>
      </c>
      <c r="B623" s="4" t="s">
        <v>150</v>
      </c>
      <c r="C623" s="5" t="s">
        <v>153</v>
      </c>
      <c r="D623" s="4" t="s">
        <v>154</v>
      </c>
      <c r="E623" s="4">
        <v>3462901</v>
      </c>
      <c r="F623" s="5" t="s">
        <v>532</v>
      </c>
      <c r="G623" s="5" t="s">
        <v>452</v>
      </c>
      <c r="H623" s="6">
        <v>35666.666666700003</v>
      </c>
      <c r="I623" s="6">
        <v>36000</v>
      </c>
      <c r="J623" s="32">
        <v>0.9345794391580009</v>
      </c>
      <c r="K623" s="7"/>
    </row>
    <row r="624" spans="1:11" x14ac:dyDescent="0.3">
      <c r="A624" s="52" t="s">
        <v>112</v>
      </c>
      <c r="B624" s="4" t="s">
        <v>113</v>
      </c>
      <c r="C624" s="5" t="s">
        <v>114</v>
      </c>
      <c r="D624" s="4" t="s">
        <v>113</v>
      </c>
      <c r="E624" s="4">
        <v>3462901</v>
      </c>
      <c r="F624" s="5" t="s">
        <v>533</v>
      </c>
      <c r="G624" s="5" t="s">
        <v>452</v>
      </c>
      <c r="H624" s="6">
        <v>62833.333333299997</v>
      </c>
      <c r="I624" s="6">
        <v>64333.333333299997</v>
      </c>
      <c r="J624" s="32">
        <v>2.3872679045105594</v>
      </c>
      <c r="K624" s="7"/>
    </row>
    <row r="625" spans="1:11" x14ac:dyDescent="0.3">
      <c r="A625" s="52" t="s">
        <v>115</v>
      </c>
      <c r="B625" s="4" t="s">
        <v>116</v>
      </c>
      <c r="C625" s="5" t="s">
        <v>123</v>
      </c>
      <c r="D625" s="4" t="s">
        <v>124</v>
      </c>
      <c r="E625" s="4">
        <v>3462901</v>
      </c>
      <c r="F625" s="5" t="s">
        <v>533</v>
      </c>
      <c r="G625" s="5" t="s">
        <v>452</v>
      </c>
      <c r="H625" s="6">
        <v>61500</v>
      </c>
      <c r="I625" s="6">
        <v>61800</v>
      </c>
      <c r="J625" s="32">
        <v>0.48780487804878092</v>
      </c>
      <c r="K625" s="7"/>
    </row>
    <row r="626" spans="1:11" x14ac:dyDescent="0.3">
      <c r="A626" s="52" t="s">
        <v>115</v>
      </c>
      <c r="B626" s="4" t="s">
        <v>116</v>
      </c>
      <c r="C626" s="5" t="s">
        <v>289</v>
      </c>
      <c r="D626" s="4" t="s">
        <v>290</v>
      </c>
      <c r="E626" s="4">
        <v>3462901</v>
      </c>
      <c r="F626" s="5" t="s">
        <v>533</v>
      </c>
      <c r="G626" s="5" t="s">
        <v>452</v>
      </c>
      <c r="H626" s="6">
        <v>60100</v>
      </c>
      <c r="I626" s="6">
        <v>60433.333333299997</v>
      </c>
      <c r="J626" s="32">
        <v>0.55463117021630204</v>
      </c>
      <c r="K626" s="7"/>
    </row>
    <row r="627" spans="1:11" x14ac:dyDescent="0.3">
      <c r="A627" s="52" t="s">
        <v>115</v>
      </c>
      <c r="B627" s="4" t="s">
        <v>116</v>
      </c>
      <c r="C627" s="5" t="s">
        <v>333</v>
      </c>
      <c r="D627" s="4" t="s">
        <v>334</v>
      </c>
      <c r="E627" s="4">
        <v>3462901</v>
      </c>
      <c r="F627" s="5" t="s">
        <v>533</v>
      </c>
      <c r="G627" s="5" t="s">
        <v>452</v>
      </c>
      <c r="H627" s="6">
        <v>61500</v>
      </c>
      <c r="I627" s="6">
        <v>61000</v>
      </c>
      <c r="J627" s="32">
        <v>-0.81300813008130524</v>
      </c>
      <c r="K627" s="7"/>
    </row>
    <row r="628" spans="1:11" x14ac:dyDescent="0.3">
      <c r="A628" s="52" t="s">
        <v>115</v>
      </c>
      <c r="B628" s="4" t="s">
        <v>116</v>
      </c>
      <c r="C628" s="5" t="s">
        <v>291</v>
      </c>
      <c r="D628" s="4" t="s">
        <v>292</v>
      </c>
      <c r="E628" s="4">
        <v>3462901</v>
      </c>
      <c r="F628" s="5" t="s">
        <v>533</v>
      </c>
      <c r="G628" s="5" t="s">
        <v>452</v>
      </c>
      <c r="H628" s="6">
        <v>58633.333333299997</v>
      </c>
      <c r="I628" s="6">
        <v>62750</v>
      </c>
      <c r="J628" s="32">
        <v>7.0210346788556199</v>
      </c>
      <c r="K628" s="7"/>
    </row>
    <row r="629" spans="1:11" x14ac:dyDescent="0.3">
      <c r="A629" s="52" t="s">
        <v>115</v>
      </c>
      <c r="B629" s="4" t="s">
        <v>116</v>
      </c>
      <c r="C629" s="5" t="s">
        <v>293</v>
      </c>
      <c r="D629" s="4" t="s">
        <v>294</v>
      </c>
      <c r="E629" s="4">
        <v>3462901</v>
      </c>
      <c r="F629" s="5" t="s">
        <v>533</v>
      </c>
      <c r="G629" s="5" t="s">
        <v>452</v>
      </c>
      <c r="H629" s="6">
        <v>57750</v>
      </c>
      <c r="I629" s="6">
        <v>57750</v>
      </c>
      <c r="J629" s="32">
        <v>0</v>
      </c>
      <c r="K629" s="7"/>
    </row>
    <row r="630" spans="1:11" x14ac:dyDescent="0.3">
      <c r="A630" s="52" t="s">
        <v>115</v>
      </c>
      <c r="B630" s="4" t="s">
        <v>116</v>
      </c>
      <c r="C630" s="5" t="s">
        <v>135</v>
      </c>
      <c r="D630" s="4" t="s">
        <v>136</v>
      </c>
      <c r="E630" s="4">
        <v>3462901</v>
      </c>
      <c r="F630" s="5" t="s">
        <v>533</v>
      </c>
      <c r="G630" s="5" t="s">
        <v>452</v>
      </c>
      <c r="H630" s="6">
        <v>60212.5</v>
      </c>
      <c r="I630" s="6">
        <v>60450</v>
      </c>
      <c r="J630" s="32">
        <v>0.39443637118539154</v>
      </c>
      <c r="K630" s="7"/>
    </row>
    <row r="631" spans="1:11" x14ac:dyDescent="0.3">
      <c r="A631" s="52" t="s">
        <v>64</v>
      </c>
      <c r="B631" s="4" t="s">
        <v>65</v>
      </c>
      <c r="C631" s="5" t="s">
        <v>177</v>
      </c>
      <c r="D631" s="4" t="s">
        <v>178</v>
      </c>
      <c r="E631" s="4">
        <v>3462901</v>
      </c>
      <c r="F631" s="5" t="s">
        <v>533</v>
      </c>
      <c r="G631" s="5" t="s">
        <v>452</v>
      </c>
      <c r="H631" s="6">
        <v>63866.666666700003</v>
      </c>
      <c r="I631" s="6">
        <v>65566.666666699995</v>
      </c>
      <c r="J631" s="32">
        <v>2.6617954070967231</v>
      </c>
      <c r="K631" s="7"/>
    </row>
    <row r="632" spans="1:11" x14ac:dyDescent="0.3">
      <c r="A632" s="52" t="s">
        <v>64</v>
      </c>
      <c r="B632" s="4" t="s">
        <v>65</v>
      </c>
      <c r="C632" s="5" t="s">
        <v>179</v>
      </c>
      <c r="D632" s="4" t="s">
        <v>180</v>
      </c>
      <c r="E632" s="4">
        <v>3462901</v>
      </c>
      <c r="F632" s="5" t="s">
        <v>533</v>
      </c>
      <c r="G632" s="5" t="s">
        <v>452</v>
      </c>
      <c r="H632" s="6">
        <v>61800</v>
      </c>
      <c r="I632" s="6">
        <v>65300</v>
      </c>
      <c r="J632" s="32">
        <v>5.663430420711979</v>
      </c>
      <c r="K632" s="7"/>
    </row>
    <row r="633" spans="1:11" x14ac:dyDescent="0.3">
      <c r="A633" s="52" t="s">
        <v>112</v>
      </c>
      <c r="B633" s="4" t="s">
        <v>113</v>
      </c>
      <c r="C633" s="5" t="s">
        <v>114</v>
      </c>
      <c r="D633" s="4" t="s">
        <v>113</v>
      </c>
      <c r="E633" s="4">
        <v>34641</v>
      </c>
      <c r="F633" s="5" t="s">
        <v>534</v>
      </c>
      <c r="G633" s="5" t="s">
        <v>69</v>
      </c>
      <c r="H633" s="6">
        <v>44900</v>
      </c>
      <c r="I633" s="6">
        <v>45800</v>
      </c>
      <c r="J633" s="32">
        <v>2.0044543429844186</v>
      </c>
      <c r="K633" s="7"/>
    </row>
    <row r="634" spans="1:11" x14ac:dyDescent="0.3">
      <c r="A634" s="52" t="s">
        <v>115</v>
      </c>
      <c r="B634" s="4" t="s">
        <v>116</v>
      </c>
      <c r="C634" s="5" t="s">
        <v>121</v>
      </c>
      <c r="D634" s="4" t="s">
        <v>122</v>
      </c>
      <c r="E634" s="4">
        <v>34641</v>
      </c>
      <c r="F634" s="5" t="s">
        <v>534</v>
      </c>
      <c r="G634" s="5" t="s">
        <v>69</v>
      </c>
      <c r="H634" s="6">
        <v>49000</v>
      </c>
      <c r="I634" s="6">
        <v>49725</v>
      </c>
      <c r="J634" s="32">
        <v>1.479591836734695</v>
      </c>
      <c r="K634" s="7"/>
    </row>
    <row r="635" spans="1:11" x14ac:dyDescent="0.3">
      <c r="A635" s="52" t="s">
        <v>115</v>
      </c>
      <c r="B635" s="4" t="s">
        <v>116</v>
      </c>
      <c r="C635" s="5" t="s">
        <v>123</v>
      </c>
      <c r="D635" s="4" t="s">
        <v>124</v>
      </c>
      <c r="E635" s="4">
        <v>34641</v>
      </c>
      <c r="F635" s="5" t="s">
        <v>534</v>
      </c>
      <c r="G635" s="5" t="s">
        <v>69</v>
      </c>
      <c r="H635" s="6">
        <v>50225</v>
      </c>
      <c r="I635" s="6">
        <v>51233.333333299997</v>
      </c>
      <c r="J635" s="32">
        <v>2.0076323211547953</v>
      </c>
      <c r="K635" s="7"/>
    </row>
    <row r="636" spans="1:11" x14ac:dyDescent="0.3">
      <c r="A636" s="52" t="s">
        <v>115</v>
      </c>
      <c r="B636" s="4" t="s">
        <v>116</v>
      </c>
      <c r="C636" s="5" t="s">
        <v>289</v>
      </c>
      <c r="D636" s="4" t="s">
        <v>290</v>
      </c>
      <c r="E636" s="4">
        <v>34641</v>
      </c>
      <c r="F636" s="5" t="s">
        <v>534</v>
      </c>
      <c r="G636" s="5" t="s">
        <v>69</v>
      </c>
      <c r="H636" s="6">
        <v>54033.333333299997</v>
      </c>
      <c r="I636" s="6">
        <v>54033.333333299997</v>
      </c>
      <c r="J636" s="32">
        <v>0</v>
      </c>
      <c r="K636" s="7"/>
    </row>
    <row r="637" spans="1:11" x14ac:dyDescent="0.3">
      <c r="A637" s="52" t="s">
        <v>115</v>
      </c>
      <c r="B637" s="4" t="s">
        <v>116</v>
      </c>
      <c r="C637" s="5" t="s">
        <v>333</v>
      </c>
      <c r="D637" s="4" t="s">
        <v>334</v>
      </c>
      <c r="E637" s="4">
        <v>34641</v>
      </c>
      <c r="F637" s="5" t="s">
        <v>534</v>
      </c>
      <c r="G637" s="5" t="s">
        <v>69</v>
      </c>
      <c r="H637" s="6">
        <v>50333.333333299997</v>
      </c>
      <c r="I637" s="6">
        <v>50666.666666700003</v>
      </c>
      <c r="J637" s="32">
        <v>0.66225165576203615</v>
      </c>
      <c r="K637" s="7"/>
    </row>
    <row r="638" spans="1:11" x14ac:dyDescent="0.3">
      <c r="A638" s="52" t="s">
        <v>115</v>
      </c>
      <c r="B638" s="4" t="s">
        <v>116</v>
      </c>
      <c r="C638" s="5" t="s">
        <v>127</v>
      </c>
      <c r="D638" s="4" t="s">
        <v>128</v>
      </c>
      <c r="E638" s="4">
        <v>34641</v>
      </c>
      <c r="F638" s="5" t="s">
        <v>534</v>
      </c>
      <c r="G638" s="5" t="s">
        <v>69</v>
      </c>
      <c r="H638" s="6">
        <v>55250</v>
      </c>
      <c r="I638" s="6">
        <v>55250</v>
      </c>
      <c r="J638" s="32">
        <v>0</v>
      </c>
      <c r="K638" s="7"/>
    </row>
    <row r="639" spans="1:11" x14ac:dyDescent="0.3">
      <c r="A639" s="52" t="s">
        <v>115</v>
      </c>
      <c r="B639" s="4" t="s">
        <v>116</v>
      </c>
      <c r="C639" s="5" t="s">
        <v>129</v>
      </c>
      <c r="D639" s="4" t="s">
        <v>130</v>
      </c>
      <c r="E639" s="4">
        <v>34641</v>
      </c>
      <c r="F639" s="5" t="s">
        <v>534</v>
      </c>
      <c r="G639" s="5" t="s">
        <v>69</v>
      </c>
      <c r="H639" s="6">
        <v>51080</v>
      </c>
      <c r="I639" s="6">
        <v>52080</v>
      </c>
      <c r="J639" s="32">
        <v>1.9577133907595856</v>
      </c>
      <c r="K639" s="7"/>
    </row>
    <row r="640" spans="1:11" x14ac:dyDescent="0.3">
      <c r="A640" s="52" t="s">
        <v>115</v>
      </c>
      <c r="B640" s="4" t="s">
        <v>116</v>
      </c>
      <c r="C640" s="5" t="s">
        <v>131</v>
      </c>
      <c r="D640" s="4" t="s">
        <v>132</v>
      </c>
      <c r="E640" s="4">
        <v>34641</v>
      </c>
      <c r="F640" s="5" t="s">
        <v>534</v>
      </c>
      <c r="G640" s="5" t="s">
        <v>69</v>
      </c>
      <c r="H640" s="6">
        <v>54750</v>
      </c>
      <c r="I640" s="6">
        <v>54750</v>
      </c>
      <c r="J640" s="32">
        <v>0</v>
      </c>
      <c r="K640" s="7"/>
    </row>
    <row r="641" spans="1:11" x14ac:dyDescent="0.3">
      <c r="A641" s="52" t="s">
        <v>115</v>
      </c>
      <c r="B641" s="4" t="s">
        <v>116</v>
      </c>
      <c r="C641" s="5" t="s">
        <v>304</v>
      </c>
      <c r="D641" s="4" t="s">
        <v>305</v>
      </c>
      <c r="E641" s="4">
        <v>34641</v>
      </c>
      <c r="F641" s="5" t="s">
        <v>534</v>
      </c>
      <c r="G641" s="5" t="s">
        <v>69</v>
      </c>
      <c r="H641" s="6">
        <v>49850</v>
      </c>
      <c r="I641" s="6">
        <v>50100</v>
      </c>
      <c r="J641" s="32">
        <v>0.5015045135406293</v>
      </c>
      <c r="K641" s="7"/>
    </row>
    <row r="642" spans="1:11" x14ac:dyDescent="0.3">
      <c r="A642" s="52" t="s">
        <v>115</v>
      </c>
      <c r="B642" s="4" t="s">
        <v>116</v>
      </c>
      <c r="C642" s="5" t="s">
        <v>291</v>
      </c>
      <c r="D642" s="4" t="s">
        <v>292</v>
      </c>
      <c r="E642" s="4">
        <v>34641</v>
      </c>
      <c r="F642" s="5" t="s">
        <v>534</v>
      </c>
      <c r="G642" s="5" t="s">
        <v>69</v>
      </c>
      <c r="H642" s="6">
        <v>52000</v>
      </c>
      <c r="I642" s="6">
        <v>52000</v>
      </c>
      <c r="J642" s="32">
        <v>0</v>
      </c>
      <c r="K642" s="7"/>
    </row>
    <row r="643" spans="1:11" x14ac:dyDescent="0.3">
      <c r="A643" s="52" t="s">
        <v>115</v>
      </c>
      <c r="B643" s="4" t="s">
        <v>116</v>
      </c>
      <c r="C643" s="5" t="s">
        <v>133</v>
      </c>
      <c r="D643" s="4" t="s">
        <v>134</v>
      </c>
      <c r="E643" s="4">
        <v>34641</v>
      </c>
      <c r="F643" s="5" t="s">
        <v>534</v>
      </c>
      <c r="G643" s="5" t="s">
        <v>69</v>
      </c>
      <c r="H643" s="6">
        <v>48100</v>
      </c>
      <c r="I643" s="6">
        <v>48600</v>
      </c>
      <c r="J643" s="32">
        <v>1.039501039501034</v>
      </c>
      <c r="K643" s="7"/>
    </row>
    <row r="644" spans="1:11" x14ac:dyDescent="0.3">
      <c r="A644" s="52" t="s">
        <v>115</v>
      </c>
      <c r="B644" s="4" t="s">
        <v>116</v>
      </c>
      <c r="C644" s="5" t="s">
        <v>135</v>
      </c>
      <c r="D644" s="4" t="s">
        <v>136</v>
      </c>
      <c r="E644" s="4">
        <v>34641</v>
      </c>
      <c r="F644" s="5" t="s">
        <v>534</v>
      </c>
      <c r="G644" s="5" t="s">
        <v>69</v>
      </c>
      <c r="H644" s="6">
        <v>52450</v>
      </c>
      <c r="I644" s="6">
        <v>52950</v>
      </c>
      <c r="J644" s="32">
        <v>0.95328884652050583</v>
      </c>
      <c r="K644" s="7"/>
    </row>
    <row r="645" spans="1:11" x14ac:dyDescent="0.3">
      <c r="A645" s="52" t="s">
        <v>64</v>
      </c>
      <c r="B645" s="4" t="s">
        <v>65</v>
      </c>
      <c r="C645" s="5" t="s">
        <v>161</v>
      </c>
      <c r="D645" s="4" t="s">
        <v>162</v>
      </c>
      <c r="E645" s="4">
        <v>34641</v>
      </c>
      <c r="F645" s="5" t="s">
        <v>534</v>
      </c>
      <c r="G645" s="5" t="s">
        <v>69</v>
      </c>
      <c r="H645" s="6">
        <v>51000</v>
      </c>
      <c r="I645" s="6">
        <v>47000</v>
      </c>
      <c r="J645" s="32">
        <v>-7.8431372549019667</v>
      </c>
      <c r="K645" s="7"/>
    </row>
    <row r="646" spans="1:11" x14ac:dyDescent="0.3">
      <c r="A646" s="52" t="s">
        <v>64</v>
      </c>
      <c r="B646" s="4" t="s">
        <v>65</v>
      </c>
      <c r="C646" s="5" t="s">
        <v>173</v>
      </c>
      <c r="D646" s="4" t="s">
        <v>174</v>
      </c>
      <c r="E646" s="4">
        <v>34641</v>
      </c>
      <c r="F646" s="5" t="s">
        <v>534</v>
      </c>
      <c r="G646" s="5" t="s">
        <v>69</v>
      </c>
      <c r="H646" s="6">
        <v>54000</v>
      </c>
      <c r="I646" s="6">
        <v>54000</v>
      </c>
      <c r="J646" s="32">
        <v>0</v>
      </c>
      <c r="K646" s="7"/>
    </row>
    <row r="647" spans="1:11" x14ac:dyDescent="0.3">
      <c r="A647" s="52" t="s">
        <v>64</v>
      </c>
      <c r="B647" s="4" t="s">
        <v>65</v>
      </c>
      <c r="C647" s="5" t="s">
        <v>179</v>
      </c>
      <c r="D647" s="4" t="s">
        <v>180</v>
      </c>
      <c r="E647" s="4">
        <v>34641</v>
      </c>
      <c r="F647" s="5" t="s">
        <v>534</v>
      </c>
      <c r="G647" s="5" t="s">
        <v>69</v>
      </c>
      <c r="H647" s="6" t="s">
        <v>72</v>
      </c>
      <c r="I647" s="6">
        <v>43200</v>
      </c>
      <c r="J647" s="32" t="s">
        <v>72</v>
      </c>
      <c r="K647" s="7"/>
    </row>
    <row r="648" spans="1:11" x14ac:dyDescent="0.3">
      <c r="A648" s="52" t="s">
        <v>64</v>
      </c>
      <c r="B648" s="4" t="s">
        <v>65</v>
      </c>
      <c r="C648" s="5" t="s">
        <v>181</v>
      </c>
      <c r="D648" s="4" t="s">
        <v>182</v>
      </c>
      <c r="E648" s="4">
        <v>34641</v>
      </c>
      <c r="F648" s="5" t="s">
        <v>534</v>
      </c>
      <c r="G648" s="5" t="s">
        <v>69</v>
      </c>
      <c r="H648" s="6">
        <v>49066.666666700003</v>
      </c>
      <c r="I648" s="6">
        <v>49066.666666700003</v>
      </c>
      <c r="J648" s="32">
        <v>0</v>
      </c>
      <c r="K648" s="7"/>
    </row>
    <row r="649" spans="1:11" x14ac:dyDescent="0.3">
      <c r="A649" s="52" t="s">
        <v>64</v>
      </c>
      <c r="B649" s="4" t="s">
        <v>65</v>
      </c>
      <c r="C649" s="5" t="s">
        <v>297</v>
      </c>
      <c r="D649" s="4" t="s">
        <v>298</v>
      </c>
      <c r="E649" s="4">
        <v>34641</v>
      </c>
      <c r="F649" s="5" t="s">
        <v>534</v>
      </c>
      <c r="G649" s="5" t="s">
        <v>69</v>
      </c>
      <c r="H649" s="6">
        <v>51650</v>
      </c>
      <c r="I649" s="6">
        <v>51650</v>
      </c>
      <c r="J649" s="32">
        <v>0</v>
      </c>
      <c r="K649" s="7"/>
    </row>
    <row r="650" spans="1:11" x14ac:dyDescent="0.3">
      <c r="A650" s="52" t="s">
        <v>64</v>
      </c>
      <c r="B650" s="4" t="s">
        <v>65</v>
      </c>
      <c r="C650" s="5" t="s">
        <v>70</v>
      </c>
      <c r="D650" s="4" t="s">
        <v>71</v>
      </c>
      <c r="E650" s="4">
        <v>34641</v>
      </c>
      <c r="F650" s="5" t="s">
        <v>534</v>
      </c>
      <c r="G650" s="5" t="s">
        <v>69</v>
      </c>
      <c r="H650" s="6">
        <v>46900</v>
      </c>
      <c r="I650" s="6">
        <v>47000</v>
      </c>
      <c r="J650" s="32">
        <v>0.2132196162046851</v>
      </c>
      <c r="K650" s="7"/>
    </row>
    <row r="651" spans="1:11" x14ac:dyDescent="0.3">
      <c r="A651" s="52" t="s">
        <v>183</v>
      </c>
      <c r="B651" s="4" t="s">
        <v>184</v>
      </c>
      <c r="C651" s="5" t="s">
        <v>191</v>
      </c>
      <c r="D651" s="4" t="s">
        <v>192</v>
      </c>
      <c r="E651" s="4">
        <v>34641</v>
      </c>
      <c r="F651" s="5" t="s">
        <v>534</v>
      </c>
      <c r="G651" s="5" t="s">
        <v>69</v>
      </c>
      <c r="H651" s="6">
        <v>53433.333333299997</v>
      </c>
      <c r="I651" s="6">
        <v>53433.333333299997</v>
      </c>
      <c r="J651" s="32">
        <v>0</v>
      </c>
      <c r="K651" s="7"/>
    </row>
    <row r="652" spans="1:11" x14ac:dyDescent="0.3">
      <c r="A652" s="52" t="s">
        <v>207</v>
      </c>
      <c r="B652" s="4" t="s">
        <v>208</v>
      </c>
      <c r="C652" s="5" t="s">
        <v>270</v>
      </c>
      <c r="D652" s="4" t="s">
        <v>271</v>
      </c>
      <c r="E652" s="4">
        <v>34641</v>
      </c>
      <c r="F652" s="5" t="s">
        <v>534</v>
      </c>
      <c r="G652" s="5" t="s">
        <v>69</v>
      </c>
      <c r="H652" s="6">
        <v>49333.333333299997</v>
      </c>
      <c r="I652" s="6">
        <v>49000</v>
      </c>
      <c r="J652" s="32">
        <v>-0.67567567560855579</v>
      </c>
      <c r="K652" s="7"/>
    </row>
    <row r="653" spans="1:11" x14ac:dyDescent="0.3">
      <c r="A653" s="52" t="s">
        <v>115</v>
      </c>
      <c r="B653" s="4" t="s">
        <v>116</v>
      </c>
      <c r="C653" s="5" t="s">
        <v>123</v>
      </c>
      <c r="D653" s="4" t="s">
        <v>124</v>
      </c>
      <c r="E653" s="4">
        <v>34641</v>
      </c>
      <c r="F653" s="5" t="s">
        <v>534</v>
      </c>
      <c r="G653" s="5" t="s">
        <v>517</v>
      </c>
      <c r="H653" s="6">
        <v>26666.666666699999</v>
      </c>
      <c r="I653" s="6">
        <v>26666.666666699999</v>
      </c>
      <c r="J653" s="32">
        <v>0</v>
      </c>
      <c r="K653" s="7"/>
    </row>
    <row r="654" spans="1:11" x14ac:dyDescent="0.3">
      <c r="A654" s="52" t="s">
        <v>115</v>
      </c>
      <c r="B654" s="4" t="s">
        <v>116</v>
      </c>
      <c r="C654" s="5" t="s">
        <v>289</v>
      </c>
      <c r="D654" s="4" t="s">
        <v>290</v>
      </c>
      <c r="E654" s="4">
        <v>34641</v>
      </c>
      <c r="F654" s="5" t="s">
        <v>534</v>
      </c>
      <c r="G654" s="5" t="s">
        <v>517</v>
      </c>
      <c r="H654" s="6">
        <v>30000</v>
      </c>
      <c r="I654" s="6">
        <v>30000</v>
      </c>
      <c r="J654" s="32">
        <v>0</v>
      </c>
      <c r="K654" s="7"/>
    </row>
    <row r="655" spans="1:11" x14ac:dyDescent="0.3">
      <c r="A655" s="52" t="s">
        <v>115</v>
      </c>
      <c r="B655" s="4" t="s">
        <v>116</v>
      </c>
      <c r="C655" s="5" t="s">
        <v>333</v>
      </c>
      <c r="D655" s="4" t="s">
        <v>334</v>
      </c>
      <c r="E655" s="4">
        <v>34641</v>
      </c>
      <c r="F655" s="5" t="s">
        <v>534</v>
      </c>
      <c r="G655" s="5" t="s">
        <v>517</v>
      </c>
      <c r="H655" s="6">
        <v>27333.333333300001</v>
      </c>
      <c r="I655" s="6">
        <v>27333.333333300001</v>
      </c>
      <c r="J655" s="32">
        <v>0</v>
      </c>
      <c r="K655" s="7"/>
    </row>
    <row r="656" spans="1:11" x14ac:dyDescent="0.3">
      <c r="A656" s="52" t="s">
        <v>115</v>
      </c>
      <c r="B656" s="4" t="s">
        <v>116</v>
      </c>
      <c r="C656" s="5" t="s">
        <v>127</v>
      </c>
      <c r="D656" s="4" t="s">
        <v>128</v>
      </c>
      <c r="E656" s="4">
        <v>34641</v>
      </c>
      <c r="F656" s="5" t="s">
        <v>534</v>
      </c>
      <c r="G656" s="5" t="s">
        <v>517</v>
      </c>
      <c r="H656" s="6">
        <v>31200</v>
      </c>
      <c r="I656" s="6">
        <v>30800</v>
      </c>
      <c r="J656" s="32">
        <v>-1.2820512820512775</v>
      </c>
      <c r="K656" s="7"/>
    </row>
    <row r="657" spans="1:11" x14ac:dyDescent="0.3">
      <c r="A657" s="52" t="s">
        <v>115</v>
      </c>
      <c r="B657" s="4" t="s">
        <v>116</v>
      </c>
      <c r="C657" s="5" t="s">
        <v>129</v>
      </c>
      <c r="D657" s="4" t="s">
        <v>130</v>
      </c>
      <c r="E657" s="4">
        <v>34641</v>
      </c>
      <c r="F657" s="5" t="s">
        <v>534</v>
      </c>
      <c r="G657" s="5" t="s">
        <v>517</v>
      </c>
      <c r="H657" s="6">
        <v>28166.666666699999</v>
      </c>
      <c r="I657" s="6">
        <v>28900</v>
      </c>
      <c r="J657" s="32">
        <v>2.6035502957365564</v>
      </c>
      <c r="K657" s="7"/>
    </row>
    <row r="658" spans="1:11" x14ac:dyDescent="0.3">
      <c r="A658" s="52" t="s">
        <v>115</v>
      </c>
      <c r="B658" s="4" t="s">
        <v>116</v>
      </c>
      <c r="C658" s="5" t="s">
        <v>131</v>
      </c>
      <c r="D658" s="4" t="s">
        <v>132</v>
      </c>
      <c r="E658" s="4">
        <v>34641</v>
      </c>
      <c r="F658" s="5" t="s">
        <v>534</v>
      </c>
      <c r="G658" s="5" t="s">
        <v>517</v>
      </c>
      <c r="H658" s="6">
        <v>30100</v>
      </c>
      <c r="I658" s="6">
        <v>30100</v>
      </c>
      <c r="J658" s="32">
        <v>0</v>
      </c>
      <c r="K658" s="7"/>
    </row>
    <row r="659" spans="1:11" x14ac:dyDescent="0.3">
      <c r="A659" s="52" t="s">
        <v>115</v>
      </c>
      <c r="B659" s="4" t="s">
        <v>116</v>
      </c>
      <c r="C659" s="5" t="s">
        <v>304</v>
      </c>
      <c r="D659" s="4" t="s">
        <v>305</v>
      </c>
      <c r="E659" s="4">
        <v>34641</v>
      </c>
      <c r="F659" s="5" t="s">
        <v>534</v>
      </c>
      <c r="G659" s="5" t="s">
        <v>517</v>
      </c>
      <c r="H659" s="6">
        <v>27675</v>
      </c>
      <c r="I659" s="6">
        <v>26950</v>
      </c>
      <c r="J659" s="32">
        <v>-2.6196928635953021</v>
      </c>
      <c r="K659" s="7"/>
    </row>
    <row r="660" spans="1:11" x14ac:dyDescent="0.3">
      <c r="A660" s="52" t="s">
        <v>115</v>
      </c>
      <c r="B660" s="4" t="s">
        <v>116</v>
      </c>
      <c r="C660" s="5" t="s">
        <v>291</v>
      </c>
      <c r="D660" s="4" t="s">
        <v>292</v>
      </c>
      <c r="E660" s="4">
        <v>34641</v>
      </c>
      <c r="F660" s="5" t="s">
        <v>534</v>
      </c>
      <c r="G660" s="5" t="s">
        <v>517</v>
      </c>
      <c r="H660" s="6">
        <v>27750</v>
      </c>
      <c r="I660" s="6">
        <v>27750</v>
      </c>
      <c r="J660" s="32">
        <v>0</v>
      </c>
      <c r="K660" s="7"/>
    </row>
    <row r="661" spans="1:11" x14ac:dyDescent="0.3">
      <c r="A661" s="52" t="s">
        <v>115</v>
      </c>
      <c r="B661" s="4" t="s">
        <v>116</v>
      </c>
      <c r="C661" s="5" t="s">
        <v>133</v>
      </c>
      <c r="D661" s="4" t="s">
        <v>134</v>
      </c>
      <c r="E661" s="4">
        <v>34641</v>
      </c>
      <c r="F661" s="5" t="s">
        <v>534</v>
      </c>
      <c r="G661" s="5" t="s">
        <v>517</v>
      </c>
      <c r="H661" s="6" t="s">
        <v>72</v>
      </c>
      <c r="I661" s="6">
        <v>27000</v>
      </c>
      <c r="J661" s="32" t="s">
        <v>72</v>
      </c>
      <c r="K661" s="7"/>
    </row>
    <row r="662" spans="1:11" x14ac:dyDescent="0.3">
      <c r="A662" s="52" t="s">
        <v>64</v>
      </c>
      <c r="B662" s="4" t="s">
        <v>65</v>
      </c>
      <c r="C662" s="5" t="s">
        <v>297</v>
      </c>
      <c r="D662" s="4" t="s">
        <v>298</v>
      </c>
      <c r="E662" s="4">
        <v>34641</v>
      </c>
      <c r="F662" s="5" t="s">
        <v>534</v>
      </c>
      <c r="G662" s="5" t="s">
        <v>517</v>
      </c>
      <c r="H662" s="6">
        <v>28600</v>
      </c>
      <c r="I662" s="6">
        <v>28600</v>
      </c>
      <c r="J662" s="32">
        <v>0</v>
      </c>
      <c r="K662" s="7"/>
    </row>
    <row r="663" spans="1:11" x14ac:dyDescent="0.3">
      <c r="A663" s="52" t="s">
        <v>81</v>
      </c>
      <c r="B663" s="4" t="s">
        <v>82</v>
      </c>
      <c r="C663" s="5" t="s">
        <v>96</v>
      </c>
      <c r="D663" s="4" t="s">
        <v>97</v>
      </c>
      <c r="E663" s="4">
        <v>3463101</v>
      </c>
      <c r="F663" s="5" t="s">
        <v>535</v>
      </c>
      <c r="G663" s="5" t="s">
        <v>452</v>
      </c>
      <c r="H663" s="6">
        <v>105000</v>
      </c>
      <c r="I663" s="6">
        <v>128900</v>
      </c>
      <c r="J663" s="32">
        <v>22.761904761904759</v>
      </c>
      <c r="K663" s="7"/>
    </row>
    <row r="664" spans="1:11" x14ac:dyDescent="0.3">
      <c r="A664" s="52" t="s">
        <v>81</v>
      </c>
      <c r="B664" s="4" t="s">
        <v>82</v>
      </c>
      <c r="C664" s="5" t="s">
        <v>100</v>
      </c>
      <c r="D664" s="4" t="s">
        <v>101</v>
      </c>
      <c r="E664" s="4">
        <v>3463101</v>
      </c>
      <c r="F664" s="5" t="s">
        <v>535</v>
      </c>
      <c r="G664" s="5" t="s">
        <v>452</v>
      </c>
      <c r="H664" s="6">
        <v>112200</v>
      </c>
      <c r="I664" s="6">
        <v>112933.3333333</v>
      </c>
      <c r="J664" s="32">
        <v>0.65359477121211818</v>
      </c>
      <c r="K664" s="7"/>
    </row>
    <row r="665" spans="1:11" x14ac:dyDescent="0.3">
      <c r="A665" s="52" t="s">
        <v>81</v>
      </c>
      <c r="B665" s="4" t="s">
        <v>82</v>
      </c>
      <c r="C665" s="5" t="s">
        <v>106</v>
      </c>
      <c r="D665" s="4" t="s">
        <v>107</v>
      </c>
      <c r="E665" s="4">
        <v>3463101</v>
      </c>
      <c r="F665" s="5" t="s">
        <v>535</v>
      </c>
      <c r="G665" s="5" t="s">
        <v>452</v>
      </c>
      <c r="H665" s="6" t="s">
        <v>72</v>
      </c>
      <c r="I665" s="6">
        <v>117400</v>
      </c>
      <c r="J665" s="32" t="s">
        <v>72</v>
      </c>
      <c r="K665" s="7"/>
    </row>
    <row r="666" spans="1:11" x14ac:dyDescent="0.3">
      <c r="A666" s="52" t="s">
        <v>112</v>
      </c>
      <c r="B666" s="4" t="s">
        <v>113</v>
      </c>
      <c r="C666" s="5" t="s">
        <v>114</v>
      </c>
      <c r="D666" s="4" t="s">
        <v>113</v>
      </c>
      <c r="E666" s="4">
        <v>3463101</v>
      </c>
      <c r="F666" s="5" t="s">
        <v>535</v>
      </c>
      <c r="G666" s="5" t="s">
        <v>452</v>
      </c>
      <c r="H666" s="6">
        <v>117171.4285714</v>
      </c>
      <c r="I666" s="6">
        <v>115340</v>
      </c>
      <c r="J666" s="32">
        <v>-1.563033406462222</v>
      </c>
      <c r="K666" s="7"/>
    </row>
    <row r="667" spans="1:11" x14ac:dyDescent="0.3">
      <c r="A667" s="52" t="s">
        <v>434</v>
      </c>
      <c r="B667" s="4" t="s">
        <v>435</v>
      </c>
      <c r="C667" s="5" t="s">
        <v>438</v>
      </c>
      <c r="D667" s="4" t="s">
        <v>439</v>
      </c>
      <c r="E667" s="4">
        <v>3463101</v>
      </c>
      <c r="F667" s="5" t="s">
        <v>535</v>
      </c>
      <c r="G667" s="5" t="s">
        <v>452</v>
      </c>
      <c r="H667" s="6">
        <v>116333.3333333</v>
      </c>
      <c r="I667" s="6">
        <v>113000</v>
      </c>
      <c r="J667" s="32">
        <v>-2.8653295128661549</v>
      </c>
      <c r="K667" s="7"/>
    </row>
    <row r="668" spans="1:11" x14ac:dyDescent="0.3">
      <c r="A668" s="52" t="s">
        <v>149</v>
      </c>
      <c r="B668" s="4" t="s">
        <v>150</v>
      </c>
      <c r="C668" s="5" t="s">
        <v>151</v>
      </c>
      <c r="D668" s="4" t="s">
        <v>152</v>
      </c>
      <c r="E668" s="4">
        <v>3463101</v>
      </c>
      <c r="F668" s="5" t="s">
        <v>535</v>
      </c>
      <c r="G668" s="5" t="s">
        <v>452</v>
      </c>
      <c r="H668" s="6">
        <v>108500</v>
      </c>
      <c r="I668" s="6">
        <v>108500</v>
      </c>
      <c r="J668" s="32">
        <v>0</v>
      </c>
      <c r="K668" s="7"/>
    </row>
    <row r="669" spans="1:11" x14ac:dyDescent="0.3">
      <c r="A669" s="52" t="s">
        <v>149</v>
      </c>
      <c r="B669" s="4" t="s">
        <v>150</v>
      </c>
      <c r="C669" s="5" t="s">
        <v>314</v>
      </c>
      <c r="D669" s="4" t="s">
        <v>315</v>
      </c>
      <c r="E669" s="4">
        <v>3463101</v>
      </c>
      <c r="F669" s="5" t="s">
        <v>535</v>
      </c>
      <c r="G669" s="5" t="s">
        <v>452</v>
      </c>
      <c r="H669" s="6">
        <v>119000</v>
      </c>
      <c r="I669" s="6">
        <v>122500</v>
      </c>
      <c r="J669" s="32">
        <v>2.9411764705882248</v>
      </c>
      <c r="K669" s="7"/>
    </row>
    <row r="670" spans="1:11" x14ac:dyDescent="0.3">
      <c r="A670" s="52" t="s">
        <v>316</v>
      </c>
      <c r="B670" s="4" t="s">
        <v>317</v>
      </c>
      <c r="C670" s="5" t="s">
        <v>479</v>
      </c>
      <c r="D670" s="4" t="s">
        <v>480</v>
      </c>
      <c r="E670" s="4">
        <v>3463101</v>
      </c>
      <c r="F670" s="5" t="s">
        <v>535</v>
      </c>
      <c r="G670" s="5" t="s">
        <v>452</v>
      </c>
      <c r="H670" s="6">
        <v>107500</v>
      </c>
      <c r="I670" s="6">
        <v>110533.3333333</v>
      </c>
      <c r="J670" s="32">
        <v>2.8217054263255825</v>
      </c>
      <c r="K670" s="7"/>
    </row>
    <row r="671" spans="1:11" x14ac:dyDescent="0.3">
      <c r="A671" s="52" t="s">
        <v>316</v>
      </c>
      <c r="B671" s="4" t="s">
        <v>317</v>
      </c>
      <c r="C671" s="5" t="s">
        <v>318</v>
      </c>
      <c r="D671" s="4" t="s">
        <v>319</v>
      </c>
      <c r="E671" s="4">
        <v>3463101</v>
      </c>
      <c r="F671" s="5" t="s">
        <v>535</v>
      </c>
      <c r="G671" s="5" t="s">
        <v>452</v>
      </c>
      <c r="H671" s="6">
        <v>109550</v>
      </c>
      <c r="I671" s="6">
        <v>109850</v>
      </c>
      <c r="J671" s="32">
        <v>0.27384755819259698</v>
      </c>
      <c r="K671" s="7"/>
    </row>
    <row r="672" spans="1:11" x14ac:dyDescent="0.3">
      <c r="A672" s="52" t="s">
        <v>359</v>
      </c>
      <c r="B672" s="4" t="s">
        <v>360</v>
      </c>
      <c r="C672" s="5" t="s">
        <v>412</v>
      </c>
      <c r="D672" s="4" t="s">
        <v>413</v>
      </c>
      <c r="E672" s="4">
        <v>3463101</v>
      </c>
      <c r="F672" s="5" t="s">
        <v>535</v>
      </c>
      <c r="G672" s="5" t="s">
        <v>452</v>
      </c>
      <c r="H672" s="6" t="s">
        <v>72</v>
      </c>
      <c r="I672" s="6">
        <v>101029.5</v>
      </c>
      <c r="J672" s="32" t="s">
        <v>72</v>
      </c>
      <c r="K672" s="7"/>
    </row>
    <row r="673" spans="1:11" x14ac:dyDescent="0.3">
      <c r="A673" s="52" t="s">
        <v>64</v>
      </c>
      <c r="B673" s="4" t="s">
        <v>65</v>
      </c>
      <c r="C673" s="5" t="s">
        <v>157</v>
      </c>
      <c r="D673" s="4" t="s">
        <v>158</v>
      </c>
      <c r="E673" s="4">
        <v>3463101</v>
      </c>
      <c r="F673" s="5" t="s">
        <v>535</v>
      </c>
      <c r="G673" s="5" t="s">
        <v>452</v>
      </c>
      <c r="H673" s="6">
        <v>117000</v>
      </c>
      <c r="I673" s="6">
        <v>115000</v>
      </c>
      <c r="J673" s="32">
        <v>-1.7094017094017144</v>
      </c>
      <c r="K673" s="7"/>
    </row>
    <row r="674" spans="1:11" x14ac:dyDescent="0.3">
      <c r="A674" s="52" t="s">
        <v>64</v>
      </c>
      <c r="B674" s="4" t="s">
        <v>65</v>
      </c>
      <c r="C674" s="5" t="s">
        <v>159</v>
      </c>
      <c r="D674" s="4" t="s">
        <v>160</v>
      </c>
      <c r="E674" s="4">
        <v>3463101</v>
      </c>
      <c r="F674" s="5" t="s">
        <v>535</v>
      </c>
      <c r="G674" s="5" t="s">
        <v>452</v>
      </c>
      <c r="H674" s="6" t="s">
        <v>72</v>
      </c>
      <c r="I674" s="6">
        <v>101000</v>
      </c>
      <c r="J674" s="32" t="s">
        <v>72</v>
      </c>
      <c r="K674" s="7"/>
    </row>
    <row r="675" spans="1:11" x14ac:dyDescent="0.3">
      <c r="A675" s="52" t="s">
        <v>64</v>
      </c>
      <c r="B675" s="4" t="s">
        <v>65</v>
      </c>
      <c r="C675" s="5" t="s">
        <v>161</v>
      </c>
      <c r="D675" s="4" t="s">
        <v>162</v>
      </c>
      <c r="E675" s="4">
        <v>3463101</v>
      </c>
      <c r="F675" s="5" t="s">
        <v>535</v>
      </c>
      <c r="G675" s="5" t="s">
        <v>452</v>
      </c>
      <c r="H675" s="6">
        <v>111000</v>
      </c>
      <c r="I675" s="6">
        <v>111000</v>
      </c>
      <c r="J675" s="32">
        <v>0</v>
      </c>
      <c r="K675" s="7"/>
    </row>
    <row r="676" spans="1:11" x14ac:dyDescent="0.3">
      <c r="A676" s="52" t="s">
        <v>64</v>
      </c>
      <c r="B676" s="4" t="s">
        <v>65</v>
      </c>
      <c r="C676" s="5" t="s">
        <v>163</v>
      </c>
      <c r="D676" s="4" t="s">
        <v>164</v>
      </c>
      <c r="E676" s="4">
        <v>3463101</v>
      </c>
      <c r="F676" s="5" t="s">
        <v>535</v>
      </c>
      <c r="G676" s="5" t="s">
        <v>452</v>
      </c>
      <c r="H676" s="6">
        <v>110000</v>
      </c>
      <c r="I676" s="6">
        <v>113500</v>
      </c>
      <c r="J676" s="32">
        <v>3.1818181818181746</v>
      </c>
      <c r="K676" s="7"/>
    </row>
    <row r="677" spans="1:11" x14ac:dyDescent="0.3">
      <c r="A677" s="52" t="s">
        <v>64</v>
      </c>
      <c r="B677" s="4" t="s">
        <v>65</v>
      </c>
      <c r="C677" s="5" t="s">
        <v>165</v>
      </c>
      <c r="D677" s="4" t="s">
        <v>166</v>
      </c>
      <c r="E677" s="4">
        <v>3463101</v>
      </c>
      <c r="F677" s="5" t="s">
        <v>535</v>
      </c>
      <c r="G677" s="5" t="s">
        <v>452</v>
      </c>
      <c r="H677" s="6">
        <v>109925</v>
      </c>
      <c r="I677" s="6">
        <v>110950</v>
      </c>
      <c r="J677" s="32">
        <v>0.93245394587218033</v>
      </c>
      <c r="K677" s="7"/>
    </row>
    <row r="678" spans="1:11" x14ac:dyDescent="0.3">
      <c r="A678" s="52" t="s">
        <v>64</v>
      </c>
      <c r="B678" s="4" t="s">
        <v>65</v>
      </c>
      <c r="C678" s="5" t="s">
        <v>167</v>
      </c>
      <c r="D678" s="4" t="s">
        <v>168</v>
      </c>
      <c r="E678" s="4">
        <v>3463101</v>
      </c>
      <c r="F678" s="5" t="s">
        <v>535</v>
      </c>
      <c r="G678" s="5" t="s">
        <v>452</v>
      </c>
      <c r="H678" s="6" t="s">
        <v>72</v>
      </c>
      <c r="I678" s="6">
        <v>111250</v>
      </c>
      <c r="J678" s="32" t="s">
        <v>72</v>
      </c>
      <c r="K678" s="7"/>
    </row>
    <row r="679" spans="1:11" x14ac:dyDescent="0.3">
      <c r="A679" s="52" t="s">
        <v>64</v>
      </c>
      <c r="B679" s="4" t="s">
        <v>65</v>
      </c>
      <c r="C679" s="5" t="s">
        <v>363</v>
      </c>
      <c r="D679" s="4" t="s">
        <v>364</v>
      </c>
      <c r="E679" s="4">
        <v>3463101</v>
      </c>
      <c r="F679" s="5" t="s">
        <v>535</v>
      </c>
      <c r="G679" s="5" t="s">
        <v>452</v>
      </c>
      <c r="H679" s="6">
        <v>122500</v>
      </c>
      <c r="I679" s="6">
        <v>122500</v>
      </c>
      <c r="J679" s="32">
        <v>0</v>
      </c>
      <c r="K679" s="7"/>
    </row>
    <row r="680" spans="1:11" x14ac:dyDescent="0.3">
      <c r="A680" s="52" t="s">
        <v>64</v>
      </c>
      <c r="B680" s="4" t="s">
        <v>65</v>
      </c>
      <c r="C680" s="5" t="s">
        <v>171</v>
      </c>
      <c r="D680" s="4" t="s">
        <v>172</v>
      </c>
      <c r="E680" s="4">
        <v>3463101</v>
      </c>
      <c r="F680" s="5" t="s">
        <v>535</v>
      </c>
      <c r="G680" s="5" t="s">
        <v>452</v>
      </c>
      <c r="H680" s="6" t="s">
        <v>72</v>
      </c>
      <c r="I680" s="6">
        <v>109500</v>
      </c>
      <c r="J680" s="32" t="s">
        <v>72</v>
      </c>
      <c r="K680" s="7"/>
    </row>
    <row r="681" spans="1:11" x14ac:dyDescent="0.3">
      <c r="A681" s="52" t="s">
        <v>64</v>
      </c>
      <c r="B681" s="4" t="s">
        <v>65</v>
      </c>
      <c r="C681" s="5" t="s">
        <v>175</v>
      </c>
      <c r="D681" s="4" t="s">
        <v>176</v>
      </c>
      <c r="E681" s="4">
        <v>3463101</v>
      </c>
      <c r="F681" s="5" t="s">
        <v>535</v>
      </c>
      <c r="G681" s="5" t="s">
        <v>452</v>
      </c>
      <c r="H681" s="6" t="s">
        <v>72</v>
      </c>
      <c r="I681" s="6">
        <v>105500</v>
      </c>
      <c r="J681" s="32" t="s">
        <v>72</v>
      </c>
      <c r="K681" s="7"/>
    </row>
    <row r="682" spans="1:11" x14ac:dyDescent="0.3">
      <c r="A682" s="52" t="s">
        <v>64</v>
      </c>
      <c r="B682" s="4" t="s">
        <v>65</v>
      </c>
      <c r="C682" s="5" t="s">
        <v>177</v>
      </c>
      <c r="D682" s="4" t="s">
        <v>178</v>
      </c>
      <c r="E682" s="4">
        <v>3463101</v>
      </c>
      <c r="F682" s="5" t="s">
        <v>535</v>
      </c>
      <c r="G682" s="5" t="s">
        <v>452</v>
      </c>
      <c r="H682" s="6">
        <v>104000</v>
      </c>
      <c r="I682" s="6">
        <v>107000</v>
      </c>
      <c r="J682" s="32">
        <v>2.8846153846153744</v>
      </c>
      <c r="K682" s="7"/>
    </row>
    <row r="683" spans="1:11" x14ac:dyDescent="0.3">
      <c r="A683" s="52" t="s">
        <v>64</v>
      </c>
      <c r="B683" s="4" t="s">
        <v>65</v>
      </c>
      <c r="C683" s="5" t="s">
        <v>345</v>
      </c>
      <c r="D683" s="4" t="s">
        <v>346</v>
      </c>
      <c r="E683" s="4">
        <v>3463101</v>
      </c>
      <c r="F683" s="5" t="s">
        <v>535</v>
      </c>
      <c r="G683" s="5" t="s">
        <v>452</v>
      </c>
      <c r="H683" s="6">
        <v>106333.3333333</v>
      </c>
      <c r="I683" s="6">
        <v>111750</v>
      </c>
      <c r="J683" s="32">
        <v>5.0940438871802662</v>
      </c>
      <c r="K683" s="7"/>
    </row>
    <row r="684" spans="1:11" x14ac:dyDescent="0.3">
      <c r="A684" s="52" t="s">
        <v>64</v>
      </c>
      <c r="B684" s="4" t="s">
        <v>65</v>
      </c>
      <c r="C684" s="5" t="s">
        <v>179</v>
      </c>
      <c r="D684" s="4" t="s">
        <v>180</v>
      </c>
      <c r="E684" s="4">
        <v>3463101</v>
      </c>
      <c r="F684" s="5" t="s">
        <v>535</v>
      </c>
      <c r="G684" s="5" t="s">
        <v>452</v>
      </c>
      <c r="H684" s="6">
        <v>105500</v>
      </c>
      <c r="I684" s="6">
        <v>109566.6666667</v>
      </c>
      <c r="J684" s="32">
        <v>3.8546603475829277</v>
      </c>
      <c r="K684" s="7"/>
    </row>
    <row r="685" spans="1:11" x14ac:dyDescent="0.3">
      <c r="A685" s="52" t="s">
        <v>64</v>
      </c>
      <c r="B685" s="4" t="s">
        <v>65</v>
      </c>
      <c r="C685" s="5" t="s">
        <v>66</v>
      </c>
      <c r="D685" s="4" t="s">
        <v>67</v>
      </c>
      <c r="E685" s="4">
        <v>3463101</v>
      </c>
      <c r="F685" s="5" t="s">
        <v>535</v>
      </c>
      <c r="G685" s="5" t="s">
        <v>452</v>
      </c>
      <c r="H685" s="6">
        <v>108800</v>
      </c>
      <c r="I685" s="6">
        <v>108800</v>
      </c>
      <c r="J685" s="32">
        <v>0</v>
      </c>
      <c r="K685" s="7"/>
    </row>
    <row r="686" spans="1:11" x14ac:dyDescent="0.3">
      <c r="A686" s="52" t="s">
        <v>183</v>
      </c>
      <c r="B686" s="4" t="s">
        <v>184</v>
      </c>
      <c r="C686" s="5" t="s">
        <v>185</v>
      </c>
      <c r="D686" s="4" t="s">
        <v>186</v>
      </c>
      <c r="E686" s="4">
        <v>3463101</v>
      </c>
      <c r="F686" s="5" t="s">
        <v>535</v>
      </c>
      <c r="G686" s="5" t="s">
        <v>452</v>
      </c>
      <c r="H686" s="6">
        <v>106100</v>
      </c>
      <c r="I686" s="6">
        <v>106800</v>
      </c>
      <c r="J686" s="32">
        <v>0.65975494816210567</v>
      </c>
      <c r="K686" s="7"/>
    </row>
    <row r="687" spans="1:11" x14ac:dyDescent="0.3">
      <c r="A687" s="52" t="s">
        <v>183</v>
      </c>
      <c r="B687" s="4" t="s">
        <v>184</v>
      </c>
      <c r="C687" s="5" t="s">
        <v>443</v>
      </c>
      <c r="D687" s="4" t="s">
        <v>444</v>
      </c>
      <c r="E687" s="4">
        <v>3463101</v>
      </c>
      <c r="F687" s="5" t="s">
        <v>535</v>
      </c>
      <c r="G687" s="5" t="s">
        <v>452</v>
      </c>
      <c r="H687" s="6">
        <v>100000</v>
      </c>
      <c r="I687" s="6">
        <v>101566.6666667</v>
      </c>
      <c r="J687" s="32">
        <v>1.5666666667000007</v>
      </c>
      <c r="K687" s="7"/>
    </row>
    <row r="688" spans="1:11" x14ac:dyDescent="0.3">
      <c r="A688" s="52" t="s">
        <v>183</v>
      </c>
      <c r="B688" s="4" t="s">
        <v>184</v>
      </c>
      <c r="C688" s="5" t="s">
        <v>187</v>
      </c>
      <c r="D688" s="4" t="s">
        <v>188</v>
      </c>
      <c r="E688" s="4">
        <v>3463101</v>
      </c>
      <c r="F688" s="5" t="s">
        <v>535</v>
      </c>
      <c r="G688" s="5" t="s">
        <v>452</v>
      </c>
      <c r="H688" s="6">
        <v>103166.6666667</v>
      </c>
      <c r="I688" s="6">
        <v>103600</v>
      </c>
      <c r="J688" s="32">
        <v>0.42003231014526854</v>
      </c>
      <c r="K688" s="7"/>
    </row>
    <row r="689" spans="1:11" x14ac:dyDescent="0.3">
      <c r="A689" s="52" t="s">
        <v>183</v>
      </c>
      <c r="B689" s="4" t="s">
        <v>184</v>
      </c>
      <c r="C689" s="5" t="s">
        <v>189</v>
      </c>
      <c r="D689" s="4" t="s">
        <v>190</v>
      </c>
      <c r="E689" s="4">
        <v>3463101</v>
      </c>
      <c r="F689" s="5" t="s">
        <v>535</v>
      </c>
      <c r="G689" s="5" t="s">
        <v>452</v>
      </c>
      <c r="H689" s="6">
        <v>103333.3333333</v>
      </c>
      <c r="I689" s="6">
        <v>100850</v>
      </c>
      <c r="J689" s="32">
        <v>-2.4032258064201395</v>
      </c>
      <c r="K689" s="7"/>
    </row>
    <row r="690" spans="1:11" x14ac:dyDescent="0.3">
      <c r="A690" s="52" t="s">
        <v>183</v>
      </c>
      <c r="B690" s="4" t="s">
        <v>184</v>
      </c>
      <c r="C690" s="5" t="s">
        <v>191</v>
      </c>
      <c r="D690" s="4" t="s">
        <v>192</v>
      </c>
      <c r="E690" s="4">
        <v>3463101</v>
      </c>
      <c r="F690" s="5" t="s">
        <v>535</v>
      </c>
      <c r="G690" s="5" t="s">
        <v>452</v>
      </c>
      <c r="H690" s="6">
        <v>101550</v>
      </c>
      <c r="I690" s="6">
        <v>101875</v>
      </c>
      <c r="J690" s="32">
        <v>0.32003938946332244</v>
      </c>
      <c r="K690" s="7"/>
    </row>
    <row r="691" spans="1:11" x14ac:dyDescent="0.3">
      <c r="A691" s="52" t="s">
        <v>183</v>
      </c>
      <c r="B691" s="4" t="s">
        <v>184</v>
      </c>
      <c r="C691" s="5" t="s">
        <v>195</v>
      </c>
      <c r="D691" s="4" t="s">
        <v>196</v>
      </c>
      <c r="E691" s="4">
        <v>3463101</v>
      </c>
      <c r="F691" s="5" t="s">
        <v>535</v>
      </c>
      <c r="G691" s="5" t="s">
        <v>452</v>
      </c>
      <c r="H691" s="6">
        <v>114025</v>
      </c>
      <c r="I691" s="6">
        <v>114925</v>
      </c>
      <c r="J691" s="32">
        <v>0.78930059197543923</v>
      </c>
      <c r="K691" s="7"/>
    </row>
    <row r="692" spans="1:11" x14ac:dyDescent="0.3">
      <c r="A692" s="52" t="s">
        <v>197</v>
      </c>
      <c r="B692" s="4" t="s">
        <v>198</v>
      </c>
      <c r="C692" s="5" t="s">
        <v>199</v>
      </c>
      <c r="D692" s="4" t="s">
        <v>200</v>
      </c>
      <c r="E692" s="4">
        <v>3463101</v>
      </c>
      <c r="F692" s="5" t="s">
        <v>535</v>
      </c>
      <c r="G692" s="5" t="s">
        <v>452</v>
      </c>
      <c r="H692" s="6">
        <v>105500</v>
      </c>
      <c r="I692" s="6">
        <v>105900</v>
      </c>
      <c r="J692" s="32">
        <v>0.37914691943128354</v>
      </c>
      <c r="K692" s="7"/>
    </row>
    <row r="693" spans="1:11" x14ac:dyDescent="0.3">
      <c r="A693" s="52" t="s">
        <v>197</v>
      </c>
      <c r="B693" s="4" t="s">
        <v>198</v>
      </c>
      <c r="C693" s="5" t="s">
        <v>201</v>
      </c>
      <c r="D693" s="4" t="s">
        <v>202</v>
      </c>
      <c r="E693" s="4">
        <v>3463101</v>
      </c>
      <c r="F693" s="5" t="s">
        <v>535</v>
      </c>
      <c r="G693" s="5" t="s">
        <v>452</v>
      </c>
      <c r="H693" s="6">
        <v>106600</v>
      </c>
      <c r="I693" s="6">
        <v>109066.6666667</v>
      </c>
      <c r="J693" s="32">
        <v>2.3139462164164959</v>
      </c>
      <c r="K693" s="7"/>
    </row>
    <row r="694" spans="1:11" x14ac:dyDescent="0.3">
      <c r="A694" s="52" t="s">
        <v>203</v>
      </c>
      <c r="B694" s="4" t="s">
        <v>204</v>
      </c>
      <c r="C694" s="5" t="s">
        <v>205</v>
      </c>
      <c r="D694" s="4" t="s">
        <v>206</v>
      </c>
      <c r="E694" s="4">
        <v>3463101</v>
      </c>
      <c r="F694" s="5" t="s">
        <v>535</v>
      </c>
      <c r="G694" s="5" t="s">
        <v>452</v>
      </c>
      <c r="H694" s="6" t="s">
        <v>72</v>
      </c>
      <c r="I694" s="6">
        <v>105000</v>
      </c>
      <c r="J694" s="32" t="s">
        <v>72</v>
      </c>
      <c r="K694" s="7"/>
    </row>
    <row r="695" spans="1:11" x14ac:dyDescent="0.3">
      <c r="A695" s="52" t="s">
        <v>207</v>
      </c>
      <c r="B695" s="4" t="s">
        <v>208</v>
      </c>
      <c r="C695" s="5" t="s">
        <v>270</v>
      </c>
      <c r="D695" s="4" t="s">
        <v>271</v>
      </c>
      <c r="E695" s="4">
        <v>3463101</v>
      </c>
      <c r="F695" s="5" t="s">
        <v>535</v>
      </c>
      <c r="G695" s="5" t="s">
        <v>452</v>
      </c>
      <c r="H695" s="6">
        <v>114000</v>
      </c>
      <c r="I695" s="6">
        <v>114000</v>
      </c>
      <c r="J695" s="32">
        <v>0</v>
      </c>
      <c r="K695" s="7"/>
    </row>
    <row r="696" spans="1:11" x14ac:dyDescent="0.3">
      <c r="A696" s="52" t="s">
        <v>207</v>
      </c>
      <c r="B696" s="4" t="s">
        <v>208</v>
      </c>
      <c r="C696" s="5" t="s">
        <v>209</v>
      </c>
      <c r="D696" s="4" t="s">
        <v>210</v>
      </c>
      <c r="E696" s="4">
        <v>3463101</v>
      </c>
      <c r="F696" s="5" t="s">
        <v>535</v>
      </c>
      <c r="G696" s="5" t="s">
        <v>452</v>
      </c>
      <c r="H696" s="6">
        <v>111333.3333333</v>
      </c>
      <c r="I696" s="6">
        <v>109075</v>
      </c>
      <c r="J696" s="32">
        <v>-2.028443113743128</v>
      </c>
      <c r="K696" s="7"/>
    </row>
    <row r="697" spans="1:11" x14ac:dyDescent="0.3">
      <c r="A697" s="52" t="s">
        <v>211</v>
      </c>
      <c r="B697" s="4" t="s">
        <v>212</v>
      </c>
      <c r="C697" s="5" t="s">
        <v>213</v>
      </c>
      <c r="D697" s="4" t="s">
        <v>214</v>
      </c>
      <c r="E697" s="4">
        <v>3463101</v>
      </c>
      <c r="F697" s="5" t="s">
        <v>535</v>
      </c>
      <c r="G697" s="5" t="s">
        <v>452</v>
      </c>
      <c r="H697" s="6">
        <v>99975</v>
      </c>
      <c r="I697" s="6">
        <v>99975</v>
      </c>
      <c r="J697" s="32">
        <v>0</v>
      </c>
      <c r="K697" s="7"/>
    </row>
    <row r="698" spans="1:11" x14ac:dyDescent="0.3">
      <c r="A698" s="52" t="s">
        <v>215</v>
      </c>
      <c r="B698" s="4" t="s">
        <v>216</v>
      </c>
      <c r="C698" s="5" t="s">
        <v>223</v>
      </c>
      <c r="D698" s="4" t="s">
        <v>224</v>
      </c>
      <c r="E698" s="4">
        <v>3463101</v>
      </c>
      <c r="F698" s="5" t="s">
        <v>535</v>
      </c>
      <c r="G698" s="5" t="s">
        <v>452</v>
      </c>
      <c r="H698" s="6">
        <v>97150</v>
      </c>
      <c r="I698" s="6">
        <v>96766.666666699995</v>
      </c>
      <c r="J698" s="32">
        <v>-0.39457882995368454</v>
      </c>
      <c r="K698" s="7"/>
    </row>
    <row r="699" spans="1:11" x14ac:dyDescent="0.3">
      <c r="A699" s="52" t="s">
        <v>227</v>
      </c>
      <c r="B699" s="4" t="s">
        <v>228</v>
      </c>
      <c r="C699" s="5" t="s">
        <v>234</v>
      </c>
      <c r="D699" s="4" t="s">
        <v>235</v>
      </c>
      <c r="E699" s="4">
        <v>3463101</v>
      </c>
      <c r="F699" s="5" t="s">
        <v>535</v>
      </c>
      <c r="G699" s="5" t="s">
        <v>452</v>
      </c>
      <c r="H699" s="6">
        <v>98650</v>
      </c>
      <c r="I699" s="6">
        <v>99352</v>
      </c>
      <c r="J699" s="32">
        <v>0.71160669031931079</v>
      </c>
      <c r="K699" s="7"/>
    </row>
    <row r="700" spans="1:11" x14ac:dyDescent="0.3">
      <c r="A700" s="52" t="s">
        <v>227</v>
      </c>
      <c r="B700" s="4" t="s">
        <v>228</v>
      </c>
      <c r="C700" s="5" t="s">
        <v>365</v>
      </c>
      <c r="D700" s="4" t="s">
        <v>366</v>
      </c>
      <c r="E700" s="4">
        <v>3463101</v>
      </c>
      <c r="F700" s="5" t="s">
        <v>535</v>
      </c>
      <c r="G700" s="5" t="s">
        <v>452</v>
      </c>
      <c r="H700" s="6" t="s">
        <v>72</v>
      </c>
      <c r="I700" s="6">
        <v>110250</v>
      </c>
      <c r="J700" s="32" t="s">
        <v>72</v>
      </c>
      <c r="K700" s="7"/>
    </row>
    <row r="701" spans="1:11" x14ac:dyDescent="0.3">
      <c r="A701" s="52" t="s">
        <v>427</v>
      </c>
      <c r="B701" s="4" t="s">
        <v>428</v>
      </c>
      <c r="C701" s="5" t="s">
        <v>431</v>
      </c>
      <c r="D701" s="4" t="s">
        <v>432</v>
      </c>
      <c r="E701" s="4">
        <v>3463101</v>
      </c>
      <c r="F701" s="5" t="s">
        <v>535</v>
      </c>
      <c r="G701" s="5" t="s">
        <v>452</v>
      </c>
      <c r="H701" s="6" t="s">
        <v>72</v>
      </c>
      <c r="I701" s="6">
        <v>111625</v>
      </c>
      <c r="J701" s="32" t="s">
        <v>72</v>
      </c>
      <c r="K701" s="7"/>
    </row>
    <row r="702" spans="1:11" x14ac:dyDescent="0.3">
      <c r="A702" s="52" t="s">
        <v>73</v>
      </c>
      <c r="B702" s="4" t="s">
        <v>74</v>
      </c>
      <c r="C702" s="5" t="s">
        <v>75</v>
      </c>
      <c r="D702" s="4" t="s">
        <v>76</v>
      </c>
      <c r="E702" s="4">
        <v>3463101</v>
      </c>
      <c r="F702" s="5" t="s">
        <v>535</v>
      </c>
      <c r="G702" s="5" t="s">
        <v>452</v>
      </c>
      <c r="H702" s="6">
        <v>106500</v>
      </c>
      <c r="I702" s="6">
        <v>106000</v>
      </c>
      <c r="J702" s="32">
        <v>-0.46948356807511304</v>
      </c>
      <c r="K702" s="7"/>
    </row>
    <row r="703" spans="1:11" x14ac:dyDescent="0.3">
      <c r="A703" s="52" t="s">
        <v>73</v>
      </c>
      <c r="B703" s="4" t="s">
        <v>74</v>
      </c>
      <c r="C703" s="5" t="s">
        <v>330</v>
      </c>
      <c r="D703" s="4" t="s">
        <v>331</v>
      </c>
      <c r="E703" s="4">
        <v>3463101</v>
      </c>
      <c r="F703" s="5" t="s">
        <v>535</v>
      </c>
      <c r="G703" s="5" t="s">
        <v>452</v>
      </c>
      <c r="H703" s="6">
        <v>102875</v>
      </c>
      <c r="I703" s="6">
        <v>100916.6666667</v>
      </c>
      <c r="J703" s="32">
        <v>-1.9036046982260024</v>
      </c>
      <c r="K703" s="7"/>
    </row>
    <row r="704" spans="1:11" x14ac:dyDescent="0.3">
      <c r="A704" s="52" t="s">
        <v>73</v>
      </c>
      <c r="B704" s="4" t="s">
        <v>74</v>
      </c>
      <c r="C704" s="5" t="s">
        <v>238</v>
      </c>
      <c r="D704" s="4" t="s">
        <v>239</v>
      </c>
      <c r="E704" s="4">
        <v>3463101</v>
      </c>
      <c r="F704" s="5" t="s">
        <v>535</v>
      </c>
      <c r="G704" s="5" t="s">
        <v>452</v>
      </c>
      <c r="H704" s="6">
        <v>112000</v>
      </c>
      <c r="I704" s="6">
        <v>112500</v>
      </c>
      <c r="J704" s="32">
        <v>0.44642857142858094</v>
      </c>
      <c r="K704" s="7"/>
    </row>
    <row r="705" spans="1:11" x14ac:dyDescent="0.3">
      <c r="A705" s="52" t="s">
        <v>73</v>
      </c>
      <c r="B705" s="4" t="s">
        <v>74</v>
      </c>
      <c r="C705" s="5" t="s">
        <v>78</v>
      </c>
      <c r="D705" s="4" t="s">
        <v>79</v>
      </c>
      <c r="E705" s="4">
        <v>3463101</v>
      </c>
      <c r="F705" s="5" t="s">
        <v>535</v>
      </c>
      <c r="G705" s="5" t="s">
        <v>452</v>
      </c>
      <c r="H705" s="6">
        <v>102218</v>
      </c>
      <c r="I705" s="6">
        <v>102678</v>
      </c>
      <c r="J705" s="32">
        <v>0.45001858772426573</v>
      </c>
      <c r="K705" s="7"/>
    </row>
    <row r="706" spans="1:11" x14ac:dyDescent="0.3">
      <c r="A706" s="52" t="s">
        <v>73</v>
      </c>
      <c r="B706" s="4" t="s">
        <v>74</v>
      </c>
      <c r="C706" s="5" t="s">
        <v>368</v>
      </c>
      <c r="D706" s="4" t="s">
        <v>369</v>
      </c>
      <c r="E706" s="4">
        <v>3463101</v>
      </c>
      <c r="F706" s="5" t="s">
        <v>535</v>
      </c>
      <c r="G706" s="5" t="s">
        <v>452</v>
      </c>
      <c r="H706" s="6">
        <v>98333.333333300005</v>
      </c>
      <c r="I706" s="6">
        <v>98100</v>
      </c>
      <c r="J706" s="32">
        <v>-0.23728813555941031</v>
      </c>
      <c r="K706" s="7"/>
    </row>
    <row r="707" spans="1:11" x14ac:dyDescent="0.3">
      <c r="A707" s="52" t="s">
        <v>73</v>
      </c>
      <c r="B707" s="4" t="s">
        <v>74</v>
      </c>
      <c r="C707" s="5" t="s">
        <v>242</v>
      </c>
      <c r="D707" s="4" t="s">
        <v>243</v>
      </c>
      <c r="E707" s="4">
        <v>3463101</v>
      </c>
      <c r="F707" s="5" t="s">
        <v>535</v>
      </c>
      <c r="G707" s="5" t="s">
        <v>452</v>
      </c>
      <c r="H707" s="6">
        <v>113500</v>
      </c>
      <c r="I707" s="6">
        <v>113250</v>
      </c>
      <c r="J707" s="32">
        <v>-0.22026431718061845</v>
      </c>
      <c r="K707" s="7"/>
    </row>
    <row r="708" spans="1:11" x14ac:dyDescent="0.3">
      <c r="A708" s="52" t="s">
        <v>73</v>
      </c>
      <c r="B708" s="4" t="s">
        <v>74</v>
      </c>
      <c r="C708" s="5" t="s">
        <v>244</v>
      </c>
      <c r="D708" s="4" t="s">
        <v>245</v>
      </c>
      <c r="E708" s="4">
        <v>3463101</v>
      </c>
      <c r="F708" s="5" t="s">
        <v>535</v>
      </c>
      <c r="G708" s="5" t="s">
        <v>452</v>
      </c>
      <c r="H708" s="6">
        <v>115250</v>
      </c>
      <c r="I708" s="6">
        <v>116666.6666667</v>
      </c>
      <c r="J708" s="32">
        <v>1.2292118583080214</v>
      </c>
      <c r="K708" s="7"/>
    </row>
    <row r="709" spans="1:11" x14ac:dyDescent="0.3">
      <c r="A709" s="52" t="s">
        <v>73</v>
      </c>
      <c r="B709" s="4" t="s">
        <v>74</v>
      </c>
      <c r="C709" s="5" t="s">
        <v>348</v>
      </c>
      <c r="D709" s="4" t="s">
        <v>349</v>
      </c>
      <c r="E709" s="4">
        <v>3463101</v>
      </c>
      <c r="F709" s="5" t="s">
        <v>535</v>
      </c>
      <c r="G709" s="5" t="s">
        <v>452</v>
      </c>
      <c r="H709" s="6" t="s">
        <v>72</v>
      </c>
      <c r="I709" s="6">
        <v>104766.6666667</v>
      </c>
      <c r="J709" s="32" t="s">
        <v>72</v>
      </c>
      <c r="K709" s="7"/>
    </row>
    <row r="710" spans="1:11" x14ac:dyDescent="0.3">
      <c r="A710" s="52" t="s">
        <v>73</v>
      </c>
      <c r="B710" s="4" t="s">
        <v>74</v>
      </c>
      <c r="C710" s="5" t="s">
        <v>246</v>
      </c>
      <c r="D710" s="4" t="s">
        <v>247</v>
      </c>
      <c r="E710" s="4">
        <v>3463101</v>
      </c>
      <c r="F710" s="5" t="s">
        <v>535</v>
      </c>
      <c r="G710" s="5" t="s">
        <v>452</v>
      </c>
      <c r="H710" s="6">
        <v>119600</v>
      </c>
      <c r="I710" s="6">
        <v>124466.6666667</v>
      </c>
      <c r="J710" s="32">
        <v>4.0691192865384584</v>
      </c>
      <c r="K710" s="7"/>
    </row>
    <row r="711" spans="1:11" x14ac:dyDescent="0.3">
      <c r="A711" s="52" t="s">
        <v>73</v>
      </c>
      <c r="B711" s="4" t="s">
        <v>74</v>
      </c>
      <c r="C711" s="5" t="s">
        <v>370</v>
      </c>
      <c r="D711" s="4" t="s">
        <v>371</v>
      </c>
      <c r="E711" s="4">
        <v>3463101</v>
      </c>
      <c r="F711" s="5" t="s">
        <v>535</v>
      </c>
      <c r="G711" s="5" t="s">
        <v>452</v>
      </c>
      <c r="H711" s="6">
        <v>104950</v>
      </c>
      <c r="I711" s="6">
        <v>104700</v>
      </c>
      <c r="J711" s="32">
        <v>-0.23820867079561436</v>
      </c>
      <c r="K711" s="7"/>
    </row>
    <row r="712" spans="1:11" x14ac:dyDescent="0.3">
      <c r="A712" s="52" t="s">
        <v>248</v>
      </c>
      <c r="B712" s="4" t="s">
        <v>249</v>
      </c>
      <c r="C712" s="5" t="s">
        <v>250</v>
      </c>
      <c r="D712" s="4" t="s">
        <v>251</v>
      </c>
      <c r="E712" s="4">
        <v>3463101</v>
      </c>
      <c r="F712" s="5" t="s">
        <v>535</v>
      </c>
      <c r="G712" s="5" t="s">
        <v>452</v>
      </c>
      <c r="H712" s="6">
        <v>110450</v>
      </c>
      <c r="I712" s="6">
        <v>114366.6666667</v>
      </c>
      <c r="J712" s="32">
        <v>3.5460992908103117</v>
      </c>
      <c r="K712" s="7"/>
    </row>
    <row r="713" spans="1:11" x14ac:dyDescent="0.3">
      <c r="A713" s="52" t="s">
        <v>248</v>
      </c>
      <c r="B713" s="4" t="s">
        <v>249</v>
      </c>
      <c r="C713" s="5" t="s">
        <v>252</v>
      </c>
      <c r="D713" s="4" t="s">
        <v>253</v>
      </c>
      <c r="E713" s="4">
        <v>3463101</v>
      </c>
      <c r="F713" s="5" t="s">
        <v>535</v>
      </c>
      <c r="G713" s="5" t="s">
        <v>452</v>
      </c>
      <c r="H713" s="6">
        <v>106000</v>
      </c>
      <c r="I713" s="6">
        <v>105000</v>
      </c>
      <c r="J713" s="32">
        <v>-0.94339622641509413</v>
      </c>
      <c r="K713" s="7"/>
    </row>
    <row r="714" spans="1:11" x14ac:dyDescent="0.3">
      <c r="A714" s="52" t="s">
        <v>248</v>
      </c>
      <c r="B714" s="4" t="s">
        <v>249</v>
      </c>
      <c r="C714" s="5" t="s">
        <v>258</v>
      </c>
      <c r="D714" s="4" t="s">
        <v>259</v>
      </c>
      <c r="E714" s="4">
        <v>3463101</v>
      </c>
      <c r="F714" s="5" t="s">
        <v>535</v>
      </c>
      <c r="G714" s="5" t="s">
        <v>452</v>
      </c>
      <c r="H714" s="6" t="s">
        <v>72</v>
      </c>
      <c r="I714" s="6">
        <v>112000</v>
      </c>
      <c r="J714" s="32" t="s">
        <v>72</v>
      </c>
      <c r="K714" s="7"/>
    </row>
    <row r="715" spans="1:11" x14ac:dyDescent="0.3">
      <c r="A715" s="52" t="s">
        <v>248</v>
      </c>
      <c r="B715" s="4" t="s">
        <v>249</v>
      </c>
      <c r="C715" s="5" t="s">
        <v>260</v>
      </c>
      <c r="D715" s="4" t="s">
        <v>97</v>
      </c>
      <c r="E715" s="4">
        <v>3463101</v>
      </c>
      <c r="F715" s="5" t="s">
        <v>535</v>
      </c>
      <c r="G715" s="5" t="s">
        <v>452</v>
      </c>
      <c r="H715" s="6">
        <v>106000</v>
      </c>
      <c r="I715" s="6">
        <v>107500</v>
      </c>
      <c r="J715" s="32">
        <v>1.4150943396226356</v>
      </c>
      <c r="K715" s="7"/>
    </row>
    <row r="716" spans="1:11" x14ac:dyDescent="0.3">
      <c r="A716" s="52" t="s">
        <v>248</v>
      </c>
      <c r="B716" s="4" t="s">
        <v>249</v>
      </c>
      <c r="C716" s="5" t="s">
        <v>261</v>
      </c>
      <c r="D716" s="4" t="s">
        <v>262</v>
      </c>
      <c r="E716" s="4">
        <v>3463101</v>
      </c>
      <c r="F716" s="5" t="s">
        <v>535</v>
      </c>
      <c r="G716" s="5" t="s">
        <v>452</v>
      </c>
      <c r="H716" s="6">
        <v>126500</v>
      </c>
      <c r="I716" s="6">
        <v>126500</v>
      </c>
      <c r="J716" s="32">
        <v>0</v>
      </c>
      <c r="K716" s="7"/>
    </row>
    <row r="717" spans="1:11" x14ac:dyDescent="0.3">
      <c r="A717" s="52" t="s">
        <v>248</v>
      </c>
      <c r="B717" s="4" t="s">
        <v>249</v>
      </c>
      <c r="C717" s="5" t="s">
        <v>267</v>
      </c>
      <c r="D717" s="4" t="s">
        <v>268</v>
      </c>
      <c r="E717" s="4">
        <v>3463101</v>
      </c>
      <c r="F717" s="5" t="s">
        <v>535</v>
      </c>
      <c r="G717" s="5" t="s">
        <v>452</v>
      </c>
      <c r="H717" s="6">
        <v>105400</v>
      </c>
      <c r="I717" s="6">
        <v>102340</v>
      </c>
      <c r="J717" s="32">
        <v>-2.9032258064516148</v>
      </c>
      <c r="K717" s="7"/>
    </row>
    <row r="718" spans="1:11" x14ac:dyDescent="0.3">
      <c r="A718" s="52" t="s">
        <v>115</v>
      </c>
      <c r="B718" s="4" t="s">
        <v>116</v>
      </c>
      <c r="C718" s="5" t="s">
        <v>121</v>
      </c>
      <c r="D718" s="4" t="s">
        <v>122</v>
      </c>
      <c r="E718" s="4">
        <v>34641</v>
      </c>
      <c r="F718" s="5" t="s">
        <v>538</v>
      </c>
      <c r="G718" s="5" t="s">
        <v>452</v>
      </c>
      <c r="H718" s="6">
        <v>26700</v>
      </c>
      <c r="I718" s="6">
        <v>27200</v>
      </c>
      <c r="J718" s="32">
        <v>1.8726591760299671</v>
      </c>
      <c r="K718" s="7"/>
    </row>
    <row r="719" spans="1:11" x14ac:dyDescent="0.3">
      <c r="A719" s="52" t="s">
        <v>115</v>
      </c>
      <c r="B719" s="4" t="s">
        <v>116</v>
      </c>
      <c r="C719" s="5" t="s">
        <v>123</v>
      </c>
      <c r="D719" s="4" t="s">
        <v>124</v>
      </c>
      <c r="E719" s="4">
        <v>34641</v>
      </c>
      <c r="F719" s="5" t="s">
        <v>538</v>
      </c>
      <c r="G719" s="5" t="s">
        <v>452</v>
      </c>
      <c r="H719" s="6">
        <v>25250</v>
      </c>
      <c r="I719" s="6">
        <v>25250</v>
      </c>
      <c r="J719" s="32">
        <v>0</v>
      </c>
      <c r="K719" s="7"/>
    </row>
    <row r="720" spans="1:11" x14ac:dyDescent="0.3">
      <c r="A720" s="52" t="s">
        <v>115</v>
      </c>
      <c r="B720" s="4" t="s">
        <v>116</v>
      </c>
      <c r="C720" s="5" t="s">
        <v>289</v>
      </c>
      <c r="D720" s="4" t="s">
        <v>290</v>
      </c>
      <c r="E720" s="4">
        <v>34641</v>
      </c>
      <c r="F720" s="5" t="s">
        <v>538</v>
      </c>
      <c r="G720" s="5" t="s">
        <v>452</v>
      </c>
      <c r="H720" s="6">
        <v>29000</v>
      </c>
      <c r="I720" s="6">
        <v>29000</v>
      </c>
      <c r="J720" s="32">
        <v>0</v>
      </c>
      <c r="K720" s="7"/>
    </row>
    <row r="721" spans="1:11" x14ac:dyDescent="0.3">
      <c r="A721" s="52" t="s">
        <v>115</v>
      </c>
      <c r="B721" s="4" t="s">
        <v>116</v>
      </c>
      <c r="C721" s="5" t="s">
        <v>125</v>
      </c>
      <c r="D721" s="4" t="s">
        <v>126</v>
      </c>
      <c r="E721" s="4">
        <v>34641</v>
      </c>
      <c r="F721" s="5" t="s">
        <v>538</v>
      </c>
      <c r="G721" s="5" t="s">
        <v>452</v>
      </c>
      <c r="H721" s="6">
        <v>32000</v>
      </c>
      <c r="I721" s="6">
        <v>32000</v>
      </c>
      <c r="J721" s="32">
        <v>0</v>
      </c>
      <c r="K721" s="7"/>
    </row>
    <row r="722" spans="1:11" x14ac:dyDescent="0.3">
      <c r="A722" s="52" t="s">
        <v>115</v>
      </c>
      <c r="B722" s="4" t="s">
        <v>116</v>
      </c>
      <c r="C722" s="5" t="s">
        <v>333</v>
      </c>
      <c r="D722" s="4" t="s">
        <v>334</v>
      </c>
      <c r="E722" s="4">
        <v>34641</v>
      </c>
      <c r="F722" s="5" t="s">
        <v>538</v>
      </c>
      <c r="G722" s="5" t="s">
        <v>452</v>
      </c>
      <c r="H722" s="6">
        <v>25666.666666699999</v>
      </c>
      <c r="I722" s="6">
        <v>25333.333333300001</v>
      </c>
      <c r="J722" s="32">
        <v>-1.2987012989593483</v>
      </c>
      <c r="K722" s="7"/>
    </row>
    <row r="723" spans="1:11" x14ac:dyDescent="0.3">
      <c r="A723" s="52" t="s">
        <v>115</v>
      </c>
      <c r="B723" s="4" t="s">
        <v>116</v>
      </c>
      <c r="C723" s="5" t="s">
        <v>133</v>
      </c>
      <c r="D723" s="4" t="s">
        <v>134</v>
      </c>
      <c r="E723" s="4">
        <v>34641</v>
      </c>
      <c r="F723" s="5" t="s">
        <v>538</v>
      </c>
      <c r="G723" s="5" t="s">
        <v>452</v>
      </c>
      <c r="H723" s="6">
        <v>24250</v>
      </c>
      <c r="I723" s="6">
        <v>24750</v>
      </c>
      <c r="J723" s="32">
        <v>2.0618556701030855</v>
      </c>
      <c r="K723" s="7"/>
    </row>
    <row r="724" spans="1:11" x14ac:dyDescent="0.3">
      <c r="A724" s="52" t="s">
        <v>64</v>
      </c>
      <c r="B724" s="4" t="s">
        <v>65</v>
      </c>
      <c r="C724" s="5" t="s">
        <v>179</v>
      </c>
      <c r="D724" s="4" t="s">
        <v>180</v>
      </c>
      <c r="E724" s="4">
        <v>34641</v>
      </c>
      <c r="F724" s="5" t="s">
        <v>538</v>
      </c>
      <c r="G724" s="5" t="s">
        <v>452</v>
      </c>
      <c r="H724" s="6">
        <v>26840</v>
      </c>
      <c r="I724" s="6">
        <v>27250</v>
      </c>
      <c r="J724" s="32">
        <v>1.527570789865873</v>
      </c>
      <c r="K724" s="7"/>
    </row>
    <row r="725" spans="1:11" x14ac:dyDescent="0.3">
      <c r="A725" s="52" t="s">
        <v>207</v>
      </c>
      <c r="B725" s="4" t="s">
        <v>208</v>
      </c>
      <c r="C725" s="5" t="s">
        <v>270</v>
      </c>
      <c r="D725" s="4" t="s">
        <v>271</v>
      </c>
      <c r="E725" s="4">
        <v>34641</v>
      </c>
      <c r="F725" s="5" t="s">
        <v>538</v>
      </c>
      <c r="G725" s="5" t="s">
        <v>452</v>
      </c>
      <c r="H725" s="6">
        <v>26500</v>
      </c>
      <c r="I725" s="6">
        <v>26000</v>
      </c>
      <c r="J725" s="32">
        <v>-1.8867924528301883</v>
      </c>
      <c r="K725" s="7"/>
    </row>
    <row r="726" spans="1:11" x14ac:dyDescent="0.3">
      <c r="A726" s="52" t="s">
        <v>137</v>
      </c>
      <c r="B726" s="4" t="s">
        <v>138</v>
      </c>
      <c r="C726" s="5" t="s">
        <v>139</v>
      </c>
      <c r="D726" s="4" t="s">
        <v>140</v>
      </c>
      <c r="E726" s="4">
        <v>34641</v>
      </c>
      <c r="F726" s="5" t="s">
        <v>539</v>
      </c>
      <c r="G726" s="5" t="s">
        <v>69</v>
      </c>
      <c r="H726" s="6" t="s">
        <v>72</v>
      </c>
      <c r="I726" s="6">
        <v>49000</v>
      </c>
      <c r="J726" s="32" t="s">
        <v>72</v>
      </c>
      <c r="K726" s="7"/>
    </row>
    <row r="727" spans="1:11" x14ac:dyDescent="0.3">
      <c r="A727" s="52" t="s">
        <v>137</v>
      </c>
      <c r="B727" s="4" t="s">
        <v>138</v>
      </c>
      <c r="C727" s="5" t="s">
        <v>143</v>
      </c>
      <c r="D727" s="4" t="s">
        <v>144</v>
      </c>
      <c r="E727" s="4">
        <v>34641</v>
      </c>
      <c r="F727" s="5" t="s">
        <v>539</v>
      </c>
      <c r="G727" s="5" t="s">
        <v>69</v>
      </c>
      <c r="H727" s="6">
        <v>47850</v>
      </c>
      <c r="I727" s="6">
        <v>47875</v>
      </c>
      <c r="J727" s="32">
        <v>5.2246603970740324E-2</v>
      </c>
      <c r="K727" s="7"/>
    </row>
    <row r="728" spans="1:11" x14ac:dyDescent="0.3">
      <c r="A728" s="52" t="s">
        <v>149</v>
      </c>
      <c r="B728" s="4" t="s">
        <v>150</v>
      </c>
      <c r="C728" s="5" t="s">
        <v>151</v>
      </c>
      <c r="D728" s="4" t="s">
        <v>152</v>
      </c>
      <c r="E728" s="4">
        <v>34641</v>
      </c>
      <c r="F728" s="5" t="s">
        <v>540</v>
      </c>
      <c r="G728" s="5" t="s">
        <v>327</v>
      </c>
      <c r="H728" s="6">
        <v>30100</v>
      </c>
      <c r="I728" s="6">
        <v>30100</v>
      </c>
      <c r="J728" s="32">
        <v>0</v>
      </c>
      <c r="K728" s="7"/>
    </row>
    <row r="729" spans="1:11" x14ac:dyDescent="0.3">
      <c r="A729" s="52" t="s">
        <v>149</v>
      </c>
      <c r="B729" s="4" t="s">
        <v>150</v>
      </c>
      <c r="C729" s="5" t="s">
        <v>312</v>
      </c>
      <c r="D729" s="4" t="s">
        <v>313</v>
      </c>
      <c r="E729" s="4">
        <v>34641</v>
      </c>
      <c r="F729" s="5" t="s">
        <v>540</v>
      </c>
      <c r="G729" s="5" t="s">
        <v>327</v>
      </c>
      <c r="H729" s="6">
        <v>31066.666666699999</v>
      </c>
      <c r="I729" s="6">
        <v>31600</v>
      </c>
      <c r="J729" s="32">
        <v>1.7167381973157481</v>
      </c>
      <c r="K729" s="7"/>
    </row>
    <row r="730" spans="1:11" x14ac:dyDescent="0.3">
      <c r="A730" s="52" t="s">
        <v>149</v>
      </c>
      <c r="B730" s="4" t="s">
        <v>150</v>
      </c>
      <c r="C730" s="5" t="s">
        <v>314</v>
      </c>
      <c r="D730" s="4" t="s">
        <v>315</v>
      </c>
      <c r="E730" s="4">
        <v>34641</v>
      </c>
      <c r="F730" s="5" t="s">
        <v>540</v>
      </c>
      <c r="G730" s="5" t="s">
        <v>327</v>
      </c>
      <c r="H730" s="6">
        <v>32000</v>
      </c>
      <c r="I730" s="6">
        <v>31790</v>
      </c>
      <c r="J730" s="32">
        <v>-0.65625000000000266</v>
      </c>
      <c r="K730" s="7"/>
    </row>
    <row r="731" spans="1:11" x14ac:dyDescent="0.3">
      <c r="A731" s="52" t="s">
        <v>203</v>
      </c>
      <c r="B731" s="4" t="s">
        <v>204</v>
      </c>
      <c r="C731" s="5" t="s">
        <v>205</v>
      </c>
      <c r="D731" s="4" t="s">
        <v>206</v>
      </c>
      <c r="E731" s="4">
        <v>34641</v>
      </c>
      <c r="F731" s="5" t="s">
        <v>540</v>
      </c>
      <c r="G731" s="5" t="s">
        <v>327</v>
      </c>
      <c r="H731" s="6">
        <v>30633.333333300001</v>
      </c>
      <c r="I731" s="6">
        <v>30350</v>
      </c>
      <c r="J731" s="32">
        <v>-0.92491838944606108</v>
      </c>
      <c r="K731" s="7"/>
    </row>
    <row r="732" spans="1:11" x14ac:dyDescent="0.3">
      <c r="A732" s="52" t="s">
        <v>203</v>
      </c>
      <c r="B732" s="4" t="s">
        <v>204</v>
      </c>
      <c r="C732" s="5" t="s">
        <v>384</v>
      </c>
      <c r="D732" s="4" t="s">
        <v>385</v>
      </c>
      <c r="E732" s="4">
        <v>34641</v>
      </c>
      <c r="F732" s="5" t="s">
        <v>540</v>
      </c>
      <c r="G732" s="5" t="s">
        <v>327</v>
      </c>
      <c r="H732" s="6">
        <v>30000</v>
      </c>
      <c r="I732" s="6">
        <v>30000</v>
      </c>
      <c r="J732" s="32">
        <v>0</v>
      </c>
      <c r="K732" s="7"/>
    </row>
    <row r="733" spans="1:11" x14ac:dyDescent="0.3">
      <c r="A733" s="52" t="s">
        <v>211</v>
      </c>
      <c r="B733" s="4" t="s">
        <v>212</v>
      </c>
      <c r="C733" s="5" t="s">
        <v>213</v>
      </c>
      <c r="D733" s="4" t="s">
        <v>214</v>
      </c>
      <c r="E733" s="4">
        <v>34641</v>
      </c>
      <c r="F733" s="5" t="s">
        <v>540</v>
      </c>
      <c r="G733" s="5" t="s">
        <v>327</v>
      </c>
      <c r="H733" s="6">
        <v>28900</v>
      </c>
      <c r="I733" s="6">
        <v>29350</v>
      </c>
      <c r="J733" s="32">
        <v>1.5570934256055269</v>
      </c>
      <c r="K733" s="7"/>
    </row>
    <row r="734" spans="1:11" x14ac:dyDescent="0.3">
      <c r="A734" s="52" t="s">
        <v>215</v>
      </c>
      <c r="B734" s="4" t="s">
        <v>216</v>
      </c>
      <c r="C734" s="5" t="s">
        <v>397</v>
      </c>
      <c r="D734" s="4" t="s">
        <v>398</v>
      </c>
      <c r="E734" s="4">
        <v>34641</v>
      </c>
      <c r="F734" s="5" t="s">
        <v>540</v>
      </c>
      <c r="G734" s="5" t="s">
        <v>327</v>
      </c>
      <c r="H734" s="6">
        <v>28550</v>
      </c>
      <c r="I734" s="6">
        <v>28550</v>
      </c>
      <c r="J734" s="32">
        <v>0</v>
      </c>
      <c r="K734" s="7"/>
    </row>
    <row r="735" spans="1:11" x14ac:dyDescent="0.3">
      <c r="A735" s="52" t="s">
        <v>215</v>
      </c>
      <c r="B735" s="4" t="s">
        <v>216</v>
      </c>
      <c r="C735" s="5" t="s">
        <v>217</v>
      </c>
      <c r="D735" s="4" t="s">
        <v>218</v>
      </c>
      <c r="E735" s="4">
        <v>34641</v>
      </c>
      <c r="F735" s="5" t="s">
        <v>540</v>
      </c>
      <c r="G735" s="5" t="s">
        <v>327</v>
      </c>
      <c r="H735" s="6">
        <v>30566.666666699999</v>
      </c>
      <c r="I735" s="6">
        <v>30583.333333300001</v>
      </c>
      <c r="J735" s="32">
        <v>5.4525626826551488E-2</v>
      </c>
      <c r="K735" s="7"/>
    </row>
    <row r="736" spans="1:11" x14ac:dyDescent="0.3">
      <c r="A736" s="52" t="s">
        <v>215</v>
      </c>
      <c r="B736" s="4" t="s">
        <v>216</v>
      </c>
      <c r="C736" s="5" t="s">
        <v>219</v>
      </c>
      <c r="D736" s="4" t="s">
        <v>220</v>
      </c>
      <c r="E736" s="4">
        <v>34641</v>
      </c>
      <c r="F736" s="5" t="s">
        <v>540</v>
      </c>
      <c r="G736" s="5" t="s">
        <v>327</v>
      </c>
      <c r="H736" s="6">
        <v>29575</v>
      </c>
      <c r="I736" s="6">
        <v>28575</v>
      </c>
      <c r="J736" s="32">
        <v>-3.3812341504649179</v>
      </c>
      <c r="K736" s="7"/>
    </row>
    <row r="737" spans="1:11" x14ac:dyDescent="0.3">
      <c r="A737" s="52" t="s">
        <v>215</v>
      </c>
      <c r="B737" s="4" t="s">
        <v>216</v>
      </c>
      <c r="C737" s="5" t="s">
        <v>225</v>
      </c>
      <c r="D737" s="4" t="s">
        <v>226</v>
      </c>
      <c r="E737" s="4">
        <v>34641</v>
      </c>
      <c r="F737" s="5" t="s">
        <v>540</v>
      </c>
      <c r="G737" s="5" t="s">
        <v>327</v>
      </c>
      <c r="H737" s="6" t="s">
        <v>72</v>
      </c>
      <c r="I737" s="6">
        <v>29300</v>
      </c>
      <c r="J737" s="32" t="s">
        <v>72</v>
      </c>
      <c r="K737" s="7"/>
    </row>
    <row r="738" spans="1:11" x14ac:dyDescent="0.3">
      <c r="A738" s="52" t="s">
        <v>215</v>
      </c>
      <c r="B738" s="4" t="s">
        <v>216</v>
      </c>
      <c r="C738" s="5" t="s">
        <v>541</v>
      </c>
      <c r="D738" s="4" t="s">
        <v>542</v>
      </c>
      <c r="E738" s="4">
        <v>34641</v>
      </c>
      <c r="F738" s="5" t="s">
        <v>540</v>
      </c>
      <c r="G738" s="5" t="s">
        <v>327</v>
      </c>
      <c r="H738" s="6">
        <v>29300</v>
      </c>
      <c r="I738" s="6">
        <v>29250</v>
      </c>
      <c r="J738" s="32">
        <v>-0.17064846416382506</v>
      </c>
      <c r="K738" s="7"/>
    </row>
    <row r="739" spans="1:11" x14ac:dyDescent="0.3">
      <c r="A739" s="52" t="s">
        <v>248</v>
      </c>
      <c r="B739" s="4" t="s">
        <v>249</v>
      </c>
      <c r="C739" s="5" t="s">
        <v>250</v>
      </c>
      <c r="D739" s="4" t="s">
        <v>251</v>
      </c>
      <c r="E739" s="4">
        <v>34641</v>
      </c>
      <c r="F739" s="5" t="s">
        <v>540</v>
      </c>
      <c r="G739" s="5" t="s">
        <v>327</v>
      </c>
      <c r="H739" s="6">
        <v>32380</v>
      </c>
      <c r="I739" s="6">
        <v>32870</v>
      </c>
      <c r="J739" s="32">
        <v>1.5132798023471228</v>
      </c>
      <c r="K739" s="7"/>
    </row>
    <row r="740" spans="1:11" x14ac:dyDescent="0.3">
      <c r="A740" s="52" t="s">
        <v>248</v>
      </c>
      <c r="B740" s="4" t="s">
        <v>249</v>
      </c>
      <c r="C740" s="5" t="s">
        <v>252</v>
      </c>
      <c r="D740" s="4" t="s">
        <v>253</v>
      </c>
      <c r="E740" s="4">
        <v>34641</v>
      </c>
      <c r="F740" s="5" t="s">
        <v>540</v>
      </c>
      <c r="G740" s="5" t="s">
        <v>327</v>
      </c>
      <c r="H740" s="6">
        <v>31350</v>
      </c>
      <c r="I740" s="6">
        <v>31350</v>
      </c>
      <c r="J740" s="32">
        <v>0</v>
      </c>
      <c r="K740" s="7"/>
    </row>
    <row r="741" spans="1:11" x14ac:dyDescent="0.3">
      <c r="A741" s="52" t="s">
        <v>248</v>
      </c>
      <c r="B741" s="4" t="s">
        <v>249</v>
      </c>
      <c r="C741" s="5" t="s">
        <v>254</v>
      </c>
      <c r="D741" s="4" t="s">
        <v>255</v>
      </c>
      <c r="E741" s="4">
        <v>34641</v>
      </c>
      <c r="F741" s="5" t="s">
        <v>540</v>
      </c>
      <c r="G741" s="5" t="s">
        <v>327</v>
      </c>
      <c r="H741" s="6">
        <v>32866.666666700003</v>
      </c>
      <c r="I741" s="6">
        <v>32866.666666700003</v>
      </c>
      <c r="J741" s="32">
        <v>0</v>
      </c>
      <c r="K741" s="7"/>
    </row>
    <row r="742" spans="1:11" x14ac:dyDescent="0.3">
      <c r="A742" s="52" t="s">
        <v>248</v>
      </c>
      <c r="B742" s="4" t="s">
        <v>249</v>
      </c>
      <c r="C742" s="5" t="s">
        <v>256</v>
      </c>
      <c r="D742" s="4" t="s">
        <v>257</v>
      </c>
      <c r="E742" s="4">
        <v>34641</v>
      </c>
      <c r="F742" s="5" t="s">
        <v>540</v>
      </c>
      <c r="G742" s="5" t="s">
        <v>327</v>
      </c>
      <c r="H742" s="6">
        <v>30000</v>
      </c>
      <c r="I742" s="6">
        <v>30650</v>
      </c>
      <c r="J742" s="32">
        <v>2.1666666666666723</v>
      </c>
      <c r="K742" s="7"/>
    </row>
    <row r="743" spans="1:11" x14ac:dyDescent="0.3">
      <c r="A743" s="52" t="s">
        <v>248</v>
      </c>
      <c r="B743" s="4" t="s">
        <v>249</v>
      </c>
      <c r="C743" s="5" t="s">
        <v>258</v>
      </c>
      <c r="D743" s="4" t="s">
        <v>259</v>
      </c>
      <c r="E743" s="4">
        <v>34641</v>
      </c>
      <c r="F743" s="5" t="s">
        <v>540</v>
      </c>
      <c r="G743" s="5" t="s">
        <v>327</v>
      </c>
      <c r="H743" s="6">
        <v>32450</v>
      </c>
      <c r="I743" s="6">
        <v>31950</v>
      </c>
      <c r="J743" s="32">
        <v>-1.5408320493066285</v>
      </c>
      <c r="K743" s="7"/>
    </row>
    <row r="744" spans="1:11" x14ac:dyDescent="0.3">
      <c r="A744" s="52" t="s">
        <v>248</v>
      </c>
      <c r="B744" s="4" t="s">
        <v>249</v>
      </c>
      <c r="C744" s="5" t="s">
        <v>260</v>
      </c>
      <c r="D744" s="4" t="s">
        <v>97</v>
      </c>
      <c r="E744" s="4">
        <v>34641</v>
      </c>
      <c r="F744" s="5" t="s">
        <v>540</v>
      </c>
      <c r="G744" s="5" t="s">
        <v>327</v>
      </c>
      <c r="H744" s="6">
        <v>31250</v>
      </c>
      <c r="I744" s="6">
        <v>30475</v>
      </c>
      <c r="J744" s="32">
        <v>-2.4800000000000044</v>
      </c>
      <c r="K744" s="7"/>
    </row>
    <row r="745" spans="1:11" x14ac:dyDescent="0.3">
      <c r="A745" s="52" t="s">
        <v>248</v>
      </c>
      <c r="B745" s="4" t="s">
        <v>249</v>
      </c>
      <c r="C745" s="5" t="s">
        <v>261</v>
      </c>
      <c r="D745" s="4" t="s">
        <v>262</v>
      </c>
      <c r="E745" s="4">
        <v>34641</v>
      </c>
      <c r="F745" s="5" t="s">
        <v>540</v>
      </c>
      <c r="G745" s="5" t="s">
        <v>327</v>
      </c>
      <c r="H745" s="6">
        <v>30966.666666699999</v>
      </c>
      <c r="I745" s="6">
        <v>31300</v>
      </c>
      <c r="J745" s="32">
        <v>1.0764262646920653</v>
      </c>
      <c r="K745" s="7"/>
    </row>
    <row r="746" spans="1:11" x14ac:dyDescent="0.3">
      <c r="A746" s="52" t="s">
        <v>248</v>
      </c>
      <c r="B746" s="4" t="s">
        <v>249</v>
      </c>
      <c r="C746" s="5" t="s">
        <v>263</v>
      </c>
      <c r="D746" s="4" t="s">
        <v>264</v>
      </c>
      <c r="E746" s="4">
        <v>34641</v>
      </c>
      <c r="F746" s="5" t="s">
        <v>540</v>
      </c>
      <c r="G746" s="5" t="s">
        <v>327</v>
      </c>
      <c r="H746" s="6">
        <v>29750</v>
      </c>
      <c r="I746" s="6">
        <v>29600</v>
      </c>
      <c r="J746" s="32">
        <v>-0.50420168067226712</v>
      </c>
      <c r="K746" s="7"/>
    </row>
    <row r="747" spans="1:11" x14ac:dyDescent="0.3">
      <c r="A747" s="52" t="s">
        <v>248</v>
      </c>
      <c r="B747" s="4" t="s">
        <v>249</v>
      </c>
      <c r="C747" s="5" t="s">
        <v>536</v>
      </c>
      <c r="D747" s="4" t="s">
        <v>537</v>
      </c>
      <c r="E747" s="4">
        <v>34641</v>
      </c>
      <c r="F747" s="5" t="s">
        <v>540</v>
      </c>
      <c r="G747" s="5" t="s">
        <v>327</v>
      </c>
      <c r="H747" s="6">
        <v>30750</v>
      </c>
      <c r="I747" s="6">
        <v>30500</v>
      </c>
      <c r="J747" s="32">
        <v>-0.81300813008130524</v>
      </c>
      <c r="K747" s="7"/>
    </row>
    <row r="748" spans="1:11" x14ac:dyDescent="0.3">
      <c r="A748" s="52" t="s">
        <v>248</v>
      </c>
      <c r="B748" s="4" t="s">
        <v>249</v>
      </c>
      <c r="C748" s="5" t="s">
        <v>267</v>
      </c>
      <c r="D748" s="4" t="s">
        <v>268</v>
      </c>
      <c r="E748" s="4">
        <v>34641</v>
      </c>
      <c r="F748" s="5" t="s">
        <v>540</v>
      </c>
      <c r="G748" s="5" t="s">
        <v>327</v>
      </c>
      <c r="H748" s="6">
        <v>28750</v>
      </c>
      <c r="I748" s="6">
        <v>28862.5</v>
      </c>
      <c r="J748" s="32">
        <v>0.39130434782608248</v>
      </c>
      <c r="K748" s="7"/>
    </row>
    <row r="749" spans="1:11" x14ac:dyDescent="0.3">
      <c r="A749" s="52" t="s">
        <v>64</v>
      </c>
      <c r="B749" s="4" t="s">
        <v>65</v>
      </c>
      <c r="C749" s="5" t="s">
        <v>66</v>
      </c>
      <c r="D749" s="4" t="s">
        <v>67</v>
      </c>
      <c r="E749" s="4">
        <v>34645</v>
      </c>
      <c r="F749" s="5" t="s">
        <v>1424</v>
      </c>
      <c r="G749" s="5" t="s">
        <v>327</v>
      </c>
      <c r="H749" s="6">
        <v>51100</v>
      </c>
      <c r="I749" s="6">
        <v>51100</v>
      </c>
      <c r="J749" s="32">
        <v>0</v>
      </c>
      <c r="K749" s="7"/>
    </row>
    <row r="750" spans="1:11" x14ac:dyDescent="0.3">
      <c r="A750" s="52" t="s">
        <v>183</v>
      </c>
      <c r="B750" s="4" t="s">
        <v>184</v>
      </c>
      <c r="C750" s="5" t="s">
        <v>195</v>
      </c>
      <c r="D750" s="4" t="s">
        <v>196</v>
      </c>
      <c r="E750" s="4">
        <v>34659</v>
      </c>
      <c r="F750" s="5" t="s">
        <v>1311</v>
      </c>
      <c r="G750" s="5" t="s">
        <v>327</v>
      </c>
      <c r="H750" s="6">
        <v>64500</v>
      </c>
      <c r="I750" s="6">
        <v>64500</v>
      </c>
      <c r="J750" s="32">
        <v>0</v>
      </c>
      <c r="K750" s="7"/>
    </row>
    <row r="751" spans="1:11" x14ac:dyDescent="0.3">
      <c r="A751" s="52" t="s">
        <v>203</v>
      </c>
      <c r="B751" s="4" t="s">
        <v>204</v>
      </c>
      <c r="C751" s="5" t="s">
        <v>384</v>
      </c>
      <c r="D751" s="4" t="s">
        <v>385</v>
      </c>
      <c r="E751" s="4">
        <v>34641</v>
      </c>
      <c r="F751" s="5" t="s">
        <v>543</v>
      </c>
      <c r="G751" s="5" t="s">
        <v>327</v>
      </c>
      <c r="H751" s="6">
        <v>16000</v>
      </c>
      <c r="I751" s="6">
        <v>16000</v>
      </c>
      <c r="J751" s="32">
        <v>0</v>
      </c>
      <c r="K751" s="7"/>
    </row>
    <row r="752" spans="1:11" x14ac:dyDescent="0.3">
      <c r="A752" s="52" t="s">
        <v>81</v>
      </c>
      <c r="B752" s="4" t="s">
        <v>82</v>
      </c>
      <c r="C752" s="5" t="s">
        <v>83</v>
      </c>
      <c r="D752" s="4" t="s">
        <v>84</v>
      </c>
      <c r="E752" s="4">
        <v>34641</v>
      </c>
      <c r="F752" s="5" t="s">
        <v>544</v>
      </c>
      <c r="G752" s="5" t="s">
        <v>545</v>
      </c>
      <c r="H752" s="6">
        <v>10727</v>
      </c>
      <c r="I752" s="6">
        <v>11398</v>
      </c>
      <c r="J752" s="32">
        <v>6.2552437773841785</v>
      </c>
      <c r="K752" s="7"/>
    </row>
    <row r="753" spans="1:11" x14ac:dyDescent="0.3">
      <c r="A753" s="52" t="s">
        <v>81</v>
      </c>
      <c r="B753" s="4" t="s">
        <v>82</v>
      </c>
      <c r="C753" s="5" t="s">
        <v>86</v>
      </c>
      <c r="D753" s="4" t="s">
        <v>87</v>
      </c>
      <c r="E753" s="4">
        <v>34641</v>
      </c>
      <c r="F753" s="5" t="s">
        <v>544</v>
      </c>
      <c r="G753" s="5" t="s">
        <v>545</v>
      </c>
      <c r="H753" s="6">
        <v>11800</v>
      </c>
      <c r="I753" s="6">
        <v>11800</v>
      </c>
      <c r="J753" s="32">
        <v>0</v>
      </c>
      <c r="K753" s="7"/>
    </row>
    <row r="754" spans="1:11" x14ac:dyDescent="0.3">
      <c r="A754" s="52" t="s">
        <v>81</v>
      </c>
      <c r="B754" s="4" t="s">
        <v>82</v>
      </c>
      <c r="C754" s="5" t="s">
        <v>404</v>
      </c>
      <c r="D754" s="4" t="s">
        <v>405</v>
      </c>
      <c r="E754" s="4">
        <v>34641</v>
      </c>
      <c r="F754" s="5" t="s">
        <v>544</v>
      </c>
      <c r="G754" s="5" t="s">
        <v>545</v>
      </c>
      <c r="H754" s="6" t="s">
        <v>72</v>
      </c>
      <c r="I754" s="6">
        <v>11699.333333299999</v>
      </c>
      <c r="J754" s="32" t="s">
        <v>72</v>
      </c>
      <c r="K754" s="7"/>
    </row>
    <row r="755" spans="1:11" x14ac:dyDescent="0.3">
      <c r="A755" s="52" t="s">
        <v>81</v>
      </c>
      <c r="B755" s="4" t="s">
        <v>82</v>
      </c>
      <c r="C755" s="5" t="s">
        <v>88</v>
      </c>
      <c r="D755" s="4" t="s">
        <v>89</v>
      </c>
      <c r="E755" s="4">
        <v>34641</v>
      </c>
      <c r="F755" s="5" t="s">
        <v>544</v>
      </c>
      <c r="G755" s="5" t="s">
        <v>545</v>
      </c>
      <c r="H755" s="6">
        <v>11700</v>
      </c>
      <c r="I755" s="6">
        <v>11825</v>
      </c>
      <c r="J755" s="32">
        <v>1.0683760683760646</v>
      </c>
      <c r="K755" s="7"/>
    </row>
    <row r="756" spans="1:11" x14ac:dyDescent="0.3">
      <c r="A756" s="52" t="s">
        <v>81</v>
      </c>
      <c r="B756" s="4" t="s">
        <v>82</v>
      </c>
      <c r="C756" s="5" t="s">
        <v>90</v>
      </c>
      <c r="D756" s="4" t="s">
        <v>91</v>
      </c>
      <c r="E756" s="4">
        <v>34641</v>
      </c>
      <c r="F756" s="5" t="s">
        <v>544</v>
      </c>
      <c r="G756" s="5" t="s">
        <v>545</v>
      </c>
      <c r="H756" s="6">
        <v>12433.333333299999</v>
      </c>
      <c r="I756" s="6">
        <v>12433.333333299999</v>
      </c>
      <c r="J756" s="32">
        <v>0</v>
      </c>
      <c r="K756" s="7"/>
    </row>
    <row r="757" spans="1:11" x14ac:dyDescent="0.3">
      <c r="A757" s="52" t="s">
        <v>81</v>
      </c>
      <c r="B757" s="4" t="s">
        <v>82</v>
      </c>
      <c r="C757" s="5" t="s">
        <v>302</v>
      </c>
      <c r="D757" s="4" t="s">
        <v>303</v>
      </c>
      <c r="E757" s="4">
        <v>34641</v>
      </c>
      <c r="F757" s="5" t="s">
        <v>544</v>
      </c>
      <c r="G757" s="5" t="s">
        <v>545</v>
      </c>
      <c r="H757" s="6">
        <v>11993.333333299999</v>
      </c>
      <c r="I757" s="6">
        <v>11616.333333299999</v>
      </c>
      <c r="J757" s="32">
        <v>-3.1434130072349742</v>
      </c>
      <c r="K757" s="7"/>
    </row>
    <row r="758" spans="1:11" x14ac:dyDescent="0.3">
      <c r="A758" s="52" t="s">
        <v>81</v>
      </c>
      <c r="B758" s="4" t="s">
        <v>82</v>
      </c>
      <c r="C758" s="5" t="s">
        <v>92</v>
      </c>
      <c r="D758" s="4" t="s">
        <v>93</v>
      </c>
      <c r="E758" s="4">
        <v>34641</v>
      </c>
      <c r="F758" s="5" t="s">
        <v>544</v>
      </c>
      <c r="G758" s="5" t="s">
        <v>545</v>
      </c>
      <c r="H758" s="6">
        <v>12895</v>
      </c>
      <c r="I758" s="6">
        <v>12349.5</v>
      </c>
      <c r="J758" s="32">
        <v>-4.2303218301667282</v>
      </c>
      <c r="K758" s="7"/>
    </row>
    <row r="759" spans="1:11" x14ac:dyDescent="0.3">
      <c r="A759" s="52" t="s">
        <v>81</v>
      </c>
      <c r="B759" s="4" t="s">
        <v>82</v>
      </c>
      <c r="C759" s="5" t="s">
        <v>94</v>
      </c>
      <c r="D759" s="4" t="s">
        <v>95</v>
      </c>
      <c r="E759" s="4">
        <v>34641</v>
      </c>
      <c r="F759" s="5" t="s">
        <v>544</v>
      </c>
      <c r="G759" s="5" t="s">
        <v>545</v>
      </c>
      <c r="H759" s="6">
        <v>13100</v>
      </c>
      <c r="I759" s="6">
        <v>13099.6</v>
      </c>
      <c r="J759" s="32">
        <v>-3.0534351144972938E-3</v>
      </c>
      <c r="K759" s="7"/>
    </row>
    <row r="760" spans="1:11" x14ac:dyDescent="0.3">
      <c r="A760" s="52" t="s">
        <v>81</v>
      </c>
      <c r="B760" s="4" t="s">
        <v>82</v>
      </c>
      <c r="C760" s="5" t="s">
        <v>96</v>
      </c>
      <c r="D760" s="4" t="s">
        <v>97</v>
      </c>
      <c r="E760" s="4">
        <v>34641</v>
      </c>
      <c r="F760" s="5" t="s">
        <v>544</v>
      </c>
      <c r="G760" s="5" t="s">
        <v>545</v>
      </c>
      <c r="H760" s="6">
        <v>11949.333333299999</v>
      </c>
      <c r="I760" s="6">
        <v>11632.666666700001</v>
      </c>
      <c r="J760" s="32">
        <v>-2.6500781070147417</v>
      </c>
      <c r="K760" s="7"/>
    </row>
    <row r="761" spans="1:11" x14ac:dyDescent="0.3">
      <c r="A761" s="52" t="s">
        <v>81</v>
      </c>
      <c r="B761" s="4" t="s">
        <v>82</v>
      </c>
      <c r="C761" s="5" t="s">
        <v>98</v>
      </c>
      <c r="D761" s="4" t="s">
        <v>99</v>
      </c>
      <c r="E761" s="4">
        <v>34641</v>
      </c>
      <c r="F761" s="5" t="s">
        <v>544</v>
      </c>
      <c r="G761" s="5" t="s">
        <v>545</v>
      </c>
      <c r="H761" s="6">
        <v>11720.666666700001</v>
      </c>
      <c r="I761" s="6">
        <v>12250</v>
      </c>
      <c r="J761" s="32">
        <v>4.5162391214819353</v>
      </c>
      <c r="K761" s="7"/>
    </row>
    <row r="762" spans="1:11" x14ac:dyDescent="0.3">
      <c r="A762" s="52" t="s">
        <v>81</v>
      </c>
      <c r="B762" s="4" t="s">
        <v>82</v>
      </c>
      <c r="C762" s="5" t="s">
        <v>100</v>
      </c>
      <c r="D762" s="4" t="s">
        <v>101</v>
      </c>
      <c r="E762" s="4">
        <v>34641</v>
      </c>
      <c r="F762" s="5" t="s">
        <v>544</v>
      </c>
      <c r="G762" s="5" t="s">
        <v>545</v>
      </c>
      <c r="H762" s="6">
        <v>12428.375</v>
      </c>
      <c r="I762" s="6">
        <v>12834</v>
      </c>
      <c r="J762" s="32">
        <v>3.2637010067687822</v>
      </c>
      <c r="K762" s="7"/>
    </row>
    <row r="763" spans="1:11" x14ac:dyDescent="0.3">
      <c r="A763" s="52" t="s">
        <v>81</v>
      </c>
      <c r="B763" s="4" t="s">
        <v>82</v>
      </c>
      <c r="C763" s="5" t="s">
        <v>102</v>
      </c>
      <c r="D763" s="4" t="s">
        <v>103</v>
      </c>
      <c r="E763" s="4">
        <v>34641</v>
      </c>
      <c r="F763" s="5" t="s">
        <v>544</v>
      </c>
      <c r="G763" s="5" t="s">
        <v>545</v>
      </c>
      <c r="H763" s="6">
        <v>11700</v>
      </c>
      <c r="I763" s="6">
        <v>11900</v>
      </c>
      <c r="J763" s="32">
        <v>1.7094017094017033</v>
      </c>
      <c r="K763" s="7"/>
    </row>
    <row r="764" spans="1:11" x14ac:dyDescent="0.3">
      <c r="A764" s="52" t="s">
        <v>81</v>
      </c>
      <c r="B764" s="4" t="s">
        <v>82</v>
      </c>
      <c r="C764" s="5" t="s">
        <v>104</v>
      </c>
      <c r="D764" s="4" t="s">
        <v>105</v>
      </c>
      <c r="E764" s="4">
        <v>34641</v>
      </c>
      <c r="F764" s="5" t="s">
        <v>544</v>
      </c>
      <c r="G764" s="5" t="s">
        <v>545</v>
      </c>
      <c r="H764" s="6">
        <v>12880.5</v>
      </c>
      <c r="I764" s="6">
        <v>12875</v>
      </c>
      <c r="J764" s="32">
        <v>-4.2700205737356001E-2</v>
      </c>
      <c r="K764" s="7"/>
    </row>
    <row r="765" spans="1:11" x14ac:dyDescent="0.3">
      <c r="A765" s="52" t="s">
        <v>81</v>
      </c>
      <c r="B765" s="4" t="s">
        <v>82</v>
      </c>
      <c r="C765" s="5" t="s">
        <v>106</v>
      </c>
      <c r="D765" s="4" t="s">
        <v>107</v>
      </c>
      <c r="E765" s="4">
        <v>34641</v>
      </c>
      <c r="F765" s="5" t="s">
        <v>544</v>
      </c>
      <c r="G765" s="5" t="s">
        <v>545</v>
      </c>
      <c r="H765" s="6">
        <v>11463.5</v>
      </c>
      <c r="I765" s="6">
        <v>11699</v>
      </c>
      <c r="J765" s="32">
        <v>2.0543464038033754</v>
      </c>
      <c r="K765" s="7"/>
    </row>
    <row r="766" spans="1:11" x14ac:dyDescent="0.3">
      <c r="A766" s="52" t="s">
        <v>81</v>
      </c>
      <c r="B766" s="4" t="s">
        <v>82</v>
      </c>
      <c r="C766" s="5" t="s">
        <v>108</v>
      </c>
      <c r="D766" s="4" t="s">
        <v>109</v>
      </c>
      <c r="E766" s="4">
        <v>34641</v>
      </c>
      <c r="F766" s="5" t="s">
        <v>544</v>
      </c>
      <c r="G766" s="5" t="s">
        <v>545</v>
      </c>
      <c r="H766" s="6">
        <v>11675</v>
      </c>
      <c r="I766" s="6">
        <v>11725</v>
      </c>
      <c r="J766" s="32">
        <v>0.4282655246252709</v>
      </c>
      <c r="K766" s="7"/>
    </row>
    <row r="767" spans="1:11" x14ac:dyDescent="0.3">
      <c r="A767" s="52" t="s">
        <v>81</v>
      </c>
      <c r="B767" s="4" t="s">
        <v>82</v>
      </c>
      <c r="C767" s="5" t="s">
        <v>279</v>
      </c>
      <c r="D767" s="4" t="s">
        <v>280</v>
      </c>
      <c r="E767" s="4">
        <v>34641</v>
      </c>
      <c r="F767" s="5" t="s">
        <v>544</v>
      </c>
      <c r="G767" s="5" t="s">
        <v>545</v>
      </c>
      <c r="H767" s="6" t="s">
        <v>72</v>
      </c>
      <c r="I767" s="6">
        <v>13332.666666700001</v>
      </c>
      <c r="J767" s="32" t="s">
        <v>72</v>
      </c>
      <c r="K767" s="7"/>
    </row>
    <row r="768" spans="1:11" x14ac:dyDescent="0.3">
      <c r="A768" s="52" t="s">
        <v>81</v>
      </c>
      <c r="B768" s="4" t="s">
        <v>82</v>
      </c>
      <c r="C768" s="5" t="s">
        <v>110</v>
      </c>
      <c r="D768" s="4" t="s">
        <v>111</v>
      </c>
      <c r="E768" s="4">
        <v>34641</v>
      </c>
      <c r="F768" s="5" t="s">
        <v>544</v>
      </c>
      <c r="G768" s="5" t="s">
        <v>545</v>
      </c>
      <c r="H768" s="6">
        <v>11763.4</v>
      </c>
      <c r="I768" s="6">
        <v>12179.6</v>
      </c>
      <c r="J768" s="32">
        <v>3.5380927282928409</v>
      </c>
      <c r="K768" s="7"/>
    </row>
    <row r="769" spans="1:11" x14ac:dyDescent="0.3">
      <c r="A769" s="52" t="s">
        <v>81</v>
      </c>
      <c r="B769" s="4" t="s">
        <v>82</v>
      </c>
      <c r="C769" s="5" t="s">
        <v>406</v>
      </c>
      <c r="D769" s="4" t="s">
        <v>407</v>
      </c>
      <c r="E769" s="4">
        <v>34641</v>
      </c>
      <c r="F769" s="5" t="s">
        <v>544</v>
      </c>
      <c r="G769" s="5" t="s">
        <v>545</v>
      </c>
      <c r="H769" s="6">
        <v>11845.4</v>
      </c>
      <c r="I769" s="6">
        <v>11619.6</v>
      </c>
      <c r="J769" s="32">
        <v>-1.9062252013439807</v>
      </c>
      <c r="K769" s="7"/>
    </row>
    <row r="770" spans="1:11" x14ac:dyDescent="0.3">
      <c r="A770" s="52" t="s">
        <v>112</v>
      </c>
      <c r="B770" s="4" t="s">
        <v>113</v>
      </c>
      <c r="C770" s="5" t="s">
        <v>114</v>
      </c>
      <c r="D770" s="4" t="s">
        <v>113</v>
      </c>
      <c r="E770" s="4">
        <v>34641</v>
      </c>
      <c r="F770" s="5" t="s">
        <v>544</v>
      </c>
      <c r="G770" s="5" t="s">
        <v>545</v>
      </c>
      <c r="H770" s="6">
        <v>12637.5</v>
      </c>
      <c r="I770" s="6">
        <v>12812.5</v>
      </c>
      <c r="J770" s="32">
        <v>1.3847675568743778</v>
      </c>
      <c r="K770" s="7"/>
    </row>
    <row r="771" spans="1:11" x14ac:dyDescent="0.3">
      <c r="A771" s="52" t="s">
        <v>115</v>
      </c>
      <c r="B771" s="4" t="s">
        <v>116</v>
      </c>
      <c r="C771" s="5" t="s">
        <v>117</v>
      </c>
      <c r="D771" s="4" t="s">
        <v>118</v>
      </c>
      <c r="E771" s="4">
        <v>34641</v>
      </c>
      <c r="F771" s="5" t="s">
        <v>544</v>
      </c>
      <c r="G771" s="5" t="s">
        <v>545</v>
      </c>
      <c r="H771" s="6">
        <v>12428.5714286</v>
      </c>
      <c r="I771" s="6">
        <v>12442.8571429</v>
      </c>
      <c r="J771" s="32">
        <v>0.11494252885031475</v>
      </c>
      <c r="K771" s="7"/>
    </row>
    <row r="772" spans="1:11" x14ac:dyDescent="0.3">
      <c r="A772" s="52" t="s">
        <v>115</v>
      </c>
      <c r="B772" s="4" t="s">
        <v>116</v>
      </c>
      <c r="C772" s="5" t="s">
        <v>119</v>
      </c>
      <c r="D772" s="4" t="s">
        <v>120</v>
      </c>
      <c r="E772" s="4">
        <v>34641</v>
      </c>
      <c r="F772" s="5" t="s">
        <v>544</v>
      </c>
      <c r="G772" s="5" t="s">
        <v>545</v>
      </c>
      <c r="H772" s="6">
        <v>13333.333333299999</v>
      </c>
      <c r="I772" s="6">
        <v>12500</v>
      </c>
      <c r="J772" s="32">
        <v>-6.2499999997656204</v>
      </c>
      <c r="K772" s="7"/>
    </row>
    <row r="773" spans="1:11" x14ac:dyDescent="0.3">
      <c r="A773" s="52" t="s">
        <v>115</v>
      </c>
      <c r="B773" s="4" t="s">
        <v>116</v>
      </c>
      <c r="C773" s="5" t="s">
        <v>121</v>
      </c>
      <c r="D773" s="4" t="s">
        <v>122</v>
      </c>
      <c r="E773" s="4">
        <v>34641</v>
      </c>
      <c r="F773" s="5" t="s">
        <v>544</v>
      </c>
      <c r="G773" s="5" t="s">
        <v>545</v>
      </c>
      <c r="H773" s="6">
        <v>11475</v>
      </c>
      <c r="I773" s="6">
        <v>11400</v>
      </c>
      <c r="J773" s="32">
        <v>-0.65359477124182774</v>
      </c>
      <c r="K773" s="7"/>
    </row>
    <row r="774" spans="1:11" x14ac:dyDescent="0.3">
      <c r="A774" s="52" t="s">
        <v>115</v>
      </c>
      <c r="B774" s="4" t="s">
        <v>116</v>
      </c>
      <c r="C774" s="5" t="s">
        <v>123</v>
      </c>
      <c r="D774" s="4" t="s">
        <v>124</v>
      </c>
      <c r="E774" s="4">
        <v>34641</v>
      </c>
      <c r="F774" s="5" t="s">
        <v>544</v>
      </c>
      <c r="G774" s="5" t="s">
        <v>545</v>
      </c>
      <c r="H774" s="6">
        <v>11960</v>
      </c>
      <c r="I774" s="6">
        <v>11960</v>
      </c>
      <c r="J774" s="32">
        <v>0</v>
      </c>
      <c r="K774" s="7"/>
    </row>
    <row r="775" spans="1:11" x14ac:dyDescent="0.3">
      <c r="A775" s="52" t="s">
        <v>115</v>
      </c>
      <c r="B775" s="4" t="s">
        <v>116</v>
      </c>
      <c r="C775" s="5" t="s">
        <v>289</v>
      </c>
      <c r="D775" s="4" t="s">
        <v>290</v>
      </c>
      <c r="E775" s="4">
        <v>34641</v>
      </c>
      <c r="F775" s="5" t="s">
        <v>544</v>
      </c>
      <c r="G775" s="5" t="s">
        <v>545</v>
      </c>
      <c r="H775" s="6">
        <v>12460</v>
      </c>
      <c r="I775" s="6">
        <v>12460</v>
      </c>
      <c r="J775" s="32">
        <v>0</v>
      </c>
      <c r="K775" s="7"/>
    </row>
    <row r="776" spans="1:11" x14ac:dyDescent="0.3">
      <c r="A776" s="52" t="s">
        <v>115</v>
      </c>
      <c r="B776" s="4" t="s">
        <v>116</v>
      </c>
      <c r="C776" s="5" t="s">
        <v>125</v>
      </c>
      <c r="D776" s="4" t="s">
        <v>126</v>
      </c>
      <c r="E776" s="4">
        <v>34641</v>
      </c>
      <c r="F776" s="5" t="s">
        <v>544</v>
      </c>
      <c r="G776" s="5" t="s">
        <v>545</v>
      </c>
      <c r="H776" s="6">
        <v>12866.666666700001</v>
      </c>
      <c r="I776" s="6">
        <v>12533.333333299999</v>
      </c>
      <c r="J776" s="32">
        <v>-2.5906735756409671</v>
      </c>
      <c r="K776" s="7"/>
    </row>
    <row r="777" spans="1:11" x14ac:dyDescent="0.3">
      <c r="A777" s="52" t="s">
        <v>115</v>
      </c>
      <c r="B777" s="4" t="s">
        <v>116</v>
      </c>
      <c r="C777" s="5" t="s">
        <v>388</v>
      </c>
      <c r="D777" s="4" t="s">
        <v>389</v>
      </c>
      <c r="E777" s="4">
        <v>34641</v>
      </c>
      <c r="F777" s="5" t="s">
        <v>544</v>
      </c>
      <c r="G777" s="5" t="s">
        <v>545</v>
      </c>
      <c r="H777" s="6">
        <v>13200</v>
      </c>
      <c r="I777" s="6">
        <v>13200</v>
      </c>
      <c r="J777" s="32">
        <v>0</v>
      </c>
      <c r="K777" s="7"/>
    </row>
    <row r="778" spans="1:11" x14ac:dyDescent="0.3">
      <c r="A778" s="52" t="s">
        <v>115</v>
      </c>
      <c r="B778" s="4" t="s">
        <v>116</v>
      </c>
      <c r="C778" s="5" t="s">
        <v>333</v>
      </c>
      <c r="D778" s="4" t="s">
        <v>334</v>
      </c>
      <c r="E778" s="4">
        <v>34641</v>
      </c>
      <c r="F778" s="5" t="s">
        <v>544</v>
      </c>
      <c r="G778" s="5" t="s">
        <v>545</v>
      </c>
      <c r="H778" s="6">
        <v>12333.333333299999</v>
      </c>
      <c r="I778" s="6">
        <v>12333.333333299999</v>
      </c>
      <c r="J778" s="32">
        <v>0</v>
      </c>
      <c r="K778" s="7"/>
    </row>
    <row r="779" spans="1:11" x14ac:dyDescent="0.3">
      <c r="A779" s="52" t="s">
        <v>115</v>
      </c>
      <c r="B779" s="4" t="s">
        <v>116</v>
      </c>
      <c r="C779" s="5" t="s">
        <v>127</v>
      </c>
      <c r="D779" s="4" t="s">
        <v>128</v>
      </c>
      <c r="E779" s="4">
        <v>34641</v>
      </c>
      <c r="F779" s="5" t="s">
        <v>544</v>
      </c>
      <c r="G779" s="5" t="s">
        <v>545</v>
      </c>
      <c r="H779" s="6">
        <v>13000</v>
      </c>
      <c r="I779" s="6">
        <v>12900</v>
      </c>
      <c r="J779" s="32">
        <v>-0.7692307692307665</v>
      </c>
      <c r="K779" s="7"/>
    </row>
    <row r="780" spans="1:11" x14ac:dyDescent="0.3">
      <c r="A780" s="52" t="s">
        <v>115</v>
      </c>
      <c r="B780" s="4" t="s">
        <v>116</v>
      </c>
      <c r="C780" s="5" t="s">
        <v>129</v>
      </c>
      <c r="D780" s="4" t="s">
        <v>130</v>
      </c>
      <c r="E780" s="4">
        <v>34641</v>
      </c>
      <c r="F780" s="5" t="s">
        <v>544</v>
      </c>
      <c r="G780" s="5" t="s">
        <v>545</v>
      </c>
      <c r="H780" s="6">
        <v>12440</v>
      </c>
      <c r="I780" s="6">
        <v>12700</v>
      </c>
      <c r="J780" s="32">
        <v>2.0900321543408262</v>
      </c>
      <c r="K780" s="7"/>
    </row>
    <row r="781" spans="1:11" x14ac:dyDescent="0.3">
      <c r="A781" s="52" t="s">
        <v>115</v>
      </c>
      <c r="B781" s="4" t="s">
        <v>116</v>
      </c>
      <c r="C781" s="5" t="s">
        <v>131</v>
      </c>
      <c r="D781" s="4" t="s">
        <v>132</v>
      </c>
      <c r="E781" s="4">
        <v>34641</v>
      </c>
      <c r="F781" s="5" t="s">
        <v>544</v>
      </c>
      <c r="G781" s="5" t="s">
        <v>545</v>
      </c>
      <c r="H781" s="6">
        <v>13350</v>
      </c>
      <c r="I781" s="6">
        <v>13566.666666700001</v>
      </c>
      <c r="J781" s="32">
        <v>1.6229712861423273</v>
      </c>
      <c r="K781" s="7"/>
    </row>
    <row r="782" spans="1:11" x14ac:dyDescent="0.3">
      <c r="A782" s="52" t="s">
        <v>115</v>
      </c>
      <c r="B782" s="4" t="s">
        <v>116</v>
      </c>
      <c r="C782" s="5" t="s">
        <v>304</v>
      </c>
      <c r="D782" s="4" t="s">
        <v>305</v>
      </c>
      <c r="E782" s="4">
        <v>34641</v>
      </c>
      <c r="F782" s="5" t="s">
        <v>544</v>
      </c>
      <c r="G782" s="5" t="s">
        <v>545</v>
      </c>
      <c r="H782" s="6">
        <v>12075</v>
      </c>
      <c r="I782" s="6">
        <v>12075</v>
      </c>
      <c r="J782" s="32">
        <v>0</v>
      </c>
      <c r="K782" s="7"/>
    </row>
    <row r="783" spans="1:11" x14ac:dyDescent="0.3">
      <c r="A783" s="52" t="s">
        <v>115</v>
      </c>
      <c r="B783" s="4" t="s">
        <v>116</v>
      </c>
      <c r="C783" s="5" t="s">
        <v>291</v>
      </c>
      <c r="D783" s="4" t="s">
        <v>292</v>
      </c>
      <c r="E783" s="4">
        <v>34641</v>
      </c>
      <c r="F783" s="5" t="s">
        <v>544</v>
      </c>
      <c r="G783" s="5" t="s">
        <v>545</v>
      </c>
      <c r="H783" s="6">
        <v>11900</v>
      </c>
      <c r="I783" s="6">
        <v>11900</v>
      </c>
      <c r="J783" s="32">
        <v>0</v>
      </c>
      <c r="K783" s="7"/>
    </row>
    <row r="784" spans="1:11" x14ac:dyDescent="0.3">
      <c r="A784" s="52" t="s">
        <v>115</v>
      </c>
      <c r="B784" s="4" t="s">
        <v>116</v>
      </c>
      <c r="C784" s="5" t="s">
        <v>133</v>
      </c>
      <c r="D784" s="4" t="s">
        <v>134</v>
      </c>
      <c r="E784" s="4">
        <v>34641</v>
      </c>
      <c r="F784" s="5" t="s">
        <v>544</v>
      </c>
      <c r="G784" s="5" t="s">
        <v>545</v>
      </c>
      <c r="H784" s="6">
        <v>12175</v>
      </c>
      <c r="I784" s="6">
        <v>11900</v>
      </c>
      <c r="J784" s="32">
        <v>-2.2587268993839782</v>
      </c>
      <c r="K784" s="7"/>
    </row>
    <row r="785" spans="1:11" x14ac:dyDescent="0.3">
      <c r="A785" s="52" t="s">
        <v>115</v>
      </c>
      <c r="B785" s="4" t="s">
        <v>116</v>
      </c>
      <c r="C785" s="5" t="s">
        <v>135</v>
      </c>
      <c r="D785" s="4" t="s">
        <v>136</v>
      </c>
      <c r="E785" s="4">
        <v>34641</v>
      </c>
      <c r="F785" s="5" t="s">
        <v>544</v>
      </c>
      <c r="G785" s="5" t="s">
        <v>545</v>
      </c>
      <c r="H785" s="6">
        <v>12525</v>
      </c>
      <c r="I785" s="6">
        <v>12475</v>
      </c>
      <c r="J785" s="32">
        <v>-0.39920159680638667</v>
      </c>
      <c r="K785" s="7"/>
    </row>
    <row r="786" spans="1:11" x14ac:dyDescent="0.3">
      <c r="A786" s="52" t="s">
        <v>434</v>
      </c>
      <c r="B786" s="4" t="s">
        <v>435</v>
      </c>
      <c r="C786" s="5" t="s">
        <v>546</v>
      </c>
      <c r="D786" s="4" t="s">
        <v>547</v>
      </c>
      <c r="E786" s="4">
        <v>34641</v>
      </c>
      <c r="F786" s="5" t="s">
        <v>544</v>
      </c>
      <c r="G786" s="5" t="s">
        <v>545</v>
      </c>
      <c r="H786" s="6" t="s">
        <v>72</v>
      </c>
      <c r="I786" s="6">
        <v>14750</v>
      </c>
      <c r="J786" s="32" t="s">
        <v>72</v>
      </c>
      <c r="K786" s="7"/>
    </row>
    <row r="787" spans="1:11" x14ac:dyDescent="0.3">
      <c r="A787" s="52" t="s">
        <v>434</v>
      </c>
      <c r="B787" s="4" t="s">
        <v>435</v>
      </c>
      <c r="C787" s="5" t="s">
        <v>436</v>
      </c>
      <c r="D787" s="4" t="s">
        <v>437</v>
      </c>
      <c r="E787" s="4">
        <v>34641</v>
      </c>
      <c r="F787" s="5" t="s">
        <v>544</v>
      </c>
      <c r="G787" s="5" t="s">
        <v>545</v>
      </c>
      <c r="H787" s="6">
        <v>12800</v>
      </c>
      <c r="I787" s="6">
        <v>12800</v>
      </c>
      <c r="J787" s="32">
        <v>0</v>
      </c>
      <c r="K787" s="7"/>
    </row>
    <row r="788" spans="1:11" x14ac:dyDescent="0.3">
      <c r="A788" s="52" t="s">
        <v>149</v>
      </c>
      <c r="B788" s="4" t="s">
        <v>150</v>
      </c>
      <c r="C788" s="5" t="s">
        <v>151</v>
      </c>
      <c r="D788" s="4" t="s">
        <v>152</v>
      </c>
      <c r="E788" s="4">
        <v>34641</v>
      </c>
      <c r="F788" s="5" t="s">
        <v>544</v>
      </c>
      <c r="G788" s="5" t="s">
        <v>545</v>
      </c>
      <c r="H788" s="6">
        <v>12500</v>
      </c>
      <c r="I788" s="6">
        <v>12500</v>
      </c>
      <c r="J788" s="32">
        <v>0</v>
      </c>
      <c r="K788" s="7"/>
    </row>
    <row r="789" spans="1:11" x14ac:dyDescent="0.3">
      <c r="A789" s="52" t="s">
        <v>149</v>
      </c>
      <c r="B789" s="4" t="s">
        <v>150</v>
      </c>
      <c r="C789" s="5" t="s">
        <v>312</v>
      </c>
      <c r="D789" s="4" t="s">
        <v>313</v>
      </c>
      <c r="E789" s="4">
        <v>34641</v>
      </c>
      <c r="F789" s="5" t="s">
        <v>544</v>
      </c>
      <c r="G789" s="5" t="s">
        <v>545</v>
      </c>
      <c r="H789" s="6">
        <v>14000</v>
      </c>
      <c r="I789" s="6">
        <v>14000</v>
      </c>
      <c r="J789" s="32">
        <v>0</v>
      </c>
      <c r="K789" s="7"/>
    </row>
    <row r="790" spans="1:11" x14ac:dyDescent="0.3">
      <c r="A790" s="52" t="s">
        <v>149</v>
      </c>
      <c r="B790" s="4" t="s">
        <v>150</v>
      </c>
      <c r="C790" s="5" t="s">
        <v>314</v>
      </c>
      <c r="D790" s="4" t="s">
        <v>315</v>
      </c>
      <c r="E790" s="4">
        <v>34641</v>
      </c>
      <c r="F790" s="5" t="s">
        <v>544</v>
      </c>
      <c r="G790" s="5" t="s">
        <v>545</v>
      </c>
      <c r="H790" s="6">
        <v>13100</v>
      </c>
      <c r="I790" s="6">
        <v>13056</v>
      </c>
      <c r="J790" s="32">
        <v>-0.33587786259542396</v>
      </c>
      <c r="K790" s="7"/>
    </row>
    <row r="791" spans="1:11" x14ac:dyDescent="0.3">
      <c r="A791" s="52" t="s">
        <v>316</v>
      </c>
      <c r="B791" s="4" t="s">
        <v>317</v>
      </c>
      <c r="C791" s="5" t="s">
        <v>466</v>
      </c>
      <c r="D791" s="4" t="s">
        <v>467</v>
      </c>
      <c r="E791" s="4">
        <v>34641</v>
      </c>
      <c r="F791" s="5" t="s">
        <v>544</v>
      </c>
      <c r="G791" s="5" t="s">
        <v>545</v>
      </c>
      <c r="H791" s="6" t="s">
        <v>72</v>
      </c>
      <c r="I791" s="6">
        <v>14500</v>
      </c>
      <c r="J791" s="32" t="s">
        <v>72</v>
      </c>
      <c r="K791" s="7"/>
    </row>
    <row r="792" spans="1:11" x14ac:dyDescent="0.3">
      <c r="A792" s="52" t="s">
        <v>316</v>
      </c>
      <c r="B792" s="4" t="s">
        <v>317</v>
      </c>
      <c r="C792" s="5" t="s">
        <v>352</v>
      </c>
      <c r="D792" s="4" t="s">
        <v>353</v>
      </c>
      <c r="E792" s="4">
        <v>34641</v>
      </c>
      <c r="F792" s="5" t="s">
        <v>544</v>
      </c>
      <c r="G792" s="5" t="s">
        <v>545</v>
      </c>
      <c r="H792" s="6">
        <v>13775</v>
      </c>
      <c r="I792" s="6">
        <v>13775</v>
      </c>
      <c r="J792" s="32">
        <v>0</v>
      </c>
      <c r="K792" s="7"/>
    </row>
    <row r="793" spans="1:11" x14ac:dyDescent="0.3">
      <c r="A793" s="52" t="s">
        <v>64</v>
      </c>
      <c r="B793" s="4" t="s">
        <v>65</v>
      </c>
      <c r="C793" s="5" t="s">
        <v>155</v>
      </c>
      <c r="D793" s="4" t="s">
        <v>156</v>
      </c>
      <c r="E793" s="4">
        <v>34641</v>
      </c>
      <c r="F793" s="5" t="s">
        <v>544</v>
      </c>
      <c r="G793" s="5" t="s">
        <v>545</v>
      </c>
      <c r="H793" s="6">
        <v>13333.333333299999</v>
      </c>
      <c r="I793" s="6">
        <v>13333.333333299999</v>
      </c>
      <c r="J793" s="32">
        <v>0</v>
      </c>
      <c r="K793" s="7"/>
    </row>
    <row r="794" spans="1:11" x14ac:dyDescent="0.3">
      <c r="A794" s="52" t="s">
        <v>64</v>
      </c>
      <c r="B794" s="4" t="s">
        <v>65</v>
      </c>
      <c r="C794" s="5" t="s">
        <v>157</v>
      </c>
      <c r="D794" s="4" t="s">
        <v>158</v>
      </c>
      <c r="E794" s="4">
        <v>34641</v>
      </c>
      <c r="F794" s="5" t="s">
        <v>544</v>
      </c>
      <c r="G794" s="5" t="s">
        <v>545</v>
      </c>
      <c r="H794" s="6">
        <v>15000</v>
      </c>
      <c r="I794" s="6">
        <v>15000</v>
      </c>
      <c r="J794" s="32">
        <v>0</v>
      </c>
      <c r="K794" s="7"/>
    </row>
    <row r="795" spans="1:11" x14ac:dyDescent="0.3">
      <c r="A795" s="52" t="s">
        <v>64</v>
      </c>
      <c r="B795" s="4" t="s">
        <v>65</v>
      </c>
      <c r="C795" s="5" t="s">
        <v>159</v>
      </c>
      <c r="D795" s="4" t="s">
        <v>160</v>
      </c>
      <c r="E795" s="4">
        <v>34641</v>
      </c>
      <c r="F795" s="5" t="s">
        <v>544</v>
      </c>
      <c r="G795" s="5" t="s">
        <v>545</v>
      </c>
      <c r="H795" s="6" t="s">
        <v>72</v>
      </c>
      <c r="I795" s="6">
        <v>14000</v>
      </c>
      <c r="J795" s="32" t="s">
        <v>72</v>
      </c>
      <c r="K795" s="7"/>
    </row>
    <row r="796" spans="1:11" x14ac:dyDescent="0.3">
      <c r="A796" s="52" t="s">
        <v>64</v>
      </c>
      <c r="B796" s="4" t="s">
        <v>65</v>
      </c>
      <c r="C796" s="5" t="s">
        <v>161</v>
      </c>
      <c r="D796" s="4" t="s">
        <v>162</v>
      </c>
      <c r="E796" s="4">
        <v>34641</v>
      </c>
      <c r="F796" s="5" t="s">
        <v>544</v>
      </c>
      <c r="G796" s="5" t="s">
        <v>545</v>
      </c>
      <c r="H796" s="6">
        <v>13000</v>
      </c>
      <c r="I796" s="6">
        <v>14000</v>
      </c>
      <c r="J796" s="32">
        <v>7.6923076923076872</v>
      </c>
      <c r="K796" s="7"/>
    </row>
    <row r="797" spans="1:11" x14ac:dyDescent="0.3">
      <c r="A797" s="52" t="s">
        <v>64</v>
      </c>
      <c r="B797" s="4" t="s">
        <v>65</v>
      </c>
      <c r="C797" s="5" t="s">
        <v>295</v>
      </c>
      <c r="D797" s="4" t="s">
        <v>296</v>
      </c>
      <c r="E797" s="4">
        <v>34641</v>
      </c>
      <c r="F797" s="5" t="s">
        <v>544</v>
      </c>
      <c r="G797" s="5" t="s">
        <v>545</v>
      </c>
      <c r="H797" s="6">
        <v>13333.333333299999</v>
      </c>
      <c r="I797" s="6">
        <v>13333.333333299999</v>
      </c>
      <c r="J797" s="32">
        <v>0</v>
      </c>
      <c r="K797" s="7"/>
    </row>
    <row r="798" spans="1:11" x14ac:dyDescent="0.3">
      <c r="A798" s="52" t="s">
        <v>64</v>
      </c>
      <c r="B798" s="4" t="s">
        <v>65</v>
      </c>
      <c r="C798" s="5" t="s">
        <v>163</v>
      </c>
      <c r="D798" s="4" t="s">
        <v>164</v>
      </c>
      <c r="E798" s="4">
        <v>34641</v>
      </c>
      <c r="F798" s="5" t="s">
        <v>544</v>
      </c>
      <c r="G798" s="5" t="s">
        <v>545</v>
      </c>
      <c r="H798" s="6">
        <v>12375</v>
      </c>
      <c r="I798" s="6">
        <v>12500</v>
      </c>
      <c r="J798" s="32">
        <v>1.0101010101010166</v>
      </c>
      <c r="K798" s="7"/>
    </row>
    <row r="799" spans="1:11" x14ac:dyDescent="0.3">
      <c r="A799" s="52" t="s">
        <v>64</v>
      </c>
      <c r="B799" s="4" t="s">
        <v>65</v>
      </c>
      <c r="C799" s="5" t="s">
        <v>165</v>
      </c>
      <c r="D799" s="4" t="s">
        <v>166</v>
      </c>
      <c r="E799" s="4">
        <v>34641</v>
      </c>
      <c r="F799" s="5" t="s">
        <v>544</v>
      </c>
      <c r="G799" s="5" t="s">
        <v>545</v>
      </c>
      <c r="H799" s="6">
        <v>10916.666666700001</v>
      </c>
      <c r="I799" s="6">
        <v>10983.333333299999</v>
      </c>
      <c r="J799" s="32">
        <v>0.61068702228819216</v>
      </c>
      <c r="K799" s="7"/>
    </row>
    <row r="800" spans="1:11" x14ac:dyDescent="0.3">
      <c r="A800" s="52" t="s">
        <v>64</v>
      </c>
      <c r="B800" s="4" t="s">
        <v>65</v>
      </c>
      <c r="C800" s="5" t="s">
        <v>167</v>
      </c>
      <c r="D800" s="4" t="s">
        <v>168</v>
      </c>
      <c r="E800" s="4">
        <v>34641</v>
      </c>
      <c r="F800" s="5" t="s">
        <v>544</v>
      </c>
      <c r="G800" s="5" t="s">
        <v>545</v>
      </c>
      <c r="H800" s="6">
        <v>11300</v>
      </c>
      <c r="I800" s="6">
        <v>11633.333333299999</v>
      </c>
      <c r="J800" s="32">
        <v>2.9498525070796422</v>
      </c>
      <c r="K800" s="7"/>
    </row>
    <row r="801" spans="1:11" x14ac:dyDescent="0.3">
      <c r="A801" s="52" t="s">
        <v>64</v>
      </c>
      <c r="B801" s="4" t="s">
        <v>65</v>
      </c>
      <c r="C801" s="5" t="s">
        <v>169</v>
      </c>
      <c r="D801" s="4" t="s">
        <v>170</v>
      </c>
      <c r="E801" s="4">
        <v>34641</v>
      </c>
      <c r="F801" s="5" t="s">
        <v>544</v>
      </c>
      <c r="G801" s="5" t="s">
        <v>545</v>
      </c>
      <c r="H801" s="6">
        <v>11966.666666700001</v>
      </c>
      <c r="I801" s="6">
        <v>11964</v>
      </c>
      <c r="J801" s="32">
        <v>-2.228412284116521E-2</v>
      </c>
      <c r="K801" s="7"/>
    </row>
    <row r="802" spans="1:11" x14ac:dyDescent="0.3">
      <c r="A802" s="52" t="s">
        <v>64</v>
      </c>
      <c r="B802" s="4" t="s">
        <v>65</v>
      </c>
      <c r="C802" s="5" t="s">
        <v>642</v>
      </c>
      <c r="D802" s="4" t="s">
        <v>643</v>
      </c>
      <c r="E802" s="4">
        <v>34641</v>
      </c>
      <c r="F802" s="5" t="s">
        <v>544</v>
      </c>
      <c r="G802" s="5" t="s">
        <v>545</v>
      </c>
      <c r="H802" s="6">
        <v>12550</v>
      </c>
      <c r="I802" s="6">
        <v>12550</v>
      </c>
      <c r="J802" s="32">
        <v>0</v>
      </c>
      <c r="K802" s="7"/>
    </row>
    <row r="803" spans="1:11" x14ac:dyDescent="0.3">
      <c r="A803" s="52" t="s">
        <v>64</v>
      </c>
      <c r="B803" s="4" t="s">
        <v>65</v>
      </c>
      <c r="C803" s="5" t="s">
        <v>173</v>
      </c>
      <c r="D803" s="4" t="s">
        <v>174</v>
      </c>
      <c r="E803" s="4">
        <v>34641</v>
      </c>
      <c r="F803" s="5" t="s">
        <v>544</v>
      </c>
      <c r="G803" s="5" t="s">
        <v>545</v>
      </c>
      <c r="H803" s="6">
        <v>15375</v>
      </c>
      <c r="I803" s="6">
        <v>15250</v>
      </c>
      <c r="J803" s="32">
        <v>-0.81300813008130524</v>
      </c>
      <c r="K803" s="7"/>
    </row>
    <row r="804" spans="1:11" x14ac:dyDescent="0.3">
      <c r="A804" s="52" t="s">
        <v>64</v>
      </c>
      <c r="B804" s="4" t="s">
        <v>65</v>
      </c>
      <c r="C804" s="5" t="s">
        <v>390</v>
      </c>
      <c r="D804" s="4" t="s">
        <v>391</v>
      </c>
      <c r="E804" s="4">
        <v>34641</v>
      </c>
      <c r="F804" s="5" t="s">
        <v>544</v>
      </c>
      <c r="G804" s="5" t="s">
        <v>545</v>
      </c>
      <c r="H804" s="6">
        <v>13500</v>
      </c>
      <c r="I804" s="6">
        <v>12500</v>
      </c>
      <c r="J804" s="32">
        <v>-7.4074074074074066</v>
      </c>
      <c r="K804" s="7"/>
    </row>
    <row r="805" spans="1:11" x14ac:dyDescent="0.3">
      <c r="A805" s="52" t="s">
        <v>64</v>
      </c>
      <c r="B805" s="4" t="s">
        <v>65</v>
      </c>
      <c r="C805" s="5" t="s">
        <v>345</v>
      </c>
      <c r="D805" s="4" t="s">
        <v>346</v>
      </c>
      <c r="E805" s="4">
        <v>34641</v>
      </c>
      <c r="F805" s="5" t="s">
        <v>544</v>
      </c>
      <c r="G805" s="5" t="s">
        <v>545</v>
      </c>
      <c r="H805" s="6">
        <v>10500</v>
      </c>
      <c r="I805" s="6">
        <v>10500</v>
      </c>
      <c r="J805" s="32">
        <v>0</v>
      </c>
      <c r="K805" s="7"/>
    </row>
    <row r="806" spans="1:11" x14ac:dyDescent="0.3">
      <c r="A806" s="52" t="s">
        <v>64</v>
      </c>
      <c r="B806" s="4" t="s">
        <v>65</v>
      </c>
      <c r="C806" s="5" t="s">
        <v>179</v>
      </c>
      <c r="D806" s="4" t="s">
        <v>180</v>
      </c>
      <c r="E806" s="4">
        <v>34641</v>
      </c>
      <c r="F806" s="5" t="s">
        <v>544</v>
      </c>
      <c r="G806" s="5" t="s">
        <v>545</v>
      </c>
      <c r="H806" s="6">
        <v>10270</v>
      </c>
      <c r="I806" s="6">
        <v>10400</v>
      </c>
      <c r="J806" s="32">
        <v>1.2658227848101333</v>
      </c>
      <c r="K806" s="7"/>
    </row>
    <row r="807" spans="1:11" x14ac:dyDescent="0.3">
      <c r="A807" s="52" t="s">
        <v>64</v>
      </c>
      <c r="B807" s="4" t="s">
        <v>65</v>
      </c>
      <c r="C807" s="5" t="s">
        <v>66</v>
      </c>
      <c r="D807" s="4" t="s">
        <v>67</v>
      </c>
      <c r="E807" s="4">
        <v>34641</v>
      </c>
      <c r="F807" s="5" t="s">
        <v>544</v>
      </c>
      <c r="G807" s="5" t="s">
        <v>545</v>
      </c>
      <c r="H807" s="6">
        <v>10900</v>
      </c>
      <c r="I807" s="6">
        <v>10966.666666700001</v>
      </c>
      <c r="J807" s="32">
        <v>0.61162079541285941</v>
      </c>
      <c r="K807" s="7"/>
    </row>
    <row r="808" spans="1:11" x14ac:dyDescent="0.3">
      <c r="A808" s="52" t="s">
        <v>64</v>
      </c>
      <c r="B808" s="4" t="s">
        <v>65</v>
      </c>
      <c r="C808" s="5" t="s">
        <v>181</v>
      </c>
      <c r="D808" s="4" t="s">
        <v>182</v>
      </c>
      <c r="E808" s="4">
        <v>34641</v>
      </c>
      <c r="F808" s="5" t="s">
        <v>544</v>
      </c>
      <c r="G808" s="5" t="s">
        <v>545</v>
      </c>
      <c r="H808" s="6">
        <v>11633.333333299999</v>
      </c>
      <c r="I808" s="6">
        <v>11633.333333299999</v>
      </c>
      <c r="J808" s="32">
        <v>0</v>
      </c>
      <c r="K808" s="7"/>
    </row>
    <row r="809" spans="1:11" x14ac:dyDescent="0.3">
      <c r="A809" s="52" t="s">
        <v>64</v>
      </c>
      <c r="B809" s="4" t="s">
        <v>65</v>
      </c>
      <c r="C809" s="5" t="s">
        <v>297</v>
      </c>
      <c r="D809" s="4" t="s">
        <v>298</v>
      </c>
      <c r="E809" s="4">
        <v>34641</v>
      </c>
      <c r="F809" s="5" t="s">
        <v>544</v>
      </c>
      <c r="G809" s="5" t="s">
        <v>545</v>
      </c>
      <c r="H809" s="6">
        <v>11666.666666700001</v>
      </c>
      <c r="I809" s="6">
        <v>11666.666666700001</v>
      </c>
      <c r="J809" s="32">
        <v>0</v>
      </c>
      <c r="K809" s="7"/>
    </row>
    <row r="810" spans="1:11" x14ac:dyDescent="0.3">
      <c r="A810" s="52" t="s">
        <v>64</v>
      </c>
      <c r="B810" s="4" t="s">
        <v>65</v>
      </c>
      <c r="C810" s="5" t="s">
        <v>70</v>
      </c>
      <c r="D810" s="4" t="s">
        <v>71</v>
      </c>
      <c r="E810" s="4">
        <v>34641</v>
      </c>
      <c r="F810" s="5" t="s">
        <v>544</v>
      </c>
      <c r="G810" s="5" t="s">
        <v>545</v>
      </c>
      <c r="H810" s="6">
        <v>10875</v>
      </c>
      <c r="I810" s="6">
        <v>10875</v>
      </c>
      <c r="J810" s="32">
        <v>0</v>
      </c>
      <c r="K810" s="7"/>
    </row>
    <row r="811" spans="1:11" x14ac:dyDescent="0.3">
      <c r="A811" s="52" t="s">
        <v>183</v>
      </c>
      <c r="B811" s="4" t="s">
        <v>184</v>
      </c>
      <c r="C811" s="5" t="s">
        <v>185</v>
      </c>
      <c r="D811" s="4" t="s">
        <v>186</v>
      </c>
      <c r="E811" s="4">
        <v>34641</v>
      </c>
      <c r="F811" s="5" t="s">
        <v>544</v>
      </c>
      <c r="G811" s="5" t="s">
        <v>545</v>
      </c>
      <c r="H811" s="6">
        <v>13575</v>
      </c>
      <c r="I811" s="6">
        <v>13100</v>
      </c>
      <c r="J811" s="32">
        <v>-3.4990791896869267</v>
      </c>
      <c r="K811" s="7"/>
    </row>
    <row r="812" spans="1:11" x14ac:dyDescent="0.3">
      <c r="A812" s="52" t="s">
        <v>183</v>
      </c>
      <c r="B812" s="4" t="s">
        <v>184</v>
      </c>
      <c r="C812" s="5" t="s">
        <v>187</v>
      </c>
      <c r="D812" s="4" t="s">
        <v>188</v>
      </c>
      <c r="E812" s="4">
        <v>34641</v>
      </c>
      <c r="F812" s="5" t="s">
        <v>544</v>
      </c>
      <c r="G812" s="5" t="s">
        <v>545</v>
      </c>
      <c r="H812" s="6">
        <v>12100</v>
      </c>
      <c r="I812" s="6">
        <v>12100</v>
      </c>
      <c r="J812" s="32">
        <v>0</v>
      </c>
      <c r="K812" s="7"/>
    </row>
    <row r="813" spans="1:11" x14ac:dyDescent="0.3">
      <c r="A813" s="52" t="s">
        <v>183</v>
      </c>
      <c r="B813" s="4" t="s">
        <v>184</v>
      </c>
      <c r="C813" s="5" t="s">
        <v>191</v>
      </c>
      <c r="D813" s="4" t="s">
        <v>192</v>
      </c>
      <c r="E813" s="4">
        <v>34641</v>
      </c>
      <c r="F813" s="5" t="s">
        <v>544</v>
      </c>
      <c r="G813" s="5" t="s">
        <v>545</v>
      </c>
      <c r="H813" s="6">
        <v>12166.666666700001</v>
      </c>
      <c r="I813" s="6">
        <v>12625</v>
      </c>
      <c r="J813" s="32">
        <v>3.7671232873869309</v>
      </c>
      <c r="K813" s="7"/>
    </row>
    <row r="814" spans="1:11" x14ac:dyDescent="0.3">
      <c r="A814" s="52" t="s">
        <v>183</v>
      </c>
      <c r="B814" s="4" t="s">
        <v>184</v>
      </c>
      <c r="C814" s="5" t="s">
        <v>193</v>
      </c>
      <c r="D814" s="4" t="s">
        <v>194</v>
      </c>
      <c r="E814" s="4">
        <v>34641</v>
      </c>
      <c r="F814" s="5" t="s">
        <v>544</v>
      </c>
      <c r="G814" s="5" t="s">
        <v>545</v>
      </c>
      <c r="H814" s="6">
        <v>13200</v>
      </c>
      <c r="I814" s="6">
        <v>13200</v>
      </c>
      <c r="J814" s="32">
        <v>0</v>
      </c>
      <c r="K814" s="7"/>
    </row>
    <row r="815" spans="1:11" x14ac:dyDescent="0.3">
      <c r="A815" s="52" t="s">
        <v>183</v>
      </c>
      <c r="B815" s="4" t="s">
        <v>184</v>
      </c>
      <c r="C815" s="5" t="s">
        <v>195</v>
      </c>
      <c r="D815" s="4" t="s">
        <v>196</v>
      </c>
      <c r="E815" s="4">
        <v>34641</v>
      </c>
      <c r="F815" s="5" t="s">
        <v>544</v>
      </c>
      <c r="G815" s="5" t="s">
        <v>545</v>
      </c>
      <c r="H815" s="6">
        <v>12050</v>
      </c>
      <c r="I815" s="6">
        <v>13300</v>
      </c>
      <c r="J815" s="32">
        <v>10.373443983402497</v>
      </c>
      <c r="K815" s="7"/>
    </row>
    <row r="816" spans="1:11" x14ac:dyDescent="0.3">
      <c r="A816" s="52" t="s">
        <v>197</v>
      </c>
      <c r="B816" s="4" t="s">
        <v>198</v>
      </c>
      <c r="C816" s="5" t="s">
        <v>199</v>
      </c>
      <c r="D816" s="4" t="s">
        <v>200</v>
      </c>
      <c r="E816" s="4">
        <v>34641</v>
      </c>
      <c r="F816" s="5" t="s">
        <v>544</v>
      </c>
      <c r="G816" s="5" t="s">
        <v>545</v>
      </c>
      <c r="H816" s="6">
        <v>13000</v>
      </c>
      <c r="I816" s="6">
        <v>13500</v>
      </c>
      <c r="J816" s="32">
        <v>3.8461538461538547</v>
      </c>
      <c r="K816" s="7"/>
    </row>
    <row r="817" spans="1:11" x14ac:dyDescent="0.3">
      <c r="A817" s="52" t="s">
        <v>197</v>
      </c>
      <c r="B817" s="4" t="s">
        <v>198</v>
      </c>
      <c r="C817" s="5" t="s">
        <v>548</v>
      </c>
      <c r="D817" s="4" t="s">
        <v>549</v>
      </c>
      <c r="E817" s="4">
        <v>34641</v>
      </c>
      <c r="F817" s="5" t="s">
        <v>544</v>
      </c>
      <c r="G817" s="5" t="s">
        <v>545</v>
      </c>
      <c r="H817" s="6">
        <v>14266.666666700001</v>
      </c>
      <c r="I817" s="6">
        <v>14200</v>
      </c>
      <c r="J817" s="32">
        <v>-0.46728971985873224</v>
      </c>
      <c r="K817" s="7"/>
    </row>
    <row r="818" spans="1:11" x14ac:dyDescent="0.3">
      <c r="A818" s="52" t="s">
        <v>197</v>
      </c>
      <c r="B818" s="4" t="s">
        <v>198</v>
      </c>
      <c r="C818" s="5" t="s">
        <v>201</v>
      </c>
      <c r="D818" s="4" t="s">
        <v>202</v>
      </c>
      <c r="E818" s="4">
        <v>34641</v>
      </c>
      <c r="F818" s="5" t="s">
        <v>544</v>
      </c>
      <c r="G818" s="5" t="s">
        <v>545</v>
      </c>
      <c r="H818" s="6">
        <v>13487.5</v>
      </c>
      <c r="I818" s="6">
        <v>13328.5714286</v>
      </c>
      <c r="J818" s="32">
        <v>-1.1783397323447575</v>
      </c>
      <c r="K818" s="7"/>
    </row>
    <row r="819" spans="1:11" x14ac:dyDescent="0.3">
      <c r="A819" s="52" t="s">
        <v>203</v>
      </c>
      <c r="B819" s="4" t="s">
        <v>204</v>
      </c>
      <c r="C819" s="5" t="s">
        <v>459</v>
      </c>
      <c r="D819" s="4" t="s">
        <v>460</v>
      </c>
      <c r="E819" s="4">
        <v>34641</v>
      </c>
      <c r="F819" s="5" t="s">
        <v>544</v>
      </c>
      <c r="G819" s="5" t="s">
        <v>545</v>
      </c>
      <c r="H819" s="6">
        <v>11750</v>
      </c>
      <c r="I819" s="6">
        <v>11833.333333299999</v>
      </c>
      <c r="J819" s="32">
        <v>0.7092198578723341</v>
      </c>
      <c r="K819" s="7"/>
    </row>
    <row r="820" spans="1:11" x14ac:dyDescent="0.3">
      <c r="A820" s="52" t="s">
        <v>203</v>
      </c>
      <c r="B820" s="4" t="s">
        <v>204</v>
      </c>
      <c r="C820" s="5" t="s">
        <v>384</v>
      </c>
      <c r="D820" s="4" t="s">
        <v>385</v>
      </c>
      <c r="E820" s="4">
        <v>34641</v>
      </c>
      <c r="F820" s="5" t="s">
        <v>544</v>
      </c>
      <c r="G820" s="5" t="s">
        <v>545</v>
      </c>
      <c r="H820" s="6">
        <v>11500</v>
      </c>
      <c r="I820" s="6">
        <v>11500</v>
      </c>
      <c r="J820" s="32">
        <v>0</v>
      </c>
      <c r="K820" s="7"/>
    </row>
    <row r="821" spans="1:11" x14ac:dyDescent="0.3">
      <c r="A821" s="52" t="s">
        <v>207</v>
      </c>
      <c r="B821" s="4" t="s">
        <v>208</v>
      </c>
      <c r="C821" s="5" t="s">
        <v>270</v>
      </c>
      <c r="D821" s="4" t="s">
        <v>271</v>
      </c>
      <c r="E821" s="4">
        <v>34641</v>
      </c>
      <c r="F821" s="5" t="s">
        <v>544</v>
      </c>
      <c r="G821" s="5" t="s">
        <v>545</v>
      </c>
      <c r="H821" s="6">
        <v>11666.666666700001</v>
      </c>
      <c r="I821" s="6">
        <v>13000</v>
      </c>
      <c r="J821" s="32">
        <v>11.428571428253044</v>
      </c>
      <c r="K821" s="7"/>
    </row>
    <row r="822" spans="1:11" x14ac:dyDescent="0.3">
      <c r="A822" s="52" t="s">
        <v>207</v>
      </c>
      <c r="B822" s="4" t="s">
        <v>208</v>
      </c>
      <c r="C822" s="5" t="s">
        <v>342</v>
      </c>
      <c r="D822" s="4" t="s">
        <v>343</v>
      </c>
      <c r="E822" s="4">
        <v>34641</v>
      </c>
      <c r="F822" s="5" t="s">
        <v>544</v>
      </c>
      <c r="G822" s="5" t="s">
        <v>545</v>
      </c>
      <c r="H822" s="6">
        <v>11666.666666700001</v>
      </c>
      <c r="I822" s="6">
        <v>11666.666666700001</v>
      </c>
      <c r="J822" s="32">
        <v>0</v>
      </c>
      <c r="K822" s="7"/>
    </row>
    <row r="823" spans="1:11" x14ac:dyDescent="0.3">
      <c r="A823" s="52" t="s">
        <v>215</v>
      </c>
      <c r="B823" s="4" t="s">
        <v>216</v>
      </c>
      <c r="C823" s="5" t="s">
        <v>221</v>
      </c>
      <c r="D823" s="4" t="s">
        <v>222</v>
      </c>
      <c r="E823" s="4">
        <v>34641</v>
      </c>
      <c r="F823" s="5" t="s">
        <v>544</v>
      </c>
      <c r="G823" s="5" t="s">
        <v>545</v>
      </c>
      <c r="H823" s="6" t="s">
        <v>72</v>
      </c>
      <c r="I823" s="6">
        <v>12325</v>
      </c>
      <c r="J823" s="32" t="s">
        <v>72</v>
      </c>
      <c r="K823" s="7"/>
    </row>
    <row r="824" spans="1:11" x14ac:dyDescent="0.3">
      <c r="A824" s="52" t="s">
        <v>215</v>
      </c>
      <c r="B824" s="4" t="s">
        <v>216</v>
      </c>
      <c r="C824" s="5" t="s">
        <v>223</v>
      </c>
      <c r="D824" s="4" t="s">
        <v>224</v>
      </c>
      <c r="E824" s="4">
        <v>34641</v>
      </c>
      <c r="F824" s="5" t="s">
        <v>544</v>
      </c>
      <c r="G824" s="5" t="s">
        <v>545</v>
      </c>
      <c r="H824" s="6">
        <v>13483.333333299999</v>
      </c>
      <c r="I824" s="6">
        <v>13483.333333299999</v>
      </c>
      <c r="J824" s="32">
        <v>0</v>
      </c>
      <c r="K824" s="7"/>
    </row>
    <row r="825" spans="1:11" x14ac:dyDescent="0.3">
      <c r="A825" s="52" t="s">
        <v>215</v>
      </c>
      <c r="B825" s="4" t="s">
        <v>216</v>
      </c>
      <c r="C825" s="5" t="s">
        <v>225</v>
      </c>
      <c r="D825" s="4" t="s">
        <v>226</v>
      </c>
      <c r="E825" s="4">
        <v>34641</v>
      </c>
      <c r="F825" s="5" t="s">
        <v>544</v>
      </c>
      <c r="G825" s="5" t="s">
        <v>545</v>
      </c>
      <c r="H825" s="6" t="s">
        <v>72</v>
      </c>
      <c r="I825" s="6">
        <v>12550</v>
      </c>
      <c r="J825" s="32" t="s">
        <v>72</v>
      </c>
      <c r="K825" s="7"/>
    </row>
    <row r="826" spans="1:11" x14ac:dyDescent="0.3">
      <c r="A826" s="52" t="s">
        <v>227</v>
      </c>
      <c r="B826" s="4" t="s">
        <v>228</v>
      </c>
      <c r="C826" s="5" t="s">
        <v>365</v>
      </c>
      <c r="D826" s="4" t="s">
        <v>366</v>
      </c>
      <c r="E826" s="4">
        <v>34641</v>
      </c>
      <c r="F826" s="5" t="s">
        <v>544</v>
      </c>
      <c r="G826" s="5" t="s">
        <v>545</v>
      </c>
      <c r="H826" s="6">
        <v>13500</v>
      </c>
      <c r="I826" s="6">
        <v>13000</v>
      </c>
      <c r="J826" s="32">
        <v>-3.703703703703709</v>
      </c>
      <c r="K826" s="7"/>
    </row>
    <row r="827" spans="1:11" x14ac:dyDescent="0.3">
      <c r="A827" s="52" t="s">
        <v>427</v>
      </c>
      <c r="B827" s="4" t="s">
        <v>428</v>
      </c>
      <c r="C827" s="5" t="s">
        <v>550</v>
      </c>
      <c r="D827" s="4" t="s">
        <v>551</v>
      </c>
      <c r="E827" s="4">
        <v>34641</v>
      </c>
      <c r="F827" s="5" t="s">
        <v>544</v>
      </c>
      <c r="G827" s="5" t="s">
        <v>545</v>
      </c>
      <c r="H827" s="6">
        <v>13666.666666700001</v>
      </c>
      <c r="I827" s="6">
        <v>13666.666666700001</v>
      </c>
      <c r="J827" s="32">
        <v>0</v>
      </c>
      <c r="K827" s="7"/>
    </row>
    <row r="828" spans="1:11" x14ac:dyDescent="0.3">
      <c r="A828" s="52" t="s">
        <v>427</v>
      </c>
      <c r="B828" s="4" t="s">
        <v>428</v>
      </c>
      <c r="C828" s="5" t="s">
        <v>431</v>
      </c>
      <c r="D828" s="4" t="s">
        <v>432</v>
      </c>
      <c r="E828" s="4">
        <v>34641</v>
      </c>
      <c r="F828" s="5" t="s">
        <v>544</v>
      </c>
      <c r="G828" s="5" t="s">
        <v>545</v>
      </c>
      <c r="H828" s="6">
        <v>12000</v>
      </c>
      <c r="I828" s="6">
        <v>12000</v>
      </c>
      <c r="J828" s="32">
        <v>0</v>
      </c>
      <c r="K828" s="7"/>
    </row>
    <row r="829" spans="1:11" x14ac:dyDescent="0.3">
      <c r="A829" s="52" t="s">
        <v>73</v>
      </c>
      <c r="B829" s="4" t="s">
        <v>74</v>
      </c>
      <c r="C829" s="5" t="s">
        <v>75</v>
      </c>
      <c r="D829" s="4" t="s">
        <v>76</v>
      </c>
      <c r="E829" s="4">
        <v>34641</v>
      </c>
      <c r="F829" s="5" t="s">
        <v>544</v>
      </c>
      <c r="G829" s="5" t="s">
        <v>545</v>
      </c>
      <c r="H829" s="6">
        <v>13766.666666700001</v>
      </c>
      <c r="I829" s="6">
        <v>13766.666666700001</v>
      </c>
      <c r="J829" s="32">
        <v>0</v>
      </c>
      <c r="K829" s="7"/>
    </row>
    <row r="830" spans="1:11" x14ac:dyDescent="0.3">
      <c r="A830" s="52" t="s">
        <v>73</v>
      </c>
      <c r="B830" s="4" t="s">
        <v>74</v>
      </c>
      <c r="C830" s="5" t="s">
        <v>236</v>
      </c>
      <c r="D830" s="4" t="s">
        <v>237</v>
      </c>
      <c r="E830" s="4">
        <v>34641</v>
      </c>
      <c r="F830" s="5" t="s">
        <v>544</v>
      </c>
      <c r="G830" s="5" t="s">
        <v>545</v>
      </c>
      <c r="H830" s="6">
        <v>13933.333333299999</v>
      </c>
      <c r="I830" s="6">
        <v>13850</v>
      </c>
      <c r="J830" s="32">
        <v>-0.5980861241640989</v>
      </c>
      <c r="K830" s="7"/>
    </row>
    <row r="831" spans="1:11" x14ac:dyDescent="0.3">
      <c r="A831" s="52" t="s">
        <v>73</v>
      </c>
      <c r="B831" s="4" t="s">
        <v>74</v>
      </c>
      <c r="C831" s="5" t="s">
        <v>238</v>
      </c>
      <c r="D831" s="4" t="s">
        <v>239</v>
      </c>
      <c r="E831" s="4">
        <v>34641</v>
      </c>
      <c r="F831" s="5" t="s">
        <v>544</v>
      </c>
      <c r="G831" s="5" t="s">
        <v>545</v>
      </c>
      <c r="H831" s="6">
        <v>13200</v>
      </c>
      <c r="I831" s="6">
        <v>13157.1428571</v>
      </c>
      <c r="J831" s="32">
        <v>-0.32467532500000118</v>
      </c>
      <c r="K831" s="7"/>
    </row>
    <row r="832" spans="1:11" x14ac:dyDescent="0.3">
      <c r="A832" s="52" t="s">
        <v>73</v>
      </c>
      <c r="B832" s="4" t="s">
        <v>74</v>
      </c>
      <c r="C832" s="5" t="s">
        <v>78</v>
      </c>
      <c r="D832" s="4" t="s">
        <v>79</v>
      </c>
      <c r="E832" s="4">
        <v>34641</v>
      </c>
      <c r="F832" s="5" t="s">
        <v>544</v>
      </c>
      <c r="G832" s="5" t="s">
        <v>545</v>
      </c>
      <c r="H832" s="6">
        <v>12166.666666700001</v>
      </c>
      <c r="I832" s="6">
        <v>12360</v>
      </c>
      <c r="J832" s="32">
        <v>1.5890410956120871</v>
      </c>
      <c r="K832" s="7"/>
    </row>
    <row r="833" spans="1:11" x14ac:dyDescent="0.3">
      <c r="A833" s="52" t="s">
        <v>73</v>
      </c>
      <c r="B833" s="4" t="s">
        <v>74</v>
      </c>
      <c r="C833" s="5" t="s">
        <v>242</v>
      </c>
      <c r="D833" s="4" t="s">
        <v>243</v>
      </c>
      <c r="E833" s="4">
        <v>34641</v>
      </c>
      <c r="F833" s="5" t="s">
        <v>544</v>
      </c>
      <c r="G833" s="5" t="s">
        <v>545</v>
      </c>
      <c r="H833" s="6">
        <v>12600</v>
      </c>
      <c r="I833" s="6">
        <v>12600</v>
      </c>
      <c r="J833" s="32">
        <v>0</v>
      </c>
      <c r="K833" s="7"/>
    </row>
    <row r="834" spans="1:11" x14ac:dyDescent="0.3">
      <c r="A834" s="52" t="s">
        <v>73</v>
      </c>
      <c r="B834" s="4" t="s">
        <v>74</v>
      </c>
      <c r="C834" s="5" t="s">
        <v>244</v>
      </c>
      <c r="D834" s="4" t="s">
        <v>245</v>
      </c>
      <c r="E834" s="4">
        <v>34641</v>
      </c>
      <c r="F834" s="5" t="s">
        <v>544</v>
      </c>
      <c r="G834" s="5" t="s">
        <v>545</v>
      </c>
      <c r="H834" s="6">
        <v>13833.333333299999</v>
      </c>
      <c r="I834" s="6">
        <v>13400</v>
      </c>
      <c r="J834" s="32">
        <v>-3.1325301202485112</v>
      </c>
      <c r="K834" s="7"/>
    </row>
    <row r="835" spans="1:11" x14ac:dyDescent="0.3">
      <c r="A835" s="52" t="s">
        <v>73</v>
      </c>
      <c r="B835" s="4" t="s">
        <v>74</v>
      </c>
      <c r="C835" s="5" t="s">
        <v>246</v>
      </c>
      <c r="D835" s="4" t="s">
        <v>247</v>
      </c>
      <c r="E835" s="4">
        <v>34641</v>
      </c>
      <c r="F835" s="5" t="s">
        <v>544</v>
      </c>
      <c r="G835" s="5" t="s">
        <v>545</v>
      </c>
      <c r="H835" s="6">
        <v>12633.333333299999</v>
      </c>
      <c r="I835" s="6">
        <v>12800</v>
      </c>
      <c r="J835" s="32">
        <v>1.3192612139876658</v>
      </c>
      <c r="K835" s="7"/>
    </row>
    <row r="836" spans="1:11" x14ac:dyDescent="0.3">
      <c r="A836" s="52" t="s">
        <v>248</v>
      </c>
      <c r="B836" s="4" t="s">
        <v>249</v>
      </c>
      <c r="C836" s="5" t="s">
        <v>250</v>
      </c>
      <c r="D836" s="4" t="s">
        <v>251</v>
      </c>
      <c r="E836" s="4">
        <v>34641</v>
      </c>
      <c r="F836" s="5" t="s">
        <v>544</v>
      </c>
      <c r="G836" s="5" t="s">
        <v>545</v>
      </c>
      <c r="H836" s="6">
        <v>13433.333333299999</v>
      </c>
      <c r="I836" s="6">
        <v>13350</v>
      </c>
      <c r="J836" s="32">
        <v>-0.62034739429434049</v>
      </c>
      <c r="K836" s="7"/>
    </row>
    <row r="837" spans="1:11" x14ac:dyDescent="0.3">
      <c r="A837" s="52" t="s">
        <v>248</v>
      </c>
      <c r="B837" s="4" t="s">
        <v>249</v>
      </c>
      <c r="C837" s="5" t="s">
        <v>252</v>
      </c>
      <c r="D837" s="4" t="s">
        <v>253</v>
      </c>
      <c r="E837" s="4">
        <v>34641</v>
      </c>
      <c r="F837" s="5" t="s">
        <v>544</v>
      </c>
      <c r="G837" s="5" t="s">
        <v>545</v>
      </c>
      <c r="H837" s="6">
        <v>13975</v>
      </c>
      <c r="I837" s="6">
        <v>13950</v>
      </c>
      <c r="J837" s="32">
        <v>-0.17889087656529634</v>
      </c>
      <c r="K837" s="7"/>
    </row>
    <row r="838" spans="1:11" x14ac:dyDescent="0.3">
      <c r="A838" s="52" t="s">
        <v>248</v>
      </c>
      <c r="B838" s="4" t="s">
        <v>249</v>
      </c>
      <c r="C838" s="5" t="s">
        <v>254</v>
      </c>
      <c r="D838" s="4" t="s">
        <v>255</v>
      </c>
      <c r="E838" s="4">
        <v>34641</v>
      </c>
      <c r="F838" s="5" t="s">
        <v>544</v>
      </c>
      <c r="G838" s="5" t="s">
        <v>545</v>
      </c>
      <c r="H838" s="6">
        <v>12300</v>
      </c>
      <c r="I838" s="6">
        <v>12300</v>
      </c>
      <c r="J838" s="32">
        <v>0</v>
      </c>
      <c r="K838" s="7"/>
    </row>
    <row r="839" spans="1:11" x14ac:dyDescent="0.3">
      <c r="A839" s="52" t="s">
        <v>248</v>
      </c>
      <c r="B839" s="4" t="s">
        <v>249</v>
      </c>
      <c r="C839" s="5" t="s">
        <v>258</v>
      </c>
      <c r="D839" s="4" t="s">
        <v>259</v>
      </c>
      <c r="E839" s="4">
        <v>34641</v>
      </c>
      <c r="F839" s="5" t="s">
        <v>544</v>
      </c>
      <c r="G839" s="5" t="s">
        <v>545</v>
      </c>
      <c r="H839" s="6">
        <v>14625</v>
      </c>
      <c r="I839" s="6">
        <v>13400</v>
      </c>
      <c r="J839" s="32">
        <v>-8.3760683760683801</v>
      </c>
      <c r="K839" s="7"/>
    </row>
    <row r="840" spans="1:11" x14ac:dyDescent="0.3">
      <c r="A840" s="52" t="s">
        <v>248</v>
      </c>
      <c r="B840" s="4" t="s">
        <v>249</v>
      </c>
      <c r="C840" s="5" t="s">
        <v>267</v>
      </c>
      <c r="D840" s="4" t="s">
        <v>268</v>
      </c>
      <c r="E840" s="4">
        <v>34641</v>
      </c>
      <c r="F840" s="5" t="s">
        <v>1860</v>
      </c>
      <c r="G840" s="5" t="s">
        <v>327</v>
      </c>
      <c r="H840" s="6" t="s">
        <v>72</v>
      </c>
      <c r="I840" s="6">
        <v>14500</v>
      </c>
      <c r="J840" s="32" t="s">
        <v>72</v>
      </c>
      <c r="K840" s="7"/>
    </row>
    <row r="841" spans="1:11" x14ac:dyDescent="0.3">
      <c r="A841" s="52" t="s">
        <v>81</v>
      </c>
      <c r="B841" s="4" t="s">
        <v>82</v>
      </c>
      <c r="C841" s="5" t="s">
        <v>490</v>
      </c>
      <c r="D841" s="4" t="s">
        <v>491</v>
      </c>
      <c r="E841" s="4">
        <v>34641</v>
      </c>
      <c r="F841" s="5" t="s">
        <v>552</v>
      </c>
      <c r="G841" s="5" t="s">
        <v>327</v>
      </c>
      <c r="H841" s="6">
        <v>16750</v>
      </c>
      <c r="I841" s="6">
        <v>15500</v>
      </c>
      <c r="J841" s="32">
        <v>-7.4626865671641784</v>
      </c>
      <c r="K841" s="7"/>
    </row>
    <row r="842" spans="1:11" x14ac:dyDescent="0.3">
      <c r="A842" s="52" t="s">
        <v>137</v>
      </c>
      <c r="B842" s="4" t="s">
        <v>138</v>
      </c>
      <c r="C842" s="5" t="s">
        <v>139</v>
      </c>
      <c r="D842" s="4" t="s">
        <v>140</v>
      </c>
      <c r="E842" s="4">
        <v>34641</v>
      </c>
      <c r="F842" s="5" t="s">
        <v>552</v>
      </c>
      <c r="G842" s="5" t="s">
        <v>327</v>
      </c>
      <c r="H842" s="6">
        <v>11616.666666700001</v>
      </c>
      <c r="I842" s="6">
        <v>11616.666666700001</v>
      </c>
      <c r="J842" s="32">
        <v>0</v>
      </c>
      <c r="K842" s="7"/>
    </row>
    <row r="843" spans="1:11" x14ac:dyDescent="0.3">
      <c r="A843" s="52" t="s">
        <v>137</v>
      </c>
      <c r="B843" s="4" t="s">
        <v>138</v>
      </c>
      <c r="C843" s="5" t="s">
        <v>141</v>
      </c>
      <c r="D843" s="4" t="s">
        <v>142</v>
      </c>
      <c r="E843" s="4">
        <v>34641</v>
      </c>
      <c r="F843" s="5" t="s">
        <v>552</v>
      </c>
      <c r="G843" s="5" t="s">
        <v>327</v>
      </c>
      <c r="H843" s="6">
        <v>10116.666666700001</v>
      </c>
      <c r="I843" s="6">
        <v>10100</v>
      </c>
      <c r="J843" s="32">
        <v>-0.1647446461279678</v>
      </c>
      <c r="K843" s="7"/>
    </row>
    <row r="844" spans="1:11" x14ac:dyDescent="0.3">
      <c r="A844" s="52" t="s">
        <v>137</v>
      </c>
      <c r="B844" s="4" t="s">
        <v>138</v>
      </c>
      <c r="C844" s="5" t="s">
        <v>306</v>
      </c>
      <c r="D844" s="4" t="s">
        <v>307</v>
      </c>
      <c r="E844" s="4">
        <v>34641</v>
      </c>
      <c r="F844" s="5" t="s">
        <v>552</v>
      </c>
      <c r="G844" s="5" t="s">
        <v>327</v>
      </c>
      <c r="H844" s="6">
        <v>11200</v>
      </c>
      <c r="I844" s="6">
        <v>10350</v>
      </c>
      <c r="J844" s="32">
        <v>-7.58928571428571</v>
      </c>
      <c r="K844" s="7"/>
    </row>
    <row r="845" spans="1:11" x14ac:dyDescent="0.3">
      <c r="A845" s="52" t="s">
        <v>137</v>
      </c>
      <c r="B845" s="4" t="s">
        <v>138</v>
      </c>
      <c r="C845" s="5" t="s">
        <v>145</v>
      </c>
      <c r="D845" s="4" t="s">
        <v>146</v>
      </c>
      <c r="E845" s="4">
        <v>34641</v>
      </c>
      <c r="F845" s="5" t="s">
        <v>552</v>
      </c>
      <c r="G845" s="5" t="s">
        <v>327</v>
      </c>
      <c r="H845" s="6">
        <v>10550</v>
      </c>
      <c r="I845" s="6">
        <v>10666.666666700001</v>
      </c>
      <c r="J845" s="32">
        <v>1.1058451819905279</v>
      </c>
      <c r="K845" s="7"/>
    </row>
    <row r="846" spans="1:11" x14ac:dyDescent="0.3">
      <c r="A846" s="52" t="s">
        <v>137</v>
      </c>
      <c r="B846" s="4" t="s">
        <v>138</v>
      </c>
      <c r="C846" s="5" t="s">
        <v>310</v>
      </c>
      <c r="D846" s="4" t="s">
        <v>311</v>
      </c>
      <c r="E846" s="4">
        <v>34641</v>
      </c>
      <c r="F846" s="5" t="s">
        <v>552</v>
      </c>
      <c r="G846" s="5" t="s">
        <v>327</v>
      </c>
      <c r="H846" s="6" t="s">
        <v>72</v>
      </c>
      <c r="I846" s="6">
        <v>10475</v>
      </c>
      <c r="J846" s="32" t="s">
        <v>72</v>
      </c>
      <c r="K846" s="7"/>
    </row>
    <row r="847" spans="1:11" x14ac:dyDescent="0.3">
      <c r="A847" s="52" t="s">
        <v>137</v>
      </c>
      <c r="B847" s="4" t="s">
        <v>138</v>
      </c>
      <c r="C847" s="5" t="s">
        <v>147</v>
      </c>
      <c r="D847" s="4" t="s">
        <v>148</v>
      </c>
      <c r="E847" s="4">
        <v>34641</v>
      </c>
      <c r="F847" s="5" t="s">
        <v>552</v>
      </c>
      <c r="G847" s="5" t="s">
        <v>327</v>
      </c>
      <c r="H847" s="6">
        <v>11550</v>
      </c>
      <c r="I847" s="6">
        <v>11550</v>
      </c>
      <c r="J847" s="32">
        <v>0</v>
      </c>
      <c r="K847" s="7"/>
    </row>
    <row r="848" spans="1:11" x14ac:dyDescent="0.3">
      <c r="A848" s="52" t="s">
        <v>207</v>
      </c>
      <c r="B848" s="4" t="s">
        <v>208</v>
      </c>
      <c r="C848" s="5" t="s">
        <v>209</v>
      </c>
      <c r="D848" s="4" t="s">
        <v>210</v>
      </c>
      <c r="E848" s="4">
        <v>34641</v>
      </c>
      <c r="F848" s="5" t="s">
        <v>552</v>
      </c>
      <c r="G848" s="5" t="s">
        <v>327</v>
      </c>
      <c r="H848" s="6">
        <v>9100</v>
      </c>
      <c r="I848" s="6">
        <v>9100</v>
      </c>
      <c r="J848" s="32">
        <v>0</v>
      </c>
      <c r="K848" s="7"/>
    </row>
    <row r="849" spans="1:11" x14ac:dyDescent="0.3">
      <c r="A849" s="52" t="s">
        <v>215</v>
      </c>
      <c r="B849" s="4" t="s">
        <v>216</v>
      </c>
      <c r="C849" s="5" t="s">
        <v>397</v>
      </c>
      <c r="D849" s="4" t="s">
        <v>398</v>
      </c>
      <c r="E849" s="4">
        <v>34641</v>
      </c>
      <c r="F849" s="5" t="s">
        <v>552</v>
      </c>
      <c r="G849" s="5" t="s">
        <v>327</v>
      </c>
      <c r="H849" s="6">
        <v>11775</v>
      </c>
      <c r="I849" s="6">
        <v>11775</v>
      </c>
      <c r="J849" s="32">
        <v>0</v>
      </c>
      <c r="K849" s="7"/>
    </row>
    <row r="850" spans="1:11" x14ac:dyDescent="0.3">
      <c r="A850" s="52" t="s">
        <v>215</v>
      </c>
      <c r="B850" s="4" t="s">
        <v>216</v>
      </c>
      <c r="C850" s="5" t="s">
        <v>217</v>
      </c>
      <c r="D850" s="4" t="s">
        <v>218</v>
      </c>
      <c r="E850" s="4">
        <v>34641</v>
      </c>
      <c r="F850" s="5" t="s">
        <v>552</v>
      </c>
      <c r="G850" s="5" t="s">
        <v>327</v>
      </c>
      <c r="H850" s="6">
        <v>10825</v>
      </c>
      <c r="I850" s="6">
        <v>11087.5</v>
      </c>
      <c r="J850" s="32">
        <v>2.4249422632794504</v>
      </c>
      <c r="K850" s="7"/>
    </row>
    <row r="851" spans="1:11" x14ac:dyDescent="0.3">
      <c r="A851" s="52" t="s">
        <v>215</v>
      </c>
      <c r="B851" s="4" t="s">
        <v>216</v>
      </c>
      <c r="C851" s="5" t="s">
        <v>219</v>
      </c>
      <c r="D851" s="4" t="s">
        <v>220</v>
      </c>
      <c r="E851" s="4">
        <v>34641</v>
      </c>
      <c r="F851" s="5" t="s">
        <v>552</v>
      </c>
      <c r="G851" s="5" t="s">
        <v>327</v>
      </c>
      <c r="H851" s="6">
        <v>11587.5</v>
      </c>
      <c r="I851" s="6">
        <v>11116.666666700001</v>
      </c>
      <c r="J851" s="32">
        <v>-4.0632865872707535</v>
      </c>
      <c r="K851" s="7"/>
    </row>
    <row r="852" spans="1:11" x14ac:dyDescent="0.3">
      <c r="A852" s="52" t="s">
        <v>215</v>
      </c>
      <c r="B852" s="4" t="s">
        <v>216</v>
      </c>
      <c r="C852" s="5" t="s">
        <v>322</v>
      </c>
      <c r="D852" s="4" t="s">
        <v>323</v>
      </c>
      <c r="E852" s="4">
        <v>34641</v>
      </c>
      <c r="F852" s="5" t="s">
        <v>552</v>
      </c>
      <c r="G852" s="5" t="s">
        <v>327</v>
      </c>
      <c r="H852" s="6">
        <v>11416.666666700001</v>
      </c>
      <c r="I852" s="6">
        <v>11450</v>
      </c>
      <c r="J852" s="32">
        <v>0.29197080262688413</v>
      </c>
      <c r="K852" s="7"/>
    </row>
    <row r="853" spans="1:11" x14ac:dyDescent="0.3">
      <c r="A853" s="52" t="s">
        <v>215</v>
      </c>
      <c r="B853" s="4" t="s">
        <v>216</v>
      </c>
      <c r="C853" s="5" t="s">
        <v>221</v>
      </c>
      <c r="D853" s="4" t="s">
        <v>222</v>
      </c>
      <c r="E853" s="4">
        <v>34641</v>
      </c>
      <c r="F853" s="5" t="s">
        <v>552</v>
      </c>
      <c r="G853" s="5" t="s">
        <v>327</v>
      </c>
      <c r="H853" s="6">
        <v>10125</v>
      </c>
      <c r="I853" s="6">
        <v>10210</v>
      </c>
      <c r="J853" s="32">
        <v>0.83950617283949924</v>
      </c>
      <c r="K853" s="7"/>
    </row>
    <row r="854" spans="1:11" x14ac:dyDescent="0.3">
      <c r="A854" s="52" t="s">
        <v>215</v>
      </c>
      <c r="B854" s="4" t="s">
        <v>216</v>
      </c>
      <c r="C854" s="5" t="s">
        <v>223</v>
      </c>
      <c r="D854" s="4" t="s">
        <v>224</v>
      </c>
      <c r="E854" s="4">
        <v>34641</v>
      </c>
      <c r="F854" s="5" t="s">
        <v>552</v>
      </c>
      <c r="G854" s="5" t="s">
        <v>327</v>
      </c>
      <c r="H854" s="6">
        <v>9733.3333332999991</v>
      </c>
      <c r="I854" s="6">
        <v>9766.6666667000009</v>
      </c>
      <c r="J854" s="32">
        <v>0.34246575411078783</v>
      </c>
      <c r="K854" s="7"/>
    </row>
    <row r="855" spans="1:11" x14ac:dyDescent="0.3">
      <c r="A855" s="52" t="s">
        <v>215</v>
      </c>
      <c r="B855" s="4" t="s">
        <v>216</v>
      </c>
      <c r="C855" s="5" t="s">
        <v>393</v>
      </c>
      <c r="D855" s="4" t="s">
        <v>394</v>
      </c>
      <c r="E855" s="4">
        <v>34641</v>
      </c>
      <c r="F855" s="5" t="s">
        <v>552</v>
      </c>
      <c r="G855" s="5" t="s">
        <v>327</v>
      </c>
      <c r="H855" s="6">
        <v>10900</v>
      </c>
      <c r="I855" s="6">
        <v>11116.666666700001</v>
      </c>
      <c r="J855" s="32">
        <v>1.9877675844036879</v>
      </c>
      <c r="K855" s="7"/>
    </row>
    <row r="856" spans="1:11" x14ac:dyDescent="0.3">
      <c r="A856" s="52" t="s">
        <v>215</v>
      </c>
      <c r="B856" s="4" t="s">
        <v>216</v>
      </c>
      <c r="C856" s="5" t="s">
        <v>225</v>
      </c>
      <c r="D856" s="4" t="s">
        <v>226</v>
      </c>
      <c r="E856" s="4">
        <v>34641</v>
      </c>
      <c r="F856" s="5" t="s">
        <v>552</v>
      </c>
      <c r="G856" s="5" t="s">
        <v>327</v>
      </c>
      <c r="H856" s="6">
        <v>9950</v>
      </c>
      <c r="I856" s="6">
        <v>9966.6666667000009</v>
      </c>
      <c r="J856" s="32">
        <v>0.16750418793971544</v>
      </c>
      <c r="K856" s="7"/>
    </row>
    <row r="857" spans="1:11" x14ac:dyDescent="0.3">
      <c r="A857" s="52" t="s">
        <v>215</v>
      </c>
      <c r="B857" s="4" t="s">
        <v>216</v>
      </c>
      <c r="C857" s="5" t="s">
        <v>541</v>
      </c>
      <c r="D857" s="4" t="s">
        <v>542</v>
      </c>
      <c r="E857" s="4">
        <v>34641</v>
      </c>
      <c r="F857" s="5" t="s">
        <v>552</v>
      </c>
      <c r="G857" s="5" t="s">
        <v>327</v>
      </c>
      <c r="H857" s="6">
        <v>11666.666666700001</v>
      </c>
      <c r="I857" s="6">
        <v>11750</v>
      </c>
      <c r="J857" s="32">
        <v>0.71428571399794194</v>
      </c>
      <c r="K857" s="7"/>
    </row>
    <row r="858" spans="1:11" x14ac:dyDescent="0.3">
      <c r="A858" s="52" t="s">
        <v>248</v>
      </c>
      <c r="B858" s="4" t="s">
        <v>249</v>
      </c>
      <c r="C858" s="5" t="s">
        <v>252</v>
      </c>
      <c r="D858" s="4" t="s">
        <v>253</v>
      </c>
      <c r="E858" s="4">
        <v>34641</v>
      </c>
      <c r="F858" s="5" t="s">
        <v>552</v>
      </c>
      <c r="G858" s="5" t="s">
        <v>327</v>
      </c>
      <c r="H858" s="6">
        <v>12200</v>
      </c>
      <c r="I858" s="6">
        <v>12200</v>
      </c>
      <c r="J858" s="32">
        <v>0</v>
      </c>
      <c r="K858" s="7"/>
    </row>
    <row r="859" spans="1:11" x14ac:dyDescent="0.3">
      <c r="A859" s="52" t="s">
        <v>248</v>
      </c>
      <c r="B859" s="4" t="s">
        <v>249</v>
      </c>
      <c r="C859" s="5" t="s">
        <v>263</v>
      </c>
      <c r="D859" s="4" t="s">
        <v>264</v>
      </c>
      <c r="E859" s="4">
        <v>34641</v>
      </c>
      <c r="F859" s="5" t="s">
        <v>552</v>
      </c>
      <c r="G859" s="5" t="s">
        <v>327</v>
      </c>
      <c r="H859" s="6" t="s">
        <v>72</v>
      </c>
      <c r="I859" s="6">
        <v>10300</v>
      </c>
      <c r="J859" s="32" t="s">
        <v>72</v>
      </c>
      <c r="K859" s="7"/>
    </row>
    <row r="860" spans="1:11" x14ac:dyDescent="0.3">
      <c r="A860" s="52" t="s">
        <v>248</v>
      </c>
      <c r="B860" s="4" t="s">
        <v>249</v>
      </c>
      <c r="C860" s="5" t="s">
        <v>265</v>
      </c>
      <c r="D860" s="4" t="s">
        <v>266</v>
      </c>
      <c r="E860" s="4">
        <v>34641</v>
      </c>
      <c r="F860" s="5" t="s">
        <v>552</v>
      </c>
      <c r="G860" s="5" t="s">
        <v>327</v>
      </c>
      <c r="H860" s="6">
        <v>12000</v>
      </c>
      <c r="I860" s="6">
        <v>11550</v>
      </c>
      <c r="J860" s="32">
        <v>-3.7499999999999978</v>
      </c>
      <c r="K860" s="7"/>
    </row>
    <row r="861" spans="1:11" x14ac:dyDescent="0.3">
      <c r="A861" s="52" t="s">
        <v>203</v>
      </c>
      <c r="B861" s="4" t="s">
        <v>204</v>
      </c>
      <c r="C861" s="5" t="s">
        <v>472</v>
      </c>
      <c r="D861" s="4" t="s">
        <v>473</v>
      </c>
      <c r="E861" s="4">
        <v>34645</v>
      </c>
      <c r="F861" s="5" t="s">
        <v>557</v>
      </c>
      <c r="G861" s="5" t="s">
        <v>69</v>
      </c>
      <c r="H861" s="6">
        <v>52025</v>
      </c>
      <c r="I861" s="6">
        <v>52733.333333299997</v>
      </c>
      <c r="J861" s="32">
        <v>1.3615249078327674</v>
      </c>
      <c r="K861" s="7"/>
    </row>
    <row r="862" spans="1:11" x14ac:dyDescent="0.3">
      <c r="A862" s="52" t="s">
        <v>203</v>
      </c>
      <c r="B862" s="4" t="s">
        <v>204</v>
      </c>
      <c r="C862" s="5" t="s">
        <v>483</v>
      </c>
      <c r="D862" s="4" t="s">
        <v>484</v>
      </c>
      <c r="E862" s="4">
        <v>34645</v>
      </c>
      <c r="F862" s="5" t="s">
        <v>557</v>
      </c>
      <c r="G862" s="5" t="s">
        <v>69</v>
      </c>
      <c r="H862" s="6" t="s">
        <v>72</v>
      </c>
      <c r="I862" s="6">
        <v>54800</v>
      </c>
      <c r="J862" s="32" t="s">
        <v>72</v>
      </c>
      <c r="K862" s="7"/>
    </row>
    <row r="863" spans="1:11" x14ac:dyDescent="0.3">
      <c r="A863" s="52" t="s">
        <v>211</v>
      </c>
      <c r="B863" s="4" t="s">
        <v>212</v>
      </c>
      <c r="C863" s="5" t="s">
        <v>213</v>
      </c>
      <c r="D863" s="4" t="s">
        <v>214</v>
      </c>
      <c r="E863" s="4">
        <v>34645</v>
      </c>
      <c r="F863" s="5" t="s">
        <v>557</v>
      </c>
      <c r="G863" s="5" t="s">
        <v>69</v>
      </c>
      <c r="H863" s="6">
        <v>50000</v>
      </c>
      <c r="I863" s="6">
        <v>49375</v>
      </c>
      <c r="J863" s="32">
        <v>-1.2499999999999956</v>
      </c>
      <c r="K863" s="7"/>
    </row>
    <row r="864" spans="1:11" x14ac:dyDescent="0.3">
      <c r="A864" s="52" t="s">
        <v>248</v>
      </c>
      <c r="B864" s="4" t="s">
        <v>249</v>
      </c>
      <c r="C864" s="5" t="s">
        <v>263</v>
      </c>
      <c r="D864" s="4" t="s">
        <v>264</v>
      </c>
      <c r="E864" s="4">
        <v>34645</v>
      </c>
      <c r="F864" s="5" t="s">
        <v>557</v>
      </c>
      <c r="G864" s="5" t="s">
        <v>69</v>
      </c>
      <c r="H864" s="6">
        <v>44500</v>
      </c>
      <c r="I864" s="6">
        <v>44500</v>
      </c>
      <c r="J864" s="32">
        <v>0</v>
      </c>
      <c r="K864" s="7"/>
    </row>
    <row r="865" spans="1:11" x14ac:dyDescent="0.3">
      <c r="A865" s="52" t="s">
        <v>149</v>
      </c>
      <c r="B865" s="4" t="s">
        <v>150</v>
      </c>
      <c r="C865" s="5" t="s">
        <v>153</v>
      </c>
      <c r="D865" s="4" t="s">
        <v>154</v>
      </c>
      <c r="E865" s="4">
        <v>37450</v>
      </c>
      <c r="F865" s="5" t="s">
        <v>560</v>
      </c>
      <c r="G865" s="5" t="s">
        <v>452</v>
      </c>
      <c r="H865" s="6">
        <v>15166.666666700001</v>
      </c>
      <c r="I865" s="6">
        <v>15833.333333299999</v>
      </c>
      <c r="J865" s="32">
        <v>4.3956043951551615</v>
      </c>
      <c r="K865" s="7"/>
    </row>
    <row r="866" spans="1:11" x14ac:dyDescent="0.3">
      <c r="A866" s="52" t="s">
        <v>112</v>
      </c>
      <c r="B866" s="4" t="s">
        <v>113</v>
      </c>
      <c r="C866" s="5" t="s">
        <v>114</v>
      </c>
      <c r="D866" s="4" t="s">
        <v>113</v>
      </c>
      <c r="E866" s="4">
        <v>3465401</v>
      </c>
      <c r="F866" s="5" t="s">
        <v>561</v>
      </c>
      <c r="G866" s="5" t="s">
        <v>69</v>
      </c>
      <c r="H866" s="6">
        <v>20500</v>
      </c>
      <c r="I866" s="6">
        <v>20400</v>
      </c>
      <c r="J866" s="32">
        <v>-0.48780487804878092</v>
      </c>
      <c r="K866" s="7"/>
    </row>
    <row r="867" spans="1:11" x14ac:dyDescent="0.3">
      <c r="A867" s="52" t="s">
        <v>81</v>
      </c>
      <c r="B867" s="4" t="s">
        <v>82</v>
      </c>
      <c r="C867" s="5" t="s">
        <v>90</v>
      </c>
      <c r="D867" s="4" t="s">
        <v>91</v>
      </c>
      <c r="E867" s="4">
        <v>34649</v>
      </c>
      <c r="F867" s="5" t="s">
        <v>562</v>
      </c>
      <c r="G867" s="5" t="s">
        <v>69</v>
      </c>
      <c r="H867" s="6">
        <v>19850</v>
      </c>
      <c r="I867" s="6">
        <v>20000</v>
      </c>
      <c r="J867" s="32">
        <v>0.75566750629723067</v>
      </c>
      <c r="K867" s="7"/>
    </row>
    <row r="868" spans="1:11" x14ac:dyDescent="0.3">
      <c r="A868" s="52" t="s">
        <v>81</v>
      </c>
      <c r="B868" s="4" t="s">
        <v>82</v>
      </c>
      <c r="C868" s="5" t="s">
        <v>302</v>
      </c>
      <c r="D868" s="4" t="s">
        <v>303</v>
      </c>
      <c r="E868" s="4">
        <v>34649</v>
      </c>
      <c r="F868" s="5" t="s">
        <v>562</v>
      </c>
      <c r="G868" s="5" t="s">
        <v>69</v>
      </c>
      <c r="H868" s="6">
        <v>18946.75</v>
      </c>
      <c r="I868" s="6">
        <v>19017.75</v>
      </c>
      <c r="J868" s="32">
        <v>0.37473445313840337</v>
      </c>
      <c r="K868" s="7"/>
    </row>
    <row r="869" spans="1:11" x14ac:dyDescent="0.3">
      <c r="A869" s="52" t="s">
        <v>81</v>
      </c>
      <c r="B869" s="4" t="s">
        <v>82</v>
      </c>
      <c r="C869" s="5" t="s">
        <v>108</v>
      </c>
      <c r="D869" s="4" t="s">
        <v>109</v>
      </c>
      <c r="E869" s="4">
        <v>34649</v>
      </c>
      <c r="F869" s="5" t="s">
        <v>562</v>
      </c>
      <c r="G869" s="5" t="s">
        <v>69</v>
      </c>
      <c r="H869" s="6">
        <v>19433.333333300001</v>
      </c>
      <c r="I869" s="6">
        <v>19433.333333300001</v>
      </c>
      <c r="J869" s="32">
        <v>0</v>
      </c>
      <c r="K869" s="7"/>
    </row>
    <row r="870" spans="1:11" x14ac:dyDescent="0.3">
      <c r="A870" s="52" t="s">
        <v>81</v>
      </c>
      <c r="B870" s="4" t="s">
        <v>82</v>
      </c>
      <c r="C870" s="5" t="s">
        <v>279</v>
      </c>
      <c r="D870" s="4" t="s">
        <v>280</v>
      </c>
      <c r="E870" s="4">
        <v>34649</v>
      </c>
      <c r="F870" s="5" t="s">
        <v>562</v>
      </c>
      <c r="G870" s="5" t="s">
        <v>69</v>
      </c>
      <c r="H870" s="6">
        <v>20229</v>
      </c>
      <c r="I870" s="6">
        <v>20117.75</v>
      </c>
      <c r="J870" s="32">
        <v>-0.54995303771813164</v>
      </c>
      <c r="K870" s="7"/>
    </row>
    <row r="871" spans="1:11" x14ac:dyDescent="0.3">
      <c r="A871" s="52" t="s">
        <v>81</v>
      </c>
      <c r="B871" s="4" t="s">
        <v>82</v>
      </c>
      <c r="C871" s="5" t="s">
        <v>406</v>
      </c>
      <c r="D871" s="4" t="s">
        <v>407</v>
      </c>
      <c r="E871" s="4">
        <v>34649</v>
      </c>
      <c r="F871" s="5" t="s">
        <v>562</v>
      </c>
      <c r="G871" s="5" t="s">
        <v>69</v>
      </c>
      <c r="H871" s="6">
        <v>19435.5</v>
      </c>
      <c r="I871" s="6">
        <v>19557</v>
      </c>
      <c r="J871" s="32">
        <v>0.62514470942347522</v>
      </c>
      <c r="K871" s="7"/>
    </row>
    <row r="872" spans="1:11" x14ac:dyDescent="0.3">
      <c r="A872" s="52" t="s">
        <v>81</v>
      </c>
      <c r="B872" s="4" t="s">
        <v>82</v>
      </c>
      <c r="C872" s="5" t="s">
        <v>90</v>
      </c>
      <c r="D872" s="4" t="s">
        <v>91</v>
      </c>
      <c r="E872" s="4">
        <v>34645</v>
      </c>
      <c r="F872" s="5" t="s">
        <v>563</v>
      </c>
      <c r="G872" s="5" t="s">
        <v>69</v>
      </c>
      <c r="H872" s="6" t="s">
        <v>72</v>
      </c>
      <c r="I872" s="6">
        <v>33650</v>
      </c>
      <c r="J872" s="32" t="s">
        <v>72</v>
      </c>
      <c r="K872" s="7"/>
    </row>
    <row r="873" spans="1:11" x14ac:dyDescent="0.3">
      <c r="A873" s="52" t="s">
        <v>81</v>
      </c>
      <c r="B873" s="4" t="s">
        <v>82</v>
      </c>
      <c r="C873" s="5" t="s">
        <v>108</v>
      </c>
      <c r="D873" s="4" t="s">
        <v>109</v>
      </c>
      <c r="E873" s="4">
        <v>34645</v>
      </c>
      <c r="F873" s="5" t="s">
        <v>563</v>
      </c>
      <c r="G873" s="5" t="s">
        <v>69</v>
      </c>
      <c r="H873" s="6">
        <v>33400</v>
      </c>
      <c r="I873" s="6">
        <v>33400</v>
      </c>
      <c r="J873" s="32">
        <v>0</v>
      </c>
      <c r="K873" s="7"/>
    </row>
    <row r="874" spans="1:11" x14ac:dyDescent="0.3">
      <c r="A874" s="52" t="s">
        <v>81</v>
      </c>
      <c r="B874" s="4" t="s">
        <v>82</v>
      </c>
      <c r="C874" s="5" t="s">
        <v>90</v>
      </c>
      <c r="D874" s="4" t="s">
        <v>91</v>
      </c>
      <c r="E874" s="4">
        <v>3463901</v>
      </c>
      <c r="F874" s="5" t="s">
        <v>564</v>
      </c>
      <c r="G874" s="5" t="s">
        <v>69</v>
      </c>
      <c r="H874" s="6">
        <v>24650</v>
      </c>
      <c r="I874" s="6">
        <v>24500</v>
      </c>
      <c r="J874" s="32">
        <v>-0.60851926977687487</v>
      </c>
      <c r="K874" s="7"/>
    </row>
    <row r="875" spans="1:11" x14ac:dyDescent="0.3">
      <c r="A875" s="52" t="s">
        <v>81</v>
      </c>
      <c r="B875" s="4" t="s">
        <v>82</v>
      </c>
      <c r="C875" s="5" t="s">
        <v>302</v>
      </c>
      <c r="D875" s="4" t="s">
        <v>303</v>
      </c>
      <c r="E875" s="4">
        <v>3463901</v>
      </c>
      <c r="F875" s="5" t="s">
        <v>564</v>
      </c>
      <c r="G875" s="5" t="s">
        <v>69</v>
      </c>
      <c r="H875" s="6">
        <v>23492.5</v>
      </c>
      <c r="I875" s="6">
        <v>23742.75</v>
      </c>
      <c r="J875" s="32">
        <v>1.0652335851867534</v>
      </c>
      <c r="K875" s="7"/>
    </row>
    <row r="876" spans="1:11" x14ac:dyDescent="0.3">
      <c r="A876" s="52" t="s">
        <v>81</v>
      </c>
      <c r="B876" s="4" t="s">
        <v>82</v>
      </c>
      <c r="C876" s="5" t="s">
        <v>96</v>
      </c>
      <c r="D876" s="4" t="s">
        <v>97</v>
      </c>
      <c r="E876" s="4">
        <v>3463901</v>
      </c>
      <c r="F876" s="5" t="s">
        <v>564</v>
      </c>
      <c r="G876" s="5" t="s">
        <v>69</v>
      </c>
      <c r="H876" s="6">
        <v>24068.400000000001</v>
      </c>
      <c r="I876" s="6">
        <v>24068.400000000001</v>
      </c>
      <c r="J876" s="32">
        <v>0</v>
      </c>
      <c r="K876" s="7"/>
    </row>
    <row r="877" spans="1:11" x14ac:dyDescent="0.3">
      <c r="A877" s="52" t="s">
        <v>81</v>
      </c>
      <c r="B877" s="4" t="s">
        <v>82</v>
      </c>
      <c r="C877" s="5" t="s">
        <v>108</v>
      </c>
      <c r="D877" s="4" t="s">
        <v>109</v>
      </c>
      <c r="E877" s="4">
        <v>3463901</v>
      </c>
      <c r="F877" s="5" t="s">
        <v>564</v>
      </c>
      <c r="G877" s="5" t="s">
        <v>69</v>
      </c>
      <c r="H877" s="6">
        <v>23666.666666699999</v>
      </c>
      <c r="I877" s="6">
        <v>23666.666666699999</v>
      </c>
      <c r="J877" s="32">
        <v>0</v>
      </c>
      <c r="K877" s="7"/>
    </row>
    <row r="878" spans="1:11" x14ac:dyDescent="0.3">
      <c r="A878" s="52" t="s">
        <v>408</v>
      </c>
      <c r="B878" s="4" t="s">
        <v>409</v>
      </c>
      <c r="C878" s="5" t="s">
        <v>421</v>
      </c>
      <c r="D878" s="4" t="s">
        <v>422</v>
      </c>
      <c r="E878" s="4">
        <v>3463901</v>
      </c>
      <c r="F878" s="5" t="s">
        <v>564</v>
      </c>
      <c r="G878" s="5" t="s">
        <v>69</v>
      </c>
      <c r="H878" s="6">
        <v>27734.333333300001</v>
      </c>
      <c r="I878" s="6">
        <v>27734.333333300001</v>
      </c>
      <c r="J878" s="32">
        <v>0</v>
      </c>
      <c r="K878" s="7"/>
    </row>
    <row r="879" spans="1:11" x14ac:dyDescent="0.3">
      <c r="A879" s="52" t="s">
        <v>81</v>
      </c>
      <c r="B879" s="4" t="s">
        <v>82</v>
      </c>
      <c r="C879" s="5" t="s">
        <v>96</v>
      </c>
      <c r="D879" s="4" t="s">
        <v>97</v>
      </c>
      <c r="E879" s="4">
        <v>3461901</v>
      </c>
      <c r="F879" s="5" t="s">
        <v>565</v>
      </c>
      <c r="G879" s="5" t="s">
        <v>69</v>
      </c>
      <c r="H879" s="6">
        <v>14781.5</v>
      </c>
      <c r="I879" s="6">
        <v>14397.333333299999</v>
      </c>
      <c r="J879" s="32">
        <v>-2.5989694327368751</v>
      </c>
      <c r="K879" s="7"/>
    </row>
    <row r="880" spans="1:11" x14ac:dyDescent="0.3">
      <c r="A880" s="52" t="s">
        <v>81</v>
      </c>
      <c r="B880" s="4" t="s">
        <v>82</v>
      </c>
      <c r="C880" s="5" t="s">
        <v>406</v>
      </c>
      <c r="D880" s="4" t="s">
        <v>407</v>
      </c>
      <c r="E880" s="4">
        <v>3461901</v>
      </c>
      <c r="F880" s="5" t="s">
        <v>565</v>
      </c>
      <c r="G880" s="5" t="s">
        <v>69</v>
      </c>
      <c r="H880" s="6" t="s">
        <v>72</v>
      </c>
      <c r="I880" s="6">
        <v>16733.333333300001</v>
      </c>
      <c r="J880" s="32" t="s">
        <v>72</v>
      </c>
      <c r="K880" s="7"/>
    </row>
    <row r="881" spans="1:11" x14ac:dyDescent="0.3">
      <c r="A881" s="52" t="s">
        <v>408</v>
      </c>
      <c r="B881" s="4" t="s">
        <v>409</v>
      </c>
      <c r="C881" s="5" t="s">
        <v>421</v>
      </c>
      <c r="D881" s="4" t="s">
        <v>422</v>
      </c>
      <c r="E881" s="4">
        <v>3461901</v>
      </c>
      <c r="F881" s="5" t="s">
        <v>565</v>
      </c>
      <c r="G881" s="5" t="s">
        <v>69</v>
      </c>
      <c r="H881" s="6">
        <v>17747.666666699999</v>
      </c>
      <c r="I881" s="6">
        <v>17747.666666699999</v>
      </c>
      <c r="J881" s="32">
        <v>0</v>
      </c>
      <c r="K881" s="7"/>
    </row>
    <row r="882" spans="1:11" x14ac:dyDescent="0.3">
      <c r="A882" s="52" t="s">
        <v>81</v>
      </c>
      <c r="B882" s="4" t="s">
        <v>82</v>
      </c>
      <c r="C882" s="5" t="s">
        <v>90</v>
      </c>
      <c r="D882" s="4" t="s">
        <v>91</v>
      </c>
      <c r="E882" s="4">
        <v>34641</v>
      </c>
      <c r="F882" s="5" t="s">
        <v>566</v>
      </c>
      <c r="G882" s="5" t="s">
        <v>69</v>
      </c>
      <c r="H882" s="6">
        <v>20300</v>
      </c>
      <c r="I882" s="6">
        <v>20000</v>
      </c>
      <c r="J882" s="32">
        <v>-1.4778325123152691</v>
      </c>
      <c r="K882" s="7"/>
    </row>
    <row r="883" spans="1:11" x14ac:dyDescent="0.3">
      <c r="A883" s="52" t="s">
        <v>81</v>
      </c>
      <c r="B883" s="4" t="s">
        <v>82</v>
      </c>
      <c r="C883" s="5" t="s">
        <v>96</v>
      </c>
      <c r="D883" s="4" t="s">
        <v>97</v>
      </c>
      <c r="E883" s="4">
        <v>34641</v>
      </c>
      <c r="F883" s="5" t="s">
        <v>566</v>
      </c>
      <c r="G883" s="5" t="s">
        <v>69</v>
      </c>
      <c r="H883" s="6">
        <v>21500</v>
      </c>
      <c r="I883" s="6">
        <v>21350</v>
      </c>
      <c r="J883" s="32">
        <v>-0.69767441860465462</v>
      </c>
      <c r="K883" s="7"/>
    </row>
    <row r="884" spans="1:11" x14ac:dyDescent="0.3">
      <c r="A884" s="52" t="s">
        <v>408</v>
      </c>
      <c r="B884" s="4" t="s">
        <v>409</v>
      </c>
      <c r="C884" s="5" t="s">
        <v>421</v>
      </c>
      <c r="D884" s="4" t="s">
        <v>422</v>
      </c>
      <c r="E884" s="4">
        <v>34641</v>
      </c>
      <c r="F884" s="5" t="s">
        <v>566</v>
      </c>
      <c r="G884" s="5" t="s">
        <v>69</v>
      </c>
      <c r="H884" s="6">
        <v>23656.333333300001</v>
      </c>
      <c r="I884" s="6">
        <v>23656.333333300001</v>
      </c>
      <c r="J884" s="32">
        <v>0</v>
      </c>
      <c r="K884" s="7"/>
    </row>
    <row r="885" spans="1:11" x14ac:dyDescent="0.3">
      <c r="A885" s="52" t="s">
        <v>203</v>
      </c>
      <c r="B885" s="4" t="s">
        <v>204</v>
      </c>
      <c r="C885" s="5" t="s">
        <v>205</v>
      </c>
      <c r="D885" s="4" t="s">
        <v>206</v>
      </c>
      <c r="E885" s="4">
        <v>34641</v>
      </c>
      <c r="F885" s="5" t="s">
        <v>1332</v>
      </c>
      <c r="G885" s="5" t="s">
        <v>327</v>
      </c>
      <c r="H885" s="6">
        <v>13550</v>
      </c>
      <c r="I885" s="6">
        <v>13550</v>
      </c>
      <c r="J885" s="32">
        <v>0</v>
      </c>
      <c r="K885" s="7"/>
    </row>
    <row r="886" spans="1:11" x14ac:dyDescent="0.3">
      <c r="A886" s="52" t="s">
        <v>64</v>
      </c>
      <c r="B886" s="4" t="s">
        <v>65</v>
      </c>
      <c r="C886" s="5" t="s">
        <v>66</v>
      </c>
      <c r="D886" s="4" t="s">
        <v>67</v>
      </c>
      <c r="E886" s="4">
        <v>34641</v>
      </c>
      <c r="F886" s="5" t="s">
        <v>1332</v>
      </c>
      <c r="G886" s="5" t="s">
        <v>601</v>
      </c>
      <c r="H886" s="6">
        <v>284100</v>
      </c>
      <c r="I886" s="6">
        <v>289800</v>
      </c>
      <c r="J886" s="32">
        <v>2.0063357972544882</v>
      </c>
      <c r="K886" s="7"/>
    </row>
    <row r="887" spans="1:11" x14ac:dyDescent="0.3">
      <c r="A887" s="52" t="s">
        <v>81</v>
      </c>
      <c r="B887" s="4" t="s">
        <v>82</v>
      </c>
      <c r="C887" s="5" t="s">
        <v>490</v>
      </c>
      <c r="D887" s="4" t="s">
        <v>491</v>
      </c>
      <c r="E887" s="4">
        <v>34641</v>
      </c>
      <c r="F887" s="5" t="s">
        <v>567</v>
      </c>
      <c r="G887" s="5" t="s">
        <v>327</v>
      </c>
      <c r="H887" s="6">
        <v>16633.333333300001</v>
      </c>
      <c r="I887" s="6">
        <v>15950</v>
      </c>
      <c r="J887" s="32">
        <v>-4.1082164326735722</v>
      </c>
      <c r="K887" s="7"/>
    </row>
    <row r="888" spans="1:11" x14ac:dyDescent="0.3">
      <c r="A888" s="52" t="s">
        <v>137</v>
      </c>
      <c r="B888" s="4" t="s">
        <v>138</v>
      </c>
      <c r="C888" s="5" t="s">
        <v>139</v>
      </c>
      <c r="D888" s="4" t="s">
        <v>140</v>
      </c>
      <c r="E888" s="4">
        <v>34641</v>
      </c>
      <c r="F888" s="5" t="s">
        <v>567</v>
      </c>
      <c r="G888" s="5" t="s">
        <v>327</v>
      </c>
      <c r="H888" s="6">
        <v>12433.333333299999</v>
      </c>
      <c r="I888" s="6">
        <v>12533.333333299999</v>
      </c>
      <c r="J888" s="32">
        <v>0.8042895442380793</v>
      </c>
      <c r="K888" s="7"/>
    </row>
    <row r="889" spans="1:11" x14ac:dyDescent="0.3">
      <c r="A889" s="52" t="s">
        <v>137</v>
      </c>
      <c r="B889" s="4" t="s">
        <v>138</v>
      </c>
      <c r="C889" s="5" t="s">
        <v>141</v>
      </c>
      <c r="D889" s="4" t="s">
        <v>142</v>
      </c>
      <c r="E889" s="4">
        <v>34641</v>
      </c>
      <c r="F889" s="5" t="s">
        <v>567</v>
      </c>
      <c r="G889" s="5" t="s">
        <v>327</v>
      </c>
      <c r="H889" s="6">
        <v>12750</v>
      </c>
      <c r="I889" s="6">
        <v>13525</v>
      </c>
      <c r="J889" s="32">
        <v>6.0784313725490202</v>
      </c>
      <c r="K889" s="7"/>
    </row>
    <row r="890" spans="1:11" x14ac:dyDescent="0.3">
      <c r="A890" s="52" t="s">
        <v>137</v>
      </c>
      <c r="B890" s="4" t="s">
        <v>138</v>
      </c>
      <c r="C890" s="5" t="s">
        <v>306</v>
      </c>
      <c r="D890" s="4" t="s">
        <v>307</v>
      </c>
      <c r="E890" s="4">
        <v>34641</v>
      </c>
      <c r="F890" s="5" t="s">
        <v>567</v>
      </c>
      <c r="G890" s="5" t="s">
        <v>327</v>
      </c>
      <c r="H890" s="6">
        <v>12675</v>
      </c>
      <c r="I890" s="6">
        <v>12675</v>
      </c>
      <c r="J890" s="32">
        <v>0</v>
      </c>
      <c r="K890" s="7"/>
    </row>
    <row r="891" spans="1:11" x14ac:dyDescent="0.3">
      <c r="A891" s="52" t="s">
        <v>137</v>
      </c>
      <c r="B891" s="4" t="s">
        <v>138</v>
      </c>
      <c r="C891" s="5" t="s">
        <v>145</v>
      </c>
      <c r="D891" s="4" t="s">
        <v>146</v>
      </c>
      <c r="E891" s="4">
        <v>34641</v>
      </c>
      <c r="F891" s="5" t="s">
        <v>567</v>
      </c>
      <c r="G891" s="5" t="s">
        <v>327</v>
      </c>
      <c r="H891" s="6">
        <v>12562.5</v>
      </c>
      <c r="I891" s="6">
        <v>12683.333333299999</v>
      </c>
      <c r="J891" s="32">
        <v>0.96185737950247319</v>
      </c>
      <c r="K891" s="7"/>
    </row>
    <row r="892" spans="1:11" x14ac:dyDescent="0.3">
      <c r="A892" s="52" t="s">
        <v>137</v>
      </c>
      <c r="B892" s="4" t="s">
        <v>138</v>
      </c>
      <c r="C892" s="5" t="s">
        <v>308</v>
      </c>
      <c r="D892" s="4" t="s">
        <v>309</v>
      </c>
      <c r="E892" s="4">
        <v>34641</v>
      </c>
      <c r="F892" s="5" t="s">
        <v>567</v>
      </c>
      <c r="G892" s="5" t="s">
        <v>327</v>
      </c>
      <c r="H892" s="6">
        <v>13633.333333299999</v>
      </c>
      <c r="I892" s="6">
        <v>13866.666666700001</v>
      </c>
      <c r="J892" s="32">
        <v>1.7114914430359729</v>
      </c>
      <c r="K892" s="7"/>
    </row>
    <row r="893" spans="1:11" x14ac:dyDescent="0.3">
      <c r="A893" s="52" t="s">
        <v>137</v>
      </c>
      <c r="B893" s="4" t="s">
        <v>138</v>
      </c>
      <c r="C893" s="5" t="s">
        <v>310</v>
      </c>
      <c r="D893" s="4" t="s">
        <v>311</v>
      </c>
      <c r="E893" s="4">
        <v>34641</v>
      </c>
      <c r="F893" s="5" t="s">
        <v>567</v>
      </c>
      <c r="G893" s="5" t="s">
        <v>327</v>
      </c>
      <c r="H893" s="6" t="s">
        <v>72</v>
      </c>
      <c r="I893" s="6">
        <v>12000</v>
      </c>
      <c r="J893" s="32" t="s">
        <v>72</v>
      </c>
      <c r="K893" s="7"/>
    </row>
    <row r="894" spans="1:11" x14ac:dyDescent="0.3">
      <c r="A894" s="52" t="s">
        <v>137</v>
      </c>
      <c r="B894" s="4" t="s">
        <v>138</v>
      </c>
      <c r="C894" s="5" t="s">
        <v>147</v>
      </c>
      <c r="D894" s="4" t="s">
        <v>148</v>
      </c>
      <c r="E894" s="4">
        <v>34641</v>
      </c>
      <c r="F894" s="5" t="s">
        <v>567</v>
      </c>
      <c r="G894" s="5" t="s">
        <v>327</v>
      </c>
      <c r="H894" s="6">
        <v>12950</v>
      </c>
      <c r="I894" s="6">
        <v>12950</v>
      </c>
      <c r="J894" s="32">
        <v>0</v>
      </c>
      <c r="K894" s="7"/>
    </row>
    <row r="895" spans="1:11" x14ac:dyDescent="0.3">
      <c r="A895" s="52" t="s">
        <v>149</v>
      </c>
      <c r="B895" s="4" t="s">
        <v>150</v>
      </c>
      <c r="C895" s="5" t="s">
        <v>151</v>
      </c>
      <c r="D895" s="4" t="s">
        <v>152</v>
      </c>
      <c r="E895" s="4">
        <v>34641</v>
      </c>
      <c r="F895" s="5" t="s">
        <v>567</v>
      </c>
      <c r="G895" s="5" t="s">
        <v>327</v>
      </c>
      <c r="H895" s="6">
        <v>12750</v>
      </c>
      <c r="I895" s="6">
        <v>12750</v>
      </c>
      <c r="J895" s="32">
        <v>0</v>
      </c>
      <c r="K895" s="7"/>
    </row>
    <row r="896" spans="1:11" x14ac:dyDescent="0.3">
      <c r="A896" s="52" t="s">
        <v>149</v>
      </c>
      <c r="B896" s="4" t="s">
        <v>150</v>
      </c>
      <c r="C896" s="5" t="s">
        <v>314</v>
      </c>
      <c r="D896" s="4" t="s">
        <v>315</v>
      </c>
      <c r="E896" s="4">
        <v>34641</v>
      </c>
      <c r="F896" s="5" t="s">
        <v>567</v>
      </c>
      <c r="G896" s="5" t="s">
        <v>327</v>
      </c>
      <c r="H896" s="6">
        <v>15750</v>
      </c>
      <c r="I896" s="6">
        <v>15625</v>
      </c>
      <c r="J896" s="32">
        <v>-0.79365079365079083</v>
      </c>
      <c r="K896" s="7"/>
    </row>
    <row r="897" spans="1:11" x14ac:dyDescent="0.3">
      <c r="A897" s="52" t="s">
        <v>211</v>
      </c>
      <c r="B897" s="4" t="s">
        <v>212</v>
      </c>
      <c r="C897" s="5" t="s">
        <v>568</v>
      </c>
      <c r="D897" s="4" t="s">
        <v>569</v>
      </c>
      <c r="E897" s="4">
        <v>34641</v>
      </c>
      <c r="F897" s="5" t="s">
        <v>567</v>
      </c>
      <c r="G897" s="5" t="s">
        <v>327</v>
      </c>
      <c r="H897" s="6">
        <v>14450</v>
      </c>
      <c r="I897" s="6">
        <v>14500</v>
      </c>
      <c r="J897" s="32">
        <v>0.34602076124568004</v>
      </c>
      <c r="K897" s="7"/>
    </row>
    <row r="898" spans="1:11" x14ac:dyDescent="0.3">
      <c r="A898" s="52" t="s">
        <v>211</v>
      </c>
      <c r="B898" s="4" t="s">
        <v>212</v>
      </c>
      <c r="C898" s="5" t="s">
        <v>320</v>
      </c>
      <c r="D898" s="4" t="s">
        <v>321</v>
      </c>
      <c r="E898" s="4">
        <v>34641</v>
      </c>
      <c r="F898" s="5" t="s">
        <v>567</v>
      </c>
      <c r="G898" s="5" t="s">
        <v>327</v>
      </c>
      <c r="H898" s="6">
        <v>13850</v>
      </c>
      <c r="I898" s="6">
        <v>13900</v>
      </c>
      <c r="J898" s="32">
        <v>0.36101083032491488</v>
      </c>
      <c r="K898" s="7"/>
    </row>
    <row r="899" spans="1:11" x14ac:dyDescent="0.3">
      <c r="A899" s="52" t="s">
        <v>215</v>
      </c>
      <c r="B899" s="4" t="s">
        <v>216</v>
      </c>
      <c r="C899" s="5" t="s">
        <v>397</v>
      </c>
      <c r="D899" s="4" t="s">
        <v>398</v>
      </c>
      <c r="E899" s="4">
        <v>34641</v>
      </c>
      <c r="F899" s="5" t="s">
        <v>567</v>
      </c>
      <c r="G899" s="5" t="s">
        <v>327</v>
      </c>
      <c r="H899" s="6">
        <v>13675</v>
      </c>
      <c r="I899" s="6">
        <v>13812.5</v>
      </c>
      <c r="J899" s="32">
        <v>1.0054844606947055</v>
      </c>
      <c r="K899" s="7"/>
    </row>
    <row r="900" spans="1:11" x14ac:dyDescent="0.3">
      <c r="A900" s="52" t="s">
        <v>215</v>
      </c>
      <c r="B900" s="4" t="s">
        <v>216</v>
      </c>
      <c r="C900" s="5" t="s">
        <v>217</v>
      </c>
      <c r="D900" s="4" t="s">
        <v>218</v>
      </c>
      <c r="E900" s="4">
        <v>34641</v>
      </c>
      <c r="F900" s="5" t="s">
        <v>567</v>
      </c>
      <c r="G900" s="5" t="s">
        <v>327</v>
      </c>
      <c r="H900" s="6">
        <v>13366.666666700001</v>
      </c>
      <c r="I900" s="6">
        <v>13383.333333299999</v>
      </c>
      <c r="J900" s="32">
        <v>0.12468827880267597</v>
      </c>
      <c r="K900" s="7"/>
    </row>
    <row r="901" spans="1:11" x14ac:dyDescent="0.3">
      <c r="A901" s="52" t="s">
        <v>215</v>
      </c>
      <c r="B901" s="4" t="s">
        <v>216</v>
      </c>
      <c r="C901" s="5" t="s">
        <v>219</v>
      </c>
      <c r="D901" s="4" t="s">
        <v>220</v>
      </c>
      <c r="E901" s="4">
        <v>34641</v>
      </c>
      <c r="F901" s="5" t="s">
        <v>567</v>
      </c>
      <c r="G901" s="5" t="s">
        <v>327</v>
      </c>
      <c r="H901" s="6">
        <v>12733.333333299999</v>
      </c>
      <c r="I901" s="6">
        <v>12733.333333299999</v>
      </c>
      <c r="J901" s="32">
        <v>0</v>
      </c>
      <c r="K901" s="7"/>
    </row>
    <row r="902" spans="1:11" x14ac:dyDescent="0.3">
      <c r="A902" s="52" t="s">
        <v>215</v>
      </c>
      <c r="B902" s="4" t="s">
        <v>216</v>
      </c>
      <c r="C902" s="5" t="s">
        <v>322</v>
      </c>
      <c r="D902" s="4" t="s">
        <v>323</v>
      </c>
      <c r="E902" s="4">
        <v>34641</v>
      </c>
      <c r="F902" s="5" t="s">
        <v>567</v>
      </c>
      <c r="G902" s="5" t="s">
        <v>327</v>
      </c>
      <c r="H902" s="6">
        <v>14366.666666700001</v>
      </c>
      <c r="I902" s="6">
        <v>14350</v>
      </c>
      <c r="J902" s="32">
        <v>-0.11600928097421637</v>
      </c>
      <c r="K902" s="7"/>
    </row>
    <row r="903" spans="1:11" x14ac:dyDescent="0.3">
      <c r="A903" s="52" t="s">
        <v>215</v>
      </c>
      <c r="B903" s="4" t="s">
        <v>216</v>
      </c>
      <c r="C903" s="5" t="s">
        <v>221</v>
      </c>
      <c r="D903" s="4" t="s">
        <v>222</v>
      </c>
      <c r="E903" s="4">
        <v>34641</v>
      </c>
      <c r="F903" s="5" t="s">
        <v>567</v>
      </c>
      <c r="G903" s="5" t="s">
        <v>327</v>
      </c>
      <c r="H903" s="6">
        <v>12520</v>
      </c>
      <c r="I903" s="6">
        <v>12550</v>
      </c>
      <c r="J903" s="32">
        <v>0.23961661341853624</v>
      </c>
      <c r="K903" s="7"/>
    </row>
    <row r="904" spans="1:11" x14ac:dyDescent="0.3">
      <c r="A904" s="52" t="s">
        <v>215</v>
      </c>
      <c r="B904" s="4" t="s">
        <v>216</v>
      </c>
      <c r="C904" s="5" t="s">
        <v>223</v>
      </c>
      <c r="D904" s="4" t="s">
        <v>224</v>
      </c>
      <c r="E904" s="4">
        <v>34641</v>
      </c>
      <c r="F904" s="5" t="s">
        <v>567</v>
      </c>
      <c r="G904" s="5" t="s">
        <v>327</v>
      </c>
      <c r="H904" s="6">
        <v>12166.666666700001</v>
      </c>
      <c r="I904" s="6">
        <v>12200</v>
      </c>
      <c r="J904" s="32">
        <v>0.27397260246500021</v>
      </c>
      <c r="K904" s="7"/>
    </row>
    <row r="905" spans="1:11" x14ac:dyDescent="0.3">
      <c r="A905" s="52" t="s">
        <v>215</v>
      </c>
      <c r="B905" s="4" t="s">
        <v>216</v>
      </c>
      <c r="C905" s="5" t="s">
        <v>393</v>
      </c>
      <c r="D905" s="4" t="s">
        <v>394</v>
      </c>
      <c r="E905" s="4">
        <v>34641</v>
      </c>
      <c r="F905" s="5" t="s">
        <v>567</v>
      </c>
      <c r="G905" s="5" t="s">
        <v>327</v>
      </c>
      <c r="H905" s="6">
        <v>13500</v>
      </c>
      <c r="I905" s="6">
        <v>13516.666666700001</v>
      </c>
      <c r="J905" s="32">
        <v>0.12345679037037982</v>
      </c>
      <c r="K905" s="7"/>
    </row>
    <row r="906" spans="1:11" x14ac:dyDescent="0.3">
      <c r="A906" s="52" t="s">
        <v>215</v>
      </c>
      <c r="B906" s="4" t="s">
        <v>216</v>
      </c>
      <c r="C906" s="5" t="s">
        <v>225</v>
      </c>
      <c r="D906" s="4" t="s">
        <v>226</v>
      </c>
      <c r="E906" s="4">
        <v>34641</v>
      </c>
      <c r="F906" s="5" t="s">
        <v>567</v>
      </c>
      <c r="G906" s="5" t="s">
        <v>327</v>
      </c>
      <c r="H906" s="6">
        <v>12116.666666700001</v>
      </c>
      <c r="I906" s="6">
        <v>12033.333333299999</v>
      </c>
      <c r="J906" s="32">
        <v>-0.68775790976428608</v>
      </c>
      <c r="K906" s="7"/>
    </row>
    <row r="907" spans="1:11" x14ac:dyDescent="0.3">
      <c r="A907" s="52" t="s">
        <v>215</v>
      </c>
      <c r="B907" s="4" t="s">
        <v>216</v>
      </c>
      <c r="C907" s="5" t="s">
        <v>541</v>
      </c>
      <c r="D907" s="4" t="s">
        <v>542</v>
      </c>
      <c r="E907" s="4">
        <v>34641</v>
      </c>
      <c r="F907" s="5" t="s">
        <v>567</v>
      </c>
      <c r="G907" s="5" t="s">
        <v>327</v>
      </c>
      <c r="H907" s="6">
        <v>14133.333333299999</v>
      </c>
      <c r="I907" s="6">
        <v>14116.666666700001</v>
      </c>
      <c r="J907" s="32">
        <v>-0.1179245278304597</v>
      </c>
      <c r="K907" s="7"/>
    </row>
    <row r="908" spans="1:11" x14ac:dyDescent="0.3">
      <c r="A908" s="52" t="s">
        <v>248</v>
      </c>
      <c r="B908" s="4" t="s">
        <v>249</v>
      </c>
      <c r="C908" s="5" t="s">
        <v>250</v>
      </c>
      <c r="D908" s="4" t="s">
        <v>251</v>
      </c>
      <c r="E908" s="4">
        <v>34641</v>
      </c>
      <c r="F908" s="5" t="s">
        <v>567</v>
      </c>
      <c r="G908" s="5" t="s">
        <v>327</v>
      </c>
      <c r="H908" s="6">
        <v>14250</v>
      </c>
      <c r="I908" s="6">
        <v>14280</v>
      </c>
      <c r="J908" s="32">
        <v>0.21052631578948322</v>
      </c>
      <c r="K908" s="7"/>
    </row>
    <row r="909" spans="1:11" x14ac:dyDescent="0.3">
      <c r="A909" s="52" t="s">
        <v>248</v>
      </c>
      <c r="B909" s="4" t="s">
        <v>249</v>
      </c>
      <c r="C909" s="5" t="s">
        <v>252</v>
      </c>
      <c r="D909" s="4" t="s">
        <v>253</v>
      </c>
      <c r="E909" s="4">
        <v>34641</v>
      </c>
      <c r="F909" s="5" t="s">
        <v>567</v>
      </c>
      <c r="G909" s="5" t="s">
        <v>327</v>
      </c>
      <c r="H909" s="6">
        <v>13100</v>
      </c>
      <c r="I909" s="6">
        <v>13250</v>
      </c>
      <c r="J909" s="32">
        <v>1.1450381679389388</v>
      </c>
      <c r="K909" s="7"/>
    </row>
    <row r="910" spans="1:11" x14ac:dyDescent="0.3">
      <c r="A910" s="52" t="s">
        <v>248</v>
      </c>
      <c r="B910" s="4" t="s">
        <v>249</v>
      </c>
      <c r="C910" s="5" t="s">
        <v>256</v>
      </c>
      <c r="D910" s="4" t="s">
        <v>257</v>
      </c>
      <c r="E910" s="4">
        <v>34641</v>
      </c>
      <c r="F910" s="5" t="s">
        <v>567</v>
      </c>
      <c r="G910" s="5" t="s">
        <v>327</v>
      </c>
      <c r="H910" s="6">
        <v>13716.666666700001</v>
      </c>
      <c r="I910" s="6">
        <v>13716.666666700001</v>
      </c>
      <c r="J910" s="32">
        <v>0</v>
      </c>
      <c r="K910" s="7"/>
    </row>
    <row r="911" spans="1:11" x14ac:dyDescent="0.3">
      <c r="A911" s="52" t="s">
        <v>248</v>
      </c>
      <c r="B911" s="4" t="s">
        <v>249</v>
      </c>
      <c r="C911" s="5" t="s">
        <v>258</v>
      </c>
      <c r="D911" s="4" t="s">
        <v>259</v>
      </c>
      <c r="E911" s="4">
        <v>34641</v>
      </c>
      <c r="F911" s="5" t="s">
        <v>567</v>
      </c>
      <c r="G911" s="5" t="s">
        <v>327</v>
      </c>
      <c r="H911" s="6">
        <v>15500</v>
      </c>
      <c r="I911" s="6">
        <v>15475</v>
      </c>
      <c r="J911" s="32">
        <v>-0.1612903225806428</v>
      </c>
      <c r="K911" s="7"/>
    </row>
    <row r="912" spans="1:11" x14ac:dyDescent="0.3">
      <c r="A912" s="52" t="s">
        <v>248</v>
      </c>
      <c r="B912" s="4" t="s">
        <v>249</v>
      </c>
      <c r="C912" s="5" t="s">
        <v>261</v>
      </c>
      <c r="D912" s="4" t="s">
        <v>262</v>
      </c>
      <c r="E912" s="4">
        <v>34641</v>
      </c>
      <c r="F912" s="5" t="s">
        <v>567</v>
      </c>
      <c r="G912" s="5" t="s">
        <v>327</v>
      </c>
      <c r="H912" s="6">
        <v>14833.333333299999</v>
      </c>
      <c r="I912" s="6">
        <v>15166.666666700001</v>
      </c>
      <c r="J912" s="32">
        <v>2.2471910116904636</v>
      </c>
      <c r="K912" s="7"/>
    </row>
    <row r="913" spans="1:11" x14ac:dyDescent="0.3">
      <c r="A913" s="52" t="s">
        <v>248</v>
      </c>
      <c r="B913" s="4" t="s">
        <v>249</v>
      </c>
      <c r="C913" s="5" t="s">
        <v>263</v>
      </c>
      <c r="D913" s="4" t="s">
        <v>264</v>
      </c>
      <c r="E913" s="4">
        <v>34641</v>
      </c>
      <c r="F913" s="5" t="s">
        <v>567</v>
      </c>
      <c r="G913" s="5" t="s">
        <v>327</v>
      </c>
      <c r="H913" s="6">
        <v>12700</v>
      </c>
      <c r="I913" s="6">
        <v>12400</v>
      </c>
      <c r="J913" s="32">
        <v>-2.3622047244094446</v>
      </c>
      <c r="K913" s="7"/>
    </row>
    <row r="914" spans="1:11" x14ac:dyDescent="0.3">
      <c r="A914" s="52" t="s">
        <v>248</v>
      </c>
      <c r="B914" s="4" t="s">
        <v>249</v>
      </c>
      <c r="C914" s="5" t="s">
        <v>265</v>
      </c>
      <c r="D914" s="4" t="s">
        <v>266</v>
      </c>
      <c r="E914" s="4">
        <v>34641</v>
      </c>
      <c r="F914" s="5" t="s">
        <v>567</v>
      </c>
      <c r="G914" s="5" t="s">
        <v>327</v>
      </c>
      <c r="H914" s="6">
        <v>13950</v>
      </c>
      <c r="I914" s="6">
        <v>13833.333333299999</v>
      </c>
      <c r="J914" s="32">
        <v>-0.83632019139785463</v>
      </c>
      <c r="K914" s="7"/>
    </row>
    <row r="915" spans="1:11" x14ac:dyDescent="0.3">
      <c r="A915" s="52" t="s">
        <v>248</v>
      </c>
      <c r="B915" s="4" t="s">
        <v>249</v>
      </c>
      <c r="C915" s="5" t="s">
        <v>536</v>
      </c>
      <c r="D915" s="4" t="s">
        <v>537</v>
      </c>
      <c r="E915" s="4">
        <v>34641</v>
      </c>
      <c r="F915" s="5" t="s">
        <v>567</v>
      </c>
      <c r="G915" s="5" t="s">
        <v>327</v>
      </c>
      <c r="H915" s="6">
        <v>14166.666666700001</v>
      </c>
      <c r="I915" s="6">
        <v>14300</v>
      </c>
      <c r="J915" s="32">
        <v>0.94117647035072416</v>
      </c>
      <c r="K915" s="7"/>
    </row>
    <row r="916" spans="1:11" x14ac:dyDescent="0.3">
      <c r="A916" s="52" t="s">
        <v>112</v>
      </c>
      <c r="B916" s="4" t="s">
        <v>113</v>
      </c>
      <c r="C916" s="5" t="s">
        <v>114</v>
      </c>
      <c r="D916" s="4" t="s">
        <v>113</v>
      </c>
      <c r="E916" s="4">
        <v>34641</v>
      </c>
      <c r="F916" s="5" t="s">
        <v>570</v>
      </c>
      <c r="G916" s="5" t="s">
        <v>69</v>
      </c>
      <c r="H916" s="6">
        <v>53280</v>
      </c>
      <c r="I916" s="6">
        <v>52880</v>
      </c>
      <c r="J916" s="32">
        <v>-0.75075075075075048</v>
      </c>
      <c r="K916" s="7"/>
    </row>
    <row r="917" spans="1:11" x14ac:dyDescent="0.3">
      <c r="A917" s="52" t="s">
        <v>115</v>
      </c>
      <c r="B917" s="4" t="s">
        <v>116</v>
      </c>
      <c r="C917" s="5" t="s">
        <v>117</v>
      </c>
      <c r="D917" s="4" t="s">
        <v>118</v>
      </c>
      <c r="E917" s="4">
        <v>34641</v>
      </c>
      <c r="F917" s="5" t="s">
        <v>570</v>
      </c>
      <c r="G917" s="5" t="s">
        <v>69</v>
      </c>
      <c r="H917" s="6">
        <v>51766.666666700003</v>
      </c>
      <c r="I917" s="6">
        <v>50000</v>
      </c>
      <c r="J917" s="32">
        <v>-3.4127495171259459</v>
      </c>
      <c r="K917" s="7"/>
    </row>
    <row r="918" spans="1:11" x14ac:dyDescent="0.3">
      <c r="A918" s="52" t="s">
        <v>115</v>
      </c>
      <c r="B918" s="4" t="s">
        <v>116</v>
      </c>
      <c r="C918" s="5" t="s">
        <v>304</v>
      </c>
      <c r="D918" s="4" t="s">
        <v>305</v>
      </c>
      <c r="E918" s="4">
        <v>34641</v>
      </c>
      <c r="F918" s="5" t="s">
        <v>570</v>
      </c>
      <c r="G918" s="5" t="s">
        <v>69</v>
      </c>
      <c r="H918" s="6">
        <v>52825</v>
      </c>
      <c r="I918" s="6">
        <v>52825</v>
      </c>
      <c r="J918" s="32">
        <v>0</v>
      </c>
      <c r="K918" s="7"/>
    </row>
    <row r="919" spans="1:11" x14ac:dyDescent="0.3">
      <c r="A919" s="52" t="s">
        <v>115</v>
      </c>
      <c r="B919" s="4" t="s">
        <v>116</v>
      </c>
      <c r="C919" s="5" t="s">
        <v>135</v>
      </c>
      <c r="D919" s="4" t="s">
        <v>136</v>
      </c>
      <c r="E919" s="4">
        <v>34641</v>
      </c>
      <c r="F919" s="5" t="s">
        <v>570</v>
      </c>
      <c r="G919" s="5" t="s">
        <v>69</v>
      </c>
      <c r="H919" s="6">
        <v>54366.666666700003</v>
      </c>
      <c r="I919" s="6">
        <v>54000</v>
      </c>
      <c r="J919" s="32">
        <v>-0.67443286333497277</v>
      </c>
      <c r="K919" s="7"/>
    </row>
    <row r="920" spans="1:11" x14ac:dyDescent="0.3">
      <c r="A920" s="52" t="s">
        <v>149</v>
      </c>
      <c r="B920" s="4" t="s">
        <v>150</v>
      </c>
      <c r="C920" s="5" t="s">
        <v>312</v>
      </c>
      <c r="D920" s="4" t="s">
        <v>313</v>
      </c>
      <c r="E920" s="4">
        <v>34641</v>
      </c>
      <c r="F920" s="5" t="s">
        <v>570</v>
      </c>
      <c r="G920" s="5" t="s">
        <v>69</v>
      </c>
      <c r="H920" s="6">
        <v>44700</v>
      </c>
      <c r="I920" s="6">
        <v>44750</v>
      </c>
      <c r="J920" s="32">
        <v>0.11185682326622093</v>
      </c>
      <c r="K920" s="7"/>
    </row>
    <row r="921" spans="1:11" x14ac:dyDescent="0.3">
      <c r="A921" s="52" t="s">
        <v>149</v>
      </c>
      <c r="B921" s="4" t="s">
        <v>150</v>
      </c>
      <c r="C921" s="5" t="s">
        <v>153</v>
      </c>
      <c r="D921" s="4" t="s">
        <v>154</v>
      </c>
      <c r="E921" s="4">
        <v>34641</v>
      </c>
      <c r="F921" s="5" t="s">
        <v>570</v>
      </c>
      <c r="G921" s="5" t="s">
        <v>69</v>
      </c>
      <c r="H921" s="6" t="s">
        <v>72</v>
      </c>
      <c r="I921" s="6">
        <v>46750</v>
      </c>
      <c r="J921" s="32" t="s">
        <v>72</v>
      </c>
      <c r="K921" s="7"/>
    </row>
    <row r="922" spans="1:11" x14ac:dyDescent="0.3">
      <c r="A922" s="52" t="s">
        <v>64</v>
      </c>
      <c r="B922" s="4" t="s">
        <v>65</v>
      </c>
      <c r="C922" s="5" t="s">
        <v>297</v>
      </c>
      <c r="D922" s="4" t="s">
        <v>298</v>
      </c>
      <c r="E922" s="4">
        <v>34641</v>
      </c>
      <c r="F922" s="5" t="s">
        <v>570</v>
      </c>
      <c r="G922" s="5" t="s">
        <v>69</v>
      </c>
      <c r="H922" s="6">
        <v>57150</v>
      </c>
      <c r="I922" s="6">
        <v>55650</v>
      </c>
      <c r="J922" s="32">
        <v>-2.6246719160105014</v>
      </c>
      <c r="K922" s="7"/>
    </row>
    <row r="923" spans="1:11" x14ac:dyDescent="0.3">
      <c r="A923" s="52" t="s">
        <v>64</v>
      </c>
      <c r="B923" s="4" t="s">
        <v>65</v>
      </c>
      <c r="C923" s="5" t="s">
        <v>70</v>
      </c>
      <c r="D923" s="4" t="s">
        <v>71</v>
      </c>
      <c r="E923" s="4">
        <v>34641</v>
      </c>
      <c r="F923" s="5" t="s">
        <v>570</v>
      </c>
      <c r="G923" s="5" t="s">
        <v>69</v>
      </c>
      <c r="H923" s="6">
        <v>51425</v>
      </c>
      <c r="I923" s="6">
        <v>51425</v>
      </c>
      <c r="J923" s="32">
        <v>0</v>
      </c>
      <c r="K923" s="7"/>
    </row>
    <row r="924" spans="1:11" x14ac:dyDescent="0.3">
      <c r="A924" s="52" t="s">
        <v>197</v>
      </c>
      <c r="B924" s="4" t="s">
        <v>198</v>
      </c>
      <c r="C924" s="5" t="s">
        <v>199</v>
      </c>
      <c r="D924" s="4" t="s">
        <v>200</v>
      </c>
      <c r="E924" s="4">
        <v>34641</v>
      </c>
      <c r="F924" s="5" t="s">
        <v>570</v>
      </c>
      <c r="G924" s="5" t="s">
        <v>69</v>
      </c>
      <c r="H924" s="6">
        <v>52225</v>
      </c>
      <c r="I924" s="6">
        <v>53225</v>
      </c>
      <c r="J924" s="32">
        <v>1.9147917663953962</v>
      </c>
      <c r="K924" s="7"/>
    </row>
    <row r="925" spans="1:11" x14ac:dyDescent="0.3">
      <c r="A925" s="52" t="s">
        <v>197</v>
      </c>
      <c r="B925" s="4" t="s">
        <v>198</v>
      </c>
      <c r="C925" s="5" t="s">
        <v>201</v>
      </c>
      <c r="D925" s="4" t="s">
        <v>202</v>
      </c>
      <c r="E925" s="4">
        <v>34641</v>
      </c>
      <c r="F925" s="5" t="s">
        <v>570</v>
      </c>
      <c r="G925" s="5" t="s">
        <v>69</v>
      </c>
      <c r="H925" s="6">
        <v>56100</v>
      </c>
      <c r="I925" s="6">
        <v>56550</v>
      </c>
      <c r="J925" s="32">
        <v>0.80213903743315829</v>
      </c>
      <c r="K925" s="7"/>
    </row>
    <row r="926" spans="1:11" x14ac:dyDescent="0.3">
      <c r="A926" s="52" t="s">
        <v>203</v>
      </c>
      <c r="B926" s="4" t="s">
        <v>204</v>
      </c>
      <c r="C926" s="5" t="s">
        <v>384</v>
      </c>
      <c r="D926" s="4" t="s">
        <v>385</v>
      </c>
      <c r="E926" s="4">
        <v>34641</v>
      </c>
      <c r="F926" s="5" t="s">
        <v>570</v>
      </c>
      <c r="G926" s="5" t="s">
        <v>69</v>
      </c>
      <c r="H926" s="6">
        <v>44333.333333299997</v>
      </c>
      <c r="I926" s="6">
        <v>44333.333333299997</v>
      </c>
      <c r="J926" s="32">
        <v>0</v>
      </c>
      <c r="K926" s="7"/>
    </row>
    <row r="927" spans="1:11" x14ac:dyDescent="0.3">
      <c r="A927" s="52" t="s">
        <v>73</v>
      </c>
      <c r="B927" s="4" t="s">
        <v>74</v>
      </c>
      <c r="C927" s="5" t="s">
        <v>330</v>
      </c>
      <c r="D927" s="4" t="s">
        <v>331</v>
      </c>
      <c r="E927" s="4">
        <v>34641</v>
      </c>
      <c r="F927" s="5" t="s">
        <v>570</v>
      </c>
      <c r="G927" s="5" t="s">
        <v>69</v>
      </c>
      <c r="H927" s="6">
        <v>59000</v>
      </c>
      <c r="I927" s="6">
        <v>58800</v>
      </c>
      <c r="J927" s="32">
        <v>-0.33898305084745228</v>
      </c>
      <c r="K927" s="7"/>
    </row>
    <row r="928" spans="1:11" x14ac:dyDescent="0.3">
      <c r="A928" s="52" t="s">
        <v>73</v>
      </c>
      <c r="B928" s="4" t="s">
        <v>74</v>
      </c>
      <c r="C928" s="5" t="s">
        <v>238</v>
      </c>
      <c r="D928" s="4" t="s">
        <v>239</v>
      </c>
      <c r="E928" s="4">
        <v>34641</v>
      </c>
      <c r="F928" s="5" t="s">
        <v>570</v>
      </c>
      <c r="G928" s="5" t="s">
        <v>69</v>
      </c>
      <c r="H928" s="6">
        <v>54166.666666700003</v>
      </c>
      <c r="I928" s="6">
        <v>55000</v>
      </c>
      <c r="J928" s="32">
        <v>1.5384615383990496</v>
      </c>
      <c r="K928" s="7"/>
    </row>
    <row r="929" spans="1:11" x14ac:dyDescent="0.3">
      <c r="A929" s="52" t="s">
        <v>73</v>
      </c>
      <c r="B929" s="4" t="s">
        <v>74</v>
      </c>
      <c r="C929" s="5" t="s">
        <v>242</v>
      </c>
      <c r="D929" s="4" t="s">
        <v>243</v>
      </c>
      <c r="E929" s="4">
        <v>34641</v>
      </c>
      <c r="F929" s="5" t="s">
        <v>570</v>
      </c>
      <c r="G929" s="5" t="s">
        <v>69</v>
      </c>
      <c r="H929" s="6">
        <v>54875</v>
      </c>
      <c r="I929" s="6">
        <v>54875</v>
      </c>
      <c r="J929" s="32">
        <v>0</v>
      </c>
      <c r="K929" s="7"/>
    </row>
    <row r="930" spans="1:11" x14ac:dyDescent="0.3">
      <c r="A930" s="52" t="s">
        <v>73</v>
      </c>
      <c r="B930" s="4" t="s">
        <v>74</v>
      </c>
      <c r="C930" s="5" t="s">
        <v>246</v>
      </c>
      <c r="D930" s="4" t="s">
        <v>247</v>
      </c>
      <c r="E930" s="4">
        <v>34641</v>
      </c>
      <c r="F930" s="5" t="s">
        <v>570</v>
      </c>
      <c r="G930" s="5" t="s">
        <v>69</v>
      </c>
      <c r="H930" s="6">
        <v>52333.333333299997</v>
      </c>
      <c r="I930" s="6">
        <v>53475</v>
      </c>
      <c r="J930" s="32">
        <v>2.1815286624854657</v>
      </c>
      <c r="K930" s="7"/>
    </row>
    <row r="931" spans="1:11" x14ac:dyDescent="0.3">
      <c r="A931" s="52" t="s">
        <v>197</v>
      </c>
      <c r="B931" s="4" t="s">
        <v>198</v>
      </c>
      <c r="C931" s="5" t="s">
        <v>199</v>
      </c>
      <c r="D931" s="4" t="s">
        <v>200</v>
      </c>
      <c r="E931" s="4">
        <v>34641</v>
      </c>
      <c r="F931" s="5" t="s">
        <v>570</v>
      </c>
      <c r="G931" s="5" t="s">
        <v>324</v>
      </c>
      <c r="H931" s="6">
        <v>172950</v>
      </c>
      <c r="I931" s="6">
        <v>172950</v>
      </c>
      <c r="J931" s="32">
        <v>0</v>
      </c>
      <c r="K931" s="7"/>
    </row>
    <row r="932" spans="1:11" x14ac:dyDescent="0.3">
      <c r="A932" s="52" t="s">
        <v>203</v>
      </c>
      <c r="B932" s="4" t="s">
        <v>204</v>
      </c>
      <c r="C932" s="5" t="s">
        <v>384</v>
      </c>
      <c r="D932" s="4" t="s">
        <v>385</v>
      </c>
      <c r="E932" s="4">
        <v>34641</v>
      </c>
      <c r="F932" s="5" t="s">
        <v>570</v>
      </c>
      <c r="G932" s="5" t="s">
        <v>324</v>
      </c>
      <c r="H932" s="6">
        <v>156500</v>
      </c>
      <c r="I932" s="6">
        <v>156500</v>
      </c>
      <c r="J932" s="32">
        <v>0</v>
      </c>
      <c r="K932" s="7"/>
    </row>
    <row r="933" spans="1:11" x14ac:dyDescent="0.3">
      <c r="A933" s="52" t="s">
        <v>73</v>
      </c>
      <c r="B933" s="4" t="s">
        <v>74</v>
      </c>
      <c r="C933" s="5" t="s">
        <v>330</v>
      </c>
      <c r="D933" s="4" t="s">
        <v>331</v>
      </c>
      <c r="E933" s="4">
        <v>34641</v>
      </c>
      <c r="F933" s="5" t="s">
        <v>570</v>
      </c>
      <c r="G933" s="5" t="s">
        <v>324</v>
      </c>
      <c r="H933" s="6">
        <v>202633.33333329999</v>
      </c>
      <c r="I933" s="6">
        <v>212600</v>
      </c>
      <c r="J933" s="32">
        <v>4.9185721335918586</v>
      </c>
      <c r="K933" s="7"/>
    </row>
    <row r="934" spans="1:11" x14ac:dyDescent="0.3">
      <c r="A934" s="52" t="s">
        <v>115</v>
      </c>
      <c r="B934" s="4" t="s">
        <v>116</v>
      </c>
      <c r="C934" s="5" t="s">
        <v>117</v>
      </c>
      <c r="D934" s="4" t="s">
        <v>118</v>
      </c>
      <c r="E934" s="4">
        <v>34641</v>
      </c>
      <c r="F934" s="5" t="s">
        <v>570</v>
      </c>
      <c r="G934" s="5" t="s">
        <v>517</v>
      </c>
      <c r="H934" s="6">
        <v>29166.666666699999</v>
      </c>
      <c r="I934" s="6">
        <v>28000</v>
      </c>
      <c r="J934" s="32">
        <v>-4.0000000001097158</v>
      </c>
      <c r="K934" s="7"/>
    </row>
    <row r="935" spans="1:11" x14ac:dyDescent="0.3">
      <c r="A935" s="52" t="s">
        <v>115</v>
      </c>
      <c r="B935" s="4" t="s">
        <v>116</v>
      </c>
      <c r="C935" s="5" t="s">
        <v>304</v>
      </c>
      <c r="D935" s="4" t="s">
        <v>305</v>
      </c>
      <c r="E935" s="4">
        <v>34641</v>
      </c>
      <c r="F935" s="5" t="s">
        <v>570</v>
      </c>
      <c r="G935" s="5" t="s">
        <v>517</v>
      </c>
      <c r="H935" s="6">
        <v>30375</v>
      </c>
      <c r="I935" s="6">
        <v>30375</v>
      </c>
      <c r="J935" s="32">
        <v>0</v>
      </c>
      <c r="K935" s="7"/>
    </row>
    <row r="936" spans="1:11" x14ac:dyDescent="0.3">
      <c r="A936" s="52" t="s">
        <v>248</v>
      </c>
      <c r="B936" s="4" t="s">
        <v>249</v>
      </c>
      <c r="C936" s="5" t="s">
        <v>261</v>
      </c>
      <c r="D936" s="4" t="s">
        <v>262</v>
      </c>
      <c r="E936" s="4">
        <v>34644</v>
      </c>
      <c r="F936" s="5" t="s">
        <v>1414</v>
      </c>
      <c r="G936" s="5" t="s">
        <v>327</v>
      </c>
      <c r="H936" s="6">
        <v>47000</v>
      </c>
      <c r="I936" s="6">
        <v>47500</v>
      </c>
      <c r="J936" s="32">
        <v>1.0638297872340496</v>
      </c>
      <c r="K936" s="7"/>
    </row>
    <row r="937" spans="1:11" x14ac:dyDescent="0.3">
      <c r="A937" s="52" t="s">
        <v>81</v>
      </c>
      <c r="B937" s="4" t="s">
        <v>82</v>
      </c>
      <c r="C937" s="5" t="s">
        <v>83</v>
      </c>
      <c r="D937" s="4" t="s">
        <v>84</v>
      </c>
      <c r="E937" s="4">
        <v>34642</v>
      </c>
      <c r="F937" s="5" t="s">
        <v>571</v>
      </c>
      <c r="G937" s="5" t="s">
        <v>452</v>
      </c>
      <c r="H937" s="6">
        <v>208750</v>
      </c>
      <c r="I937" s="6">
        <v>199863</v>
      </c>
      <c r="J937" s="32">
        <v>-4.2572455089820327</v>
      </c>
      <c r="K937" s="7"/>
    </row>
    <row r="938" spans="1:11" x14ac:dyDescent="0.3">
      <c r="A938" s="52" t="s">
        <v>81</v>
      </c>
      <c r="B938" s="4" t="s">
        <v>82</v>
      </c>
      <c r="C938" s="5" t="s">
        <v>476</v>
      </c>
      <c r="D938" s="4" t="s">
        <v>230</v>
      </c>
      <c r="E938" s="4">
        <v>34642</v>
      </c>
      <c r="F938" s="5" t="s">
        <v>571</v>
      </c>
      <c r="G938" s="5" t="s">
        <v>452</v>
      </c>
      <c r="H938" s="6">
        <v>205333.33333329999</v>
      </c>
      <c r="I938" s="6">
        <v>208666.66666670001</v>
      </c>
      <c r="J938" s="32">
        <v>1.6233766234093672</v>
      </c>
      <c r="K938" s="7"/>
    </row>
    <row r="939" spans="1:11" x14ac:dyDescent="0.3">
      <c r="A939" s="52" t="s">
        <v>81</v>
      </c>
      <c r="B939" s="4" t="s">
        <v>82</v>
      </c>
      <c r="C939" s="5" t="s">
        <v>90</v>
      </c>
      <c r="D939" s="4" t="s">
        <v>91</v>
      </c>
      <c r="E939" s="4">
        <v>34642</v>
      </c>
      <c r="F939" s="5" t="s">
        <v>571</v>
      </c>
      <c r="G939" s="5" t="s">
        <v>452</v>
      </c>
      <c r="H939" s="6" t="s">
        <v>72</v>
      </c>
      <c r="I939" s="6">
        <v>182500</v>
      </c>
      <c r="J939" s="32" t="s">
        <v>72</v>
      </c>
      <c r="K939" s="7"/>
    </row>
    <row r="940" spans="1:11" x14ac:dyDescent="0.3">
      <c r="A940" s="52" t="s">
        <v>81</v>
      </c>
      <c r="B940" s="4" t="s">
        <v>82</v>
      </c>
      <c r="C940" s="5" t="s">
        <v>92</v>
      </c>
      <c r="D940" s="4" t="s">
        <v>93</v>
      </c>
      <c r="E940" s="4">
        <v>34642</v>
      </c>
      <c r="F940" s="5" t="s">
        <v>571</v>
      </c>
      <c r="G940" s="5" t="s">
        <v>452</v>
      </c>
      <c r="H940" s="6" t="s">
        <v>72</v>
      </c>
      <c r="I940" s="6">
        <v>214000</v>
      </c>
      <c r="J940" s="32" t="s">
        <v>72</v>
      </c>
      <c r="K940" s="7"/>
    </row>
    <row r="941" spans="1:11" x14ac:dyDescent="0.3">
      <c r="A941" s="52" t="s">
        <v>81</v>
      </c>
      <c r="B941" s="4" t="s">
        <v>82</v>
      </c>
      <c r="C941" s="5" t="s">
        <v>94</v>
      </c>
      <c r="D941" s="4" t="s">
        <v>95</v>
      </c>
      <c r="E941" s="4">
        <v>34642</v>
      </c>
      <c r="F941" s="5" t="s">
        <v>571</v>
      </c>
      <c r="G941" s="5" t="s">
        <v>452</v>
      </c>
      <c r="H941" s="6" t="s">
        <v>72</v>
      </c>
      <c r="I941" s="6">
        <v>189663</v>
      </c>
      <c r="J941" s="32" t="s">
        <v>72</v>
      </c>
      <c r="K941" s="7"/>
    </row>
    <row r="942" spans="1:11" x14ac:dyDescent="0.3">
      <c r="A942" s="52" t="s">
        <v>81</v>
      </c>
      <c r="B942" s="4" t="s">
        <v>82</v>
      </c>
      <c r="C942" s="5" t="s">
        <v>98</v>
      </c>
      <c r="D942" s="4" t="s">
        <v>99</v>
      </c>
      <c r="E942" s="4">
        <v>34642</v>
      </c>
      <c r="F942" s="5" t="s">
        <v>571</v>
      </c>
      <c r="G942" s="5" t="s">
        <v>452</v>
      </c>
      <c r="H942" s="6">
        <v>192000</v>
      </c>
      <c r="I942" s="6">
        <v>189215.2</v>
      </c>
      <c r="J942" s="32">
        <v>-1.4504166666666651</v>
      </c>
      <c r="K942" s="7"/>
    </row>
    <row r="943" spans="1:11" x14ac:dyDescent="0.3">
      <c r="A943" s="52" t="s">
        <v>81</v>
      </c>
      <c r="B943" s="4" t="s">
        <v>82</v>
      </c>
      <c r="C943" s="5" t="s">
        <v>100</v>
      </c>
      <c r="D943" s="4" t="s">
        <v>101</v>
      </c>
      <c r="E943" s="4">
        <v>34642</v>
      </c>
      <c r="F943" s="5" t="s">
        <v>571</v>
      </c>
      <c r="G943" s="5" t="s">
        <v>452</v>
      </c>
      <c r="H943" s="6">
        <v>220800</v>
      </c>
      <c r="I943" s="6">
        <v>201825</v>
      </c>
      <c r="J943" s="32">
        <v>-8.59375</v>
      </c>
      <c r="K943" s="7"/>
    </row>
    <row r="944" spans="1:11" x14ac:dyDescent="0.3">
      <c r="A944" s="52" t="s">
        <v>81</v>
      </c>
      <c r="B944" s="4" t="s">
        <v>82</v>
      </c>
      <c r="C944" s="5" t="s">
        <v>102</v>
      </c>
      <c r="D944" s="4" t="s">
        <v>103</v>
      </c>
      <c r="E944" s="4">
        <v>34642</v>
      </c>
      <c r="F944" s="5" t="s">
        <v>571</v>
      </c>
      <c r="G944" s="5" t="s">
        <v>452</v>
      </c>
      <c r="H944" s="6">
        <v>186500</v>
      </c>
      <c r="I944" s="6">
        <v>186750</v>
      </c>
      <c r="J944" s="32">
        <v>0.13404825737264314</v>
      </c>
      <c r="K944" s="7"/>
    </row>
    <row r="945" spans="1:11" x14ac:dyDescent="0.3">
      <c r="A945" s="52" t="s">
        <v>81</v>
      </c>
      <c r="B945" s="4" t="s">
        <v>82</v>
      </c>
      <c r="C945" s="5" t="s">
        <v>104</v>
      </c>
      <c r="D945" s="4" t="s">
        <v>105</v>
      </c>
      <c r="E945" s="4">
        <v>34642</v>
      </c>
      <c r="F945" s="5" t="s">
        <v>571</v>
      </c>
      <c r="G945" s="5" t="s">
        <v>452</v>
      </c>
      <c r="H945" s="6">
        <v>220700</v>
      </c>
      <c r="I945" s="6">
        <v>207666.66666670001</v>
      </c>
      <c r="J945" s="32">
        <v>-5.9054523485727151</v>
      </c>
      <c r="K945" s="7"/>
    </row>
    <row r="946" spans="1:11" x14ac:dyDescent="0.3">
      <c r="A946" s="52" t="s">
        <v>81</v>
      </c>
      <c r="B946" s="4" t="s">
        <v>82</v>
      </c>
      <c r="C946" s="5" t="s">
        <v>108</v>
      </c>
      <c r="D946" s="4" t="s">
        <v>109</v>
      </c>
      <c r="E946" s="4">
        <v>34642</v>
      </c>
      <c r="F946" s="5" t="s">
        <v>571</v>
      </c>
      <c r="G946" s="5" t="s">
        <v>452</v>
      </c>
      <c r="H946" s="6">
        <v>221000</v>
      </c>
      <c r="I946" s="6">
        <v>221000</v>
      </c>
      <c r="J946" s="32">
        <v>0</v>
      </c>
      <c r="K946" s="7"/>
    </row>
    <row r="947" spans="1:11" x14ac:dyDescent="0.3">
      <c r="A947" s="52" t="s">
        <v>81</v>
      </c>
      <c r="B947" s="4" t="s">
        <v>82</v>
      </c>
      <c r="C947" s="5" t="s">
        <v>490</v>
      </c>
      <c r="D947" s="4" t="s">
        <v>491</v>
      </c>
      <c r="E947" s="4">
        <v>34642</v>
      </c>
      <c r="F947" s="5" t="s">
        <v>571</v>
      </c>
      <c r="G947" s="5" t="s">
        <v>452</v>
      </c>
      <c r="H947" s="6">
        <v>202750</v>
      </c>
      <c r="I947" s="6">
        <v>216500</v>
      </c>
      <c r="J947" s="32">
        <v>6.7817509247842134</v>
      </c>
      <c r="K947" s="7"/>
    </row>
    <row r="948" spans="1:11" x14ac:dyDescent="0.3">
      <c r="A948" s="52" t="s">
        <v>112</v>
      </c>
      <c r="B948" s="4" t="s">
        <v>113</v>
      </c>
      <c r="C948" s="5" t="s">
        <v>114</v>
      </c>
      <c r="D948" s="4" t="s">
        <v>113</v>
      </c>
      <c r="E948" s="4">
        <v>34642</v>
      </c>
      <c r="F948" s="5" t="s">
        <v>571</v>
      </c>
      <c r="G948" s="5" t="s">
        <v>452</v>
      </c>
      <c r="H948" s="6">
        <v>199285.7142857</v>
      </c>
      <c r="I948" s="6">
        <v>203775</v>
      </c>
      <c r="J948" s="32">
        <v>2.2526881720503322</v>
      </c>
      <c r="K948" s="7"/>
    </row>
    <row r="949" spans="1:11" x14ac:dyDescent="0.3">
      <c r="A949" s="52" t="s">
        <v>137</v>
      </c>
      <c r="B949" s="4" t="s">
        <v>138</v>
      </c>
      <c r="C949" s="5" t="s">
        <v>147</v>
      </c>
      <c r="D949" s="4" t="s">
        <v>148</v>
      </c>
      <c r="E949" s="4">
        <v>34642</v>
      </c>
      <c r="F949" s="5" t="s">
        <v>571</v>
      </c>
      <c r="G949" s="5" t="s">
        <v>452</v>
      </c>
      <c r="H949" s="6" t="s">
        <v>72</v>
      </c>
      <c r="I949" s="6">
        <v>183550</v>
      </c>
      <c r="J949" s="32" t="s">
        <v>72</v>
      </c>
      <c r="K949" s="7"/>
    </row>
    <row r="950" spans="1:11" x14ac:dyDescent="0.3">
      <c r="A950" s="52" t="s">
        <v>149</v>
      </c>
      <c r="B950" s="4" t="s">
        <v>150</v>
      </c>
      <c r="C950" s="5" t="s">
        <v>151</v>
      </c>
      <c r="D950" s="4" t="s">
        <v>152</v>
      </c>
      <c r="E950" s="4">
        <v>34642</v>
      </c>
      <c r="F950" s="5" t="s">
        <v>571</v>
      </c>
      <c r="G950" s="5" t="s">
        <v>452</v>
      </c>
      <c r="H950" s="6">
        <v>193000</v>
      </c>
      <c r="I950" s="6">
        <v>189333.33333329999</v>
      </c>
      <c r="J950" s="32">
        <v>-1.8998272884455991</v>
      </c>
      <c r="K950" s="7"/>
    </row>
    <row r="951" spans="1:11" x14ac:dyDescent="0.3">
      <c r="A951" s="52" t="s">
        <v>149</v>
      </c>
      <c r="B951" s="4" t="s">
        <v>150</v>
      </c>
      <c r="C951" s="5" t="s">
        <v>312</v>
      </c>
      <c r="D951" s="4" t="s">
        <v>313</v>
      </c>
      <c r="E951" s="4">
        <v>34642</v>
      </c>
      <c r="F951" s="5" t="s">
        <v>571</v>
      </c>
      <c r="G951" s="5" t="s">
        <v>452</v>
      </c>
      <c r="H951" s="6">
        <v>190500</v>
      </c>
      <c r="I951" s="6">
        <v>194333.33333329999</v>
      </c>
      <c r="J951" s="32">
        <v>2.0122484689238718</v>
      </c>
      <c r="K951" s="7"/>
    </row>
    <row r="952" spans="1:11" x14ac:dyDescent="0.3">
      <c r="A952" s="52" t="s">
        <v>149</v>
      </c>
      <c r="B952" s="4" t="s">
        <v>150</v>
      </c>
      <c r="C952" s="5" t="s">
        <v>314</v>
      </c>
      <c r="D952" s="4" t="s">
        <v>315</v>
      </c>
      <c r="E952" s="4">
        <v>34642</v>
      </c>
      <c r="F952" s="5" t="s">
        <v>571</v>
      </c>
      <c r="G952" s="5" t="s">
        <v>452</v>
      </c>
      <c r="H952" s="6">
        <v>198500</v>
      </c>
      <c r="I952" s="6">
        <v>201750</v>
      </c>
      <c r="J952" s="32">
        <v>1.6372795969773257</v>
      </c>
      <c r="K952" s="7"/>
    </row>
    <row r="953" spans="1:11" x14ac:dyDescent="0.3">
      <c r="A953" s="52" t="s">
        <v>316</v>
      </c>
      <c r="B953" s="4" t="s">
        <v>317</v>
      </c>
      <c r="C953" s="5" t="s">
        <v>479</v>
      </c>
      <c r="D953" s="4" t="s">
        <v>480</v>
      </c>
      <c r="E953" s="4">
        <v>34642</v>
      </c>
      <c r="F953" s="5" t="s">
        <v>571</v>
      </c>
      <c r="G953" s="5" t="s">
        <v>452</v>
      </c>
      <c r="H953" s="6" t="s">
        <v>72</v>
      </c>
      <c r="I953" s="6">
        <v>201100</v>
      </c>
      <c r="J953" s="32" t="s">
        <v>72</v>
      </c>
      <c r="K953" s="7"/>
    </row>
    <row r="954" spans="1:11" x14ac:dyDescent="0.3">
      <c r="A954" s="52" t="s">
        <v>64</v>
      </c>
      <c r="B954" s="4" t="s">
        <v>65</v>
      </c>
      <c r="C954" s="5" t="s">
        <v>157</v>
      </c>
      <c r="D954" s="4" t="s">
        <v>158</v>
      </c>
      <c r="E954" s="4">
        <v>34642</v>
      </c>
      <c r="F954" s="5" t="s">
        <v>571</v>
      </c>
      <c r="G954" s="5" t="s">
        <v>452</v>
      </c>
      <c r="H954" s="6">
        <v>195666.66666670001</v>
      </c>
      <c r="I954" s="6">
        <v>212000</v>
      </c>
      <c r="J954" s="32">
        <v>8.347529812588018</v>
      </c>
      <c r="K954" s="7"/>
    </row>
    <row r="955" spans="1:11" x14ac:dyDescent="0.3">
      <c r="A955" s="52" t="s">
        <v>64</v>
      </c>
      <c r="B955" s="4" t="s">
        <v>65</v>
      </c>
      <c r="C955" s="5" t="s">
        <v>159</v>
      </c>
      <c r="D955" s="4" t="s">
        <v>160</v>
      </c>
      <c r="E955" s="4">
        <v>34642</v>
      </c>
      <c r="F955" s="5" t="s">
        <v>571</v>
      </c>
      <c r="G955" s="5" t="s">
        <v>452</v>
      </c>
      <c r="H955" s="6" t="s">
        <v>72</v>
      </c>
      <c r="I955" s="6">
        <v>195000</v>
      </c>
      <c r="J955" s="32" t="s">
        <v>72</v>
      </c>
      <c r="K955" s="7"/>
    </row>
    <row r="956" spans="1:11" x14ac:dyDescent="0.3">
      <c r="A956" s="52" t="s">
        <v>64</v>
      </c>
      <c r="B956" s="4" t="s">
        <v>65</v>
      </c>
      <c r="C956" s="5" t="s">
        <v>161</v>
      </c>
      <c r="D956" s="4" t="s">
        <v>162</v>
      </c>
      <c r="E956" s="4">
        <v>34642</v>
      </c>
      <c r="F956" s="5" t="s">
        <v>571</v>
      </c>
      <c r="G956" s="5" t="s">
        <v>452</v>
      </c>
      <c r="H956" s="6">
        <v>213000</v>
      </c>
      <c r="I956" s="6">
        <v>213000</v>
      </c>
      <c r="J956" s="32">
        <v>0</v>
      </c>
      <c r="K956" s="7"/>
    </row>
    <row r="957" spans="1:11" x14ac:dyDescent="0.3">
      <c r="A957" s="52" t="s">
        <v>64</v>
      </c>
      <c r="B957" s="4" t="s">
        <v>65</v>
      </c>
      <c r="C957" s="5" t="s">
        <v>165</v>
      </c>
      <c r="D957" s="4" t="s">
        <v>166</v>
      </c>
      <c r="E957" s="4">
        <v>34642</v>
      </c>
      <c r="F957" s="5" t="s">
        <v>571</v>
      </c>
      <c r="G957" s="5" t="s">
        <v>452</v>
      </c>
      <c r="H957" s="6">
        <v>183916.5</v>
      </c>
      <c r="I957" s="6">
        <v>193683.33333329999</v>
      </c>
      <c r="J957" s="32">
        <v>5.3104715092446853</v>
      </c>
      <c r="K957" s="7"/>
    </row>
    <row r="958" spans="1:11" x14ac:dyDescent="0.3">
      <c r="A958" s="52" t="s">
        <v>64</v>
      </c>
      <c r="B958" s="4" t="s">
        <v>65</v>
      </c>
      <c r="C958" s="5" t="s">
        <v>167</v>
      </c>
      <c r="D958" s="4" t="s">
        <v>168</v>
      </c>
      <c r="E958" s="4">
        <v>34642</v>
      </c>
      <c r="F958" s="5" t="s">
        <v>571</v>
      </c>
      <c r="G958" s="5" t="s">
        <v>452</v>
      </c>
      <c r="H958" s="6">
        <v>184300</v>
      </c>
      <c r="I958" s="6">
        <v>189400</v>
      </c>
      <c r="J958" s="32">
        <v>2.7672273467173047</v>
      </c>
      <c r="K958" s="7"/>
    </row>
    <row r="959" spans="1:11" x14ac:dyDescent="0.3">
      <c r="A959" s="52" t="s">
        <v>64</v>
      </c>
      <c r="B959" s="4" t="s">
        <v>65</v>
      </c>
      <c r="C959" s="5" t="s">
        <v>363</v>
      </c>
      <c r="D959" s="4" t="s">
        <v>364</v>
      </c>
      <c r="E959" s="4">
        <v>34642</v>
      </c>
      <c r="F959" s="5" t="s">
        <v>571</v>
      </c>
      <c r="G959" s="5" t="s">
        <v>452</v>
      </c>
      <c r="H959" s="6">
        <v>191500</v>
      </c>
      <c r="I959" s="6">
        <v>206500</v>
      </c>
      <c r="J959" s="32">
        <v>7.8328981723237545</v>
      </c>
      <c r="K959" s="7"/>
    </row>
    <row r="960" spans="1:11" x14ac:dyDescent="0.3">
      <c r="A960" s="52" t="s">
        <v>64</v>
      </c>
      <c r="B960" s="4" t="s">
        <v>65</v>
      </c>
      <c r="C960" s="5" t="s">
        <v>171</v>
      </c>
      <c r="D960" s="4" t="s">
        <v>172</v>
      </c>
      <c r="E960" s="4">
        <v>34642</v>
      </c>
      <c r="F960" s="5" t="s">
        <v>571</v>
      </c>
      <c r="G960" s="5" t="s">
        <v>452</v>
      </c>
      <c r="H960" s="6">
        <v>187500</v>
      </c>
      <c r="I960" s="6">
        <v>187500</v>
      </c>
      <c r="J960" s="32">
        <v>0</v>
      </c>
      <c r="K960" s="7"/>
    </row>
    <row r="961" spans="1:11" x14ac:dyDescent="0.3">
      <c r="A961" s="52" t="s">
        <v>64</v>
      </c>
      <c r="B961" s="4" t="s">
        <v>65</v>
      </c>
      <c r="C961" s="5" t="s">
        <v>175</v>
      </c>
      <c r="D961" s="4" t="s">
        <v>176</v>
      </c>
      <c r="E961" s="4">
        <v>34642</v>
      </c>
      <c r="F961" s="5" t="s">
        <v>571</v>
      </c>
      <c r="G961" s="5" t="s">
        <v>452</v>
      </c>
      <c r="H961" s="6" t="s">
        <v>72</v>
      </c>
      <c r="I961" s="6">
        <v>208666.66666670001</v>
      </c>
      <c r="J961" s="32" t="s">
        <v>72</v>
      </c>
      <c r="K961" s="7"/>
    </row>
    <row r="962" spans="1:11" x14ac:dyDescent="0.3">
      <c r="A962" s="52" t="s">
        <v>64</v>
      </c>
      <c r="B962" s="4" t="s">
        <v>65</v>
      </c>
      <c r="C962" s="5" t="s">
        <v>177</v>
      </c>
      <c r="D962" s="4" t="s">
        <v>178</v>
      </c>
      <c r="E962" s="4">
        <v>34642</v>
      </c>
      <c r="F962" s="5" t="s">
        <v>571</v>
      </c>
      <c r="G962" s="5" t="s">
        <v>452</v>
      </c>
      <c r="H962" s="6" t="s">
        <v>72</v>
      </c>
      <c r="I962" s="6">
        <v>188000</v>
      </c>
      <c r="J962" s="32" t="s">
        <v>72</v>
      </c>
      <c r="K962" s="7"/>
    </row>
    <row r="963" spans="1:11" x14ac:dyDescent="0.3">
      <c r="A963" s="52" t="s">
        <v>64</v>
      </c>
      <c r="B963" s="4" t="s">
        <v>65</v>
      </c>
      <c r="C963" s="5" t="s">
        <v>345</v>
      </c>
      <c r="D963" s="4" t="s">
        <v>346</v>
      </c>
      <c r="E963" s="4">
        <v>34642</v>
      </c>
      <c r="F963" s="5" t="s">
        <v>571</v>
      </c>
      <c r="G963" s="5" t="s">
        <v>452</v>
      </c>
      <c r="H963" s="6">
        <v>189000</v>
      </c>
      <c r="I963" s="6">
        <v>195000</v>
      </c>
      <c r="J963" s="32">
        <v>3.1746031746031855</v>
      </c>
      <c r="K963" s="7"/>
    </row>
    <row r="964" spans="1:11" x14ac:dyDescent="0.3">
      <c r="A964" s="52" t="s">
        <v>64</v>
      </c>
      <c r="B964" s="4" t="s">
        <v>65</v>
      </c>
      <c r="C964" s="5" t="s">
        <v>179</v>
      </c>
      <c r="D964" s="4" t="s">
        <v>180</v>
      </c>
      <c r="E964" s="4">
        <v>34642</v>
      </c>
      <c r="F964" s="5" t="s">
        <v>571</v>
      </c>
      <c r="G964" s="5" t="s">
        <v>452</v>
      </c>
      <c r="H964" s="6">
        <v>193000</v>
      </c>
      <c r="I964" s="6">
        <v>188000</v>
      </c>
      <c r="J964" s="32">
        <v>-2.5906735751295318</v>
      </c>
      <c r="K964" s="7"/>
    </row>
    <row r="965" spans="1:11" x14ac:dyDescent="0.3">
      <c r="A965" s="52" t="s">
        <v>64</v>
      </c>
      <c r="B965" s="4" t="s">
        <v>65</v>
      </c>
      <c r="C965" s="5" t="s">
        <v>66</v>
      </c>
      <c r="D965" s="4" t="s">
        <v>67</v>
      </c>
      <c r="E965" s="4">
        <v>34642</v>
      </c>
      <c r="F965" s="5" t="s">
        <v>571</v>
      </c>
      <c r="G965" s="5" t="s">
        <v>452</v>
      </c>
      <c r="H965" s="6">
        <v>182166.66666670001</v>
      </c>
      <c r="I965" s="6">
        <v>193400</v>
      </c>
      <c r="J965" s="32">
        <v>6.1665141811333646</v>
      </c>
      <c r="K965" s="7"/>
    </row>
    <row r="966" spans="1:11" x14ac:dyDescent="0.3">
      <c r="A966" s="52" t="s">
        <v>183</v>
      </c>
      <c r="B966" s="4" t="s">
        <v>184</v>
      </c>
      <c r="C966" s="5" t="s">
        <v>185</v>
      </c>
      <c r="D966" s="4" t="s">
        <v>186</v>
      </c>
      <c r="E966" s="4">
        <v>34642</v>
      </c>
      <c r="F966" s="5" t="s">
        <v>571</v>
      </c>
      <c r="G966" s="5" t="s">
        <v>452</v>
      </c>
      <c r="H966" s="6">
        <v>193200</v>
      </c>
      <c r="I966" s="6">
        <v>192250</v>
      </c>
      <c r="J966" s="32">
        <v>-0.49171842650103104</v>
      </c>
      <c r="K966" s="7"/>
    </row>
    <row r="967" spans="1:11" x14ac:dyDescent="0.3">
      <c r="A967" s="52" t="s">
        <v>183</v>
      </c>
      <c r="B967" s="4" t="s">
        <v>184</v>
      </c>
      <c r="C967" s="5" t="s">
        <v>443</v>
      </c>
      <c r="D967" s="4" t="s">
        <v>444</v>
      </c>
      <c r="E967" s="4">
        <v>34642</v>
      </c>
      <c r="F967" s="5" t="s">
        <v>571</v>
      </c>
      <c r="G967" s="5" t="s">
        <v>452</v>
      </c>
      <c r="H967" s="6">
        <v>183100</v>
      </c>
      <c r="I967" s="6">
        <v>186150</v>
      </c>
      <c r="J967" s="32">
        <v>1.6657564172583239</v>
      </c>
      <c r="K967" s="7"/>
    </row>
    <row r="968" spans="1:11" x14ac:dyDescent="0.3">
      <c r="A968" s="52" t="s">
        <v>183</v>
      </c>
      <c r="B968" s="4" t="s">
        <v>184</v>
      </c>
      <c r="C968" s="5" t="s">
        <v>187</v>
      </c>
      <c r="D968" s="4" t="s">
        <v>188</v>
      </c>
      <c r="E968" s="4">
        <v>34642</v>
      </c>
      <c r="F968" s="5" t="s">
        <v>571</v>
      </c>
      <c r="G968" s="5" t="s">
        <v>452</v>
      </c>
      <c r="H968" s="6">
        <v>183783.33333329999</v>
      </c>
      <c r="I968" s="6">
        <v>185700</v>
      </c>
      <c r="J968" s="32">
        <v>1.0428947129955679</v>
      </c>
      <c r="K968" s="7"/>
    </row>
    <row r="969" spans="1:11" x14ac:dyDescent="0.3">
      <c r="A969" s="52" t="s">
        <v>183</v>
      </c>
      <c r="B969" s="4" t="s">
        <v>184</v>
      </c>
      <c r="C969" s="5" t="s">
        <v>189</v>
      </c>
      <c r="D969" s="4" t="s">
        <v>190</v>
      </c>
      <c r="E969" s="4">
        <v>34642</v>
      </c>
      <c r="F969" s="5" t="s">
        <v>571</v>
      </c>
      <c r="G969" s="5" t="s">
        <v>452</v>
      </c>
      <c r="H969" s="6">
        <v>186025</v>
      </c>
      <c r="I969" s="6">
        <v>188333.33333329999</v>
      </c>
      <c r="J969" s="32">
        <v>1.240872642548041</v>
      </c>
      <c r="K969" s="7"/>
    </row>
    <row r="970" spans="1:11" x14ac:dyDescent="0.3">
      <c r="A970" s="52" t="s">
        <v>183</v>
      </c>
      <c r="B970" s="4" t="s">
        <v>184</v>
      </c>
      <c r="C970" s="5" t="s">
        <v>191</v>
      </c>
      <c r="D970" s="4" t="s">
        <v>192</v>
      </c>
      <c r="E970" s="4">
        <v>34642</v>
      </c>
      <c r="F970" s="5" t="s">
        <v>571</v>
      </c>
      <c r="G970" s="5" t="s">
        <v>452</v>
      </c>
      <c r="H970" s="6">
        <v>181650</v>
      </c>
      <c r="I970" s="6">
        <v>184300</v>
      </c>
      <c r="J970" s="32">
        <v>1.458849435728049</v>
      </c>
      <c r="K970" s="7"/>
    </row>
    <row r="971" spans="1:11" x14ac:dyDescent="0.3">
      <c r="A971" s="52" t="s">
        <v>183</v>
      </c>
      <c r="B971" s="4" t="s">
        <v>184</v>
      </c>
      <c r="C971" s="5" t="s">
        <v>195</v>
      </c>
      <c r="D971" s="4" t="s">
        <v>196</v>
      </c>
      <c r="E971" s="4">
        <v>34642</v>
      </c>
      <c r="F971" s="5" t="s">
        <v>571</v>
      </c>
      <c r="G971" s="5" t="s">
        <v>452</v>
      </c>
      <c r="H971" s="6">
        <v>186120</v>
      </c>
      <c r="I971" s="6">
        <v>187750</v>
      </c>
      <c r="J971" s="32">
        <v>0.87577906726843402</v>
      </c>
      <c r="K971" s="7"/>
    </row>
    <row r="972" spans="1:11" x14ac:dyDescent="0.3">
      <c r="A972" s="52" t="s">
        <v>203</v>
      </c>
      <c r="B972" s="4" t="s">
        <v>204</v>
      </c>
      <c r="C972" s="5" t="s">
        <v>459</v>
      </c>
      <c r="D972" s="4" t="s">
        <v>460</v>
      </c>
      <c r="E972" s="4">
        <v>34642</v>
      </c>
      <c r="F972" s="5" t="s">
        <v>571</v>
      </c>
      <c r="G972" s="5" t="s">
        <v>452</v>
      </c>
      <c r="H972" s="6">
        <v>191000</v>
      </c>
      <c r="I972" s="6">
        <v>191000</v>
      </c>
      <c r="J972" s="32">
        <v>0</v>
      </c>
      <c r="K972" s="7"/>
    </row>
    <row r="973" spans="1:11" x14ac:dyDescent="0.3">
      <c r="A973" s="52" t="s">
        <v>203</v>
      </c>
      <c r="B973" s="4" t="s">
        <v>204</v>
      </c>
      <c r="C973" s="5" t="s">
        <v>440</v>
      </c>
      <c r="D973" s="4" t="s">
        <v>97</v>
      </c>
      <c r="E973" s="4">
        <v>34642</v>
      </c>
      <c r="F973" s="5" t="s">
        <v>571</v>
      </c>
      <c r="G973" s="5" t="s">
        <v>452</v>
      </c>
      <c r="H973" s="6">
        <v>196500</v>
      </c>
      <c r="I973" s="6">
        <v>195333.33333329999</v>
      </c>
      <c r="J973" s="32">
        <v>-0.59372349450381723</v>
      </c>
      <c r="K973" s="7"/>
    </row>
    <row r="974" spans="1:11" x14ac:dyDescent="0.3">
      <c r="A974" s="52" t="s">
        <v>203</v>
      </c>
      <c r="B974" s="4" t="s">
        <v>204</v>
      </c>
      <c r="C974" s="5" t="s">
        <v>205</v>
      </c>
      <c r="D974" s="4" t="s">
        <v>206</v>
      </c>
      <c r="E974" s="4">
        <v>34642</v>
      </c>
      <c r="F974" s="5" t="s">
        <v>571</v>
      </c>
      <c r="G974" s="5" t="s">
        <v>452</v>
      </c>
      <c r="H974" s="6">
        <v>185760</v>
      </c>
      <c r="I974" s="6">
        <v>187933.33333329999</v>
      </c>
      <c r="J974" s="32">
        <v>1.1699684180124903</v>
      </c>
      <c r="K974" s="7"/>
    </row>
    <row r="975" spans="1:11" x14ac:dyDescent="0.3">
      <c r="A975" s="52" t="s">
        <v>207</v>
      </c>
      <c r="B975" s="4" t="s">
        <v>208</v>
      </c>
      <c r="C975" s="5" t="s">
        <v>274</v>
      </c>
      <c r="D975" s="4" t="s">
        <v>275</v>
      </c>
      <c r="E975" s="4">
        <v>34642</v>
      </c>
      <c r="F975" s="5" t="s">
        <v>571</v>
      </c>
      <c r="G975" s="5" t="s">
        <v>452</v>
      </c>
      <c r="H975" s="6" t="s">
        <v>72</v>
      </c>
      <c r="I975" s="6">
        <v>187000</v>
      </c>
      <c r="J975" s="32" t="s">
        <v>72</v>
      </c>
      <c r="K975" s="7"/>
    </row>
    <row r="976" spans="1:11" x14ac:dyDescent="0.3">
      <c r="A976" s="52" t="s">
        <v>207</v>
      </c>
      <c r="B976" s="4" t="s">
        <v>208</v>
      </c>
      <c r="C976" s="5" t="s">
        <v>270</v>
      </c>
      <c r="D976" s="4" t="s">
        <v>271</v>
      </c>
      <c r="E976" s="4">
        <v>34642</v>
      </c>
      <c r="F976" s="5" t="s">
        <v>571</v>
      </c>
      <c r="G976" s="5" t="s">
        <v>452</v>
      </c>
      <c r="H976" s="6">
        <v>183000</v>
      </c>
      <c r="I976" s="6">
        <v>189000</v>
      </c>
      <c r="J976" s="32">
        <v>3.2786885245901676</v>
      </c>
      <c r="K976" s="7"/>
    </row>
    <row r="977" spans="1:11" x14ac:dyDescent="0.3">
      <c r="A977" s="52" t="s">
        <v>335</v>
      </c>
      <c r="B977" s="4" t="s">
        <v>336</v>
      </c>
      <c r="C977" s="5" t="s">
        <v>337</v>
      </c>
      <c r="D977" s="4" t="s">
        <v>338</v>
      </c>
      <c r="E977" s="4">
        <v>34642</v>
      </c>
      <c r="F977" s="5" t="s">
        <v>571</v>
      </c>
      <c r="G977" s="5" t="s">
        <v>452</v>
      </c>
      <c r="H977" s="6">
        <v>188000</v>
      </c>
      <c r="I977" s="6">
        <v>189500</v>
      </c>
      <c r="J977" s="32">
        <v>0.79787234042554278</v>
      </c>
      <c r="K977" s="7"/>
    </row>
    <row r="978" spans="1:11" x14ac:dyDescent="0.3">
      <c r="A978" s="52" t="s">
        <v>215</v>
      </c>
      <c r="B978" s="4" t="s">
        <v>216</v>
      </c>
      <c r="C978" s="5" t="s">
        <v>223</v>
      </c>
      <c r="D978" s="4" t="s">
        <v>224</v>
      </c>
      <c r="E978" s="4">
        <v>34642</v>
      </c>
      <c r="F978" s="5" t="s">
        <v>571</v>
      </c>
      <c r="G978" s="5" t="s">
        <v>452</v>
      </c>
      <c r="H978" s="6">
        <v>182725</v>
      </c>
      <c r="I978" s="6">
        <v>187750</v>
      </c>
      <c r="J978" s="32">
        <v>2.7500342044055381</v>
      </c>
      <c r="K978" s="7"/>
    </row>
    <row r="979" spans="1:11" x14ac:dyDescent="0.3">
      <c r="A979" s="52" t="s">
        <v>227</v>
      </c>
      <c r="B979" s="4" t="s">
        <v>228</v>
      </c>
      <c r="C979" s="5" t="s">
        <v>416</v>
      </c>
      <c r="D979" s="4" t="s">
        <v>417</v>
      </c>
      <c r="E979" s="4">
        <v>34642</v>
      </c>
      <c r="F979" s="5" t="s">
        <v>571</v>
      </c>
      <c r="G979" s="5" t="s">
        <v>452</v>
      </c>
      <c r="H979" s="6">
        <v>206000</v>
      </c>
      <c r="I979" s="6">
        <v>208666.66666670001</v>
      </c>
      <c r="J979" s="32">
        <v>1.2944983818932165</v>
      </c>
      <c r="K979" s="7"/>
    </row>
    <row r="980" spans="1:11" x14ac:dyDescent="0.3">
      <c r="A980" s="52" t="s">
        <v>227</v>
      </c>
      <c r="B980" s="4" t="s">
        <v>228</v>
      </c>
      <c r="C980" s="5" t="s">
        <v>233</v>
      </c>
      <c r="D980" s="4" t="s">
        <v>105</v>
      </c>
      <c r="E980" s="4">
        <v>34642</v>
      </c>
      <c r="F980" s="5" t="s">
        <v>571</v>
      </c>
      <c r="G980" s="5" t="s">
        <v>452</v>
      </c>
      <c r="H980" s="6">
        <v>205500</v>
      </c>
      <c r="I980" s="6">
        <v>199500</v>
      </c>
      <c r="J980" s="32">
        <v>-2.9197080291970767</v>
      </c>
      <c r="K980" s="7"/>
    </row>
    <row r="981" spans="1:11" x14ac:dyDescent="0.3">
      <c r="A981" s="52" t="s">
        <v>227</v>
      </c>
      <c r="B981" s="4" t="s">
        <v>228</v>
      </c>
      <c r="C981" s="5" t="s">
        <v>234</v>
      </c>
      <c r="D981" s="4" t="s">
        <v>235</v>
      </c>
      <c r="E981" s="4">
        <v>34642</v>
      </c>
      <c r="F981" s="5" t="s">
        <v>571</v>
      </c>
      <c r="G981" s="5" t="s">
        <v>452</v>
      </c>
      <c r="H981" s="6">
        <v>177450</v>
      </c>
      <c r="I981" s="6">
        <v>189685.5</v>
      </c>
      <c r="J981" s="32">
        <v>6.8951817413355876</v>
      </c>
      <c r="K981" s="7"/>
    </row>
    <row r="982" spans="1:11" x14ac:dyDescent="0.3">
      <c r="A982" s="52" t="s">
        <v>227</v>
      </c>
      <c r="B982" s="63" t="s">
        <v>228</v>
      </c>
      <c r="C982" s="64" t="s">
        <v>492</v>
      </c>
      <c r="D982" s="63" t="s">
        <v>493</v>
      </c>
      <c r="E982" s="63">
        <v>34642</v>
      </c>
      <c r="F982" s="64" t="s">
        <v>571</v>
      </c>
      <c r="G982" s="64" t="s">
        <v>452</v>
      </c>
      <c r="H982" s="65" t="s">
        <v>72</v>
      </c>
      <c r="I982" s="65">
        <v>186333.33333329999</v>
      </c>
      <c r="J982" s="32" t="s">
        <v>72</v>
      </c>
      <c r="K982" s="7"/>
    </row>
    <row r="983" spans="1:11" x14ac:dyDescent="0.3">
      <c r="A983" s="52" t="s">
        <v>227</v>
      </c>
      <c r="B983" s="4" t="s">
        <v>228</v>
      </c>
      <c r="C983" s="5" t="s">
        <v>285</v>
      </c>
      <c r="D983" s="4" t="s">
        <v>286</v>
      </c>
      <c r="E983" s="4">
        <v>34642</v>
      </c>
      <c r="F983" s="5" t="s">
        <v>571</v>
      </c>
      <c r="G983" s="5" t="s">
        <v>452</v>
      </c>
      <c r="H983" s="6">
        <v>208000</v>
      </c>
      <c r="I983" s="6">
        <v>208000</v>
      </c>
      <c r="J983" s="32">
        <v>0</v>
      </c>
      <c r="K983" s="7"/>
    </row>
    <row r="984" spans="1:11" x14ac:dyDescent="0.3">
      <c r="A984" s="52" t="s">
        <v>427</v>
      </c>
      <c r="B984" s="4" t="s">
        <v>428</v>
      </c>
      <c r="C984" s="5" t="s">
        <v>431</v>
      </c>
      <c r="D984" s="4" t="s">
        <v>432</v>
      </c>
      <c r="E984" s="4">
        <v>34642</v>
      </c>
      <c r="F984" s="5" t="s">
        <v>571</v>
      </c>
      <c r="G984" s="5" t="s">
        <v>452</v>
      </c>
      <c r="H984" s="6">
        <v>183625</v>
      </c>
      <c r="I984" s="6">
        <v>190250</v>
      </c>
      <c r="J984" s="32">
        <v>3.6078965282505093</v>
      </c>
      <c r="K984" s="7"/>
    </row>
    <row r="985" spans="1:11" x14ac:dyDescent="0.3">
      <c r="A985" s="52" t="s">
        <v>73</v>
      </c>
      <c r="B985" s="4" t="s">
        <v>74</v>
      </c>
      <c r="C985" s="5" t="s">
        <v>236</v>
      </c>
      <c r="D985" s="4" t="s">
        <v>237</v>
      </c>
      <c r="E985" s="4">
        <v>34642</v>
      </c>
      <c r="F985" s="5" t="s">
        <v>571</v>
      </c>
      <c r="G985" s="5" t="s">
        <v>452</v>
      </c>
      <c r="H985" s="6">
        <v>192250</v>
      </c>
      <c r="I985" s="6">
        <v>196750</v>
      </c>
      <c r="J985" s="32">
        <v>2.3407022106632036</v>
      </c>
      <c r="K985" s="7"/>
    </row>
    <row r="986" spans="1:11" x14ac:dyDescent="0.3">
      <c r="A986" s="52" t="s">
        <v>73</v>
      </c>
      <c r="B986" s="4" t="s">
        <v>74</v>
      </c>
      <c r="C986" s="5" t="s">
        <v>368</v>
      </c>
      <c r="D986" s="4" t="s">
        <v>369</v>
      </c>
      <c r="E986" s="4">
        <v>34642</v>
      </c>
      <c r="F986" s="5" t="s">
        <v>571</v>
      </c>
      <c r="G986" s="5" t="s">
        <v>452</v>
      </c>
      <c r="H986" s="6">
        <v>190650</v>
      </c>
      <c r="I986" s="6">
        <v>190650</v>
      </c>
      <c r="J986" s="32">
        <v>0</v>
      </c>
      <c r="K986" s="7"/>
    </row>
    <row r="987" spans="1:11" x14ac:dyDescent="0.3">
      <c r="A987" s="52" t="s">
        <v>73</v>
      </c>
      <c r="B987" s="4" t="s">
        <v>74</v>
      </c>
      <c r="C987" s="5" t="s">
        <v>242</v>
      </c>
      <c r="D987" s="4" t="s">
        <v>243</v>
      </c>
      <c r="E987" s="4">
        <v>34642</v>
      </c>
      <c r="F987" s="5" t="s">
        <v>571</v>
      </c>
      <c r="G987" s="5" t="s">
        <v>452</v>
      </c>
      <c r="H987" s="6">
        <v>202000</v>
      </c>
      <c r="I987" s="6">
        <v>203000</v>
      </c>
      <c r="J987" s="32">
        <v>0.49504950495049549</v>
      </c>
      <c r="K987" s="7"/>
    </row>
    <row r="988" spans="1:11" x14ac:dyDescent="0.3">
      <c r="A988" s="52" t="s">
        <v>73</v>
      </c>
      <c r="B988" s="4" t="s">
        <v>74</v>
      </c>
      <c r="C988" s="5" t="s">
        <v>244</v>
      </c>
      <c r="D988" s="4" t="s">
        <v>245</v>
      </c>
      <c r="E988" s="4">
        <v>34642</v>
      </c>
      <c r="F988" s="5" t="s">
        <v>571</v>
      </c>
      <c r="G988" s="5" t="s">
        <v>452</v>
      </c>
      <c r="H988" s="6">
        <v>191000</v>
      </c>
      <c r="I988" s="6">
        <v>193000</v>
      </c>
      <c r="J988" s="32">
        <v>1.0471204188481575</v>
      </c>
      <c r="K988" s="7"/>
    </row>
    <row r="989" spans="1:11" x14ac:dyDescent="0.3">
      <c r="A989" s="52" t="s">
        <v>73</v>
      </c>
      <c r="B989" s="4" t="s">
        <v>74</v>
      </c>
      <c r="C989" s="5" t="s">
        <v>246</v>
      </c>
      <c r="D989" s="4" t="s">
        <v>247</v>
      </c>
      <c r="E989" s="4">
        <v>34642</v>
      </c>
      <c r="F989" s="5" t="s">
        <v>571</v>
      </c>
      <c r="G989" s="5" t="s">
        <v>452</v>
      </c>
      <c r="H989" s="6">
        <v>193000</v>
      </c>
      <c r="I989" s="6">
        <v>208600</v>
      </c>
      <c r="J989" s="32">
        <v>8.0829015544041418</v>
      </c>
      <c r="K989" s="7"/>
    </row>
    <row r="990" spans="1:11" x14ac:dyDescent="0.3">
      <c r="A990" s="52" t="s">
        <v>248</v>
      </c>
      <c r="B990" s="4" t="s">
        <v>249</v>
      </c>
      <c r="C990" s="5" t="s">
        <v>250</v>
      </c>
      <c r="D990" s="4" t="s">
        <v>251</v>
      </c>
      <c r="E990" s="4">
        <v>34642</v>
      </c>
      <c r="F990" s="5" t="s">
        <v>571</v>
      </c>
      <c r="G990" s="5" t="s">
        <v>452</v>
      </c>
      <c r="H990" s="6">
        <v>202666.66666670001</v>
      </c>
      <c r="I990" s="6">
        <v>209233.33333329999</v>
      </c>
      <c r="J990" s="32">
        <v>3.2401315789139407</v>
      </c>
      <c r="K990" s="7"/>
    </row>
    <row r="991" spans="1:11" x14ac:dyDescent="0.3">
      <c r="A991" s="52" t="s">
        <v>248</v>
      </c>
      <c r="B991" s="4" t="s">
        <v>249</v>
      </c>
      <c r="C991" s="5" t="s">
        <v>256</v>
      </c>
      <c r="D991" s="4" t="s">
        <v>257</v>
      </c>
      <c r="E991" s="4">
        <v>34642</v>
      </c>
      <c r="F991" s="5" t="s">
        <v>571</v>
      </c>
      <c r="G991" s="5" t="s">
        <v>452</v>
      </c>
      <c r="H991" s="6">
        <v>189333.33333329999</v>
      </c>
      <c r="I991" s="6">
        <v>196666.66666670001</v>
      </c>
      <c r="J991" s="32">
        <v>3.8732394366556289</v>
      </c>
      <c r="K991" s="7"/>
    </row>
    <row r="992" spans="1:11" x14ac:dyDescent="0.3">
      <c r="A992" s="52" t="s">
        <v>248</v>
      </c>
      <c r="B992" s="4" t="s">
        <v>249</v>
      </c>
      <c r="C992" s="5" t="s">
        <v>258</v>
      </c>
      <c r="D992" s="4" t="s">
        <v>259</v>
      </c>
      <c r="E992" s="4">
        <v>34642</v>
      </c>
      <c r="F992" s="5" t="s">
        <v>571</v>
      </c>
      <c r="G992" s="5" t="s">
        <v>452</v>
      </c>
      <c r="H992" s="6" t="s">
        <v>72</v>
      </c>
      <c r="I992" s="6">
        <v>191800</v>
      </c>
      <c r="J992" s="32" t="s">
        <v>72</v>
      </c>
      <c r="K992" s="7"/>
    </row>
    <row r="993" spans="1:11" x14ac:dyDescent="0.3">
      <c r="A993" s="52" t="s">
        <v>248</v>
      </c>
      <c r="B993" s="4" t="s">
        <v>249</v>
      </c>
      <c r="C993" s="5" t="s">
        <v>260</v>
      </c>
      <c r="D993" s="4" t="s">
        <v>97</v>
      </c>
      <c r="E993" s="4">
        <v>34642</v>
      </c>
      <c r="F993" s="5" t="s">
        <v>571</v>
      </c>
      <c r="G993" s="5" t="s">
        <v>452</v>
      </c>
      <c r="H993" s="6">
        <v>181500</v>
      </c>
      <c r="I993" s="6">
        <v>188000</v>
      </c>
      <c r="J993" s="32">
        <v>3.5812672176308569</v>
      </c>
      <c r="K993" s="7"/>
    </row>
    <row r="994" spans="1:11" x14ac:dyDescent="0.3">
      <c r="A994" s="52" t="s">
        <v>248</v>
      </c>
      <c r="B994" s="4" t="s">
        <v>249</v>
      </c>
      <c r="C994" s="5" t="s">
        <v>267</v>
      </c>
      <c r="D994" s="4" t="s">
        <v>268</v>
      </c>
      <c r="E994" s="4">
        <v>34642</v>
      </c>
      <c r="F994" s="5" t="s">
        <v>571</v>
      </c>
      <c r="G994" s="5" t="s">
        <v>452</v>
      </c>
      <c r="H994" s="6">
        <v>184200</v>
      </c>
      <c r="I994" s="6">
        <v>192660</v>
      </c>
      <c r="J994" s="32">
        <v>4.5928338762214915</v>
      </c>
      <c r="K994" s="7"/>
    </row>
    <row r="995" spans="1:11" x14ac:dyDescent="0.3">
      <c r="A995" s="52" t="s">
        <v>115</v>
      </c>
      <c r="B995" s="4" t="s">
        <v>116</v>
      </c>
      <c r="C995" s="5" t="s">
        <v>123</v>
      </c>
      <c r="D995" s="4" t="s">
        <v>124</v>
      </c>
      <c r="E995" s="4">
        <v>34641</v>
      </c>
      <c r="F995" s="5" t="s">
        <v>572</v>
      </c>
      <c r="G995" s="5" t="s">
        <v>69</v>
      </c>
      <c r="H995" s="6">
        <v>39666.666666700003</v>
      </c>
      <c r="I995" s="6">
        <v>39666.666666700003</v>
      </c>
      <c r="J995" s="32">
        <v>0</v>
      </c>
      <c r="K995" s="7"/>
    </row>
    <row r="996" spans="1:11" x14ac:dyDescent="0.3">
      <c r="A996" s="52" t="s">
        <v>115</v>
      </c>
      <c r="B996" s="4" t="s">
        <v>116</v>
      </c>
      <c r="C996" s="5" t="s">
        <v>289</v>
      </c>
      <c r="D996" s="4" t="s">
        <v>290</v>
      </c>
      <c r="E996" s="4">
        <v>34641</v>
      </c>
      <c r="F996" s="5" t="s">
        <v>572</v>
      </c>
      <c r="G996" s="5" t="s">
        <v>69</v>
      </c>
      <c r="H996" s="6">
        <v>41366.666666700003</v>
      </c>
      <c r="I996" s="6">
        <v>41366.666666700003</v>
      </c>
      <c r="J996" s="32">
        <v>0</v>
      </c>
      <c r="K996" s="7"/>
    </row>
    <row r="997" spans="1:11" x14ac:dyDescent="0.3">
      <c r="A997" s="52" t="s">
        <v>115</v>
      </c>
      <c r="B997" s="4" t="s">
        <v>116</v>
      </c>
      <c r="C997" s="5" t="s">
        <v>333</v>
      </c>
      <c r="D997" s="4" t="s">
        <v>334</v>
      </c>
      <c r="E997" s="4">
        <v>34641</v>
      </c>
      <c r="F997" s="5" t="s">
        <v>572</v>
      </c>
      <c r="G997" s="5" t="s">
        <v>69</v>
      </c>
      <c r="H997" s="6">
        <v>38000</v>
      </c>
      <c r="I997" s="6">
        <v>38600</v>
      </c>
      <c r="J997" s="32">
        <v>1.5789473684210575</v>
      </c>
      <c r="K997" s="7"/>
    </row>
    <row r="998" spans="1:11" x14ac:dyDescent="0.3">
      <c r="A998" s="52" t="s">
        <v>115</v>
      </c>
      <c r="B998" s="4" t="s">
        <v>116</v>
      </c>
      <c r="C998" s="5" t="s">
        <v>129</v>
      </c>
      <c r="D998" s="4" t="s">
        <v>130</v>
      </c>
      <c r="E998" s="4">
        <v>34641</v>
      </c>
      <c r="F998" s="5" t="s">
        <v>572</v>
      </c>
      <c r="G998" s="5" t="s">
        <v>69</v>
      </c>
      <c r="H998" s="6">
        <v>38250</v>
      </c>
      <c r="I998" s="6">
        <v>39233.333333299997</v>
      </c>
      <c r="J998" s="32">
        <v>2.5708061001307181</v>
      </c>
      <c r="K998" s="7"/>
    </row>
    <row r="999" spans="1:11" x14ac:dyDescent="0.3">
      <c r="A999" s="52" t="s">
        <v>115</v>
      </c>
      <c r="B999" s="4" t="s">
        <v>116</v>
      </c>
      <c r="C999" s="5" t="s">
        <v>131</v>
      </c>
      <c r="D999" s="4" t="s">
        <v>132</v>
      </c>
      <c r="E999" s="4">
        <v>34641</v>
      </c>
      <c r="F999" s="5" t="s">
        <v>572</v>
      </c>
      <c r="G999" s="5" t="s">
        <v>69</v>
      </c>
      <c r="H999" s="6">
        <v>42675</v>
      </c>
      <c r="I999" s="6">
        <v>42675</v>
      </c>
      <c r="J999" s="32">
        <v>0</v>
      </c>
      <c r="K999" s="7"/>
    </row>
    <row r="1000" spans="1:11" x14ac:dyDescent="0.3">
      <c r="A1000" s="52" t="s">
        <v>115</v>
      </c>
      <c r="B1000" s="4" t="s">
        <v>116</v>
      </c>
      <c r="C1000" s="5" t="s">
        <v>304</v>
      </c>
      <c r="D1000" s="4" t="s">
        <v>305</v>
      </c>
      <c r="E1000" s="4">
        <v>34641</v>
      </c>
      <c r="F1000" s="5" t="s">
        <v>572</v>
      </c>
      <c r="G1000" s="5" t="s">
        <v>69</v>
      </c>
      <c r="H1000" s="6">
        <v>38825</v>
      </c>
      <c r="I1000" s="6">
        <v>38825</v>
      </c>
      <c r="J1000" s="32">
        <v>0</v>
      </c>
      <c r="K1000" s="7"/>
    </row>
    <row r="1001" spans="1:11" x14ac:dyDescent="0.3">
      <c r="A1001" s="52" t="s">
        <v>115</v>
      </c>
      <c r="B1001" s="4" t="s">
        <v>116</v>
      </c>
      <c r="C1001" s="5" t="s">
        <v>291</v>
      </c>
      <c r="D1001" s="4" t="s">
        <v>292</v>
      </c>
      <c r="E1001" s="4">
        <v>34641</v>
      </c>
      <c r="F1001" s="5" t="s">
        <v>572</v>
      </c>
      <c r="G1001" s="5" t="s">
        <v>69</v>
      </c>
      <c r="H1001" s="6">
        <v>40750</v>
      </c>
      <c r="I1001" s="6">
        <v>40750</v>
      </c>
      <c r="J1001" s="32">
        <v>0</v>
      </c>
      <c r="K1001" s="7"/>
    </row>
    <row r="1002" spans="1:11" x14ac:dyDescent="0.3">
      <c r="A1002" s="52" t="s">
        <v>115</v>
      </c>
      <c r="B1002" s="4" t="s">
        <v>116</v>
      </c>
      <c r="C1002" s="5" t="s">
        <v>293</v>
      </c>
      <c r="D1002" s="4" t="s">
        <v>294</v>
      </c>
      <c r="E1002" s="4">
        <v>34641</v>
      </c>
      <c r="F1002" s="5" t="s">
        <v>572</v>
      </c>
      <c r="G1002" s="5" t="s">
        <v>69</v>
      </c>
      <c r="H1002" s="6">
        <v>40250</v>
      </c>
      <c r="I1002" s="6">
        <v>41000</v>
      </c>
      <c r="J1002" s="32">
        <v>1.8633540372670732</v>
      </c>
      <c r="K1002" s="7"/>
    </row>
    <row r="1003" spans="1:11" x14ac:dyDescent="0.3">
      <c r="A1003" s="52" t="s">
        <v>115</v>
      </c>
      <c r="B1003" s="4" t="s">
        <v>116</v>
      </c>
      <c r="C1003" s="5" t="s">
        <v>135</v>
      </c>
      <c r="D1003" s="4" t="s">
        <v>136</v>
      </c>
      <c r="E1003" s="4">
        <v>34641</v>
      </c>
      <c r="F1003" s="5" t="s">
        <v>572</v>
      </c>
      <c r="G1003" s="5" t="s">
        <v>69</v>
      </c>
      <c r="H1003" s="6">
        <v>40200</v>
      </c>
      <c r="I1003" s="6">
        <v>40625</v>
      </c>
      <c r="J1003" s="32">
        <v>1.0572139303482553</v>
      </c>
      <c r="K1003" s="7"/>
    </row>
    <row r="1004" spans="1:11" x14ac:dyDescent="0.3">
      <c r="A1004" s="52" t="s">
        <v>64</v>
      </c>
      <c r="B1004" s="4" t="s">
        <v>65</v>
      </c>
      <c r="C1004" s="5" t="s">
        <v>297</v>
      </c>
      <c r="D1004" s="4" t="s">
        <v>298</v>
      </c>
      <c r="E1004" s="4">
        <v>34641</v>
      </c>
      <c r="F1004" s="5" t="s">
        <v>572</v>
      </c>
      <c r="G1004" s="5" t="s">
        <v>69</v>
      </c>
      <c r="H1004" s="6">
        <v>39200</v>
      </c>
      <c r="I1004" s="6">
        <v>39200</v>
      </c>
      <c r="J1004" s="32">
        <v>0</v>
      </c>
      <c r="K1004" s="7"/>
    </row>
    <row r="1005" spans="1:11" x14ac:dyDescent="0.3">
      <c r="A1005" s="52" t="s">
        <v>115</v>
      </c>
      <c r="B1005" s="4" t="s">
        <v>116</v>
      </c>
      <c r="C1005" s="5" t="s">
        <v>123</v>
      </c>
      <c r="D1005" s="4" t="s">
        <v>124</v>
      </c>
      <c r="E1005" s="4">
        <v>34641</v>
      </c>
      <c r="F1005" s="5" t="s">
        <v>572</v>
      </c>
      <c r="G1005" s="5" t="s">
        <v>517</v>
      </c>
      <c r="H1005" s="6">
        <v>20366.666666699999</v>
      </c>
      <c r="I1005" s="6">
        <v>20600</v>
      </c>
      <c r="J1005" s="32">
        <v>1.145662847624962</v>
      </c>
      <c r="K1005" s="7"/>
    </row>
    <row r="1006" spans="1:11" x14ac:dyDescent="0.3">
      <c r="A1006" s="52" t="s">
        <v>115</v>
      </c>
      <c r="B1006" s="4" t="s">
        <v>116</v>
      </c>
      <c r="C1006" s="5" t="s">
        <v>289</v>
      </c>
      <c r="D1006" s="4" t="s">
        <v>290</v>
      </c>
      <c r="E1006" s="4">
        <v>34641</v>
      </c>
      <c r="F1006" s="5" t="s">
        <v>572</v>
      </c>
      <c r="G1006" s="5" t="s">
        <v>517</v>
      </c>
      <c r="H1006" s="6">
        <v>24000</v>
      </c>
      <c r="I1006" s="6">
        <v>24000</v>
      </c>
      <c r="J1006" s="32">
        <v>0</v>
      </c>
      <c r="K1006" s="7"/>
    </row>
    <row r="1007" spans="1:11" x14ac:dyDescent="0.3">
      <c r="A1007" s="52" t="s">
        <v>115</v>
      </c>
      <c r="B1007" s="4" t="s">
        <v>116</v>
      </c>
      <c r="C1007" s="5" t="s">
        <v>333</v>
      </c>
      <c r="D1007" s="4" t="s">
        <v>334</v>
      </c>
      <c r="E1007" s="4">
        <v>34641</v>
      </c>
      <c r="F1007" s="5" t="s">
        <v>572</v>
      </c>
      <c r="G1007" s="5" t="s">
        <v>517</v>
      </c>
      <c r="H1007" s="6">
        <v>20500</v>
      </c>
      <c r="I1007" s="6">
        <v>20833.333333300001</v>
      </c>
      <c r="J1007" s="32">
        <v>1.6260162600000072</v>
      </c>
      <c r="K1007" s="7"/>
    </row>
    <row r="1008" spans="1:11" x14ac:dyDescent="0.3">
      <c r="A1008" s="52" t="s">
        <v>115</v>
      </c>
      <c r="B1008" s="4" t="s">
        <v>116</v>
      </c>
      <c r="C1008" s="5" t="s">
        <v>127</v>
      </c>
      <c r="D1008" s="4" t="s">
        <v>128</v>
      </c>
      <c r="E1008" s="4">
        <v>34641</v>
      </c>
      <c r="F1008" s="5" t="s">
        <v>572</v>
      </c>
      <c r="G1008" s="5" t="s">
        <v>517</v>
      </c>
      <c r="H1008" s="6">
        <v>24350</v>
      </c>
      <c r="I1008" s="6">
        <v>24000</v>
      </c>
      <c r="J1008" s="32">
        <v>-1.4373716632443578</v>
      </c>
      <c r="K1008" s="7"/>
    </row>
    <row r="1009" spans="1:11" x14ac:dyDescent="0.3">
      <c r="A1009" s="52" t="s">
        <v>115</v>
      </c>
      <c r="B1009" s="4" t="s">
        <v>116</v>
      </c>
      <c r="C1009" s="5" t="s">
        <v>129</v>
      </c>
      <c r="D1009" s="4" t="s">
        <v>130</v>
      </c>
      <c r="E1009" s="4">
        <v>34641</v>
      </c>
      <c r="F1009" s="5" t="s">
        <v>572</v>
      </c>
      <c r="G1009" s="5" t="s">
        <v>517</v>
      </c>
      <c r="H1009" s="6">
        <v>22066.666666699999</v>
      </c>
      <c r="I1009" s="6">
        <v>22066.666666699999</v>
      </c>
      <c r="J1009" s="32">
        <v>0</v>
      </c>
      <c r="K1009" s="7"/>
    </row>
    <row r="1010" spans="1:11" x14ac:dyDescent="0.3">
      <c r="A1010" s="52" t="s">
        <v>115</v>
      </c>
      <c r="B1010" s="4" t="s">
        <v>116</v>
      </c>
      <c r="C1010" s="5" t="s">
        <v>131</v>
      </c>
      <c r="D1010" s="4" t="s">
        <v>132</v>
      </c>
      <c r="E1010" s="4">
        <v>34641</v>
      </c>
      <c r="F1010" s="5" t="s">
        <v>572</v>
      </c>
      <c r="G1010" s="5" t="s">
        <v>517</v>
      </c>
      <c r="H1010" s="6">
        <v>22900</v>
      </c>
      <c r="I1010" s="6">
        <v>22900</v>
      </c>
      <c r="J1010" s="32">
        <v>0</v>
      </c>
      <c r="K1010" s="7"/>
    </row>
    <row r="1011" spans="1:11" x14ac:dyDescent="0.3">
      <c r="A1011" s="52" t="s">
        <v>115</v>
      </c>
      <c r="B1011" s="4" t="s">
        <v>116</v>
      </c>
      <c r="C1011" s="5" t="s">
        <v>304</v>
      </c>
      <c r="D1011" s="4" t="s">
        <v>305</v>
      </c>
      <c r="E1011" s="4">
        <v>34641</v>
      </c>
      <c r="F1011" s="5" t="s">
        <v>572</v>
      </c>
      <c r="G1011" s="5" t="s">
        <v>517</v>
      </c>
      <c r="H1011" s="6">
        <v>21225</v>
      </c>
      <c r="I1011" s="6">
        <v>21100</v>
      </c>
      <c r="J1011" s="32">
        <v>-0.58892815076561078</v>
      </c>
      <c r="K1011" s="7"/>
    </row>
    <row r="1012" spans="1:11" x14ac:dyDescent="0.3">
      <c r="A1012" s="52" t="s">
        <v>115</v>
      </c>
      <c r="B1012" s="4" t="s">
        <v>116</v>
      </c>
      <c r="C1012" s="5" t="s">
        <v>293</v>
      </c>
      <c r="D1012" s="4" t="s">
        <v>294</v>
      </c>
      <c r="E1012" s="4">
        <v>34641</v>
      </c>
      <c r="F1012" s="5" t="s">
        <v>572</v>
      </c>
      <c r="G1012" s="5" t="s">
        <v>517</v>
      </c>
      <c r="H1012" s="6">
        <v>21750</v>
      </c>
      <c r="I1012" s="6">
        <v>21250</v>
      </c>
      <c r="J1012" s="32">
        <v>-2.2988505747126409</v>
      </c>
      <c r="K1012" s="7"/>
    </row>
    <row r="1013" spans="1:11" x14ac:dyDescent="0.3">
      <c r="A1013" s="52" t="s">
        <v>215</v>
      </c>
      <c r="B1013" s="4" t="s">
        <v>216</v>
      </c>
      <c r="C1013" s="5" t="s">
        <v>217</v>
      </c>
      <c r="D1013" s="4" t="s">
        <v>218</v>
      </c>
      <c r="E1013" s="4">
        <v>34644</v>
      </c>
      <c r="F1013" s="5" t="s">
        <v>1463</v>
      </c>
      <c r="G1013" s="5" t="s">
        <v>327</v>
      </c>
      <c r="H1013" s="6">
        <v>21066.666666699999</v>
      </c>
      <c r="I1013" s="6">
        <v>21066.666666699999</v>
      </c>
      <c r="J1013" s="32">
        <v>0</v>
      </c>
      <c r="K1013" s="7"/>
    </row>
    <row r="1014" spans="1:11" x14ac:dyDescent="0.3">
      <c r="A1014" s="52" t="s">
        <v>115</v>
      </c>
      <c r="B1014" s="4" t="s">
        <v>116</v>
      </c>
      <c r="C1014" s="5" t="s">
        <v>121</v>
      </c>
      <c r="D1014" s="4" t="s">
        <v>122</v>
      </c>
      <c r="E1014" s="4">
        <v>34649</v>
      </c>
      <c r="F1014" s="5" t="s">
        <v>573</v>
      </c>
      <c r="G1014" s="5" t="s">
        <v>327</v>
      </c>
      <c r="H1014" s="6">
        <v>16900</v>
      </c>
      <c r="I1014" s="6">
        <v>16900</v>
      </c>
      <c r="J1014" s="32">
        <v>0</v>
      </c>
      <c r="K1014" s="7"/>
    </row>
    <row r="1015" spans="1:11" x14ac:dyDescent="0.3">
      <c r="A1015" s="52" t="s">
        <v>115</v>
      </c>
      <c r="B1015" s="4" t="s">
        <v>116</v>
      </c>
      <c r="C1015" s="5" t="s">
        <v>123</v>
      </c>
      <c r="D1015" s="4" t="s">
        <v>124</v>
      </c>
      <c r="E1015" s="4">
        <v>34649</v>
      </c>
      <c r="F1015" s="5" t="s">
        <v>573</v>
      </c>
      <c r="G1015" s="5" t="s">
        <v>327</v>
      </c>
      <c r="H1015" s="6">
        <v>17075</v>
      </c>
      <c r="I1015" s="6">
        <v>17075</v>
      </c>
      <c r="J1015" s="32">
        <v>0</v>
      </c>
      <c r="K1015" s="7"/>
    </row>
    <row r="1016" spans="1:11" x14ac:dyDescent="0.3">
      <c r="A1016" s="52" t="s">
        <v>115</v>
      </c>
      <c r="B1016" s="4" t="s">
        <v>116</v>
      </c>
      <c r="C1016" s="5" t="s">
        <v>129</v>
      </c>
      <c r="D1016" s="4" t="s">
        <v>130</v>
      </c>
      <c r="E1016" s="4">
        <v>34649</v>
      </c>
      <c r="F1016" s="5" t="s">
        <v>573</v>
      </c>
      <c r="G1016" s="5" t="s">
        <v>327</v>
      </c>
      <c r="H1016" s="6">
        <v>18350</v>
      </c>
      <c r="I1016" s="6">
        <v>18600</v>
      </c>
      <c r="J1016" s="32">
        <v>1.3623978201634968</v>
      </c>
      <c r="K1016" s="7"/>
    </row>
    <row r="1017" spans="1:11" x14ac:dyDescent="0.3">
      <c r="A1017" s="52" t="s">
        <v>115</v>
      </c>
      <c r="B1017" s="4" t="s">
        <v>116</v>
      </c>
      <c r="C1017" s="5" t="s">
        <v>304</v>
      </c>
      <c r="D1017" s="4" t="s">
        <v>305</v>
      </c>
      <c r="E1017" s="4">
        <v>34649</v>
      </c>
      <c r="F1017" s="5" t="s">
        <v>573</v>
      </c>
      <c r="G1017" s="5" t="s">
        <v>327</v>
      </c>
      <c r="H1017" s="6">
        <v>16925</v>
      </c>
      <c r="I1017" s="6">
        <v>17300</v>
      </c>
      <c r="J1017" s="32">
        <v>2.215657311669128</v>
      </c>
      <c r="K1017" s="7"/>
    </row>
    <row r="1018" spans="1:11" x14ac:dyDescent="0.3">
      <c r="A1018" s="52" t="s">
        <v>115</v>
      </c>
      <c r="B1018" s="4" t="s">
        <v>116</v>
      </c>
      <c r="C1018" s="5" t="s">
        <v>135</v>
      </c>
      <c r="D1018" s="4" t="s">
        <v>136</v>
      </c>
      <c r="E1018" s="4">
        <v>34649</v>
      </c>
      <c r="F1018" s="5" t="s">
        <v>573</v>
      </c>
      <c r="G1018" s="5" t="s">
        <v>327</v>
      </c>
      <c r="H1018" s="6">
        <v>16566.666666699999</v>
      </c>
      <c r="I1018" s="6">
        <v>17125</v>
      </c>
      <c r="J1018" s="32">
        <v>3.3702213277598148</v>
      </c>
      <c r="K1018" s="7"/>
    </row>
    <row r="1019" spans="1:11" x14ac:dyDescent="0.3">
      <c r="A1019" s="52" t="s">
        <v>64</v>
      </c>
      <c r="B1019" s="4" t="s">
        <v>65</v>
      </c>
      <c r="C1019" s="5" t="s">
        <v>163</v>
      </c>
      <c r="D1019" s="4" t="s">
        <v>164</v>
      </c>
      <c r="E1019" s="4">
        <v>34649</v>
      </c>
      <c r="F1019" s="5" t="s">
        <v>573</v>
      </c>
      <c r="G1019" s="5" t="s">
        <v>327</v>
      </c>
      <c r="H1019" s="6" t="s">
        <v>72</v>
      </c>
      <c r="I1019" s="6">
        <v>17500</v>
      </c>
      <c r="J1019" s="32" t="s">
        <v>72</v>
      </c>
      <c r="K1019" s="7"/>
    </row>
    <row r="1020" spans="1:11" x14ac:dyDescent="0.3">
      <c r="A1020" s="52" t="s">
        <v>64</v>
      </c>
      <c r="B1020" s="4" t="s">
        <v>65</v>
      </c>
      <c r="C1020" s="5" t="s">
        <v>165</v>
      </c>
      <c r="D1020" s="4" t="s">
        <v>166</v>
      </c>
      <c r="E1020" s="4">
        <v>34649</v>
      </c>
      <c r="F1020" s="5" t="s">
        <v>573</v>
      </c>
      <c r="G1020" s="5" t="s">
        <v>327</v>
      </c>
      <c r="H1020" s="6">
        <v>16033.333333299999</v>
      </c>
      <c r="I1020" s="6">
        <v>16033.333333299999</v>
      </c>
      <c r="J1020" s="32">
        <v>0</v>
      </c>
      <c r="K1020" s="7"/>
    </row>
    <row r="1021" spans="1:11" x14ac:dyDescent="0.3">
      <c r="A1021" s="52" t="s">
        <v>64</v>
      </c>
      <c r="B1021" s="4" t="s">
        <v>65</v>
      </c>
      <c r="C1021" s="5" t="s">
        <v>66</v>
      </c>
      <c r="D1021" s="4" t="s">
        <v>67</v>
      </c>
      <c r="E1021" s="4">
        <v>34649</v>
      </c>
      <c r="F1021" s="5" t="s">
        <v>573</v>
      </c>
      <c r="G1021" s="5" t="s">
        <v>327</v>
      </c>
      <c r="H1021" s="6">
        <v>16100</v>
      </c>
      <c r="I1021" s="6">
        <v>16100</v>
      </c>
      <c r="J1021" s="32">
        <v>0</v>
      </c>
      <c r="K1021" s="7"/>
    </row>
    <row r="1022" spans="1:11" x14ac:dyDescent="0.3">
      <c r="A1022" s="52" t="s">
        <v>64</v>
      </c>
      <c r="B1022" s="4" t="s">
        <v>65</v>
      </c>
      <c r="C1022" s="5" t="s">
        <v>167</v>
      </c>
      <c r="D1022" s="4" t="s">
        <v>168</v>
      </c>
      <c r="E1022" s="4">
        <v>3465902</v>
      </c>
      <c r="F1022" s="5" t="s">
        <v>1461</v>
      </c>
      <c r="G1022" s="5" t="s">
        <v>69</v>
      </c>
      <c r="H1022" s="6">
        <v>16900</v>
      </c>
      <c r="I1022" s="6">
        <v>16900</v>
      </c>
      <c r="J1022" s="32">
        <v>0</v>
      </c>
      <c r="K1022" s="7"/>
    </row>
    <row r="1023" spans="1:11" x14ac:dyDescent="0.3">
      <c r="A1023" s="52" t="s">
        <v>64</v>
      </c>
      <c r="B1023" s="4" t="s">
        <v>65</v>
      </c>
      <c r="C1023" s="5" t="s">
        <v>163</v>
      </c>
      <c r="D1023" s="4" t="s">
        <v>164</v>
      </c>
      <c r="E1023" s="4">
        <v>34644</v>
      </c>
      <c r="F1023" s="5" t="s">
        <v>574</v>
      </c>
      <c r="G1023" s="5" t="s">
        <v>69</v>
      </c>
      <c r="H1023" s="6">
        <v>60125</v>
      </c>
      <c r="I1023" s="6">
        <v>59625</v>
      </c>
      <c r="J1023" s="32">
        <v>-0.83160083160083165</v>
      </c>
      <c r="K1023" s="7"/>
    </row>
    <row r="1024" spans="1:11" x14ac:dyDescent="0.3">
      <c r="A1024" s="52" t="s">
        <v>64</v>
      </c>
      <c r="B1024" s="4" t="s">
        <v>65</v>
      </c>
      <c r="C1024" s="5" t="s">
        <v>345</v>
      </c>
      <c r="D1024" s="4" t="s">
        <v>346</v>
      </c>
      <c r="E1024" s="4">
        <v>34644</v>
      </c>
      <c r="F1024" s="5" t="s">
        <v>575</v>
      </c>
      <c r="G1024" s="5" t="s">
        <v>69</v>
      </c>
      <c r="H1024" s="6" t="s">
        <v>72</v>
      </c>
      <c r="I1024" s="6">
        <v>59500</v>
      </c>
      <c r="J1024" s="32" t="s">
        <v>72</v>
      </c>
      <c r="K1024" s="7"/>
    </row>
    <row r="1025" spans="1:11" x14ac:dyDescent="0.3">
      <c r="A1025" s="52" t="s">
        <v>64</v>
      </c>
      <c r="B1025" s="4" t="s">
        <v>65</v>
      </c>
      <c r="C1025" s="5" t="s">
        <v>179</v>
      </c>
      <c r="D1025" s="4" t="s">
        <v>180</v>
      </c>
      <c r="E1025" s="4">
        <v>34644</v>
      </c>
      <c r="F1025" s="5" t="s">
        <v>575</v>
      </c>
      <c r="G1025" s="5" t="s">
        <v>69</v>
      </c>
      <c r="H1025" s="6">
        <v>59000</v>
      </c>
      <c r="I1025" s="6">
        <v>60000</v>
      </c>
      <c r="J1025" s="32">
        <v>1.6949152542372836</v>
      </c>
      <c r="K1025" s="7"/>
    </row>
    <row r="1026" spans="1:11" x14ac:dyDescent="0.3">
      <c r="A1026" s="52" t="s">
        <v>183</v>
      </c>
      <c r="B1026" s="4" t="s">
        <v>184</v>
      </c>
      <c r="C1026" s="5" t="s">
        <v>185</v>
      </c>
      <c r="D1026" s="4" t="s">
        <v>186</v>
      </c>
      <c r="E1026" s="4">
        <v>34644</v>
      </c>
      <c r="F1026" s="5" t="s">
        <v>575</v>
      </c>
      <c r="G1026" s="5" t="s">
        <v>69</v>
      </c>
      <c r="H1026" s="6">
        <v>63233.333333299997</v>
      </c>
      <c r="I1026" s="6">
        <v>63233.333333299997</v>
      </c>
      <c r="J1026" s="32">
        <v>0</v>
      </c>
      <c r="K1026" s="7"/>
    </row>
    <row r="1027" spans="1:11" x14ac:dyDescent="0.3">
      <c r="A1027" s="52" t="s">
        <v>183</v>
      </c>
      <c r="B1027" s="4" t="s">
        <v>184</v>
      </c>
      <c r="C1027" s="5" t="s">
        <v>187</v>
      </c>
      <c r="D1027" s="4" t="s">
        <v>188</v>
      </c>
      <c r="E1027" s="4">
        <v>34644</v>
      </c>
      <c r="F1027" s="5" t="s">
        <v>575</v>
      </c>
      <c r="G1027" s="5" t="s">
        <v>69</v>
      </c>
      <c r="H1027" s="6">
        <v>59733.333333299997</v>
      </c>
      <c r="I1027" s="6">
        <v>59733.333333299997</v>
      </c>
      <c r="J1027" s="32">
        <v>0</v>
      </c>
      <c r="K1027" s="7"/>
    </row>
    <row r="1028" spans="1:11" x14ac:dyDescent="0.3">
      <c r="A1028" s="52" t="s">
        <v>183</v>
      </c>
      <c r="B1028" s="4" t="s">
        <v>184</v>
      </c>
      <c r="C1028" s="5" t="s">
        <v>189</v>
      </c>
      <c r="D1028" s="4" t="s">
        <v>190</v>
      </c>
      <c r="E1028" s="4">
        <v>34644</v>
      </c>
      <c r="F1028" s="5" t="s">
        <v>575</v>
      </c>
      <c r="G1028" s="5" t="s">
        <v>69</v>
      </c>
      <c r="H1028" s="6">
        <v>64850</v>
      </c>
      <c r="I1028" s="6">
        <v>64233.333333299997</v>
      </c>
      <c r="J1028" s="32">
        <v>-0.95091236191210404</v>
      </c>
      <c r="K1028" s="7"/>
    </row>
    <row r="1029" spans="1:11" x14ac:dyDescent="0.3">
      <c r="A1029" s="52" t="s">
        <v>183</v>
      </c>
      <c r="B1029" s="4" t="s">
        <v>184</v>
      </c>
      <c r="C1029" s="5" t="s">
        <v>195</v>
      </c>
      <c r="D1029" s="4" t="s">
        <v>196</v>
      </c>
      <c r="E1029" s="4">
        <v>34644</v>
      </c>
      <c r="F1029" s="5" t="s">
        <v>575</v>
      </c>
      <c r="G1029" s="5" t="s">
        <v>69</v>
      </c>
      <c r="H1029" s="6" t="s">
        <v>72</v>
      </c>
      <c r="I1029" s="6">
        <v>63250</v>
      </c>
      <c r="J1029" s="32" t="s">
        <v>72</v>
      </c>
      <c r="K1029" s="7"/>
    </row>
    <row r="1030" spans="1:11" x14ac:dyDescent="0.3">
      <c r="A1030" s="52" t="s">
        <v>207</v>
      </c>
      <c r="B1030" s="4" t="s">
        <v>208</v>
      </c>
      <c r="C1030" s="5" t="s">
        <v>328</v>
      </c>
      <c r="D1030" s="4" t="s">
        <v>329</v>
      </c>
      <c r="E1030" s="4">
        <v>34644</v>
      </c>
      <c r="F1030" s="5" t="s">
        <v>575</v>
      </c>
      <c r="G1030" s="5" t="s">
        <v>69</v>
      </c>
      <c r="H1030" s="6">
        <v>62500</v>
      </c>
      <c r="I1030" s="6">
        <v>62500</v>
      </c>
      <c r="J1030" s="32">
        <v>0</v>
      </c>
      <c r="K1030" s="7"/>
    </row>
    <row r="1031" spans="1:11" x14ac:dyDescent="0.3">
      <c r="A1031" s="52" t="s">
        <v>207</v>
      </c>
      <c r="B1031" s="4" t="s">
        <v>208</v>
      </c>
      <c r="C1031" s="5" t="s">
        <v>270</v>
      </c>
      <c r="D1031" s="4" t="s">
        <v>271</v>
      </c>
      <c r="E1031" s="4">
        <v>34644</v>
      </c>
      <c r="F1031" s="5" t="s">
        <v>575</v>
      </c>
      <c r="G1031" s="5" t="s">
        <v>69</v>
      </c>
      <c r="H1031" s="6">
        <v>61050</v>
      </c>
      <c r="I1031" s="6">
        <v>60100</v>
      </c>
      <c r="J1031" s="32">
        <v>-1.5561015561015523</v>
      </c>
      <c r="K1031" s="7"/>
    </row>
    <row r="1032" spans="1:11" x14ac:dyDescent="0.3">
      <c r="A1032" s="52" t="s">
        <v>316</v>
      </c>
      <c r="B1032" s="4" t="s">
        <v>317</v>
      </c>
      <c r="C1032" s="5" t="s">
        <v>318</v>
      </c>
      <c r="D1032" s="4" t="s">
        <v>319</v>
      </c>
      <c r="E1032" s="4">
        <v>34641</v>
      </c>
      <c r="F1032" s="5" t="s">
        <v>1403</v>
      </c>
      <c r="G1032" s="5" t="s">
        <v>452</v>
      </c>
      <c r="H1032" s="6">
        <v>151300</v>
      </c>
      <c r="I1032" s="6">
        <v>149500</v>
      </c>
      <c r="J1032" s="32">
        <v>-1.1896893588896229</v>
      </c>
      <c r="K1032" s="7"/>
    </row>
    <row r="1033" spans="1:11" x14ac:dyDescent="0.3">
      <c r="A1033" s="52" t="s">
        <v>207</v>
      </c>
      <c r="B1033" s="4" t="s">
        <v>208</v>
      </c>
      <c r="C1033" s="5" t="s">
        <v>270</v>
      </c>
      <c r="D1033" s="4" t="s">
        <v>271</v>
      </c>
      <c r="E1033" s="4">
        <v>34641</v>
      </c>
      <c r="F1033" s="5" t="s">
        <v>1403</v>
      </c>
      <c r="G1033" s="5" t="s">
        <v>452</v>
      </c>
      <c r="H1033" s="6">
        <v>159300</v>
      </c>
      <c r="I1033" s="6">
        <v>159000</v>
      </c>
      <c r="J1033" s="32">
        <v>-0.18832391713747842</v>
      </c>
      <c r="K1033" s="7"/>
    </row>
    <row r="1034" spans="1:11" x14ac:dyDescent="0.3">
      <c r="A1034" s="52" t="s">
        <v>203</v>
      </c>
      <c r="B1034" s="4" t="s">
        <v>204</v>
      </c>
      <c r="C1034" s="5" t="s">
        <v>459</v>
      </c>
      <c r="D1034" s="4" t="s">
        <v>460</v>
      </c>
      <c r="E1034" s="4">
        <v>34641</v>
      </c>
      <c r="F1034" s="5" t="s">
        <v>576</v>
      </c>
      <c r="G1034" s="5" t="s">
        <v>452</v>
      </c>
      <c r="H1034" s="6">
        <v>181625</v>
      </c>
      <c r="I1034" s="6">
        <v>181333.33333329999</v>
      </c>
      <c r="J1034" s="32">
        <v>-0.16058729068135769</v>
      </c>
      <c r="K1034" s="7"/>
    </row>
    <row r="1035" spans="1:11" x14ac:dyDescent="0.3">
      <c r="A1035" s="52" t="s">
        <v>215</v>
      </c>
      <c r="B1035" s="4" t="s">
        <v>216</v>
      </c>
      <c r="C1035" s="5" t="s">
        <v>217</v>
      </c>
      <c r="D1035" s="4" t="s">
        <v>218</v>
      </c>
      <c r="E1035" s="4">
        <v>34641</v>
      </c>
      <c r="F1035" s="5" t="s">
        <v>576</v>
      </c>
      <c r="G1035" s="5" t="s">
        <v>452</v>
      </c>
      <c r="H1035" s="6" t="s">
        <v>72</v>
      </c>
      <c r="I1035" s="6">
        <v>184325</v>
      </c>
      <c r="J1035" s="32" t="s">
        <v>72</v>
      </c>
      <c r="K1035" s="7"/>
    </row>
    <row r="1036" spans="1:11" x14ac:dyDescent="0.3">
      <c r="A1036" s="52" t="s">
        <v>215</v>
      </c>
      <c r="B1036" s="4" t="s">
        <v>216</v>
      </c>
      <c r="C1036" s="5" t="s">
        <v>219</v>
      </c>
      <c r="D1036" s="4" t="s">
        <v>220</v>
      </c>
      <c r="E1036" s="4">
        <v>34641</v>
      </c>
      <c r="F1036" s="5" t="s">
        <v>576</v>
      </c>
      <c r="G1036" s="5" t="s">
        <v>452</v>
      </c>
      <c r="H1036" s="6" t="s">
        <v>72</v>
      </c>
      <c r="I1036" s="6">
        <v>185750</v>
      </c>
      <c r="J1036" s="32" t="s">
        <v>72</v>
      </c>
      <c r="K1036" s="7"/>
    </row>
    <row r="1037" spans="1:11" x14ac:dyDescent="0.3">
      <c r="A1037" s="52" t="s">
        <v>215</v>
      </c>
      <c r="B1037" s="4" t="s">
        <v>216</v>
      </c>
      <c r="C1037" s="5" t="s">
        <v>223</v>
      </c>
      <c r="D1037" s="4" t="s">
        <v>224</v>
      </c>
      <c r="E1037" s="4">
        <v>34641</v>
      </c>
      <c r="F1037" s="5" t="s">
        <v>576</v>
      </c>
      <c r="G1037" s="5" t="s">
        <v>452</v>
      </c>
      <c r="H1037" s="6">
        <v>180100</v>
      </c>
      <c r="I1037" s="6">
        <v>179250</v>
      </c>
      <c r="J1037" s="32">
        <v>-0.47196002220988298</v>
      </c>
      <c r="K1037" s="7"/>
    </row>
    <row r="1038" spans="1:11" x14ac:dyDescent="0.3">
      <c r="A1038" s="52" t="s">
        <v>248</v>
      </c>
      <c r="B1038" s="4" t="s">
        <v>249</v>
      </c>
      <c r="C1038" s="5" t="s">
        <v>263</v>
      </c>
      <c r="D1038" s="4" t="s">
        <v>264</v>
      </c>
      <c r="E1038" s="4">
        <v>3461901</v>
      </c>
      <c r="F1038" s="5" t="s">
        <v>577</v>
      </c>
      <c r="G1038" s="5" t="s">
        <v>69</v>
      </c>
      <c r="H1038" s="6" t="s">
        <v>72</v>
      </c>
      <c r="I1038" s="6">
        <v>16900</v>
      </c>
      <c r="J1038" s="32" t="s">
        <v>72</v>
      </c>
      <c r="K1038" s="7"/>
    </row>
    <row r="1039" spans="1:11" x14ac:dyDescent="0.3">
      <c r="A1039" s="52" t="s">
        <v>248</v>
      </c>
      <c r="B1039" s="4" t="s">
        <v>249</v>
      </c>
      <c r="C1039" s="5" t="s">
        <v>267</v>
      </c>
      <c r="D1039" s="4" t="s">
        <v>268</v>
      </c>
      <c r="E1039" s="4">
        <v>3461901</v>
      </c>
      <c r="F1039" s="5" t="s">
        <v>577</v>
      </c>
      <c r="G1039" s="5" t="s">
        <v>69</v>
      </c>
      <c r="H1039" s="6">
        <v>19500</v>
      </c>
      <c r="I1039" s="6">
        <v>19500</v>
      </c>
      <c r="J1039" s="32">
        <v>0</v>
      </c>
      <c r="K1039" s="7"/>
    </row>
    <row r="1040" spans="1:11" x14ac:dyDescent="0.3">
      <c r="A1040" s="52" t="s">
        <v>81</v>
      </c>
      <c r="B1040" s="4" t="s">
        <v>82</v>
      </c>
      <c r="C1040" s="5" t="s">
        <v>88</v>
      </c>
      <c r="D1040" s="4" t="s">
        <v>89</v>
      </c>
      <c r="E1040" s="4">
        <v>34649</v>
      </c>
      <c r="F1040" s="5" t="s">
        <v>1459</v>
      </c>
      <c r="G1040" s="5" t="s">
        <v>69</v>
      </c>
      <c r="H1040" s="6">
        <v>62100</v>
      </c>
      <c r="I1040" s="6">
        <v>62100</v>
      </c>
      <c r="J1040" s="32">
        <v>0</v>
      </c>
      <c r="K1040" s="7"/>
    </row>
    <row r="1041" spans="1:11" x14ac:dyDescent="0.3">
      <c r="A1041" s="52" t="s">
        <v>81</v>
      </c>
      <c r="B1041" s="4" t="s">
        <v>82</v>
      </c>
      <c r="C1041" s="5" t="s">
        <v>108</v>
      </c>
      <c r="D1041" s="4" t="s">
        <v>109</v>
      </c>
      <c r="E1041" s="4">
        <v>3463901</v>
      </c>
      <c r="F1041" s="5" t="s">
        <v>578</v>
      </c>
      <c r="G1041" s="5" t="s">
        <v>69</v>
      </c>
      <c r="H1041" s="6">
        <v>24600</v>
      </c>
      <c r="I1041" s="6">
        <v>24650</v>
      </c>
      <c r="J1041" s="32">
        <v>0.20325203252031798</v>
      </c>
      <c r="K1041" s="7"/>
    </row>
    <row r="1042" spans="1:11" x14ac:dyDescent="0.3">
      <c r="A1042" s="52" t="s">
        <v>149</v>
      </c>
      <c r="B1042" s="4" t="s">
        <v>150</v>
      </c>
      <c r="C1042" s="5" t="s">
        <v>153</v>
      </c>
      <c r="D1042" s="4" t="s">
        <v>154</v>
      </c>
      <c r="E1042" s="4">
        <v>3463901</v>
      </c>
      <c r="F1042" s="5" t="s">
        <v>578</v>
      </c>
      <c r="G1042" s="5" t="s">
        <v>69</v>
      </c>
      <c r="H1042" s="6">
        <v>25000</v>
      </c>
      <c r="I1042" s="6">
        <v>24666.666666699999</v>
      </c>
      <c r="J1042" s="32">
        <v>-1.3333333332000041</v>
      </c>
      <c r="K1042" s="7"/>
    </row>
    <row r="1043" spans="1:11" x14ac:dyDescent="0.3">
      <c r="A1043" s="52" t="s">
        <v>207</v>
      </c>
      <c r="B1043" s="4" t="s">
        <v>208</v>
      </c>
      <c r="C1043" s="5" t="s">
        <v>281</v>
      </c>
      <c r="D1043" s="4" t="s">
        <v>282</v>
      </c>
      <c r="E1043" s="4">
        <v>3463901</v>
      </c>
      <c r="F1043" s="5" t="s">
        <v>578</v>
      </c>
      <c r="G1043" s="5" t="s">
        <v>69</v>
      </c>
      <c r="H1043" s="6">
        <v>24500</v>
      </c>
      <c r="I1043" s="6">
        <v>24500</v>
      </c>
      <c r="J1043" s="32">
        <v>0</v>
      </c>
      <c r="K1043" s="7"/>
    </row>
    <row r="1044" spans="1:11" x14ac:dyDescent="0.3">
      <c r="A1044" s="52" t="s">
        <v>207</v>
      </c>
      <c r="B1044" s="4" t="s">
        <v>208</v>
      </c>
      <c r="C1044" s="5" t="s">
        <v>281</v>
      </c>
      <c r="D1044" s="4" t="s">
        <v>282</v>
      </c>
      <c r="E1044" s="4">
        <v>3463901</v>
      </c>
      <c r="F1044" s="5" t="s">
        <v>579</v>
      </c>
      <c r="G1044" s="5" t="s">
        <v>69</v>
      </c>
      <c r="H1044" s="6">
        <v>14500</v>
      </c>
      <c r="I1044" s="6">
        <v>14000</v>
      </c>
      <c r="J1044" s="32">
        <v>-3.4482758620689613</v>
      </c>
      <c r="K1044" s="7"/>
    </row>
    <row r="1045" spans="1:11" x14ac:dyDescent="0.3">
      <c r="A1045" s="52" t="s">
        <v>207</v>
      </c>
      <c r="B1045" s="4" t="s">
        <v>208</v>
      </c>
      <c r="C1045" s="5" t="s">
        <v>274</v>
      </c>
      <c r="D1045" s="4" t="s">
        <v>275</v>
      </c>
      <c r="E1045" s="4">
        <v>3463901</v>
      </c>
      <c r="F1045" s="5" t="s">
        <v>579</v>
      </c>
      <c r="G1045" s="5" t="s">
        <v>69</v>
      </c>
      <c r="H1045" s="6">
        <v>14000</v>
      </c>
      <c r="I1045" s="6">
        <v>14000</v>
      </c>
      <c r="J1045" s="32">
        <v>0</v>
      </c>
      <c r="K1045" s="7"/>
    </row>
    <row r="1046" spans="1:11" x14ac:dyDescent="0.3">
      <c r="A1046" s="52" t="s">
        <v>64</v>
      </c>
      <c r="B1046" s="4" t="s">
        <v>65</v>
      </c>
      <c r="C1046" s="5" t="s">
        <v>161</v>
      </c>
      <c r="D1046" s="4" t="s">
        <v>162</v>
      </c>
      <c r="E1046" s="4">
        <v>3463901</v>
      </c>
      <c r="F1046" s="5" t="s">
        <v>1331</v>
      </c>
      <c r="G1046" s="5" t="s">
        <v>69</v>
      </c>
      <c r="H1046" s="6">
        <v>24000</v>
      </c>
      <c r="I1046" s="6">
        <v>24500</v>
      </c>
      <c r="J1046" s="32">
        <v>2.0833333333333259</v>
      </c>
      <c r="K1046" s="7"/>
    </row>
    <row r="1047" spans="1:11" x14ac:dyDescent="0.3">
      <c r="A1047" s="52" t="s">
        <v>64</v>
      </c>
      <c r="B1047" s="4" t="s">
        <v>65</v>
      </c>
      <c r="C1047" s="5" t="s">
        <v>363</v>
      </c>
      <c r="D1047" s="4" t="s">
        <v>364</v>
      </c>
      <c r="E1047" s="4">
        <v>3463901</v>
      </c>
      <c r="F1047" s="5" t="s">
        <v>1331</v>
      </c>
      <c r="G1047" s="5" t="s">
        <v>69</v>
      </c>
      <c r="H1047" s="6">
        <v>24000</v>
      </c>
      <c r="I1047" s="6">
        <v>25000</v>
      </c>
      <c r="J1047" s="32">
        <v>4.1666666666666741</v>
      </c>
      <c r="K1047" s="7"/>
    </row>
    <row r="1048" spans="1:11" x14ac:dyDescent="0.3">
      <c r="A1048" s="52" t="s">
        <v>211</v>
      </c>
      <c r="B1048" s="4" t="s">
        <v>212</v>
      </c>
      <c r="C1048" s="5" t="s">
        <v>213</v>
      </c>
      <c r="D1048" s="4" t="s">
        <v>214</v>
      </c>
      <c r="E1048" s="4">
        <v>3463901</v>
      </c>
      <c r="F1048" s="5" t="s">
        <v>1331</v>
      </c>
      <c r="G1048" s="5" t="s">
        <v>69</v>
      </c>
      <c r="H1048" s="6">
        <v>24300</v>
      </c>
      <c r="I1048" s="6">
        <v>25000</v>
      </c>
      <c r="J1048" s="32">
        <v>2.8806584362139898</v>
      </c>
      <c r="K1048" s="7"/>
    </row>
    <row r="1049" spans="1:11" x14ac:dyDescent="0.3">
      <c r="A1049" s="52" t="s">
        <v>215</v>
      </c>
      <c r="B1049" s="4" t="s">
        <v>216</v>
      </c>
      <c r="C1049" s="5" t="s">
        <v>225</v>
      </c>
      <c r="D1049" s="4" t="s">
        <v>226</v>
      </c>
      <c r="E1049" s="4">
        <v>3463901</v>
      </c>
      <c r="F1049" s="5" t="s">
        <v>1331</v>
      </c>
      <c r="G1049" s="5" t="s">
        <v>69</v>
      </c>
      <c r="H1049" s="6">
        <v>25175</v>
      </c>
      <c r="I1049" s="6">
        <v>24200</v>
      </c>
      <c r="J1049" s="32">
        <v>-3.8728897715988087</v>
      </c>
      <c r="K1049" s="7"/>
    </row>
    <row r="1050" spans="1:11" x14ac:dyDescent="0.3">
      <c r="A1050" s="52" t="s">
        <v>248</v>
      </c>
      <c r="B1050" s="4" t="s">
        <v>249</v>
      </c>
      <c r="C1050" s="5" t="s">
        <v>263</v>
      </c>
      <c r="D1050" s="4" t="s">
        <v>264</v>
      </c>
      <c r="E1050" s="4">
        <v>3463901</v>
      </c>
      <c r="F1050" s="5" t="s">
        <v>1331</v>
      </c>
      <c r="G1050" s="5" t="s">
        <v>69</v>
      </c>
      <c r="H1050" s="6">
        <v>25500</v>
      </c>
      <c r="I1050" s="6">
        <v>25166.666666699999</v>
      </c>
      <c r="J1050" s="32">
        <v>-1.3071895423529489</v>
      </c>
      <c r="K1050" s="7"/>
    </row>
    <row r="1051" spans="1:11" x14ac:dyDescent="0.3">
      <c r="A1051" s="52" t="s">
        <v>64</v>
      </c>
      <c r="B1051" s="4" t="s">
        <v>65</v>
      </c>
      <c r="C1051" s="5" t="s">
        <v>161</v>
      </c>
      <c r="D1051" s="4" t="s">
        <v>162</v>
      </c>
      <c r="E1051" s="4">
        <v>3463901</v>
      </c>
      <c r="F1051" s="5" t="s">
        <v>1331</v>
      </c>
      <c r="G1051" s="5" t="s">
        <v>402</v>
      </c>
      <c r="H1051" s="6">
        <v>445000</v>
      </c>
      <c r="I1051" s="6">
        <v>445000</v>
      </c>
      <c r="J1051" s="32">
        <v>0</v>
      </c>
      <c r="K1051" s="7"/>
    </row>
    <row r="1052" spans="1:11" x14ac:dyDescent="0.3">
      <c r="A1052" s="52" t="s">
        <v>64</v>
      </c>
      <c r="B1052" s="4" t="s">
        <v>65</v>
      </c>
      <c r="C1052" s="5" t="s">
        <v>161</v>
      </c>
      <c r="D1052" s="4" t="s">
        <v>162</v>
      </c>
      <c r="E1052" s="4">
        <v>3463901</v>
      </c>
      <c r="F1052" s="5" t="s">
        <v>1331</v>
      </c>
      <c r="G1052" s="5" t="s">
        <v>324</v>
      </c>
      <c r="H1052" s="6">
        <v>84500</v>
      </c>
      <c r="I1052" s="6">
        <v>84500</v>
      </c>
      <c r="J1052" s="32">
        <v>0</v>
      </c>
      <c r="K1052" s="7"/>
    </row>
    <row r="1053" spans="1:11" x14ac:dyDescent="0.3">
      <c r="A1053" s="52" t="s">
        <v>64</v>
      </c>
      <c r="B1053" s="4" t="s">
        <v>65</v>
      </c>
      <c r="C1053" s="5" t="s">
        <v>363</v>
      </c>
      <c r="D1053" s="4" t="s">
        <v>364</v>
      </c>
      <c r="E1053" s="4">
        <v>3463901</v>
      </c>
      <c r="F1053" s="5" t="s">
        <v>1331</v>
      </c>
      <c r="G1053" s="5" t="s">
        <v>324</v>
      </c>
      <c r="H1053" s="6">
        <v>89000</v>
      </c>
      <c r="I1053" s="6">
        <v>92000</v>
      </c>
      <c r="J1053" s="32">
        <v>3.3707865168539408</v>
      </c>
      <c r="K1053" s="7"/>
    </row>
    <row r="1054" spans="1:11" x14ac:dyDescent="0.3">
      <c r="A1054" s="52" t="s">
        <v>64</v>
      </c>
      <c r="B1054" s="4" t="s">
        <v>65</v>
      </c>
      <c r="C1054" s="5" t="s">
        <v>165</v>
      </c>
      <c r="D1054" s="4" t="s">
        <v>166</v>
      </c>
      <c r="E1054" s="4">
        <v>3465902</v>
      </c>
      <c r="F1054" s="5" t="s">
        <v>1854</v>
      </c>
      <c r="G1054" s="5" t="s">
        <v>69</v>
      </c>
      <c r="H1054" s="6" t="s">
        <v>72</v>
      </c>
      <c r="I1054" s="6">
        <v>40175</v>
      </c>
      <c r="J1054" s="32" t="s">
        <v>72</v>
      </c>
      <c r="K1054" s="7"/>
    </row>
    <row r="1055" spans="1:11" x14ac:dyDescent="0.3">
      <c r="A1055" s="52" t="s">
        <v>64</v>
      </c>
      <c r="B1055" s="4" t="s">
        <v>65</v>
      </c>
      <c r="C1055" s="5" t="s">
        <v>159</v>
      </c>
      <c r="D1055" s="4" t="s">
        <v>160</v>
      </c>
      <c r="E1055" s="4">
        <v>3465902</v>
      </c>
      <c r="F1055" s="5" t="s">
        <v>1396</v>
      </c>
      <c r="G1055" s="5" t="s">
        <v>69</v>
      </c>
      <c r="H1055" s="6" t="s">
        <v>72</v>
      </c>
      <c r="I1055" s="6">
        <v>12500</v>
      </c>
      <c r="J1055" s="32" t="s">
        <v>72</v>
      </c>
      <c r="K1055" s="7"/>
    </row>
    <row r="1056" spans="1:11" x14ac:dyDescent="0.3">
      <c r="A1056" s="52" t="s">
        <v>64</v>
      </c>
      <c r="B1056" s="4" t="s">
        <v>65</v>
      </c>
      <c r="C1056" s="5" t="s">
        <v>177</v>
      </c>
      <c r="D1056" s="4" t="s">
        <v>178</v>
      </c>
      <c r="E1056" s="4">
        <v>3465902</v>
      </c>
      <c r="F1056" s="5" t="s">
        <v>1396</v>
      </c>
      <c r="G1056" s="5" t="s">
        <v>69</v>
      </c>
      <c r="H1056" s="6">
        <v>9000</v>
      </c>
      <c r="I1056" s="6">
        <v>9000</v>
      </c>
      <c r="J1056" s="32">
        <v>0</v>
      </c>
      <c r="K1056" s="7"/>
    </row>
    <row r="1057" spans="1:11" x14ac:dyDescent="0.3">
      <c r="A1057" s="52" t="s">
        <v>64</v>
      </c>
      <c r="B1057" s="4" t="s">
        <v>65</v>
      </c>
      <c r="C1057" s="5" t="s">
        <v>345</v>
      </c>
      <c r="D1057" s="4" t="s">
        <v>346</v>
      </c>
      <c r="E1057" s="4">
        <v>3465902</v>
      </c>
      <c r="F1057" s="5" t="s">
        <v>1396</v>
      </c>
      <c r="G1057" s="5" t="s">
        <v>69</v>
      </c>
      <c r="H1057" s="6">
        <v>9000</v>
      </c>
      <c r="I1057" s="6">
        <v>9000</v>
      </c>
      <c r="J1057" s="32">
        <v>0</v>
      </c>
      <c r="K1057" s="7"/>
    </row>
    <row r="1058" spans="1:11" x14ac:dyDescent="0.3">
      <c r="A1058" s="52" t="s">
        <v>64</v>
      </c>
      <c r="B1058" s="4" t="s">
        <v>65</v>
      </c>
      <c r="C1058" s="5" t="s">
        <v>179</v>
      </c>
      <c r="D1058" s="4" t="s">
        <v>180</v>
      </c>
      <c r="E1058" s="4">
        <v>3465902</v>
      </c>
      <c r="F1058" s="5" t="s">
        <v>1396</v>
      </c>
      <c r="G1058" s="5" t="s">
        <v>69</v>
      </c>
      <c r="H1058" s="6" t="s">
        <v>72</v>
      </c>
      <c r="I1058" s="6">
        <v>9000</v>
      </c>
      <c r="J1058" s="32" t="s">
        <v>72</v>
      </c>
      <c r="K1058" s="7"/>
    </row>
    <row r="1059" spans="1:11" x14ac:dyDescent="0.3">
      <c r="A1059" s="52" t="s">
        <v>81</v>
      </c>
      <c r="B1059" s="4" t="s">
        <v>82</v>
      </c>
      <c r="C1059" s="5" t="s">
        <v>83</v>
      </c>
      <c r="D1059" s="4" t="s">
        <v>84</v>
      </c>
      <c r="E1059" s="4">
        <v>34641</v>
      </c>
      <c r="F1059" s="5" t="s">
        <v>580</v>
      </c>
      <c r="G1059" s="5" t="s">
        <v>452</v>
      </c>
      <c r="H1059" s="6">
        <v>197333.33333329999</v>
      </c>
      <c r="I1059" s="6">
        <v>198684.33333329999</v>
      </c>
      <c r="J1059" s="32">
        <v>0.68462837837850454</v>
      </c>
      <c r="K1059" s="7"/>
    </row>
    <row r="1060" spans="1:11" x14ac:dyDescent="0.3">
      <c r="A1060" s="52" t="s">
        <v>81</v>
      </c>
      <c r="B1060" s="4" t="s">
        <v>82</v>
      </c>
      <c r="C1060" s="5" t="s">
        <v>102</v>
      </c>
      <c r="D1060" s="4" t="s">
        <v>103</v>
      </c>
      <c r="E1060" s="4">
        <v>3461901</v>
      </c>
      <c r="F1060" s="5" t="s">
        <v>581</v>
      </c>
      <c r="G1060" s="5" t="s">
        <v>69</v>
      </c>
      <c r="H1060" s="6">
        <v>68250</v>
      </c>
      <c r="I1060" s="6">
        <v>67500</v>
      </c>
      <c r="J1060" s="32">
        <v>-1.098901098901095</v>
      </c>
      <c r="K1060" s="7"/>
    </row>
    <row r="1061" spans="1:11" x14ac:dyDescent="0.3">
      <c r="A1061" s="52" t="s">
        <v>81</v>
      </c>
      <c r="B1061" s="4" t="s">
        <v>82</v>
      </c>
      <c r="C1061" s="5" t="s">
        <v>110</v>
      </c>
      <c r="D1061" s="4" t="s">
        <v>111</v>
      </c>
      <c r="E1061" s="4">
        <v>3461901</v>
      </c>
      <c r="F1061" s="5" t="s">
        <v>581</v>
      </c>
      <c r="G1061" s="5" t="s">
        <v>69</v>
      </c>
      <c r="H1061" s="6">
        <v>64000</v>
      </c>
      <c r="I1061" s="6">
        <v>64250</v>
      </c>
      <c r="J1061" s="32">
        <v>0.390625</v>
      </c>
      <c r="K1061" s="7"/>
    </row>
    <row r="1062" spans="1:11" x14ac:dyDescent="0.3">
      <c r="A1062" s="52" t="s">
        <v>112</v>
      </c>
      <c r="B1062" s="4" t="s">
        <v>113</v>
      </c>
      <c r="C1062" s="5" t="s">
        <v>114</v>
      </c>
      <c r="D1062" s="4" t="s">
        <v>113</v>
      </c>
      <c r="E1062" s="4">
        <v>3461901</v>
      </c>
      <c r="F1062" s="5" t="s">
        <v>581</v>
      </c>
      <c r="G1062" s="5" t="s">
        <v>69</v>
      </c>
      <c r="H1062" s="6">
        <v>80316.666666699995</v>
      </c>
      <c r="I1062" s="6">
        <v>75180</v>
      </c>
      <c r="J1062" s="32">
        <v>-6.3955177423090204</v>
      </c>
      <c r="K1062" s="7"/>
    </row>
    <row r="1063" spans="1:11" x14ac:dyDescent="0.3">
      <c r="A1063" s="52" t="s">
        <v>115</v>
      </c>
      <c r="B1063" s="4" t="s">
        <v>116</v>
      </c>
      <c r="C1063" s="5" t="s">
        <v>117</v>
      </c>
      <c r="D1063" s="4" t="s">
        <v>118</v>
      </c>
      <c r="E1063" s="4">
        <v>3461901</v>
      </c>
      <c r="F1063" s="5" t="s">
        <v>581</v>
      </c>
      <c r="G1063" s="5" t="s">
        <v>69</v>
      </c>
      <c r="H1063" s="6">
        <v>81250</v>
      </c>
      <c r="I1063" s="6">
        <v>81250</v>
      </c>
      <c r="J1063" s="32">
        <v>0</v>
      </c>
      <c r="K1063" s="7"/>
    </row>
    <row r="1064" spans="1:11" x14ac:dyDescent="0.3">
      <c r="A1064" s="52" t="s">
        <v>115</v>
      </c>
      <c r="B1064" s="4" t="s">
        <v>116</v>
      </c>
      <c r="C1064" s="5" t="s">
        <v>121</v>
      </c>
      <c r="D1064" s="4" t="s">
        <v>122</v>
      </c>
      <c r="E1064" s="4">
        <v>3461901</v>
      </c>
      <c r="F1064" s="5" t="s">
        <v>581</v>
      </c>
      <c r="G1064" s="5" t="s">
        <v>69</v>
      </c>
      <c r="H1064" s="6">
        <v>72725</v>
      </c>
      <c r="I1064" s="6">
        <v>71475</v>
      </c>
      <c r="J1064" s="32">
        <v>-1.7188037126160238</v>
      </c>
      <c r="K1064" s="7"/>
    </row>
    <row r="1065" spans="1:11" x14ac:dyDescent="0.3">
      <c r="A1065" s="52" t="s">
        <v>115</v>
      </c>
      <c r="B1065" s="4" t="s">
        <v>116</v>
      </c>
      <c r="C1065" s="5" t="s">
        <v>123</v>
      </c>
      <c r="D1065" s="4" t="s">
        <v>124</v>
      </c>
      <c r="E1065" s="4">
        <v>3461901</v>
      </c>
      <c r="F1065" s="5" t="s">
        <v>581</v>
      </c>
      <c r="G1065" s="5" t="s">
        <v>69</v>
      </c>
      <c r="H1065" s="6">
        <v>70500</v>
      </c>
      <c r="I1065" s="6">
        <v>70500</v>
      </c>
      <c r="J1065" s="32">
        <v>0</v>
      </c>
      <c r="K1065" s="7"/>
    </row>
    <row r="1066" spans="1:11" x14ac:dyDescent="0.3">
      <c r="A1066" s="52" t="s">
        <v>115</v>
      </c>
      <c r="B1066" s="4" t="s">
        <v>116</v>
      </c>
      <c r="C1066" s="5" t="s">
        <v>125</v>
      </c>
      <c r="D1066" s="4" t="s">
        <v>126</v>
      </c>
      <c r="E1066" s="4">
        <v>3461901</v>
      </c>
      <c r="F1066" s="5" t="s">
        <v>581</v>
      </c>
      <c r="G1066" s="5" t="s">
        <v>69</v>
      </c>
      <c r="H1066" s="6">
        <v>74350</v>
      </c>
      <c r="I1066" s="6">
        <v>74566.666666699995</v>
      </c>
      <c r="J1066" s="32">
        <v>0.29141448110288071</v>
      </c>
      <c r="K1066" s="7"/>
    </row>
    <row r="1067" spans="1:11" x14ac:dyDescent="0.3">
      <c r="A1067" s="52" t="s">
        <v>115</v>
      </c>
      <c r="B1067" s="4" t="s">
        <v>116</v>
      </c>
      <c r="C1067" s="5" t="s">
        <v>388</v>
      </c>
      <c r="D1067" s="4" t="s">
        <v>389</v>
      </c>
      <c r="E1067" s="4">
        <v>3461901</v>
      </c>
      <c r="F1067" s="5" t="s">
        <v>581</v>
      </c>
      <c r="G1067" s="5" t="s">
        <v>69</v>
      </c>
      <c r="H1067" s="6">
        <v>69350</v>
      </c>
      <c r="I1067" s="6">
        <v>69350</v>
      </c>
      <c r="J1067" s="32">
        <v>0</v>
      </c>
      <c r="K1067" s="7"/>
    </row>
    <row r="1068" spans="1:11" x14ac:dyDescent="0.3">
      <c r="A1068" s="52" t="s">
        <v>115</v>
      </c>
      <c r="B1068" s="4" t="s">
        <v>116</v>
      </c>
      <c r="C1068" s="5" t="s">
        <v>127</v>
      </c>
      <c r="D1068" s="4" t="s">
        <v>128</v>
      </c>
      <c r="E1068" s="4">
        <v>3461901</v>
      </c>
      <c r="F1068" s="5" t="s">
        <v>581</v>
      </c>
      <c r="G1068" s="5" t="s">
        <v>69</v>
      </c>
      <c r="H1068" s="6">
        <v>71666.666666699995</v>
      </c>
      <c r="I1068" s="6">
        <v>69700</v>
      </c>
      <c r="J1068" s="32">
        <v>-2.7441860465568624</v>
      </c>
      <c r="K1068" s="7"/>
    </row>
    <row r="1069" spans="1:11" x14ac:dyDescent="0.3">
      <c r="A1069" s="52" t="s">
        <v>115</v>
      </c>
      <c r="B1069" s="4" t="s">
        <v>116</v>
      </c>
      <c r="C1069" s="5" t="s">
        <v>129</v>
      </c>
      <c r="D1069" s="4" t="s">
        <v>130</v>
      </c>
      <c r="E1069" s="4">
        <v>3461901</v>
      </c>
      <c r="F1069" s="5" t="s">
        <v>581</v>
      </c>
      <c r="G1069" s="5" t="s">
        <v>69</v>
      </c>
      <c r="H1069" s="6">
        <v>72550</v>
      </c>
      <c r="I1069" s="6">
        <v>73050</v>
      </c>
      <c r="J1069" s="32">
        <v>0.68917987594763197</v>
      </c>
      <c r="K1069" s="7"/>
    </row>
    <row r="1070" spans="1:11" x14ac:dyDescent="0.3">
      <c r="A1070" s="52" t="s">
        <v>115</v>
      </c>
      <c r="B1070" s="4" t="s">
        <v>116</v>
      </c>
      <c r="C1070" s="5" t="s">
        <v>131</v>
      </c>
      <c r="D1070" s="4" t="s">
        <v>132</v>
      </c>
      <c r="E1070" s="4">
        <v>3461901</v>
      </c>
      <c r="F1070" s="5" t="s">
        <v>581</v>
      </c>
      <c r="G1070" s="5" t="s">
        <v>69</v>
      </c>
      <c r="H1070" s="6">
        <v>73733.333333300005</v>
      </c>
      <c r="I1070" s="6">
        <v>72466.666666699995</v>
      </c>
      <c r="J1070" s="32">
        <v>-1.7179023507241209</v>
      </c>
      <c r="K1070" s="7"/>
    </row>
    <row r="1071" spans="1:11" x14ac:dyDescent="0.3">
      <c r="A1071" s="52" t="s">
        <v>115</v>
      </c>
      <c r="B1071" s="4" t="s">
        <v>116</v>
      </c>
      <c r="C1071" s="5" t="s">
        <v>291</v>
      </c>
      <c r="D1071" s="4" t="s">
        <v>292</v>
      </c>
      <c r="E1071" s="4">
        <v>3461901</v>
      </c>
      <c r="F1071" s="5" t="s">
        <v>581</v>
      </c>
      <c r="G1071" s="5" t="s">
        <v>69</v>
      </c>
      <c r="H1071" s="6">
        <v>71266.666666699995</v>
      </c>
      <c r="I1071" s="6">
        <v>68933.333333300005</v>
      </c>
      <c r="J1071" s="32">
        <v>-3.2740879327393335</v>
      </c>
      <c r="K1071" s="7"/>
    </row>
    <row r="1072" spans="1:11" x14ac:dyDescent="0.3">
      <c r="A1072" s="52" t="s">
        <v>115</v>
      </c>
      <c r="B1072" s="4" t="s">
        <v>116</v>
      </c>
      <c r="C1072" s="5" t="s">
        <v>133</v>
      </c>
      <c r="D1072" s="4" t="s">
        <v>134</v>
      </c>
      <c r="E1072" s="4">
        <v>3461901</v>
      </c>
      <c r="F1072" s="5" t="s">
        <v>581</v>
      </c>
      <c r="G1072" s="5" t="s">
        <v>69</v>
      </c>
      <c r="H1072" s="6">
        <v>69933.333333300005</v>
      </c>
      <c r="I1072" s="6">
        <v>69933.333333300005</v>
      </c>
      <c r="J1072" s="32">
        <v>0</v>
      </c>
      <c r="K1072" s="7"/>
    </row>
    <row r="1073" spans="1:11" x14ac:dyDescent="0.3">
      <c r="A1073" s="52" t="s">
        <v>115</v>
      </c>
      <c r="B1073" s="4" t="s">
        <v>116</v>
      </c>
      <c r="C1073" s="5" t="s">
        <v>135</v>
      </c>
      <c r="D1073" s="4" t="s">
        <v>136</v>
      </c>
      <c r="E1073" s="4">
        <v>3461901</v>
      </c>
      <c r="F1073" s="5" t="s">
        <v>581</v>
      </c>
      <c r="G1073" s="5" t="s">
        <v>69</v>
      </c>
      <c r="H1073" s="6">
        <v>70075</v>
      </c>
      <c r="I1073" s="6">
        <v>69875</v>
      </c>
      <c r="J1073" s="32">
        <v>-0.28540849090260556</v>
      </c>
      <c r="K1073" s="7"/>
    </row>
    <row r="1074" spans="1:11" x14ac:dyDescent="0.3">
      <c r="A1074" s="52" t="s">
        <v>64</v>
      </c>
      <c r="B1074" s="4" t="s">
        <v>65</v>
      </c>
      <c r="C1074" s="5" t="s">
        <v>157</v>
      </c>
      <c r="D1074" s="4" t="s">
        <v>158</v>
      </c>
      <c r="E1074" s="4">
        <v>3461901</v>
      </c>
      <c r="F1074" s="5" t="s">
        <v>581</v>
      </c>
      <c r="G1074" s="5" t="s">
        <v>69</v>
      </c>
      <c r="H1074" s="6">
        <v>71500</v>
      </c>
      <c r="I1074" s="6">
        <v>73500</v>
      </c>
      <c r="J1074" s="32">
        <v>2.7972027972027913</v>
      </c>
      <c r="K1074" s="7"/>
    </row>
    <row r="1075" spans="1:11" x14ac:dyDescent="0.3">
      <c r="A1075" s="52" t="s">
        <v>64</v>
      </c>
      <c r="B1075" s="4" t="s">
        <v>65</v>
      </c>
      <c r="C1075" s="5" t="s">
        <v>161</v>
      </c>
      <c r="D1075" s="4" t="s">
        <v>162</v>
      </c>
      <c r="E1075" s="4">
        <v>3461901</v>
      </c>
      <c r="F1075" s="5" t="s">
        <v>581</v>
      </c>
      <c r="G1075" s="5" t="s">
        <v>69</v>
      </c>
      <c r="H1075" s="6" t="s">
        <v>72</v>
      </c>
      <c r="I1075" s="6">
        <v>71600</v>
      </c>
      <c r="J1075" s="32" t="s">
        <v>72</v>
      </c>
      <c r="K1075" s="7"/>
    </row>
    <row r="1076" spans="1:11" x14ac:dyDescent="0.3">
      <c r="A1076" s="52" t="s">
        <v>64</v>
      </c>
      <c r="B1076" s="4" t="s">
        <v>65</v>
      </c>
      <c r="C1076" s="5" t="s">
        <v>163</v>
      </c>
      <c r="D1076" s="4" t="s">
        <v>164</v>
      </c>
      <c r="E1076" s="4">
        <v>3461901</v>
      </c>
      <c r="F1076" s="5" t="s">
        <v>581</v>
      </c>
      <c r="G1076" s="5" t="s">
        <v>69</v>
      </c>
      <c r="H1076" s="6">
        <v>72633.333333300005</v>
      </c>
      <c r="I1076" s="6">
        <v>72800</v>
      </c>
      <c r="J1076" s="32">
        <v>0.22946305649389487</v>
      </c>
      <c r="K1076" s="7"/>
    </row>
    <row r="1077" spans="1:11" x14ac:dyDescent="0.3">
      <c r="A1077" s="52" t="s">
        <v>64</v>
      </c>
      <c r="B1077" s="4" t="s">
        <v>65</v>
      </c>
      <c r="C1077" s="5" t="s">
        <v>363</v>
      </c>
      <c r="D1077" s="4" t="s">
        <v>364</v>
      </c>
      <c r="E1077" s="4">
        <v>3461901</v>
      </c>
      <c r="F1077" s="5" t="s">
        <v>581</v>
      </c>
      <c r="G1077" s="5" t="s">
        <v>69</v>
      </c>
      <c r="H1077" s="6">
        <v>75000</v>
      </c>
      <c r="I1077" s="6">
        <v>77000</v>
      </c>
      <c r="J1077" s="32">
        <v>2.6666666666666616</v>
      </c>
      <c r="K1077" s="7"/>
    </row>
    <row r="1078" spans="1:11" x14ac:dyDescent="0.3">
      <c r="A1078" s="52" t="s">
        <v>64</v>
      </c>
      <c r="B1078" s="4" t="s">
        <v>65</v>
      </c>
      <c r="C1078" s="5" t="s">
        <v>179</v>
      </c>
      <c r="D1078" s="4" t="s">
        <v>180</v>
      </c>
      <c r="E1078" s="4">
        <v>3461901</v>
      </c>
      <c r="F1078" s="5" t="s">
        <v>581</v>
      </c>
      <c r="G1078" s="5" t="s">
        <v>69</v>
      </c>
      <c r="H1078" s="6">
        <v>74500</v>
      </c>
      <c r="I1078" s="6">
        <v>76150</v>
      </c>
      <c r="J1078" s="32">
        <v>2.2147651006711344</v>
      </c>
      <c r="K1078" s="7"/>
    </row>
    <row r="1079" spans="1:11" x14ac:dyDescent="0.3">
      <c r="A1079" s="52" t="s">
        <v>64</v>
      </c>
      <c r="B1079" s="4" t="s">
        <v>65</v>
      </c>
      <c r="C1079" s="5" t="s">
        <v>66</v>
      </c>
      <c r="D1079" s="4" t="s">
        <v>67</v>
      </c>
      <c r="E1079" s="4">
        <v>3461901</v>
      </c>
      <c r="F1079" s="5" t="s">
        <v>581</v>
      </c>
      <c r="G1079" s="5" t="s">
        <v>69</v>
      </c>
      <c r="H1079" s="6">
        <v>70533.333333300005</v>
      </c>
      <c r="I1079" s="6">
        <v>70533.333333300005</v>
      </c>
      <c r="J1079" s="32">
        <v>0</v>
      </c>
      <c r="K1079" s="7"/>
    </row>
    <row r="1080" spans="1:11" x14ac:dyDescent="0.3">
      <c r="A1080" s="52" t="s">
        <v>64</v>
      </c>
      <c r="B1080" s="4" t="s">
        <v>65</v>
      </c>
      <c r="C1080" s="5" t="s">
        <v>181</v>
      </c>
      <c r="D1080" s="4" t="s">
        <v>182</v>
      </c>
      <c r="E1080" s="4">
        <v>3461901</v>
      </c>
      <c r="F1080" s="5" t="s">
        <v>581</v>
      </c>
      <c r="G1080" s="5" t="s">
        <v>69</v>
      </c>
      <c r="H1080" s="6" t="s">
        <v>72</v>
      </c>
      <c r="I1080" s="6">
        <v>67750</v>
      </c>
      <c r="J1080" s="32" t="s">
        <v>72</v>
      </c>
      <c r="K1080" s="7"/>
    </row>
    <row r="1081" spans="1:11" x14ac:dyDescent="0.3">
      <c r="A1081" s="52" t="s">
        <v>64</v>
      </c>
      <c r="B1081" s="4" t="s">
        <v>65</v>
      </c>
      <c r="C1081" s="5" t="s">
        <v>297</v>
      </c>
      <c r="D1081" s="4" t="s">
        <v>298</v>
      </c>
      <c r="E1081" s="4">
        <v>3461901</v>
      </c>
      <c r="F1081" s="5" t="s">
        <v>581</v>
      </c>
      <c r="G1081" s="5" t="s">
        <v>69</v>
      </c>
      <c r="H1081" s="6">
        <v>68250</v>
      </c>
      <c r="I1081" s="6">
        <v>72250</v>
      </c>
      <c r="J1081" s="32">
        <v>5.8608058608058622</v>
      </c>
      <c r="K1081" s="7"/>
    </row>
    <row r="1082" spans="1:11" x14ac:dyDescent="0.3">
      <c r="A1082" s="52" t="s">
        <v>427</v>
      </c>
      <c r="B1082" s="4" t="s">
        <v>428</v>
      </c>
      <c r="C1082" s="5" t="s">
        <v>550</v>
      </c>
      <c r="D1082" s="4" t="s">
        <v>551</v>
      </c>
      <c r="E1082" s="4">
        <v>3461901</v>
      </c>
      <c r="F1082" s="5" t="s">
        <v>581</v>
      </c>
      <c r="G1082" s="5" t="s">
        <v>69</v>
      </c>
      <c r="H1082" s="6">
        <v>85000</v>
      </c>
      <c r="I1082" s="6">
        <v>84000</v>
      </c>
      <c r="J1082" s="32">
        <v>-1.1764705882352899</v>
      </c>
      <c r="K1082" s="7"/>
    </row>
    <row r="1083" spans="1:11" x14ac:dyDescent="0.3">
      <c r="A1083" s="52" t="s">
        <v>73</v>
      </c>
      <c r="B1083" s="4" t="s">
        <v>74</v>
      </c>
      <c r="C1083" s="5" t="s">
        <v>238</v>
      </c>
      <c r="D1083" s="4" t="s">
        <v>239</v>
      </c>
      <c r="E1083" s="4">
        <v>3461901</v>
      </c>
      <c r="F1083" s="5" t="s">
        <v>581</v>
      </c>
      <c r="G1083" s="5" t="s">
        <v>69</v>
      </c>
      <c r="H1083" s="6">
        <v>71500</v>
      </c>
      <c r="I1083" s="6">
        <v>71500</v>
      </c>
      <c r="J1083" s="32">
        <v>0</v>
      </c>
      <c r="K1083" s="7"/>
    </row>
    <row r="1084" spans="1:11" x14ac:dyDescent="0.3">
      <c r="A1084" s="52" t="s">
        <v>73</v>
      </c>
      <c r="B1084" s="4" t="s">
        <v>74</v>
      </c>
      <c r="C1084" s="5" t="s">
        <v>246</v>
      </c>
      <c r="D1084" s="4" t="s">
        <v>247</v>
      </c>
      <c r="E1084" s="4">
        <v>3461901</v>
      </c>
      <c r="F1084" s="5" t="s">
        <v>581</v>
      </c>
      <c r="G1084" s="5" t="s">
        <v>69</v>
      </c>
      <c r="H1084" s="6">
        <v>77666.666666699995</v>
      </c>
      <c r="I1084" s="6">
        <v>78000</v>
      </c>
      <c r="J1084" s="32">
        <v>0.42918454931313299</v>
      </c>
      <c r="K1084" s="7"/>
    </row>
    <row r="1085" spans="1:11" x14ac:dyDescent="0.3">
      <c r="A1085" s="52" t="s">
        <v>81</v>
      </c>
      <c r="B1085" s="4" t="s">
        <v>82</v>
      </c>
      <c r="C1085" s="5" t="s">
        <v>88</v>
      </c>
      <c r="D1085" s="4" t="s">
        <v>89</v>
      </c>
      <c r="E1085" s="4">
        <v>34649</v>
      </c>
      <c r="F1085" s="5" t="s">
        <v>586</v>
      </c>
      <c r="G1085" s="5" t="s">
        <v>69</v>
      </c>
      <c r="H1085" s="6">
        <v>62566.666666700003</v>
      </c>
      <c r="I1085" s="6">
        <v>61566.666666700003</v>
      </c>
      <c r="J1085" s="32">
        <v>-1.5982951518371924</v>
      </c>
      <c r="K1085" s="7"/>
    </row>
    <row r="1086" spans="1:11" x14ac:dyDescent="0.3">
      <c r="A1086" s="52" t="s">
        <v>115</v>
      </c>
      <c r="B1086" s="4" t="s">
        <v>116</v>
      </c>
      <c r="C1086" s="5" t="s">
        <v>117</v>
      </c>
      <c r="D1086" s="4" t="s">
        <v>118</v>
      </c>
      <c r="E1086" s="4">
        <v>34649</v>
      </c>
      <c r="F1086" s="5" t="s">
        <v>586</v>
      </c>
      <c r="G1086" s="5" t="s">
        <v>69</v>
      </c>
      <c r="H1086" s="6">
        <v>63700</v>
      </c>
      <c r="I1086" s="6">
        <v>64433.333333299997</v>
      </c>
      <c r="J1086" s="32">
        <v>1.1512297226059509</v>
      </c>
      <c r="K1086" s="7"/>
    </row>
    <row r="1087" spans="1:11" x14ac:dyDescent="0.3">
      <c r="A1087" s="52" t="s">
        <v>115</v>
      </c>
      <c r="B1087" s="4" t="s">
        <v>116</v>
      </c>
      <c r="C1087" s="5" t="s">
        <v>127</v>
      </c>
      <c r="D1087" s="4" t="s">
        <v>128</v>
      </c>
      <c r="E1087" s="4">
        <v>34649</v>
      </c>
      <c r="F1087" s="5" t="s">
        <v>586</v>
      </c>
      <c r="G1087" s="5" t="s">
        <v>69</v>
      </c>
      <c r="H1087" s="6">
        <v>66766.666666699995</v>
      </c>
      <c r="I1087" s="6">
        <v>66066.666666699995</v>
      </c>
      <c r="J1087" s="32">
        <v>-1.0484273589610349</v>
      </c>
      <c r="K1087" s="7"/>
    </row>
    <row r="1088" spans="1:11" x14ac:dyDescent="0.3">
      <c r="A1088" s="52" t="s">
        <v>115</v>
      </c>
      <c r="B1088" s="4" t="s">
        <v>116</v>
      </c>
      <c r="C1088" s="5" t="s">
        <v>129</v>
      </c>
      <c r="D1088" s="4" t="s">
        <v>130</v>
      </c>
      <c r="E1088" s="4">
        <v>34649</v>
      </c>
      <c r="F1088" s="5" t="s">
        <v>586</v>
      </c>
      <c r="G1088" s="5" t="s">
        <v>69</v>
      </c>
      <c r="H1088" s="6">
        <v>67433.333333300005</v>
      </c>
      <c r="I1088" s="6">
        <v>70100</v>
      </c>
      <c r="J1088" s="32">
        <v>3.9545229857162356</v>
      </c>
      <c r="K1088" s="7"/>
    </row>
    <row r="1089" spans="1:11" x14ac:dyDescent="0.3">
      <c r="A1089" s="52" t="s">
        <v>115</v>
      </c>
      <c r="B1089" s="4" t="s">
        <v>116</v>
      </c>
      <c r="C1089" s="5" t="s">
        <v>291</v>
      </c>
      <c r="D1089" s="4" t="s">
        <v>292</v>
      </c>
      <c r="E1089" s="4">
        <v>34649</v>
      </c>
      <c r="F1089" s="5" t="s">
        <v>586</v>
      </c>
      <c r="G1089" s="5" t="s">
        <v>69</v>
      </c>
      <c r="H1089" s="6">
        <v>63366.666666700003</v>
      </c>
      <c r="I1089" s="6">
        <v>63366.666666700003</v>
      </c>
      <c r="J1089" s="32">
        <v>0</v>
      </c>
      <c r="K1089" s="7"/>
    </row>
    <row r="1090" spans="1:11" x14ac:dyDescent="0.3">
      <c r="A1090" s="52" t="s">
        <v>115</v>
      </c>
      <c r="B1090" s="4" t="s">
        <v>116</v>
      </c>
      <c r="C1090" s="5" t="s">
        <v>133</v>
      </c>
      <c r="D1090" s="4" t="s">
        <v>134</v>
      </c>
      <c r="E1090" s="4">
        <v>34649</v>
      </c>
      <c r="F1090" s="5" t="s">
        <v>586</v>
      </c>
      <c r="G1090" s="5" t="s">
        <v>69</v>
      </c>
      <c r="H1090" s="6">
        <v>63600</v>
      </c>
      <c r="I1090" s="6">
        <v>63500</v>
      </c>
      <c r="J1090" s="32">
        <v>-0.15723270440252124</v>
      </c>
      <c r="K1090" s="7"/>
    </row>
    <row r="1091" spans="1:11" x14ac:dyDescent="0.3">
      <c r="A1091" s="52" t="s">
        <v>115</v>
      </c>
      <c r="B1091" s="4" t="s">
        <v>116</v>
      </c>
      <c r="C1091" s="5" t="s">
        <v>117</v>
      </c>
      <c r="D1091" s="4" t="s">
        <v>118</v>
      </c>
      <c r="E1091" s="4">
        <v>34649</v>
      </c>
      <c r="F1091" s="5" t="s">
        <v>586</v>
      </c>
      <c r="G1091" s="5" t="s">
        <v>300</v>
      </c>
      <c r="H1091" s="6">
        <v>18300</v>
      </c>
      <c r="I1091" s="6">
        <v>18150</v>
      </c>
      <c r="J1091" s="32">
        <v>-0.81967213114754189</v>
      </c>
      <c r="K1091" s="7"/>
    </row>
    <row r="1092" spans="1:11" x14ac:dyDescent="0.3">
      <c r="A1092" s="52" t="s">
        <v>115</v>
      </c>
      <c r="B1092" s="4" t="s">
        <v>116</v>
      </c>
      <c r="C1092" s="5" t="s">
        <v>333</v>
      </c>
      <c r="D1092" s="4" t="s">
        <v>334</v>
      </c>
      <c r="E1092" s="4">
        <v>34649</v>
      </c>
      <c r="F1092" s="5" t="s">
        <v>586</v>
      </c>
      <c r="G1092" s="5" t="s">
        <v>300</v>
      </c>
      <c r="H1092" s="6">
        <v>18000</v>
      </c>
      <c r="I1092" s="6">
        <v>17500</v>
      </c>
      <c r="J1092" s="32">
        <v>-2.777777777777779</v>
      </c>
      <c r="K1092" s="7"/>
    </row>
    <row r="1093" spans="1:11" x14ac:dyDescent="0.3">
      <c r="A1093" s="52" t="s">
        <v>115</v>
      </c>
      <c r="B1093" s="4" t="s">
        <v>116</v>
      </c>
      <c r="C1093" s="5" t="s">
        <v>127</v>
      </c>
      <c r="D1093" s="4" t="s">
        <v>128</v>
      </c>
      <c r="E1093" s="4">
        <v>34649</v>
      </c>
      <c r="F1093" s="5" t="s">
        <v>586</v>
      </c>
      <c r="G1093" s="5" t="s">
        <v>300</v>
      </c>
      <c r="H1093" s="6">
        <v>18650</v>
      </c>
      <c r="I1093" s="6">
        <v>18350</v>
      </c>
      <c r="J1093" s="32">
        <v>-1.6085790884718509</v>
      </c>
      <c r="K1093" s="7"/>
    </row>
    <row r="1094" spans="1:11" x14ac:dyDescent="0.3">
      <c r="A1094" s="52" t="s">
        <v>115</v>
      </c>
      <c r="B1094" s="4" t="s">
        <v>116</v>
      </c>
      <c r="C1094" s="5" t="s">
        <v>129</v>
      </c>
      <c r="D1094" s="4" t="s">
        <v>130</v>
      </c>
      <c r="E1094" s="4">
        <v>34649</v>
      </c>
      <c r="F1094" s="5" t="s">
        <v>586</v>
      </c>
      <c r="G1094" s="5" t="s">
        <v>300</v>
      </c>
      <c r="H1094" s="6">
        <v>18400</v>
      </c>
      <c r="I1094" s="6">
        <v>18300</v>
      </c>
      <c r="J1094" s="32">
        <v>-0.54347826086956763</v>
      </c>
      <c r="K1094" s="7"/>
    </row>
    <row r="1095" spans="1:11" x14ac:dyDescent="0.3">
      <c r="A1095" s="52" t="s">
        <v>115</v>
      </c>
      <c r="B1095" s="4" t="s">
        <v>116</v>
      </c>
      <c r="C1095" s="5" t="s">
        <v>131</v>
      </c>
      <c r="D1095" s="4" t="s">
        <v>132</v>
      </c>
      <c r="E1095" s="4">
        <v>34649</v>
      </c>
      <c r="F1095" s="5" t="s">
        <v>586</v>
      </c>
      <c r="G1095" s="5" t="s">
        <v>300</v>
      </c>
      <c r="H1095" s="6">
        <v>18500</v>
      </c>
      <c r="I1095" s="6">
        <v>18700</v>
      </c>
      <c r="J1095" s="32">
        <v>1.08108108108107</v>
      </c>
      <c r="K1095" s="7"/>
    </row>
    <row r="1096" spans="1:11" x14ac:dyDescent="0.3">
      <c r="A1096" s="52" t="s">
        <v>115</v>
      </c>
      <c r="B1096" s="4" t="s">
        <v>116</v>
      </c>
      <c r="C1096" s="5" t="s">
        <v>291</v>
      </c>
      <c r="D1096" s="4" t="s">
        <v>292</v>
      </c>
      <c r="E1096" s="4">
        <v>34649</v>
      </c>
      <c r="F1096" s="5" t="s">
        <v>586</v>
      </c>
      <c r="G1096" s="5" t="s">
        <v>300</v>
      </c>
      <c r="H1096" s="6">
        <v>17400</v>
      </c>
      <c r="I1096" s="6">
        <v>17400</v>
      </c>
      <c r="J1096" s="32">
        <v>0</v>
      </c>
      <c r="K1096" s="7"/>
    </row>
    <row r="1097" spans="1:11" x14ac:dyDescent="0.3">
      <c r="A1097" s="52" t="s">
        <v>115</v>
      </c>
      <c r="B1097" s="4" t="s">
        <v>116</v>
      </c>
      <c r="C1097" s="5" t="s">
        <v>133</v>
      </c>
      <c r="D1097" s="4" t="s">
        <v>134</v>
      </c>
      <c r="E1097" s="4">
        <v>34649</v>
      </c>
      <c r="F1097" s="5" t="s">
        <v>586</v>
      </c>
      <c r="G1097" s="5" t="s">
        <v>300</v>
      </c>
      <c r="H1097" s="6">
        <v>18000</v>
      </c>
      <c r="I1097" s="6">
        <v>17750</v>
      </c>
      <c r="J1097" s="32">
        <v>-1.388888888888884</v>
      </c>
      <c r="K1097" s="7"/>
    </row>
    <row r="1098" spans="1:11" x14ac:dyDescent="0.3">
      <c r="A1098" s="52" t="s">
        <v>73</v>
      </c>
      <c r="B1098" s="4" t="s">
        <v>74</v>
      </c>
      <c r="C1098" s="5" t="s">
        <v>348</v>
      </c>
      <c r="D1098" s="4" t="s">
        <v>349</v>
      </c>
      <c r="E1098" s="4">
        <v>34659</v>
      </c>
      <c r="F1098" s="5" t="s">
        <v>587</v>
      </c>
      <c r="G1098" s="5" t="s">
        <v>327</v>
      </c>
      <c r="H1098" s="6">
        <v>53417</v>
      </c>
      <c r="I1098" s="6">
        <v>58166.666666700003</v>
      </c>
      <c r="J1098" s="32">
        <v>8.8916761830503344</v>
      </c>
      <c r="K1098" s="7"/>
    </row>
    <row r="1099" spans="1:11" x14ac:dyDescent="0.3">
      <c r="A1099" s="52" t="s">
        <v>248</v>
      </c>
      <c r="B1099" s="4" t="s">
        <v>249</v>
      </c>
      <c r="C1099" s="5" t="s">
        <v>448</v>
      </c>
      <c r="D1099" s="4" t="s">
        <v>449</v>
      </c>
      <c r="E1099" s="4">
        <v>34659</v>
      </c>
      <c r="F1099" s="5" t="s">
        <v>587</v>
      </c>
      <c r="G1099" s="5" t="s">
        <v>327</v>
      </c>
      <c r="H1099" s="6">
        <v>54600</v>
      </c>
      <c r="I1099" s="6">
        <v>54800</v>
      </c>
      <c r="J1099" s="32">
        <v>0.366300366300365</v>
      </c>
      <c r="K1099" s="7"/>
    </row>
    <row r="1100" spans="1:11" x14ac:dyDescent="0.3">
      <c r="A1100" s="52" t="s">
        <v>203</v>
      </c>
      <c r="B1100" s="4" t="s">
        <v>204</v>
      </c>
      <c r="C1100" s="5" t="s">
        <v>472</v>
      </c>
      <c r="D1100" s="4" t="s">
        <v>473</v>
      </c>
      <c r="E1100" s="4">
        <v>34645</v>
      </c>
      <c r="F1100" s="5" t="s">
        <v>588</v>
      </c>
      <c r="G1100" s="5" t="s">
        <v>327</v>
      </c>
      <c r="H1100" s="6">
        <v>32166.666666699999</v>
      </c>
      <c r="I1100" s="6">
        <v>32166.666666699999</v>
      </c>
      <c r="J1100" s="32">
        <v>0</v>
      </c>
      <c r="K1100" s="7"/>
    </row>
    <row r="1101" spans="1:11" x14ac:dyDescent="0.3">
      <c r="A1101" s="52" t="s">
        <v>203</v>
      </c>
      <c r="B1101" s="4" t="s">
        <v>204</v>
      </c>
      <c r="C1101" s="5" t="s">
        <v>205</v>
      </c>
      <c r="D1101" s="4" t="s">
        <v>206</v>
      </c>
      <c r="E1101" s="4">
        <v>34645</v>
      </c>
      <c r="F1101" s="5" t="s">
        <v>588</v>
      </c>
      <c r="G1101" s="5" t="s">
        <v>327</v>
      </c>
      <c r="H1101" s="6">
        <v>26700</v>
      </c>
      <c r="I1101" s="6">
        <v>26700</v>
      </c>
      <c r="J1101" s="32">
        <v>0</v>
      </c>
      <c r="K1101" s="7"/>
    </row>
    <row r="1102" spans="1:11" x14ac:dyDescent="0.3">
      <c r="A1102" s="52" t="s">
        <v>203</v>
      </c>
      <c r="B1102" s="4" t="s">
        <v>204</v>
      </c>
      <c r="C1102" s="5" t="s">
        <v>483</v>
      </c>
      <c r="D1102" s="4" t="s">
        <v>484</v>
      </c>
      <c r="E1102" s="4">
        <v>34645</v>
      </c>
      <c r="F1102" s="5" t="s">
        <v>588</v>
      </c>
      <c r="G1102" s="5" t="s">
        <v>327</v>
      </c>
      <c r="H1102" s="6">
        <v>33750</v>
      </c>
      <c r="I1102" s="6">
        <v>32166.666666699999</v>
      </c>
      <c r="J1102" s="32">
        <v>-4.6913580245925957</v>
      </c>
      <c r="K1102" s="7"/>
    </row>
    <row r="1103" spans="1:11" x14ac:dyDescent="0.3">
      <c r="A1103" s="52" t="s">
        <v>203</v>
      </c>
      <c r="B1103" s="63" t="s">
        <v>204</v>
      </c>
      <c r="C1103" s="64" t="s">
        <v>384</v>
      </c>
      <c r="D1103" s="63" t="s">
        <v>385</v>
      </c>
      <c r="E1103" s="63">
        <v>34645</v>
      </c>
      <c r="F1103" s="64" t="s">
        <v>588</v>
      </c>
      <c r="G1103" s="64" t="s">
        <v>327</v>
      </c>
      <c r="H1103" s="65">
        <v>30000</v>
      </c>
      <c r="I1103" s="65">
        <v>30000</v>
      </c>
      <c r="J1103" s="32">
        <v>0</v>
      </c>
      <c r="K1103" s="7"/>
    </row>
    <row r="1104" spans="1:11" x14ac:dyDescent="0.3">
      <c r="A1104" s="52" t="s">
        <v>335</v>
      </c>
      <c r="B1104" s="4" t="s">
        <v>336</v>
      </c>
      <c r="C1104" s="5" t="s">
        <v>337</v>
      </c>
      <c r="D1104" s="4" t="s">
        <v>338</v>
      </c>
      <c r="E1104" s="4">
        <v>34645</v>
      </c>
      <c r="F1104" s="5" t="s">
        <v>588</v>
      </c>
      <c r="G1104" s="5" t="s">
        <v>327</v>
      </c>
      <c r="H1104" s="6">
        <v>31000</v>
      </c>
      <c r="I1104" s="6">
        <v>31666.666666699999</v>
      </c>
      <c r="J1104" s="32">
        <v>2.1505376345161364</v>
      </c>
      <c r="K1104" s="7"/>
    </row>
    <row r="1105" spans="1:11" x14ac:dyDescent="0.3">
      <c r="A1105" s="52" t="s">
        <v>81</v>
      </c>
      <c r="B1105" s="4" t="s">
        <v>82</v>
      </c>
      <c r="C1105" s="5" t="s">
        <v>83</v>
      </c>
      <c r="D1105" s="4" t="s">
        <v>84</v>
      </c>
      <c r="E1105" s="4">
        <v>3463901</v>
      </c>
      <c r="F1105" s="5" t="s">
        <v>589</v>
      </c>
      <c r="G1105" s="5" t="s">
        <v>69</v>
      </c>
      <c r="H1105" s="6" t="s">
        <v>72</v>
      </c>
      <c r="I1105" s="6">
        <v>21526.5</v>
      </c>
      <c r="J1105" s="32" t="s">
        <v>72</v>
      </c>
      <c r="K1105" s="7"/>
    </row>
    <row r="1106" spans="1:11" x14ac:dyDescent="0.3">
      <c r="A1106" s="52" t="s">
        <v>81</v>
      </c>
      <c r="B1106" s="4" t="s">
        <v>82</v>
      </c>
      <c r="C1106" s="5" t="s">
        <v>86</v>
      </c>
      <c r="D1106" s="4" t="s">
        <v>87</v>
      </c>
      <c r="E1106" s="4">
        <v>3463901</v>
      </c>
      <c r="F1106" s="5" t="s">
        <v>589</v>
      </c>
      <c r="G1106" s="5" t="s">
        <v>69</v>
      </c>
      <c r="H1106" s="6" t="s">
        <v>72</v>
      </c>
      <c r="I1106" s="6">
        <v>22250</v>
      </c>
      <c r="J1106" s="32" t="s">
        <v>72</v>
      </c>
      <c r="K1106" s="7"/>
    </row>
    <row r="1107" spans="1:11" x14ac:dyDescent="0.3">
      <c r="A1107" s="52" t="s">
        <v>81</v>
      </c>
      <c r="B1107" s="4" t="s">
        <v>82</v>
      </c>
      <c r="C1107" s="5" t="s">
        <v>476</v>
      </c>
      <c r="D1107" s="4" t="s">
        <v>230</v>
      </c>
      <c r="E1107" s="4">
        <v>3463901</v>
      </c>
      <c r="F1107" s="5" t="s">
        <v>589</v>
      </c>
      <c r="G1107" s="5" t="s">
        <v>69</v>
      </c>
      <c r="H1107" s="6">
        <v>22300</v>
      </c>
      <c r="I1107" s="6">
        <v>22300</v>
      </c>
      <c r="J1107" s="32">
        <v>0</v>
      </c>
      <c r="K1107" s="7"/>
    </row>
    <row r="1108" spans="1:11" x14ac:dyDescent="0.3">
      <c r="A1108" s="52" t="s">
        <v>81</v>
      </c>
      <c r="B1108" s="4" t="s">
        <v>82</v>
      </c>
      <c r="C1108" s="5" t="s">
        <v>88</v>
      </c>
      <c r="D1108" s="4" t="s">
        <v>89</v>
      </c>
      <c r="E1108" s="4">
        <v>3463901</v>
      </c>
      <c r="F1108" s="5" t="s">
        <v>589</v>
      </c>
      <c r="G1108" s="5" t="s">
        <v>69</v>
      </c>
      <c r="H1108" s="6">
        <v>20550</v>
      </c>
      <c r="I1108" s="6">
        <v>20700</v>
      </c>
      <c r="J1108" s="32">
        <v>0.72992700729928028</v>
      </c>
      <c r="K1108" s="7"/>
    </row>
    <row r="1109" spans="1:11" x14ac:dyDescent="0.3">
      <c r="A1109" s="52" t="s">
        <v>81</v>
      </c>
      <c r="B1109" s="4" t="s">
        <v>82</v>
      </c>
      <c r="C1109" s="5" t="s">
        <v>90</v>
      </c>
      <c r="D1109" s="4" t="s">
        <v>91</v>
      </c>
      <c r="E1109" s="4">
        <v>3463901</v>
      </c>
      <c r="F1109" s="5" t="s">
        <v>589</v>
      </c>
      <c r="G1109" s="5" t="s">
        <v>69</v>
      </c>
      <c r="H1109" s="6">
        <v>22500</v>
      </c>
      <c r="I1109" s="6">
        <v>22500</v>
      </c>
      <c r="J1109" s="32">
        <v>0</v>
      </c>
      <c r="K1109" s="7"/>
    </row>
    <row r="1110" spans="1:11" x14ac:dyDescent="0.3">
      <c r="A1110" s="52" t="s">
        <v>81</v>
      </c>
      <c r="B1110" s="4" t="s">
        <v>82</v>
      </c>
      <c r="C1110" s="5" t="s">
        <v>302</v>
      </c>
      <c r="D1110" s="4" t="s">
        <v>303</v>
      </c>
      <c r="E1110" s="4">
        <v>3463901</v>
      </c>
      <c r="F1110" s="5" t="s">
        <v>589</v>
      </c>
      <c r="G1110" s="5" t="s">
        <v>69</v>
      </c>
      <c r="H1110" s="6" t="s">
        <v>72</v>
      </c>
      <c r="I1110" s="6">
        <v>20231.5</v>
      </c>
      <c r="J1110" s="32" t="s">
        <v>72</v>
      </c>
      <c r="K1110" s="7"/>
    </row>
    <row r="1111" spans="1:11" x14ac:dyDescent="0.3">
      <c r="A1111" s="52" t="s">
        <v>81</v>
      </c>
      <c r="B1111" s="4" t="s">
        <v>82</v>
      </c>
      <c r="C1111" s="5" t="s">
        <v>102</v>
      </c>
      <c r="D1111" s="4" t="s">
        <v>103</v>
      </c>
      <c r="E1111" s="4">
        <v>3463901</v>
      </c>
      <c r="F1111" s="5" t="s">
        <v>589</v>
      </c>
      <c r="G1111" s="5" t="s">
        <v>69</v>
      </c>
      <c r="H1111" s="6">
        <v>20000</v>
      </c>
      <c r="I1111" s="6">
        <v>20000</v>
      </c>
      <c r="J1111" s="32">
        <v>0</v>
      </c>
      <c r="K1111" s="7"/>
    </row>
    <row r="1112" spans="1:11" x14ac:dyDescent="0.3">
      <c r="A1112" s="52" t="s">
        <v>81</v>
      </c>
      <c r="B1112" s="4" t="s">
        <v>82</v>
      </c>
      <c r="C1112" s="5" t="s">
        <v>108</v>
      </c>
      <c r="D1112" s="4" t="s">
        <v>109</v>
      </c>
      <c r="E1112" s="4">
        <v>3463901</v>
      </c>
      <c r="F1112" s="5" t="s">
        <v>589</v>
      </c>
      <c r="G1112" s="5" t="s">
        <v>69</v>
      </c>
      <c r="H1112" s="6">
        <v>18333.333333300001</v>
      </c>
      <c r="I1112" s="6">
        <v>20533.333333300001</v>
      </c>
      <c r="J1112" s="32">
        <v>12.000000000021815</v>
      </c>
      <c r="K1112" s="7"/>
    </row>
    <row r="1113" spans="1:11" x14ac:dyDescent="0.3">
      <c r="A1113" s="52" t="s">
        <v>112</v>
      </c>
      <c r="B1113" s="4" t="s">
        <v>113</v>
      </c>
      <c r="C1113" s="5" t="s">
        <v>114</v>
      </c>
      <c r="D1113" s="4" t="s">
        <v>113</v>
      </c>
      <c r="E1113" s="4">
        <v>3463901</v>
      </c>
      <c r="F1113" s="5" t="s">
        <v>589</v>
      </c>
      <c r="G1113" s="5" t="s">
        <v>69</v>
      </c>
      <c r="H1113" s="6">
        <v>24666.666666699999</v>
      </c>
      <c r="I1113" s="6">
        <v>24000</v>
      </c>
      <c r="J1113" s="32">
        <v>-2.702702702834181</v>
      </c>
      <c r="K1113" s="7"/>
    </row>
    <row r="1114" spans="1:11" x14ac:dyDescent="0.3">
      <c r="A1114" s="52" t="s">
        <v>115</v>
      </c>
      <c r="B1114" s="4" t="s">
        <v>116</v>
      </c>
      <c r="C1114" s="5" t="s">
        <v>123</v>
      </c>
      <c r="D1114" s="4" t="s">
        <v>124</v>
      </c>
      <c r="E1114" s="4">
        <v>3463901</v>
      </c>
      <c r="F1114" s="5" t="s">
        <v>589</v>
      </c>
      <c r="G1114" s="5" t="s">
        <v>69</v>
      </c>
      <c r="H1114" s="6">
        <v>20533.333333300001</v>
      </c>
      <c r="I1114" s="6">
        <v>20300</v>
      </c>
      <c r="J1114" s="32">
        <v>-1.1363636362031526</v>
      </c>
      <c r="K1114" s="7"/>
    </row>
    <row r="1115" spans="1:11" x14ac:dyDescent="0.3">
      <c r="A1115" s="52" t="s">
        <v>115</v>
      </c>
      <c r="B1115" s="4" t="s">
        <v>116</v>
      </c>
      <c r="C1115" s="5" t="s">
        <v>289</v>
      </c>
      <c r="D1115" s="4" t="s">
        <v>290</v>
      </c>
      <c r="E1115" s="4">
        <v>3463901</v>
      </c>
      <c r="F1115" s="5" t="s">
        <v>589</v>
      </c>
      <c r="G1115" s="5" t="s">
        <v>69</v>
      </c>
      <c r="H1115" s="6">
        <v>20000</v>
      </c>
      <c r="I1115" s="6">
        <v>20450</v>
      </c>
      <c r="J1115" s="32">
        <v>2.2499999999999964</v>
      </c>
      <c r="K1115" s="7"/>
    </row>
    <row r="1116" spans="1:11" x14ac:dyDescent="0.3">
      <c r="A1116" s="52" t="s">
        <v>115</v>
      </c>
      <c r="B1116" s="4" t="s">
        <v>116</v>
      </c>
      <c r="C1116" s="5" t="s">
        <v>129</v>
      </c>
      <c r="D1116" s="4" t="s">
        <v>130</v>
      </c>
      <c r="E1116" s="4">
        <v>3463901</v>
      </c>
      <c r="F1116" s="5" t="s">
        <v>589</v>
      </c>
      <c r="G1116" s="5" t="s">
        <v>69</v>
      </c>
      <c r="H1116" s="6">
        <v>23000</v>
      </c>
      <c r="I1116" s="6">
        <v>21666.666666699999</v>
      </c>
      <c r="J1116" s="32">
        <v>-5.7971014491304373</v>
      </c>
      <c r="K1116" s="7"/>
    </row>
    <row r="1117" spans="1:11" x14ac:dyDescent="0.3">
      <c r="A1117" s="52" t="s">
        <v>115</v>
      </c>
      <c r="B1117" s="4" t="s">
        <v>116</v>
      </c>
      <c r="C1117" s="5" t="s">
        <v>304</v>
      </c>
      <c r="D1117" s="4" t="s">
        <v>305</v>
      </c>
      <c r="E1117" s="4">
        <v>3463901</v>
      </c>
      <c r="F1117" s="5" t="s">
        <v>589</v>
      </c>
      <c r="G1117" s="5" t="s">
        <v>69</v>
      </c>
      <c r="H1117" s="6">
        <v>20666.666666699999</v>
      </c>
      <c r="I1117" s="6">
        <v>20333.333333300001</v>
      </c>
      <c r="J1117" s="32">
        <v>-1.6129032261264165</v>
      </c>
      <c r="K1117" s="7"/>
    </row>
    <row r="1118" spans="1:11" x14ac:dyDescent="0.3">
      <c r="A1118" s="52" t="s">
        <v>115</v>
      </c>
      <c r="B1118" s="4" t="s">
        <v>116</v>
      </c>
      <c r="C1118" s="5" t="s">
        <v>293</v>
      </c>
      <c r="D1118" s="4" t="s">
        <v>294</v>
      </c>
      <c r="E1118" s="4">
        <v>3463901</v>
      </c>
      <c r="F1118" s="5" t="s">
        <v>589</v>
      </c>
      <c r="G1118" s="5" t="s">
        <v>69</v>
      </c>
      <c r="H1118" s="6">
        <v>20050</v>
      </c>
      <c r="I1118" s="6">
        <v>20250</v>
      </c>
      <c r="J1118" s="32">
        <v>0.99750623441396957</v>
      </c>
      <c r="K1118" s="7"/>
    </row>
    <row r="1119" spans="1:11" x14ac:dyDescent="0.3">
      <c r="A1119" s="52" t="s">
        <v>149</v>
      </c>
      <c r="B1119" s="4" t="s">
        <v>150</v>
      </c>
      <c r="C1119" s="5" t="s">
        <v>312</v>
      </c>
      <c r="D1119" s="4" t="s">
        <v>313</v>
      </c>
      <c r="E1119" s="4">
        <v>3463901</v>
      </c>
      <c r="F1119" s="5" t="s">
        <v>589</v>
      </c>
      <c r="G1119" s="5" t="s">
        <v>69</v>
      </c>
      <c r="H1119" s="6">
        <v>26000</v>
      </c>
      <c r="I1119" s="6">
        <v>26000</v>
      </c>
      <c r="J1119" s="32">
        <v>0</v>
      </c>
      <c r="K1119" s="7"/>
    </row>
    <row r="1120" spans="1:11" x14ac:dyDescent="0.3">
      <c r="A1120" s="52" t="s">
        <v>64</v>
      </c>
      <c r="B1120" s="4" t="s">
        <v>65</v>
      </c>
      <c r="C1120" s="5" t="s">
        <v>159</v>
      </c>
      <c r="D1120" s="4" t="s">
        <v>160</v>
      </c>
      <c r="E1120" s="4">
        <v>3463901</v>
      </c>
      <c r="F1120" s="5" t="s">
        <v>589</v>
      </c>
      <c r="G1120" s="5" t="s">
        <v>69</v>
      </c>
      <c r="H1120" s="6">
        <v>21500</v>
      </c>
      <c r="I1120" s="6">
        <v>21500</v>
      </c>
      <c r="J1120" s="32">
        <v>0</v>
      </c>
      <c r="K1120" s="7"/>
    </row>
    <row r="1121" spans="1:11" x14ac:dyDescent="0.3">
      <c r="A1121" s="52" t="s">
        <v>64</v>
      </c>
      <c r="B1121" s="4" t="s">
        <v>65</v>
      </c>
      <c r="C1121" s="5" t="s">
        <v>295</v>
      </c>
      <c r="D1121" s="4" t="s">
        <v>296</v>
      </c>
      <c r="E1121" s="4">
        <v>3463901</v>
      </c>
      <c r="F1121" s="5" t="s">
        <v>589</v>
      </c>
      <c r="G1121" s="5" t="s">
        <v>69</v>
      </c>
      <c r="H1121" s="6">
        <v>22000</v>
      </c>
      <c r="I1121" s="6">
        <v>21000</v>
      </c>
      <c r="J1121" s="32">
        <v>-4.5454545454545414</v>
      </c>
      <c r="K1121" s="7"/>
    </row>
    <row r="1122" spans="1:11" x14ac:dyDescent="0.3">
      <c r="A1122" s="52" t="s">
        <v>64</v>
      </c>
      <c r="B1122" s="4" t="s">
        <v>65</v>
      </c>
      <c r="C1122" s="5" t="s">
        <v>163</v>
      </c>
      <c r="D1122" s="4" t="s">
        <v>164</v>
      </c>
      <c r="E1122" s="4">
        <v>3463901</v>
      </c>
      <c r="F1122" s="5" t="s">
        <v>589</v>
      </c>
      <c r="G1122" s="5" t="s">
        <v>69</v>
      </c>
      <c r="H1122" s="6">
        <v>22250</v>
      </c>
      <c r="I1122" s="6">
        <v>22250</v>
      </c>
      <c r="J1122" s="32">
        <v>0</v>
      </c>
      <c r="K1122" s="7"/>
    </row>
    <row r="1123" spans="1:11" x14ac:dyDescent="0.3">
      <c r="A1123" s="52" t="s">
        <v>64</v>
      </c>
      <c r="B1123" s="4" t="s">
        <v>65</v>
      </c>
      <c r="C1123" s="5" t="s">
        <v>297</v>
      </c>
      <c r="D1123" s="4" t="s">
        <v>298</v>
      </c>
      <c r="E1123" s="4">
        <v>3463901</v>
      </c>
      <c r="F1123" s="5" t="s">
        <v>589</v>
      </c>
      <c r="G1123" s="5" t="s">
        <v>69</v>
      </c>
      <c r="H1123" s="6">
        <v>21333.333333300001</v>
      </c>
      <c r="I1123" s="6">
        <v>21000</v>
      </c>
      <c r="J1123" s="32">
        <v>-1.5624999998462008</v>
      </c>
      <c r="K1123" s="7"/>
    </row>
    <row r="1124" spans="1:11" x14ac:dyDescent="0.3">
      <c r="A1124" s="52" t="s">
        <v>64</v>
      </c>
      <c r="B1124" s="4" t="s">
        <v>65</v>
      </c>
      <c r="C1124" s="5" t="s">
        <v>70</v>
      </c>
      <c r="D1124" s="4" t="s">
        <v>71</v>
      </c>
      <c r="E1124" s="4">
        <v>3463901</v>
      </c>
      <c r="F1124" s="5" t="s">
        <v>589</v>
      </c>
      <c r="G1124" s="5" t="s">
        <v>69</v>
      </c>
      <c r="H1124" s="6" t="s">
        <v>72</v>
      </c>
      <c r="I1124" s="6">
        <v>20225</v>
      </c>
      <c r="J1124" s="32" t="s">
        <v>72</v>
      </c>
      <c r="K1124" s="7"/>
    </row>
    <row r="1125" spans="1:11" x14ac:dyDescent="0.3">
      <c r="A1125" s="52" t="s">
        <v>207</v>
      </c>
      <c r="B1125" s="4" t="s">
        <v>208</v>
      </c>
      <c r="C1125" s="5" t="s">
        <v>281</v>
      </c>
      <c r="D1125" s="4" t="s">
        <v>282</v>
      </c>
      <c r="E1125" s="4">
        <v>3463901</v>
      </c>
      <c r="F1125" s="5" t="s">
        <v>589</v>
      </c>
      <c r="G1125" s="5" t="s">
        <v>69</v>
      </c>
      <c r="H1125" s="6">
        <v>20000</v>
      </c>
      <c r="I1125" s="6">
        <v>20000</v>
      </c>
      <c r="J1125" s="32">
        <v>0</v>
      </c>
      <c r="K1125" s="7"/>
    </row>
    <row r="1126" spans="1:11" x14ac:dyDescent="0.3">
      <c r="A1126" s="52" t="s">
        <v>215</v>
      </c>
      <c r="B1126" s="4" t="s">
        <v>216</v>
      </c>
      <c r="C1126" s="5" t="s">
        <v>221</v>
      </c>
      <c r="D1126" s="4" t="s">
        <v>222</v>
      </c>
      <c r="E1126" s="4">
        <v>3463901</v>
      </c>
      <c r="F1126" s="5" t="s">
        <v>589</v>
      </c>
      <c r="G1126" s="5" t="s">
        <v>69</v>
      </c>
      <c r="H1126" s="6">
        <v>22750</v>
      </c>
      <c r="I1126" s="6">
        <v>22750</v>
      </c>
      <c r="J1126" s="32">
        <v>0</v>
      </c>
      <c r="K1126" s="7"/>
    </row>
    <row r="1127" spans="1:11" x14ac:dyDescent="0.3">
      <c r="A1127" s="52" t="s">
        <v>215</v>
      </c>
      <c r="B1127" s="4" t="s">
        <v>216</v>
      </c>
      <c r="C1127" s="5" t="s">
        <v>223</v>
      </c>
      <c r="D1127" s="4" t="s">
        <v>224</v>
      </c>
      <c r="E1127" s="4">
        <v>3463901</v>
      </c>
      <c r="F1127" s="5" t="s">
        <v>589</v>
      </c>
      <c r="G1127" s="5" t="s">
        <v>69</v>
      </c>
      <c r="H1127" s="6">
        <v>23100</v>
      </c>
      <c r="I1127" s="6">
        <v>23025</v>
      </c>
      <c r="J1127" s="32">
        <v>-0.32467532467532756</v>
      </c>
      <c r="K1127" s="7"/>
    </row>
    <row r="1128" spans="1:11" x14ac:dyDescent="0.3">
      <c r="A1128" s="52" t="s">
        <v>215</v>
      </c>
      <c r="B1128" s="4" t="s">
        <v>216</v>
      </c>
      <c r="C1128" s="5" t="s">
        <v>225</v>
      </c>
      <c r="D1128" s="4" t="s">
        <v>226</v>
      </c>
      <c r="E1128" s="4">
        <v>3463901</v>
      </c>
      <c r="F1128" s="5" t="s">
        <v>589</v>
      </c>
      <c r="G1128" s="5" t="s">
        <v>69</v>
      </c>
      <c r="H1128" s="6" t="s">
        <v>72</v>
      </c>
      <c r="I1128" s="6">
        <v>21983.333333300001</v>
      </c>
      <c r="J1128" s="32" t="s">
        <v>72</v>
      </c>
      <c r="K1128" s="7"/>
    </row>
    <row r="1129" spans="1:11" x14ac:dyDescent="0.3">
      <c r="A1129" s="52" t="s">
        <v>227</v>
      </c>
      <c r="B1129" s="4" t="s">
        <v>228</v>
      </c>
      <c r="C1129" s="5" t="s">
        <v>365</v>
      </c>
      <c r="D1129" s="4" t="s">
        <v>366</v>
      </c>
      <c r="E1129" s="4">
        <v>3463901</v>
      </c>
      <c r="F1129" s="5" t="s">
        <v>589</v>
      </c>
      <c r="G1129" s="5" t="s">
        <v>69</v>
      </c>
      <c r="H1129" s="6" t="s">
        <v>72</v>
      </c>
      <c r="I1129" s="6">
        <v>22500</v>
      </c>
      <c r="J1129" s="32" t="s">
        <v>72</v>
      </c>
      <c r="K1129" s="7"/>
    </row>
    <row r="1130" spans="1:11" x14ac:dyDescent="0.3">
      <c r="A1130" s="52" t="s">
        <v>81</v>
      </c>
      <c r="B1130" s="4" t="s">
        <v>82</v>
      </c>
      <c r="C1130" s="5" t="s">
        <v>88</v>
      </c>
      <c r="D1130" s="4" t="s">
        <v>89</v>
      </c>
      <c r="E1130" s="4">
        <v>34659</v>
      </c>
      <c r="F1130" s="5" t="s">
        <v>590</v>
      </c>
      <c r="G1130" s="5" t="s">
        <v>327</v>
      </c>
      <c r="H1130" s="6">
        <v>23850</v>
      </c>
      <c r="I1130" s="6">
        <v>23350</v>
      </c>
      <c r="J1130" s="32">
        <v>-2.0964360587002129</v>
      </c>
      <c r="K1130" s="7"/>
    </row>
    <row r="1131" spans="1:11" x14ac:dyDescent="0.3">
      <c r="A1131" s="52" t="s">
        <v>81</v>
      </c>
      <c r="B1131" s="4" t="s">
        <v>82</v>
      </c>
      <c r="C1131" s="5" t="s">
        <v>90</v>
      </c>
      <c r="D1131" s="4" t="s">
        <v>91</v>
      </c>
      <c r="E1131" s="4">
        <v>34659</v>
      </c>
      <c r="F1131" s="5" t="s">
        <v>590</v>
      </c>
      <c r="G1131" s="5" t="s">
        <v>327</v>
      </c>
      <c r="H1131" s="6">
        <v>20875</v>
      </c>
      <c r="I1131" s="6">
        <v>21125</v>
      </c>
      <c r="J1131" s="32">
        <v>1.1976047904191711</v>
      </c>
      <c r="K1131" s="7"/>
    </row>
    <row r="1132" spans="1:11" x14ac:dyDescent="0.3">
      <c r="A1132" s="52" t="s">
        <v>81</v>
      </c>
      <c r="B1132" s="4" t="s">
        <v>82</v>
      </c>
      <c r="C1132" s="5" t="s">
        <v>98</v>
      </c>
      <c r="D1132" s="4" t="s">
        <v>99</v>
      </c>
      <c r="E1132" s="4">
        <v>34659</v>
      </c>
      <c r="F1132" s="5" t="s">
        <v>590</v>
      </c>
      <c r="G1132" s="5" t="s">
        <v>327</v>
      </c>
      <c r="H1132" s="6">
        <v>16400</v>
      </c>
      <c r="I1132" s="6">
        <v>16900</v>
      </c>
      <c r="J1132" s="32">
        <v>3.0487804878048808</v>
      </c>
      <c r="K1132" s="7"/>
    </row>
    <row r="1133" spans="1:11" x14ac:dyDescent="0.3">
      <c r="A1133" s="52" t="s">
        <v>81</v>
      </c>
      <c r="B1133" s="4" t="s">
        <v>82</v>
      </c>
      <c r="C1133" s="5" t="s">
        <v>104</v>
      </c>
      <c r="D1133" s="4" t="s">
        <v>105</v>
      </c>
      <c r="E1133" s="4">
        <v>34659</v>
      </c>
      <c r="F1133" s="5" t="s">
        <v>590</v>
      </c>
      <c r="G1133" s="5" t="s">
        <v>327</v>
      </c>
      <c r="H1133" s="6">
        <v>26607.666666699999</v>
      </c>
      <c r="I1133" s="6">
        <v>27466.666666699999</v>
      </c>
      <c r="J1133" s="32">
        <v>3.22839281910825</v>
      </c>
      <c r="K1133" s="7"/>
    </row>
    <row r="1134" spans="1:11" x14ac:dyDescent="0.3">
      <c r="A1134" s="52" t="s">
        <v>112</v>
      </c>
      <c r="B1134" s="4" t="s">
        <v>113</v>
      </c>
      <c r="C1134" s="5" t="s">
        <v>114</v>
      </c>
      <c r="D1134" s="4" t="s">
        <v>113</v>
      </c>
      <c r="E1134" s="4">
        <v>34659</v>
      </c>
      <c r="F1134" s="5" t="s">
        <v>590</v>
      </c>
      <c r="G1134" s="5" t="s">
        <v>327</v>
      </c>
      <c r="H1134" s="6">
        <v>21720</v>
      </c>
      <c r="I1134" s="6">
        <v>20950</v>
      </c>
      <c r="J1134" s="32">
        <v>-3.5451197053407046</v>
      </c>
      <c r="K1134" s="7"/>
    </row>
    <row r="1135" spans="1:11" x14ac:dyDescent="0.3">
      <c r="A1135" s="52" t="s">
        <v>115</v>
      </c>
      <c r="B1135" s="4" t="s">
        <v>116</v>
      </c>
      <c r="C1135" s="5" t="s">
        <v>119</v>
      </c>
      <c r="D1135" s="4" t="s">
        <v>120</v>
      </c>
      <c r="E1135" s="4">
        <v>34659</v>
      </c>
      <c r="F1135" s="5" t="s">
        <v>590</v>
      </c>
      <c r="G1135" s="5" t="s">
        <v>327</v>
      </c>
      <c r="H1135" s="6">
        <v>22500</v>
      </c>
      <c r="I1135" s="6">
        <v>22000</v>
      </c>
      <c r="J1135" s="32">
        <v>-2.2222222222222254</v>
      </c>
      <c r="K1135" s="7"/>
    </row>
    <row r="1136" spans="1:11" x14ac:dyDescent="0.3">
      <c r="A1136" s="52" t="s">
        <v>115</v>
      </c>
      <c r="B1136" s="4" t="s">
        <v>116</v>
      </c>
      <c r="C1136" s="5" t="s">
        <v>121</v>
      </c>
      <c r="D1136" s="4" t="s">
        <v>122</v>
      </c>
      <c r="E1136" s="4">
        <v>34659</v>
      </c>
      <c r="F1136" s="5" t="s">
        <v>590</v>
      </c>
      <c r="G1136" s="5" t="s">
        <v>327</v>
      </c>
      <c r="H1136" s="6">
        <v>20575</v>
      </c>
      <c r="I1136" s="6">
        <v>20575</v>
      </c>
      <c r="J1136" s="32">
        <v>0</v>
      </c>
      <c r="K1136" s="7"/>
    </row>
    <row r="1137" spans="1:11" x14ac:dyDescent="0.3">
      <c r="A1137" s="52" t="s">
        <v>115</v>
      </c>
      <c r="B1137" s="4" t="s">
        <v>116</v>
      </c>
      <c r="C1137" s="5" t="s">
        <v>123</v>
      </c>
      <c r="D1137" s="4" t="s">
        <v>124</v>
      </c>
      <c r="E1137" s="4">
        <v>34659</v>
      </c>
      <c r="F1137" s="5" t="s">
        <v>590</v>
      </c>
      <c r="G1137" s="5" t="s">
        <v>327</v>
      </c>
      <c r="H1137" s="6">
        <v>21433.333333300001</v>
      </c>
      <c r="I1137" s="6">
        <v>21325</v>
      </c>
      <c r="J1137" s="32">
        <v>-0.50544323468196817</v>
      </c>
      <c r="K1137" s="7"/>
    </row>
    <row r="1138" spans="1:11" x14ac:dyDescent="0.3">
      <c r="A1138" s="52" t="s">
        <v>115</v>
      </c>
      <c r="B1138" s="4" t="s">
        <v>116</v>
      </c>
      <c r="C1138" s="5" t="s">
        <v>289</v>
      </c>
      <c r="D1138" s="4" t="s">
        <v>290</v>
      </c>
      <c r="E1138" s="4">
        <v>34659</v>
      </c>
      <c r="F1138" s="5" t="s">
        <v>590</v>
      </c>
      <c r="G1138" s="5" t="s">
        <v>327</v>
      </c>
      <c r="H1138" s="6">
        <v>18900</v>
      </c>
      <c r="I1138" s="6">
        <v>19566.666666699999</v>
      </c>
      <c r="J1138" s="32">
        <v>3.5273368608465638</v>
      </c>
      <c r="K1138" s="7"/>
    </row>
    <row r="1139" spans="1:11" x14ac:dyDescent="0.3">
      <c r="A1139" s="52" t="s">
        <v>115</v>
      </c>
      <c r="B1139" s="4" t="s">
        <v>116</v>
      </c>
      <c r="C1139" s="5" t="s">
        <v>125</v>
      </c>
      <c r="D1139" s="4" t="s">
        <v>126</v>
      </c>
      <c r="E1139" s="4">
        <v>34659</v>
      </c>
      <c r="F1139" s="5" t="s">
        <v>590</v>
      </c>
      <c r="G1139" s="5" t="s">
        <v>327</v>
      </c>
      <c r="H1139" s="6">
        <v>23550</v>
      </c>
      <c r="I1139" s="6">
        <v>23050</v>
      </c>
      <c r="J1139" s="32">
        <v>-2.1231422505307851</v>
      </c>
      <c r="K1139" s="7"/>
    </row>
    <row r="1140" spans="1:11" x14ac:dyDescent="0.3">
      <c r="A1140" s="52" t="s">
        <v>115</v>
      </c>
      <c r="B1140" s="4" t="s">
        <v>116</v>
      </c>
      <c r="C1140" s="5" t="s">
        <v>333</v>
      </c>
      <c r="D1140" s="4" t="s">
        <v>334</v>
      </c>
      <c r="E1140" s="4">
        <v>34659</v>
      </c>
      <c r="F1140" s="5" t="s">
        <v>590</v>
      </c>
      <c r="G1140" s="5" t="s">
        <v>327</v>
      </c>
      <c r="H1140" s="6">
        <v>21000</v>
      </c>
      <c r="I1140" s="6">
        <v>21000</v>
      </c>
      <c r="J1140" s="32">
        <v>0</v>
      </c>
      <c r="K1140" s="7"/>
    </row>
    <row r="1141" spans="1:11" x14ac:dyDescent="0.3">
      <c r="A1141" s="52" t="s">
        <v>115</v>
      </c>
      <c r="B1141" s="4" t="s">
        <v>116</v>
      </c>
      <c r="C1141" s="5" t="s">
        <v>127</v>
      </c>
      <c r="D1141" s="4" t="s">
        <v>128</v>
      </c>
      <c r="E1141" s="4">
        <v>34659</v>
      </c>
      <c r="F1141" s="5" t="s">
        <v>590</v>
      </c>
      <c r="G1141" s="5" t="s">
        <v>327</v>
      </c>
      <c r="H1141" s="6">
        <v>22066.666666699999</v>
      </c>
      <c r="I1141" s="6">
        <v>21533.333333300001</v>
      </c>
      <c r="J1141" s="32">
        <v>-2.4169184293014734</v>
      </c>
      <c r="K1141" s="7"/>
    </row>
    <row r="1142" spans="1:11" x14ac:dyDescent="0.3">
      <c r="A1142" s="52" t="s">
        <v>115</v>
      </c>
      <c r="B1142" s="4" t="s">
        <v>116</v>
      </c>
      <c r="C1142" s="5" t="s">
        <v>129</v>
      </c>
      <c r="D1142" s="4" t="s">
        <v>130</v>
      </c>
      <c r="E1142" s="4">
        <v>34659</v>
      </c>
      <c r="F1142" s="5" t="s">
        <v>590</v>
      </c>
      <c r="G1142" s="5" t="s">
        <v>327</v>
      </c>
      <c r="H1142" s="6">
        <v>22033.333333300001</v>
      </c>
      <c r="I1142" s="6">
        <v>22033.333333300001</v>
      </c>
      <c r="J1142" s="32">
        <v>0</v>
      </c>
      <c r="K1142" s="7"/>
    </row>
    <row r="1143" spans="1:11" x14ac:dyDescent="0.3">
      <c r="A1143" s="52" t="s">
        <v>115</v>
      </c>
      <c r="B1143" s="4" t="s">
        <v>116</v>
      </c>
      <c r="C1143" s="5" t="s">
        <v>131</v>
      </c>
      <c r="D1143" s="4" t="s">
        <v>132</v>
      </c>
      <c r="E1143" s="4">
        <v>34659</v>
      </c>
      <c r="F1143" s="5" t="s">
        <v>590</v>
      </c>
      <c r="G1143" s="5" t="s">
        <v>327</v>
      </c>
      <c r="H1143" s="6">
        <v>20800</v>
      </c>
      <c r="I1143" s="6">
        <v>20875</v>
      </c>
      <c r="J1143" s="32">
        <v>0.36057692307691624</v>
      </c>
      <c r="K1143" s="7"/>
    </row>
    <row r="1144" spans="1:11" x14ac:dyDescent="0.3">
      <c r="A1144" s="52" t="s">
        <v>115</v>
      </c>
      <c r="B1144" s="4" t="s">
        <v>116</v>
      </c>
      <c r="C1144" s="5" t="s">
        <v>304</v>
      </c>
      <c r="D1144" s="4" t="s">
        <v>305</v>
      </c>
      <c r="E1144" s="4">
        <v>34659</v>
      </c>
      <c r="F1144" s="5" t="s">
        <v>590</v>
      </c>
      <c r="G1144" s="5" t="s">
        <v>327</v>
      </c>
      <c r="H1144" s="6">
        <v>21800</v>
      </c>
      <c r="I1144" s="6">
        <v>21800</v>
      </c>
      <c r="J1144" s="32">
        <v>0</v>
      </c>
      <c r="K1144" s="7"/>
    </row>
    <row r="1145" spans="1:11" x14ac:dyDescent="0.3">
      <c r="A1145" s="52" t="s">
        <v>115</v>
      </c>
      <c r="B1145" s="4" t="s">
        <v>116</v>
      </c>
      <c r="C1145" s="5" t="s">
        <v>291</v>
      </c>
      <c r="D1145" s="4" t="s">
        <v>292</v>
      </c>
      <c r="E1145" s="4">
        <v>34659</v>
      </c>
      <c r="F1145" s="5" t="s">
        <v>590</v>
      </c>
      <c r="G1145" s="5" t="s">
        <v>327</v>
      </c>
      <c r="H1145" s="6">
        <v>19300</v>
      </c>
      <c r="I1145" s="6">
        <v>20133.333333300001</v>
      </c>
      <c r="J1145" s="32">
        <v>4.3177892917098504</v>
      </c>
      <c r="K1145" s="7"/>
    </row>
    <row r="1146" spans="1:11" x14ac:dyDescent="0.3">
      <c r="A1146" s="52" t="s">
        <v>115</v>
      </c>
      <c r="B1146" s="4" t="s">
        <v>116</v>
      </c>
      <c r="C1146" s="5" t="s">
        <v>133</v>
      </c>
      <c r="D1146" s="4" t="s">
        <v>134</v>
      </c>
      <c r="E1146" s="4">
        <v>34659</v>
      </c>
      <c r="F1146" s="5" t="s">
        <v>590</v>
      </c>
      <c r="G1146" s="5" t="s">
        <v>327</v>
      </c>
      <c r="H1146" s="6">
        <v>21375</v>
      </c>
      <c r="I1146" s="6">
        <v>21375</v>
      </c>
      <c r="J1146" s="32">
        <v>0</v>
      </c>
      <c r="K1146" s="7"/>
    </row>
    <row r="1147" spans="1:11" x14ac:dyDescent="0.3">
      <c r="A1147" s="52" t="s">
        <v>115</v>
      </c>
      <c r="B1147" s="4" t="s">
        <v>116</v>
      </c>
      <c r="C1147" s="5" t="s">
        <v>293</v>
      </c>
      <c r="D1147" s="4" t="s">
        <v>294</v>
      </c>
      <c r="E1147" s="4">
        <v>34659</v>
      </c>
      <c r="F1147" s="5" t="s">
        <v>590</v>
      </c>
      <c r="G1147" s="5" t="s">
        <v>327</v>
      </c>
      <c r="H1147" s="6">
        <v>19250</v>
      </c>
      <c r="I1147" s="6">
        <v>19500</v>
      </c>
      <c r="J1147" s="32">
        <v>1.298701298701288</v>
      </c>
      <c r="K1147" s="7"/>
    </row>
    <row r="1148" spans="1:11" x14ac:dyDescent="0.3">
      <c r="A1148" s="52" t="s">
        <v>115</v>
      </c>
      <c r="B1148" s="4" t="s">
        <v>116</v>
      </c>
      <c r="C1148" s="5" t="s">
        <v>135</v>
      </c>
      <c r="D1148" s="4" t="s">
        <v>136</v>
      </c>
      <c r="E1148" s="4">
        <v>34659</v>
      </c>
      <c r="F1148" s="5" t="s">
        <v>590</v>
      </c>
      <c r="G1148" s="5" t="s">
        <v>327</v>
      </c>
      <c r="H1148" s="6">
        <v>19900</v>
      </c>
      <c r="I1148" s="6">
        <v>20625</v>
      </c>
      <c r="J1148" s="32">
        <v>3.6432160804020119</v>
      </c>
      <c r="K1148" s="7"/>
    </row>
    <row r="1149" spans="1:11" x14ac:dyDescent="0.3">
      <c r="A1149" s="52" t="s">
        <v>64</v>
      </c>
      <c r="B1149" s="4" t="s">
        <v>65</v>
      </c>
      <c r="C1149" s="5" t="s">
        <v>157</v>
      </c>
      <c r="D1149" s="4" t="s">
        <v>158</v>
      </c>
      <c r="E1149" s="4">
        <v>34659</v>
      </c>
      <c r="F1149" s="5" t="s">
        <v>590</v>
      </c>
      <c r="G1149" s="5" t="s">
        <v>327</v>
      </c>
      <c r="H1149" s="6">
        <v>22666.666666699999</v>
      </c>
      <c r="I1149" s="6">
        <v>23333.333333300001</v>
      </c>
      <c r="J1149" s="32">
        <v>2.9411764702897969</v>
      </c>
      <c r="K1149" s="7"/>
    </row>
    <row r="1150" spans="1:11" x14ac:dyDescent="0.3">
      <c r="A1150" s="52" t="s">
        <v>64</v>
      </c>
      <c r="B1150" s="4" t="s">
        <v>65</v>
      </c>
      <c r="C1150" s="5" t="s">
        <v>159</v>
      </c>
      <c r="D1150" s="4" t="s">
        <v>160</v>
      </c>
      <c r="E1150" s="4">
        <v>34659</v>
      </c>
      <c r="F1150" s="5" t="s">
        <v>590</v>
      </c>
      <c r="G1150" s="5" t="s">
        <v>327</v>
      </c>
      <c r="H1150" s="6">
        <v>23000</v>
      </c>
      <c r="I1150" s="6">
        <v>23333.333333300001</v>
      </c>
      <c r="J1150" s="32">
        <v>1.4492753621739185</v>
      </c>
      <c r="K1150" s="7"/>
    </row>
    <row r="1151" spans="1:11" x14ac:dyDescent="0.3">
      <c r="A1151" s="52" t="s">
        <v>64</v>
      </c>
      <c r="B1151" s="4" t="s">
        <v>65</v>
      </c>
      <c r="C1151" s="5" t="s">
        <v>295</v>
      </c>
      <c r="D1151" s="4" t="s">
        <v>296</v>
      </c>
      <c r="E1151" s="4">
        <v>34659</v>
      </c>
      <c r="F1151" s="5" t="s">
        <v>590</v>
      </c>
      <c r="G1151" s="5" t="s">
        <v>327</v>
      </c>
      <c r="H1151" s="6">
        <v>21000</v>
      </c>
      <c r="I1151" s="6">
        <v>21250</v>
      </c>
      <c r="J1151" s="32">
        <v>1.1904761904761862</v>
      </c>
      <c r="K1151" s="7"/>
    </row>
    <row r="1152" spans="1:11" x14ac:dyDescent="0.3">
      <c r="A1152" s="52" t="s">
        <v>64</v>
      </c>
      <c r="B1152" s="4" t="s">
        <v>65</v>
      </c>
      <c r="C1152" s="5" t="s">
        <v>297</v>
      </c>
      <c r="D1152" s="4" t="s">
        <v>298</v>
      </c>
      <c r="E1152" s="4">
        <v>34659</v>
      </c>
      <c r="F1152" s="5" t="s">
        <v>590</v>
      </c>
      <c r="G1152" s="5" t="s">
        <v>327</v>
      </c>
      <c r="H1152" s="6">
        <v>20266.666666699999</v>
      </c>
      <c r="I1152" s="6">
        <v>20266.666666699999</v>
      </c>
      <c r="J1152" s="32">
        <v>0</v>
      </c>
      <c r="K1152" s="7"/>
    </row>
    <row r="1153" spans="1:11" x14ac:dyDescent="0.3">
      <c r="A1153" s="52" t="s">
        <v>354</v>
      </c>
      <c r="B1153" s="4" t="s">
        <v>355</v>
      </c>
      <c r="C1153" s="5" t="s">
        <v>356</v>
      </c>
      <c r="D1153" s="4" t="s">
        <v>357</v>
      </c>
      <c r="E1153" s="4">
        <v>34659</v>
      </c>
      <c r="F1153" s="5" t="s">
        <v>590</v>
      </c>
      <c r="G1153" s="5" t="s">
        <v>327</v>
      </c>
      <c r="H1153" s="6">
        <v>24600</v>
      </c>
      <c r="I1153" s="6">
        <v>24600</v>
      </c>
      <c r="J1153" s="32">
        <v>0</v>
      </c>
      <c r="K1153" s="7"/>
    </row>
    <row r="1154" spans="1:11" x14ac:dyDescent="0.3">
      <c r="A1154" s="52" t="s">
        <v>203</v>
      </c>
      <c r="B1154" s="4" t="s">
        <v>204</v>
      </c>
      <c r="C1154" s="5" t="s">
        <v>205</v>
      </c>
      <c r="D1154" s="4" t="s">
        <v>206</v>
      </c>
      <c r="E1154" s="4">
        <v>34659</v>
      </c>
      <c r="F1154" s="5" t="s">
        <v>590</v>
      </c>
      <c r="G1154" s="5" t="s">
        <v>327</v>
      </c>
      <c r="H1154" s="6">
        <v>22750</v>
      </c>
      <c r="I1154" s="6">
        <v>22750</v>
      </c>
      <c r="J1154" s="32">
        <v>0</v>
      </c>
      <c r="K1154" s="7"/>
    </row>
    <row r="1155" spans="1:11" x14ac:dyDescent="0.3">
      <c r="A1155" s="52" t="s">
        <v>207</v>
      </c>
      <c r="B1155" s="4" t="s">
        <v>208</v>
      </c>
      <c r="C1155" s="5" t="s">
        <v>328</v>
      </c>
      <c r="D1155" s="4" t="s">
        <v>329</v>
      </c>
      <c r="E1155" s="4">
        <v>34659</v>
      </c>
      <c r="F1155" s="5" t="s">
        <v>590</v>
      </c>
      <c r="G1155" s="5" t="s">
        <v>327</v>
      </c>
      <c r="H1155" s="6" t="s">
        <v>72</v>
      </c>
      <c r="I1155" s="6">
        <v>24500</v>
      </c>
      <c r="J1155" s="32" t="s">
        <v>72</v>
      </c>
      <c r="K1155" s="7"/>
    </row>
    <row r="1156" spans="1:11" x14ac:dyDescent="0.3">
      <c r="A1156" s="52" t="s">
        <v>207</v>
      </c>
      <c r="B1156" s="4" t="s">
        <v>208</v>
      </c>
      <c r="C1156" s="5" t="s">
        <v>270</v>
      </c>
      <c r="D1156" s="4" t="s">
        <v>271</v>
      </c>
      <c r="E1156" s="4">
        <v>34659</v>
      </c>
      <c r="F1156" s="5" t="s">
        <v>590</v>
      </c>
      <c r="G1156" s="5" t="s">
        <v>327</v>
      </c>
      <c r="H1156" s="6">
        <v>22500</v>
      </c>
      <c r="I1156" s="6">
        <v>22000</v>
      </c>
      <c r="J1156" s="32">
        <v>-2.2222222222222254</v>
      </c>
      <c r="K1156" s="7"/>
    </row>
    <row r="1157" spans="1:11" x14ac:dyDescent="0.3">
      <c r="A1157" s="52" t="s">
        <v>207</v>
      </c>
      <c r="B1157" s="4" t="s">
        <v>208</v>
      </c>
      <c r="C1157" s="5" t="s">
        <v>342</v>
      </c>
      <c r="D1157" s="4" t="s">
        <v>343</v>
      </c>
      <c r="E1157" s="4">
        <v>34659</v>
      </c>
      <c r="F1157" s="5" t="s">
        <v>590</v>
      </c>
      <c r="G1157" s="5" t="s">
        <v>327</v>
      </c>
      <c r="H1157" s="6">
        <v>24500</v>
      </c>
      <c r="I1157" s="6">
        <v>24500</v>
      </c>
      <c r="J1157" s="32">
        <v>0</v>
      </c>
      <c r="K1157" s="7"/>
    </row>
    <row r="1158" spans="1:11" x14ac:dyDescent="0.3">
      <c r="A1158" s="52" t="s">
        <v>248</v>
      </c>
      <c r="B1158" s="4" t="s">
        <v>249</v>
      </c>
      <c r="C1158" s="5" t="s">
        <v>250</v>
      </c>
      <c r="D1158" s="4" t="s">
        <v>251</v>
      </c>
      <c r="E1158" s="4">
        <v>34659</v>
      </c>
      <c r="F1158" s="5" t="s">
        <v>590</v>
      </c>
      <c r="G1158" s="5" t="s">
        <v>327</v>
      </c>
      <c r="H1158" s="6">
        <v>25500</v>
      </c>
      <c r="I1158" s="6">
        <v>25500</v>
      </c>
      <c r="J1158" s="32">
        <v>0</v>
      </c>
      <c r="K1158" s="7"/>
    </row>
    <row r="1159" spans="1:11" x14ac:dyDescent="0.3">
      <c r="A1159" s="52" t="s">
        <v>248</v>
      </c>
      <c r="B1159" s="4" t="s">
        <v>249</v>
      </c>
      <c r="C1159" s="5" t="s">
        <v>263</v>
      </c>
      <c r="D1159" s="4" t="s">
        <v>264</v>
      </c>
      <c r="E1159" s="4">
        <v>3463901</v>
      </c>
      <c r="F1159" s="5" t="s">
        <v>591</v>
      </c>
      <c r="G1159" s="5" t="s">
        <v>327</v>
      </c>
      <c r="H1159" s="6">
        <v>13650</v>
      </c>
      <c r="I1159" s="6">
        <v>13650</v>
      </c>
      <c r="J1159" s="32">
        <v>0</v>
      </c>
      <c r="K1159" s="7"/>
    </row>
    <row r="1160" spans="1:11" x14ac:dyDescent="0.3">
      <c r="A1160" s="52" t="s">
        <v>115</v>
      </c>
      <c r="B1160" s="4" t="s">
        <v>116</v>
      </c>
      <c r="C1160" s="5" t="s">
        <v>123</v>
      </c>
      <c r="D1160" s="4" t="s">
        <v>124</v>
      </c>
      <c r="E1160" s="4">
        <v>34641</v>
      </c>
      <c r="F1160" s="5" t="s">
        <v>592</v>
      </c>
      <c r="G1160" s="5" t="s">
        <v>69</v>
      </c>
      <c r="H1160" s="6">
        <v>28800</v>
      </c>
      <c r="I1160" s="6">
        <v>28033.333333300001</v>
      </c>
      <c r="J1160" s="32">
        <v>-2.6620370371527757</v>
      </c>
      <c r="K1160" s="7"/>
    </row>
    <row r="1161" spans="1:11" x14ac:dyDescent="0.3">
      <c r="A1161" s="52" t="s">
        <v>115</v>
      </c>
      <c r="B1161" s="4" t="s">
        <v>116</v>
      </c>
      <c r="C1161" s="5" t="s">
        <v>304</v>
      </c>
      <c r="D1161" s="4" t="s">
        <v>305</v>
      </c>
      <c r="E1161" s="4">
        <v>34641</v>
      </c>
      <c r="F1161" s="5" t="s">
        <v>592</v>
      </c>
      <c r="G1161" s="5" t="s">
        <v>69</v>
      </c>
      <c r="H1161" s="6">
        <v>27700</v>
      </c>
      <c r="I1161" s="6">
        <v>27933.333333300001</v>
      </c>
      <c r="J1161" s="32">
        <v>0.84235860397112727</v>
      </c>
      <c r="K1161" s="7"/>
    </row>
    <row r="1162" spans="1:11" x14ac:dyDescent="0.3">
      <c r="A1162" s="52" t="s">
        <v>115</v>
      </c>
      <c r="B1162" s="4" t="s">
        <v>116</v>
      </c>
      <c r="C1162" s="5" t="s">
        <v>293</v>
      </c>
      <c r="D1162" s="4" t="s">
        <v>294</v>
      </c>
      <c r="E1162" s="4">
        <v>34641</v>
      </c>
      <c r="F1162" s="5" t="s">
        <v>592</v>
      </c>
      <c r="G1162" s="5" t="s">
        <v>69</v>
      </c>
      <c r="H1162" s="6">
        <v>27750</v>
      </c>
      <c r="I1162" s="6">
        <v>29000</v>
      </c>
      <c r="J1162" s="32">
        <v>4.5045045045045029</v>
      </c>
      <c r="K1162" s="7"/>
    </row>
    <row r="1163" spans="1:11" x14ac:dyDescent="0.3">
      <c r="A1163" s="52" t="s">
        <v>434</v>
      </c>
      <c r="B1163" s="4" t="s">
        <v>435</v>
      </c>
      <c r="C1163" s="5" t="s">
        <v>593</v>
      </c>
      <c r="D1163" s="4" t="s">
        <v>594</v>
      </c>
      <c r="E1163" s="4">
        <v>3465901</v>
      </c>
      <c r="F1163" s="5" t="s">
        <v>595</v>
      </c>
      <c r="G1163" s="5" t="s">
        <v>69</v>
      </c>
      <c r="H1163" s="6">
        <v>41133.333333299997</v>
      </c>
      <c r="I1163" s="6">
        <v>37950</v>
      </c>
      <c r="J1163" s="32">
        <v>-7.73905996751032</v>
      </c>
      <c r="K1163" s="7"/>
    </row>
    <row r="1164" spans="1:11" x14ac:dyDescent="0.3">
      <c r="A1164" s="52" t="s">
        <v>248</v>
      </c>
      <c r="B1164" s="4" t="s">
        <v>249</v>
      </c>
      <c r="C1164" s="5" t="s">
        <v>263</v>
      </c>
      <c r="D1164" s="4" t="s">
        <v>264</v>
      </c>
      <c r="E1164" s="4">
        <v>3463901</v>
      </c>
      <c r="F1164" s="5" t="s">
        <v>596</v>
      </c>
      <c r="G1164" s="5" t="s">
        <v>69</v>
      </c>
      <c r="H1164" s="6">
        <v>31000</v>
      </c>
      <c r="I1164" s="6">
        <v>31000</v>
      </c>
      <c r="J1164" s="32">
        <v>0</v>
      </c>
      <c r="K1164" s="7"/>
    </row>
    <row r="1165" spans="1:11" x14ac:dyDescent="0.3">
      <c r="A1165" s="52" t="s">
        <v>73</v>
      </c>
      <c r="B1165" s="4" t="s">
        <v>74</v>
      </c>
      <c r="C1165" s="5" t="s">
        <v>330</v>
      </c>
      <c r="D1165" s="4" t="s">
        <v>331</v>
      </c>
      <c r="E1165" s="4">
        <v>34644</v>
      </c>
      <c r="F1165" s="5" t="s">
        <v>597</v>
      </c>
      <c r="G1165" s="5" t="s">
        <v>506</v>
      </c>
      <c r="H1165" s="6">
        <v>250200</v>
      </c>
      <c r="I1165" s="6">
        <v>250200</v>
      </c>
      <c r="J1165" s="32">
        <v>0</v>
      </c>
      <c r="K1165" s="7"/>
    </row>
    <row r="1166" spans="1:11" x14ac:dyDescent="0.3">
      <c r="A1166" s="52" t="s">
        <v>183</v>
      </c>
      <c r="B1166" s="4" t="s">
        <v>184</v>
      </c>
      <c r="C1166" s="5" t="s">
        <v>191</v>
      </c>
      <c r="D1166" s="4" t="s">
        <v>192</v>
      </c>
      <c r="E1166" s="4">
        <v>34649</v>
      </c>
      <c r="F1166" s="5" t="s">
        <v>1856</v>
      </c>
      <c r="G1166" s="5" t="s">
        <v>327</v>
      </c>
      <c r="H1166" s="6" t="s">
        <v>72</v>
      </c>
      <c r="I1166" s="6">
        <v>23550</v>
      </c>
      <c r="J1166" s="32" t="s">
        <v>72</v>
      </c>
      <c r="K1166" s="7"/>
    </row>
    <row r="1167" spans="1:11" x14ac:dyDescent="0.3">
      <c r="A1167" s="52" t="s">
        <v>183</v>
      </c>
      <c r="B1167" s="4" t="s">
        <v>184</v>
      </c>
      <c r="C1167" s="5" t="s">
        <v>191</v>
      </c>
      <c r="D1167" s="4" t="s">
        <v>192</v>
      </c>
      <c r="E1167" s="4">
        <v>34641</v>
      </c>
      <c r="F1167" s="5" t="s">
        <v>598</v>
      </c>
      <c r="G1167" s="5" t="s">
        <v>327</v>
      </c>
      <c r="H1167" s="6">
        <v>19566.666666699999</v>
      </c>
      <c r="I1167" s="6">
        <v>19566.666666699999</v>
      </c>
      <c r="J1167" s="32">
        <v>0</v>
      </c>
      <c r="K1167" s="7"/>
    </row>
    <row r="1168" spans="1:11" x14ac:dyDescent="0.3">
      <c r="A1168" s="52" t="s">
        <v>149</v>
      </c>
      <c r="B1168" s="4" t="s">
        <v>150</v>
      </c>
      <c r="C1168" s="5" t="s">
        <v>153</v>
      </c>
      <c r="D1168" s="4" t="s">
        <v>154</v>
      </c>
      <c r="E1168" s="4">
        <v>34659</v>
      </c>
      <c r="F1168" s="5" t="s">
        <v>599</v>
      </c>
      <c r="G1168" s="5" t="s">
        <v>69</v>
      </c>
      <c r="H1168" s="6">
        <v>79200</v>
      </c>
      <c r="I1168" s="6">
        <v>79200</v>
      </c>
      <c r="J1168" s="32">
        <v>0</v>
      </c>
      <c r="K1168" s="7"/>
    </row>
    <row r="1169" spans="1:11" x14ac:dyDescent="0.3">
      <c r="A1169" s="52" t="s">
        <v>115</v>
      </c>
      <c r="B1169" s="4" t="s">
        <v>116</v>
      </c>
      <c r="C1169" s="5" t="s">
        <v>123</v>
      </c>
      <c r="D1169" s="4" t="s">
        <v>124</v>
      </c>
      <c r="E1169" s="4">
        <v>3461901</v>
      </c>
      <c r="F1169" s="5" t="s">
        <v>600</v>
      </c>
      <c r="G1169" s="5" t="s">
        <v>601</v>
      </c>
      <c r="H1169" s="6">
        <v>78125</v>
      </c>
      <c r="I1169" s="6">
        <v>78750</v>
      </c>
      <c r="J1169" s="32">
        <v>0.80000000000000071</v>
      </c>
      <c r="K1169" s="7"/>
    </row>
    <row r="1170" spans="1:11" x14ac:dyDescent="0.3">
      <c r="A1170" s="52" t="s">
        <v>115</v>
      </c>
      <c r="B1170" s="4" t="s">
        <v>116</v>
      </c>
      <c r="C1170" s="5" t="s">
        <v>133</v>
      </c>
      <c r="D1170" s="4" t="s">
        <v>134</v>
      </c>
      <c r="E1170" s="4">
        <v>3461901</v>
      </c>
      <c r="F1170" s="5" t="s">
        <v>600</v>
      </c>
      <c r="G1170" s="5" t="s">
        <v>601</v>
      </c>
      <c r="H1170" s="6">
        <v>84500</v>
      </c>
      <c r="I1170" s="6">
        <v>85000</v>
      </c>
      <c r="J1170" s="32">
        <v>0.59171597633136397</v>
      </c>
      <c r="K1170" s="7"/>
    </row>
    <row r="1171" spans="1:11" x14ac:dyDescent="0.3">
      <c r="A1171" s="52" t="s">
        <v>115</v>
      </c>
      <c r="B1171" s="4" t="s">
        <v>116</v>
      </c>
      <c r="C1171" s="5" t="s">
        <v>293</v>
      </c>
      <c r="D1171" s="4" t="s">
        <v>294</v>
      </c>
      <c r="E1171" s="4">
        <v>3461901</v>
      </c>
      <c r="F1171" s="5" t="s">
        <v>600</v>
      </c>
      <c r="G1171" s="5" t="s">
        <v>601</v>
      </c>
      <c r="H1171" s="6">
        <v>79750</v>
      </c>
      <c r="I1171" s="6">
        <v>82000</v>
      </c>
      <c r="J1171" s="32">
        <v>2.8213166144200663</v>
      </c>
      <c r="K1171" s="7"/>
    </row>
    <row r="1172" spans="1:11" x14ac:dyDescent="0.3">
      <c r="A1172" s="52" t="s">
        <v>115</v>
      </c>
      <c r="B1172" s="63" t="s">
        <v>116</v>
      </c>
      <c r="C1172" s="64" t="s">
        <v>135</v>
      </c>
      <c r="D1172" s="63" t="s">
        <v>136</v>
      </c>
      <c r="E1172" s="63">
        <v>3461901</v>
      </c>
      <c r="F1172" s="64" t="s">
        <v>600</v>
      </c>
      <c r="G1172" s="64" t="s">
        <v>601</v>
      </c>
      <c r="H1172" s="65">
        <v>78000</v>
      </c>
      <c r="I1172" s="65">
        <v>80333.333333300005</v>
      </c>
      <c r="J1172" s="32">
        <v>2.9914529914102594</v>
      </c>
      <c r="K1172" s="7"/>
    </row>
    <row r="1173" spans="1:11" x14ac:dyDescent="0.3">
      <c r="A1173" s="52" t="s">
        <v>64</v>
      </c>
      <c r="B1173" s="4" t="s">
        <v>65</v>
      </c>
      <c r="C1173" s="5" t="s">
        <v>70</v>
      </c>
      <c r="D1173" s="4" t="s">
        <v>71</v>
      </c>
      <c r="E1173" s="4">
        <v>3461901</v>
      </c>
      <c r="F1173" s="5" t="s">
        <v>600</v>
      </c>
      <c r="G1173" s="5" t="s">
        <v>601</v>
      </c>
      <c r="H1173" s="6" t="s">
        <v>72</v>
      </c>
      <c r="I1173" s="6">
        <v>82750</v>
      </c>
      <c r="J1173" s="32" t="s">
        <v>72</v>
      </c>
      <c r="K1173" s="7"/>
    </row>
    <row r="1174" spans="1:11" x14ac:dyDescent="0.3">
      <c r="A1174" s="52" t="s">
        <v>203</v>
      </c>
      <c r="B1174" s="4" t="s">
        <v>204</v>
      </c>
      <c r="C1174" s="5" t="s">
        <v>471</v>
      </c>
      <c r="D1174" s="4" t="s">
        <v>360</v>
      </c>
      <c r="E1174" s="4">
        <v>3461901</v>
      </c>
      <c r="F1174" s="5" t="s">
        <v>600</v>
      </c>
      <c r="G1174" s="5" t="s">
        <v>601</v>
      </c>
      <c r="H1174" s="6">
        <v>82333.333333300005</v>
      </c>
      <c r="I1174" s="6">
        <v>83000</v>
      </c>
      <c r="J1174" s="32">
        <v>0.80971659923108064</v>
      </c>
      <c r="K1174" s="7"/>
    </row>
    <row r="1175" spans="1:11" x14ac:dyDescent="0.3">
      <c r="A1175" s="52" t="s">
        <v>203</v>
      </c>
      <c r="B1175" s="4" t="s">
        <v>204</v>
      </c>
      <c r="C1175" s="5" t="s">
        <v>440</v>
      </c>
      <c r="D1175" s="4" t="s">
        <v>97</v>
      </c>
      <c r="E1175" s="4">
        <v>3461901</v>
      </c>
      <c r="F1175" s="5" t="s">
        <v>600</v>
      </c>
      <c r="G1175" s="5" t="s">
        <v>601</v>
      </c>
      <c r="H1175" s="6">
        <v>84000</v>
      </c>
      <c r="I1175" s="6">
        <v>87400</v>
      </c>
      <c r="J1175" s="32">
        <v>4.0476190476190554</v>
      </c>
      <c r="K1175" s="7"/>
    </row>
    <row r="1176" spans="1:11" x14ac:dyDescent="0.3">
      <c r="A1176" s="52" t="s">
        <v>203</v>
      </c>
      <c r="B1176" s="4" t="s">
        <v>204</v>
      </c>
      <c r="C1176" s="5" t="s">
        <v>205</v>
      </c>
      <c r="D1176" s="4" t="s">
        <v>206</v>
      </c>
      <c r="E1176" s="4">
        <v>3461901</v>
      </c>
      <c r="F1176" s="5" t="s">
        <v>600</v>
      </c>
      <c r="G1176" s="5" t="s">
        <v>601</v>
      </c>
      <c r="H1176" s="6">
        <v>85333.333333300005</v>
      </c>
      <c r="I1176" s="6">
        <v>86250</v>
      </c>
      <c r="J1176" s="32">
        <v>1.0742187500394795</v>
      </c>
      <c r="K1176" s="7"/>
    </row>
    <row r="1177" spans="1:11" x14ac:dyDescent="0.3">
      <c r="A1177" s="52" t="s">
        <v>215</v>
      </c>
      <c r="B1177" s="4" t="s">
        <v>216</v>
      </c>
      <c r="C1177" s="5" t="s">
        <v>223</v>
      </c>
      <c r="D1177" s="4" t="s">
        <v>224</v>
      </c>
      <c r="E1177" s="4">
        <v>3461901</v>
      </c>
      <c r="F1177" s="5" t="s">
        <v>600</v>
      </c>
      <c r="G1177" s="5" t="s">
        <v>601</v>
      </c>
      <c r="H1177" s="6">
        <v>80975</v>
      </c>
      <c r="I1177" s="6">
        <v>80975</v>
      </c>
      <c r="J1177" s="32">
        <v>0</v>
      </c>
      <c r="K1177" s="7"/>
    </row>
    <row r="1178" spans="1:11" x14ac:dyDescent="0.3">
      <c r="A1178" s="52" t="s">
        <v>227</v>
      </c>
      <c r="B1178" s="4" t="s">
        <v>228</v>
      </c>
      <c r="C1178" s="5" t="s">
        <v>416</v>
      </c>
      <c r="D1178" s="4" t="s">
        <v>417</v>
      </c>
      <c r="E1178" s="4">
        <v>3461901</v>
      </c>
      <c r="F1178" s="5" t="s">
        <v>600</v>
      </c>
      <c r="G1178" s="5" t="s">
        <v>601</v>
      </c>
      <c r="H1178" s="6">
        <v>82250</v>
      </c>
      <c r="I1178" s="6">
        <v>84000</v>
      </c>
      <c r="J1178" s="32">
        <v>2.1276595744680771</v>
      </c>
      <c r="K1178" s="7"/>
    </row>
    <row r="1179" spans="1:11" x14ac:dyDescent="0.3">
      <c r="A1179" s="52" t="s">
        <v>227</v>
      </c>
      <c r="B1179" s="4" t="s">
        <v>228</v>
      </c>
      <c r="C1179" s="5" t="s">
        <v>453</v>
      </c>
      <c r="D1179" s="4" t="s">
        <v>454</v>
      </c>
      <c r="E1179" s="4">
        <v>3461901</v>
      </c>
      <c r="F1179" s="5" t="s">
        <v>600</v>
      </c>
      <c r="G1179" s="5" t="s">
        <v>601</v>
      </c>
      <c r="H1179" s="6">
        <v>82000</v>
      </c>
      <c r="I1179" s="6">
        <v>84250</v>
      </c>
      <c r="J1179" s="32">
        <v>2.7439024390243816</v>
      </c>
      <c r="K1179" s="7"/>
    </row>
    <row r="1180" spans="1:11" x14ac:dyDescent="0.3">
      <c r="A1180" s="52" t="s">
        <v>227</v>
      </c>
      <c r="B1180" s="4" t="s">
        <v>228</v>
      </c>
      <c r="C1180" s="5" t="s">
        <v>231</v>
      </c>
      <c r="D1180" s="4" t="s">
        <v>232</v>
      </c>
      <c r="E1180" s="4">
        <v>3461901</v>
      </c>
      <c r="F1180" s="5" t="s">
        <v>600</v>
      </c>
      <c r="G1180" s="5" t="s">
        <v>601</v>
      </c>
      <c r="H1180" s="6">
        <v>82250</v>
      </c>
      <c r="I1180" s="6">
        <v>83250</v>
      </c>
      <c r="J1180" s="32">
        <v>1.2158054711246091</v>
      </c>
      <c r="K1180" s="7"/>
    </row>
    <row r="1181" spans="1:11" x14ac:dyDescent="0.3">
      <c r="A1181" s="52" t="s">
        <v>137</v>
      </c>
      <c r="B1181" s="4" t="s">
        <v>138</v>
      </c>
      <c r="C1181" s="5" t="s">
        <v>143</v>
      </c>
      <c r="D1181" s="4" t="s">
        <v>144</v>
      </c>
      <c r="E1181" s="4">
        <v>3465901</v>
      </c>
      <c r="F1181" s="5" t="s">
        <v>602</v>
      </c>
      <c r="G1181" s="5" t="s">
        <v>69</v>
      </c>
      <c r="H1181" s="6">
        <v>67028</v>
      </c>
      <c r="I1181" s="6">
        <v>67028</v>
      </c>
      <c r="J1181" s="32">
        <v>0</v>
      </c>
      <c r="K1181" s="7"/>
    </row>
    <row r="1182" spans="1:11" x14ac:dyDescent="0.3">
      <c r="A1182" s="52" t="s">
        <v>81</v>
      </c>
      <c r="B1182" s="4" t="s">
        <v>82</v>
      </c>
      <c r="C1182" s="5" t="s">
        <v>83</v>
      </c>
      <c r="D1182" s="4" t="s">
        <v>84</v>
      </c>
      <c r="E1182" s="4">
        <v>3461901</v>
      </c>
      <c r="F1182" s="5" t="s">
        <v>603</v>
      </c>
      <c r="G1182" s="5" t="s">
        <v>452</v>
      </c>
      <c r="H1182" s="6" t="s">
        <v>72</v>
      </c>
      <c r="I1182" s="6">
        <v>132705.5</v>
      </c>
      <c r="J1182" s="32" t="s">
        <v>72</v>
      </c>
      <c r="K1182" s="7"/>
    </row>
    <row r="1183" spans="1:11" x14ac:dyDescent="0.3">
      <c r="A1183" s="52" t="s">
        <v>81</v>
      </c>
      <c r="B1183" s="4" t="s">
        <v>82</v>
      </c>
      <c r="C1183" s="5" t="s">
        <v>406</v>
      </c>
      <c r="D1183" s="4" t="s">
        <v>407</v>
      </c>
      <c r="E1183" s="4">
        <v>3461901</v>
      </c>
      <c r="F1183" s="5" t="s">
        <v>603</v>
      </c>
      <c r="G1183" s="5" t="s">
        <v>452</v>
      </c>
      <c r="H1183" s="6">
        <v>131925</v>
      </c>
      <c r="I1183" s="6">
        <v>133554.5</v>
      </c>
      <c r="J1183" s="32">
        <v>1.2351714989577323</v>
      </c>
      <c r="K1183" s="7"/>
    </row>
    <row r="1184" spans="1:11" x14ac:dyDescent="0.3">
      <c r="A1184" s="52" t="s">
        <v>183</v>
      </c>
      <c r="B1184" s="4" t="s">
        <v>184</v>
      </c>
      <c r="C1184" s="5" t="s">
        <v>187</v>
      </c>
      <c r="D1184" s="4" t="s">
        <v>188</v>
      </c>
      <c r="E1184" s="4">
        <v>3461901</v>
      </c>
      <c r="F1184" s="5" t="s">
        <v>603</v>
      </c>
      <c r="G1184" s="5" t="s">
        <v>452</v>
      </c>
      <c r="H1184" s="6">
        <v>127000</v>
      </c>
      <c r="I1184" s="6">
        <v>127500</v>
      </c>
      <c r="J1184" s="32">
        <v>0.3937007874015741</v>
      </c>
      <c r="K1184" s="7"/>
    </row>
    <row r="1185" spans="1:11" x14ac:dyDescent="0.3">
      <c r="A1185" s="52" t="s">
        <v>137</v>
      </c>
      <c r="B1185" s="4" t="s">
        <v>138</v>
      </c>
      <c r="C1185" s="5" t="s">
        <v>145</v>
      </c>
      <c r="D1185" s="4" t="s">
        <v>146</v>
      </c>
      <c r="E1185" s="4">
        <v>34641</v>
      </c>
      <c r="F1185" s="5" t="s">
        <v>604</v>
      </c>
      <c r="G1185" s="5" t="s">
        <v>327</v>
      </c>
      <c r="H1185" s="6">
        <v>14700</v>
      </c>
      <c r="I1185" s="6">
        <v>15350</v>
      </c>
      <c r="J1185" s="32">
        <v>4.421768707482987</v>
      </c>
      <c r="K1185" s="7"/>
    </row>
    <row r="1186" spans="1:11" x14ac:dyDescent="0.3">
      <c r="A1186" s="52" t="s">
        <v>115</v>
      </c>
      <c r="B1186" s="4" t="s">
        <v>116</v>
      </c>
      <c r="C1186" s="5" t="s">
        <v>125</v>
      </c>
      <c r="D1186" s="4" t="s">
        <v>126</v>
      </c>
      <c r="E1186" s="4">
        <v>3461901</v>
      </c>
      <c r="F1186" s="5" t="s">
        <v>605</v>
      </c>
      <c r="G1186" s="5" t="s">
        <v>452</v>
      </c>
      <c r="H1186" s="6">
        <v>131933.33333329999</v>
      </c>
      <c r="I1186" s="6">
        <v>135400</v>
      </c>
      <c r="J1186" s="32">
        <v>2.6275896917894448</v>
      </c>
      <c r="K1186" s="7"/>
    </row>
    <row r="1187" spans="1:11" x14ac:dyDescent="0.3">
      <c r="A1187" s="52" t="s">
        <v>227</v>
      </c>
      <c r="B1187" s="4" t="s">
        <v>228</v>
      </c>
      <c r="C1187" s="5" t="s">
        <v>492</v>
      </c>
      <c r="D1187" s="4" t="s">
        <v>493</v>
      </c>
      <c r="E1187" s="4">
        <v>3461901</v>
      </c>
      <c r="F1187" s="5" t="s">
        <v>606</v>
      </c>
      <c r="G1187" s="5" t="s">
        <v>452</v>
      </c>
      <c r="H1187" s="6" t="s">
        <v>72</v>
      </c>
      <c r="I1187" s="6">
        <v>128500</v>
      </c>
      <c r="J1187" s="32" t="s">
        <v>72</v>
      </c>
      <c r="K1187" s="7"/>
    </row>
    <row r="1188" spans="1:11" x14ac:dyDescent="0.3">
      <c r="A1188" s="52" t="s">
        <v>227</v>
      </c>
      <c r="B1188" s="4" t="s">
        <v>228</v>
      </c>
      <c r="C1188" s="5" t="s">
        <v>287</v>
      </c>
      <c r="D1188" s="4" t="s">
        <v>288</v>
      </c>
      <c r="E1188" s="4">
        <v>3461901</v>
      </c>
      <c r="F1188" s="5" t="s">
        <v>606</v>
      </c>
      <c r="G1188" s="5" t="s">
        <v>452</v>
      </c>
      <c r="H1188" s="6">
        <v>123500</v>
      </c>
      <c r="I1188" s="6">
        <v>129433.3333333</v>
      </c>
      <c r="J1188" s="32">
        <v>4.804318488502024</v>
      </c>
      <c r="K1188" s="7"/>
    </row>
    <row r="1189" spans="1:11" x14ac:dyDescent="0.3">
      <c r="A1189" s="52" t="s">
        <v>207</v>
      </c>
      <c r="B1189" s="4" t="s">
        <v>208</v>
      </c>
      <c r="C1189" s="5" t="s">
        <v>281</v>
      </c>
      <c r="D1189" s="4" t="s">
        <v>282</v>
      </c>
      <c r="E1189" s="4">
        <v>3465902</v>
      </c>
      <c r="F1189" s="5" t="s">
        <v>1313</v>
      </c>
      <c r="G1189" s="5" t="s">
        <v>324</v>
      </c>
      <c r="H1189" s="6">
        <v>50000</v>
      </c>
      <c r="I1189" s="6">
        <v>51500</v>
      </c>
      <c r="J1189" s="32">
        <v>3.0000000000000027</v>
      </c>
      <c r="K1189" s="7"/>
    </row>
    <row r="1190" spans="1:11" x14ac:dyDescent="0.3">
      <c r="A1190" s="52" t="s">
        <v>248</v>
      </c>
      <c r="B1190" s="4" t="s">
        <v>249</v>
      </c>
      <c r="C1190" s="5" t="s">
        <v>263</v>
      </c>
      <c r="D1190" s="4" t="s">
        <v>264</v>
      </c>
      <c r="E1190" s="4">
        <v>3463901</v>
      </c>
      <c r="F1190" s="5" t="s">
        <v>1465</v>
      </c>
      <c r="G1190" s="5" t="s">
        <v>69</v>
      </c>
      <c r="H1190" s="6">
        <v>36000</v>
      </c>
      <c r="I1190" s="6">
        <v>36000</v>
      </c>
      <c r="J1190" s="32">
        <v>0</v>
      </c>
      <c r="K1190" s="7"/>
    </row>
    <row r="1191" spans="1:11" x14ac:dyDescent="0.3">
      <c r="A1191" s="52" t="s">
        <v>81</v>
      </c>
      <c r="B1191" s="4" t="s">
        <v>82</v>
      </c>
      <c r="C1191" s="5" t="s">
        <v>83</v>
      </c>
      <c r="D1191" s="4" t="s">
        <v>84</v>
      </c>
      <c r="E1191" s="4">
        <v>34641</v>
      </c>
      <c r="F1191" s="5" t="s">
        <v>607</v>
      </c>
      <c r="G1191" s="5" t="s">
        <v>69</v>
      </c>
      <c r="H1191" s="6">
        <v>27438.5</v>
      </c>
      <c r="I1191" s="6">
        <v>27420</v>
      </c>
      <c r="J1191" s="32">
        <v>-6.7423510760422634E-2</v>
      </c>
      <c r="K1191" s="7"/>
    </row>
    <row r="1192" spans="1:11" x14ac:dyDescent="0.3">
      <c r="A1192" s="52" t="s">
        <v>81</v>
      </c>
      <c r="B1192" s="4" t="s">
        <v>82</v>
      </c>
      <c r="C1192" s="5" t="s">
        <v>86</v>
      </c>
      <c r="D1192" s="4" t="s">
        <v>87</v>
      </c>
      <c r="E1192" s="4">
        <v>34641</v>
      </c>
      <c r="F1192" s="5" t="s">
        <v>607</v>
      </c>
      <c r="G1192" s="5" t="s">
        <v>69</v>
      </c>
      <c r="H1192" s="6">
        <v>26250</v>
      </c>
      <c r="I1192" s="6">
        <v>26250</v>
      </c>
      <c r="J1192" s="32">
        <v>0</v>
      </c>
      <c r="K1192" s="7"/>
    </row>
    <row r="1193" spans="1:11" x14ac:dyDescent="0.3">
      <c r="A1193" s="52" t="s">
        <v>81</v>
      </c>
      <c r="B1193" s="4" t="s">
        <v>82</v>
      </c>
      <c r="C1193" s="5" t="s">
        <v>90</v>
      </c>
      <c r="D1193" s="4" t="s">
        <v>91</v>
      </c>
      <c r="E1193" s="4">
        <v>34641</v>
      </c>
      <c r="F1193" s="5" t="s">
        <v>607</v>
      </c>
      <c r="G1193" s="5" t="s">
        <v>69</v>
      </c>
      <c r="H1193" s="6">
        <v>29500</v>
      </c>
      <c r="I1193" s="6">
        <v>29500</v>
      </c>
      <c r="J1193" s="32">
        <v>0</v>
      </c>
      <c r="K1193" s="7"/>
    </row>
    <row r="1194" spans="1:11" x14ac:dyDescent="0.3">
      <c r="A1194" s="52" t="s">
        <v>81</v>
      </c>
      <c r="B1194" s="4" t="s">
        <v>82</v>
      </c>
      <c r="C1194" s="5" t="s">
        <v>98</v>
      </c>
      <c r="D1194" s="4" t="s">
        <v>99</v>
      </c>
      <c r="E1194" s="4">
        <v>34641</v>
      </c>
      <c r="F1194" s="5" t="s">
        <v>607</v>
      </c>
      <c r="G1194" s="5" t="s">
        <v>69</v>
      </c>
      <c r="H1194" s="6" t="s">
        <v>72</v>
      </c>
      <c r="I1194" s="6">
        <v>26150</v>
      </c>
      <c r="J1194" s="32" t="s">
        <v>72</v>
      </c>
      <c r="K1194" s="7"/>
    </row>
    <row r="1195" spans="1:11" x14ac:dyDescent="0.3">
      <c r="A1195" s="52" t="s">
        <v>81</v>
      </c>
      <c r="B1195" s="4" t="s">
        <v>82</v>
      </c>
      <c r="C1195" s="5" t="s">
        <v>104</v>
      </c>
      <c r="D1195" s="4" t="s">
        <v>105</v>
      </c>
      <c r="E1195" s="4">
        <v>34641</v>
      </c>
      <c r="F1195" s="5" t="s">
        <v>607</v>
      </c>
      <c r="G1195" s="5" t="s">
        <v>69</v>
      </c>
      <c r="H1195" s="6">
        <v>24850</v>
      </c>
      <c r="I1195" s="6">
        <v>27350</v>
      </c>
      <c r="J1195" s="32">
        <v>10.060362173038229</v>
      </c>
      <c r="K1195" s="7"/>
    </row>
    <row r="1196" spans="1:11" x14ac:dyDescent="0.3">
      <c r="A1196" s="52" t="s">
        <v>81</v>
      </c>
      <c r="B1196" s="4" t="s">
        <v>82</v>
      </c>
      <c r="C1196" s="5" t="s">
        <v>406</v>
      </c>
      <c r="D1196" s="4" t="s">
        <v>407</v>
      </c>
      <c r="E1196" s="4">
        <v>34641</v>
      </c>
      <c r="F1196" s="5" t="s">
        <v>607</v>
      </c>
      <c r="G1196" s="5" t="s">
        <v>69</v>
      </c>
      <c r="H1196" s="6">
        <v>27469.25</v>
      </c>
      <c r="I1196" s="6">
        <v>32450</v>
      </c>
      <c r="J1196" s="32">
        <v>18.132093158713825</v>
      </c>
      <c r="K1196" s="7"/>
    </row>
    <row r="1197" spans="1:11" x14ac:dyDescent="0.3">
      <c r="A1197" s="52" t="s">
        <v>112</v>
      </c>
      <c r="B1197" s="4" t="s">
        <v>113</v>
      </c>
      <c r="C1197" s="5" t="s">
        <v>114</v>
      </c>
      <c r="D1197" s="4" t="s">
        <v>113</v>
      </c>
      <c r="E1197" s="4">
        <v>34641</v>
      </c>
      <c r="F1197" s="5" t="s">
        <v>607</v>
      </c>
      <c r="G1197" s="5" t="s">
        <v>69</v>
      </c>
      <c r="H1197" s="6">
        <v>28500</v>
      </c>
      <c r="I1197" s="6">
        <v>28500</v>
      </c>
      <c r="J1197" s="32">
        <v>0</v>
      </c>
      <c r="K1197" s="7"/>
    </row>
    <row r="1198" spans="1:11" x14ac:dyDescent="0.3">
      <c r="A1198" s="52" t="s">
        <v>115</v>
      </c>
      <c r="B1198" s="4" t="s">
        <v>116</v>
      </c>
      <c r="C1198" s="5" t="s">
        <v>117</v>
      </c>
      <c r="D1198" s="4" t="s">
        <v>118</v>
      </c>
      <c r="E1198" s="4">
        <v>34641</v>
      </c>
      <c r="F1198" s="5" t="s">
        <v>607</v>
      </c>
      <c r="G1198" s="5" t="s">
        <v>69</v>
      </c>
      <c r="H1198" s="6">
        <v>26666.666666699999</v>
      </c>
      <c r="I1198" s="6">
        <v>26666.666666699999</v>
      </c>
      <c r="J1198" s="32">
        <v>0</v>
      </c>
      <c r="K1198" s="7"/>
    </row>
    <row r="1199" spans="1:11" x14ac:dyDescent="0.3">
      <c r="A1199" s="52" t="s">
        <v>115</v>
      </c>
      <c r="B1199" s="4" t="s">
        <v>116</v>
      </c>
      <c r="C1199" s="5" t="s">
        <v>121</v>
      </c>
      <c r="D1199" s="4" t="s">
        <v>122</v>
      </c>
      <c r="E1199" s="4">
        <v>34641</v>
      </c>
      <c r="F1199" s="5" t="s">
        <v>607</v>
      </c>
      <c r="G1199" s="5" t="s">
        <v>69</v>
      </c>
      <c r="H1199" s="6">
        <v>24600</v>
      </c>
      <c r="I1199" s="6">
        <v>25900</v>
      </c>
      <c r="J1199" s="32">
        <v>5.2845528455284452</v>
      </c>
      <c r="K1199" s="7"/>
    </row>
    <row r="1200" spans="1:11" x14ac:dyDescent="0.3">
      <c r="A1200" s="52" t="s">
        <v>115</v>
      </c>
      <c r="B1200" s="4" t="s">
        <v>116</v>
      </c>
      <c r="C1200" s="5" t="s">
        <v>123</v>
      </c>
      <c r="D1200" s="4" t="s">
        <v>124</v>
      </c>
      <c r="E1200" s="4">
        <v>34641</v>
      </c>
      <c r="F1200" s="5" t="s">
        <v>607</v>
      </c>
      <c r="G1200" s="5" t="s">
        <v>69</v>
      </c>
      <c r="H1200" s="6">
        <v>24750</v>
      </c>
      <c r="I1200" s="6">
        <v>26250</v>
      </c>
      <c r="J1200" s="32">
        <v>6.0606060606060552</v>
      </c>
      <c r="K1200" s="7"/>
    </row>
    <row r="1201" spans="1:11" x14ac:dyDescent="0.3">
      <c r="A1201" s="52" t="s">
        <v>115</v>
      </c>
      <c r="B1201" s="4" t="s">
        <v>116</v>
      </c>
      <c r="C1201" s="5" t="s">
        <v>125</v>
      </c>
      <c r="D1201" s="4" t="s">
        <v>126</v>
      </c>
      <c r="E1201" s="4">
        <v>34641</v>
      </c>
      <c r="F1201" s="5" t="s">
        <v>607</v>
      </c>
      <c r="G1201" s="5" t="s">
        <v>69</v>
      </c>
      <c r="H1201" s="6">
        <v>28500</v>
      </c>
      <c r="I1201" s="6">
        <v>28500</v>
      </c>
      <c r="J1201" s="32">
        <v>0</v>
      </c>
      <c r="K1201" s="7"/>
    </row>
    <row r="1202" spans="1:11" x14ac:dyDescent="0.3">
      <c r="A1202" s="52" t="s">
        <v>115</v>
      </c>
      <c r="B1202" s="4" t="s">
        <v>116</v>
      </c>
      <c r="C1202" s="5" t="s">
        <v>333</v>
      </c>
      <c r="D1202" s="4" t="s">
        <v>334</v>
      </c>
      <c r="E1202" s="4">
        <v>34641</v>
      </c>
      <c r="F1202" s="5" t="s">
        <v>607</v>
      </c>
      <c r="G1202" s="5" t="s">
        <v>69</v>
      </c>
      <c r="H1202" s="6" t="s">
        <v>72</v>
      </c>
      <c r="I1202" s="6">
        <v>26000</v>
      </c>
      <c r="J1202" s="32" t="s">
        <v>72</v>
      </c>
      <c r="K1202" s="7"/>
    </row>
    <row r="1203" spans="1:11" x14ac:dyDescent="0.3">
      <c r="A1203" s="52" t="s">
        <v>115</v>
      </c>
      <c r="B1203" s="4" t="s">
        <v>116</v>
      </c>
      <c r="C1203" s="5" t="s">
        <v>129</v>
      </c>
      <c r="D1203" s="4" t="s">
        <v>130</v>
      </c>
      <c r="E1203" s="4">
        <v>34641</v>
      </c>
      <c r="F1203" s="5" t="s">
        <v>607</v>
      </c>
      <c r="G1203" s="5" t="s">
        <v>69</v>
      </c>
      <c r="H1203" s="6">
        <v>28000</v>
      </c>
      <c r="I1203" s="6">
        <v>28000</v>
      </c>
      <c r="J1203" s="32">
        <v>0</v>
      </c>
      <c r="K1203" s="7"/>
    </row>
    <row r="1204" spans="1:11" x14ac:dyDescent="0.3">
      <c r="A1204" s="52" t="s">
        <v>115</v>
      </c>
      <c r="B1204" s="4" t="s">
        <v>116</v>
      </c>
      <c r="C1204" s="5" t="s">
        <v>304</v>
      </c>
      <c r="D1204" s="4" t="s">
        <v>305</v>
      </c>
      <c r="E1204" s="4">
        <v>34641</v>
      </c>
      <c r="F1204" s="5" t="s">
        <v>607</v>
      </c>
      <c r="G1204" s="5" t="s">
        <v>69</v>
      </c>
      <c r="H1204" s="6">
        <v>26000</v>
      </c>
      <c r="I1204" s="6">
        <v>26000</v>
      </c>
      <c r="J1204" s="32">
        <v>0</v>
      </c>
      <c r="K1204" s="7"/>
    </row>
    <row r="1205" spans="1:11" x14ac:dyDescent="0.3">
      <c r="A1205" s="52" t="s">
        <v>149</v>
      </c>
      <c r="B1205" s="4" t="s">
        <v>150</v>
      </c>
      <c r="C1205" s="5" t="s">
        <v>151</v>
      </c>
      <c r="D1205" s="4" t="s">
        <v>152</v>
      </c>
      <c r="E1205" s="4">
        <v>34641</v>
      </c>
      <c r="F1205" s="5" t="s">
        <v>607</v>
      </c>
      <c r="G1205" s="5" t="s">
        <v>69</v>
      </c>
      <c r="H1205" s="6">
        <v>25750</v>
      </c>
      <c r="I1205" s="6">
        <v>25750</v>
      </c>
      <c r="J1205" s="32">
        <v>0</v>
      </c>
      <c r="K1205" s="7"/>
    </row>
    <row r="1206" spans="1:11" x14ac:dyDescent="0.3">
      <c r="A1206" s="52" t="s">
        <v>359</v>
      </c>
      <c r="B1206" s="4" t="s">
        <v>360</v>
      </c>
      <c r="C1206" s="5" t="s">
        <v>425</v>
      </c>
      <c r="D1206" s="4" t="s">
        <v>426</v>
      </c>
      <c r="E1206" s="4">
        <v>34641</v>
      </c>
      <c r="F1206" s="5" t="s">
        <v>607</v>
      </c>
      <c r="G1206" s="5" t="s">
        <v>69</v>
      </c>
      <c r="H1206" s="6" t="s">
        <v>72</v>
      </c>
      <c r="I1206" s="6">
        <v>26666.666666699999</v>
      </c>
      <c r="J1206" s="32" t="s">
        <v>72</v>
      </c>
      <c r="K1206" s="7"/>
    </row>
    <row r="1207" spans="1:11" x14ac:dyDescent="0.3">
      <c r="A1207" s="52" t="s">
        <v>359</v>
      </c>
      <c r="B1207" s="4" t="s">
        <v>360</v>
      </c>
      <c r="C1207" s="5" t="s">
        <v>361</v>
      </c>
      <c r="D1207" s="4" t="s">
        <v>362</v>
      </c>
      <c r="E1207" s="4">
        <v>34641</v>
      </c>
      <c r="F1207" s="5" t="s">
        <v>607</v>
      </c>
      <c r="G1207" s="5" t="s">
        <v>69</v>
      </c>
      <c r="H1207" s="6">
        <v>31166.666666699999</v>
      </c>
      <c r="I1207" s="6">
        <v>31166.666666699999</v>
      </c>
      <c r="J1207" s="32">
        <v>0</v>
      </c>
      <c r="K1207" s="7"/>
    </row>
    <row r="1208" spans="1:11" x14ac:dyDescent="0.3">
      <c r="A1208" s="52" t="s">
        <v>64</v>
      </c>
      <c r="B1208" s="4" t="s">
        <v>65</v>
      </c>
      <c r="C1208" s="5" t="s">
        <v>163</v>
      </c>
      <c r="D1208" s="4" t="s">
        <v>164</v>
      </c>
      <c r="E1208" s="4">
        <v>34641</v>
      </c>
      <c r="F1208" s="5" t="s">
        <v>607</v>
      </c>
      <c r="G1208" s="5" t="s">
        <v>69</v>
      </c>
      <c r="H1208" s="6">
        <v>27500</v>
      </c>
      <c r="I1208" s="6">
        <v>29000</v>
      </c>
      <c r="J1208" s="32">
        <v>5.4545454545454453</v>
      </c>
      <c r="K1208" s="7"/>
    </row>
    <row r="1209" spans="1:11" x14ac:dyDescent="0.3">
      <c r="A1209" s="52" t="s">
        <v>64</v>
      </c>
      <c r="B1209" s="4" t="s">
        <v>65</v>
      </c>
      <c r="C1209" s="5" t="s">
        <v>173</v>
      </c>
      <c r="D1209" s="4" t="s">
        <v>174</v>
      </c>
      <c r="E1209" s="4">
        <v>34641</v>
      </c>
      <c r="F1209" s="5" t="s">
        <v>607</v>
      </c>
      <c r="G1209" s="5" t="s">
        <v>69</v>
      </c>
      <c r="H1209" s="6">
        <v>31000</v>
      </c>
      <c r="I1209" s="6">
        <v>31666.666666699999</v>
      </c>
      <c r="J1209" s="32">
        <v>2.1505376345161364</v>
      </c>
      <c r="K1209" s="7"/>
    </row>
    <row r="1210" spans="1:11" x14ac:dyDescent="0.3">
      <c r="A1210" s="52" t="s">
        <v>203</v>
      </c>
      <c r="B1210" s="4" t="s">
        <v>204</v>
      </c>
      <c r="C1210" s="5" t="s">
        <v>205</v>
      </c>
      <c r="D1210" s="4" t="s">
        <v>206</v>
      </c>
      <c r="E1210" s="4">
        <v>34641</v>
      </c>
      <c r="F1210" s="5" t="s">
        <v>607</v>
      </c>
      <c r="G1210" s="5" t="s">
        <v>69</v>
      </c>
      <c r="H1210" s="6">
        <v>25825</v>
      </c>
      <c r="I1210" s="6">
        <v>26200</v>
      </c>
      <c r="J1210" s="32">
        <v>1.4520813165537216</v>
      </c>
      <c r="K1210" s="7"/>
    </row>
    <row r="1211" spans="1:11" x14ac:dyDescent="0.3">
      <c r="A1211" s="52" t="s">
        <v>215</v>
      </c>
      <c r="B1211" s="4" t="s">
        <v>216</v>
      </c>
      <c r="C1211" s="5" t="s">
        <v>217</v>
      </c>
      <c r="D1211" s="4" t="s">
        <v>218</v>
      </c>
      <c r="E1211" s="4">
        <v>34641</v>
      </c>
      <c r="F1211" s="5" t="s">
        <v>607</v>
      </c>
      <c r="G1211" s="5" t="s">
        <v>69</v>
      </c>
      <c r="H1211" s="6" t="s">
        <v>72</v>
      </c>
      <c r="I1211" s="6">
        <v>28750</v>
      </c>
      <c r="J1211" s="32" t="s">
        <v>72</v>
      </c>
      <c r="K1211" s="7"/>
    </row>
    <row r="1212" spans="1:11" x14ac:dyDescent="0.3">
      <c r="A1212" s="52" t="s">
        <v>215</v>
      </c>
      <c r="B1212" s="4" t="s">
        <v>216</v>
      </c>
      <c r="C1212" s="5" t="s">
        <v>219</v>
      </c>
      <c r="D1212" s="4" t="s">
        <v>220</v>
      </c>
      <c r="E1212" s="4">
        <v>34641</v>
      </c>
      <c r="F1212" s="5" t="s">
        <v>607</v>
      </c>
      <c r="G1212" s="5" t="s">
        <v>69</v>
      </c>
      <c r="H1212" s="6" t="s">
        <v>72</v>
      </c>
      <c r="I1212" s="6">
        <v>28675</v>
      </c>
      <c r="J1212" s="32" t="s">
        <v>72</v>
      </c>
      <c r="K1212" s="7"/>
    </row>
    <row r="1213" spans="1:11" x14ac:dyDescent="0.3">
      <c r="A1213" s="52" t="s">
        <v>215</v>
      </c>
      <c r="B1213" s="4" t="s">
        <v>216</v>
      </c>
      <c r="C1213" s="5" t="s">
        <v>221</v>
      </c>
      <c r="D1213" s="4" t="s">
        <v>222</v>
      </c>
      <c r="E1213" s="4">
        <v>34641</v>
      </c>
      <c r="F1213" s="5" t="s">
        <v>607</v>
      </c>
      <c r="G1213" s="5" t="s">
        <v>69</v>
      </c>
      <c r="H1213" s="6">
        <v>29250</v>
      </c>
      <c r="I1213" s="6">
        <v>29500</v>
      </c>
      <c r="J1213" s="32">
        <v>0.85470085470085166</v>
      </c>
      <c r="K1213" s="7"/>
    </row>
    <row r="1214" spans="1:11" x14ac:dyDescent="0.3">
      <c r="A1214" s="52" t="s">
        <v>215</v>
      </c>
      <c r="B1214" s="4" t="s">
        <v>216</v>
      </c>
      <c r="C1214" s="5" t="s">
        <v>223</v>
      </c>
      <c r="D1214" s="4" t="s">
        <v>224</v>
      </c>
      <c r="E1214" s="4">
        <v>34641</v>
      </c>
      <c r="F1214" s="5" t="s">
        <v>607</v>
      </c>
      <c r="G1214" s="5" t="s">
        <v>69</v>
      </c>
      <c r="H1214" s="6">
        <v>28100</v>
      </c>
      <c r="I1214" s="6">
        <v>28675</v>
      </c>
      <c r="J1214" s="32">
        <v>2.0462633451957313</v>
      </c>
      <c r="K1214" s="7"/>
    </row>
    <row r="1215" spans="1:11" x14ac:dyDescent="0.3">
      <c r="A1215" s="52" t="s">
        <v>215</v>
      </c>
      <c r="B1215" s="4" t="s">
        <v>216</v>
      </c>
      <c r="C1215" s="5" t="s">
        <v>393</v>
      </c>
      <c r="D1215" s="4" t="s">
        <v>394</v>
      </c>
      <c r="E1215" s="4">
        <v>34641</v>
      </c>
      <c r="F1215" s="5" t="s">
        <v>607</v>
      </c>
      <c r="G1215" s="5" t="s">
        <v>69</v>
      </c>
      <c r="H1215" s="6">
        <v>29000</v>
      </c>
      <c r="I1215" s="6">
        <v>29000</v>
      </c>
      <c r="J1215" s="32">
        <v>0</v>
      </c>
      <c r="K1215" s="7"/>
    </row>
    <row r="1216" spans="1:11" x14ac:dyDescent="0.3">
      <c r="A1216" s="52" t="s">
        <v>215</v>
      </c>
      <c r="B1216" s="4" t="s">
        <v>216</v>
      </c>
      <c r="C1216" s="5" t="s">
        <v>225</v>
      </c>
      <c r="D1216" s="4" t="s">
        <v>226</v>
      </c>
      <c r="E1216" s="4">
        <v>34641</v>
      </c>
      <c r="F1216" s="5" t="s">
        <v>607</v>
      </c>
      <c r="G1216" s="5" t="s">
        <v>69</v>
      </c>
      <c r="H1216" s="6" t="s">
        <v>72</v>
      </c>
      <c r="I1216" s="6">
        <v>30325</v>
      </c>
      <c r="J1216" s="32" t="s">
        <v>72</v>
      </c>
      <c r="K1216" s="7"/>
    </row>
    <row r="1217" spans="1:11" x14ac:dyDescent="0.3">
      <c r="A1217" s="52" t="s">
        <v>227</v>
      </c>
      <c r="B1217" s="4" t="s">
        <v>228</v>
      </c>
      <c r="C1217" s="5" t="s">
        <v>285</v>
      </c>
      <c r="D1217" s="4" t="s">
        <v>286</v>
      </c>
      <c r="E1217" s="4">
        <v>34641</v>
      </c>
      <c r="F1217" s="5" t="s">
        <v>607</v>
      </c>
      <c r="G1217" s="5" t="s">
        <v>69</v>
      </c>
      <c r="H1217" s="6">
        <v>29333.333333300001</v>
      </c>
      <c r="I1217" s="6">
        <v>32500</v>
      </c>
      <c r="J1217" s="32">
        <v>10.795454545580441</v>
      </c>
      <c r="K1217" s="7"/>
    </row>
    <row r="1218" spans="1:11" x14ac:dyDescent="0.3">
      <c r="A1218" s="52" t="s">
        <v>248</v>
      </c>
      <c r="B1218" s="4" t="s">
        <v>249</v>
      </c>
      <c r="C1218" s="5" t="s">
        <v>261</v>
      </c>
      <c r="D1218" s="4" t="s">
        <v>262</v>
      </c>
      <c r="E1218" s="4">
        <v>34641</v>
      </c>
      <c r="F1218" s="5" t="s">
        <v>607</v>
      </c>
      <c r="G1218" s="5" t="s">
        <v>69</v>
      </c>
      <c r="H1218" s="6">
        <v>25975</v>
      </c>
      <c r="I1218" s="6">
        <v>25775</v>
      </c>
      <c r="J1218" s="32">
        <v>-0.76997112608276908</v>
      </c>
      <c r="K1218" s="7"/>
    </row>
    <row r="1219" spans="1:11" x14ac:dyDescent="0.3">
      <c r="A1219" s="52" t="s">
        <v>115</v>
      </c>
      <c r="B1219" s="4" t="s">
        <v>116</v>
      </c>
      <c r="C1219" s="5" t="s">
        <v>333</v>
      </c>
      <c r="D1219" s="4" t="s">
        <v>334</v>
      </c>
      <c r="E1219" s="4">
        <v>34645</v>
      </c>
      <c r="F1219" s="5" t="s">
        <v>608</v>
      </c>
      <c r="G1219" s="5" t="s">
        <v>69</v>
      </c>
      <c r="H1219" s="6">
        <v>32500</v>
      </c>
      <c r="I1219" s="6">
        <v>33000</v>
      </c>
      <c r="J1219" s="32">
        <v>1.538461538461533</v>
      </c>
      <c r="K1219" s="7"/>
    </row>
    <row r="1220" spans="1:11" x14ac:dyDescent="0.3">
      <c r="A1220" s="52" t="s">
        <v>115</v>
      </c>
      <c r="B1220" s="4" t="s">
        <v>116</v>
      </c>
      <c r="C1220" s="5" t="s">
        <v>127</v>
      </c>
      <c r="D1220" s="4" t="s">
        <v>128</v>
      </c>
      <c r="E1220" s="4">
        <v>34645</v>
      </c>
      <c r="F1220" s="5" t="s">
        <v>608</v>
      </c>
      <c r="G1220" s="5" t="s">
        <v>69</v>
      </c>
      <c r="H1220" s="6">
        <v>33950</v>
      </c>
      <c r="I1220" s="6">
        <v>33450</v>
      </c>
      <c r="J1220" s="32">
        <v>-1.4727540500736325</v>
      </c>
      <c r="K1220" s="7"/>
    </row>
    <row r="1221" spans="1:11" x14ac:dyDescent="0.3">
      <c r="A1221" s="52" t="s">
        <v>115</v>
      </c>
      <c r="B1221" s="4" t="s">
        <v>116</v>
      </c>
      <c r="C1221" s="5" t="s">
        <v>129</v>
      </c>
      <c r="D1221" s="4" t="s">
        <v>130</v>
      </c>
      <c r="E1221" s="4">
        <v>34645</v>
      </c>
      <c r="F1221" s="5" t="s">
        <v>608</v>
      </c>
      <c r="G1221" s="5" t="s">
        <v>69</v>
      </c>
      <c r="H1221" s="6">
        <v>34725</v>
      </c>
      <c r="I1221" s="6">
        <v>34725</v>
      </c>
      <c r="J1221" s="32">
        <v>0</v>
      </c>
      <c r="K1221" s="7"/>
    </row>
    <row r="1222" spans="1:11" x14ac:dyDescent="0.3">
      <c r="A1222" s="52" t="s">
        <v>115</v>
      </c>
      <c r="B1222" s="4" t="s">
        <v>116</v>
      </c>
      <c r="C1222" s="5" t="s">
        <v>131</v>
      </c>
      <c r="D1222" s="4" t="s">
        <v>132</v>
      </c>
      <c r="E1222" s="4">
        <v>34645</v>
      </c>
      <c r="F1222" s="5" t="s">
        <v>608</v>
      </c>
      <c r="G1222" s="5" t="s">
        <v>69</v>
      </c>
      <c r="H1222" s="6">
        <v>32875</v>
      </c>
      <c r="I1222" s="6">
        <v>33350</v>
      </c>
      <c r="J1222" s="32">
        <v>1.4448669201520881</v>
      </c>
      <c r="K1222" s="7"/>
    </row>
    <row r="1223" spans="1:11" x14ac:dyDescent="0.3">
      <c r="A1223" s="52" t="s">
        <v>115</v>
      </c>
      <c r="B1223" s="4" t="s">
        <v>116</v>
      </c>
      <c r="C1223" s="5" t="s">
        <v>291</v>
      </c>
      <c r="D1223" s="4" t="s">
        <v>292</v>
      </c>
      <c r="E1223" s="4">
        <v>34645</v>
      </c>
      <c r="F1223" s="5" t="s">
        <v>608</v>
      </c>
      <c r="G1223" s="5" t="s">
        <v>69</v>
      </c>
      <c r="H1223" s="6">
        <v>31450</v>
      </c>
      <c r="I1223" s="6">
        <v>31700</v>
      </c>
      <c r="J1223" s="32">
        <v>0.79491255961843255</v>
      </c>
      <c r="K1223" s="7"/>
    </row>
    <row r="1224" spans="1:11" x14ac:dyDescent="0.3">
      <c r="A1224" s="52" t="s">
        <v>115</v>
      </c>
      <c r="B1224" s="4" t="s">
        <v>116</v>
      </c>
      <c r="C1224" s="5" t="s">
        <v>133</v>
      </c>
      <c r="D1224" s="4" t="s">
        <v>134</v>
      </c>
      <c r="E1224" s="4">
        <v>34645</v>
      </c>
      <c r="F1224" s="5" t="s">
        <v>608</v>
      </c>
      <c r="G1224" s="5" t="s">
        <v>69</v>
      </c>
      <c r="H1224" s="6">
        <v>33333.333333299997</v>
      </c>
      <c r="I1224" s="6">
        <v>32666.666666699999</v>
      </c>
      <c r="J1224" s="32">
        <v>-1.9999999998019935</v>
      </c>
      <c r="K1224" s="7"/>
    </row>
    <row r="1225" spans="1:11" x14ac:dyDescent="0.3">
      <c r="A1225" s="52" t="s">
        <v>115</v>
      </c>
      <c r="B1225" s="4" t="s">
        <v>116</v>
      </c>
      <c r="C1225" s="5" t="s">
        <v>333</v>
      </c>
      <c r="D1225" s="4" t="s">
        <v>334</v>
      </c>
      <c r="E1225" s="4">
        <v>34645</v>
      </c>
      <c r="F1225" s="5" t="s">
        <v>608</v>
      </c>
      <c r="G1225" s="5" t="s">
        <v>324</v>
      </c>
      <c r="H1225" s="6">
        <v>110000</v>
      </c>
      <c r="I1225" s="6">
        <v>115000</v>
      </c>
      <c r="J1225" s="32">
        <v>4.5454545454545414</v>
      </c>
      <c r="K1225" s="7"/>
    </row>
    <row r="1226" spans="1:11" x14ac:dyDescent="0.3">
      <c r="A1226" s="52" t="s">
        <v>115</v>
      </c>
      <c r="B1226" s="4" t="s">
        <v>116</v>
      </c>
      <c r="C1226" s="5" t="s">
        <v>131</v>
      </c>
      <c r="D1226" s="4" t="s">
        <v>132</v>
      </c>
      <c r="E1226" s="4">
        <v>34645</v>
      </c>
      <c r="F1226" s="5" t="s">
        <v>608</v>
      </c>
      <c r="G1226" s="5" t="s">
        <v>324</v>
      </c>
      <c r="H1226" s="6">
        <v>110375</v>
      </c>
      <c r="I1226" s="6">
        <v>109025</v>
      </c>
      <c r="J1226" s="32">
        <v>-1.2231030577576463</v>
      </c>
      <c r="K1226" s="7"/>
    </row>
    <row r="1227" spans="1:11" x14ac:dyDescent="0.3">
      <c r="A1227" s="52" t="s">
        <v>115</v>
      </c>
      <c r="B1227" s="4" t="s">
        <v>116</v>
      </c>
      <c r="C1227" s="5" t="s">
        <v>133</v>
      </c>
      <c r="D1227" s="4" t="s">
        <v>134</v>
      </c>
      <c r="E1227" s="4">
        <v>34645</v>
      </c>
      <c r="F1227" s="5" t="s">
        <v>608</v>
      </c>
      <c r="G1227" s="5" t="s">
        <v>324</v>
      </c>
      <c r="H1227" s="6">
        <v>112500</v>
      </c>
      <c r="I1227" s="6">
        <v>112500</v>
      </c>
      <c r="J1227" s="32">
        <v>0</v>
      </c>
      <c r="K1227" s="7"/>
    </row>
    <row r="1228" spans="1:11" x14ac:dyDescent="0.3">
      <c r="A1228" s="52" t="s">
        <v>81</v>
      </c>
      <c r="B1228" s="4" t="s">
        <v>82</v>
      </c>
      <c r="C1228" s="5" t="s">
        <v>98</v>
      </c>
      <c r="D1228" s="4" t="s">
        <v>99</v>
      </c>
      <c r="E1228" s="4">
        <v>3461901</v>
      </c>
      <c r="F1228" s="5" t="s">
        <v>609</v>
      </c>
      <c r="G1228" s="5" t="s">
        <v>69</v>
      </c>
      <c r="H1228" s="6">
        <v>18350</v>
      </c>
      <c r="I1228" s="6">
        <v>18350</v>
      </c>
      <c r="J1228" s="32">
        <v>0</v>
      </c>
      <c r="K1228" s="7"/>
    </row>
    <row r="1229" spans="1:11" x14ac:dyDescent="0.3">
      <c r="A1229" s="52" t="s">
        <v>81</v>
      </c>
      <c r="B1229" s="4" t="s">
        <v>82</v>
      </c>
      <c r="C1229" s="5" t="s">
        <v>102</v>
      </c>
      <c r="D1229" s="4" t="s">
        <v>103</v>
      </c>
      <c r="E1229" s="4">
        <v>3461901</v>
      </c>
      <c r="F1229" s="5" t="s">
        <v>609</v>
      </c>
      <c r="G1229" s="5" t="s">
        <v>69</v>
      </c>
      <c r="H1229" s="6" t="s">
        <v>72</v>
      </c>
      <c r="I1229" s="6">
        <v>17500</v>
      </c>
      <c r="J1229" s="32" t="s">
        <v>72</v>
      </c>
      <c r="K1229" s="7"/>
    </row>
    <row r="1230" spans="1:11" x14ac:dyDescent="0.3">
      <c r="A1230" s="52" t="s">
        <v>112</v>
      </c>
      <c r="B1230" s="4" t="s">
        <v>113</v>
      </c>
      <c r="C1230" s="5" t="s">
        <v>114</v>
      </c>
      <c r="D1230" s="4" t="s">
        <v>113</v>
      </c>
      <c r="E1230" s="4">
        <v>3461901</v>
      </c>
      <c r="F1230" s="5" t="s">
        <v>609</v>
      </c>
      <c r="G1230" s="5" t="s">
        <v>69</v>
      </c>
      <c r="H1230" s="6">
        <v>18333.333333300001</v>
      </c>
      <c r="I1230" s="6">
        <v>19425</v>
      </c>
      <c r="J1230" s="32">
        <v>5.9545454547381027</v>
      </c>
      <c r="K1230" s="7"/>
    </row>
    <row r="1231" spans="1:11" x14ac:dyDescent="0.3">
      <c r="A1231" s="52" t="s">
        <v>115</v>
      </c>
      <c r="B1231" s="4" t="s">
        <v>116</v>
      </c>
      <c r="C1231" s="5" t="s">
        <v>117</v>
      </c>
      <c r="D1231" s="4" t="s">
        <v>118</v>
      </c>
      <c r="E1231" s="4">
        <v>3461901</v>
      </c>
      <c r="F1231" s="5" t="s">
        <v>609</v>
      </c>
      <c r="G1231" s="5" t="s">
        <v>69</v>
      </c>
      <c r="H1231" s="6">
        <v>18333.333333300001</v>
      </c>
      <c r="I1231" s="6">
        <v>18333.333333300001</v>
      </c>
      <c r="J1231" s="32">
        <v>0</v>
      </c>
      <c r="K1231" s="7"/>
    </row>
    <row r="1232" spans="1:11" x14ac:dyDescent="0.3">
      <c r="A1232" s="52" t="s">
        <v>115</v>
      </c>
      <c r="B1232" s="4" t="s">
        <v>116</v>
      </c>
      <c r="C1232" s="5" t="s">
        <v>121</v>
      </c>
      <c r="D1232" s="4" t="s">
        <v>122</v>
      </c>
      <c r="E1232" s="4">
        <v>3461901</v>
      </c>
      <c r="F1232" s="5" t="s">
        <v>609</v>
      </c>
      <c r="G1232" s="5" t="s">
        <v>69</v>
      </c>
      <c r="H1232" s="6">
        <v>18100</v>
      </c>
      <c r="I1232" s="6">
        <v>19400</v>
      </c>
      <c r="J1232" s="32">
        <v>7.182320441988943</v>
      </c>
      <c r="K1232" s="7"/>
    </row>
    <row r="1233" spans="1:11" x14ac:dyDescent="0.3">
      <c r="A1233" s="52" t="s">
        <v>115</v>
      </c>
      <c r="B1233" s="4" t="s">
        <v>116</v>
      </c>
      <c r="C1233" s="5" t="s">
        <v>123</v>
      </c>
      <c r="D1233" s="4" t="s">
        <v>124</v>
      </c>
      <c r="E1233" s="4">
        <v>3461901</v>
      </c>
      <c r="F1233" s="5" t="s">
        <v>609</v>
      </c>
      <c r="G1233" s="5" t="s">
        <v>69</v>
      </c>
      <c r="H1233" s="6">
        <v>17250</v>
      </c>
      <c r="I1233" s="6">
        <v>17790</v>
      </c>
      <c r="J1233" s="32">
        <v>3.1304347826087042</v>
      </c>
      <c r="K1233" s="7"/>
    </row>
    <row r="1234" spans="1:11" x14ac:dyDescent="0.3">
      <c r="A1234" s="52" t="s">
        <v>115</v>
      </c>
      <c r="B1234" s="4" t="s">
        <v>116</v>
      </c>
      <c r="C1234" s="5" t="s">
        <v>333</v>
      </c>
      <c r="D1234" s="4" t="s">
        <v>334</v>
      </c>
      <c r="E1234" s="4">
        <v>3461901</v>
      </c>
      <c r="F1234" s="5" t="s">
        <v>609</v>
      </c>
      <c r="G1234" s="5" t="s">
        <v>69</v>
      </c>
      <c r="H1234" s="6">
        <v>18000</v>
      </c>
      <c r="I1234" s="6">
        <v>18666.666666699999</v>
      </c>
      <c r="J1234" s="32">
        <v>3.7037037038888831</v>
      </c>
      <c r="K1234" s="7"/>
    </row>
    <row r="1235" spans="1:11" x14ac:dyDescent="0.3">
      <c r="A1235" s="52" t="s">
        <v>115</v>
      </c>
      <c r="B1235" s="4" t="s">
        <v>116</v>
      </c>
      <c r="C1235" s="5" t="s">
        <v>129</v>
      </c>
      <c r="D1235" s="4" t="s">
        <v>130</v>
      </c>
      <c r="E1235" s="4">
        <v>3461901</v>
      </c>
      <c r="F1235" s="5" t="s">
        <v>609</v>
      </c>
      <c r="G1235" s="5" t="s">
        <v>69</v>
      </c>
      <c r="H1235" s="6">
        <v>18333.333333300001</v>
      </c>
      <c r="I1235" s="6">
        <v>19000</v>
      </c>
      <c r="J1235" s="32">
        <v>3.6363636365520646</v>
      </c>
      <c r="K1235" s="7"/>
    </row>
    <row r="1236" spans="1:11" x14ac:dyDescent="0.3">
      <c r="A1236" s="52" t="s">
        <v>115</v>
      </c>
      <c r="B1236" s="4" t="s">
        <v>116</v>
      </c>
      <c r="C1236" s="5" t="s">
        <v>133</v>
      </c>
      <c r="D1236" s="4" t="s">
        <v>134</v>
      </c>
      <c r="E1236" s="4">
        <v>3461901</v>
      </c>
      <c r="F1236" s="5" t="s">
        <v>609</v>
      </c>
      <c r="G1236" s="5" t="s">
        <v>69</v>
      </c>
      <c r="H1236" s="6">
        <v>19066.666666699999</v>
      </c>
      <c r="I1236" s="6">
        <v>18666.666666699999</v>
      </c>
      <c r="J1236" s="32">
        <v>-2.0979020978984297</v>
      </c>
      <c r="K1236" s="7"/>
    </row>
    <row r="1237" spans="1:11" x14ac:dyDescent="0.3">
      <c r="A1237" s="52" t="s">
        <v>149</v>
      </c>
      <c r="B1237" s="4" t="s">
        <v>150</v>
      </c>
      <c r="C1237" s="5" t="s">
        <v>151</v>
      </c>
      <c r="D1237" s="4" t="s">
        <v>152</v>
      </c>
      <c r="E1237" s="4">
        <v>3461901</v>
      </c>
      <c r="F1237" s="5" t="s">
        <v>609</v>
      </c>
      <c r="G1237" s="5" t="s">
        <v>69</v>
      </c>
      <c r="H1237" s="6">
        <v>17166.666666699999</v>
      </c>
      <c r="I1237" s="6">
        <v>17166.666666699999</v>
      </c>
      <c r="J1237" s="32">
        <v>0</v>
      </c>
      <c r="K1237" s="7"/>
    </row>
    <row r="1238" spans="1:11" x14ac:dyDescent="0.3">
      <c r="A1238" s="52" t="s">
        <v>64</v>
      </c>
      <c r="B1238" s="4" t="s">
        <v>65</v>
      </c>
      <c r="C1238" s="5" t="s">
        <v>159</v>
      </c>
      <c r="D1238" s="4" t="s">
        <v>160</v>
      </c>
      <c r="E1238" s="4">
        <v>3461901</v>
      </c>
      <c r="F1238" s="5" t="s">
        <v>609</v>
      </c>
      <c r="G1238" s="5" t="s">
        <v>69</v>
      </c>
      <c r="H1238" s="6">
        <v>19000</v>
      </c>
      <c r="I1238" s="6">
        <v>19500</v>
      </c>
      <c r="J1238" s="32">
        <v>2.6315789473684292</v>
      </c>
      <c r="K1238" s="7"/>
    </row>
    <row r="1239" spans="1:11" x14ac:dyDescent="0.3">
      <c r="A1239" s="52" t="s">
        <v>64</v>
      </c>
      <c r="B1239" s="4" t="s">
        <v>65</v>
      </c>
      <c r="C1239" s="5" t="s">
        <v>163</v>
      </c>
      <c r="D1239" s="4" t="s">
        <v>164</v>
      </c>
      <c r="E1239" s="4">
        <v>3461901</v>
      </c>
      <c r="F1239" s="5" t="s">
        <v>609</v>
      </c>
      <c r="G1239" s="5" t="s">
        <v>69</v>
      </c>
      <c r="H1239" s="6">
        <v>18250</v>
      </c>
      <c r="I1239" s="6">
        <v>18500</v>
      </c>
      <c r="J1239" s="32">
        <v>1.3698630136986356</v>
      </c>
      <c r="K1239" s="7"/>
    </row>
    <row r="1240" spans="1:11" x14ac:dyDescent="0.3">
      <c r="A1240" s="52" t="s">
        <v>64</v>
      </c>
      <c r="B1240" s="4" t="s">
        <v>65</v>
      </c>
      <c r="C1240" s="5" t="s">
        <v>173</v>
      </c>
      <c r="D1240" s="4" t="s">
        <v>174</v>
      </c>
      <c r="E1240" s="4">
        <v>3461901</v>
      </c>
      <c r="F1240" s="5" t="s">
        <v>609</v>
      </c>
      <c r="G1240" s="5" t="s">
        <v>69</v>
      </c>
      <c r="H1240" s="6">
        <v>23250</v>
      </c>
      <c r="I1240" s="6">
        <v>24500</v>
      </c>
      <c r="J1240" s="32">
        <v>5.3763440860215006</v>
      </c>
      <c r="K1240" s="7"/>
    </row>
    <row r="1241" spans="1:11" x14ac:dyDescent="0.3">
      <c r="A1241" s="52" t="s">
        <v>64</v>
      </c>
      <c r="B1241" s="4" t="s">
        <v>65</v>
      </c>
      <c r="C1241" s="5" t="s">
        <v>297</v>
      </c>
      <c r="D1241" s="4" t="s">
        <v>298</v>
      </c>
      <c r="E1241" s="4">
        <v>3461901</v>
      </c>
      <c r="F1241" s="5" t="s">
        <v>609</v>
      </c>
      <c r="G1241" s="5" t="s">
        <v>69</v>
      </c>
      <c r="H1241" s="6">
        <v>19250</v>
      </c>
      <c r="I1241" s="6">
        <v>19250</v>
      </c>
      <c r="J1241" s="32">
        <v>0</v>
      </c>
      <c r="K1241" s="7"/>
    </row>
    <row r="1242" spans="1:11" x14ac:dyDescent="0.3">
      <c r="A1242" s="52" t="s">
        <v>64</v>
      </c>
      <c r="B1242" s="4" t="s">
        <v>65</v>
      </c>
      <c r="C1242" s="5" t="s">
        <v>70</v>
      </c>
      <c r="D1242" s="4" t="s">
        <v>71</v>
      </c>
      <c r="E1242" s="4">
        <v>3461901</v>
      </c>
      <c r="F1242" s="5" t="s">
        <v>609</v>
      </c>
      <c r="G1242" s="5" t="s">
        <v>69</v>
      </c>
      <c r="H1242" s="6" t="s">
        <v>72</v>
      </c>
      <c r="I1242" s="6">
        <v>17800</v>
      </c>
      <c r="J1242" s="32" t="s">
        <v>72</v>
      </c>
      <c r="K1242" s="7"/>
    </row>
    <row r="1243" spans="1:11" x14ac:dyDescent="0.3">
      <c r="A1243" s="52" t="s">
        <v>203</v>
      </c>
      <c r="B1243" s="4" t="s">
        <v>204</v>
      </c>
      <c r="C1243" s="5" t="s">
        <v>205</v>
      </c>
      <c r="D1243" s="4" t="s">
        <v>206</v>
      </c>
      <c r="E1243" s="4">
        <v>3461901</v>
      </c>
      <c r="F1243" s="5" t="s">
        <v>609</v>
      </c>
      <c r="G1243" s="5" t="s">
        <v>69</v>
      </c>
      <c r="H1243" s="6">
        <v>16750</v>
      </c>
      <c r="I1243" s="6">
        <v>17250</v>
      </c>
      <c r="J1243" s="32">
        <v>2.9850746268656803</v>
      </c>
      <c r="K1243" s="7"/>
    </row>
    <row r="1244" spans="1:11" x14ac:dyDescent="0.3">
      <c r="A1244" s="52" t="s">
        <v>215</v>
      </c>
      <c r="B1244" s="4" t="s">
        <v>216</v>
      </c>
      <c r="C1244" s="5" t="s">
        <v>221</v>
      </c>
      <c r="D1244" s="4" t="s">
        <v>222</v>
      </c>
      <c r="E1244" s="4">
        <v>3461901</v>
      </c>
      <c r="F1244" s="5" t="s">
        <v>609</v>
      </c>
      <c r="G1244" s="5" t="s">
        <v>69</v>
      </c>
      <c r="H1244" s="6" t="s">
        <v>72</v>
      </c>
      <c r="I1244" s="6">
        <v>19900</v>
      </c>
      <c r="J1244" s="32" t="s">
        <v>72</v>
      </c>
      <c r="K1244" s="7"/>
    </row>
    <row r="1245" spans="1:11" x14ac:dyDescent="0.3">
      <c r="A1245" s="52" t="s">
        <v>248</v>
      </c>
      <c r="B1245" s="4" t="s">
        <v>249</v>
      </c>
      <c r="C1245" s="5" t="s">
        <v>250</v>
      </c>
      <c r="D1245" s="4" t="s">
        <v>251</v>
      </c>
      <c r="E1245" s="4">
        <v>3461901</v>
      </c>
      <c r="F1245" s="5" t="s">
        <v>609</v>
      </c>
      <c r="G1245" s="5" t="s">
        <v>69</v>
      </c>
      <c r="H1245" s="6" t="s">
        <v>72</v>
      </c>
      <c r="I1245" s="6">
        <v>20000</v>
      </c>
      <c r="J1245" s="32" t="s">
        <v>72</v>
      </c>
      <c r="K1245" s="7"/>
    </row>
    <row r="1246" spans="1:11" x14ac:dyDescent="0.3">
      <c r="A1246" s="52" t="s">
        <v>81</v>
      </c>
      <c r="B1246" s="4" t="s">
        <v>82</v>
      </c>
      <c r="C1246" s="5" t="s">
        <v>90</v>
      </c>
      <c r="D1246" s="4" t="s">
        <v>91</v>
      </c>
      <c r="E1246" s="4">
        <v>3465401</v>
      </c>
      <c r="F1246" s="5" t="s">
        <v>610</v>
      </c>
      <c r="G1246" s="5" t="s">
        <v>452</v>
      </c>
      <c r="H1246" s="6">
        <v>18900</v>
      </c>
      <c r="I1246" s="6">
        <v>18900</v>
      </c>
      <c r="J1246" s="32">
        <v>0</v>
      </c>
      <c r="K1246" s="7"/>
    </row>
    <row r="1247" spans="1:11" x14ac:dyDescent="0.3">
      <c r="A1247" s="52" t="s">
        <v>81</v>
      </c>
      <c r="B1247" s="4" t="s">
        <v>82</v>
      </c>
      <c r="C1247" s="5" t="s">
        <v>92</v>
      </c>
      <c r="D1247" s="4" t="s">
        <v>93</v>
      </c>
      <c r="E1247" s="4">
        <v>3465401</v>
      </c>
      <c r="F1247" s="5" t="s">
        <v>610</v>
      </c>
      <c r="G1247" s="5" t="s">
        <v>452</v>
      </c>
      <c r="H1247" s="6">
        <v>19133.333333300001</v>
      </c>
      <c r="I1247" s="6">
        <v>19133.333333300001</v>
      </c>
      <c r="J1247" s="32">
        <v>0</v>
      </c>
      <c r="K1247" s="7"/>
    </row>
    <row r="1248" spans="1:11" x14ac:dyDescent="0.3">
      <c r="A1248" s="52" t="s">
        <v>81</v>
      </c>
      <c r="B1248" s="4" t="s">
        <v>82</v>
      </c>
      <c r="C1248" s="5" t="s">
        <v>104</v>
      </c>
      <c r="D1248" s="4" t="s">
        <v>105</v>
      </c>
      <c r="E1248" s="4">
        <v>3465401</v>
      </c>
      <c r="F1248" s="5" t="s">
        <v>610</v>
      </c>
      <c r="G1248" s="5" t="s">
        <v>452</v>
      </c>
      <c r="H1248" s="6">
        <v>19150</v>
      </c>
      <c r="I1248" s="6">
        <v>19933.333333300001</v>
      </c>
      <c r="J1248" s="32">
        <v>4.0905134898172379</v>
      </c>
      <c r="K1248" s="7"/>
    </row>
    <row r="1249" spans="1:11" x14ac:dyDescent="0.3">
      <c r="A1249" s="52" t="s">
        <v>215</v>
      </c>
      <c r="B1249" s="4" t="s">
        <v>216</v>
      </c>
      <c r="C1249" s="5" t="s">
        <v>217</v>
      </c>
      <c r="D1249" s="4" t="s">
        <v>218</v>
      </c>
      <c r="E1249" s="4">
        <v>3463901</v>
      </c>
      <c r="F1249" s="5" t="s">
        <v>1858</v>
      </c>
      <c r="G1249" s="5" t="s">
        <v>69</v>
      </c>
      <c r="H1249" s="6" t="s">
        <v>72</v>
      </c>
      <c r="I1249" s="6">
        <v>39075</v>
      </c>
      <c r="J1249" s="32" t="s">
        <v>72</v>
      </c>
      <c r="K1249" s="7"/>
    </row>
    <row r="1250" spans="1:11" x14ac:dyDescent="0.3">
      <c r="A1250" s="52" t="s">
        <v>215</v>
      </c>
      <c r="B1250" s="4" t="s">
        <v>216</v>
      </c>
      <c r="C1250" s="5" t="s">
        <v>219</v>
      </c>
      <c r="D1250" s="4" t="s">
        <v>220</v>
      </c>
      <c r="E1250" s="4">
        <v>3463901</v>
      </c>
      <c r="F1250" s="5" t="s">
        <v>1858</v>
      </c>
      <c r="G1250" s="5" t="s">
        <v>69</v>
      </c>
      <c r="H1250" s="6" t="s">
        <v>72</v>
      </c>
      <c r="I1250" s="6">
        <v>39175</v>
      </c>
      <c r="J1250" s="32" t="s">
        <v>72</v>
      </c>
      <c r="K1250" s="7"/>
    </row>
    <row r="1251" spans="1:11" x14ac:dyDescent="0.3">
      <c r="A1251" s="52" t="s">
        <v>137</v>
      </c>
      <c r="B1251" s="4" t="s">
        <v>138</v>
      </c>
      <c r="C1251" s="5" t="s">
        <v>141</v>
      </c>
      <c r="D1251" s="4" t="s">
        <v>142</v>
      </c>
      <c r="E1251" s="4">
        <v>34641</v>
      </c>
      <c r="F1251" s="5" t="s">
        <v>611</v>
      </c>
      <c r="G1251" s="5" t="s">
        <v>69</v>
      </c>
      <c r="H1251" s="6">
        <v>73342.5</v>
      </c>
      <c r="I1251" s="6">
        <v>73350</v>
      </c>
      <c r="J1251" s="32">
        <v>1.0225994477952582E-2</v>
      </c>
      <c r="K1251" s="7"/>
    </row>
    <row r="1252" spans="1:11" x14ac:dyDescent="0.3">
      <c r="A1252" s="52" t="s">
        <v>137</v>
      </c>
      <c r="B1252" s="4" t="s">
        <v>138</v>
      </c>
      <c r="C1252" s="5" t="s">
        <v>143</v>
      </c>
      <c r="D1252" s="4" t="s">
        <v>144</v>
      </c>
      <c r="E1252" s="4">
        <v>34641</v>
      </c>
      <c r="F1252" s="5" t="s">
        <v>611</v>
      </c>
      <c r="G1252" s="5" t="s">
        <v>69</v>
      </c>
      <c r="H1252" s="6">
        <v>79092.5</v>
      </c>
      <c r="I1252" s="6">
        <v>81000</v>
      </c>
      <c r="J1252" s="32">
        <v>2.4117330973227658</v>
      </c>
      <c r="K1252" s="7"/>
    </row>
    <row r="1253" spans="1:11" x14ac:dyDescent="0.3">
      <c r="A1253" s="52" t="s">
        <v>64</v>
      </c>
      <c r="B1253" s="4" t="s">
        <v>65</v>
      </c>
      <c r="C1253" s="5" t="s">
        <v>66</v>
      </c>
      <c r="D1253" s="4" t="s">
        <v>67</v>
      </c>
      <c r="E1253" s="4">
        <v>34641</v>
      </c>
      <c r="F1253" s="5" t="s">
        <v>611</v>
      </c>
      <c r="G1253" s="5" t="s">
        <v>69</v>
      </c>
      <c r="H1253" s="6">
        <v>77433.333333300005</v>
      </c>
      <c r="I1253" s="6">
        <v>77433.333333300005</v>
      </c>
      <c r="J1253" s="32">
        <v>0</v>
      </c>
      <c r="K1253" s="7"/>
    </row>
    <row r="1254" spans="1:11" x14ac:dyDescent="0.3">
      <c r="A1254" s="52" t="s">
        <v>215</v>
      </c>
      <c r="B1254" s="4" t="s">
        <v>216</v>
      </c>
      <c r="C1254" s="5" t="s">
        <v>217</v>
      </c>
      <c r="D1254" s="4" t="s">
        <v>218</v>
      </c>
      <c r="E1254" s="4">
        <v>34641</v>
      </c>
      <c r="F1254" s="5" t="s">
        <v>611</v>
      </c>
      <c r="G1254" s="5" t="s">
        <v>69</v>
      </c>
      <c r="H1254" s="6">
        <v>79116.666666699995</v>
      </c>
      <c r="I1254" s="6">
        <v>79116.666666699995</v>
      </c>
      <c r="J1254" s="32">
        <v>0</v>
      </c>
      <c r="K1254" s="7"/>
    </row>
    <row r="1255" spans="1:11" x14ac:dyDescent="0.3">
      <c r="A1255" s="52" t="s">
        <v>215</v>
      </c>
      <c r="B1255" s="4" t="s">
        <v>216</v>
      </c>
      <c r="C1255" s="5" t="s">
        <v>223</v>
      </c>
      <c r="D1255" s="4" t="s">
        <v>224</v>
      </c>
      <c r="E1255" s="4">
        <v>34641</v>
      </c>
      <c r="F1255" s="5" t="s">
        <v>611</v>
      </c>
      <c r="G1255" s="5" t="s">
        <v>69</v>
      </c>
      <c r="H1255" s="6">
        <v>79325</v>
      </c>
      <c r="I1255" s="6">
        <v>79325</v>
      </c>
      <c r="J1255" s="32">
        <v>0</v>
      </c>
      <c r="K1255" s="7"/>
    </row>
    <row r="1256" spans="1:11" x14ac:dyDescent="0.3">
      <c r="A1256" s="52" t="s">
        <v>215</v>
      </c>
      <c r="B1256" s="4" t="s">
        <v>216</v>
      </c>
      <c r="C1256" s="5" t="s">
        <v>225</v>
      </c>
      <c r="D1256" s="4" t="s">
        <v>226</v>
      </c>
      <c r="E1256" s="4">
        <v>34641</v>
      </c>
      <c r="F1256" s="5" t="s">
        <v>611</v>
      </c>
      <c r="G1256" s="5" t="s">
        <v>69</v>
      </c>
      <c r="H1256" s="6" t="s">
        <v>72</v>
      </c>
      <c r="I1256" s="6">
        <v>77866.666666699995</v>
      </c>
      <c r="J1256" s="32" t="s">
        <v>72</v>
      </c>
      <c r="K1256" s="7"/>
    </row>
    <row r="1257" spans="1:11" x14ac:dyDescent="0.3">
      <c r="A1257" s="52" t="s">
        <v>81</v>
      </c>
      <c r="B1257" s="4" t="s">
        <v>82</v>
      </c>
      <c r="C1257" s="5" t="s">
        <v>83</v>
      </c>
      <c r="D1257" s="4" t="s">
        <v>84</v>
      </c>
      <c r="E1257" s="4">
        <v>3463901</v>
      </c>
      <c r="F1257" s="5" t="s">
        <v>612</v>
      </c>
      <c r="G1257" s="5" t="s">
        <v>69</v>
      </c>
      <c r="H1257" s="6">
        <v>48750</v>
      </c>
      <c r="I1257" s="6">
        <v>49000</v>
      </c>
      <c r="J1257" s="32">
        <v>0.512820512820511</v>
      </c>
      <c r="K1257" s="7"/>
    </row>
    <row r="1258" spans="1:11" x14ac:dyDescent="0.3">
      <c r="A1258" s="52" t="s">
        <v>81</v>
      </c>
      <c r="B1258" s="4" t="s">
        <v>82</v>
      </c>
      <c r="C1258" s="5" t="s">
        <v>90</v>
      </c>
      <c r="D1258" s="4" t="s">
        <v>91</v>
      </c>
      <c r="E1258" s="4">
        <v>3463901</v>
      </c>
      <c r="F1258" s="5" t="s">
        <v>612</v>
      </c>
      <c r="G1258" s="5" t="s">
        <v>69</v>
      </c>
      <c r="H1258" s="6">
        <v>46500</v>
      </c>
      <c r="I1258" s="6">
        <v>45500</v>
      </c>
      <c r="J1258" s="32">
        <v>-2.1505376344086002</v>
      </c>
      <c r="K1258" s="7"/>
    </row>
    <row r="1259" spans="1:11" x14ac:dyDescent="0.3">
      <c r="A1259" s="52" t="s">
        <v>81</v>
      </c>
      <c r="B1259" s="4" t="s">
        <v>82</v>
      </c>
      <c r="C1259" s="5" t="s">
        <v>92</v>
      </c>
      <c r="D1259" s="4" t="s">
        <v>93</v>
      </c>
      <c r="E1259" s="4">
        <v>3463901</v>
      </c>
      <c r="F1259" s="5" t="s">
        <v>612</v>
      </c>
      <c r="G1259" s="5" t="s">
        <v>69</v>
      </c>
      <c r="H1259" s="6">
        <v>44500</v>
      </c>
      <c r="I1259" s="6">
        <v>44500</v>
      </c>
      <c r="J1259" s="32">
        <v>0</v>
      </c>
      <c r="K1259" s="7"/>
    </row>
    <row r="1260" spans="1:11" x14ac:dyDescent="0.3">
      <c r="A1260" s="52" t="s">
        <v>81</v>
      </c>
      <c r="B1260" s="4" t="s">
        <v>82</v>
      </c>
      <c r="C1260" s="5" t="s">
        <v>102</v>
      </c>
      <c r="D1260" s="4" t="s">
        <v>103</v>
      </c>
      <c r="E1260" s="4">
        <v>3463901</v>
      </c>
      <c r="F1260" s="5" t="s">
        <v>612</v>
      </c>
      <c r="G1260" s="5" t="s">
        <v>69</v>
      </c>
      <c r="H1260" s="6">
        <v>43375</v>
      </c>
      <c r="I1260" s="6">
        <v>43250</v>
      </c>
      <c r="J1260" s="32">
        <v>-0.28818443804035088</v>
      </c>
      <c r="K1260" s="7"/>
    </row>
    <row r="1261" spans="1:11" x14ac:dyDescent="0.3">
      <c r="A1261" s="52" t="s">
        <v>81</v>
      </c>
      <c r="B1261" s="4" t="s">
        <v>82</v>
      </c>
      <c r="C1261" s="5" t="s">
        <v>108</v>
      </c>
      <c r="D1261" s="4" t="s">
        <v>109</v>
      </c>
      <c r="E1261" s="4">
        <v>3463901</v>
      </c>
      <c r="F1261" s="5" t="s">
        <v>612</v>
      </c>
      <c r="G1261" s="5" t="s">
        <v>69</v>
      </c>
      <c r="H1261" s="6">
        <v>41750</v>
      </c>
      <c r="I1261" s="6">
        <v>41750</v>
      </c>
      <c r="J1261" s="32">
        <v>0</v>
      </c>
      <c r="K1261" s="7"/>
    </row>
    <row r="1262" spans="1:11" x14ac:dyDescent="0.3">
      <c r="A1262" s="52" t="s">
        <v>112</v>
      </c>
      <c r="B1262" s="4" t="s">
        <v>113</v>
      </c>
      <c r="C1262" s="5" t="s">
        <v>114</v>
      </c>
      <c r="D1262" s="4" t="s">
        <v>113</v>
      </c>
      <c r="E1262" s="4">
        <v>3463901</v>
      </c>
      <c r="F1262" s="5" t="s">
        <v>612</v>
      </c>
      <c r="G1262" s="5" t="s">
        <v>69</v>
      </c>
      <c r="H1262" s="6">
        <v>48500</v>
      </c>
      <c r="I1262" s="6">
        <v>48500</v>
      </c>
      <c r="J1262" s="32">
        <v>0</v>
      </c>
      <c r="K1262" s="7"/>
    </row>
    <row r="1263" spans="1:11" x14ac:dyDescent="0.3">
      <c r="A1263" s="52" t="s">
        <v>115</v>
      </c>
      <c r="B1263" s="4" t="s">
        <v>116</v>
      </c>
      <c r="C1263" s="5" t="s">
        <v>117</v>
      </c>
      <c r="D1263" s="4" t="s">
        <v>118</v>
      </c>
      <c r="E1263" s="4">
        <v>3463901</v>
      </c>
      <c r="F1263" s="5" t="s">
        <v>612</v>
      </c>
      <c r="G1263" s="5" t="s">
        <v>69</v>
      </c>
      <c r="H1263" s="6">
        <v>50775</v>
      </c>
      <c r="I1263" s="6">
        <v>50775</v>
      </c>
      <c r="J1263" s="32">
        <v>0</v>
      </c>
      <c r="K1263" s="7"/>
    </row>
    <row r="1264" spans="1:11" x14ac:dyDescent="0.3">
      <c r="A1264" s="52" t="s">
        <v>115</v>
      </c>
      <c r="B1264" s="4" t="s">
        <v>116</v>
      </c>
      <c r="C1264" s="5" t="s">
        <v>121</v>
      </c>
      <c r="D1264" s="4" t="s">
        <v>122</v>
      </c>
      <c r="E1264" s="4">
        <v>3463901</v>
      </c>
      <c r="F1264" s="5" t="s">
        <v>612</v>
      </c>
      <c r="G1264" s="5" t="s">
        <v>69</v>
      </c>
      <c r="H1264" s="6">
        <v>48500</v>
      </c>
      <c r="I1264" s="6">
        <v>48500</v>
      </c>
      <c r="J1264" s="32">
        <v>0</v>
      </c>
      <c r="K1264" s="7"/>
    </row>
    <row r="1265" spans="1:11" x14ac:dyDescent="0.3">
      <c r="A1265" s="52" t="s">
        <v>115</v>
      </c>
      <c r="B1265" s="4" t="s">
        <v>116</v>
      </c>
      <c r="C1265" s="5" t="s">
        <v>289</v>
      </c>
      <c r="D1265" s="4" t="s">
        <v>290</v>
      </c>
      <c r="E1265" s="4">
        <v>3463901</v>
      </c>
      <c r="F1265" s="5" t="s">
        <v>612</v>
      </c>
      <c r="G1265" s="5" t="s">
        <v>69</v>
      </c>
      <c r="H1265" s="6">
        <v>54550</v>
      </c>
      <c r="I1265" s="6">
        <v>54550</v>
      </c>
      <c r="J1265" s="32">
        <v>0</v>
      </c>
      <c r="K1265" s="7"/>
    </row>
    <row r="1266" spans="1:11" x14ac:dyDescent="0.3">
      <c r="A1266" s="52" t="s">
        <v>115</v>
      </c>
      <c r="B1266" s="4" t="s">
        <v>116</v>
      </c>
      <c r="C1266" s="5" t="s">
        <v>333</v>
      </c>
      <c r="D1266" s="4" t="s">
        <v>334</v>
      </c>
      <c r="E1266" s="4">
        <v>3463901</v>
      </c>
      <c r="F1266" s="5" t="s">
        <v>612</v>
      </c>
      <c r="G1266" s="5" t="s">
        <v>69</v>
      </c>
      <c r="H1266" s="6">
        <v>52500</v>
      </c>
      <c r="I1266" s="6">
        <v>51333.333333299997</v>
      </c>
      <c r="J1266" s="32">
        <v>-2.2222222222857191</v>
      </c>
      <c r="K1266" s="7"/>
    </row>
    <row r="1267" spans="1:11" x14ac:dyDescent="0.3">
      <c r="A1267" s="52" t="s">
        <v>115</v>
      </c>
      <c r="B1267" s="4" t="s">
        <v>116</v>
      </c>
      <c r="C1267" s="5" t="s">
        <v>127</v>
      </c>
      <c r="D1267" s="4" t="s">
        <v>128</v>
      </c>
      <c r="E1267" s="4">
        <v>3463901</v>
      </c>
      <c r="F1267" s="5" t="s">
        <v>612</v>
      </c>
      <c r="G1267" s="5" t="s">
        <v>69</v>
      </c>
      <c r="H1267" s="6">
        <v>54650</v>
      </c>
      <c r="I1267" s="6">
        <v>54150</v>
      </c>
      <c r="J1267" s="32">
        <v>-0.91491308325708509</v>
      </c>
      <c r="K1267" s="7"/>
    </row>
    <row r="1268" spans="1:11" x14ac:dyDescent="0.3">
      <c r="A1268" s="52" t="s">
        <v>115</v>
      </c>
      <c r="B1268" s="4" t="s">
        <v>116</v>
      </c>
      <c r="C1268" s="5" t="s">
        <v>129</v>
      </c>
      <c r="D1268" s="4" t="s">
        <v>130</v>
      </c>
      <c r="E1268" s="4">
        <v>3463901</v>
      </c>
      <c r="F1268" s="5" t="s">
        <v>612</v>
      </c>
      <c r="G1268" s="5" t="s">
        <v>69</v>
      </c>
      <c r="H1268" s="6">
        <v>53575</v>
      </c>
      <c r="I1268" s="6">
        <v>53075</v>
      </c>
      <c r="J1268" s="32">
        <v>-0.93327111525898232</v>
      </c>
      <c r="K1268" s="7"/>
    </row>
    <row r="1269" spans="1:11" x14ac:dyDescent="0.3">
      <c r="A1269" s="52" t="s">
        <v>115</v>
      </c>
      <c r="B1269" s="4" t="s">
        <v>116</v>
      </c>
      <c r="C1269" s="5" t="s">
        <v>131</v>
      </c>
      <c r="D1269" s="4" t="s">
        <v>132</v>
      </c>
      <c r="E1269" s="4">
        <v>3463901</v>
      </c>
      <c r="F1269" s="5" t="s">
        <v>612</v>
      </c>
      <c r="G1269" s="5" t="s">
        <v>69</v>
      </c>
      <c r="H1269" s="6">
        <v>52100</v>
      </c>
      <c r="I1269" s="6">
        <v>51766.666666700003</v>
      </c>
      <c r="J1269" s="32">
        <v>-0.63979526545104859</v>
      </c>
      <c r="K1269" s="7"/>
    </row>
    <row r="1270" spans="1:11" x14ac:dyDescent="0.3">
      <c r="A1270" s="52" t="s">
        <v>115</v>
      </c>
      <c r="B1270" s="4" t="s">
        <v>116</v>
      </c>
      <c r="C1270" s="5" t="s">
        <v>133</v>
      </c>
      <c r="D1270" s="4" t="s">
        <v>134</v>
      </c>
      <c r="E1270" s="4">
        <v>3463901</v>
      </c>
      <c r="F1270" s="5" t="s">
        <v>612</v>
      </c>
      <c r="G1270" s="5" t="s">
        <v>69</v>
      </c>
      <c r="H1270" s="6" t="s">
        <v>72</v>
      </c>
      <c r="I1270" s="6">
        <v>52000</v>
      </c>
      <c r="J1270" s="32" t="s">
        <v>72</v>
      </c>
      <c r="K1270" s="7"/>
    </row>
    <row r="1271" spans="1:11" x14ac:dyDescent="0.3">
      <c r="A1271" s="52" t="s">
        <v>115</v>
      </c>
      <c r="B1271" s="4" t="s">
        <v>116</v>
      </c>
      <c r="C1271" s="5" t="s">
        <v>135</v>
      </c>
      <c r="D1271" s="4" t="s">
        <v>136</v>
      </c>
      <c r="E1271" s="4">
        <v>3463901</v>
      </c>
      <c r="F1271" s="5" t="s">
        <v>612</v>
      </c>
      <c r="G1271" s="5" t="s">
        <v>69</v>
      </c>
      <c r="H1271" s="6" t="s">
        <v>72</v>
      </c>
      <c r="I1271" s="6">
        <v>50500</v>
      </c>
      <c r="J1271" s="32" t="s">
        <v>72</v>
      </c>
      <c r="K1271" s="7"/>
    </row>
    <row r="1272" spans="1:11" x14ac:dyDescent="0.3">
      <c r="A1272" s="52" t="s">
        <v>137</v>
      </c>
      <c r="B1272" s="4" t="s">
        <v>138</v>
      </c>
      <c r="C1272" s="5" t="s">
        <v>139</v>
      </c>
      <c r="D1272" s="4" t="s">
        <v>140</v>
      </c>
      <c r="E1272" s="4">
        <v>3463901</v>
      </c>
      <c r="F1272" s="5" t="s">
        <v>612</v>
      </c>
      <c r="G1272" s="5" t="s">
        <v>69</v>
      </c>
      <c r="H1272" s="6">
        <v>51775</v>
      </c>
      <c r="I1272" s="6">
        <v>51775</v>
      </c>
      <c r="J1272" s="32">
        <v>0</v>
      </c>
      <c r="K1272" s="7"/>
    </row>
    <row r="1273" spans="1:11" x14ac:dyDescent="0.3">
      <c r="A1273" s="52" t="s">
        <v>137</v>
      </c>
      <c r="B1273" s="4" t="s">
        <v>138</v>
      </c>
      <c r="C1273" s="5" t="s">
        <v>141</v>
      </c>
      <c r="D1273" s="4" t="s">
        <v>142</v>
      </c>
      <c r="E1273" s="4">
        <v>3463901</v>
      </c>
      <c r="F1273" s="5" t="s">
        <v>612</v>
      </c>
      <c r="G1273" s="5" t="s">
        <v>69</v>
      </c>
      <c r="H1273" s="6">
        <v>50405.5</v>
      </c>
      <c r="I1273" s="6">
        <v>51033.333333299997</v>
      </c>
      <c r="J1273" s="32">
        <v>1.2455651333683759</v>
      </c>
      <c r="K1273" s="7"/>
    </row>
    <row r="1274" spans="1:11" x14ac:dyDescent="0.3">
      <c r="A1274" s="52" t="s">
        <v>137</v>
      </c>
      <c r="B1274" s="4" t="s">
        <v>138</v>
      </c>
      <c r="C1274" s="5" t="s">
        <v>143</v>
      </c>
      <c r="D1274" s="4" t="s">
        <v>144</v>
      </c>
      <c r="E1274" s="4">
        <v>3463901</v>
      </c>
      <c r="F1274" s="5" t="s">
        <v>612</v>
      </c>
      <c r="G1274" s="5" t="s">
        <v>69</v>
      </c>
      <c r="H1274" s="6">
        <v>51105.5</v>
      </c>
      <c r="I1274" s="6">
        <v>52350</v>
      </c>
      <c r="J1274" s="32">
        <v>2.4351586424161686</v>
      </c>
      <c r="K1274" s="7"/>
    </row>
    <row r="1275" spans="1:11" x14ac:dyDescent="0.3">
      <c r="A1275" s="52" t="s">
        <v>64</v>
      </c>
      <c r="B1275" s="4" t="s">
        <v>65</v>
      </c>
      <c r="C1275" s="5" t="s">
        <v>295</v>
      </c>
      <c r="D1275" s="4" t="s">
        <v>296</v>
      </c>
      <c r="E1275" s="4">
        <v>3463901</v>
      </c>
      <c r="F1275" s="5" t="s">
        <v>612</v>
      </c>
      <c r="G1275" s="5" t="s">
        <v>69</v>
      </c>
      <c r="H1275" s="6">
        <v>48666.666666700003</v>
      </c>
      <c r="I1275" s="6">
        <v>48666.666666700003</v>
      </c>
      <c r="J1275" s="32">
        <v>0</v>
      </c>
      <c r="K1275" s="7"/>
    </row>
    <row r="1276" spans="1:11" x14ac:dyDescent="0.3">
      <c r="A1276" s="52" t="s">
        <v>64</v>
      </c>
      <c r="B1276" s="4" t="s">
        <v>65</v>
      </c>
      <c r="C1276" s="5" t="s">
        <v>297</v>
      </c>
      <c r="D1276" s="4" t="s">
        <v>298</v>
      </c>
      <c r="E1276" s="4">
        <v>3463901</v>
      </c>
      <c r="F1276" s="5" t="s">
        <v>612</v>
      </c>
      <c r="G1276" s="5" t="s">
        <v>69</v>
      </c>
      <c r="H1276" s="6">
        <v>49866.666666700003</v>
      </c>
      <c r="I1276" s="6">
        <v>48500</v>
      </c>
      <c r="J1276" s="32">
        <v>-2.7406417112949666</v>
      </c>
      <c r="K1276" s="7"/>
    </row>
    <row r="1277" spans="1:11" x14ac:dyDescent="0.3">
      <c r="A1277" s="52" t="s">
        <v>64</v>
      </c>
      <c r="B1277" s="4" t="s">
        <v>65</v>
      </c>
      <c r="C1277" s="5" t="s">
        <v>70</v>
      </c>
      <c r="D1277" s="4" t="s">
        <v>71</v>
      </c>
      <c r="E1277" s="4">
        <v>3463901</v>
      </c>
      <c r="F1277" s="5" t="s">
        <v>612</v>
      </c>
      <c r="G1277" s="5" t="s">
        <v>69</v>
      </c>
      <c r="H1277" s="6">
        <v>51251</v>
      </c>
      <c r="I1277" s="6">
        <v>51250</v>
      </c>
      <c r="J1277" s="32">
        <v>-1.9511814403627703E-3</v>
      </c>
      <c r="K1277" s="7"/>
    </row>
    <row r="1278" spans="1:11" x14ac:dyDescent="0.3">
      <c r="A1278" s="52" t="s">
        <v>215</v>
      </c>
      <c r="B1278" s="4" t="s">
        <v>216</v>
      </c>
      <c r="C1278" s="5" t="s">
        <v>217</v>
      </c>
      <c r="D1278" s="4" t="s">
        <v>218</v>
      </c>
      <c r="E1278" s="4">
        <v>3463901</v>
      </c>
      <c r="F1278" s="5" t="s">
        <v>612</v>
      </c>
      <c r="G1278" s="5" t="s">
        <v>69</v>
      </c>
      <c r="H1278" s="6">
        <v>51783.333333299997</v>
      </c>
      <c r="I1278" s="6">
        <v>51783.333333299997</v>
      </c>
      <c r="J1278" s="32">
        <v>0</v>
      </c>
      <c r="K1278" s="7"/>
    </row>
    <row r="1279" spans="1:11" x14ac:dyDescent="0.3">
      <c r="A1279" s="52" t="s">
        <v>215</v>
      </c>
      <c r="B1279" s="4" t="s">
        <v>216</v>
      </c>
      <c r="C1279" s="5" t="s">
        <v>223</v>
      </c>
      <c r="D1279" s="4" t="s">
        <v>224</v>
      </c>
      <c r="E1279" s="4">
        <v>3463901</v>
      </c>
      <c r="F1279" s="5" t="s">
        <v>612</v>
      </c>
      <c r="G1279" s="5" t="s">
        <v>69</v>
      </c>
      <c r="H1279" s="6">
        <v>51233.333333299997</v>
      </c>
      <c r="I1279" s="6">
        <v>51133.333333299997</v>
      </c>
      <c r="J1279" s="32">
        <v>-0.19518542615497569</v>
      </c>
      <c r="K1279" s="7"/>
    </row>
    <row r="1280" spans="1:11" x14ac:dyDescent="0.3">
      <c r="A1280" s="52" t="s">
        <v>215</v>
      </c>
      <c r="B1280" s="4" t="s">
        <v>216</v>
      </c>
      <c r="C1280" s="5" t="s">
        <v>225</v>
      </c>
      <c r="D1280" s="4" t="s">
        <v>226</v>
      </c>
      <c r="E1280" s="4">
        <v>3463901</v>
      </c>
      <c r="F1280" s="5" t="s">
        <v>612</v>
      </c>
      <c r="G1280" s="5" t="s">
        <v>69</v>
      </c>
      <c r="H1280" s="6" t="s">
        <v>72</v>
      </c>
      <c r="I1280" s="6">
        <v>52150</v>
      </c>
      <c r="J1280" s="32" t="s">
        <v>72</v>
      </c>
      <c r="K1280" s="7"/>
    </row>
    <row r="1281" spans="1:11" x14ac:dyDescent="0.3">
      <c r="A1281" s="52" t="s">
        <v>81</v>
      </c>
      <c r="B1281" s="4" t="s">
        <v>82</v>
      </c>
      <c r="C1281" s="5" t="s">
        <v>404</v>
      </c>
      <c r="D1281" s="4" t="s">
        <v>405</v>
      </c>
      <c r="E1281" s="4">
        <v>34649</v>
      </c>
      <c r="F1281" s="5" t="s">
        <v>613</v>
      </c>
      <c r="G1281" s="5" t="s">
        <v>327</v>
      </c>
      <c r="H1281" s="6">
        <v>18381.666666699999</v>
      </c>
      <c r="I1281" s="6">
        <v>18548.333333300001</v>
      </c>
      <c r="J1281" s="32">
        <v>0.90670051645498351</v>
      </c>
      <c r="K1281" s="7"/>
    </row>
    <row r="1282" spans="1:11" x14ac:dyDescent="0.3">
      <c r="A1282" s="52" t="s">
        <v>81</v>
      </c>
      <c r="B1282" s="4" t="s">
        <v>82</v>
      </c>
      <c r="C1282" s="5" t="s">
        <v>106</v>
      </c>
      <c r="D1282" s="4" t="s">
        <v>107</v>
      </c>
      <c r="E1282" s="4">
        <v>34649</v>
      </c>
      <c r="F1282" s="5" t="s">
        <v>613</v>
      </c>
      <c r="G1282" s="5" t="s">
        <v>327</v>
      </c>
      <c r="H1282" s="6">
        <v>18772.5</v>
      </c>
      <c r="I1282" s="6">
        <v>18772.5</v>
      </c>
      <c r="J1282" s="32">
        <v>0</v>
      </c>
      <c r="K1282" s="7"/>
    </row>
    <row r="1283" spans="1:11" x14ac:dyDescent="0.3">
      <c r="A1283" s="52" t="s">
        <v>137</v>
      </c>
      <c r="B1283" s="4" t="s">
        <v>138</v>
      </c>
      <c r="C1283" s="5" t="s">
        <v>141</v>
      </c>
      <c r="D1283" s="4" t="s">
        <v>142</v>
      </c>
      <c r="E1283" s="4">
        <v>3461901</v>
      </c>
      <c r="F1283" s="5" t="s">
        <v>614</v>
      </c>
      <c r="G1283" s="5" t="s">
        <v>69</v>
      </c>
      <c r="H1283" s="6">
        <v>27625</v>
      </c>
      <c r="I1283" s="6">
        <v>28250</v>
      </c>
      <c r="J1283" s="32">
        <v>2.2624434389140191</v>
      </c>
      <c r="K1283" s="7"/>
    </row>
    <row r="1284" spans="1:11" x14ac:dyDescent="0.3">
      <c r="A1284" s="52" t="s">
        <v>203</v>
      </c>
      <c r="B1284" s="4" t="s">
        <v>204</v>
      </c>
      <c r="C1284" s="5" t="s">
        <v>471</v>
      </c>
      <c r="D1284" s="4" t="s">
        <v>360</v>
      </c>
      <c r="E1284" s="4">
        <v>3461901</v>
      </c>
      <c r="F1284" s="5" t="s">
        <v>614</v>
      </c>
      <c r="G1284" s="5" t="s">
        <v>69</v>
      </c>
      <c r="H1284" s="6">
        <v>24400</v>
      </c>
      <c r="I1284" s="6">
        <v>24666.666666699999</v>
      </c>
      <c r="J1284" s="32">
        <v>1.092896174999991</v>
      </c>
      <c r="K1284" s="7"/>
    </row>
    <row r="1285" spans="1:11" x14ac:dyDescent="0.3">
      <c r="A1285" s="52" t="s">
        <v>203</v>
      </c>
      <c r="B1285" s="4" t="s">
        <v>204</v>
      </c>
      <c r="C1285" s="5" t="s">
        <v>472</v>
      </c>
      <c r="D1285" s="4" t="s">
        <v>473</v>
      </c>
      <c r="E1285" s="4">
        <v>3461901</v>
      </c>
      <c r="F1285" s="5" t="s">
        <v>614</v>
      </c>
      <c r="G1285" s="5" t="s">
        <v>69</v>
      </c>
      <c r="H1285" s="6">
        <v>28433.333333300001</v>
      </c>
      <c r="I1285" s="6">
        <v>27000</v>
      </c>
      <c r="J1285" s="32">
        <v>-5.0410316528781252</v>
      </c>
      <c r="K1285" s="7"/>
    </row>
    <row r="1286" spans="1:11" x14ac:dyDescent="0.3">
      <c r="A1286" s="52" t="s">
        <v>203</v>
      </c>
      <c r="B1286" s="4" t="s">
        <v>204</v>
      </c>
      <c r="C1286" s="5" t="s">
        <v>205</v>
      </c>
      <c r="D1286" s="4" t="s">
        <v>206</v>
      </c>
      <c r="E1286" s="4">
        <v>3461901</v>
      </c>
      <c r="F1286" s="5" t="s">
        <v>614</v>
      </c>
      <c r="G1286" s="5" t="s">
        <v>69</v>
      </c>
      <c r="H1286" s="6">
        <v>23080</v>
      </c>
      <c r="I1286" s="6">
        <v>23875</v>
      </c>
      <c r="J1286" s="32">
        <v>3.444540727902945</v>
      </c>
      <c r="K1286" s="7"/>
    </row>
    <row r="1287" spans="1:11" x14ac:dyDescent="0.3">
      <c r="A1287" s="52" t="s">
        <v>203</v>
      </c>
      <c r="B1287" s="4" t="s">
        <v>204</v>
      </c>
      <c r="C1287" s="5" t="s">
        <v>483</v>
      </c>
      <c r="D1287" s="4" t="s">
        <v>484</v>
      </c>
      <c r="E1287" s="4">
        <v>3461901</v>
      </c>
      <c r="F1287" s="5" t="s">
        <v>614</v>
      </c>
      <c r="G1287" s="5" t="s">
        <v>69</v>
      </c>
      <c r="H1287" s="6">
        <v>28433.333333300001</v>
      </c>
      <c r="I1287" s="6">
        <v>28433.333333300001</v>
      </c>
      <c r="J1287" s="32">
        <v>0</v>
      </c>
      <c r="K1287" s="7"/>
    </row>
    <row r="1288" spans="1:11" x14ac:dyDescent="0.3">
      <c r="A1288" s="52" t="s">
        <v>203</v>
      </c>
      <c r="B1288" s="4" t="s">
        <v>204</v>
      </c>
      <c r="C1288" s="5" t="s">
        <v>384</v>
      </c>
      <c r="D1288" s="4" t="s">
        <v>385</v>
      </c>
      <c r="E1288" s="4">
        <v>3461901</v>
      </c>
      <c r="F1288" s="5" t="s">
        <v>614</v>
      </c>
      <c r="G1288" s="5" t="s">
        <v>69</v>
      </c>
      <c r="H1288" s="6">
        <v>25000</v>
      </c>
      <c r="I1288" s="6">
        <v>26000</v>
      </c>
      <c r="J1288" s="32">
        <v>4.0000000000000036</v>
      </c>
      <c r="K1288" s="7"/>
    </row>
    <row r="1289" spans="1:11" x14ac:dyDescent="0.3">
      <c r="A1289" s="52" t="s">
        <v>335</v>
      </c>
      <c r="B1289" s="4" t="s">
        <v>336</v>
      </c>
      <c r="C1289" s="5" t="s">
        <v>337</v>
      </c>
      <c r="D1289" s="4" t="s">
        <v>338</v>
      </c>
      <c r="E1289" s="4">
        <v>3461901</v>
      </c>
      <c r="F1289" s="5" t="s">
        <v>614</v>
      </c>
      <c r="G1289" s="5" t="s">
        <v>69</v>
      </c>
      <c r="H1289" s="6">
        <v>24666.666666699999</v>
      </c>
      <c r="I1289" s="6">
        <v>25000</v>
      </c>
      <c r="J1289" s="32">
        <v>1.3513513512144026</v>
      </c>
      <c r="K1289" s="7"/>
    </row>
    <row r="1290" spans="1:11" x14ac:dyDescent="0.3">
      <c r="A1290" s="52" t="s">
        <v>149</v>
      </c>
      <c r="B1290" s="4" t="s">
        <v>150</v>
      </c>
      <c r="C1290" s="5" t="s">
        <v>151</v>
      </c>
      <c r="D1290" s="4" t="s">
        <v>152</v>
      </c>
      <c r="E1290" s="4">
        <v>3465901</v>
      </c>
      <c r="F1290" s="5" t="s">
        <v>615</v>
      </c>
      <c r="G1290" s="5" t="s">
        <v>69</v>
      </c>
      <c r="H1290" s="6">
        <v>26250</v>
      </c>
      <c r="I1290" s="6">
        <v>26250</v>
      </c>
      <c r="J1290" s="32">
        <v>0</v>
      </c>
      <c r="K1290" s="7"/>
    </row>
    <row r="1291" spans="1:11" x14ac:dyDescent="0.3">
      <c r="A1291" s="52" t="s">
        <v>149</v>
      </c>
      <c r="B1291" s="4" t="s">
        <v>150</v>
      </c>
      <c r="C1291" s="5" t="s">
        <v>312</v>
      </c>
      <c r="D1291" s="4" t="s">
        <v>313</v>
      </c>
      <c r="E1291" s="4">
        <v>3465901</v>
      </c>
      <c r="F1291" s="5" t="s">
        <v>615</v>
      </c>
      <c r="G1291" s="5" t="s">
        <v>69</v>
      </c>
      <c r="H1291" s="6">
        <v>25000</v>
      </c>
      <c r="I1291" s="6">
        <v>25333.333333300001</v>
      </c>
      <c r="J1291" s="32">
        <v>1.3333333332000041</v>
      </c>
      <c r="K1291" s="7"/>
    </row>
    <row r="1292" spans="1:11" x14ac:dyDescent="0.3">
      <c r="A1292" s="52" t="s">
        <v>149</v>
      </c>
      <c r="B1292" s="4" t="s">
        <v>150</v>
      </c>
      <c r="C1292" s="5" t="s">
        <v>153</v>
      </c>
      <c r="D1292" s="4" t="s">
        <v>154</v>
      </c>
      <c r="E1292" s="4">
        <v>3465901</v>
      </c>
      <c r="F1292" s="5" t="s">
        <v>615</v>
      </c>
      <c r="G1292" s="5" t="s">
        <v>69</v>
      </c>
      <c r="H1292" s="6">
        <v>25000</v>
      </c>
      <c r="I1292" s="6">
        <v>25000</v>
      </c>
      <c r="J1292" s="32">
        <v>0</v>
      </c>
      <c r="K1292" s="7"/>
    </row>
    <row r="1293" spans="1:11" x14ac:dyDescent="0.3">
      <c r="A1293" s="52" t="s">
        <v>203</v>
      </c>
      <c r="B1293" s="4" t="s">
        <v>204</v>
      </c>
      <c r="C1293" s="5" t="s">
        <v>459</v>
      </c>
      <c r="D1293" s="4" t="s">
        <v>460</v>
      </c>
      <c r="E1293" s="4">
        <v>3465901</v>
      </c>
      <c r="F1293" s="5" t="s">
        <v>615</v>
      </c>
      <c r="G1293" s="5" t="s">
        <v>69</v>
      </c>
      <c r="H1293" s="6">
        <v>24500</v>
      </c>
      <c r="I1293" s="6">
        <v>24500</v>
      </c>
      <c r="J1293" s="32">
        <v>0</v>
      </c>
      <c r="K1293" s="7"/>
    </row>
    <row r="1294" spans="1:11" x14ac:dyDescent="0.3">
      <c r="A1294" s="52" t="s">
        <v>203</v>
      </c>
      <c r="B1294" s="4" t="s">
        <v>204</v>
      </c>
      <c r="C1294" s="5" t="s">
        <v>205</v>
      </c>
      <c r="D1294" s="4" t="s">
        <v>206</v>
      </c>
      <c r="E1294" s="4">
        <v>3465901</v>
      </c>
      <c r="F1294" s="5" t="s">
        <v>615</v>
      </c>
      <c r="G1294" s="5" t="s">
        <v>69</v>
      </c>
      <c r="H1294" s="6">
        <v>21640</v>
      </c>
      <c r="I1294" s="6">
        <v>21640</v>
      </c>
      <c r="J1294" s="32">
        <v>0</v>
      </c>
      <c r="K1294" s="7"/>
    </row>
    <row r="1295" spans="1:11" x14ac:dyDescent="0.3">
      <c r="A1295" s="52" t="s">
        <v>203</v>
      </c>
      <c r="B1295" s="4" t="s">
        <v>204</v>
      </c>
      <c r="C1295" s="5" t="s">
        <v>483</v>
      </c>
      <c r="D1295" s="4" t="s">
        <v>484</v>
      </c>
      <c r="E1295" s="4">
        <v>3465901</v>
      </c>
      <c r="F1295" s="5" t="s">
        <v>615</v>
      </c>
      <c r="G1295" s="5" t="s">
        <v>69</v>
      </c>
      <c r="H1295" s="6">
        <v>25666.666666699999</v>
      </c>
      <c r="I1295" s="6">
        <v>25666.666666699999</v>
      </c>
      <c r="J1295" s="32">
        <v>0</v>
      </c>
      <c r="K1295" s="7"/>
    </row>
    <row r="1296" spans="1:11" x14ac:dyDescent="0.3">
      <c r="A1296" s="52" t="s">
        <v>203</v>
      </c>
      <c r="B1296" s="4" t="s">
        <v>204</v>
      </c>
      <c r="C1296" s="5" t="s">
        <v>384</v>
      </c>
      <c r="D1296" s="4" t="s">
        <v>385</v>
      </c>
      <c r="E1296" s="4">
        <v>3465901</v>
      </c>
      <c r="F1296" s="5" t="s">
        <v>615</v>
      </c>
      <c r="G1296" s="5" t="s">
        <v>69</v>
      </c>
      <c r="H1296" s="6">
        <v>24000</v>
      </c>
      <c r="I1296" s="6">
        <v>23500</v>
      </c>
      <c r="J1296" s="32">
        <v>-2.083333333333337</v>
      </c>
      <c r="K1296" s="7"/>
    </row>
    <row r="1297" spans="1:11" x14ac:dyDescent="0.3">
      <c r="A1297" s="52" t="s">
        <v>211</v>
      </c>
      <c r="B1297" s="4" t="s">
        <v>212</v>
      </c>
      <c r="C1297" s="5" t="s">
        <v>213</v>
      </c>
      <c r="D1297" s="4" t="s">
        <v>214</v>
      </c>
      <c r="E1297" s="4">
        <v>3465901</v>
      </c>
      <c r="F1297" s="5" t="s">
        <v>616</v>
      </c>
      <c r="G1297" s="5" t="s">
        <v>69</v>
      </c>
      <c r="H1297" s="6">
        <v>19050</v>
      </c>
      <c r="I1297" s="6">
        <v>18950</v>
      </c>
      <c r="J1297" s="32">
        <v>-0.52493438320210251</v>
      </c>
      <c r="K1297" s="7"/>
    </row>
    <row r="1298" spans="1:11" x14ac:dyDescent="0.3">
      <c r="A1298" s="52" t="s">
        <v>81</v>
      </c>
      <c r="B1298" s="4" t="s">
        <v>82</v>
      </c>
      <c r="C1298" s="5" t="s">
        <v>90</v>
      </c>
      <c r="D1298" s="4" t="s">
        <v>91</v>
      </c>
      <c r="E1298" s="4">
        <v>3463901</v>
      </c>
      <c r="F1298" s="5" t="s">
        <v>617</v>
      </c>
      <c r="G1298" s="5" t="s">
        <v>69</v>
      </c>
      <c r="H1298" s="6">
        <v>28150</v>
      </c>
      <c r="I1298" s="6">
        <v>28650</v>
      </c>
      <c r="J1298" s="32">
        <v>1.7761989342806483</v>
      </c>
      <c r="K1298" s="7"/>
    </row>
    <row r="1299" spans="1:11" x14ac:dyDescent="0.3">
      <c r="A1299" s="52" t="s">
        <v>81</v>
      </c>
      <c r="B1299" s="4" t="s">
        <v>82</v>
      </c>
      <c r="C1299" s="5" t="s">
        <v>102</v>
      </c>
      <c r="D1299" s="4" t="s">
        <v>103</v>
      </c>
      <c r="E1299" s="4">
        <v>3463901</v>
      </c>
      <c r="F1299" s="5" t="s">
        <v>617</v>
      </c>
      <c r="G1299" s="5" t="s">
        <v>69</v>
      </c>
      <c r="H1299" s="6">
        <v>29500</v>
      </c>
      <c r="I1299" s="6">
        <v>30250</v>
      </c>
      <c r="J1299" s="32">
        <v>2.5423728813559254</v>
      </c>
      <c r="K1299" s="7"/>
    </row>
    <row r="1300" spans="1:11" x14ac:dyDescent="0.3">
      <c r="A1300" s="52" t="s">
        <v>81</v>
      </c>
      <c r="B1300" s="4" t="s">
        <v>82</v>
      </c>
      <c r="C1300" s="5" t="s">
        <v>108</v>
      </c>
      <c r="D1300" s="4" t="s">
        <v>109</v>
      </c>
      <c r="E1300" s="4">
        <v>3463901</v>
      </c>
      <c r="F1300" s="5" t="s">
        <v>617</v>
      </c>
      <c r="G1300" s="5" t="s">
        <v>69</v>
      </c>
      <c r="H1300" s="6">
        <v>29200</v>
      </c>
      <c r="I1300" s="6">
        <v>29100</v>
      </c>
      <c r="J1300" s="32">
        <v>-0.3424657534246589</v>
      </c>
      <c r="K1300" s="7"/>
    </row>
    <row r="1301" spans="1:11" x14ac:dyDescent="0.3">
      <c r="A1301" s="52" t="s">
        <v>112</v>
      </c>
      <c r="B1301" s="4" t="s">
        <v>113</v>
      </c>
      <c r="C1301" s="5" t="s">
        <v>114</v>
      </c>
      <c r="D1301" s="4" t="s">
        <v>113</v>
      </c>
      <c r="E1301" s="4">
        <v>3463901</v>
      </c>
      <c r="F1301" s="5" t="s">
        <v>617</v>
      </c>
      <c r="G1301" s="5" t="s">
        <v>69</v>
      </c>
      <c r="H1301" s="6">
        <v>30666.666666699999</v>
      </c>
      <c r="I1301" s="6">
        <v>30333.333333300001</v>
      </c>
      <c r="J1301" s="32">
        <v>-1.086956521955329</v>
      </c>
      <c r="K1301" s="7"/>
    </row>
    <row r="1302" spans="1:11" x14ac:dyDescent="0.3">
      <c r="A1302" s="52" t="s">
        <v>115</v>
      </c>
      <c r="B1302" s="4" t="s">
        <v>116</v>
      </c>
      <c r="C1302" s="5" t="s">
        <v>117</v>
      </c>
      <c r="D1302" s="4" t="s">
        <v>118</v>
      </c>
      <c r="E1302" s="4">
        <v>3463901</v>
      </c>
      <c r="F1302" s="5" t="s">
        <v>617</v>
      </c>
      <c r="G1302" s="5" t="s">
        <v>69</v>
      </c>
      <c r="H1302" s="6">
        <v>36000</v>
      </c>
      <c r="I1302" s="6">
        <v>36000</v>
      </c>
      <c r="J1302" s="32">
        <v>0</v>
      </c>
      <c r="K1302" s="7"/>
    </row>
    <row r="1303" spans="1:11" x14ac:dyDescent="0.3">
      <c r="A1303" s="52" t="s">
        <v>115</v>
      </c>
      <c r="B1303" s="4" t="s">
        <v>116</v>
      </c>
      <c r="C1303" s="5" t="s">
        <v>121</v>
      </c>
      <c r="D1303" s="4" t="s">
        <v>122</v>
      </c>
      <c r="E1303" s="4">
        <v>3463901</v>
      </c>
      <c r="F1303" s="5" t="s">
        <v>617</v>
      </c>
      <c r="G1303" s="5" t="s">
        <v>69</v>
      </c>
      <c r="H1303" s="6">
        <v>33050</v>
      </c>
      <c r="I1303" s="6">
        <v>31950</v>
      </c>
      <c r="J1303" s="32">
        <v>-3.3282904689863835</v>
      </c>
      <c r="K1303" s="7"/>
    </row>
    <row r="1304" spans="1:11" x14ac:dyDescent="0.3">
      <c r="A1304" s="52" t="s">
        <v>115</v>
      </c>
      <c r="B1304" s="4" t="s">
        <v>116</v>
      </c>
      <c r="C1304" s="5" t="s">
        <v>129</v>
      </c>
      <c r="D1304" s="4" t="s">
        <v>130</v>
      </c>
      <c r="E1304" s="4">
        <v>3463901</v>
      </c>
      <c r="F1304" s="5" t="s">
        <v>617</v>
      </c>
      <c r="G1304" s="5" t="s">
        <v>69</v>
      </c>
      <c r="H1304" s="6">
        <v>35725</v>
      </c>
      <c r="I1304" s="6">
        <v>35900</v>
      </c>
      <c r="J1304" s="32">
        <v>0.48985304408677433</v>
      </c>
      <c r="K1304" s="7"/>
    </row>
    <row r="1305" spans="1:11" x14ac:dyDescent="0.3">
      <c r="A1305" s="52" t="s">
        <v>115</v>
      </c>
      <c r="B1305" s="4" t="s">
        <v>116</v>
      </c>
      <c r="C1305" s="5" t="s">
        <v>133</v>
      </c>
      <c r="D1305" s="4" t="s">
        <v>134</v>
      </c>
      <c r="E1305" s="4">
        <v>3463901</v>
      </c>
      <c r="F1305" s="5" t="s">
        <v>617</v>
      </c>
      <c r="G1305" s="5" t="s">
        <v>69</v>
      </c>
      <c r="H1305" s="6">
        <v>33466.666666700003</v>
      </c>
      <c r="I1305" s="6">
        <v>33633.333333299997</v>
      </c>
      <c r="J1305" s="32">
        <v>0.49800796792778268</v>
      </c>
      <c r="K1305" s="7"/>
    </row>
    <row r="1306" spans="1:11" x14ac:dyDescent="0.3">
      <c r="A1306" s="52" t="s">
        <v>64</v>
      </c>
      <c r="B1306" s="4" t="s">
        <v>65</v>
      </c>
      <c r="C1306" s="5" t="s">
        <v>297</v>
      </c>
      <c r="D1306" s="4" t="s">
        <v>298</v>
      </c>
      <c r="E1306" s="4">
        <v>3463901</v>
      </c>
      <c r="F1306" s="5" t="s">
        <v>617</v>
      </c>
      <c r="G1306" s="5" t="s">
        <v>69</v>
      </c>
      <c r="H1306" s="6">
        <v>30200</v>
      </c>
      <c r="I1306" s="6">
        <v>30200</v>
      </c>
      <c r="J1306" s="32">
        <v>0</v>
      </c>
      <c r="K1306" s="7"/>
    </row>
    <row r="1307" spans="1:11" x14ac:dyDescent="0.3">
      <c r="A1307" s="52" t="s">
        <v>553</v>
      </c>
      <c r="B1307" s="4" t="s">
        <v>554</v>
      </c>
      <c r="C1307" s="5" t="s">
        <v>618</v>
      </c>
      <c r="D1307" s="4" t="s">
        <v>619</v>
      </c>
      <c r="E1307" s="4">
        <v>3463901</v>
      </c>
      <c r="F1307" s="5" t="s">
        <v>617</v>
      </c>
      <c r="G1307" s="5" t="s">
        <v>324</v>
      </c>
      <c r="H1307" s="6">
        <v>120000</v>
      </c>
      <c r="I1307" s="6">
        <v>120500</v>
      </c>
      <c r="J1307" s="32">
        <v>0.41666666666666519</v>
      </c>
      <c r="K1307" s="7"/>
    </row>
    <row r="1308" spans="1:11" x14ac:dyDescent="0.3">
      <c r="A1308" s="52" t="s">
        <v>203</v>
      </c>
      <c r="B1308" s="4" t="s">
        <v>204</v>
      </c>
      <c r="C1308" s="5" t="s">
        <v>384</v>
      </c>
      <c r="D1308" s="4" t="s">
        <v>385</v>
      </c>
      <c r="E1308" s="4">
        <v>34641</v>
      </c>
      <c r="F1308" s="5" t="s">
        <v>620</v>
      </c>
      <c r="G1308" s="5" t="s">
        <v>327</v>
      </c>
      <c r="H1308" s="6">
        <v>11000</v>
      </c>
      <c r="I1308" s="6">
        <v>11000</v>
      </c>
      <c r="J1308" s="32">
        <v>0</v>
      </c>
      <c r="K1308" s="7"/>
    </row>
    <row r="1309" spans="1:11" x14ac:dyDescent="0.3">
      <c r="A1309" s="52" t="s">
        <v>115</v>
      </c>
      <c r="B1309" s="4" t="s">
        <v>116</v>
      </c>
      <c r="C1309" s="5" t="s">
        <v>388</v>
      </c>
      <c r="D1309" s="4" t="s">
        <v>389</v>
      </c>
      <c r="E1309" s="4">
        <v>34641</v>
      </c>
      <c r="F1309" s="5" t="s">
        <v>1412</v>
      </c>
      <c r="G1309" s="5" t="s">
        <v>327</v>
      </c>
      <c r="H1309" s="6">
        <v>10500</v>
      </c>
      <c r="I1309" s="6">
        <v>10500</v>
      </c>
      <c r="J1309" s="32">
        <v>0</v>
      </c>
      <c r="K1309" s="7"/>
    </row>
    <row r="1310" spans="1:11" x14ac:dyDescent="0.3">
      <c r="A1310" s="52" t="s">
        <v>115</v>
      </c>
      <c r="B1310" s="4" t="s">
        <v>116</v>
      </c>
      <c r="C1310" s="5" t="s">
        <v>121</v>
      </c>
      <c r="D1310" s="4" t="s">
        <v>122</v>
      </c>
      <c r="E1310" s="4">
        <v>34641</v>
      </c>
      <c r="F1310" s="5" t="s">
        <v>621</v>
      </c>
      <c r="G1310" s="5" t="s">
        <v>452</v>
      </c>
      <c r="H1310" s="6">
        <v>185050</v>
      </c>
      <c r="I1310" s="6">
        <v>185050</v>
      </c>
      <c r="J1310" s="32">
        <v>0</v>
      </c>
      <c r="K1310" s="7"/>
    </row>
    <row r="1311" spans="1:11" x14ac:dyDescent="0.3">
      <c r="A1311" s="52" t="s">
        <v>115</v>
      </c>
      <c r="B1311" s="4" t="s">
        <v>116</v>
      </c>
      <c r="C1311" s="5" t="s">
        <v>123</v>
      </c>
      <c r="D1311" s="4" t="s">
        <v>124</v>
      </c>
      <c r="E1311" s="4">
        <v>34641</v>
      </c>
      <c r="F1311" s="5" t="s">
        <v>621</v>
      </c>
      <c r="G1311" s="5" t="s">
        <v>452</v>
      </c>
      <c r="H1311" s="6">
        <v>183280</v>
      </c>
      <c r="I1311" s="6">
        <v>182750</v>
      </c>
      <c r="J1311" s="32">
        <v>-0.28917503273679923</v>
      </c>
      <c r="K1311" s="7"/>
    </row>
    <row r="1312" spans="1:11" x14ac:dyDescent="0.3">
      <c r="A1312" s="52" t="s">
        <v>115</v>
      </c>
      <c r="B1312" s="4" t="s">
        <v>116</v>
      </c>
      <c r="C1312" s="5" t="s">
        <v>129</v>
      </c>
      <c r="D1312" s="4" t="s">
        <v>130</v>
      </c>
      <c r="E1312" s="4">
        <v>34641</v>
      </c>
      <c r="F1312" s="5" t="s">
        <v>621</v>
      </c>
      <c r="G1312" s="5" t="s">
        <v>452</v>
      </c>
      <c r="H1312" s="6">
        <v>186066.66666670001</v>
      </c>
      <c r="I1312" s="6">
        <v>185566.66666670001</v>
      </c>
      <c r="J1312" s="32">
        <v>-0.2687208885703618</v>
      </c>
      <c r="K1312" s="7"/>
    </row>
    <row r="1313" spans="1:11" x14ac:dyDescent="0.3">
      <c r="A1313" s="52" t="s">
        <v>115</v>
      </c>
      <c r="B1313" s="4" t="s">
        <v>116</v>
      </c>
      <c r="C1313" s="5" t="s">
        <v>131</v>
      </c>
      <c r="D1313" s="4" t="s">
        <v>132</v>
      </c>
      <c r="E1313" s="4">
        <v>34641</v>
      </c>
      <c r="F1313" s="5" t="s">
        <v>621</v>
      </c>
      <c r="G1313" s="5" t="s">
        <v>452</v>
      </c>
      <c r="H1313" s="6">
        <v>181500</v>
      </c>
      <c r="I1313" s="6">
        <v>183000</v>
      </c>
      <c r="J1313" s="32">
        <v>0.82644628099173278</v>
      </c>
      <c r="K1313" s="7"/>
    </row>
    <row r="1314" spans="1:11" x14ac:dyDescent="0.3">
      <c r="A1314" s="52" t="s">
        <v>115</v>
      </c>
      <c r="B1314" s="4" t="s">
        <v>116</v>
      </c>
      <c r="C1314" s="5" t="s">
        <v>291</v>
      </c>
      <c r="D1314" s="4" t="s">
        <v>292</v>
      </c>
      <c r="E1314" s="4">
        <v>34641</v>
      </c>
      <c r="F1314" s="5" t="s">
        <v>621</v>
      </c>
      <c r="G1314" s="5" t="s">
        <v>452</v>
      </c>
      <c r="H1314" s="6">
        <v>180500</v>
      </c>
      <c r="I1314" s="6">
        <v>181500</v>
      </c>
      <c r="J1314" s="32">
        <v>0.55401662049860967</v>
      </c>
      <c r="K1314" s="7"/>
    </row>
    <row r="1315" spans="1:11" x14ac:dyDescent="0.3">
      <c r="A1315" s="52" t="s">
        <v>115</v>
      </c>
      <c r="B1315" s="4" t="s">
        <v>116</v>
      </c>
      <c r="C1315" s="5" t="s">
        <v>133</v>
      </c>
      <c r="D1315" s="4" t="s">
        <v>134</v>
      </c>
      <c r="E1315" s="4">
        <v>34641</v>
      </c>
      <c r="F1315" s="5" t="s">
        <v>621</v>
      </c>
      <c r="G1315" s="5" t="s">
        <v>452</v>
      </c>
      <c r="H1315" s="6" t="s">
        <v>72</v>
      </c>
      <c r="I1315" s="6">
        <v>184666.66666670001</v>
      </c>
      <c r="J1315" s="32" t="s">
        <v>72</v>
      </c>
      <c r="K1315" s="7"/>
    </row>
    <row r="1316" spans="1:11" x14ac:dyDescent="0.3">
      <c r="A1316" s="52" t="s">
        <v>64</v>
      </c>
      <c r="B1316" s="4" t="s">
        <v>65</v>
      </c>
      <c r="C1316" s="5" t="s">
        <v>159</v>
      </c>
      <c r="D1316" s="4" t="s">
        <v>160</v>
      </c>
      <c r="E1316" s="4">
        <v>34641</v>
      </c>
      <c r="F1316" s="5" t="s">
        <v>621</v>
      </c>
      <c r="G1316" s="5" t="s">
        <v>452</v>
      </c>
      <c r="H1316" s="6">
        <v>177500</v>
      </c>
      <c r="I1316" s="6">
        <v>177500</v>
      </c>
      <c r="J1316" s="32">
        <v>0</v>
      </c>
      <c r="K1316" s="7"/>
    </row>
    <row r="1317" spans="1:11" x14ac:dyDescent="0.3">
      <c r="A1317" s="52" t="s">
        <v>64</v>
      </c>
      <c r="B1317" s="4" t="s">
        <v>65</v>
      </c>
      <c r="C1317" s="5" t="s">
        <v>165</v>
      </c>
      <c r="D1317" s="4" t="s">
        <v>166</v>
      </c>
      <c r="E1317" s="4">
        <v>34641</v>
      </c>
      <c r="F1317" s="5" t="s">
        <v>621</v>
      </c>
      <c r="G1317" s="5" t="s">
        <v>452</v>
      </c>
      <c r="H1317" s="6">
        <v>189700</v>
      </c>
      <c r="I1317" s="6">
        <v>189900</v>
      </c>
      <c r="J1317" s="32">
        <v>0.10542962572481773</v>
      </c>
      <c r="K1317" s="7"/>
    </row>
    <row r="1318" spans="1:11" x14ac:dyDescent="0.3">
      <c r="A1318" s="52" t="s">
        <v>64</v>
      </c>
      <c r="B1318" s="4" t="s">
        <v>65</v>
      </c>
      <c r="C1318" s="5" t="s">
        <v>66</v>
      </c>
      <c r="D1318" s="4" t="s">
        <v>67</v>
      </c>
      <c r="E1318" s="4">
        <v>34641</v>
      </c>
      <c r="F1318" s="5" t="s">
        <v>621</v>
      </c>
      <c r="G1318" s="5" t="s">
        <v>452</v>
      </c>
      <c r="H1318" s="6">
        <v>187950</v>
      </c>
      <c r="I1318" s="6">
        <v>188166.66666670001</v>
      </c>
      <c r="J1318" s="32">
        <v>0.11527888624633942</v>
      </c>
      <c r="K1318" s="7"/>
    </row>
    <row r="1319" spans="1:11" x14ac:dyDescent="0.3">
      <c r="A1319" s="52" t="s">
        <v>64</v>
      </c>
      <c r="B1319" s="4" t="s">
        <v>65</v>
      </c>
      <c r="C1319" s="5" t="s">
        <v>70</v>
      </c>
      <c r="D1319" s="4" t="s">
        <v>71</v>
      </c>
      <c r="E1319" s="4">
        <v>34641</v>
      </c>
      <c r="F1319" s="5" t="s">
        <v>621</v>
      </c>
      <c r="G1319" s="5" t="s">
        <v>452</v>
      </c>
      <c r="H1319" s="6">
        <v>186731.5</v>
      </c>
      <c r="I1319" s="6">
        <v>188475</v>
      </c>
      <c r="J1319" s="32">
        <v>0.93369356535988324</v>
      </c>
      <c r="K1319" s="7"/>
    </row>
    <row r="1320" spans="1:11" x14ac:dyDescent="0.3">
      <c r="A1320" s="52" t="s">
        <v>203</v>
      </c>
      <c r="B1320" s="4" t="s">
        <v>204</v>
      </c>
      <c r="C1320" s="5" t="s">
        <v>471</v>
      </c>
      <c r="D1320" s="4" t="s">
        <v>360</v>
      </c>
      <c r="E1320" s="4">
        <v>34641</v>
      </c>
      <c r="F1320" s="5" t="s">
        <v>621</v>
      </c>
      <c r="G1320" s="5" t="s">
        <v>452</v>
      </c>
      <c r="H1320" s="6">
        <v>192666.66666670001</v>
      </c>
      <c r="I1320" s="6">
        <v>195000</v>
      </c>
      <c r="J1320" s="32">
        <v>1.2110726643423497</v>
      </c>
      <c r="K1320" s="7"/>
    </row>
    <row r="1321" spans="1:11" x14ac:dyDescent="0.3">
      <c r="A1321" s="52" t="s">
        <v>203</v>
      </c>
      <c r="B1321" s="4" t="s">
        <v>204</v>
      </c>
      <c r="C1321" s="5" t="s">
        <v>205</v>
      </c>
      <c r="D1321" s="4" t="s">
        <v>206</v>
      </c>
      <c r="E1321" s="4">
        <v>34641</v>
      </c>
      <c r="F1321" s="5" t="s">
        <v>621</v>
      </c>
      <c r="G1321" s="5" t="s">
        <v>452</v>
      </c>
      <c r="H1321" s="6">
        <v>186500</v>
      </c>
      <c r="I1321" s="6">
        <v>185833.33333329999</v>
      </c>
      <c r="J1321" s="32">
        <v>-0.35746201967828961</v>
      </c>
      <c r="K1321" s="7"/>
    </row>
    <row r="1322" spans="1:11" x14ac:dyDescent="0.3">
      <c r="A1322" s="52" t="s">
        <v>203</v>
      </c>
      <c r="B1322" s="4" t="s">
        <v>204</v>
      </c>
      <c r="C1322" s="5" t="s">
        <v>384</v>
      </c>
      <c r="D1322" s="4" t="s">
        <v>385</v>
      </c>
      <c r="E1322" s="4">
        <v>34641</v>
      </c>
      <c r="F1322" s="5" t="s">
        <v>621</v>
      </c>
      <c r="G1322" s="5" t="s">
        <v>452</v>
      </c>
      <c r="H1322" s="6">
        <v>188550</v>
      </c>
      <c r="I1322" s="6">
        <v>187550</v>
      </c>
      <c r="J1322" s="32">
        <v>-0.53036329885971512</v>
      </c>
      <c r="K1322" s="7"/>
    </row>
    <row r="1323" spans="1:11" x14ac:dyDescent="0.3">
      <c r="A1323" s="52" t="s">
        <v>215</v>
      </c>
      <c r="B1323" s="4" t="s">
        <v>216</v>
      </c>
      <c r="C1323" s="5" t="s">
        <v>225</v>
      </c>
      <c r="D1323" s="4" t="s">
        <v>226</v>
      </c>
      <c r="E1323" s="4">
        <v>34641</v>
      </c>
      <c r="F1323" s="5" t="s">
        <v>621</v>
      </c>
      <c r="G1323" s="5" t="s">
        <v>452</v>
      </c>
      <c r="H1323" s="6" t="s">
        <v>72</v>
      </c>
      <c r="I1323" s="6">
        <v>206125</v>
      </c>
      <c r="J1323" s="32" t="s">
        <v>72</v>
      </c>
      <c r="K1323" s="7"/>
    </row>
    <row r="1324" spans="1:11" x14ac:dyDescent="0.3">
      <c r="A1324" s="52" t="s">
        <v>248</v>
      </c>
      <c r="B1324" s="4" t="s">
        <v>249</v>
      </c>
      <c r="C1324" s="5" t="s">
        <v>267</v>
      </c>
      <c r="D1324" s="4" t="s">
        <v>268</v>
      </c>
      <c r="E1324" s="4">
        <v>34641</v>
      </c>
      <c r="F1324" s="5" t="s">
        <v>621</v>
      </c>
      <c r="G1324" s="5" t="s">
        <v>452</v>
      </c>
      <c r="H1324" s="6">
        <v>184516.66666670001</v>
      </c>
      <c r="I1324" s="6">
        <v>196200</v>
      </c>
      <c r="J1324" s="32">
        <v>6.3318580073875141</v>
      </c>
      <c r="K1324" s="7"/>
    </row>
    <row r="1325" spans="1:11" x14ac:dyDescent="0.3">
      <c r="A1325" s="52" t="s">
        <v>64</v>
      </c>
      <c r="B1325" s="4" t="s">
        <v>65</v>
      </c>
      <c r="C1325" s="5" t="s">
        <v>161</v>
      </c>
      <c r="D1325" s="4" t="s">
        <v>162</v>
      </c>
      <c r="E1325" s="4">
        <v>34641</v>
      </c>
      <c r="F1325" s="5" t="s">
        <v>1460</v>
      </c>
      <c r="G1325" s="5" t="s">
        <v>452</v>
      </c>
      <c r="H1325" s="6">
        <v>190000</v>
      </c>
      <c r="I1325" s="6">
        <v>190000</v>
      </c>
      <c r="J1325" s="32">
        <v>0</v>
      </c>
      <c r="K1325" s="7"/>
    </row>
    <row r="1326" spans="1:11" x14ac:dyDescent="0.3">
      <c r="A1326" s="52" t="s">
        <v>64</v>
      </c>
      <c r="B1326" s="4" t="s">
        <v>65</v>
      </c>
      <c r="C1326" s="5" t="s">
        <v>163</v>
      </c>
      <c r="D1326" s="4" t="s">
        <v>164</v>
      </c>
      <c r="E1326" s="4">
        <v>34641</v>
      </c>
      <c r="F1326" s="5" t="s">
        <v>1460</v>
      </c>
      <c r="G1326" s="5" t="s">
        <v>452</v>
      </c>
      <c r="H1326" s="6">
        <v>188666.66666670001</v>
      </c>
      <c r="I1326" s="6">
        <v>190000</v>
      </c>
      <c r="J1326" s="32">
        <v>0.70671378090092496</v>
      </c>
      <c r="K1326" s="7"/>
    </row>
    <row r="1327" spans="1:11" x14ac:dyDescent="0.3">
      <c r="A1327" s="52" t="s">
        <v>227</v>
      </c>
      <c r="B1327" s="4" t="s">
        <v>228</v>
      </c>
      <c r="C1327" s="5" t="s">
        <v>287</v>
      </c>
      <c r="D1327" s="4" t="s">
        <v>288</v>
      </c>
      <c r="E1327" s="4">
        <v>34641</v>
      </c>
      <c r="F1327" s="5" t="s">
        <v>1460</v>
      </c>
      <c r="G1327" s="5" t="s">
        <v>452</v>
      </c>
      <c r="H1327" s="6">
        <v>182366.66666670001</v>
      </c>
      <c r="I1327" s="6">
        <v>182766.66666670001</v>
      </c>
      <c r="J1327" s="32">
        <v>0.21933832937302</v>
      </c>
      <c r="K1327" s="7"/>
    </row>
    <row r="1328" spans="1:11" x14ac:dyDescent="0.3">
      <c r="A1328" s="52" t="s">
        <v>73</v>
      </c>
      <c r="B1328" s="4" t="s">
        <v>74</v>
      </c>
      <c r="C1328" s="5" t="s">
        <v>348</v>
      </c>
      <c r="D1328" s="4" t="s">
        <v>349</v>
      </c>
      <c r="E1328" s="4">
        <v>34641</v>
      </c>
      <c r="F1328" s="5" t="s">
        <v>622</v>
      </c>
      <c r="G1328" s="5" t="s">
        <v>69</v>
      </c>
      <c r="H1328" s="6">
        <v>42537.5</v>
      </c>
      <c r="I1328" s="6">
        <v>43050</v>
      </c>
      <c r="J1328" s="32">
        <v>1.2048192771084265</v>
      </c>
      <c r="K1328" s="7"/>
    </row>
    <row r="1329" spans="1:11" x14ac:dyDescent="0.3">
      <c r="A1329" s="52" t="s">
        <v>112</v>
      </c>
      <c r="B1329" s="4" t="s">
        <v>113</v>
      </c>
      <c r="C1329" s="5" t="s">
        <v>114</v>
      </c>
      <c r="D1329" s="4" t="s">
        <v>113</v>
      </c>
      <c r="E1329" s="4">
        <v>34641</v>
      </c>
      <c r="F1329" s="5" t="s">
        <v>623</v>
      </c>
      <c r="G1329" s="5" t="s">
        <v>327</v>
      </c>
      <c r="H1329" s="6">
        <v>32000</v>
      </c>
      <c r="I1329" s="6">
        <v>32500</v>
      </c>
      <c r="J1329" s="32">
        <v>1.5625</v>
      </c>
      <c r="K1329" s="7"/>
    </row>
    <row r="1330" spans="1:11" x14ac:dyDescent="0.3">
      <c r="A1330" s="52" t="s">
        <v>115</v>
      </c>
      <c r="B1330" s="4" t="s">
        <v>116</v>
      </c>
      <c r="C1330" s="5" t="s">
        <v>289</v>
      </c>
      <c r="D1330" s="4" t="s">
        <v>290</v>
      </c>
      <c r="E1330" s="4">
        <v>34641</v>
      </c>
      <c r="F1330" s="5" t="s">
        <v>623</v>
      </c>
      <c r="G1330" s="5" t="s">
        <v>327</v>
      </c>
      <c r="H1330" s="6" t="s">
        <v>72</v>
      </c>
      <c r="I1330" s="6">
        <v>31550</v>
      </c>
      <c r="J1330" s="32" t="s">
        <v>72</v>
      </c>
      <c r="K1330" s="7"/>
    </row>
    <row r="1331" spans="1:11" x14ac:dyDescent="0.3">
      <c r="A1331" s="52" t="s">
        <v>115</v>
      </c>
      <c r="B1331" s="4" t="s">
        <v>116</v>
      </c>
      <c r="C1331" s="5" t="s">
        <v>129</v>
      </c>
      <c r="D1331" s="4" t="s">
        <v>130</v>
      </c>
      <c r="E1331" s="4">
        <v>34641</v>
      </c>
      <c r="F1331" s="5" t="s">
        <v>623</v>
      </c>
      <c r="G1331" s="5" t="s">
        <v>327</v>
      </c>
      <c r="H1331" s="6">
        <v>31750</v>
      </c>
      <c r="I1331" s="6">
        <v>31750</v>
      </c>
      <c r="J1331" s="32">
        <v>0</v>
      </c>
      <c r="K1331" s="7"/>
    </row>
    <row r="1332" spans="1:11" x14ac:dyDescent="0.3">
      <c r="A1332" s="52" t="s">
        <v>115</v>
      </c>
      <c r="B1332" s="4" t="s">
        <v>116</v>
      </c>
      <c r="C1332" s="5" t="s">
        <v>131</v>
      </c>
      <c r="D1332" s="4" t="s">
        <v>132</v>
      </c>
      <c r="E1332" s="4">
        <v>34641</v>
      </c>
      <c r="F1332" s="5" t="s">
        <v>623</v>
      </c>
      <c r="G1332" s="5" t="s">
        <v>327</v>
      </c>
      <c r="H1332" s="6">
        <v>31000</v>
      </c>
      <c r="I1332" s="6">
        <v>31300</v>
      </c>
      <c r="J1332" s="32">
        <v>0.96774193548387899</v>
      </c>
      <c r="K1332" s="7"/>
    </row>
    <row r="1333" spans="1:11" x14ac:dyDescent="0.3">
      <c r="A1333" s="52" t="s">
        <v>115</v>
      </c>
      <c r="B1333" s="4" t="s">
        <v>116</v>
      </c>
      <c r="C1333" s="5" t="s">
        <v>291</v>
      </c>
      <c r="D1333" s="4" t="s">
        <v>292</v>
      </c>
      <c r="E1333" s="4">
        <v>34641</v>
      </c>
      <c r="F1333" s="5" t="s">
        <v>623</v>
      </c>
      <c r="G1333" s="5" t="s">
        <v>327</v>
      </c>
      <c r="H1333" s="6">
        <v>30700</v>
      </c>
      <c r="I1333" s="6">
        <v>30700</v>
      </c>
      <c r="J1333" s="32">
        <v>0</v>
      </c>
      <c r="K1333" s="7"/>
    </row>
    <row r="1334" spans="1:11" x14ac:dyDescent="0.3">
      <c r="A1334" s="52" t="s">
        <v>115</v>
      </c>
      <c r="B1334" s="4" t="s">
        <v>116</v>
      </c>
      <c r="C1334" s="5" t="s">
        <v>135</v>
      </c>
      <c r="D1334" s="4" t="s">
        <v>136</v>
      </c>
      <c r="E1334" s="4">
        <v>34641</v>
      </c>
      <c r="F1334" s="5" t="s">
        <v>623</v>
      </c>
      <c r="G1334" s="5" t="s">
        <v>327</v>
      </c>
      <c r="H1334" s="6">
        <v>32450</v>
      </c>
      <c r="I1334" s="6">
        <v>33000</v>
      </c>
      <c r="J1334" s="32">
        <v>1.6949152542372836</v>
      </c>
      <c r="K1334" s="7"/>
    </row>
    <row r="1335" spans="1:11" x14ac:dyDescent="0.3">
      <c r="A1335" s="52" t="s">
        <v>64</v>
      </c>
      <c r="B1335" s="4" t="s">
        <v>65</v>
      </c>
      <c r="C1335" s="5" t="s">
        <v>157</v>
      </c>
      <c r="D1335" s="4" t="s">
        <v>158</v>
      </c>
      <c r="E1335" s="4">
        <v>34641</v>
      </c>
      <c r="F1335" s="5" t="s">
        <v>623</v>
      </c>
      <c r="G1335" s="5" t="s">
        <v>327</v>
      </c>
      <c r="H1335" s="6">
        <v>30500</v>
      </c>
      <c r="I1335" s="6">
        <v>30500</v>
      </c>
      <c r="J1335" s="32">
        <v>0</v>
      </c>
      <c r="K1335" s="7"/>
    </row>
    <row r="1336" spans="1:11" x14ac:dyDescent="0.3">
      <c r="A1336" s="52" t="s">
        <v>64</v>
      </c>
      <c r="B1336" s="4" t="s">
        <v>65</v>
      </c>
      <c r="C1336" s="5" t="s">
        <v>363</v>
      </c>
      <c r="D1336" s="4" t="s">
        <v>364</v>
      </c>
      <c r="E1336" s="4">
        <v>34641</v>
      </c>
      <c r="F1336" s="5" t="s">
        <v>623</v>
      </c>
      <c r="G1336" s="5" t="s">
        <v>327</v>
      </c>
      <c r="H1336" s="6">
        <v>32000</v>
      </c>
      <c r="I1336" s="6">
        <v>31000</v>
      </c>
      <c r="J1336" s="32">
        <v>-3.125</v>
      </c>
      <c r="K1336" s="7"/>
    </row>
    <row r="1337" spans="1:11" x14ac:dyDescent="0.3">
      <c r="A1337" s="52" t="s">
        <v>64</v>
      </c>
      <c r="B1337" s="4" t="s">
        <v>65</v>
      </c>
      <c r="C1337" s="5" t="s">
        <v>181</v>
      </c>
      <c r="D1337" s="4" t="s">
        <v>182</v>
      </c>
      <c r="E1337" s="4">
        <v>34641</v>
      </c>
      <c r="F1337" s="5" t="s">
        <v>623</v>
      </c>
      <c r="G1337" s="5" t="s">
        <v>327</v>
      </c>
      <c r="H1337" s="6">
        <v>27666.666666699999</v>
      </c>
      <c r="I1337" s="6">
        <v>28000</v>
      </c>
      <c r="J1337" s="32">
        <v>1.2048192769865018</v>
      </c>
      <c r="K1337" s="7"/>
    </row>
    <row r="1338" spans="1:11" x14ac:dyDescent="0.3">
      <c r="A1338" s="52" t="s">
        <v>64</v>
      </c>
      <c r="B1338" s="4" t="s">
        <v>65</v>
      </c>
      <c r="C1338" s="5" t="s">
        <v>297</v>
      </c>
      <c r="D1338" s="4" t="s">
        <v>298</v>
      </c>
      <c r="E1338" s="4">
        <v>34641</v>
      </c>
      <c r="F1338" s="5" t="s">
        <v>623</v>
      </c>
      <c r="G1338" s="5" t="s">
        <v>327</v>
      </c>
      <c r="H1338" s="6">
        <v>30700</v>
      </c>
      <c r="I1338" s="6">
        <v>30700</v>
      </c>
      <c r="J1338" s="32">
        <v>0</v>
      </c>
      <c r="K1338" s="7"/>
    </row>
    <row r="1339" spans="1:11" x14ac:dyDescent="0.3">
      <c r="A1339" s="52" t="s">
        <v>64</v>
      </c>
      <c r="B1339" s="4" t="s">
        <v>65</v>
      </c>
      <c r="C1339" s="5" t="s">
        <v>70</v>
      </c>
      <c r="D1339" s="4" t="s">
        <v>71</v>
      </c>
      <c r="E1339" s="4">
        <v>34641</v>
      </c>
      <c r="F1339" s="5" t="s">
        <v>623</v>
      </c>
      <c r="G1339" s="5" t="s">
        <v>327</v>
      </c>
      <c r="H1339" s="6">
        <v>28216.666666699999</v>
      </c>
      <c r="I1339" s="6">
        <v>28675</v>
      </c>
      <c r="J1339" s="32">
        <v>1.6243354989939451</v>
      </c>
      <c r="K1339" s="7"/>
    </row>
    <row r="1340" spans="1:11" x14ac:dyDescent="0.3">
      <c r="A1340" s="52" t="s">
        <v>203</v>
      </c>
      <c r="B1340" s="4" t="s">
        <v>204</v>
      </c>
      <c r="C1340" s="5" t="s">
        <v>459</v>
      </c>
      <c r="D1340" s="4" t="s">
        <v>460</v>
      </c>
      <c r="E1340" s="4">
        <v>34641</v>
      </c>
      <c r="F1340" s="5" t="s">
        <v>623</v>
      </c>
      <c r="G1340" s="5" t="s">
        <v>327</v>
      </c>
      <c r="H1340" s="6">
        <v>30500</v>
      </c>
      <c r="I1340" s="6">
        <v>30500</v>
      </c>
      <c r="J1340" s="32">
        <v>0</v>
      </c>
      <c r="K1340" s="7"/>
    </row>
    <row r="1341" spans="1:11" x14ac:dyDescent="0.3">
      <c r="A1341" s="52" t="s">
        <v>203</v>
      </c>
      <c r="B1341" s="4" t="s">
        <v>204</v>
      </c>
      <c r="C1341" s="5" t="s">
        <v>471</v>
      </c>
      <c r="D1341" s="4" t="s">
        <v>360</v>
      </c>
      <c r="E1341" s="4">
        <v>34641</v>
      </c>
      <c r="F1341" s="5" t="s">
        <v>623</v>
      </c>
      <c r="G1341" s="5" t="s">
        <v>327</v>
      </c>
      <c r="H1341" s="6">
        <v>30000</v>
      </c>
      <c r="I1341" s="6">
        <v>31333.333333300001</v>
      </c>
      <c r="J1341" s="32">
        <v>4.4444444443333397</v>
      </c>
      <c r="K1341" s="7"/>
    </row>
    <row r="1342" spans="1:11" x14ac:dyDescent="0.3">
      <c r="A1342" s="52" t="s">
        <v>203</v>
      </c>
      <c r="B1342" s="4" t="s">
        <v>204</v>
      </c>
      <c r="C1342" s="5" t="s">
        <v>382</v>
      </c>
      <c r="D1342" s="4" t="s">
        <v>383</v>
      </c>
      <c r="E1342" s="4">
        <v>34641</v>
      </c>
      <c r="F1342" s="5" t="s">
        <v>623</v>
      </c>
      <c r="G1342" s="5" t="s">
        <v>327</v>
      </c>
      <c r="H1342" s="6">
        <v>28450</v>
      </c>
      <c r="I1342" s="6">
        <v>28450</v>
      </c>
      <c r="J1342" s="32">
        <v>0</v>
      </c>
      <c r="K1342" s="7"/>
    </row>
    <row r="1343" spans="1:11" x14ac:dyDescent="0.3">
      <c r="A1343" s="52" t="s">
        <v>203</v>
      </c>
      <c r="B1343" s="4" t="s">
        <v>204</v>
      </c>
      <c r="C1343" s="5" t="s">
        <v>481</v>
      </c>
      <c r="D1343" s="4" t="s">
        <v>482</v>
      </c>
      <c r="E1343" s="4">
        <v>34641</v>
      </c>
      <c r="F1343" s="5" t="s">
        <v>623</v>
      </c>
      <c r="G1343" s="5" t="s">
        <v>327</v>
      </c>
      <c r="H1343" s="6" t="s">
        <v>72</v>
      </c>
      <c r="I1343" s="6">
        <v>33500</v>
      </c>
      <c r="J1343" s="32" t="s">
        <v>72</v>
      </c>
      <c r="K1343" s="7"/>
    </row>
    <row r="1344" spans="1:11" x14ac:dyDescent="0.3">
      <c r="A1344" s="52" t="s">
        <v>203</v>
      </c>
      <c r="B1344" s="4" t="s">
        <v>204</v>
      </c>
      <c r="C1344" s="5" t="s">
        <v>440</v>
      </c>
      <c r="D1344" s="4" t="s">
        <v>97</v>
      </c>
      <c r="E1344" s="4">
        <v>34641</v>
      </c>
      <c r="F1344" s="5" t="s">
        <v>623</v>
      </c>
      <c r="G1344" s="5" t="s">
        <v>327</v>
      </c>
      <c r="H1344" s="6">
        <v>31666.666666699999</v>
      </c>
      <c r="I1344" s="6">
        <v>31666.666666699999</v>
      </c>
      <c r="J1344" s="32">
        <v>0</v>
      </c>
      <c r="K1344" s="7"/>
    </row>
    <row r="1345" spans="1:11" x14ac:dyDescent="0.3">
      <c r="A1345" s="52" t="s">
        <v>203</v>
      </c>
      <c r="B1345" s="4" t="s">
        <v>204</v>
      </c>
      <c r="C1345" s="5" t="s">
        <v>205</v>
      </c>
      <c r="D1345" s="4" t="s">
        <v>206</v>
      </c>
      <c r="E1345" s="4">
        <v>34641</v>
      </c>
      <c r="F1345" s="5" t="s">
        <v>623</v>
      </c>
      <c r="G1345" s="5" t="s">
        <v>327</v>
      </c>
      <c r="H1345" s="6">
        <v>27680</v>
      </c>
      <c r="I1345" s="6">
        <v>27660</v>
      </c>
      <c r="J1345" s="32">
        <v>-7.2254335260113489E-2</v>
      </c>
      <c r="K1345" s="7"/>
    </row>
    <row r="1346" spans="1:11" x14ac:dyDescent="0.3">
      <c r="A1346" s="52" t="s">
        <v>203</v>
      </c>
      <c r="B1346" s="4" t="s">
        <v>204</v>
      </c>
      <c r="C1346" s="5" t="s">
        <v>483</v>
      </c>
      <c r="D1346" s="4" t="s">
        <v>484</v>
      </c>
      <c r="E1346" s="4">
        <v>34641</v>
      </c>
      <c r="F1346" s="5" t="s">
        <v>623</v>
      </c>
      <c r="G1346" s="5" t="s">
        <v>327</v>
      </c>
      <c r="H1346" s="6">
        <v>31500</v>
      </c>
      <c r="I1346" s="6">
        <v>31500</v>
      </c>
      <c r="J1346" s="32">
        <v>0</v>
      </c>
      <c r="K1346" s="7"/>
    </row>
    <row r="1347" spans="1:11" x14ac:dyDescent="0.3">
      <c r="A1347" s="52" t="s">
        <v>203</v>
      </c>
      <c r="B1347" s="4" t="s">
        <v>204</v>
      </c>
      <c r="C1347" s="5" t="s">
        <v>384</v>
      </c>
      <c r="D1347" s="4" t="s">
        <v>385</v>
      </c>
      <c r="E1347" s="4">
        <v>34641</v>
      </c>
      <c r="F1347" s="5" t="s">
        <v>623</v>
      </c>
      <c r="G1347" s="5" t="s">
        <v>327</v>
      </c>
      <c r="H1347" s="6">
        <v>30625</v>
      </c>
      <c r="I1347" s="6">
        <v>29875</v>
      </c>
      <c r="J1347" s="32">
        <v>-2.4489795918367308</v>
      </c>
      <c r="K1347" s="7"/>
    </row>
    <row r="1348" spans="1:11" x14ac:dyDescent="0.3">
      <c r="A1348" s="52" t="s">
        <v>335</v>
      </c>
      <c r="B1348" s="4" t="s">
        <v>336</v>
      </c>
      <c r="C1348" s="5" t="s">
        <v>337</v>
      </c>
      <c r="D1348" s="4" t="s">
        <v>338</v>
      </c>
      <c r="E1348" s="4">
        <v>34641</v>
      </c>
      <c r="F1348" s="5" t="s">
        <v>623</v>
      </c>
      <c r="G1348" s="5" t="s">
        <v>327</v>
      </c>
      <c r="H1348" s="6">
        <v>32000</v>
      </c>
      <c r="I1348" s="6">
        <v>33500</v>
      </c>
      <c r="J1348" s="32">
        <v>4.6875</v>
      </c>
      <c r="K1348" s="7"/>
    </row>
    <row r="1349" spans="1:11" x14ac:dyDescent="0.3">
      <c r="A1349" s="52" t="s">
        <v>248</v>
      </c>
      <c r="B1349" s="4" t="s">
        <v>249</v>
      </c>
      <c r="C1349" s="5" t="s">
        <v>263</v>
      </c>
      <c r="D1349" s="4" t="s">
        <v>264</v>
      </c>
      <c r="E1349" s="4">
        <v>34641</v>
      </c>
      <c r="F1349" s="5" t="s">
        <v>624</v>
      </c>
      <c r="G1349" s="5" t="s">
        <v>327</v>
      </c>
      <c r="H1349" s="6">
        <v>19000</v>
      </c>
      <c r="I1349" s="6">
        <v>19150</v>
      </c>
      <c r="J1349" s="32">
        <v>0.78947368421051767</v>
      </c>
      <c r="K1349" s="7"/>
    </row>
    <row r="1350" spans="1:11" x14ac:dyDescent="0.3">
      <c r="A1350" s="52" t="s">
        <v>64</v>
      </c>
      <c r="B1350" s="4" t="s">
        <v>65</v>
      </c>
      <c r="C1350" s="5" t="s">
        <v>177</v>
      </c>
      <c r="D1350" s="4" t="s">
        <v>178</v>
      </c>
      <c r="E1350" s="4">
        <v>3465401</v>
      </c>
      <c r="F1350" s="5" t="s">
        <v>1397</v>
      </c>
      <c r="G1350" s="5" t="s">
        <v>69</v>
      </c>
      <c r="H1350" s="6">
        <v>16500</v>
      </c>
      <c r="I1350" s="6">
        <v>16500</v>
      </c>
      <c r="J1350" s="32">
        <v>0</v>
      </c>
      <c r="K1350" s="7"/>
    </row>
    <row r="1351" spans="1:11" x14ac:dyDescent="0.3">
      <c r="A1351" s="52" t="s">
        <v>64</v>
      </c>
      <c r="B1351" s="4" t="s">
        <v>65</v>
      </c>
      <c r="C1351" s="5" t="s">
        <v>345</v>
      </c>
      <c r="D1351" s="4" t="s">
        <v>346</v>
      </c>
      <c r="E1351" s="4">
        <v>3465401</v>
      </c>
      <c r="F1351" s="5" t="s">
        <v>1397</v>
      </c>
      <c r="G1351" s="5" t="s">
        <v>69</v>
      </c>
      <c r="H1351" s="6">
        <v>17000</v>
      </c>
      <c r="I1351" s="6">
        <v>17000</v>
      </c>
      <c r="J1351" s="32">
        <v>0</v>
      </c>
      <c r="K1351" s="7"/>
    </row>
    <row r="1352" spans="1:11" x14ac:dyDescent="0.3">
      <c r="A1352" s="52" t="s">
        <v>64</v>
      </c>
      <c r="B1352" s="4" t="s">
        <v>65</v>
      </c>
      <c r="C1352" s="5" t="s">
        <v>345</v>
      </c>
      <c r="D1352" s="4" t="s">
        <v>346</v>
      </c>
      <c r="E1352" s="4">
        <v>3465401</v>
      </c>
      <c r="F1352" s="5" t="s">
        <v>1397</v>
      </c>
      <c r="G1352" s="5" t="s">
        <v>324</v>
      </c>
      <c r="H1352" s="6">
        <v>60000</v>
      </c>
      <c r="I1352" s="6">
        <v>60000</v>
      </c>
      <c r="J1352" s="32">
        <v>0</v>
      </c>
      <c r="K1352" s="7"/>
    </row>
    <row r="1353" spans="1:11" x14ac:dyDescent="0.3">
      <c r="A1353" s="52" t="s">
        <v>115</v>
      </c>
      <c r="B1353" s="4" t="s">
        <v>116</v>
      </c>
      <c r="C1353" s="5" t="s">
        <v>121</v>
      </c>
      <c r="D1353" s="4" t="s">
        <v>122</v>
      </c>
      <c r="E1353" s="4">
        <v>34641</v>
      </c>
      <c r="F1353" s="5" t="s">
        <v>625</v>
      </c>
      <c r="G1353" s="5" t="s">
        <v>452</v>
      </c>
      <c r="H1353" s="6">
        <v>180366.66666670001</v>
      </c>
      <c r="I1353" s="6">
        <v>182133.33333329999</v>
      </c>
      <c r="J1353" s="32">
        <v>0.97948623171297822</v>
      </c>
      <c r="K1353" s="7"/>
    </row>
    <row r="1354" spans="1:11" x14ac:dyDescent="0.3">
      <c r="A1354" s="52" t="s">
        <v>115</v>
      </c>
      <c r="B1354" s="63" t="s">
        <v>116</v>
      </c>
      <c r="C1354" s="64" t="s">
        <v>129</v>
      </c>
      <c r="D1354" s="63" t="s">
        <v>130</v>
      </c>
      <c r="E1354" s="63">
        <v>34641</v>
      </c>
      <c r="F1354" s="64" t="s">
        <v>625</v>
      </c>
      <c r="G1354" s="64" t="s">
        <v>452</v>
      </c>
      <c r="H1354" s="65">
        <v>182500</v>
      </c>
      <c r="I1354" s="65">
        <v>186500</v>
      </c>
      <c r="J1354" s="32">
        <v>2.1917808219177992</v>
      </c>
      <c r="K1354" s="7"/>
    </row>
    <row r="1355" spans="1:11" x14ac:dyDescent="0.3">
      <c r="A1355" s="52" t="s">
        <v>115</v>
      </c>
      <c r="B1355" s="4" t="s">
        <v>116</v>
      </c>
      <c r="C1355" s="5" t="s">
        <v>291</v>
      </c>
      <c r="D1355" s="4" t="s">
        <v>292</v>
      </c>
      <c r="E1355" s="4">
        <v>34641</v>
      </c>
      <c r="F1355" s="5" t="s">
        <v>625</v>
      </c>
      <c r="G1355" s="5" t="s">
        <v>452</v>
      </c>
      <c r="H1355" s="6">
        <v>183900</v>
      </c>
      <c r="I1355" s="6">
        <v>183566.66666670001</v>
      </c>
      <c r="J1355" s="32">
        <v>-0.18125793001630974</v>
      </c>
      <c r="K1355" s="7"/>
    </row>
    <row r="1356" spans="1:11" x14ac:dyDescent="0.3">
      <c r="A1356" s="52" t="s">
        <v>81</v>
      </c>
      <c r="B1356" s="4" t="s">
        <v>82</v>
      </c>
      <c r="C1356" s="5" t="s">
        <v>102</v>
      </c>
      <c r="D1356" s="4" t="s">
        <v>103</v>
      </c>
      <c r="E1356" s="4">
        <v>34645</v>
      </c>
      <c r="F1356" s="5" t="s">
        <v>626</v>
      </c>
      <c r="G1356" s="5" t="s">
        <v>69</v>
      </c>
      <c r="H1356" s="6">
        <v>41666.666666700003</v>
      </c>
      <c r="I1356" s="6">
        <v>42500</v>
      </c>
      <c r="J1356" s="32">
        <v>1.9999999999184004</v>
      </c>
      <c r="K1356" s="7"/>
    </row>
    <row r="1357" spans="1:11" x14ac:dyDescent="0.3">
      <c r="A1357" s="52" t="s">
        <v>183</v>
      </c>
      <c r="B1357" s="4" t="s">
        <v>184</v>
      </c>
      <c r="C1357" s="5" t="s">
        <v>191</v>
      </c>
      <c r="D1357" s="4" t="s">
        <v>192</v>
      </c>
      <c r="E1357" s="4">
        <v>3462901</v>
      </c>
      <c r="F1357" s="5" t="s">
        <v>1857</v>
      </c>
      <c r="G1357" s="5" t="s">
        <v>525</v>
      </c>
      <c r="H1357" s="6" t="s">
        <v>72</v>
      </c>
      <c r="I1357" s="6">
        <v>122200</v>
      </c>
      <c r="J1357" s="32" t="s">
        <v>72</v>
      </c>
      <c r="K1357" s="7"/>
    </row>
    <row r="1358" spans="1:11" x14ac:dyDescent="0.3">
      <c r="A1358" s="52" t="s">
        <v>149</v>
      </c>
      <c r="B1358" s="4" t="s">
        <v>150</v>
      </c>
      <c r="C1358" s="5" t="s">
        <v>314</v>
      </c>
      <c r="D1358" s="4" t="s">
        <v>315</v>
      </c>
      <c r="E1358" s="4">
        <v>34641</v>
      </c>
      <c r="F1358" s="5" t="s">
        <v>627</v>
      </c>
      <c r="G1358" s="5" t="s">
        <v>327</v>
      </c>
      <c r="H1358" s="6">
        <v>12200</v>
      </c>
      <c r="I1358" s="6">
        <v>12360</v>
      </c>
      <c r="J1358" s="32">
        <v>1.3114754098360715</v>
      </c>
      <c r="K1358" s="7"/>
    </row>
    <row r="1359" spans="1:11" x14ac:dyDescent="0.3">
      <c r="A1359" s="52" t="s">
        <v>203</v>
      </c>
      <c r="B1359" s="4" t="s">
        <v>204</v>
      </c>
      <c r="C1359" s="5" t="s">
        <v>384</v>
      </c>
      <c r="D1359" s="4" t="s">
        <v>385</v>
      </c>
      <c r="E1359" s="4">
        <v>34641</v>
      </c>
      <c r="F1359" s="5" t="s">
        <v>627</v>
      </c>
      <c r="G1359" s="5" t="s">
        <v>327</v>
      </c>
      <c r="H1359" s="6">
        <v>11333.333333299999</v>
      </c>
      <c r="I1359" s="6">
        <v>11666.666666700001</v>
      </c>
      <c r="J1359" s="32">
        <v>2.9411764711851474</v>
      </c>
      <c r="K1359" s="7"/>
    </row>
    <row r="1360" spans="1:11" x14ac:dyDescent="0.3">
      <c r="A1360" s="52" t="s">
        <v>115</v>
      </c>
      <c r="B1360" s="4" t="s">
        <v>116</v>
      </c>
      <c r="C1360" s="5" t="s">
        <v>121</v>
      </c>
      <c r="D1360" s="4" t="s">
        <v>122</v>
      </c>
      <c r="E1360" s="4">
        <v>3463901</v>
      </c>
      <c r="F1360" s="5" t="s">
        <v>628</v>
      </c>
      <c r="G1360" s="5" t="s">
        <v>69</v>
      </c>
      <c r="H1360" s="6">
        <v>29166.666666699999</v>
      </c>
      <c r="I1360" s="6">
        <v>29766.666666699999</v>
      </c>
      <c r="J1360" s="32">
        <v>2.0571428571405148</v>
      </c>
      <c r="K1360" s="7"/>
    </row>
    <row r="1361" spans="1:11" x14ac:dyDescent="0.3">
      <c r="A1361" s="52" t="s">
        <v>64</v>
      </c>
      <c r="B1361" s="4" t="s">
        <v>65</v>
      </c>
      <c r="C1361" s="5" t="s">
        <v>66</v>
      </c>
      <c r="D1361" s="4" t="s">
        <v>67</v>
      </c>
      <c r="E1361" s="4">
        <v>3463901</v>
      </c>
      <c r="F1361" s="5" t="s">
        <v>628</v>
      </c>
      <c r="G1361" s="5" t="s">
        <v>69</v>
      </c>
      <c r="H1361" s="6">
        <v>28950</v>
      </c>
      <c r="I1361" s="6">
        <v>28950</v>
      </c>
      <c r="J1361" s="32">
        <v>0</v>
      </c>
      <c r="K1361" s="7"/>
    </row>
    <row r="1362" spans="1:11" x14ac:dyDescent="0.3">
      <c r="A1362" s="52" t="s">
        <v>64</v>
      </c>
      <c r="B1362" s="4" t="s">
        <v>65</v>
      </c>
      <c r="C1362" s="5" t="s">
        <v>363</v>
      </c>
      <c r="D1362" s="4" t="s">
        <v>364</v>
      </c>
      <c r="E1362" s="4">
        <v>34649</v>
      </c>
      <c r="F1362" s="5" t="s">
        <v>1855</v>
      </c>
      <c r="G1362" s="5" t="s">
        <v>69</v>
      </c>
      <c r="H1362" s="6" t="s">
        <v>72</v>
      </c>
      <c r="I1362" s="6">
        <v>23500</v>
      </c>
      <c r="J1362" s="32" t="s">
        <v>72</v>
      </c>
      <c r="K1362" s="7"/>
    </row>
    <row r="1363" spans="1:11" x14ac:dyDescent="0.3">
      <c r="A1363" s="52" t="s">
        <v>115</v>
      </c>
      <c r="B1363" s="4" t="s">
        <v>116</v>
      </c>
      <c r="C1363" s="5" t="s">
        <v>121</v>
      </c>
      <c r="D1363" s="4" t="s">
        <v>122</v>
      </c>
      <c r="E1363" s="4">
        <v>34649</v>
      </c>
      <c r="F1363" s="5" t="s">
        <v>629</v>
      </c>
      <c r="G1363" s="5" t="s">
        <v>69</v>
      </c>
      <c r="H1363" s="6">
        <v>45133.333333299997</v>
      </c>
      <c r="I1363" s="6">
        <v>45250</v>
      </c>
      <c r="J1363" s="32">
        <v>0.25849335310210719</v>
      </c>
      <c r="K1363" s="7"/>
    </row>
    <row r="1364" spans="1:11" x14ac:dyDescent="0.3">
      <c r="A1364" s="52" t="s">
        <v>137</v>
      </c>
      <c r="B1364" s="4" t="s">
        <v>138</v>
      </c>
      <c r="C1364" s="5" t="s">
        <v>139</v>
      </c>
      <c r="D1364" s="4" t="s">
        <v>140</v>
      </c>
      <c r="E1364" s="4">
        <v>3462901</v>
      </c>
      <c r="F1364" s="5" t="s">
        <v>630</v>
      </c>
      <c r="G1364" s="5" t="s">
        <v>452</v>
      </c>
      <c r="H1364" s="6">
        <v>86350</v>
      </c>
      <c r="I1364" s="6">
        <v>86175</v>
      </c>
      <c r="J1364" s="32">
        <v>-0.2026635784597608</v>
      </c>
      <c r="K1364" s="7"/>
    </row>
    <row r="1365" spans="1:11" x14ac:dyDescent="0.3">
      <c r="A1365" s="52" t="s">
        <v>183</v>
      </c>
      <c r="B1365" s="4" t="s">
        <v>184</v>
      </c>
      <c r="C1365" s="5" t="s">
        <v>185</v>
      </c>
      <c r="D1365" s="4" t="s">
        <v>186</v>
      </c>
      <c r="E1365" s="4">
        <v>3462901</v>
      </c>
      <c r="F1365" s="5" t="s">
        <v>630</v>
      </c>
      <c r="G1365" s="5" t="s">
        <v>452</v>
      </c>
      <c r="H1365" s="6">
        <v>80925</v>
      </c>
      <c r="I1365" s="6">
        <v>81000</v>
      </c>
      <c r="J1365" s="32">
        <v>9.26784059314123E-2</v>
      </c>
      <c r="K1365" s="7"/>
    </row>
    <row r="1366" spans="1:11" x14ac:dyDescent="0.3">
      <c r="A1366" s="52" t="s">
        <v>183</v>
      </c>
      <c r="B1366" s="4" t="s">
        <v>184</v>
      </c>
      <c r="C1366" s="5" t="s">
        <v>191</v>
      </c>
      <c r="D1366" s="4" t="s">
        <v>192</v>
      </c>
      <c r="E1366" s="4">
        <v>3462901</v>
      </c>
      <c r="F1366" s="5" t="s">
        <v>630</v>
      </c>
      <c r="G1366" s="5" t="s">
        <v>452</v>
      </c>
      <c r="H1366" s="6">
        <v>79933.333333300005</v>
      </c>
      <c r="I1366" s="6">
        <v>79933.333333300005</v>
      </c>
      <c r="J1366" s="32">
        <v>0</v>
      </c>
      <c r="K1366" s="7"/>
    </row>
    <row r="1367" spans="1:11" x14ac:dyDescent="0.3">
      <c r="A1367" s="52" t="s">
        <v>183</v>
      </c>
      <c r="B1367" s="4" t="s">
        <v>184</v>
      </c>
      <c r="C1367" s="5" t="s">
        <v>193</v>
      </c>
      <c r="D1367" s="4" t="s">
        <v>194</v>
      </c>
      <c r="E1367" s="4">
        <v>3462901</v>
      </c>
      <c r="F1367" s="5" t="s">
        <v>630</v>
      </c>
      <c r="G1367" s="5" t="s">
        <v>452</v>
      </c>
      <c r="H1367" s="6">
        <v>78750</v>
      </c>
      <c r="I1367" s="6">
        <v>78750</v>
      </c>
      <c r="J1367" s="32">
        <v>0</v>
      </c>
      <c r="K1367" s="7"/>
    </row>
    <row r="1368" spans="1:11" x14ac:dyDescent="0.3">
      <c r="A1368" s="52" t="s">
        <v>215</v>
      </c>
      <c r="B1368" s="4" t="s">
        <v>216</v>
      </c>
      <c r="C1368" s="5" t="s">
        <v>225</v>
      </c>
      <c r="D1368" s="4" t="s">
        <v>226</v>
      </c>
      <c r="E1368" s="4">
        <v>3462901</v>
      </c>
      <c r="F1368" s="5" t="s">
        <v>630</v>
      </c>
      <c r="G1368" s="5" t="s">
        <v>452</v>
      </c>
      <c r="H1368" s="6" t="s">
        <v>72</v>
      </c>
      <c r="I1368" s="6">
        <v>84350</v>
      </c>
      <c r="J1368" s="32" t="s">
        <v>72</v>
      </c>
      <c r="K1368" s="7"/>
    </row>
    <row r="1369" spans="1:11" x14ac:dyDescent="0.3">
      <c r="A1369" s="52" t="s">
        <v>112</v>
      </c>
      <c r="B1369" s="4" t="s">
        <v>113</v>
      </c>
      <c r="C1369" s="5" t="s">
        <v>114</v>
      </c>
      <c r="D1369" s="4" t="s">
        <v>113</v>
      </c>
      <c r="E1369" s="4">
        <v>3461201</v>
      </c>
      <c r="F1369" s="5" t="s">
        <v>631</v>
      </c>
      <c r="G1369" s="5" t="s">
        <v>452</v>
      </c>
      <c r="H1369" s="6">
        <v>90500</v>
      </c>
      <c r="I1369" s="6">
        <v>90500</v>
      </c>
      <c r="J1369" s="32">
        <v>0</v>
      </c>
      <c r="K1369" s="7"/>
    </row>
    <row r="1370" spans="1:11" x14ac:dyDescent="0.3">
      <c r="A1370" s="52" t="s">
        <v>149</v>
      </c>
      <c r="B1370" s="4" t="s">
        <v>150</v>
      </c>
      <c r="C1370" s="5" t="s">
        <v>151</v>
      </c>
      <c r="D1370" s="4" t="s">
        <v>152</v>
      </c>
      <c r="E1370" s="4">
        <v>3461201</v>
      </c>
      <c r="F1370" s="5" t="s">
        <v>631</v>
      </c>
      <c r="G1370" s="5" t="s">
        <v>452</v>
      </c>
      <c r="H1370" s="6">
        <v>94000</v>
      </c>
      <c r="I1370" s="6">
        <v>94000</v>
      </c>
      <c r="J1370" s="32">
        <v>0</v>
      </c>
      <c r="K1370" s="7"/>
    </row>
    <row r="1371" spans="1:11" x14ac:dyDescent="0.3">
      <c r="A1371" s="52" t="s">
        <v>316</v>
      </c>
      <c r="B1371" s="4" t="s">
        <v>317</v>
      </c>
      <c r="C1371" s="5" t="s">
        <v>479</v>
      </c>
      <c r="D1371" s="4" t="s">
        <v>480</v>
      </c>
      <c r="E1371" s="4">
        <v>3461201</v>
      </c>
      <c r="F1371" s="5" t="s">
        <v>631</v>
      </c>
      <c r="G1371" s="5" t="s">
        <v>452</v>
      </c>
      <c r="H1371" s="6">
        <v>80000</v>
      </c>
      <c r="I1371" s="6">
        <v>82433.333333300005</v>
      </c>
      <c r="J1371" s="32">
        <v>3.0416666666249981</v>
      </c>
      <c r="K1371" s="7"/>
    </row>
    <row r="1372" spans="1:11" x14ac:dyDescent="0.3">
      <c r="A1372" s="52" t="s">
        <v>316</v>
      </c>
      <c r="B1372" s="4" t="s">
        <v>317</v>
      </c>
      <c r="C1372" s="5" t="s">
        <v>318</v>
      </c>
      <c r="D1372" s="4" t="s">
        <v>319</v>
      </c>
      <c r="E1372" s="4">
        <v>3461201</v>
      </c>
      <c r="F1372" s="5" t="s">
        <v>631</v>
      </c>
      <c r="G1372" s="5" t="s">
        <v>452</v>
      </c>
      <c r="H1372" s="6">
        <v>76700</v>
      </c>
      <c r="I1372" s="6">
        <v>83383.333333300005</v>
      </c>
      <c r="J1372" s="32">
        <v>8.7136027813559345</v>
      </c>
      <c r="K1372" s="7"/>
    </row>
    <row r="1373" spans="1:11" x14ac:dyDescent="0.3">
      <c r="A1373" s="52" t="s">
        <v>64</v>
      </c>
      <c r="B1373" s="4" t="s">
        <v>65</v>
      </c>
      <c r="C1373" s="5" t="s">
        <v>295</v>
      </c>
      <c r="D1373" s="4" t="s">
        <v>296</v>
      </c>
      <c r="E1373" s="4">
        <v>3461201</v>
      </c>
      <c r="F1373" s="5" t="s">
        <v>631</v>
      </c>
      <c r="G1373" s="5" t="s">
        <v>452</v>
      </c>
      <c r="H1373" s="6" t="s">
        <v>72</v>
      </c>
      <c r="I1373" s="6">
        <v>92000</v>
      </c>
      <c r="J1373" s="32" t="s">
        <v>72</v>
      </c>
      <c r="K1373" s="7"/>
    </row>
    <row r="1374" spans="1:11" x14ac:dyDescent="0.3">
      <c r="A1374" s="52" t="s">
        <v>64</v>
      </c>
      <c r="B1374" s="4" t="s">
        <v>65</v>
      </c>
      <c r="C1374" s="5" t="s">
        <v>177</v>
      </c>
      <c r="D1374" s="4" t="s">
        <v>178</v>
      </c>
      <c r="E1374" s="4">
        <v>3461201</v>
      </c>
      <c r="F1374" s="5" t="s">
        <v>631</v>
      </c>
      <c r="G1374" s="5" t="s">
        <v>452</v>
      </c>
      <c r="H1374" s="6" t="s">
        <v>72</v>
      </c>
      <c r="I1374" s="6">
        <v>84750</v>
      </c>
      <c r="J1374" s="32" t="s">
        <v>72</v>
      </c>
      <c r="K1374" s="7"/>
    </row>
    <row r="1375" spans="1:11" x14ac:dyDescent="0.3">
      <c r="A1375" s="52" t="s">
        <v>183</v>
      </c>
      <c r="B1375" s="4" t="s">
        <v>184</v>
      </c>
      <c r="C1375" s="5" t="s">
        <v>185</v>
      </c>
      <c r="D1375" s="4" t="s">
        <v>186</v>
      </c>
      <c r="E1375" s="4">
        <v>3461201</v>
      </c>
      <c r="F1375" s="5" t="s">
        <v>631</v>
      </c>
      <c r="G1375" s="5" t="s">
        <v>452</v>
      </c>
      <c r="H1375" s="6">
        <v>86033.333333300005</v>
      </c>
      <c r="I1375" s="6">
        <v>87333.333333300005</v>
      </c>
      <c r="J1375" s="32">
        <v>1.5110422316937377</v>
      </c>
      <c r="K1375" s="7"/>
    </row>
    <row r="1376" spans="1:11" x14ac:dyDescent="0.3">
      <c r="A1376" s="52" t="s">
        <v>183</v>
      </c>
      <c r="B1376" s="4" t="s">
        <v>184</v>
      </c>
      <c r="C1376" s="5" t="s">
        <v>443</v>
      </c>
      <c r="D1376" s="4" t="s">
        <v>444</v>
      </c>
      <c r="E1376" s="4">
        <v>3461201</v>
      </c>
      <c r="F1376" s="5" t="s">
        <v>631</v>
      </c>
      <c r="G1376" s="5" t="s">
        <v>452</v>
      </c>
      <c r="H1376" s="6">
        <v>83366.666666699995</v>
      </c>
      <c r="I1376" s="6">
        <v>84033.333333300005</v>
      </c>
      <c r="J1376" s="32">
        <v>0.79968012786855169</v>
      </c>
      <c r="K1376" s="7"/>
    </row>
    <row r="1377" spans="1:11" x14ac:dyDescent="0.3">
      <c r="A1377" s="52" t="s">
        <v>183</v>
      </c>
      <c r="B1377" s="4" t="s">
        <v>184</v>
      </c>
      <c r="C1377" s="5" t="s">
        <v>187</v>
      </c>
      <c r="D1377" s="4" t="s">
        <v>188</v>
      </c>
      <c r="E1377" s="4">
        <v>3461201</v>
      </c>
      <c r="F1377" s="5" t="s">
        <v>631</v>
      </c>
      <c r="G1377" s="5" t="s">
        <v>452</v>
      </c>
      <c r="H1377" s="6">
        <v>81715.384615400006</v>
      </c>
      <c r="I1377" s="6">
        <v>81650</v>
      </c>
      <c r="J1377" s="32">
        <v>-8.0015061677485289E-2</v>
      </c>
      <c r="K1377" s="7"/>
    </row>
    <row r="1378" spans="1:11" x14ac:dyDescent="0.3">
      <c r="A1378" s="52" t="s">
        <v>183</v>
      </c>
      <c r="B1378" s="4" t="s">
        <v>184</v>
      </c>
      <c r="C1378" s="5" t="s">
        <v>189</v>
      </c>
      <c r="D1378" s="4" t="s">
        <v>190</v>
      </c>
      <c r="E1378" s="4">
        <v>3461201</v>
      </c>
      <c r="F1378" s="5" t="s">
        <v>631</v>
      </c>
      <c r="G1378" s="5" t="s">
        <v>452</v>
      </c>
      <c r="H1378" s="6">
        <v>84100</v>
      </c>
      <c r="I1378" s="6">
        <v>84320</v>
      </c>
      <c r="J1378" s="32">
        <v>0.26159334126041323</v>
      </c>
      <c r="K1378" s="7"/>
    </row>
    <row r="1379" spans="1:11" x14ac:dyDescent="0.3">
      <c r="A1379" s="52" t="s">
        <v>183</v>
      </c>
      <c r="B1379" s="4" t="s">
        <v>184</v>
      </c>
      <c r="C1379" s="5" t="s">
        <v>191</v>
      </c>
      <c r="D1379" s="4" t="s">
        <v>192</v>
      </c>
      <c r="E1379" s="4">
        <v>3461201</v>
      </c>
      <c r="F1379" s="5" t="s">
        <v>631</v>
      </c>
      <c r="G1379" s="5" t="s">
        <v>452</v>
      </c>
      <c r="H1379" s="6">
        <v>80457.1428571</v>
      </c>
      <c r="I1379" s="6">
        <v>80960</v>
      </c>
      <c r="J1379" s="32">
        <v>0.62500000005361045</v>
      </c>
      <c r="K1379" s="7"/>
    </row>
    <row r="1380" spans="1:11" x14ac:dyDescent="0.3">
      <c r="A1380" s="52" t="s">
        <v>183</v>
      </c>
      <c r="B1380" s="4" t="s">
        <v>184</v>
      </c>
      <c r="C1380" s="5" t="s">
        <v>195</v>
      </c>
      <c r="D1380" s="4" t="s">
        <v>196</v>
      </c>
      <c r="E1380" s="4">
        <v>3461201</v>
      </c>
      <c r="F1380" s="5" t="s">
        <v>631</v>
      </c>
      <c r="G1380" s="5" t="s">
        <v>452</v>
      </c>
      <c r="H1380" s="6">
        <v>83966.666666699995</v>
      </c>
      <c r="I1380" s="6">
        <v>84450</v>
      </c>
      <c r="J1380" s="32">
        <v>0.57562524807441839</v>
      </c>
      <c r="K1380" s="7"/>
    </row>
    <row r="1381" spans="1:11" x14ac:dyDescent="0.3">
      <c r="A1381" s="52" t="s">
        <v>203</v>
      </c>
      <c r="B1381" s="4" t="s">
        <v>204</v>
      </c>
      <c r="C1381" s="5" t="s">
        <v>440</v>
      </c>
      <c r="D1381" s="4" t="s">
        <v>97</v>
      </c>
      <c r="E1381" s="4">
        <v>3461201</v>
      </c>
      <c r="F1381" s="5" t="s">
        <v>631</v>
      </c>
      <c r="G1381" s="5" t="s">
        <v>452</v>
      </c>
      <c r="H1381" s="6">
        <v>85000</v>
      </c>
      <c r="I1381" s="6">
        <v>89500</v>
      </c>
      <c r="J1381" s="32">
        <v>5.2941176470588269</v>
      </c>
      <c r="K1381" s="7"/>
    </row>
    <row r="1382" spans="1:11" x14ac:dyDescent="0.3">
      <c r="A1382" s="52" t="s">
        <v>73</v>
      </c>
      <c r="B1382" s="4" t="s">
        <v>74</v>
      </c>
      <c r="C1382" s="5" t="s">
        <v>494</v>
      </c>
      <c r="D1382" s="4" t="s">
        <v>495</v>
      </c>
      <c r="E1382" s="4">
        <v>3461201</v>
      </c>
      <c r="F1382" s="5" t="s">
        <v>631</v>
      </c>
      <c r="G1382" s="5" t="s">
        <v>452</v>
      </c>
      <c r="H1382" s="6">
        <v>90000</v>
      </c>
      <c r="I1382" s="6">
        <v>92500</v>
      </c>
      <c r="J1382" s="32">
        <v>2.7777777777777679</v>
      </c>
      <c r="K1382" s="7"/>
    </row>
    <row r="1383" spans="1:11" x14ac:dyDescent="0.3">
      <c r="A1383" s="52" t="s">
        <v>73</v>
      </c>
      <c r="B1383" s="4" t="s">
        <v>74</v>
      </c>
      <c r="C1383" s="5" t="s">
        <v>75</v>
      </c>
      <c r="D1383" s="4" t="s">
        <v>76</v>
      </c>
      <c r="E1383" s="4">
        <v>3461201</v>
      </c>
      <c r="F1383" s="5" t="s">
        <v>631</v>
      </c>
      <c r="G1383" s="5" t="s">
        <v>452</v>
      </c>
      <c r="H1383" s="6">
        <v>87250</v>
      </c>
      <c r="I1383" s="6">
        <v>86000</v>
      </c>
      <c r="J1383" s="32">
        <v>-1.4326647564469885</v>
      </c>
      <c r="K1383" s="7"/>
    </row>
    <row r="1384" spans="1:11" x14ac:dyDescent="0.3">
      <c r="A1384" s="52" t="s">
        <v>73</v>
      </c>
      <c r="B1384" s="4" t="s">
        <v>74</v>
      </c>
      <c r="C1384" s="5" t="s">
        <v>236</v>
      </c>
      <c r="D1384" s="4" t="s">
        <v>237</v>
      </c>
      <c r="E1384" s="4">
        <v>3461201</v>
      </c>
      <c r="F1384" s="5" t="s">
        <v>631</v>
      </c>
      <c r="G1384" s="5" t="s">
        <v>452</v>
      </c>
      <c r="H1384" s="6" t="s">
        <v>72</v>
      </c>
      <c r="I1384" s="6">
        <v>88000</v>
      </c>
      <c r="J1384" s="32" t="s">
        <v>72</v>
      </c>
      <c r="K1384" s="7"/>
    </row>
    <row r="1385" spans="1:11" x14ac:dyDescent="0.3">
      <c r="A1385" s="52" t="s">
        <v>73</v>
      </c>
      <c r="B1385" s="4" t="s">
        <v>74</v>
      </c>
      <c r="C1385" s="5" t="s">
        <v>330</v>
      </c>
      <c r="D1385" s="4" t="s">
        <v>331</v>
      </c>
      <c r="E1385" s="4">
        <v>3461201</v>
      </c>
      <c r="F1385" s="5" t="s">
        <v>631</v>
      </c>
      <c r="G1385" s="5" t="s">
        <v>452</v>
      </c>
      <c r="H1385" s="6">
        <v>88700</v>
      </c>
      <c r="I1385" s="6">
        <v>86870</v>
      </c>
      <c r="J1385" s="32">
        <v>-2.0631341600901965</v>
      </c>
      <c r="K1385" s="7"/>
    </row>
    <row r="1386" spans="1:11" x14ac:dyDescent="0.3">
      <c r="A1386" s="52" t="s">
        <v>73</v>
      </c>
      <c r="B1386" s="4" t="s">
        <v>74</v>
      </c>
      <c r="C1386" s="5" t="s">
        <v>238</v>
      </c>
      <c r="D1386" s="4" t="s">
        <v>239</v>
      </c>
      <c r="E1386" s="4">
        <v>3461201</v>
      </c>
      <c r="F1386" s="5" t="s">
        <v>631</v>
      </c>
      <c r="G1386" s="5" t="s">
        <v>452</v>
      </c>
      <c r="H1386" s="6">
        <v>97000</v>
      </c>
      <c r="I1386" s="6">
        <v>88500</v>
      </c>
      <c r="J1386" s="32">
        <v>-8.7628865979381469</v>
      </c>
      <c r="K1386" s="7"/>
    </row>
    <row r="1387" spans="1:11" x14ac:dyDescent="0.3">
      <c r="A1387" s="52" t="s">
        <v>73</v>
      </c>
      <c r="B1387" s="4" t="s">
        <v>74</v>
      </c>
      <c r="C1387" s="5" t="s">
        <v>530</v>
      </c>
      <c r="D1387" s="4" t="s">
        <v>531</v>
      </c>
      <c r="E1387" s="4">
        <v>3461201</v>
      </c>
      <c r="F1387" s="5" t="s">
        <v>631</v>
      </c>
      <c r="G1387" s="5" t="s">
        <v>452</v>
      </c>
      <c r="H1387" s="6">
        <v>93600</v>
      </c>
      <c r="I1387" s="6">
        <v>94500</v>
      </c>
      <c r="J1387" s="32">
        <v>0.96153846153845812</v>
      </c>
      <c r="K1387" s="7"/>
    </row>
    <row r="1388" spans="1:11" x14ac:dyDescent="0.3">
      <c r="A1388" s="52" t="s">
        <v>73</v>
      </c>
      <c r="B1388" s="4" t="s">
        <v>74</v>
      </c>
      <c r="C1388" s="5" t="s">
        <v>78</v>
      </c>
      <c r="D1388" s="4" t="s">
        <v>79</v>
      </c>
      <c r="E1388" s="4">
        <v>3461201</v>
      </c>
      <c r="F1388" s="5" t="s">
        <v>631</v>
      </c>
      <c r="G1388" s="5" t="s">
        <v>452</v>
      </c>
      <c r="H1388" s="6">
        <v>84676.125</v>
      </c>
      <c r="I1388" s="6">
        <v>87102</v>
      </c>
      <c r="J1388" s="32">
        <v>2.8648866489816349</v>
      </c>
      <c r="K1388" s="7"/>
    </row>
    <row r="1389" spans="1:11" x14ac:dyDescent="0.3">
      <c r="A1389" s="52" t="s">
        <v>73</v>
      </c>
      <c r="B1389" s="4" t="s">
        <v>74</v>
      </c>
      <c r="C1389" s="5" t="s">
        <v>368</v>
      </c>
      <c r="D1389" s="4" t="s">
        <v>369</v>
      </c>
      <c r="E1389" s="4">
        <v>3461201</v>
      </c>
      <c r="F1389" s="5" t="s">
        <v>631</v>
      </c>
      <c r="G1389" s="5" t="s">
        <v>452</v>
      </c>
      <c r="H1389" s="6">
        <v>87941.8</v>
      </c>
      <c r="I1389" s="6">
        <v>85216.666666699995</v>
      </c>
      <c r="J1389" s="32">
        <v>-3.0987918524524205</v>
      </c>
      <c r="K1389" s="7"/>
    </row>
    <row r="1390" spans="1:11" x14ac:dyDescent="0.3">
      <c r="A1390" s="52" t="s">
        <v>73</v>
      </c>
      <c r="B1390" s="4" t="s">
        <v>74</v>
      </c>
      <c r="C1390" s="5" t="s">
        <v>244</v>
      </c>
      <c r="D1390" s="4" t="s">
        <v>245</v>
      </c>
      <c r="E1390" s="4">
        <v>3461201</v>
      </c>
      <c r="F1390" s="5" t="s">
        <v>631</v>
      </c>
      <c r="G1390" s="5" t="s">
        <v>452</v>
      </c>
      <c r="H1390" s="6">
        <v>83333.333333300005</v>
      </c>
      <c r="I1390" s="6">
        <v>84000</v>
      </c>
      <c r="J1390" s="32">
        <v>0.80000000004032401</v>
      </c>
      <c r="K1390" s="7"/>
    </row>
    <row r="1391" spans="1:11" x14ac:dyDescent="0.3">
      <c r="A1391" s="52" t="s">
        <v>73</v>
      </c>
      <c r="B1391" s="4" t="s">
        <v>74</v>
      </c>
      <c r="C1391" s="5" t="s">
        <v>348</v>
      </c>
      <c r="D1391" s="4" t="s">
        <v>349</v>
      </c>
      <c r="E1391" s="4">
        <v>3461201</v>
      </c>
      <c r="F1391" s="5" t="s">
        <v>631</v>
      </c>
      <c r="G1391" s="5" t="s">
        <v>452</v>
      </c>
      <c r="H1391" s="6">
        <v>84522</v>
      </c>
      <c r="I1391" s="6">
        <v>87775</v>
      </c>
      <c r="J1391" s="32">
        <v>3.8487021130593213</v>
      </c>
      <c r="K1391" s="7"/>
    </row>
    <row r="1392" spans="1:11" x14ac:dyDescent="0.3">
      <c r="A1392" s="52" t="s">
        <v>73</v>
      </c>
      <c r="B1392" s="4" t="s">
        <v>74</v>
      </c>
      <c r="C1392" s="5" t="s">
        <v>370</v>
      </c>
      <c r="D1392" s="4" t="s">
        <v>371</v>
      </c>
      <c r="E1392" s="4">
        <v>3461201</v>
      </c>
      <c r="F1392" s="5" t="s">
        <v>631</v>
      </c>
      <c r="G1392" s="5" t="s">
        <v>452</v>
      </c>
      <c r="H1392" s="6">
        <v>84200</v>
      </c>
      <c r="I1392" s="6">
        <v>86150</v>
      </c>
      <c r="J1392" s="32">
        <v>2.3159144893111661</v>
      </c>
      <c r="K1392" s="7"/>
    </row>
    <row r="1393" spans="1:11" x14ac:dyDescent="0.3">
      <c r="A1393" s="52" t="s">
        <v>248</v>
      </c>
      <c r="B1393" s="4" t="s">
        <v>249</v>
      </c>
      <c r="C1393" s="5" t="s">
        <v>250</v>
      </c>
      <c r="D1393" s="4" t="s">
        <v>251</v>
      </c>
      <c r="E1393" s="4">
        <v>3461201</v>
      </c>
      <c r="F1393" s="5" t="s">
        <v>631</v>
      </c>
      <c r="G1393" s="5" t="s">
        <v>452</v>
      </c>
      <c r="H1393" s="6">
        <v>76633.333333300005</v>
      </c>
      <c r="I1393" s="6">
        <v>91650</v>
      </c>
      <c r="J1393" s="32">
        <v>19.595476294092904</v>
      </c>
      <c r="K1393" s="7"/>
    </row>
    <row r="1394" spans="1:11" x14ac:dyDescent="0.3">
      <c r="A1394" s="52" t="s">
        <v>248</v>
      </c>
      <c r="B1394" s="4" t="s">
        <v>249</v>
      </c>
      <c r="C1394" s="5" t="s">
        <v>252</v>
      </c>
      <c r="D1394" s="4" t="s">
        <v>253</v>
      </c>
      <c r="E1394" s="4">
        <v>3461201</v>
      </c>
      <c r="F1394" s="5" t="s">
        <v>631</v>
      </c>
      <c r="G1394" s="5" t="s">
        <v>452</v>
      </c>
      <c r="H1394" s="6">
        <v>83000</v>
      </c>
      <c r="I1394" s="6">
        <v>84000</v>
      </c>
      <c r="J1394" s="32">
        <v>1.2048192771084265</v>
      </c>
      <c r="K1394" s="7"/>
    </row>
    <row r="1395" spans="1:11" x14ac:dyDescent="0.3">
      <c r="A1395" s="52" t="s">
        <v>248</v>
      </c>
      <c r="B1395" s="4" t="s">
        <v>249</v>
      </c>
      <c r="C1395" s="5" t="s">
        <v>258</v>
      </c>
      <c r="D1395" s="4" t="s">
        <v>259</v>
      </c>
      <c r="E1395" s="4">
        <v>3461201</v>
      </c>
      <c r="F1395" s="5" t="s">
        <v>631</v>
      </c>
      <c r="G1395" s="5" t="s">
        <v>452</v>
      </c>
      <c r="H1395" s="6" t="s">
        <v>72</v>
      </c>
      <c r="I1395" s="6">
        <v>69875</v>
      </c>
      <c r="J1395" s="32" t="s">
        <v>72</v>
      </c>
      <c r="K1395" s="7"/>
    </row>
    <row r="1396" spans="1:11" x14ac:dyDescent="0.3">
      <c r="A1396" s="52" t="s">
        <v>248</v>
      </c>
      <c r="B1396" s="4" t="s">
        <v>249</v>
      </c>
      <c r="C1396" s="5" t="s">
        <v>260</v>
      </c>
      <c r="D1396" s="4" t="s">
        <v>97</v>
      </c>
      <c r="E1396" s="4">
        <v>3461201</v>
      </c>
      <c r="F1396" s="5" t="s">
        <v>631</v>
      </c>
      <c r="G1396" s="5" t="s">
        <v>452</v>
      </c>
      <c r="H1396" s="6">
        <v>75000</v>
      </c>
      <c r="I1396" s="6">
        <v>80000</v>
      </c>
      <c r="J1396" s="32">
        <v>6.6666666666666652</v>
      </c>
      <c r="K1396" s="7"/>
    </row>
    <row r="1397" spans="1:11" x14ac:dyDescent="0.3">
      <c r="A1397" s="52" t="s">
        <v>248</v>
      </c>
      <c r="B1397" s="4" t="s">
        <v>249</v>
      </c>
      <c r="C1397" s="5" t="s">
        <v>267</v>
      </c>
      <c r="D1397" s="4" t="s">
        <v>268</v>
      </c>
      <c r="E1397" s="4">
        <v>3461201</v>
      </c>
      <c r="F1397" s="5" t="s">
        <v>631</v>
      </c>
      <c r="G1397" s="5" t="s">
        <v>452</v>
      </c>
      <c r="H1397" s="6">
        <v>80100</v>
      </c>
      <c r="I1397" s="6">
        <v>83250</v>
      </c>
      <c r="J1397" s="32">
        <v>3.9325842696629199</v>
      </c>
      <c r="K1397" s="7"/>
    </row>
    <row r="1398" spans="1:11" x14ac:dyDescent="0.3">
      <c r="A1398" s="52" t="s">
        <v>227</v>
      </c>
      <c r="B1398" s="4" t="s">
        <v>228</v>
      </c>
      <c r="C1398" s="5" t="s">
        <v>416</v>
      </c>
      <c r="D1398" s="4" t="s">
        <v>417</v>
      </c>
      <c r="E1398" s="4">
        <v>3463201</v>
      </c>
      <c r="F1398" s="5" t="s">
        <v>632</v>
      </c>
      <c r="G1398" s="5" t="s">
        <v>601</v>
      </c>
      <c r="H1398" s="6">
        <v>140000</v>
      </c>
      <c r="I1398" s="6">
        <v>140000</v>
      </c>
      <c r="J1398" s="32">
        <v>0</v>
      </c>
      <c r="K1398" s="7"/>
    </row>
    <row r="1399" spans="1:11" x14ac:dyDescent="0.3">
      <c r="A1399" s="52" t="s">
        <v>81</v>
      </c>
      <c r="B1399" s="4" t="s">
        <v>82</v>
      </c>
      <c r="C1399" s="5" t="s">
        <v>83</v>
      </c>
      <c r="D1399" s="4" t="s">
        <v>84</v>
      </c>
      <c r="E1399" s="4">
        <v>3461901</v>
      </c>
      <c r="F1399" s="5" t="s">
        <v>633</v>
      </c>
      <c r="G1399" s="5" t="s">
        <v>69</v>
      </c>
      <c r="H1399" s="6">
        <v>44668</v>
      </c>
      <c r="I1399" s="6">
        <v>45449.666666700003</v>
      </c>
      <c r="J1399" s="32">
        <v>1.7499477628279747</v>
      </c>
      <c r="K1399" s="7"/>
    </row>
    <row r="1400" spans="1:11" x14ac:dyDescent="0.3">
      <c r="A1400" s="52" t="s">
        <v>81</v>
      </c>
      <c r="B1400" s="4" t="s">
        <v>82</v>
      </c>
      <c r="C1400" s="5" t="s">
        <v>476</v>
      </c>
      <c r="D1400" s="4" t="s">
        <v>230</v>
      </c>
      <c r="E1400" s="4">
        <v>3461901</v>
      </c>
      <c r="F1400" s="5" t="s">
        <v>633</v>
      </c>
      <c r="G1400" s="5" t="s">
        <v>69</v>
      </c>
      <c r="H1400" s="6">
        <v>45600</v>
      </c>
      <c r="I1400" s="6">
        <v>45350</v>
      </c>
      <c r="J1400" s="32">
        <v>-0.5482456140350922</v>
      </c>
      <c r="K1400" s="7"/>
    </row>
    <row r="1401" spans="1:11" x14ac:dyDescent="0.3">
      <c r="A1401" s="52" t="s">
        <v>81</v>
      </c>
      <c r="B1401" s="4" t="s">
        <v>82</v>
      </c>
      <c r="C1401" s="5" t="s">
        <v>88</v>
      </c>
      <c r="D1401" s="4" t="s">
        <v>89</v>
      </c>
      <c r="E1401" s="4">
        <v>3461901</v>
      </c>
      <c r="F1401" s="5" t="s">
        <v>633</v>
      </c>
      <c r="G1401" s="5" t="s">
        <v>69</v>
      </c>
      <c r="H1401" s="6">
        <v>46887.5</v>
      </c>
      <c r="I1401" s="6">
        <v>46887.5</v>
      </c>
      <c r="J1401" s="32">
        <v>0</v>
      </c>
      <c r="K1401" s="7"/>
    </row>
    <row r="1402" spans="1:11" x14ac:dyDescent="0.3">
      <c r="A1402" s="52" t="s">
        <v>81</v>
      </c>
      <c r="B1402" s="4" t="s">
        <v>82</v>
      </c>
      <c r="C1402" s="5" t="s">
        <v>90</v>
      </c>
      <c r="D1402" s="4" t="s">
        <v>91</v>
      </c>
      <c r="E1402" s="4">
        <v>3461901</v>
      </c>
      <c r="F1402" s="5" t="s">
        <v>633</v>
      </c>
      <c r="G1402" s="5" t="s">
        <v>69</v>
      </c>
      <c r="H1402" s="6">
        <v>46750</v>
      </c>
      <c r="I1402" s="6">
        <v>46666.666666700003</v>
      </c>
      <c r="J1402" s="32">
        <v>-0.17825311935828481</v>
      </c>
      <c r="K1402" s="7"/>
    </row>
    <row r="1403" spans="1:11" x14ac:dyDescent="0.3">
      <c r="A1403" s="52" t="s">
        <v>81</v>
      </c>
      <c r="B1403" s="4" t="s">
        <v>82</v>
      </c>
      <c r="C1403" s="5" t="s">
        <v>302</v>
      </c>
      <c r="D1403" s="4" t="s">
        <v>303</v>
      </c>
      <c r="E1403" s="4">
        <v>3461901</v>
      </c>
      <c r="F1403" s="5" t="s">
        <v>633</v>
      </c>
      <c r="G1403" s="5" t="s">
        <v>69</v>
      </c>
      <c r="H1403" s="6">
        <v>45380.75</v>
      </c>
      <c r="I1403" s="6">
        <v>46037.25</v>
      </c>
      <c r="J1403" s="32">
        <v>1.4466486340573903</v>
      </c>
      <c r="K1403" s="7"/>
    </row>
    <row r="1404" spans="1:11" x14ac:dyDescent="0.3">
      <c r="A1404" s="52" t="s">
        <v>81</v>
      </c>
      <c r="B1404" s="4" t="s">
        <v>82</v>
      </c>
      <c r="C1404" s="5" t="s">
        <v>94</v>
      </c>
      <c r="D1404" s="4" t="s">
        <v>95</v>
      </c>
      <c r="E1404" s="4">
        <v>3461901</v>
      </c>
      <c r="F1404" s="5" t="s">
        <v>633</v>
      </c>
      <c r="G1404" s="5" t="s">
        <v>69</v>
      </c>
      <c r="H1404" s="6">
        <v>49301</v>
      </c>
      <c r="I1404" s="6">
        <v>48286.25</v>
      </c>
      <c r="J1404" s="32">
        <v>-2.0582746800267726</v>
      </c>
      <c r="K1404" s="7"/>
    </row>
    <row r="1405" spans="1:11" x14ac:dyDescent="0.3">
      <c r="A1405" s="52" t="s">
        <v>81</v>
      </c>
      <c r="B1405" s="4" t="s">
        <v>82</v>
      </c>
      <c r="C1405" s="5" t="s">
        <v>98</v>
      </c>
      <c r="D1405" s="4" t="s">
        <v>99</v>
      </c>
      <c r="E1405" s="4">
        <v>3461901</v>
      </c>
      <c r="F1405" s="5" t="s">
        <v>633</v>
      </c>
      <c r="G1405" s="5" t="s">
        <v>69</v>
      </c>
      <c r="H1405" s="6">
        <v>46075</v>
      </c>
      <c r="I1405" s="6">
        <v>46200</v>
      </c>
      <c r="J1405" s="32">
        <v>0.27129679869777323</v>
      </c>
      <c r="K1405" s="7"/>
    </row>
    <row r="1406" spans="1:11" x14ac:dyDescent="0.3">
      <c r="A1406" s="52" t="s">
        <v>81</v>
      </c>
      <c r="B1406" s="4" t="s">
        <v>82</v>
      </c>
      <c r="C1406" s="5" t="s">
        <v>100</v>
      </c>
      <c r="D1406" s="4" t="s">
        <v>101</v>
      </c>
      <c r="E1406" s="4">
        <v>3461901</v>
      </c>
      <c r="F1406" s="5" t="s">
        <v>633</v>
      </c>
      <c r="G1406" s="5" t="s">
        <v>69</v>
      </c>
      <c r="H1406" s="6">
        <v>48509.8571429</v>
      </c>
      <c r="I1406" s="6">
        <v>48324.1428571</v>
      </c>
      <c r="J1406" s="32">
        <v>-0.38283824512804765</v>
      </c>
      <c r="K1406" s="7"/>
    </row>
    <row r="1407" spans="1:11" x14ac:dyDescent="0.3">
      <c r="A1407" s="52" t="s">
        <v>81</v>
      </c>
      <c r="B1407" s="4" t="s">
        <v>82</v>
      </c>
      <c r="C1407" s="5" t="s">
        <v>102</v>
      </c>
      <c r="D1407" s="4" t="s">
        <v>103</v>
      </c>
      <c r="E1407" s="4">
        <v>3461901</v>
      </c>
      <c r="F1407" s="5" t="s">
        <v>633</v>
      </c>
      <c r="G1407" s="5" t="s">
        <v>69</v>
      </c>
      <c r="H1407" s="6">
        <v>45750</v>
      </c>
      <c r="I1407" s="6">
        <v>45250</v>
      </c>
      <c r="J1407" s="32">
        <v>-1.0928961748633892</v>
      </c>
      <c r="K1407" s="7"/>
    </row>
    <row r="1408" spans="1:11" x14ac:dyDescent="0.3">
      <c r="A1408" s="52" t="s">
        <v>81</v>
      </c>
      <c r="B1408" s="4" t="s">
        <v>82</v>
      </c>
      <c r="C1408" s="5" t="s">
        <v>106</v>
      </c>
      <c r="D1408" s="4" t="s">
        <v>107</v>
      </c>
      <c r="E1408" s="4">
        <v>3461901</v>
      </c>
      <c r="F1408" s="5" t="s">
        <v>633</v>
      </c>
      <c r="G1408" s="5" t="s">
        <v>69</v>
      </c>
      <c r="H1408" s="6">
        <v>47000</v>
      </c>
      <c r="I1408" s="6">
        <v>47966.666666700003</v>
      </c>
      <c r="J1408" s="32">
        <v>2.0567375887234007</v>
      </c>
      <c r="K1408" s="7"/>
    </row>
    <row r="1409" spans="1:11" x14ac:dyDescent="0.3">
      <c r="A1409" s="52" t="s">
        <v>81</v>
      </c>
      <c r="B1409" s="4" t="s">
        <v>82</v>
      </c>
      <c r="C1409" s="5" t="s">
        <v>279</v>
      </c>
      <c r="D1409" s="4" t="s">
        <v>280</v>
      </c>
      <c r="E1409" s="4">
        <v>3461901</v>
      </c>
      <c r="F1409" s="5" t="s">
        <v>633</v>
      </c>
      <c r="G1409" s="5" t="s">
        <v>69</v>
      </c>
      <c r="H1409" s="6">
        <v>49649.666666700003</v>
      </c>
      <c r="I1409" s="6">
        <v>49648</v>
      </c>
      <c r="J1409" s="32">
        <v>-3.3568537553207989E-3</v>
      </c>
      <c r="K1409" s="7"/>
    </row>
    <row r="1410" spans="1:11" x14ac:dyDescent="0.3">
      <c r="A1410" s="52" t="s">
        <v>81</v>
      </c>
      <c r="B1410" s="4" t="s">
        <v>82</v>
      </c>
      <c r="C1410" s="5" t="s">
        <v>110</v>
      </c>
      <c r="D1410" s="4" t="s">
        <v>111</v>
      </c>
      <c r="E1410" s="4">
        <v>3461901</v>
      </c>
      <c r="F1410" s="5" t="s">
        <v>633</v>
      </c>
      <c r="G1410" s="5" t="s">
        <v>69</v>
      </c>
      <c r="H1410" s="6">
        <v>46333.333333299997</v>
      </c>
      <c r="I1410" s="6">
        <v>46833.333333299997</v>
      </c>
      <c r="J1410" s="32">
        <v>1.0791366906482525</v>
      </c>
      <c r="K1410" s="7"/>
    </row>
    <row r="1411" spans="1:11" x14ac:dyDescent="0.3">
      <c r="A1411" s="52" t="s">
        <v>81</v>
      </c>
      <c r="B1411" s="4" t="s">
        <v>82</v>
      </c>
      <c r="C1411" s="5" t="s">
        <v>476</v>
      </c>
      <c r="D1411" s="4" t="s">
        <v>230</v>
      </c>
      <c r="E1411" s="4">
        <v>3465401</v>
      </c>
      <c r="F1411" s="5" t="s">
        <v>634</v>
      </c>
      <c r="G1411" s="5" t="s">
        <v>69</v>
      </c>
      <c r="H1411" s="6">
        <v>32442.5</v>
      </c>
      <c r="I1411" s="6">
        <v>32442.5</v>
      </c>
      <c r="J1411" s="32">
        <v>0</v>
      </c>
      <c r="K1411" s="7"/>
    </row>
    <row r="1412" spans="1:11" x14ac:dyDescent="0.3">
      <c r="A1412" s="52" t="s">
        <v>81</v>
      </c>
      <c r="B1412" s="4" t="s">
        <v>82</v>
      </c>
      <c r="C1412" s="5" t="s">
        <v>88</v>
      </c>
      <c r="D1412" s="4" t="s">
        <v>89</v>
      </c>
      <c r="E1412" s="4">
        <v>3465401</v>
      </c>
      <c r="F1412" s="5" t="s">
        <v>634</v>
      </c>
      <c r="G1412" s="5" t="s">
        <v>69</v>
      </c>
      <c r="H1412" s="6">
        <v>33233.333333299997</v>
      </c>
      <c r="I1412" s="6">
        <v>32900</v>
      </c>
      <c r="J1412" s="32">
        <v>-1.0030090269819381</v>
      </c>
      <c r="K1412" s="7"/>
    </row>
    <row r="1413" spans="1:11" x14ac:dyDescent="0.3">
      <c r="A1413" s="52" t="s">
        <v>81</v>
      </c>
      <c r="B1413" s="4" t="s">
        <v>82</v>
      </c>
      <c r="C1413" s="5" t="s">
        <v>302</v>
      </c>
      <c r="D1413" s="4" t="s">
        <v>303</v>
      </c>
      <c r="E1413" s="4">
        <v>3465401</v>
      </c>
      <c r="F1413" s="5" t="s">
        <v>634</v>
      </c>
      <c r="G1413" s="5" t="s">
        <v>69</v>
      </c>
      <c r="H1413" s="6">
        <v>33595</v>
      </c>
      <c r="I1413" s="6">
        <v>33861.666666700003</v>
      </c>
      <c r="J1413" s="32">
        <v>0.79376891412412665</v>
      </c>
      <c r="K1413" s="7"/>
    </row>
    <row r="1414" spans="1:11" x14ac:dyDescent="0.3">
      <c r="A1414" s="52" t="s">
        <v>81</v>
      </c>
      <c r="B1414" s="4" t="s">
        <v>82</v>
      </c>
      <c r="C1414" s="5" t="s">
        <v>98</v>
      </c>
      <c r="D1414" s="4" t="s">
        <v>99</v>
      </c>
      <c r="E1414" s="4">
        <v>3465401</v>
      </c>
      <c r="F1414" s="5" t="s">
        <v>634</v>
      </c>
      <c r="G1414" s="5" t="s">
        <v>69</v>
      </c>
      <c r="H1414" s="6">
        <v>34000</v>
      </c>
      <c r="I1414" s="6">
        <v>34000</v>
      </c>
      <c r="J1414" s="32">
        <v>0</v>
      </c>
      <c r="K1414" s="7"/>
    </row>
    <row r="1415" spans="1:11" x14ac:dyDescent="0.3">
      <c r="A1415" s="52" t="s">
        <v>81</v>
      </c>
      <c r="B1415" s="4" t="s">
        <v>82</v>
      </c>
      <c r="C1415" s="5" t="s">
        <v>100</v>
      </c>
      <c r="D1415" s="4" t="s">
        <v>101</v>
      </c>
      <c r="E1415" s="4">
        <v>3465401</v>
      </c>
      <c r="F1415" s="5" t="s">
        <v>634</v>
      </c>
      <c r="G1415" s="5" t="s">
        <v>69</v>
      </c>
      <c r="H1415" s="6" t="s">
        <v>72</v>
      </c>
      <c r="I1415" s="6">
        <v>33292.5</v>
      </c>
      <c r="J1415" s="32" t="s">
        <v>72</v>
      </c>
      <c r="K1415" s="7"/>
    </row>
    <row r="1416" spans="1:11" x14ac:dyDescent="0.3">
      <c r="A1416" s="52" t="s">
        <v>81</v>
      </c>
      <c r="B1416" s="4" t="s">
        <v>82</v>
      </c>
      <c r="C1416" s="5" t="s">
        <v>106</v>
      </c>
      <c r="D1416" s="4" t="s">
        <v>107</v>
      </c>
      <c r="E1416" s="4">
        <v>3465401</v>
      </c>
      <c r="F1416" s="5" t="s">
        <v>634</v>
      </c>
      <c r="G1416" s="5" t="s">
        <v>69</v>
      </c>
      <c r="H1416" s="6">
        <v>37500</v>
      </c>
      <c r="I1416" s="6">
        <v>37500</v>
      </c>
      <c r="J1416" s="32">
        <v>0</v>
      </c>
      <c r="K1416" s="7"/>
    </row>
    <row r="1417" spans="1:11" x14ac:dyDescent="0.3">
      <c r="A1417" s="52" t="s">
        <v>81</v>
      </c>
      <c r="B1417" s="4" t="s">
        <v>82</v>
      </c>
      <c r="C1417" s="5" t="s">
        <v>279</v>
      </c>
      <c r="D1417" s="4" t="s">
        <v>280</v>
      </c>
      <c r="E1417" s="4">
        <v>3465401</v>
      </c>
      <c r="F1417" s="5" t="s">
        <v>634</v>
      </c>
      <c r="G1417" s="5" t="s">
        <v>69</v>
      </c>
      <c r="H1417" s="6">
        <v>36528.666666700003</v>
      </c>
      <c r="I1417" s="6">
        <v>35861.666666700003</v>
      </c>
      <c r="J1417" s="32">
        <v>-1.8259631704763191</v>
      </c>
      <c r="K1417" s="7"/>
    </row>
    <row r="1418" spans="1:11" x14ac:dyDescent="0.3">
      <c r="A1418" s="52" t="s">
        <v>81</v>
      </c>
      <c r="B1418" s="4" t="s">
        <v>82</v>
      </c>
      <c r="C1418" s="5" t="s">
        <v>110</v>
      </c>
      <c r="D1418" s="4" t="s">
        <v>111</v>
      </c>
      <c r="E1418" s="4">
        <v>3465401</v>
      </c>
      <c r="F1418" s="5" t="s">
        <v>634</v>
      </c>
      <c r="G1418" s="5" t="s">
        <v>69</v>
      </c>
      <c r="H1418" s="6">
        <v>32271.25</v>
      </c>
      <c r="I1418" s="6">
        <v>32700</v>
      </c>
      <c r="J1418" s="32">
        <v>1.3285819421311462</v>
      </c>
      <c r="K1418" s="7"/>
    </row>
    <row r="1419" spans="1:11" x14ac:dyDescent="0.3">
      <c r="A1419" s="52" t="s">
        <v>81</v>
      </c>
      <c r="B1419" s="4" t="s">
        <v>82</v>
      </c>
      <c r="C1419" s="5" t="s">
        <v>100</v>
      </c>
      <c r="D1419" s="4" t="s">
        <v>101</v>
      </c>
      <c r="E1419" s="4">
        <v>3461901</v>
      </c>
      <c r="F1419" s="5" t="s">
        <v>635</v>
      </c>
      <c r="G1419" s="5" t="s">
        <v>327</v>
      </c>
      <c r="H1419" s="6">
        <v>10650</v>
      </c>
      <c r="I1419" s="6">
        <v>10700</v>
      </c>
      <c r="J1419" s="32">
        <v>0.46948356807512415</v>
      </c>
      <c r="K1419" s="7"/>
    </row>
    <row r="1420" spans="1:11" x14ac:dyDescent="0.3">
      <c r="A1420" s="52" t="s">
        <v>81</v>
      </c>
      <c r="B1420" s="4" t="s">
        <v>82</v>
      </c>
      <c r="C1420" s="5" t="s">
        <v>490</v>
      </c>
      <c r="D1420" s="4" t="s">
        <v>491</v>
      </c>
      <c r="E1420" s="4">
        <v>3461901</v>
      </c>
      <c r="F1420" s="5" t="s">
        <v>635</v>
      </c>
      <c r="G1420" s="5" t="s">
        <v>327</v>
      </c>
      <c r="H1420" s="6">
        <v>13400</v>
      </c>
      <c r="I1420" s="6">
        <v>13400</v>
      </c>
      <c r="J1420" s="32">
        <v>0</v>
      </c>
      <c r="K1420" s="7"/>
    </row>
    <row r="1421" spans="1:11" x14ac:dyDescent="0.3">
      <c r="A1421" s="52" t="s">
        <v>112</v>
      </c>
      <c r="B1421" s="4" t="s">
        <v>113</v>
      </c>
      <c r="C1421" s="5" t="s">
        <v>114</v>
      </c>
      <c r="D1421" s="4" t="s">
        <v>113</v>
      </c>
      <c r="E1421" s="4">
        <v>3461901</v>
      </c>
      <c r="F1421" s="5" t="s">
        <v>635</v>
      </c>
      <c r="G1421" s="5" t="s">
        <v>327</v>
      </c>
      <c r="H1421" s="6">
        <v>9720</v>
      </c>
      <c r="I1421" s="6">
        <v>10500</v>
      </c>
      <c r="J1421" s="32">
        <v>8.0246913580246826</v>
      </c>
      <c r="K1421" s="7"/>
    </row>
    <row r="1422" spans="1:11" x14ac:dyDescent="0.3">
      <c r="A1422" s="52" t="s">
        <v>115</v>
      </c>
      <c r="B1422" s="4" t="s">
        <v>116</v>
      </c>
      <c r="C1422" s="5" t="s">
        <v>117</v>
      </c>
      <c r="D1422" s="4" t="s">
        <v>118</v>
      </c>
      <c r="E1422" s="4">
        <v>3461901</v>
      </c>
      <c r="F1422" s="5" t="s">
        <v>635</v>
      </c>
      <c r="G1422" s="5" t="s">
        <v>327</v>
      </c>
      <c r="H1422" s="6">
        <v>10833.333333299999</v>
      </c>
      <c r="I1422" s="6">
        <v>10333.333333299999</v>
      </c>
      <c r="J1422" s="32">
        <v>-4.6153846153988205</v>
      </c>
      <c r="K1422" s="7"/>
    </row>
    <row r="1423" spans="1:11" x14ac:dyDescent="0.3">
      <c r="A1423" s="52" t="s">
        <v>115</v>
      </c>
      <c r="B1423" s="4" t="s">
        <v>116</v>
      </c>
      <c r="C1423" s="5" t="s">
        <v>121</v>
      </c>
      <c r="D1423" s="4" t="s">
        <v>122</v>
      </c>
      <c r="E1423" s="4">
        <v>3461901</v>
      </c>
      <c r="F1423" s="5" t="s">
        <v>635</v>
      </c>
      <c r="G1423" s="5" t="s">
        <v>327</v>
      </c>
      <c r="H1423" s="6">
        <v>9166.6666667000009</v>
      </c>
      <c r="I1423" s="6">
        <v>9125</v>
      </c>
      <c r="J1423" s="32">
        <v>-0.45454545490745124</v>
      </c>
      <c r="K1423" s="7"/>
    </row>
    <row r="1424" spans="1:11" x14ac:dyDescent="0.3">
      <c r="A1424" s="52" t="s">
        <v>115</v>
      </c>
      <c r="B1424" s="4" t="s">
        <v>116</v>
      </c>
      <c r="C1424" s="5" t="s">
        <v>289</v>
      </c>
      <c r="D1424" s="4" t="s">
        <v>290</v>
      </c>
      <c r="E1424" s="4">
        <v>3461901</v>
      </c>
      <c r="F1424" s="5" t="s">
        <v>635</v>
      </c>
      <c r="G1424" s="5" t="s">
        <v>327</v>
      </c>
      <c r="H1424" s="6">
        <v>11475</v>
      </c>
      <c r="I1424" s="6">
        <v>11475</v>
      </c>
      <c r="J1424" s="32">
        <v>0</v>
      </c>
      <c r="K1424" s="7"/>
    </row>
    <row r="1425" spans="1:11" x14ac:dyDescent="0.3">
      <c r="A1425" s="52" t="s">
        <v>115</v>
      </c>
      <c r="B1425" s="4" t="s">
        <v>116</v>
      </c>
      <c r="C1425" s="5" t="s">
        <v>125</v>
      </c>
      <c r="D1425" s="4" t="s">
        <v>126</v>
      </c>
      <c r="E1425" s="4">
        <v>3461901</v>
      </c>
      <c r="F1425" s="5" t="s">
        <v>635</v>
      </c>
      <c r="G1425" s="5" t="s">
        <v>327</v>
      </c>
      <c r="H1425" s="6">
        <v>10600</v>
      </c>
      <c r="I1425" s="6">
        <v>10600</v>
      </c>
      <c r="J1425" s="32">
        <v>0</v>
      </c>
      <c r="K1425" s="7"/>
    </row>
    <row r="1426" spans="1:11" x14ac:dyDescent="0.3">
      <c r="A1426" s="52" t="s">
        <v>115</v>
      </c>
      <c r="B1426" s="4" t="s">
        <v>116</v>
      </c>
      <c r="C1426" s="5" t="s">
        <v>388</v>
      </c>
      <c r="D1426" s="4" t="s">
        <v>389</v>
      </c>
      <c r="E1426" s="4">
        <v>3461901</v>
      </c>
      <c r="F1426" s="5" t="s">
        <v>635</v>
      </c>
      <c r="G1426" s="5" t="s">
        <v>327</v>
      </c>
      <c r="H1426" s="6">
        <v>10733.333333299999</v>
      </c>
      <c r="I1426" s="6">
        <v>10733.333333299999</v>
      </c>
      <c r="J1426" s="32">
        <v>0</v>
      </c>
      <c r="K1426" s="7"/>
    </row>
    <row r="1427" spans="1:11" x14ac:dyDescent="0.3">
      <c r="A1427" s="52" t="s">
        <v>115</v>
      </c>
      <c r="B1427" s="4" t="s">
        <v>116</v>
      </c>
      <c r="C1427" s="5" t="s">
        <v>333</v>
      </c>
      <c r="D1427" s="4" t="s">
        <v>334</v>
      </c>
      <c r="E1427" s="4">
        <v>3461901</v>
      </c>
      <c r="F1427" s="5" t="s">
        <v>635</v>
      </c>
      <c r="G1427" s="5" t="s">
        <v>327</v>
      </c>
      <c r="H1427" s="6">
        <v>9400</v>
      </c>
      <c r="I1427" s="6">
        <v>9600</v>
      </c>
      <c r="J1427" s="32">
        <v>2.1276595744680771</v>
      </c>
      <c r="K1427" s="7"/>
    </row>
    <row r="1428" spans="1:11" x14ac:dyDescent="0.3">
      <c r="A1428" s="52" t="s">
        <v>115</v>
      </c>
      <c r="B1428" s="4" t="s">
        <v>116</v>
      </c>
      <c r="C1428" s="5" t="s">
        <v>129</v>
      </c>
      <c r="D1428" s="4" t="s">
        <v>130</v>
      </c>
      <c r="E1428" s="4">
        <v>3461901</v>
      </c>
      <c r="F1428" s="5" t="s">
        <v>635</v>
      </c>
      <c r="G1428" s="5" t="s">
        <v>327</v>
      </c>
      <c r="H1428" s="6">
        <v>9775</v>
      </c>
      <c r="I1428" s="6">
        <v>9700</v>
      </c>
      <c r="J1428" s="32">
        <v>-0.76726342710997653</v>
      </c>
      <c r="K1428" s="7"/>
    </row>
    <row r="1429" spans="1:11" x14ac:dyDescent="0.3">
      <c r="A1429" s="52" t="s">
        <v>115</v>
      </c>
      <c r="B1429" s="4" t="s">
        <v>116</v>
      </c>
      <c r="C1429" s="5" t="s">
        <v>304</v>
      </c>
      <c r="D1429" s="4" t="s">
        <v>305</v>
      </c>
      <c r="E1429" s="4">
        <v>3461901</v>
      </c>
      <c r="F1429" s="5" t="s">
        <v>635</v>
      </c>
      <c r="G1429" s="5" t="s">
        <v>327</v>
      </c>
      <c r="H1429" s="6">
        <v>9466.6666667000009</v>
      </c>
      <c r="I1429" s="6">
        <v>9300</v>
      </c>
      <c r="J1429" s="32">
        <v>-1.7605633806276111</v>
      </c>
      <c r="K1429" s="7"/>
    </row>
    <row r="1430" spans="1:11" x14ac:dyDescent="0.3">
      <c r="A1430" s="52" t="s">
        <v>115</v>
      </c>
      <c r="B1430" s="4" t="s">
        <v>116</v>
      </c>
      <c r="C1430" s="5" t="s">
        <v>133</v>
      </c>
      <c r="D1430" s="4" t="s">
        <v>134</v>
      </c>
      <c r="E1430" s="4">
        <v>3461901</v>
      </c>
      <c r="F1430" s="5" t="s">
        <v>635</v>
      </c>
      <c r="G1430" s="5" t="s">
        <v>327</v>
      </c>
      <c r="H1430" s="6">
        <v>9050</v>
      </c>
      <c r="I1430" s="6">
        <v>9233.3333332999991</v>
      </c>
      <c r="J1430" s="32">
        <v>2.0257826883977703</v>
      </c>
      <c r="K1430" s="7"/>
    </row>
    <row r="1431" spans="1:11" x14ac:dyDescent="0.3">
      <c r="A1431" s="52" t="s">
        <v>115</v>
      </c>
      <c r="B1431" s="4" t="s">
        <v>116</v>
      </c>
      <c r="C1431" s="5" t="s">
        <v>293</v>
      </c>
      <c r="D1431" s="4" t="s">
        <v>294</v>
      </c>
      <c r="E1431" s="4">
        <v>3461901</v>
      </c>
      <c r="F1431" s="5" t="s">
        <v>635</v>
      </c>
      <c r="G1431" s="5" t="s">
        <v>327</v>
      </c>
      <c r="H1431" s="6">
        <v>10750</v>
      </c>
      <c r="I1431" s="6">
        <v>10750</v>
      </c>
      <c r="J1431" s="32">
        <v>0</v>
      </c>
      <c r="K1431" s="7"/>
    </row>
    <row r="1432" spans="1:11" x14ac:dyDescent="0.3">
      <c r="A1432" s="52" t="s">
        <v>137</v>
      </c>
      <c r="B1432" s="4" t="s">
        <v>138</v>
      </c>
      <c r="C1432" s="5" t="s">
        <v>139</v>
      </c>
      <c r="D1432" s="4" t="s">
        <v>140</v>
      </c>
      <c r="E1432" s="4">
        <v>3461901</v>
      </c>
      <c r="F1432" s="5" t="s">
        <v>635</v>
      </c>
      <c r="G1432" s="5" t="s">
        <v>327</v>
      </c>
      <c r="H1432" s="6">
        <v>9475</v>
      </c>
      <c r="I1432" s="6">
        <v>9966.6666667000009</v>
      </c>
      <c r="J1432" s="32">
        <v>5.189094107651715</v>
      </c>
      <c r="K1432" s="7"/>
    </row>
    <row r="1433" spans="1:11" x14ac:dyDescent="0.3">
      <c r="A1433" s="52" t="s">
        <v>137</v>
      </c>
      <c r="B1433" s="4" t="s">
        <v>138</v>
      </c>
      <c r="C1433" s="5" t="s">
        <v>143</v>
      </c>
      <c r="D1433" s="4" t="s">
        <v>144</v>
      </c>
      <c r="E1433" s="4">
        <v>3461901</v>
      </c>
      <c r="F1433" s="5" t="s">
        <v>635</v>
      </c>
      <c r="G1433" s="5" t="s">
        <v>327</v>
      </c>
      <c r="H1433" s="6" t="s">
        <v>72</v>
      </c>
      <c r="I1433" s="6">
        <v>8875</v>
      </c>
      <c r="J1433" s="32" t="s">
        <v>72</v>
      </c>
      <c r="K1433" s="7"/>
    </row>
    <row r="1434" spans="1:11" x14ac:dyDescent="0.3">
      <c r="A1434" s="52" t="s">
        <v>137</v>
      </c>
      <c r="B1434" s="4" t="s">
        <v>138</v>
      </c>
      <c r="C1434" s="5" t="s">
        <v>306</v>
      </c>
      <c r="D1434" s="4" t="s">
        <v>307</v>
      </c>
      <c r="E1434" s="4">
        <v>3461901</v>
      </c>
      <c r="F1434" s="5" t="s">
        <v>635</v>
      </c>
      <c r="G1434" s="5" t="s">
        <v>327</v>
      </c>
      <c r="H1434" s="6">
        <v>9525</v>
      </c>
      <c r="I1434" s="6">
        <v>9550</v>
      </c>
      <c r="J1434" s="32">
        <v>0.2624671916010568</v>
      </c>
      <c r="K1434" s="7"/>
    </row>
    <row r="1435" spans="1:11" x14ac:dyDescent="0.3">
      <c r="A1435" s="52" t="s">
        <v>137</v>
      </c>
      <c r="B1435" s="4" t="s">
        <v>138</v>
      </c>
      <c r="C1435" s="5" t="s">
        <v>145</v>
      </c>
      <c r="D1435" s="4" t="s">
        <v>146</v>
      </c>
      <c r="E1435" s="4">
        <v>3461901</v>
      </c>
      <c r="F1435" s="5" t="s">
        <v>635</v>
      </c>
      <c r="G1435" s="5" t="s">
        <v>327</v>
      </c>
      <c r="H1435" s="6">
        <v>9725</v>
      </c>
      <c r="I1435" s="6">
        <v>9866.6666667000009</v>
      </c>
      <c r="J1435" s="32">
        <v>1.4567266498714648</v>
      </c>
      <c r="K1435" s="7"/>
    </row>
    <row r="1436" spans="1:11" x14ac:dyDescent="0.3">
      <c r="A1436" s="52" t="s">
        <v>137</v>
      </c>
      <c r="B1436" s="4" t="s">
        <v>138</v>
      </c>
      <c r="C1436" s="5" t="s">
        <v>308</v>
      </c>
      <c r="D1436" s="4" t="s">
        <v>309</v>
      </c>
      <c r="E1436" s="4">
        <v>3461901</v>
      </c>
      <c r="F1436" s="5" t="s">
        <v>635</v>
      </c>
      <c r="G1436" s="5" t="s">
        <v>327</v>
      </c>
      <c r="H1436" s="6">
        <v>10083.333333299999</v>
      </c>
      <c r="I1436" s="6">
        <v>10083.333333299999</v>
      </c>
      <c r="J1436" s="32">
        <v>0</v>
      </c>
      <c r="K1436" s="7"/>
    </row>
    <row r="1437" spans="1:11" x14ac:dyDescent="0.3">
      <c r="A1437" s="52" t="s">
        <v>149</v>
      </c>
      <c r="B1437" s="4" t="s">
        <v>150</v>
      </c>
      <c r="C1437" s="5" t="s">
        <v>153</v>
      </c>
      <c r="D1437" s="4" t="s">
        <v>154</v>
      </c>
      <c r="E1437" s="4">
        <v>3461901</v>
      </c>
      <c r="F1437" s="5" t="s">
        <v>635</v>
      </c>
      <c r="G1437" s="5" t="s">
        <v>327</v>
      </c>
      <c r="H1437" s="6">
        <v>10333.333333299999</v>
      </c>
      <c r="I1437" s="6">
        <v>10333.333333299999</v>
      </c>
      <c r="J1437" s="32">
        <v>0</v>
      </c>
      <c r="K1437" s="7"/>
    </row>
    <row r="1438" spans="1:11" x14ac:dyDescent="0.3">
      <c r="A1438" s="52" t="s">
        <v>149</v>
      </c>
      <c r="B1438" s="4" t="s">
        <v>150</v>
      </c>
      <c r="C1438" s="5" t="s">
        <v>314</v>
      </c>
      <c r="D1438" s="4" t="s">
        <v>315</v>
      </c>
      <c r="E1438" s="4">
        <v>3461901</v>
      </c>
      <c r="F1438" s="5" t="s">
        <v>635</v>
      </c>
      <c r="G1438" s="5" t="s">
        <v>327</v>
      </c>
      <c r="H1438" s="6">
        <v>12825</v>
      </c>
      <c r="I1438" s="6">
        <v>12950</v>
      </c>
      <c r="J1438" s="32">
        <v>0.974658869395717</v>
      </c>
      <c r="K1438" s="7"/>
    </row>
    <row r="1439" spans="1:11" x14ac:dyDescent="0.3">
      <c r="A1439" s="52" t="s">
        <v>64</v>
      </c>
      <c r="B1439" s="4" t="s">
        <v>65</v>
      </c>
      <c r="C1439" s="5" t="s">
        <v>155</v>
      </c>
      <c r="D1439" s="4" t="s">
        <v>156</v>
      </c>
      <c r="E1439" s="4">
        <v>3461901</v>
      </c>
      <c r="F1439" s="5" t="s">
        <v>635</v>
      </c>
      <c r="G1439" s="5" t="s">
        <v>327</v>
      </c>
      <c r="H1439" s="6">
        <v>13666.666666700001</v>
      </c>
      <c r="I1439" s="6">
        <v>13250</v>
      </c>
      <c r="J1439" s="32">
        <v>-3.0487804880413472</v>
      </c>
      <c r="K1439" s="7"/>
    </row>
    <row r="1440" spans="1:11" x14ac:dyDescent="0.3">
      <c r="A1440" s="52" t="s">
        <v>64</v>
      </c>
      <c r="B1440" s="4" t="s">
        <v>65</v>
      </c>
      <c r="C1440" s="5" t="s">
        <v>157</v>
      </c>
      <c r="D1440" s="4" t="s">
        <v>158</v>
      </c>
      <c r="E1440" s="4">
        <v>3461901</v>
      </c>
      <c r="F1440" s="5" t="s">
        <v>635</v>
      </c>
      <c r="G1440" s="5" t="s">
        <v>327</v>
      </c>
      <c r="H1440" s="6">
        <v>10000</v>
      </c>
      <c r="I1440" s="6">
        <v>10166.666666700001</v>
      </c>
      <c r="J1440" s="32">
        <v>1.6666666670000163</v>
      </c>
      <c r="K1440" s="7"/>
    </row>
    <row r="1441" spans="1:11" x14ac:dyDescent="0.3">
      <c r="A1441" s="52" t="s">
        <v>64</v>
      </c>
      <c r="B1441" s="4" t="s">
        <v>65</v>
      </c>
      <c r="C1441" s="5" t="s">
        <v>159</v>
      </c>
      <c r="D1441" s="4" t="s">
        <v>160</v>
      </c>
      <c r="E1441" s="4">
        <v>3461901</v>
      </c>
      <c r="F1441" s="5" t="s">
        <v>635</v>
      </c>
      <c r="G1441" s="5" t="s">
        <v>327</v>
      </c>
      <c r="H1441" s="6">
        <v>10000</v>
      </c>
      <c r="I1441" s="6">
        <v>10000</v>
      </c>
      <c r="J1441" s="32">
        <v>0</v>
      </c>
      <c r="K1441" s="7"/>
    </row>
    <row r="1442" spans="1:11" x14ac:dyDescent="0.3">
      <c r="A1442" s="52" t="s">
        <v>64</v>
      </c>
      <c r="B1442" s="63" t="s">
        <v>65</v>
      </c>
      <c r="C1442" s="64" t="s">
        <v>161</v>
      </c>
      <c r="D1442" s="63" t="s">
        <v>162</v>
      </c>
      <c r="E1442" s="63">
        <v>3461901</v>
      </c>
      <c r="F1442" s="64" t="s">
        <v>635</v>
      </c>
      <c r="G1442" s="64" t="s">
        <v>327</v>
      </c>
      <c r="H1442" s="65">
        <v>10000</v>
      </c>
      <c r="I1442" s="65">
        <v>10000</v>
      </c>
      <c r="J1442" s="32">
        <v>0</v>
      </c>
      <c r="K1442" s="7"/>
    </row>
    <row r="1443" spans="1:11" x14ac:dyDescent="0.3">
      <c r="A1443" s="52" t="s">
        <v>64</v>
      </c>
      <c r="B1443" s="4" t="s">
        <v>65</v>
      </c>
      <c r="C1443" s="5" t="s">
        <v>363</v>
      </c>
      <c r="D1443" s="4" t="s">
        <v>364</v>
      </c>
      <c r="E1443" s="4">
        <v>3461901</v>
      </c>
      <c r="F1443" s="5" t="s">
        <v>635</v>
      </c>
      <c r="G1443" s="5" t="s">
        <v>327</v>
      </c>
      <c r="H1443" s="6">
        <v>10000</v>
      </c>
      <c r="I1443" s="6">
        <v>10500</v>
      </c>
      <c r="J1443" s="32">
        <v>5.0000000000000044</v>
      </c>
      <c r="K1443" s="7"/>
    </row>
    <row r="1444" spans="1:11" x14ac:dyDescent="0.3">
      <c r="A1444" s="52" t="s">
        <v>64</v>
      </c>
      <c r="B1444" s="4" t="s">
        <v>65</v>
      </c>
      <c r="C1444" s="5" t="s">
        <v>171</v>
      </c>
      <c r="D1444" s="4" t="s">
        <v>172</v>
      </c>
      <c r="E1444" s="4">
        <v>3461901</v>
      </c>
      <c r="F1444" s="5" t="s">
        <v>635</v>
      </c>
      <c r="G1444" s="5" t="s">
        <v>327</v>
      </c>
      <c r="H1444" s="6">
        <v>10116.666666700001</v>
      </c>
      <c r="I1444" s="6">
        <v>9866.6666667000009</v>
      </c>
      <c r="J1444" s="32">
        <v>-2.4711696869770261</v>
      </c>
      <c r="K1444" s="7"/>
    </row>
    <row r="1445" spans="1:11" x14ac:dyDescent="0.3">
      <c r="A1445" s="52" t="s">
        <v>64</v>
      </c>
      <c r="B1445" s="4" t="s">
        <v>65</v>
      </c>
      <c r="C1445" s="5" t="s">
        <v>175</v>
      </c>
      <c r="D1445" s="4" t="s">
        <v>176</v>
      </c>
      <c r="E1445" s="4">
        <v>3461901</v>
      </c>
      <c r="F1445" s="5" t="s">
        <v>635</v>
      </c>
      <c r="G1445" s="5" t="s">
        <v>327</v>
      </c>
      <c r="H1445" s="6" t="s">
        <v>72</v>
      </c>
      <c r="I1445" s="6">
        <v>11500</v>
      </c>
      <c r="J1445" s="32" t="s">
        <v>72</v>
      </c>
      <c r="K1445" s="7"/>
    </row>
    <row r="1446" spans="1:11" x14ac:dyDescent="0.3">
      <c r="A1446" s="52" t="s">
        <v>64</v>
      </c>
      <c r="B1446" s="4" t="s">
        <v>65</v>
      </c>
      <c r="C1446" s="5" t="s">
        <v>66</v>
      </c>
      <c r="D1446" s="4" t="s">
        <v>67</v>
      </c>
      <c r="E1446" s="4">
        <v>3461901</v>
      </c>
      <c r="F1446" s="5" t="s">
        <v>635</v>
      </c>
      <c r="G1446" s="5" t="s">
        <v>327</v>
      </c>
      <c r="H1446" s="6">
        <v>9400</v>
      </c>
      <c r="I1446" s="6">
        <v>9400</v>
      </c>
      <c r="J1446" s="32">
        <v>0</v>
      </c>
      <c r="K1446" s="7"/>
    </row>
    <row r="1447" spans="1:11" x14ac:dyDescent="0.3">
      <c r="A1447" s="52" t="s">
        <v>64</v>
      </c>
      <c r="B1447" s="4" t="s">
        <v>65</v>
      </c>
      <c r="C1447" s="5" t="s">
        <v>297</v>
      </c>
      <c r="D1447" s="4" t="s">
        <v>298</v>
      </c>
      <c r="E1447" s="4">
        <v>3461901</v>
      </c>
      <c r="F1447" s="5" t="s">
        <v>635</v>
      </c>
      <c r="G1447" s="5" t="s">
        <v>327</v>
      </c>
      <c r="H1447" s="6">
        <v>8750</v>
      </c>
      <c r="I1447" s="6">
        <v>9000</v>
      </c>
      <c r="J1447" s="32">
        <v>2.857142857142847</v>
      </c>
      <c r="K1447" s="7"/>
    </row>
    <row r="1448" spans="1:11" x14ac:dyDescent="0.3">
      <c r="A1448" s="52" t="s">
        <v>183</v>
      </c>
      <c r="B1448" s="4" t="s">
        <v>184</v>
      </c>
      <c r="C1448" s="5" t="s">
        <v>185</v>
      </c>
      <c r="D1448" s="4" t="s">
        <v>186</v>
      </c>
      <c r="E1448" s="4">
        <v>3461901</v>
      </c>
      <c r="F1448" s="5" t="s">
        <v>635</v>
      </c>
      <c r="G1448" s="5" t="s">
        <v>327</v>
      </c>
      <c r="H1448" s="6" t="s">
        <v>72</v>
      </c>
      <c r="I1448" s="6">
        <v>13500</v>
      </c>
      <c r="J1448" s="32" t="s">
        <v>72</v>
      </c>
      <c r="K1448" s="7"/>
    </row>
    <row r="1449" spans="1:11" x14ac:dyDescent="0.3">
      <c r="A1449" s="52" t="s">
        <v>183</v>
      </c>
      <c r="B1449" s="4" t="s">
        <v>184</v>
      </c>
      <c r="C1449" s="5" t="s">
        <v>195</v>
      </c>
      <c r="D1449" s="4" t="s">
        <v>196</v>
      </c>
      <c r="E1449" s="4">
        <v>3461901</v>
      </c>
      <c r="F1449" s="5" t="s">
        <v>635</v>
      </c>
      <c r="G1449" s="5" t="s">
        <v>327</v>
      </c>
      <c r="H1449" s="6">
        <v>11750</v>
      </c>
      <c r="I1449" s="6">
        <v>11750</v>
      </c>
      <c r="J1449" s="32">
        <v>0</v>
      </c>
      <c r="K1449" s="7"/>
    </row>
    <row r="1450" spans="1:11" x14ac:dyDescent="0.3">
      <c r="A1450" s="52" t="s">
        <v>203</v>
      </c>
      <c r="B1450" s="4" t="s">
        <v>204</v>
      </c>
      <c r="C1450" s="5" t="s">
        <v>459</v>
      </c>
      <c r="D1450" s="4" t="s">
        <v>460</v>
      </c>
      <c r="E1450" s="4">
        <v>3461901</v>
      </c>
      <c r="F1450" s="5" t="s">
        <v>635</v>
      </c>
      <c r="G1450" s="5" t="s">
        <v>327</v>
      </c>
      <c r="H1450" s="6">
        <v>11900</v>
      </c>
      <c r="I1450" s="6">
        <v>11750</v>
      </c>
      <c r="J1450" s="32">
        <v>-1.2605042016806678</v>
      </c>
      <c r="K1450" s="7"/>
    </row>
    <row r="1451" spans="1:11" x14ac:dyDescent="0.3">
      <c r="A1451" s="52" t="s">
        <v>203</v>
      </c>
      <c r="B1451" s="4" t="s">
        <v>204</v>
      </c>
      <c r="C1451" s="5" t="s">
        <v>382</v>
      </c>
      <c r="D1451" s="4" t="s">
        <v>383</v>
      </c>
      <c r="E1451" s="4">
        <v>3461901</v>
      </c>
      <c r="F1451" s="5" t="s">
        <v>635</v>
      </c>
      <c r="G1451" s="5" t="s">
        <v>327</v>
      </c>
      <c r="H1451" s="6">
        <v>12000</v>
      </c>
      <c r="I1451" s="6">
        <v>12000</v>
      </c>
      <c r="J1451" s="32">
        <v>0</v>
      </c>
      <c r="K1451" s="7"/>
    </row>
    <row r="1452" spans="1:11" x14ac:dyDescent="0.3">
      <c r="A1452" s="52" t="s">
        <v>203</v>
      </c>
      <c r="B1452" s="4" t="s">
        <v>204</v>
      </c>
      <c r="C1452" s="5" t="s">
        <v>205</v>
      </c>
      <c r="D1452" s="4" t="s">
        <v>206</v>
      </c>
      <c r="E1452" s="4">
        <v>3461901</v>
      </c>
      <c r="F1452" s="5" t="s">
        <v>635</v>
      </c>
      <c r="G1452" s="5" t="s">
        <v>327</v>
      </c>
      <c r="H1452" s="6">
        <v>8966.6666667000009</v>
      </c>
      <c r="I1452" s="6">
        <v>8633.3333332999991</v>
      </c>
      <c r="J1452" s="32">
        <v>-3.7174721196888028</v>
      </c>
      <c r="K1452" s="7"/>
    </row>
    <row r="1453" spans="1:11" x14ac:dyDescent="0.3">
      <c r="A1453" s="52" t="s">
        <v>203</v>
      </c>
      <c r="B1453" s="4" t="s">
        <v>204</v>
      </c>
      <c r="C1453" s="5" t="s">
        <v>384</v>
      </c>
      <c r="D1453" s="4" t="s">
        <v>385</v>
      </c>
      <c r="E1453" s="4">
        <v>3461901</v>
      </c>
      <c r="F1453" s="5" t="s">
        <v>635</v>
      </c>
      <c r="G1453" s="5" t="s">
        <v>327</v>
      </c>
      <c r="H1453" s="6">
        <v>11500</v>
      </c>
      <c r="I1453" s="6">
        <v>11250</v>
      </c>
      <c r="J1453" s="32">
        <v>-2.1739130434782594</v>
      </c>
      <c r="K1453" s="7"/>
    </row>
    <row r="1454" spans="1:11" x14ac:dyDescent="0.3">
      <c r="A1454" s="52" t="s">
        <v>207</v>
      </c>
      <c r="B1454" s="4" t="s">
        <v>208</v>
      </c>
      <c r="C1454" s="5" t="s">
        <v>283</v>
      </c>
      <c r="D1454" s="4" t="s">
        <v>284</v>
      </c>
      <c r="E1454" s="4">
        <v>3461901</v>
      </c>
      <c r="F1454" s="5" t="s">
        <v>635</v>
      </c>
      <c r="G1454" s="5" t="s">
        <v>327</v>
      </c>
      <c r="H1454" s="6">
        <v>13500</v>
      </c>
      <c r="I1454" s="6">
        <v>13500</v>
      </c>
      <c r="J1454" s="32">
        <v>0</v>
      </c>
      <c r="K1454" s="7"/>
    </row>
    <row r="1455" spans="1:11" x14ac:dyDescent="0.3">
      <c r="A1455" s="52" t="s">
        <v>211</v>
      </c>
      <c r="B1455" s="4" t="s">
        <v>212</v>
      </c>
      <c r="C1455" s="5" t="s">
        <v>213</v>
      </c>
      <c r="D1455" s="4" t="s">
        <v>214</v>
      </c>
      <c r="E1455" s="4">
        <v>3461901</v>
      </c>
      <c r="F1455" s="5" t="s">
        <v>635</v>
      </c>
      <c r="G1455" s="5" t="s">
        <v>327</v>
      </c>
      <c r="H1455" s="6">
        <v>9350</v>
      </c>
      <c r="I1455" s="6">
        <v>9350</v>
      </c>
      <c r="J1455" s="32">
        <v>0</v>
      </c>
      <c r="K1455" s="7"/>
    </row>
    <row r="1456" spans="1:11" x14ac:dyDescent="0.3">
      <c r="A1456" s="52" t="s">
        <v>211</v>
      </c>
      <c r="B1456" s="4" t="s">
        <v>212</v>
      </c>
      <c r="C1456" s="5" t="s">
        <v>320</v>
      </c>
      <c r="D1456" s="4" t="s">
        <v>321</v>
      </c>
      <c r="E1456" s="4">
        <v>3461901</v>
      </c>
      <c r="F1456" s="5" t="s">
        <v>635</v>
      </c>
      <c r="G1456" s="5" t="s">
        <v>327</v>
      </c>
      <c r="H1456" s="6">
        <v>9425</v>
      </c>
      <c r="I1456" s="6">
        <v>9475</v>
      </c>
      <c r="J1456" s="32">
        <v>0.53050397877985045</v>
      </c>
      <c r="K1456" s="7"/>
    </row>
    <row r="1457" spans="1:11" x14ac:dyDescent="0.3">
      <c r="A1457" s="52" t="s">
        <v>215</v>
      </c>
      <c r="B1457" s="4" t="s">
        <v>216</v>
      </c>
      <c r="C1457" s="5" t="s">
        <v>397</v>
      </c>
      <c r="D1457" s="4" t="s">
        <v>398</v>
      </c>
      <c r="E1457" s="4">
        <v>3461901</v>
      </c>
      <c r="F1457" s="5" t="s">
        <v>635</v>
      </c>
      <c r="G1457" s="5" t="s">
        <v>327</v>
      </c>
      <c r="H1457" s="6">
        <v>13000</v>
      </c>
      <c r="I1457" s="6">
        <v>13000</v>
      </c>
      <c r="J1457" s="32">
        <v>0</v>
      </c>
      <c r="K1457" s="7"/>
    </row>
    <row r="1458" spans="1:11" x14ac:dyDescent="0.3">
      <c r="A1458" s="52" t="s">
        <v>215</v>
      </c>
      <c r="B1458" s="4" t="s">
        <v>216</v>
      </c>
      <c r="C1458" s="5" t="s">
        <v>217</v>
      </c>
      <c r="D1458" s="4" t="s">
        <v>218</v>
      </c>
      <c r="E1458" s="4">
        <v>3461901</v>
      </c>
      <c r="F1458" s="5" t="s">
        <v>635</v>
      </c>
      <c r="G1458" s="5" t="s">
        <v>327</v>
      </c>
      <c r="H1458" s="6">
        <v>11400</v>
      </c>
      <c r="I1458" s="6">
        <v>11750</v>
      </c>
      <c r="J1458" s="32">
        <v>3.0701754385964897</v>
      </c>
      <c r="K1458" s="7"/>
    </row>
    <row r="1459" spans="1:11" x14ac:dyDescent="0.3">
      <c r="A1459" s="52" t="s">
        <v>215</v>
      </c>
      <c r="B1459" s="4" t="s">
        <v>216</v>
      </c>
      <c r="C1459" s="5" t="s">
        <v>322</v>
      </c>
      <c r="D1459" s="4" t="s">
        <v>323</v>
      </c>
      <c r="E1459" s="4">
        <v>3461901</v>
      </c>
      <c r="F1459" s="5" t="s">
        <v>635</v>
      </c>
      <c r="G1459" s="5" t="s">
        <v>327</v>
      </c>
      <c r="H1459" s="6">
        <v>10325</v>
      </c>
      <c r="I1459" s="6">
        <v>10325</v>
      </c>
      <c r="J1459" s="32">
        <v>0</v>
      </c>
      <c r="K1459" s="7"/>
    </row>
    <row r="1460" spans="1:11" x14ac:dyDescent="0.3">
      <c r="A1460" s="52" t="s">
        <v>215</v>
      </c>
      <c r="B1460" s="4" t="s">
        <v>216</v>
      </c>
      <c r="C1460" s="5" t="s">
        <v>221</v>
      </c>
      <c r="D1460" s="4" t="s">
        <v>222</v>
      </c>
      <c r="E1460" s="4">
        <v>3461901</v>
      </c>
      <c r="F1460" s="5" t="s">
        <v>635</v>
      </c>
      <c r="G1460" s="5" t="s">
        <v>327</v>
      </c>
      <c r="H1460" s="6">
        <v>10466.666666700001</v>
      </c>
      <c r="I1460" s="6">
        <v>10133.333333299999</v>
      </c>
      <c r="J1460" s="32">
        <v>-3.1847133764229985</v>
      </c>
      <c r="K1460" s="7"/>
    </row>
    <row r="1461" spans="1:11" x14ac:dyDescent="0.3">
      <c r="A1461" s="52" t="s">
        <v>215</v>
      </c>
      <c r="B1461" s="4" t="s">
        <v>216</v>
      </c>
      <c r="C1461" s="5" t="s">
        <v>393</v>
      </c>
      <c r="D1461" s="4" t="s">
        <v>394</v>
      </c>
      <c r="E1461" s="4">
        <v>3461901</v>
      </c>
      <c r="F1461" s="5" t="s">
        <v>635</v>
      </c>
      <c r="G1461" s="5" t="s">
        <v>327</v>
      </c>
      <c r="H1461" s="6">
        <v>11300</v>
      </c>
      <c r="I1461" s="6">
        <v>11300</v>
      </c>
      <c r="J1461" s="32">
        <v>0</v>
      </c>
      <c r="K1461" s="7"/>
    </row>
    <row r="1462" spans="1:11" x14ac:dyDescent="0.3">
      <c r="A1462" s="52" t="s">
        <v>215</v>
      </c>
      <c r="B1462" s="4" t="s">
        <v>216</v>
      </c>
      <c r="C1462" s="5" t="s">
        <v>225</v>
      </c>
      <c r="D1462" s="4" t="s">
        <v>226</v>
      </c>
      <c r="E1462" s="4">
        <v>3461901</v>
      </c>
      <c r="F1462" s="5" t="s">
        <v>635</v>
      </c>
      <c r="G1462" s="5" t="s">
        <v>327</v>
      </c>
      <c r="H1462" s="6" t="s">
        <v>72</v>
      </c>
      <c r="I1462" s="6">
        <v>10075</v>
      </c>
      <c r="J1462" s="32" t="s">
        <v>72</v>
      </c>
      <c r="K1462" s="7"/>
    </row>
    <row r="1463" spans="1:11" x14ac:dyDescent="0.3">
      <c r="A1463" s="52" t="s">
        <v>248</v>
      </c>
      <c r="B1463" s="4" t="s">
        <v>249</v>
      </c>
      <c r="C1463" s="5" t="s">
        <v>250</v>
      </c>
      <c r="D1463" s="4" t="s">
        <v>251</v>
      </c>
      <c r="E1463" s="4">
        <v>3461901</v>
      </c>
      <c r="F1463" s="5" t="s">
        <v>635</v>
      </c>
      <c r="G1463" s="5" t="s">
        <v>327</v>
      </c>
      <c r="H1463" s="6">
        <v>11850</v>
      </c>
      <c r="I1463" s="6">
        <v>11550</v>
      </c>
      <c r="J1463" s="32">
        <v>-2.5316455696202556</v>
      </c>
      <c r="K1463" s="7"/>
    </row>
    <row r="1464" spans="1:11" x14ac:dyDescent="0.3">
      <c r="A1464" s="52" t="s">
        <v>248</v>
      </c>
      <c r="B1464" s="4" t="s">
        <v>249</v>
      </c>
      <c r="C1464" s="5" t="s">
        <v>252</v>
      </c>
      <c r="D1464" s="4" t="s">
        <v>253</v>
      </c>
      <c r="E1464" s="4">
        <v>3461901</v>
      </c>
      <c r="F1464" s="5" t="s">
        <v>635</v>
      </c>
      <c r="G1464" s="5" t="s">
        <v>327</v>
      </c>
      <c r="H1464" s="6">
        <v>10950</v>
      </c>
      <c r="I1464" s="6">
        <v>10950</v>
      </c>
      <c r="J1464" s="32">
        <v>0</v>
      </c>
      <c r="K1464" s="7"/>
    </row>
    <row r="1465" spans="1:11" x14ac:dyDescent="0.3">
      <c r="A1465" s="52" t="s">
        <v>248</v>
      </c>
      <c r="B1465" s="4" t="s">
        <v>249</v>
      </c>
      <c r="C1465" s="5" t="s">
        <v>256</v>
      </c>
      <c r="D1465" s="4" t="s">
        <v>257</v>
      </c>
      <c r="E1465" s="4">
        <v>3461901</v>
      </c>
      <c r="F1465" s="5" t="s">
        <v>635</v>
      </c>
      <c r="G1465" s="5" t="s">
        <v>327</v>
      </c>
      <c r="H1465" s="6">
        <v>11000</v>
      </c>
      <c r="I1465" s="6">
        <v>11000</v>
      </c>
      <c r="J1465" s="32">
        <v>0</v>
      </c>
      <c r="K1465" s="7"/>
    </row>
    <row r="1466" spans="1:11" x14ac:dyDescent="0.3">
      <c r="A1466" s="52" t="s">
        <v>248</v>
      </c>
      <c r="B1466" s="4" t="s">
        <v>249</v>
      </c>
      <c r="C1466" s="5" t="s">
        <v>258</v>
      </c>
      <c r="D1466" s="4" t="s">
        <v>259</v>
      </c>
      <c r="E1466" s="4">
        <v>3461901</v>
      </c>
      <c r="F1466" s="5" t="s">
        <v>635</v>
      </c>
      <c r="G1466" s="5" t="s">
        <v>327</v>
      </c>
      <c r="H1466" s="6">
        <v>11950</v>
      </c>
      <c r="I1466" s="6">
        <v>11975</v>
      </c>
      <c r="J1466" s="32">
        <v>0.20920502092049986</v>
      </c>
      <c r="K1466" s="7"/>
    </row>
    <row r="1467" spans="1:11" x14ac:dyDescent="0.3">
      <c r="A1467" s="52" t="s">
        <v>248</v>
      </c>
      <c r="B1467" s="4" t="s">
        <v>249</v>
      </c>
      <c r="C1467" s="5" t="s">
        <v>261</v>
      </c>
      <c r="D1467" s="4" t="s">
        <v>262</v>
      </c>
      <c r="E1467" s="4">
        <v>3461901</v>
      </c>
      <c r="F1467" s="5" t="s">
        <v>635</v>
      </c>
      <c r="G1467" s="5" t="s">
        <v>327</v>
      </c>
      <c r="H1467" s="6">
        <v>11966.666666700001</v>
      </c>
      <c r="I1467" s="6">
        <v>11966.666666700001</v>
      </c>
      <c r="J1467" s="32">
        <v>0</v>
      </c>
      <c r="K1467" s="7"/>
    </row>
    <row r="1468" spans="1:11" x14ac:dyDescent="0.3">
      <c r="A1468" s="52" t="s">
        <v>112</v>
      </c>
      <c r="B1468" s="4" t="s">
        <v>113</v>
      </c>
      <c r="C1468" s="5" t="s">
        <v>114</v>
      </c>
      <c r="D1468" s="4" t="s">
        <v>113</v>
      </c>
      <c r="E1468" s="4">
        <v>34641</v>
      </c>
      <c r="F1468" s="5" t="s">
        <v>636</v>
      </c>
      <c r="G1468" s="5" t="s">
        <v>327</v>
      </c>
      <c r="H1468" s="6">
        <v>10783.333333299999</v>
      </c>
      <c r="I1468" s="6">
        <v>11250</v>
      </c>
      <c r="J1468" s="32">
        <v>4.3276661517908099</v>
      </c>
      <c r="K1468" s="7"/>
    </row>
    <row r="1469" spans="1:11" x14ac:dyDescent="0.3">
      <c r="A1469" s="52" t="s">
        <v>64</v>
      </c>
      <c r="B1469" s="4" t="s">
        <v>65</v>
      </c>
      <c r="C1469" s="5" t="s">
        <v>159</v>
      </c>
      <c r="D1469" s="4" t="s">
        <v>160</v>
      </c>
      <c r="E1469" s="4">
        <v>34641</v>
      </c>
      <c r="F1469" s="5" t="s">
        <v>636</v>
      </c>
      <c r="G1469" s="5" t="s">
        <v>327</v>
      </c>
      <c r="H1469" s="6" t="s">
        <v>72</v>
      </c>
      <c r="I1469" s="6">
        <v>11500</v>
      </c>
      <c r="J1469" s="32" t="s">
        <v>72</v>
      </c>
      <c r="K1469" s="7"/>
    </row>
    <row r="1470" spans="1:11" x14ac:dyDescent="0.3">
      <c r="A1470" s="52" t="s">
        <v>64</v>
      </c>
      <c r="B1470" s="4" t="s">
        <v>65</v>
      </c>
      <c r="C1470" s="5" t="s">
        <v>163</v>
      </c>
      <c r="D1470" s="4" t="s">
        <v>164</v>
      </c>
      <c r="E1470" s="4">
        <v>34641</v>
      </c>
      <c r="F1470" s="5" t="s">
        <v>636</v>
      </c>
      <c r="G1470" s="5" t="s">
        <v>327</v>
      </c>
      <c r="H1470" s="6">
        <v>10200</v>
      </c>
      <c r="I1470" s="6">
        <v>10375</v>
      </c>
      <c r="J1470" s="32">
        <v>1.7156862745097978</v>
      </c>
      <c r="K1470" s="7"/>
    </row>
    <row r="1471" spans="1:11" x14ac:dyDescent="0.3">
      <c r="A1471" s="52" t="s">
        <v>64</v>
      </c>
      <c r="B1471" s="4" t="s">
        <v>65</v>
      </c>
      <c r="C1471" s="5" t="s">
        <v>165</v>
      </c>
      <c r="D1471" s="4" t="s">
        <v>166</v>
      </c>
      <c r="E1471" s="4">
        <v>34641</v>
      </c>
      <c r="F1471" s="5" t="s">
        <v>636</v>
      </c>
      <c r="G1471" s="5" t="s">
        <v>327</v>
      </c>
      <c r="H1471" s="6">
        <v>9916.6666667000009</v>
      </c>
      <c r="I1471" s="6">
        <v>9916.6666667000009</v>
      </c>
      <c r="J1471" s="32">
        <v>0</v>
      </c>
      <c r="K1471" s="7"/>
    </row>
    <row r="1472" spans="1:11" x14ac:dyDescent="0.3">
      <c r="A1472" s="52" t="s">
        <v>64</v>
      </c>
      <c r="B1472" s="4" t="s">
        <v>65</v>
      </c>
      <c r="C1472" s="5" t="s">
        <v>167</v>
      </c>
      <c r="D1472" s="4" t="s">
        <v>168</v>
      </c>
      <c r="E1472" s="4">
        <v>34641</v>
      </c>
      <c r="F1472" s="5" t="s">
        <v>636</v>
      </c>
      <c r="G1472" s="5" t="s">
        <v>327</v>
      </c>
      <c r="H1472" s="6">
        <v>9966.6666667000009</v>
      </c>
      <c r="I1472" s="6">
        <v>9966.6666667000009</v>
      </c>
      <c r="J1472" s="32">
        <v>0</v>
      </c>
      <c r="K1472" s="7"/>
    </row>
    <row r="1473" spans="1:11" x14ac:dyDescent="0.3">
      <c r="A1473" s="52" t="s">
        <v>64</v>
      </c>
      <c r="B1473" s="4" t="s">
        <v>65</v>
      </c>
      <c r="C1473" s="5" t="s">
        <v>171</v>
      </c>
      <c r="D1473" s="4" t="s">
        <v>172</v>
      </c>
      <c r="E1473" s="4">
        <v>34641</v>
      </c>
      <c r="F1473" s="5" t="s">
        <v>636</v>
      </c>
      <c r="G1473" s="5" t="s">
        <v>327</v>
      </c>
      <c r="H1473" s="6">
        <v>11125</v>
      </c>
      <c r="I1473" s="6">
        <v>11050</v>
      </c>
      <c r="J1473" s="32">
        <v>-0.6741573033707815</v>
      </c>
      <c r="K1473" s="7"/>
    </row>
    <row r="1474" spans="1:11" x14ac:dyDescent="0.3">
      <c r="A1474" s="52" t="s">
        <v>64</v>
      </c>
      <c r="B1474" s="4" t="s">
        <v>65</v>
      </c>
      <c r="C1474" s="5" t="s">
        <v>179</v>
      </c>
      <c r="D1474" s="4" t="s">
        <v>180</v>
      </c>
      <c r="E1474" s="4">
        <v>34641</v>
      </c>
      <c r="F1474" s="5" t="s">
        <v>636</v>
      </c>
      <c r="G1474" s="5" t="s">
        <v>327</v>
      </c>
      <c r="H1474" s="6">
        <v>9097</v>
      </c>
      <c r="I1474" s="6">
        <v>9200</v>
      </c>
      <c r="J1474" s="32">
        <v>1.1322413982631563</v>
      </c>
      <c r="K1474" s="7"/>
    </row>
    <row r="1475" spans="1:11" x14ac:dyDescent="0.3">
      <c r="A1475" s="52" t="s">
        <v>64</v>
      </c>
      <c r="B1475" s="4" t="s">
        <v>65</v>
      </c>
      <c r="C1475" s="5" t="s">
        <v>66</v>
      </c>
      <c r="D1475" s="4" t="s">
        <v>67</v>
      </c>
      <c r="E1475" s="4">
        <v>34641</v>
      </c>
      <c r="F1475" s="5" t="s">
        <v>636</v>
      </c>
      <c r="G1475" s="5" t="s">
        <v>327</v>
      </c>
      <c r="H1475" s="6">
        <v>9933.3333332999991</v>
      </c>
      <c r="I1475" s="6">
        <v>9900</v>
      </c>
      <c r="J1475" s="32">
        <v>-0.3355704694642081</v>
      </c>
      <c r="K1475" s="7"/>
    </row>
    <row r="1476" spans="1:11" x14ac:dyDescent="0.3">
      <c r="A1476" s="52" t="s">
        <v>81</v>
      </c>
      <c r="B1476" s="4" t="s">
        <v>82</v>
      </c>
      <c r="C1476" s="5" t="s">
        <v>86</v>
      </c>
      <c r="D1476" s="4" t="s">
        <v>87</v>
      </c>
      <c r="E1476" s="4">
        <v>34641</v>
      </c>
      <c r="F1476" s="5" t="s">
        <v>637</v>
      </c>
      <c r="G1476" s="5" t="s">
        <v>69</v>
      </c>
      <c r="H1476" s="6">
        <v>31850</v>
      </c>
      <c r="I1476" s="6">
        <v>31850</v>
      </c>
      <c r="J1476" s="32">
        <v>0</v>
      </c>
      <c r="K1476" s="7"/>
    </row>
    <row r="1477" spans="1:11" x14ac:dyDescent="0.3">
      <c r="A1477" s="52" t="s">
        <v>81</v>
      </c>
      <c r="B1477" s="4" t="s">
        <v>82</v>
      </c>
      <c r="C1477" s="5" t="s">
        <v>88</v>
      </c>
      <c r="D1477" s="4" t="s">
        <v>89</v>
      </c>
      <c r="E1477" s="4">
        <v>34641</v>
      </c>
      <c r="F1477" s="5" t="s">
        <v>637</v>
      </c>
      <c r="G1477" s="5" t="s">
        <v>69</v>
      </c>
      <c r="H1477" s="6">
        <v>27450</v>
      </c>
      <c r="I1477" s="6">
        <v>27450</v>
      </c>
      <c r="J1477" s="32">
        <v>0</v>
      </c>
      <c r="K1477" s="7"/>
    </row>
    <row r="1478" spans="1:11" x14ac:dyDescent="0.3">
      <c r="A1478" s="52" t="s">
        <v>81</v>
      </c>
      <c r="B1478" s="4" t="s">
        <v>82</v>
      </c>
      <c r="C1478" s="5" t="s">
        <v>302</v>
      </c>
      <c r="D1478" s="4" t="s">
        <v>303</v>
      </c>
      <c r="E1478" s="4">
        <v>34641</v>
      </c>
      <c r="F1478" s="5" t="s">
        <v>637</v>
      </c>
      <c r="G1478" s="5" t="s">
        <v>69</v>
      </c>
      <c r="H1478" s="6">
        <v>26600</v>
      </c>
      <c r="I1478" s="6">
        <v>26806</v>
      </c>
      <c r="J1478" s="32">
        <v>0.77443609022556092</v>
      </c>
      <c r="K1478" s="7"/>
    </row>
    <row r="1479" spans="1:11" x14ac:dyDescent="0.3">
      <c r="A1479" s="52" t="s">
        <v>81</v>
      </c>
      <c r="B1479" s="4" t="s">
        <v>82</v>
      </c>
      <c r="C1479" s="5" t="s">
        <v>92</v>
      </c>
      <c r="D1479" s="4" t="s">
        <v>93</v>
      </c>
      <c r="E1479" s="4">
        <v>34641</v>
      </c>
      <c r="F1479" s="5" t="s">
        <v>637</v>
      </c>
      <c r="G1479" s="5" t="s">
        <v>69</v>
      </c>
      <c r="H1479" s="6">
        <v>28750</v>
      </c>
      <c r="I1479" s="6">
        <v>28750</v>
      </c>
      <c r="J1479" s="32">
        <v>0</v>
      </c>
      <c r="K1479" s="7"/>
    </row>
    <row r="1480" spans="1:11" x14ac:dyDescent="0.3">
      <c r="A1480" s="52" t="s">
        <v>81</v>
      </c>
      <c r="B1480" s="4" t="s">
        <v>82</v>
      </c>
      <c r="C1480" s="5" t="s">
        <v>98</v>
      </c>
      <c r="D1480" s="4" t="s">
        <v>99</v>
      </c>
      <c r="E1480" s="4">
        <v>34641</v>
      </c>
      <c r="F1480" s="5" t="s">
        <v>637</v>
      </c>
      <c r="G1480" s="5" t="s">
        <v>69</v>
      </c>
      <c r="H1480" s="6">
        <v>24400</v>
      </c>
      <c r="I1480" s="6">
        <v>24400</v>
      </c>
      <c r="J1480" s="32">
        <v>0</v>
      </c>
      <c r="K1480" s="7"/>
    </row>
    <row r="1481" spans="1:11" x14ac:dyDescent="0.3">
      <c r="A1481" s="52" t="s">
        <v>81</v>
      </c>
      <c r="B1481" s="4" t="s">
        <v>82</v>
      </c>
      <c r="C1481" s="5" t="s">
        <v>100</v>
      </c>
      <c r="D1481" s="4" t="s">
        <v>101</v>
      </c>
      <c r="E1481" s="4">
        <v>34641</v>
      </c>
      <c r="F1481" s="5" t="s">
        <v>637</v>
      </c>
      <c r="G1481" s="5" t="s">
        <v>69</v>
      </c>
      <c r="H1481" s="6">
        <v>27298</v>
      </c>
      <c r="I1481" s="6">
        <v>27370.666666699999</v>
      </c>
      <c r="J1481" s="32">
        <v>0.26619776796834582</v>
      </c>
      <c r="K1481" s="7"/>
    </row>
    <row r="1482" spans="1:11" x14ac:dyDescent="0.3">
      <c r="A1482" s="52" t="s">
        <v>81</v>
      </c>
      <c r="B1482" s="4" t="s">
        <v>82</v>
      </c>
      <c r="C1482" s="5" t="s">
        <v>102</v>
      </c>
      <c r="D1482" s="4" t="s">
        <v>103</v>
      </c>
      <c r="E1482" s="4">
        <v>34641</v>
      </c>
      <c r="F1482" s="5" t="s">
        <v>637</v>
      </c>
      <c r="G1482" s="5" t="s">
        <v>69</v>
      </c>
      <c r="H1482" s="6">
        <v>25000</v>
      </c>
      <c r="I1482" s="6">
        <v>25000</v>
      </c>
      <c r="J1482" s="32">
        <v>0</v>
      </c>
      <c r="K1482" s="7"/>
    </row>
    <row r="1483" spans="1:11" x14ac:dyDescent="0.3">
      <c r="A1483" s="52" t="s">
        <v>81</v>
      </c>
      <c r="B1483" s="4" t="s">
        <v>82</v>
      </c>
      <c r="C1483" s="5" t="s">
        <v>104</v>
      </c>
      <c r="D1483" s="4" t="s">
        <v>105</v>
      </c>
      <c r="E1483" s="4">
        <v>34641</v>
      </c>
      <c r="F1483" s="5" t="s">
        <v>637</v>
      </c>
      <c r="G1483" s="5" t="s">
        <v>69</v>
      </c>
      <c r="H1483" s="6">
        <v>29475</v>
      </c>
      <c r="I1483" s="6">
        <v>31233.333333300001</v>
      </c>
      <c r="J1483" s="32">
        <v>5.9655074921119544</v>
      </c>
      <c r="K1483" s="7"/>
    </row>
    <row r="1484" spans="1:11" x14ac:dyDescent="0.3">
      <c r="A1484" s="52" t="s">
        <v>81</v>
      </c>
      <c r="B1484" s="4" t="s">
        <v>82</v>
      </c>
      <c r="C1484" s="5" t="s">
        <v>106</v>
      </c>
      <c r="D1484" s="4" t="s">
        <v>107</v>
      </c>
      <c r="E1484" s="4">
        <v>34641</v>
      </c>
      <c r="F1484" s="5" t="s">
        <v>637</v>
      </c>
      <c r="G1484" s="5" t="s">
        <v>69</v>
      </c>
      <c r="H1484" s="6" t="s">
        <v>72</v>
      </c>
      <c r="I1484" s="6">
        <v>28456</v>
      </c>
      <c r="J1484" s="32" t="s">
        <v>72</v>
      </c>
      <c r="K1484" s="7"/>
    </row>
    <row r="1485" spans="1:11" x14ac:dyDescent="0.3">
      <c r="A1485" s="52" t="s">
        <v>81</v>
      </c>
      <c r="B1485" s="4" t="s">
        <v>82</v>
      </c>
      <c r="C1485" s="5" t="s">
        <v>279</v>
      </c>
      <c r="D1485" s="4" t="s">
        <v>280</v>
      </c>
      <c r="E1485" s="4">
        <v>34641</v>
      </c>
      <c r="F1485" s="5" t="s">
        <v>637</v>
      </c>
      <c r="G1485" s="5" t="s">
        <v>69</v>
      </c>
      <c r="H1485" s="6">
        <v>27973.5</v>
      </c>
      <c r="I1485" s="6">
        <v>28442.400000000001</v>
      </c>
      <c r="J1485" s="32">
        <v>1.6762292884336949</v>
      </c>
      <c r="K1485" s="7"/>
    </row>
    <row r="1486" spans="1:11" x14ac:dyDescent="0.3">
      <c r="A1486" s="52" t="s">
        <v>81</v>
      </c>
      <c r="B1486" s="4" t="s">
        <v>82</v>
      </c>
      <c r="C1486" s="5" t="s">
        <v>406</v>
      </c>
      <c r="D1486" s="4" t="s">
        <v>407</v>
      </c>
      <c r="E1486" s="4">
        <v>34641</v>
      </c>
      <c r="F1486" s="5" t="s">
        <v>637</v>
      </c>
      <c r="G1486" s="5" t="s">
        <v>69</v>
      </c>
      <c r="H1486" s="6" t="s">
        <v>72</v>
      </c>
      <c r="I1486" s="6">
        <v>28206</v>
      </c>
      <c r="J1486" s="32" t="s">
        <v>72</v>
      </c>
      <c r="K1486" s="7"/>
    </row>
    <row r="1487" spans="1:11" x14ac:dyDescent="0.3">
      <c r="A1487" s="52" t="s">
        <v>112</v>
      </c>
      <c r="B1487" s="4" t="s">
        <v>113</v>
      </c>
      <c r="C1487" s="5" t="s">
        <v>114</v>
      </c>
      <c r="D1487" s="4" t="s">
        <v>113</v>
      </c>
      <c r="E1487" s="4">
        <v>34641</v>
      </c>
      <c r="F1487" s="5" t="s">
        <v>637</v>
      </c>
      <c r="G1487" s="5" t="s">
        <v>69</v>
      </c>
      <c r="H1487" s="6">
        <v>26850</v>
      </c>
      <c r="I1487" s="6">
        <v>27350</v>
      </c>
      <c r="J1487" s="32">
        <v>1.862197392923659</v>
      </c>
      <c r="K1487" s="7"/>
    </row>
    <row r="1488" spans="1:11" x14ac:dyDescent="0.3">
      <c r="A1488" s="52" t="s">
        <v>137</v>
      </c>
      <c r="B1488" s="4" t="s">
        <v>138</v>
      </c>
      <c r="C1488" s="5" t="s">
        <v>145</v>
      </c>
      <c r="D1488" s="4" t="s">
        <v>146</v>
      </c>
      <c r="E1488" s="4">
        <v>34641</v>
      </c>
      <c r="F1488" s="5" t="s">
        <v>637</v>
      </c>
      <c r="G1488" s="5" t="s">
        <v>69</v>
      </c>
      <c r="H1488" s="6">
        <v>27100</v>
      </c>
      <c r="I1488" s="6">
        <v>26250</v>
      </c>
      <c r="J1488" s="32">
        <v>-3.1365313653136551</v>
      </c>
      <c r="K1488" s="7"/>
    </row>
    <row r="1489" spans="1:11" x14ac:dyDescent="0.3">
      <c r="A1489" s="52" t="s">
        <v>203</v>
      </c>
      <c r="B1489" s="4" t="s">
        <v>204</v>
      </c>
      <c r="C1489" s="5" t="s">
        <v>205</v>
      </c>
      <c r="D1489" s="4" t="s">
        <v>206</v>
      </c>
      <c r="E1489" s="4">
        <v>34641</v>
      </c>
      <c r="F1489" s="5" t="s">
        <v>637</v>
      </c>
      <c r="G1489" s="5" t="s">
        <v>69</v>
      </c>
      <c r="H1489" s="6">
        <v>24966.666666699999</v>
      </c>
      <c r="I1489" s="6">
        <v>25700</v>
      </c>
      <c r="J1489" s="32">
        <v>2.9372496660841962</v>
      </c>
      <c r="K1489" s="7"/>
    </row>
    <row r="1490" spans="1:11" x14ac:dyDescent="0.3">
      <c r="A1490" s="52" t="s">
        <v>211</v>
      </c>
      <c r="B1490" s="4" t="s">
        <v>212</v>
      </c>
      <c r="C1490" s="5" t="s">
        <v>213</v>
      </c>
      <c r="D1490" s="4" t="s">
        <v>214</v>
      </c>
      <c r="E1490" s="4">
        <v>34641</v>
      </c>
      <c r="F1490" s="5" t="s">
        <v>637</v>
      </c>
      <c r="G1490" s="5" t="s">
        <v>69</v>
      </c>
      <c r="H1490" s="6">
        <v>30375</v>
      </c>
      <c r="I1490" s="6">
        <v>30550</v>
      </c>
      <c r="J1490" s="32">
        <v>0.57613168724279795</v>
      </c>
      <c r="K1490" s="7"/>
    </row>
    <row r="1491" spans="1:11" x14ac:dyDescent="0.3">
      <c r="A1491" s="52" t="s">
        <v>215</v>
      </c>
      <c r="B1491" s="4" t="s">
        <v>216</v>
      </c>
      <c r="C1491" s="5" t="s">
        <v>217</v>
      </c>
      <c r="D1491" s="4" t="s">
        <v>218</v>
      </c>
      <c r="E1491" s="4">
        <v>34641</v>
      </c>
      <c r="F1491" s="5" t="s">
        <v>637</v>
      </c>
      <c r="G1491" s="5" t="s">
        <v>69</v>
      </c>
      <c r="H1491" s="6">
        <v>28250</v>
      </c>
      <c r="I1491" s="6">
        <v>28250</v>
      </c>
      <c r="J1491" s="32">
        <v>0</v>
      </c>
      <c r="K1491" s="7"/>
    </row>
    <row r="1492" spans="1:11" x14ac:dyDescent="0.3">
      <c r="A1492" s="52" t="s">
        <v>215</v>
      </c>
      <c r="B1492" s="4" t="s">
        <v>216</v>
      </c>
      <c r="C1492" s="5" t="s">
        <v>221</v>
      </c>
      <c r="D1492" s="4" t="s">
        <v>222</v>
      </c>
      <c r="E1492" s="4">
        <v>34641</v>
      </c>
      <c r="F1492" s="5" t="s">
        <v>637</v>
      </c>
      <c r="G1492" s="5" t="s">
        <v>69</v>
      </c>
      <c r="H1492" s="6">
        <v>27866.666666699999</v>
      </c>
      <c r="I1492" s="6">
        <v>29200</v>
      </c>
      <c r="J1492" s="32">
        <v>4.7846889950899696</v>
      </c>
      <c r="K1492" s="7"/>
    </row>
    <row r="1493" spans="1:11" x14ac:dyDescent="0.3">
      <c r="A1493" s="52" t="s">
        <v>215</v>
      </c>
      <c r="B1493" s="4" t="s">
        <v>216</v>
      </c>
      <c r="C1493" s="5" t="s">
        <v>223</v>
      </c>
      <c r="D1493" s="4" t="s">
        <v>224</v>
      </c>
      <c r="E1493" s="4">
        <v>34641</v>
      </c>
      <c r="F1493" s="5" t="s">
        <v>637</v>
      </c>
      <c r="G1493" s="5" t="s">
        <v>69</v>
      </c>
      <c r="H1493" s="6">
        <v>28425</v>
      </c>
      <c r="I1493" s="6">
        <v>31250</v>
      </c>
      <c r="J1493" s="32">
        <v>9.9384344766930468</v>
      </c>
      <c r="K1493" s="7"/>
    </row>
    <row r="1494" spans="1:11" x14ac:dyDescent="0.3">
      <c r="A1494" s="52" t="s">
        <v>215</v>
      </c>
      <c r="B1494" s="4" t="s">
        <v>216</v>
      </c>
      <c r="C1494" s="5" t="s">
        <v>225</v>
      </c>
      <c r="D1494" s="4" t="s">
        <v>226</v>
      </c>
      <c r="E1494" s="4">
        <v>34641</v>
      </c>
      <c r="F1494" s="5" t="s">
        <v>637</v>
      </c>
      <c r="G1494" s="5" t="s">
        <v>69</v>
      </c>
      <c r="H1494" s="6" t="s">
        <v>72</v>
      </c>
      <c r="I1494" s="6">
        <v>31450</v>
      </c>
      <c r="J1494" s="32" t="s">
        <v>72</v>
      </c>
      <c r="K1494" s="7"/>
    </row>
    <row r="1495" spans="1:11" x14ac:dyDescent="0.3">
      <c r="A1495" s="52" t="s">
        <v>248</v>
      </c>
      <c r="B1495" s="4" t="s">
        <v>249</v>
      </c>
      <c r="C1495" s="5" t="s">
        <v>250</v>
      </c>
      <c r="D1495" s="4" t="s">
        <v>251</v>
      </c>
      <c r="E1495" s="4">
        <v>34641</v>
      </c>
      <c r="F1495" s="5" t="s">
        <v>637</v>
      </c>
      <c r="G1495" s="5" t="s">
        <v>69</v>
      </c>
      <c r="H1495" s="6">
        <v>30133.333333300001</v>
      </c>
      <c r="I1495" s="6">
        <v>30200</v>
      </c>
      <c r="J1495" s="32">
        <v>0.22123893816394791</v>
      </c>
      <c r="K1495" s="7"/>
    </row>
    <row r="1496" spans="1:11" x14ac:dyDescent="0.3">
      <c r="A1496" s="52" t="s">
        <v>248</v>
      </c>
      <c r="B1496" s="4" t="s">
        <v>249</v>
      </c>
      <c r="C1496" s="5" t="s">
        <v>261</v>
      </c>
      <c r="D1496" s="4" t="s">
        <v>262</v>
      </c>
      <c r="E1496" s="4">
        <v>34641</v>
      </c>
      <c r="F1496" s="5" t="s">
        <v>637</v>
      </c>
      <c r="G1496" s="5" t="s">
        <v>69</v>
      </c>
      <c r="H1496" s="6" t="s">
        <v>72</v>
      </c>
      <c r="I1496" s="6">
        <v>28500</v>
      </c>
      <c r="J1496" s="32" t="s">
        <v>72</v>
      </c>
      <c r="K1496" s="7"/>
    </row>
    <row r="1497" spans="1:11" x14ac:dyDescent="0.3">
      <c r="A1497" s="52" t="s">
        <v>81</v>
      </c>
      <c r="B1497" s="4" t="s">
        <v>82</v>
      </c>
      <c r="C1497" s="5" t="s">
        <v>279</v>
      </c>
      <c r="D1497" s="4" t="s">
        <v>280</v>
      </c>
      <c r="E1497" s="4">
        <v>34641</v>
      </c>
      <c r="F1497" s="5" t="s">
        <v>637</v>
      </c>
      <c r="G1497" s="5" t="s">
        <v>324</v>
      </c>
      <c r="H1497" s="6" t="s">
        <v>72</v>
      </c>
      <c r="I1497" s="6">
        <v>95550</v>
      </c>
      <c r="J1497" s="32" t="s">
        <v>72</v>
      </c>
      <c r="K1497" s="7"/>
    </row>
    <row r="1498" spans="1:11" x14ac:dyDescent="0.3">
      <c r="A1498" s="52" t="s">
        <v>81</v>
      </c>
      <c r="B1498" s="4" t="s">
        <v>82</v>
      </c>
      <c r="C1498" s="5" t="s">
        <v>98</v>
      </c>
      <c r="D1498" s="4" t="s">
        <v>99</v>
      </c>
      <c r="E1498" s="4">
        <v>34641</v>
      </c>
      <c r="F1498" s="5" t="s">
        <v>638</v>
      </c>
      <c r="G1498" s="5" t="s">
        <v>69</v>
      </c>
      <c r="H1498" s="6">
        <v>22750</v>
      </c>
      <c r="I1498" s="6">
        <v>22750</v>
      </c>
      <c r="J1498" s="32">
        <v>0</v>
      </c>
      <c r="K1498" s="7"/>
    </row>
    <row r="1499" spans="1:11" x14ac:dyDescent="0.3">
      <c r="A1499" s="52" t="s">
        <v>81</v>
      </c>
      <c r="B1499" s="4" t="s">
        <v>82</v>
      </c>
      <c r="C1499" s="5" t="s">
        <v>406</v>
      </c>
      <c r="D1499" s="4" t="s">
        <v>407</v>
      </c>
      <c r="E1499" s="4">
        <v>34641</v>
      </c>
      <c r="F1499" s="5" t="s">
        <v>638</v>
      </c>
      <c r="G1499" s="5" t="s">
        <v>69</v>
      </c>
      <c r="H1499" s="6">
        <v>23070.799999999999</v>
      </c>
      <c r="I1499" s="6">
        <v>23109.4</v>
      </c>
      <c r="J1499" s="32">
        <v>0.16731105986789174</v>
      </c>
      <c r="K1499" s="7"/>
    </row>
    <row r="1500" spans="1:11" x14ac:dyDescent="0.3">
      <c r="A1500" s="52" t="s">
        <v>553</v>
      </c>
      <c r="B1500" s="4" t="s">
        <v>554</v>
      </c>
      <c r="C1500" s="5" t="s">
        <v>639</v>
      </c>
      <c r="D1500" s="4" t="s">
        <v>554</v>
      </c>
      <c r="E1500" s="4">
        <v>34641</v>
      </c>
      <c r="F1500" s="5" t="s">
        <v>638</v>
      </c>
      <c r="G1500" s="5" t="s">
        <v>69</v>
      </c>
      <c r="H1500" s="6">
        <v>29666.666666699999</v>
      </c>
      <c r="I1500" s="6">
        <v>29666.666666699999</v>
      </c>
      <c r="J1500" s="32">
        <v>0</v>
      </c>
      <c r="K1500" s="7"/>
    </row>
    <row r="1501" spans="1:11" x14ac:dyDescent="0.3">
      <c r="A1501" s="52" t="s">
        <v>553</v>
      </c>
      <c r="B1501" s="4" t="s">
        <v>554</v>
      </c>
      <c r="C1501" s="5" t="s">
        <v>555</v>
      </c>
      <c r="D1501" s="4" t="s">
        <v>556</v>
      </c>
      <c r="E1501" s="4">
        <v>34641</v>
      </c>
      <c r="F1501" s="5" t="s">
        <v>638</v>
      </c>
      <c r="G1501" s="5" t="s">
        <v>69</v>
      </c>
      <c r="H1501" s="6">
        <v>29000</v>
      </c>
      <c r="I1501" s="6">
        <v>26500</v>
      </c>
      <c r="J1501" s="32">
        <v>-8.6206896551724093</v>
      </c>
      <c r="K1501" s="7"/>
    </row>
    <row r="1502" spans="1:11" x14ac:dyDescent="0.3">
      <c r="A1502" s="52" t="s">
        <v>553</v>
      </c>
      <c r="B1502" s="4" t="s">
        <v>554</v>
      </c>
      <c r="C1502" s="5" t="s">
        <v>558</v>
      </c>
      <c r="D1502" s="4" t="s">
        <v>559</v>
      </c>
      <c r="E1502" s="4">
        <v>34641</v>
      </c>
      <c r="F1502" s="5" t="s">
        <v>638</v>
      </c>
      <c r="G1502" s="5" t="s">
        <v>69</v>
      </c>
      <c r="H1502" s="6">
        <v>30000</v>
      </c>
      <c r="I1502" s="6">
        <v>30000</v>
      </c>
      <c r="J1502" s="32">
        <v>0</v>
      </c>
      <c r="K1502" s="7"/>
    </row>
    <row r="1503" spans="1:11" x14ac:dyDescent="0.3">
      <c r="A1503" s="52" t="s">
        <v>207</v>
      </c>
      <c r="B1503" s="4" t="s">
        <v>208</v>
      </c>
      <c r="C1503" s="5" t="s">
        <v>281</v>
      </c>
      <c r="D1503" s="4" t="s">
        <v>282</v>
      </c>
      <c r="E1503" s="4">
        <v>34641</v>
      </c>
      <c r="F1503" s="5" t="s">
        <v>638</v>
      </c>
      <c r="G1503" s="5" t="s">
        <v>69</v>
      </c>
      <c r="H1503" s="6">
        <v>23000</v>
      </c>
      <c r="I1503" s="6">
        <v>23000</v>
      </c>
      <c r="J1503" s="32">
        <v>0</v>
      </c>
      <c r="K1503" s="7"/>
    </row>
    <row r="1504" spans="1:11" x14ac:dyDescent="0.3">
      <c r="A1504" s="52" t="s">
        <v>248</v>
      </c>
      <c r="B1504" s="4" t="s">
        <v>249</v>
      </c>
      <c r="C1504" s="5" t="s">
        <v>263</v>
      </c>
      <c r="D1504" s="4" t="s">
        <v>264</v>
      </c>
      <c r="E1504" s="4">
        <v>34641</v>
      </c>
      <c r="F1504" s="5" t="s">
        <v>638</v>
      </c>
      <c r="G1504" s="5" t="s">
        <v>69</v>
      </c>
      <c r="H1504" s="6">
        <v>25400</v>
      </c>
      <c r="I1504" s="6">
        <v>25400</v>
      </c>
      <c r="J1504" s="32">
        <v>0</v>
      </c>
      <c r="K1504" s="7"/>
    </row>
    <row r="1505" spans="1:11" x14ac:dyDescent="0.3">
      <c r="A1505" s="52" t="s">
        <v>81</v>
      </c>
      <c r="B1505" s="4" t="s">
        <v>82</v>
      </c>
      <c r="C1505" s="5" t="s">
        <v>83</v>
      </c>
      <c r="D1505" s="4" t="s">
        <v>84</v>
      </c>
      <c r="E1505" s="4">
        <v>3461901</v>
      </c>
      <c r="F1505" s="5" t="s">
        <v>640</v>
      </c>
      <c r="G1505" s="5" t="s">
        <v>69</v>
      </c>
      <c r="H1505" s="6" t="s">
        <v>72</v>
      </c>
      <c r="I1505" s="6">
        <v>17136</v>
      </c>
      <c r="J1505" s="32" t="s">
        <v>72</v>
      </c>
      <c r="K1505" s="7"/>
    </row>
    <row r="1506" spans="1:11" x14ac:dyDescent="0.3">
      <c r="A1506" s="52" t="s">
        <v>81</v>
      </c>
      <c r="B1506" s="4" t="s">
        <v>82</v>
      </c>
      <c r="C1506" s="5" t="s">
        <v>302</v>
      </c>
      <c r="D1506" s="4" t="s">
        <v>303</v>
      </c>
      <c r="E1506" s="4">
        <v>3461901</v>
      </c>
      <c r="F1506" s="5" t="s">
        <v>640</v>
      </c>
      <c r="G1506" s="5" t="s">
        <v>69</v>
      </c>
      <c r="H1506" s="6">
        <v>19603.5</v>
      </c>
      <c r="I1506" s="6">
        <v>19568</v>
      </c>
      <c r="J1506" s="32">
        <v>-0.18109011145969189</v>
      </c>
      <c r="K1506" s="7"/>
    </row>
    <row r="1507" spans="1:11" x14ac:dyDescent="0.3">
      <c r="A1507" s="52" t="s">
        <v>81</v>
      </c>
      <c r="B1507" s="4" t="s">
        <v>82</v>
      </c>
      <c r="C1507" s="5" t="s">
        <v>98</v>
      </c>
      <c r="D1507" s="4" t="s">
        <v>99</v>
      </c>
      <c r="E1507" s="4">
        <v>3461901</v>
      </c>
      <c r="F1507" s="5" t="s">
        <v>640</v>
      </c>
      <c r="G1507" s="5" t="s">
        <v>69</v>
      </c>
      <c r="H1507" s="6" t="s">
        <v>72</v>
      </c>
      <c r="I1507" s="6">
        <v>18733.333333300001</v>
      </c>
      <c r="J1507" s="32" t="s">
        <v>72</v>
      </c>
      <c r="K1507" s="7"/>
    </row>
    <row r="1508" spans="1:11" x14ac:dyDescent="0.3">
      <c r="A1508" s="52" t="s">
        <v>81</v>
      </c>
      <c r="B1508" s="4" t="s">
        <v>82</v>
      </c>
      <c r="C1508" s="5" t="s">
        <v>100</v>
      </c>
      <c r="D1508" s="4" t="s">
        <v>101</v>
      </c>
      <c r="E1508" s="4">
        <v>3461901</v>
      </c>
      <c r="F1508" s="5" t="s">
        <v>640</v>
      </c>
      <c r="G1508" s="5" t="s">
        <v>69</v>
      </c>
      <c r="H1508" s="6">
        <v>21633.333333300001</v>
      </c>
      <c r="I1508" s="6">
        <v>21633.333333300001</v>
      </c>
      <c r="J1508" s="32">
        <v>0</v>
      </c>
      <c r="K1508" s="7"/>
    </row>
    <row r="1509" spans="1:11" x14ac:dyDescent="0.3">
      <c r="A1509" s="52" t="s">
        <v>81</v>
      </c>
      <c r="B1509" s="4" t="s">
        <v>82</v>
      </c>
      <c r="C1509" s="5" t="s">
        <v>102</v>
      </c>
      <c r="D1509" s="4" t="s">
        <v>103</v>
      </c>
      <c r="E1509" s="4">
        <v>3461901</v>
      </c>
      <c r="F1509" s="5" t="s">
        <v>640</v>
      </c>
      <c r="G1509" s="5" t="s">
        <v>69</v>
      </c>
      <c r="H1509" s="6">
        <v>20125</v>
      </c>
      <c r="I1509" s="6">
        <v>20333.333333300001</v>
      </c>
      <c r="J1509" s="32">
        <v>1.0351966872049756</v>
      </c>
      <c r="K1509" s="7"/>
    </row>
    <row r="1510" spans="1:11" x14ac:dyDescent="0.3">
      <c r="A1510" s="52" t="s">
        <v>81</v>
      </c>
      <c r="B1510" s="4" t="s">
        <v>82</v>
      </c>
      <c r="C1510" s="5" t="s">
        <v>106</v>
      </c>
      <c r="D1510" s="4" t="s">
        <v>107</v>
      </c>
      <c r="E1510" s="4">
        <v>3461901</v>
      </c>
      <c r="F1510" s="5" t="s">
        <v>640</v>
      </c>
      <c r="G1510" s="5" t="s">
        <v>69</v>
      </c>
      <c r="H1510" s="6">
        <v>19068</v>
      </c>
      <c r="I1510" s="6">
        <v>20045.333333300001</v>
      </c>
      <c r="J1510" s="32">
        <v>5.1255156980281047</v>
      </c>
      <c r="K1510" s="7"/>
    </row>
    <row r="1511" spans="1:11" x14ac:dyDescent="0.3">
      <c r="A1511" s="52" t="s">
        <v>81</v>
      </c>
      <c r="B1511" s="4" t="s">
        <v>82</v>
      </c>
      <c r="C1511" s="5" t="s">
        <v>406</v>
      </c>
      <c r="D1511" s="4" t="s">
        <v>407</v>
      </c>
      <c r="E1511" s="4">
        <v>3461901</v>
      </c>
      <c r="F1511" s="5" t="s">
        <v>640</v>
      </c>
      <c r="G1511" s="5" t="s">
        <v>69</v>
      </c>
      <c r="H1511" s="6">
        <v>20409</v>
      </c>
      <c r="I1511" s="6">
        <v>20393.25</v>
      </c>
      <c r="J1511" s="32">
        <v>-7.7171835954725765E-2</v>
      </c>
      <c r="K1511" s="7"/>
    </row>
    <row r="1512" spans="1:11" x14ac:dyDescent="0.3">
      <c r="A1512" s="52" t="s">
        <v>149</v>
      </c>
      <c r="B1512" s="4" t="s">
        <v>150</v>
      </c>
      <c r="C1512" s="5" t="s">
        <v>151</v>
      </c>
      <c r="D1512" s="4" t="s">
        <v>152</v>
      </c>
      <c r="E1512" s="4">
        <v>3461901</v>
      </c>
      <c r="F1512" s="5" t="s">
        <v>640</v>
      </c>
      <c r="G1512" s="5" t="s">
        <v>69</v>
      </c>
      <c r="H1512" s="6">
        <v>19566.666666699999</v>
      </c>
      <c r="I1512" s="6">
        <v>19566.666666699999</v>
      </c>
      <c r="J1512" s="32">
        <v>0</v>
      </c>
      <c r="K1512" s="7"/>
    </row>
    <row r="1513" spans="1:11" x14ac:dyDescent="0.3">
      <c r="A1513" s="52" t="s">
        <v>248</v>
      </c>
      <c r="B1513" s="4" t="s">
        <v>249</v>
      </c>
      <c r="C1513" s="5" t="s">
        <v>250</v>
      </c>
      <c r="D1513" s="4" t="s">
        <v>251</v>
      </c>
      <c r="E1513" s="4">
        <v>3461901</v>
      </c>
      <c r="F1513" s="5" t="s">
        <v>640</v>
      </c>
      <c r="G1513" s="5" t="s">
        <v>69</v>
      </c>
      <c r="H1513" s="6">
        <v>25533.333333300001</v>
      </c>
      <c r="I1513" s="6">
        <v>25400</v>
      </c>
      <c r="J1513" s="32">
        <v>-0.52219321135839047</v>
      </c>
      <c r="K1513" s="7"/>
    </row>
    <row r="1514" spans="1:11" x14ac:dyDescent="0.3">
      <c r="A1514" s="52" t="s">
        <v>248</v>
      </c>
      <c r="B1514" s="4" t="s">
        <v>249</v>
      </c>
      <c r="C1514" s="5" t="s">
        <v>258</v>
      </c>
      <c r="D1514" s="4" t="s">
        <v>259</v>
      </c>
      <c r="E1514" s="4">
        <v>3461901</v>
      </c>
      <c r="F1514" s="5" t="s">
        <v>640</v>
      </c>
      <c r="G1514" s="5" t="s">
        <v>69</v>
      </c>
      <c r="H1514" s="6" t="s">
        <v>72</v>
      </c>
      <c r="I1514" s="6">
        <v>21100</v>
      </c>
      <c r="J1514" s="32" t="s">
        <v>72</v>
      </c>
      <c r="K1514" s="7"/>
    </row>
    <row r="1515" spans="1:11" x14ac:dyDescent="0.3">
      <c r="A1515" s="52" t="s">
        <v>248</v>
      </c>
      <c r="B1515" s="4" t="s">
        <v>249</v>
      </c>
      <c r="C1515" s="5" t="s">
        <v>263</v>
      </c>
      <c r="D1515" s="4" t="s">
        <v>264</v>
      </c>
      <c r="E1515" s="4">
        <v>3461901</v>
      </c>
      <c r="F1515" s="5" t="s">
        <v>640</v>
      </c>
      <c r="G1515" s="5" t="s">
        <v>69</v>
      </c>
      <c r="H1515" s="6">
        <v>19000</v>
      </c>
      <c r="I1515" s="6">
        <v>19000</v>
      </c>
      <c r="J1515" s="32">
        <v>0</v>
      </c>
      <c r="K1515" s="7"/>
    </row>
    <row r="1516" spans="1:11" x14ac:dyDescent="0.3">
      <c r="A1516" s="52" t="s">
        <v>115</v>
      </c>
      <c r="B1516" s="4" t="s">
        <v>116</v>
      </c>
      <c r="C1516" s="5" t="s">
        <v>123</v>
      </c>
      <c r="D1516" s="4" t="s">
        <v>124</v>
      </c>
      <c r="E1516" s="4">
        <v>34641</v>
      </c>
      <c r="F1516" s="5" t="s">
        <v>1853</v>
      </c>
      <c r="G1516" s="5" t="s">
        <v>327</v>
      </c>
      <c r="H1516" s="6" t="s">
        <v>72</v>
      </c>
      <c r="I1516" s="6">
        <v>11000</v>
      </c>
      <c r="J1516" s="32" t="s">
        <v>72</v>
      </c>
      <c r="K1516" s="7"/>
    </row>
    <row r="1517" spans="1:11" x14ac:dyDescent="0.3">
      <c r="A1517" s="52" t="s">
        <v>81</v>
      </c>
      <c r="B1517" s="4" t="s">
        <v>82</v>
      </c>
      <c r="C1517" s="5" t="s">
        <v>476</v>
      </c>
      <c r="D1517" s="4" t="s">
        <v>230</v>
      </c>
      <c r="E1517" s="4">
        <v>3461101</v>
      </c>
      <c r="F1517" s="5" t="s">
        <v>641</v>
      </c>
      <c r="G1517" s="5" t="s">
        <v>452</v>
      </c>
      <c r="H1517" s="6">
        <v>130333.3333333</v>
      </c>
      <c r="I1517" s="6">
        <v>140000</v>
      </c>
      <c r="J1517" s="32">
        <v>7.4168797954238919</v>
      </c>
      <c r="K1517" s="7"/>
    </row>
    <row r="1518" spans="1:11" x14ac:dyDescent="0.3">
      <c r="A1518" s="52" t="s">
        <v>81</v>
      </c>
      <c r="B1518" s="4" t="s">
        <v>82</v>
      </c>
      <c r="C1518" s="5" t="s">
        <v>90</v>
      </c>
      <c r="D1518" s="4" t="s">
        <v>91</v>
      </c>
      <c r="E1518" s="4">
        <v>3461101</v>
      </c>
      <c r="F1518" s="5" t="s">
        <v>641</v>
      </c>
      <c r="G1518" s="5" t="s">
        <v>452</v>
      </c>
      <c r="H1518" s="6">
        <v>131900</v>
      </c>
      <c r="I1518" s="6">
        <v>131900</v>
      </c>
      <c r="J1518" s="32">
        <v>0</v>
      </c>
      <c r="K1518" s="7"/>
    </row>
    <row r="1519" spans="1:11" x14ac:dyDescent="0.3">
      <c r="A1519" s="52" t="s">
        <v>81</v>
      </c>
      <c r="B1519" s="4" t="s">
        <v>82</v>
      </c>
      <c r="C1519" s="5" t="s">
        <v>92</v>
      </c>
      <c r="D1519" s="4" t="s">
        <v>93</v>
      </c>
      <c r="E1519" s="4">
        <v>3461101</v>
      </c>
      <c r="F1519" s="5" t="s">
        <v>641</v>
      </c>
      <c r="G1519" s="5" t="s">
        <v>452</v>
      </c>
      <c r="H1519" s="6" t="s">
        <v>72</v>
      </c>
      <c r="I1519" s="6">
        <v>130000</v>
      </c>
      <c r="J1519" s="32" t="s">
        <v>72</v>
      </c>
      <c r="K1519" s="7"/>
    </row>
    <row r="1520" spans="1:11" x14ac:dyDescent="0.3">
      <c r="A1520" s="52" t="s">
        <v>81</v>
      </c>
      <c r="B1520" s="4" t="s">
        <v>82</v>
      </c>
      <c r="C1520" s="5" t="s">
        <v>96</v>
      </c>
      <c r="D1520" s="4" t="s">
        <v>97</v>
      </c>
      <c r="E1520" s="4">
        <v>3461101</v>
      </c>
      <c r="F1520" s="5" t="s">
        <v>641</v>
      </c>
      <c r="G1520" s="5" t="s">
        <v>452</v>
      </c>
      <c r="H1520" s="6">
        <v>119500</v>
      </c>
      <c r="I1520" s="6">
        <v>134250</v>
      </c>
      <c r="J1520" s="32">
        <v>12.343096234309625</v>
      </c>
      <c r="K1520" s="7"/>
    </row>
    <row r="1521" spans="1:11" x14ac:dyDescent="0.3">
      <c r="A1521" s="52" t="s">
        <v>81</v>
      </c>
      <c r="B1521" s="4" t="s">
        <v>82</v>
      </c>
      <c r="C1521" s="5" t="s">
        <v>98</v>
      </c>
      <c r="D1521" s="4" t="s">
        <v>99</v>
      </c>
      <c r="E1521" s="4">
        <v>3461101</v>
      </c>
      <c r="F1521" s="5" t="s">
        <v>641</v>
      </c>
      <c r="G1521" s="5" t="s">
        <v>452</v>
      </c>
      <c r="H1521" s="6">
        <v>119200</v>
      </c>
      <c r="I1521" s="6">
        <v>127660</v>
      </c>
      <c r="J1521" s="32">
        <v>7.0973154362416135</v>
      </c>
      <c r="K1521" s="7"/>
    </row>
    <row r="1522" spans="1:11" x14ac:dyDescent="0.3">
      <c r="A1522" s="52" t="s">
        <v>81</v>
      </c>
      <c r="B1522" s="4" t="s">
        <v>82</v>
      </c>
      <c r="C1522" s="5" t="s">
        <v>100</v>
      </c>
      <c r="D1522" s="4" t="s">
        <v>101</v>
      </c>
      <c r="E1522" s="4">
        <v>3461101</v>
      </c>
      <c r="F1522" s="5" t="s">
        <v>641</v>
      </c>
      <c r="G1522" s="5" t="s">
        <v>452</v>
      </c>
      <c r="H1522" s="6">
        <v>134855.5555556</v>
      </c>
      <c r="I1522" s="6">
        <v>142511.11111110001</v>
      </c>
      <c r="J1522" s="32">
        <v>5.676855895153432</v>
      </c>
      <c r="K1522" s="7"/>
    </row>
    <row r="1523" spans="1:11" x14ac:dyDescent="0.3">
      <c r="A1523" s="52" t="s">
        <v>81</v>
      </c>
      <c r="B1523" s="4" t="s">
        <v>82</v>
      </c>
      <c r="C1523" s="5" t="s">
        <v>102</v>
      </c>
      <c r="D1523" s="4" t="s">
        <v>103</v>
      </c>
      <c r="E1523" s="4">
        <v>3461101</v>
      </c>
      <c r="F1523" s="5" t="s">
        <v>641</v>
      </c>
      <c r="G1523" s="5" t="s">
        <v>452</v>
      </c>
      <c r="H1523" s="6">
        <v>123666.6666667</v>
      </c>
      <c r="I1523" s="6">
        <v>130333.3333333</v>
      </c>
      <c r="J1523" s="32">
        <v>5.3908355794594742</v>
      </c>
      <c r="K1523" s="7"/>
    </row>
    <row r="1524" spans="1:11" x14ac:dyDescent="0.3">
      <c r="A1524" s="52" t="s">
        <v>81</v>
      </c>
      <c r="B1524" s="4" t="s">
        <v>82</v>
      </c>
      <c r="C1524" s="5" t="s">
        <v>104</v>
      </c>
      <c r="D1524" s="4" t="s">
        <v>105</v>
      </c>
      <c r="E1524" s="4">
        <v>3461101</v>
      </c>
      <c r="F1524" s="5" t="s">
        <v>641</v>
      </c>
      <c r="G1524" s="5" t="s">
        <v>452</v>
      </c>
      <c r="H1524" s="6">
        <v>138550</v>
      </c>
      <c r="I1524" s="6">
        <v>133000</v>
      </c>
      <c r="J1524" s="32">
        <v>-4.0057740887766151</v>
      </c>
      <c r="K1524" s="7"/>
    </row>
    <row r="1525" spans="1:11" x14ac:dyDescent="0.3">
      <c r="A1525" s="52" t="s">
        <v>81</v>
      </c>
      <c r="B1525" s="4" t="s">
        <v>82</v>
      </c>
      <c r="C1525" s="5" t="s">
        <v>106</v>
      </c>
      <c r="D1525" s="4" t="s">
        <v>107</v>
      </c>
      <c r="E1525" s="4">
        <v>3461101</v>
      </c>
      <c r="F1525" s="5" t="s">
        <v>641</v>
      </c>
      <c r="G1525" s="5" t="s">
        <v>452</v>
      </c>
      <c r="H1525" s="6">
        <v>133318.5</v>
      </c>
      <c r="I1525" s="6">
        <v>135896.33333329999</v>
      </c>
      <c r="J1525" s="32">
        <v>1.9335901118749277</v>
      </c>
      <c r="K1525" s="7"/>
    </row>
    <row r="1526" spans="1:11" x14ac:dyDescent="0.3">
      <c r="A1526" s="52" t="s">
        <v>81</v>
      </c>
      <c r="B1526" s="4" t="s">
        <v>82</v>
      </c>
      <c r="C1526" s="5" t="s">
        <v>108</v>
      </c>
      <c r="D1526" s="4" t="s">
        <v>109</v>
      </c>
      <c r="E1526" s="4">
        <v>3461101</v>
      </c>
      <c r="F1526" s="5" t="s">
        <v>641</v>
      </c>
      <c r="G1526" s="5" t="s">
        <v>452</v>
      </c>
      <c r="H1526" s="6">
        <v>127000</v>
      </c>
      <c r="I1526" s="6">
        <v>128000</v>
      </c>
      <c r="J1526" s="32">
        <v>0.78740157480314821</v>
      </c>
      <c r="K1526" s="7"/>
    </row>
    <row r="1527" spans="1:11" x14ac:dyDescent="0.3">
      <c r="A1527" s="52" t="s">
        <v>81</v>
      </c>
      <c r="B1527" s="4" t="s">
        <v>82</v>
      </c>
      <c r="C1527" s="5" t="s">
        <v>490</v>
      </c>
      <c r="D1527" s="4" t="s">
        <v>491</v>
      </c>
      <c r="E1527" s="4">
        <v>3461101</v>
      </c>
      <c r="F1527" s="5" t="s">
        <v>641</v>
      </c>
      <c r="G1527" s="5" t="s">
        <v>452</v>
      </c>
      <c r="H1527" s="6">
        <v>126250</v>
      </c>
      <c r="I1527" s="6">
        <v>141750</v>
      </c>
      <c r="J1527" s="32">
        <v>12.277227722772288</v>
      </c>
      <c r="K1527" s="7"/>
    </row>
    <row r="1528" spans="1:11" x14ac:dyDescent="0.3">
      <c r="A1528" s="52" t="s">
        <v>112</v>
      </c>
      <c r="B1528" s="4" t="s">
        <v>113</v>
      </c>
      <c r="C1528" s="5" t="s">
        <v>114</v>
      </c>
      <c r="D1528" s="4" t="s">
        <v>113</v>
      </c>
      <c r="E1528" s="4">
        <v>3461101</v>
      </c>
      <c r="F1528" s="5" t="s">
        <v>641</v>
      </c>
      <c r="G1528" s="5" t="s">
        <v>452</v>
      </c>
      <c r="H1528" s="6">
        <v>128788.88888889999</v>
      </c>
      <c r="I1528" s="6">
        <v>134210</v>
      </c>
      <c r="J1528" s="32">
        <v>4.20930031920419</v>
      </c>
      <c r="K1528" s="7"/>
    </row>
    <row r="1529" spans="1:11" x14ac:dyDescent="0.3">
      <c r="A1529" s="52" t="s">
        <v>408</v>
      </c>
      <c r="B1529" s="4" t="s">
        <v>409</v>
      </c>
      <c r="C1529" s="5" t="s">
        <v>421</v>
      </c>
      <c r="D1529" s="4" t="s">
        <v>422</v>
      </c>
      <c r="E1529" s="4">
        <v>3461101</v>
      </c>
      <c r="F1529" s="5" t="s">
        <v>641</v>
      </c>
      <c r="G1529" s="5" t="s">
        <v>452</v>
      </c>
      <c r="H1529" s="6">
        <v>134542</v>
      </c>
      <c r="I1529" s="6">
        <v>134542</v>
      </c>
      <c r="J1529" s="32">
        <v>0</v>
      </c>
      <c r="K1529" s="7"/>
    </row>
    <row r="1530" spans="1:11" x14ac:dyDescent="0.3">
      <c r="A1530" s="52" t="s">
        <v>115</v>
      </c>
      <c r="B1530" s="4" t="s">
        <v>116</v>
      </c>
      <c r="C1530" s="5" t="s">
        <v>133</v>
      </c>
      <c r="D1530" s="4" t="s">
        <v>134</v>
      </c>
      <c r="E1530" s="4">
        <v>3461101</v>
      </c>
      <c r="F1530" s="5" t="s">
        <v>641</v>
      </c>
      <c r="G1530" s="5" t="s">
        <v>452</v>
      </c>
      <c r="H1530" s="6" t="s">
        <v>72</v>
      </c>
      <c r="I1530" s="6">
        <v>131900</v>
      </c>
      <c r="J1530" s="32" t="s">
        <v>72</v>
      </c>
      <c r="K1530" s="7"/>
    </row>
    <row r="1531" spans="1:11" x14ac:dyDescent="0.3">
      <c r="A1531" s="52" t="s">
        <v>137</v>
      </c>
      <c r="B1531" s="4" t="s">
        <v>138</v>
      </c>
      <c r="C1531" s="5" t="s">
        <v>139</v>
      </c>
      <c r="D1531" s="4" t="s">
        <v>140</v>
      </c>
      <c r="E1531" s="4">
        <v>3461101</v>
      </c>
      <c r="F1531" s="5" t="s">
        <v>641</v>
      </c>
      <c r="G1531" s="5" t="s">
        <v>452</v>
      </c>
      <c r="H1531" s="6" t="s">
        <v>72</v>
      </c>
      <c r="I1531" s="6">
        <v>116833.3333333</v>
      </c>
      <c r="J1531" s="32" t="s">
        <v>72</v>
      </c>
      <c r="K1531" s="7"/>
    </row>
    <row r="1532" spans="1:11" x14ac:dyDescent="0.3">
      <c r="A1532" s="52" t="s">
        <v>434</v>
      </c>
      <c r="B1532" s="4" t="s">
        <v>435</v>
      </c>
      <c r="C1532" s="5" t="s">
        <v>436</v>
      </c>
      <c r="D1532" s="4" t="s">
        <v>437</v>
      </c>
      <c r="E1532" s="4">
        <v>3461101</v>
      </c>
      <c r="F1532" s="5" t="s">
        <v>641</v>
      </c>
      <c r="G1532" s="5" t="s">
        <v>452</v>
      </c>
      <c r="H1532" s="6">
        <v>130900</v>
      </c>
      <c r="I1532" s="6">
        <v>136900</v>
      </c>
      <c r="J1532" s="32">
        <v>4.5836516424751617</v>
      </c>
      <c r="K1532" s="7"/>
    </row>
    <row r="1533" spans="1:11" x14ac:dyDescent="0.3">
      <c r="A1533" s="52" t="s">
        <v>149</v>
      </c>
      <c r="B1533" s="4" t="s">
        <v>150</v>
      </c>
      <c r="C1533" s="5" t="s">
        <v>151</v>
      </c>
      <c r="D1533" s="4" t="s">
        <v>152</v>
      </c>
      <c r="E1533" s="4">
        <v>3461101</v>
      </c>
      <c r="F1533" s="5" t="s">
        <v>641</v>
      </c>
      <c r="G1533" s="5" t="s">
        <v>452</v>
      </c>
      <c r="H1533" s="6">
        <v>128666.6666667</v>
      </c>
      <c r="I1533" s="6">
        <v>128640</v>
      </c>
      <c r="J1533" s="32">
        <v>-2.0725388626929853E-2</v>
      </c>
      <c r="K1533" s="7"/>
    </row>
    <row r="1534" spans="1:11" x14ac:dyDescent="0.3">
      <c r="A1534" s="52" t="s">
        <v>149</v>
      </c>
      <c r="B1534" s="4" t="s">
        <v>150</v>
      </c>
      <c r="C1534" s="5" t="s">
        <v>153</v>
      </c>
      <c r="D1534" s="4" t="s">
        <v>154</v>
      </c>
      <c r="E1534" s="4">
        <v>3461101</v>
      </c>
      <c r="F1534" s="5" t="s">
        <v>641</v>
      </c>
      <c r="G1534" s="5" t="s">
        <v>452</v>
      </c>
      <c r="H1534" s="6">
        <v>121666.6666667</v>
      </c>
      <c r="I1534" s="6">
        <v>122500</v>
      </c>
      <c r="J1534" s="32">
        <v>0.68493150682173987</v>
      </c>
      <c r="K1534" s="7"/>
    </row>
    <row r="1535" spans="1:11" x14ac:dyDescent="0.3">
      <c r="A1535" s="52" t="s">
        <v>149</v>
      </c>
      <c r="B1535" s="4" t="s">
        <v>150</v>
      </c>
      <c r="C1535" s="5" t="s">
        <v>314</v>
      </c>
      <c r="D1535" s="4" t="s">
        <v>315</v>
      </c>
      <c r="E1535" s="4">
        <v>3461101</v>
      </c>
      <c r="F1535" s="5" t="s">
        <v>641</v>
      </c>
      <c r="G1535" s="5" t="s">
        <v>452</v>
      </c>
      <c r="H1535" s="6">
        <v>120500</v>
      </c>
      <c r="I1535" s="6">
        <v>118666.6666667</v>
      </c>
      <c r="J1535" s="32">
        <v>-1.5214384508713708</v>
      </c>
      <c r="K1535" s="7"/>
    </row>
    <row r="1536" spans="1:11" x14ac:dyDescent="0.3">
      <c r="A1536" s="52" t="s">
        <v>316</v>
      </c>
      <c r="B1536" s="4" t="s">
        <v>317</v>
      </c>
      <c r="C1536" s="5" t="s">
        <v>479</v>
      </c>
      <c r="D1536" s="4" t="s">
        <v>480</v>
      </c>
      <c r="E1536" s="4">
        <v>3461101</v>
      </c>
      <c r="F1536" s="5" t="s">
        <v>641</v>
      </c>
      <c r="G1536" s="5" t="s">
        <v>452</v>
      </c>
      <c r="H1536" s="6">
        <v>119160</v>
      </c>
      <c r="I1536" s="6">
        <v>123270</v>
      </c>
      <c r="J1536" s="32">
        <v>3.449144008056404</v>
      </c>
      <c r="K1536" s="7"/>
    </row>
    <row r="1537" spans="1:11" x14ac:dyDescent="0.3">
      <c r="A1537" s="52" t="s">
        <v>316</v>
      </c>
      <c r="B1537" s="4" t="s">
        <v>317</v>
      </c>
      <c r="C1537" s="5" t="s">
        <v>318</v>
      </c>
      <c r="D1537" s="4" t="s">
        <v>319</v>
      </c>
      <c r="E1537" s="4">
        <v>3461101</v>
      </c>
      <c r="F1537" s="5" t="s">
        <v>641</v>
      </c>
      <c r="G1537" s="5" t="s">
        <v>452</v>
      </c>
      <c r="H1537" s="6">
        <v>124700</v>
      </c>
      <c r="I1537" s="6">
        <v>126600</v>
      </c>
      <c r="J1537" s="32">
        <v>1.5236567762630271</v>
      </c>
      <c r="K1537" s="7"/>
    </row>
    <row r="1538" spans="1:11" x14ac:dyDescent="0.3">
      <c r="A1538" s="52" t="s">
        <v>359</v>
      </c>
      <c r="B1538" s="4" t="s">
        <v>360</v>
      </c>
      <c r="C1538" s="5" t="s">
        <v>412</v>
      </c>
      <c r="D1538" s="4" t="s">
        <v>413</v>
      </c>
      <c r="E1538" s="4">
        <v>3461101</v>
      </c>
      <c r="F1538" s="5" t="s">
        <v>641</v>
      </c>
      <c r="G1538" s="5" t="s">
        <v>452</v>
      </c>
      <c r="H1538" s="6">
        <v>128037.8</v>
      </c>
      <c r="I1538" s="6">
        <v>131490.6</v>
      </c>
      <c r="J1538" s="32">
        <v>2.6967036297093516</v>
      </c>
      <c r="K1538" s="7"/>
    </row>
    <row r="1539" spans="1:11" x14ac:dyDescent="0.3">
      <c r="A1539" s="52" t="s">
        <v>359</v>
      </c>
      <c r="B1539" s="4" t="s">
        <v>360</v>
      </c>
      <c r="C1539" s="5" t="s">
        <v>425</v>
      </c>
      <c r="D1539" s="4" t="s">
        <v>426</v>
      </c>
      <c r="E1539" s="4">
        <v>3461101</v>
      </c>
      <c r="F1539" s="5" t="s">
        <v>641</v>
      </c>
      <c r="G1539" s="5" t="s">
        <v>452</v>
      </c>
      <c r="H1539" s="6">
        <v>120000</v>
      </c>
      <c r="I1539" s="6">
        <v>120000</v>
      </c>
      <c r="J1539" s="32">
        <v>0</v>
      </c>
      <c r="K1539" s="7"/>
    </row>
    <row r="1540" spans="1:11" x14ac:dyDescent="0.3">
      <c r="A1540" s="52" t="s">
        <v>359</v>
      </c>
      <c r="B1540" s="4" t="s">
        <v>360</v>
      </c>
      <c r="C1540" s="5" t="s">
        <v>361</v>
      </c>
      <c r="D1540" s="4" t="s">
        <v>362</v>
      </c>
      <c r="E1540" s="4">
        <v>3461101</v>
      </c>
      <c r="F1540" s="5" t="s">
        <v>641</v>
      </c>
      <c r="G1540" s="5" t="s">
        <v>452</v>
      </c>
      <c r="H1540" s="6">
        <v>124100</v>
      </c>
      <c r="I1540" s="6">
        <v>129100</v>
      </c>
      <c r="J1540" s="32">
        <v>4.0290088638194943</v>
      </c>
      <c r="K1540" s="7"/>
    </row>
    <row r="1541" spans="1:11" x14ac:dyDescent="0.3">
      <c r="A1541" s="52" t="s">
        <v>64</v>
      </c>
      <c r="B1541" s="4" t="s">
        <v>65</v>
      </c>
      <c r="C1541" s="5" t="s">
        <v>157</v>
      </c>
      <c r="D1541" s="4" t="s">
        <v>158</v>
      </c>
      <c r="E1541" s="4">
        <v>3461101</v>
      </c>
      <c r="F1541" s="5" t="s">
        <v>641</v>
      </c>
      <c r="G1541" s="5" t="s">
        <v>452</v>
      </c>
      <c r="H1541" s="6">
        <v>128666.6666667</v>
      </c>
      <c r="I1541" s="6">
        <v>137500</v>
      </c>
      <c r="J1541" s="32">
        <v>6.8652849740655775</v>
      </c>
      <c r="K1541" s="7"/>
    </row>
    <row r="1542" spans="1:11" x14ac:dyDescent="0.3">
      <c r="A1542" s="52" t="s">
        <v>64</v>
      </c>
      <c r="B1542" s="4" t="s">
        <v>65</v>
      </c>
      <c r="C1542" s="5" t="s">
        <v>161</v>
      </c>
      <c r="D1542" s="4" t="s">
        <v>162</v>
      </c>
      <c r="E1542" s="4">
        <v>3461101</v>
      </c>
      <c r="F1542" s="5" t="s">
        <v>641</v>
      </c>
      <c r="G1542" s="5" t="s">
        <v>452</v>
      </c>
      <c r="H1542" s="6">
        <v>124500</v>
      </c>
      <c r="I1542" s="6">
        <v>124500</v>
      </c>
      <c r="J1542" s="32">
        <v>0</v>
      </c>
      <c r="K1542" s="7"/>
    </row>
    <row r="1543" spans="1:11" x14ac:dyDescent="0.3">
      <c r="A1543" s="52" t="s">
        <v>64</v>
      </c>
      <c r="B1543" s="4" t="s">
        <v>65</v>
      </c>
      <c r="C1543" s="5" t="s">
        <v>163</v>
      </c>
      <c r="D1543" s="4" t="s">
        <v>164</v>
      </c>
      <c r="E1543" s="4">
        <v>3461101</v>
      </c>
      <c r="F1543" s="5" t="s">
        <v>641</v>
      </c>
      <c r="G1543" s="5" t="s">
        <v>452</v>
      </c>
      <c r="H1543" s="6">
        <v>132500</v>
      </c>
      <c r="I1543" s="6">
        <v>137500</v>
      </c>
      <c r="J1543" s="32">
        <v>3.7735849056603765</v>
      </c>
      <c r="K1543" s="7"/>
    </row>
    <row r="1544" spans="1:11" x14ac:dyDescent="0.3">
      <c r="A1544" s="52" t="s">
        <v>64</v>
      </c>
      <c r="B1544" s="4" t="s">
        <v>65</v>
      </c>
      <c r="C1544" s="5" t="s">
        <v>165</v>
      </c>
      <c r="D1544" s="4" t="s">
        <v>166</v>
      </c>
      <c r="E1544" s="4">
        <v>3461101</v>
      </c>
      <c r="F1544" s="5" t="s">
        <v>641</v>
      </c>
      <c r="G1544" s="5" t="s">
        <v>452</v>
      </c>
      <c r="H1544" s="6">
        <v>125375</v>
      </c>
      <c r="I1544" s="6">
        <v>131875</v>
      </c>
      <c r="J1544" s="32">
        <v>5.1844466600199368</v>
      </c>
      <c r="K1544" s="7"/>
    </row>
    <row r="1545" spans="1:11" x14ac:dyDescent="0.3">
      <c r="A1545" s="52" t="s">
        <v>64</v>
      </c>
      <c r="B1545" s="4" t="s">
        <v>65</v>
      </c>
      <c r="C1545" s="5" t="s">
        <v>167</v>
      </c>
      <c r="D1545" s="4" t="s">
        <v>168</v>
      </c>
      <c r="E1545" s="4">
        <v>3461101</v>
      </c>
      <c r="F1545" s="5" t="s">
        <v>641</v>
      </c>
      <c r="G1545" s="5" t="s">
        <v>452</v>
      </c>
      <c r="H1545" s="6" t="s">
        <v>72</v>
      </c>
      <c r="I1545" s="6">
        <v>131400</v>
      </c>
      <c r="J1545" s="32" t="s">
        <v>72</v>
      </c>
      <c r="K1545" s="7"/>
    </row>
    <row r="1546" spans="1:11" x14ac:dyDescent="0.3">
      <c r="A1546" s="52" t="s">
        <v>64</v>
      </c>
      <c r="B1546" s="4" t="s">
        <v>65</v>
      </c>
      <c r="C1546" s="5" t="s">
        <v>363</v>
      </c>
      <c r="D1546" s="4" t="s">
        <v>364</v>
      </c>
      <c r="E1546" s="4">
        <v>3461101</v>
      </c>
      <c r="F1546" s="5" t="s">
        <v>641</v>
      </c>
      <c r="G1546" s="5" t="s">
        <v>452</v>
      </c>
      <c r="H1546" s="6">
        <v>130000</v>
      </c>
      <c r="I1546" s="6">
        <v>130000</v>
      </c>
      <c r="J1546" s="32">
        <v>0</v>
      </c>
      <c r="K1546" s="7"/>
    </row>
    <row r="1547" spans="1:11" x14ac:dyDescent="0.3">
      <c r="A1547" s="52" t="s">
        <v>64</v>
      </c>
      <c r="B1547" s="4" t="s">
        <v>65</v>
      </c>
      <c r="C1547" s="5" t="s">
        <v>169</v>
      </c>
      <c r="D1547" s="4" t="s">
        <v>170</v>
      </c>
      <c r="E1547" s="4">
        <v>3461101</v>
      </c>
      <c r="F1547" s="5" t="s">
        <v>641</v>
      </c>
      <c r="G1547" s="5" t="s">
        <v>452</v>
      </c>
      <c r="H1547" s="6">
        <v>120700</v>
      </c>
      <c r="I1547" s="6">
        <v>125950</v>
      </c>
      <c r="J1547" s="32">
        <v>4.3496271748135973</v>
      </c>
      <c r="K1547" s="7"/>
    </row>
    <row r="1548" spans="1:11" x14ac:dyDescent="0.3">
      <c r="A1548" s="52" t="s">
        <v>64</v>
      </c>
      <c r="B1548" s="4" t="s">
        <v>65</v>
      </c>
      <c r="C1548" s="5" t="s">
        <v>171</v>
      </c>
      <c r="D1548" s="4" t="s">
        <v>172</v>
      </c>
      <c r="E1548" s="4">
        <v>3461101</v>
      </c>
      <c r="F1548" s="5" t="s">
        <v>641</v>
      </c>
      <c r="G1548" s="5" t="s">
        <v>452</v>
      </c>
      <c r="H1548" s="6">
        <v>123600</v>
      </c>
      <c r="I1548" s="6">
        <v>132666.66666670001</v>
      </c>
      <c r="J1548" s="32">
        <v>7.3354908306634492</v>
      </c>
      <c r="K1548" s="7"/>
    </row>
    <row r="1549" spans="1:11" x14ac:dyDescent="0.3">
      <c r="A1549" s="52" t="s">
        <v>64</v>
      </c>
      <c r="B1549" s="4" t="s">
        <v>65</v>
      </c>
      <c r="C1549" s="5" t="s">
        <v>173</v>
      </c>
      <c r="D1549" s="4" t="s">
        <v>174</v>
      </c>
      <c r="E1549" s="4">
        <v>3461101</v>
      </c>
      <c r="F1549" s="5" t="s">
        <v>641</v>
      </c>
      <c r="G1549" s="5" t="s">
        <v>452</v>
      </c>
      <c r="H1549" s="6">
        <v>131000</v>
      </c>
      <c r="I1549" s="6">
        <v>143333.33333329999</v>
      </c>
      <c r="J1549" s="32">
        <v>9.4147582696946444</v>
      </c>
      <c r="K1549" s="7"/>
    </row>
    <row r="1550" spans="1:11" x14ac:dyDescent="0.3">
      <c r="A1550" s="52" t="s">
        <v>64</v>
      </c>
      <c r="B1550" s="4" t="s">
        <v>65</v>
      </c>
      <c r="C1550" s="5" t="s">
        <v>175</v>
      </c>
      <c r="D1550" s="4" t="s">
        <v>176</v>
      </c>
      <c r="E1550" s="4">
        <v>3461101</v>
      </c>
      <c r="F1550" s="5" t="s">
        <v>641</v>
      </c>
      <c r="G1550" s="5" t="s">
        <v>452</v>
      </c>
      <c r="H1550" s="6">
        <v>128666.6666667</v>
      </c>
      <c r="I1550" s="6">
        <v>139333.33333329999</v>
      </c>
      <c r="J1550" s="32">
        <v>8.290155440360536</v>
      </c>
      <c r="K1550" s="7"/>
    </row>
    <row r="1551" spans="1:11" x14ac:dyDescent="0.3">
      <c r="A1551" s="52" t="s">
        <v>64</v>
      </c>
      <c r="B1551" s="4" t="s">
        <v>65</v>
      </c>
      <c r="C1551" s="5" t="s">
        <v>177</v>
      </c>
      <c r="D1551" s="4" t="s">
        <v>178</v>
      </c>
      <c r="E1551" s="4">
        <v>3461101</v>
      </c>
      <c r="F1551" s="5" t="s">
        <v>641</v>
      </c>
      <c r="G1551" s="5" t="s">
        <v>452</v>
      </c>
      <c r="H1551" s="6">
        <v>123000</v>
      </c>
      <c r="I1551" s="6">
        <v>127000</v>
      </c>
      <c r="J1551" s="32">
        <v>3.2520325203251987</v>
      </c>
      <c r="K1551" s="7"/>
    </row>
    <row r="1552" spans="1:11" x14ac:dyDescent="0.3">
      <c r="A1552" s="52" t="s">
        <v>64</v>
      </c>
      <c r="B1552" s="4" t="s">
        <v>65</v>
      </c>
      <c r="C1552" s="5" t="s">
        <v>345</v>
      </c>
      <c r="D1552" s="4" t="s">
        <v>346</v>
      </c>
      <c r="E1552" s="4">
        <v>3461101</v>
      </c>
      <c r="F1552" s="5" t="s">
        <v>641</v>
      </c>
      <c r="G1552" s="5" t="s">
        <v>452</v>
      </c>
      <c r="H1552" s="6">
        <v>128500</v>
      </c>
      <c r="I1552" s="6">
        <v>134000</v>
      </c>
      <c r="J1552" s="32">
        <v>4.2801556420233533</v>
      </c>
      <c r="K1552" s="7"/>
    </row>
    <row r="1553" spans="1:11" x14ac:dyDescent="0.3">
      <c r="A1553" s="52" t="s">
        <v>64</v>
      </c>
      <c r="B1553" s="4" t="s">
        <v>65</v>
      </c>
      <c r="C1553" s="5" t="s">
        <v>179</v>
      </c>
      <c r="D1553" s="4" t="s">
        <v>180</v>
      </c>
      <c r="E1553" s="4">
        <v>3461101</v>
      </c>
      <c r="F1553" s="5" t="s">
        <v>641</v>
      </c>
      <c r="G1553" s="5" t="s">
        <v>452</v>
      </c>
      <c r="H1553" s="6">
        <v>123221.5</v>
      </c>
      <c r="I1553" s="6">
        <v>131125</v>
      </c>
      <c r="J1553" s="32">
        <v>6.4140592347926351</v>
      </c>
      <c r="K1553" s="7"/>
    </row>
    <row r="1554" spans="1:11" x14ac:dyDescent="0.3">
      <c r="A1554" s="52" t="s">
        <v>64</v>
      </c>
      <c r="B1554" s="4" t="s">
        <v>65</v>
      </c>
      <c r="C1554" s="5" t="s">
        <v>66</v>
      </c>
      <c r="D1554" s="4" t="s">
        <v>67</v>
      </c>
      <c r="E1554" s="4">
        <v>3461101</v>
      </c>
      <c r="F1554" s="5" t="s">
        <v>641</v>
      </c>
      <c r="G1554" s="5" t="s">
        <v>452</v>
      </c>
      <c r="H1554" s="6">
        <v>121750</v>
      </c>
      <c r="I1554" s="6">
        <v>126066.6666667</v>
      </c>
      <c r="J1554" s="32">
        <v>3.5455167693634548</v>
      </c>
      <c r="K1554" s="7"/>
    </row>
    <row r="1555" spans="1:11" x14ac:dyDescent="0.3">
      <c r="A1555" s="52" t="s">
        <v>183</v>
      </c>
      <c r="B1555" s="4" t="s">
        <v>184</v>
      </c>
      <c r="C1555" s="5" t="s">
        <v>185</v>
      </c>
      <c r="D1555" s="4" t="s">
        <v>186</v>
      </c>
      <c r="E1555" s="4">
        <v>3461101</v>
      </c>
      <c r="F1555" s="5" t="s">
        <v>641</v>
      </c>
      <c r="G1555" s="5" t="s">
        <v>452</v>
      </c>
      <c r="H1555" s="6">
        <v>128260</v>
      </c>
      <c r="I1555" s="6">
        <v>128475</v>
      </c>
      <c r="J1555" s="32">
        <v>0.1676282551068109</v>
      </c>
      <c r="K1555" s="7"/>
    </row>
    <row r="1556" spans="1:11" x14ac:dyDescent="0.3">
      <c r="A1556" s="52" t="s">
        <v>183</v>
      </c>
      <c r="B1556" s="4" t="s">
        <v>184</v>
      </c>
      <c r="C1556" s="5" t="s">
        <v>443</v>
      </c>
      <c r="D1556" s="4" t="s">
        <v>444</v>
      </c>
      <c r="E1556" s="4">
        <v>3461101</v>
      </c>
      <c r="F1556" s="5" t="s">
        <v>641</v>
      </c>
      <c r="G1556" s="5" t="s">
        <v>452</v>
      </c>
      <c r="H1556" s="6">
        <v>127766.6666667</v>
      </c>
      <c r="I1556" s="6">
        <v>131600</v>
      </c>
      <c r="J1556" s="32">
        <v>3.0002608922246266</v>
      </c>
      <c r="K1556" s="7"/>
    </row>
    <row r="1557" spans="1:11" x14ac:dyDescent="0.3">
      <c r="A1557" s="52" t="s">
        <v>183</v>
      </c>
      <c r="B1557" s="4" t="s">
        <v>184</v>
      </c>
      <c r="C1557" s="5" t="s">
        <v>187</v>
      </c>
      <c r="D1557" s="4" t="s">
        <v>188</v>
      </c>
      <c r="E1557" s="4">
        <v>3461101</v>
      </c>
      <c r="F1557" s="5" t="s">
        <v>641</v>
      </c>
      <c r="G1557" s="5" t="s">
        <v>452</v>
      </c>
      <c r="H1557" s="6">
        <v>116375</v>
      </c>
      <c r="I1557" s="6">
        <v>123300</v>
      </c>
      <c r="J1557" s="32">
        <v>5.9505907626208332</v>
      </c>
      <c r="K1557" s="7"/>
    </row>
    <row r="1558" spans="1:11" x14ac:dyDescent="0.3">
      <c r="A1558" s="52" t="s">
        <v>183</v>
      </c>
      <c r="B1558" s="4" t="s">
        <v>184</v>
      </c>
      <c r="C1558" s="5" t="s">
        <v>189</v>
      </c>
      <c r="D1558" s="4" t="s">
        <v>190</v>
      </c>
      <c r="E1558" s="4">
        <v>3461101</v>
      </c>
      <c r="F1558" s="5" t="s">
        <v>641</v>
      </c>
      <c r="G1558" s="5" t="s">
        <v>452</v>
      </c>
      <c r="H1558" s="6">
        <v>124800</v>
      </c>
      <c r="I1558" s="6">
        <v>129400</v>
      </c>
      <c r="J1558" s="32">
        <v>3.685897435897445</v>
      </c>
      <c r="K1558" s="7"/>
    </row>
    <row r="1559" spans="1:11" x14ac:dyDescent="0.3">
      <c r="A1559" s="52" t="s">
        <v>183</v>
      </c>
      <c r="B1559" s="4" t="s">
        <v>184</v>
      </c>
      <c r="C1559" s="5" t="s">
        <v>191</v>
      </c>
      <c r="D1559" s="4" t="s">
        <v>192</v>
      </c>
      <c r="E1559" s="4">
        <v>3461101</v>
      </c>
      <c r="F1559" s="5" t="s">
        <v>641</v>
      </c>
      <c r="G1559" s="5" t="s">
        <v>452</v>
      </c>
      <c r="H1559" s="6">
        <v>118700</v>
      </c>
      <c r="I1559" s="6">
        <v>124666.6666667</v>
      </c>
      <c r="J1559" s="32">
        <v>5.0266778994945138</v>
      </c>
      <c r="K1559" s="7"/>
    </row>
    <row r="1560" spans="1:11" x14ac:dyDescent="0.3">
      <c r="A1560" s="52" t="s">
        <v>183</v>
      </c>
      <c r="B1560" s="4" t="s">
        <v>184</v>
      </c>
      <c r="C1560" s="5" t="s">
        <v>195</v>
      </c>
      <c r="D1560" s="4" t="s">
        <v>196</v>
      </c>
      <c r="E1560" s="4">
        <v>3461101</v>
      </c>
      <c r="F1560" s="5" t="s">
        <v>641</v>
      </c>
      <c r="G1560" s="5" t="s">
        <v>452</v>
      </c>
      <c r="H1560" s="6">
        <v>122600</v>
      </c>
      <c r="I1560" s="6">
        <v>123050</v>
      </c>
      <c r="J1560" s="32">
        <v>0.36704730831973453</v>
      </c>
      <c r="K1560" s="7"/>
    </row>
    <row r="1561" spans="1:11" x14ac:dyDescent="0.3">
      <c r="A1561" s="52" t="s">
        <v>197</v>
      </c>
      <c r="B1561" s="4" t="s">
        <v>198</v>
      </c>
      <c r="C1561" s="5" t="s">
        <v>199</v>
      </c>
      <c r="D1561" s="4" t="s">
        <v>200</v>
      </c>
      <c r="E1561" s="4">
        <v>3461101</v>
      </c>
      <c r="F1561" s="5" t="s">
        <v>641</v>
      </c>
      <c r="G1561" s="5" t="s">
        <v>452</v>
      </c>
      <c r="H1561" s="6" t="s">
        <v>72</v>
      </c>
      <c r="I1561" s="6">
        <v>130250</v>
      </c>
      <c r="J1561" s="32" t="s">
        <v>72</v>
      </c>
      <c r="K1561" s="7"/>
    </row>
    <row r="1562" spans="1:11" x14ac:dyDescent="0.3">
      <c r="A1562" s="52" t="s">
        <v>197</v>
      </c>
      <c r="B1562" s="4" t="s">
        <v>198</v>
      </c>
      <c r="C1562" s="5" t="s">
        <v>201</v>
      </c>
      <c r="D1562" s="4" t="s">
        <v>202</v>
      </c>
      <c r="E1562" s="4">
        <v>3461101</v>
      </c>
      <c r="F1562" s="5" t="s">
        <v>641</v>
      </c>
      <c r="G1562" s="5" t="s">
        <v>452</v>
      </c>
      <c r="H1562" s="6">
        <v>131033.3333333</v>
      </c>
      <c r="I1562" s="6">
        <v>140000</v>
      </c>
      <c r="J1562" s="32">
        <v>6.8430424828559655</v>
      </c>
      <c r="K1562" s="7"/>
    </row>
    <row r="1563" spans="1:11" x14ac:dyDescent="0.3">
      <c r="A1563" s="52" t="s">
        <v>203</v>
      </c>
      <c r="B1563" s="4" t="s">
        <v>204</v>
      </c>
      <c r="C1563" s="5" t="s">
        <v>205</v>
      </c>
      <c r="D1563" s="4" t="s">
        <v>206</v>
      </c>
      <c r="E1563" s="4">
        <v>3461101</v>
      </c>
      <c r="F1563" s="5" t="s">
        <v>641</v>
      </c>
      <c r="G1563" s="5" t="s">
        <v>452</v>
      </c>
      <c r="H1563" s="6">
        <v>122533.3333333</v>
      </c>
      <c r="I1563" s="6">
        <v>123300</v>
      </c>
      <c r="J1563" s="32">
        <v>0.6256800870785062</v>
      </c>
      <c r="K1563" s="7"/>
    </row>
    <row r="1564" spans="1:11" x14ac:dyDescent="0.3">
      <c r="A1564" s="52" t="s">
        <v>207</v>
      </c>
      <c r="B1564" s="4" t="s">
        <v>208</v>
      </c>
      <c r="C1564" s="5" t="s">
        <v>281</v>
      </c>
      <c r="D1564" s="4" t="s">
        <v>282</v>
      </c>
      <c r="E1564" s="4">
        <v>3461101</v>
      </c>
      <c r="F1564" s="5" t="s">
        <v>641</v>
      </c>
      <c r="G1564" s="5" t="s">
        <v>452</v>
      </c>
      <c r="H1564" s="6">
        <v>115000</v>
      </c>
      <c r="I1564" s="6">
        <v>127000</v>
      </c>
      <c r="J1564" s="32">
        <v>10.434782608695659</v>
      </c>
      <c r="K1564" s="7"/>
    </row>
    <row r="1565" spans="1:11" x14ac:dyDescent="0.3">
      <c r="A1565" s="52" t="s">
        <v>207</v>
      </c>
      <c r="B1565" s="4" t="s">
        <v>208</v>
      </c>
      <c r="C1565" s="5" t="s">
        <v>283</v>
      </c>
      <c r="D1565" s="4" t="s">
        <v>284</v>
      </c>
      <c r="E1565" s="4">
        <v>3461101</v>
      </c>
      <c r="F1565" s="5" t="s">
        <v>641</v>
      </c>
      <c r="G1565" s="5" t="s">
        <v>452</v>
      </c>
      <c r="H1565" s="6">
        <v>128500</v>
      </c>
      <c r="I1565" s="6">
        <v>138500</v>
      </c>
      <c r="J1565" s="32">
        <v>7.7821011673151697</v>
      </c>
      <c r="K1565" s="7"/>
    </row>
    <row r="1566" spans="1:11" x14ac:dyDescent="0.3">
      <c r="A1566" s="52" t="s">
        <v>207</v>
      </c>
      <c r="B1566" s="4" t="s">
        <v>208</v>
      </c>
      <c r="C1566" s="5" t="s">
        <v>274</v>
      </c>
      <c r="D1566" s="4" t="s">
        <v>275</v>
      </c>
      <c r="E1566" s="4">
        <v>3461101</v>
      </c>
      <c r="F1566" s="5" t="s">
        <v>641</v>
      </c>
      <c r="G1566" s="5" t="s">
        <v>452</v>
      </c>
      <c r="H1566" s="6">
        <v>122625</v>
      </c>
      <c r="I1566" s="6">
        <v>129333.3333333</v>
      </c>
      <c r="J1566" s="32">
        <v>5.4706082228746178</v>
      </c>
      <c r="K1566" s="7"/>
    </row>
    <row r="1567" spans="1:11" x14ac:dyDescent="0.3">
      <c r="A1567" s="52" t="s">
        <v>207</v>
      </c>
      <c r="B1567" s="4" t="s">
        <v>208</v>
      </c>
      <c r="C1567" s="5" t="s">
        <v>209</v>
      </c>
      <c r="D1567" s="4" t="s">
        <v>210</v>
      </c>
      <c r="E1567" s="4">
        <v>3461101</v>
      </c>
      <c r="F1567" s="5" t="s">
        <v>641</v>
      </c>
      <c r="G1567" s="5" t="s">
        <v>452</v>
      </c>
      <c r="H1567" s="6">
        <v>124666.6666667</v>
      </c>
      <c r="I1567" s="6">
        <v>126333.3333333</v>
      </c>
      <c r="J1567" s="32">
        <v>1.3368983956681069</v>
      </c>
      <c r="K1567" s="7"/>
    </row>
    <row r="1568" spans="1:11" x14ac:dyDescent="0.3">
      <c r="A1568" s="52" t="s">
        <v>211</v>
      </c>
      <c r="B1568" s="4" t="s">
        <v>212</v>
      </c>
      <c r="C1568" s="5" t="s">
        <v>213</v>
      </c>
      <c r="D1568" s="4" t="s">
        <v>214</v>
      </c>
      <c r="E1568" s="4">
        <v>3461101</v>
      </c>
      <c r="F1568" s="5" t="s">
        <v>641</v>
      </c>
      <c r="G1568" s="5" t="s">
        <v>452</v>
      </c>
      <c r="H1568" s="6" t="s">
        <v>72</v>
      </c>
      <c r="I1568" s="6">
        <v>124629</v>
      </c>
      <c r="J1568" s="32" t="s">
        <v>72</v>
      </c>
      <c r="K1568" s="7"/>
    </row>
    <row r="1569" spans="1:11" x14ac:dyDescent="0.3">
      <c r="A1569" s="52" t="s">
        <v>227</v>
      </c>
      <c r="B1569" s="4" t="s">
        <v>228</v>
      </c>
      <c r="C1569" s="5" t="s">
        <v>416</v>
      </c>
      <c r="D1569" s="4" t="s">
        <v>417</v>
      </c>
      <c r="E1569" s="4">
        <v>3461101</v>
      </c>
      <c r="F1569" s="5" t="s">
        <v>641</v>
      </c>
      <c r="G1569" s="5" t="s">
        <v>452</v>
      </c>
      <c r="H1569" s="6">
        <v>129783.3333333</v>
      </c>
      <c r="I1569" s="6">
        <v>140857.1428571</v>
      </c>
      <c r="J1569" s="32">
        <v>8.5325359114956978</v>
      </c>
      <c r="K1569" s="7"/>
    </row>
    <row r="1570" spans="1:11" x14ac:dyDescent="0.3">
      <c r="A1570" s="52" t="s">
        <v>227</v>
      </c>
      <c r="B1570" s="4" t="s">
        <v>228</v>
      </c>
      <c r="C1570" s="5" t="s">
        <v>231</v>
      </c>
      <c r="D1570" s="4" t="s">
        <v>232</v>
      </c>
      <c r="E1570" s="4">
        <v>3461101</v>
      </c>
      <c r="F1570" s="5" t="s">
        <v>641</v>
      </c>
      <c r="G1570" s="5" t="s">
        <v>452</v>
      </c>
      <c r="H1570" s="6">
        <v>124233.3333333</v>
      </c>
      <c r="I1570" s="6">
        <v>128500</v>
      </c>
      <c r="J1570" s="32">
        <v>3.4343976388793829</v>
      </c>
      <c r="K1570" s="7"/>
    </row>
    <row r="1571" spans="1:11" x14ac:dyDescent="0.3">
      <c r="A1571" s="52" t="s">
        <v>227</v>
      </c>
      <c r="B1571" s="4" t="s">
        <v>228</v>
      </c>
      <c r="C1571" s="5" t="s">
        <v>233</v>
      </c>
      <c r="D1571" s="4" t="s">
        <v>105</v>
      </c>
      <c r="E1571" s="4">
        <v>3461101</v>
      </c>
      <c r="F1571" s="5" t="s">
        <v>641</v>
      </c>
      <c r="G1571" s="5" t="s">
        <v>452</v>
      </c>
      <c r="H1571" s="6">
        <v>127666.6666667</v>
      </c>
      <c r="I1571" s="6">
        <v>130333.3333333</v>
      </c>
      <c r="J1571" s="32">
        <v>2.0887728459002552</v>
      </c>
      <c r="K1571" s="7"/>
    </row>
    <row r="1572" spans="1:11" x14ac:dyDescent="0.3">
      <c r="A1572" s="52" t="s">
        <v>227</v>
      </c>
      <c r="B1572" s="4" t="s">
        <v>228</v>
      </c>
      <c r="C1572" s="5" t="s">
        <v>234</v>
      </c>
      <c r="D1572" s="4" t="s">
        <v>235</v>
      </c>
      <c r="E1572" s="4">
        <v>3461101</v>
      </c>
      <c r="F1572" s="5" t="s">
        <v>641</v>
      </c>
      <c r="G1572" s="5" t="s">
        <v>452</v>
      </c>
      <c r="H1572" s="6">
        <v>110750</v>
      </c>
      <c r="I1572" s="6">
        <v>117685.6666667</v>
      </c>
      <c r="J1572" s="32">
        <v>6.2624529721896138</v>
      </c>
      <c r="K1572" s="7"/>
    </row>
    <row r="1573" spans="1:11" x14ac:dyDescent="0.3">
      <c r="A1573" s="52" t="s">
        <v>227</v>
      </c>
      <c r="B1573" s="4" t="s">
        <v>228</v>
      </c>
      <c r="C1573" s="5" t="s">
        <v>492</v>
      </c>
      <c r="D1573" s="4" t="s">
        <v>493</v>
      </c>
      <c r="E1573" s="4">
        <v>3461101</v>
      </c>
      <c r="F1573" s="5" t="s">
        <v>641</v>
      </c>
      <c r="G1573" s="5" t="s">
        <v>452</v>
      </c>
      <c r="H1573" s="6" t="s">
        <v>72</v>
      </c>
      <c r="I1573" s="6">
        <v>124500</v>
      </c>
      <c r="J1573" s="32" t="s">
        <v>72</v>
      </c>
      <c r="K1573" s="7"/>
    </row>
    <row r="1574" spans="1:11" x14ac:dyDescent="0.3">
      <c r="A1574" s="52" t="s">
        <v>227</v>
      </c>
      <c r="B1574" s="4" t="s">
        <v>228</v>
      </c>
      <c r="C1574" s="5" t="s">
        <v>285</v>
      </c>
      <c r="D1574" s="4" t="s">
        <v>286</v>
      </c>
      <c r="E1574" s="4">
        <v>3461101</v>
      </c>
      <c r="F1574" s="5" t="s">
        <v>641</v>
      </c>
      <c r="G1574" s="5" t="s">
        <v>452</v>
      </c>
      <c r="H1574" s="6">
        <v>121000</v>
      </c>
      <c r="I1574" s="6">
        <v>128300</v>
      </c>
      <c r="J1574" s="32">
        <v>6.0330578512396649</v>
      </c>
      <c r="K1574" s="7"/>
    </row>
    <row r="1575" spans="1:11" x14ac:dyDescent="0.3">
      <c r="A1575" s="52" t="s">
        <v>427</v>
      </c>
      <c r="B1575" s="4" t="s">
        <v>428</v>
      </c>
      <c r="C1575" s="5" t="s">
        <v>431</v>
      </c>
      <c r="D1575" s="4" t="s">
        <v>432</v>
      </c>
      <c r="E1575" s="4">
        <v>3461101</v>
      </c>
      <c r="F1575" s="5" t="s">
        <v>641</v>
      </c>
      <c r="G1575" s="5" t="s">
        <v>452</v>
      </c>
      <c r="H1575" s="6">
        <v>124500</v>
      </c>
      <c r="I1575" s="6">
        <v>127833.3333333</v>
      </c>
      <c r="J1575" s="32">
        <v>2.6773761713253075</v>
      </c>
      <c r="K1575" s="7"/>
    </row>
    <row r="1576" spans="1:11" x14ac:dyDescent="0.3">
      <c r="A1576" s="52" t="s">
        <v>73</v>
      </c>
      <c r="B1576" s="4" t="s">
        <v>74</v>
      </c>
      <c r="C1576" s="5" t="s">
        <v>494</v>
      </c>
      <c r="D1576" s="4" t="s">
        <v>495</v>
      </c>
      <c r="E1576" s="4">
        <v>3461101</v>
      </c>
      <c r="F1576" s="5" t="s">
        <v>641</v>
      </c>
      <c r="G1576" s="5" t="s">
        <v>452</v>
      </c>
      <c r="H1576" s="6">
        <v>125500</v>
      </c>
      <c r="I1576" s="6">
        <v>127500</v>
      </c>
      <c r="J1576" s="32">
        <v>1.5936254980079667</v>
      </c>
      <c r="K1576" s="7"/>
    </row>
    <row r="1577" spans="1:11" x14ac:dyDescent="0.3">
      <c r="A1577" s="52" t="s">
        <v>73</v>
      </c>
      <c r="B1577" s="4" t="s">
        <v>74</v>
      </c>
      <c r="C1577" s="5" t="s">
        <v>75</v>
      </c>
      <c r="D1577" s="4" t="s">
        <v>76</v>
      </c>
      <c r="E1577" s="4">
        <v>3461101</v>
      </c>
      <c r="F1577" s="5" t="s">
        <v>641</v>
      </c>
      <c r="G1577" s="5" t="s">
        <v>452</v>
      </c>
      <c r="H1577" s="6">
        <v>125000</v>
      </c>
      <c r="I1577" s="6">
        <v>127000</v>
      </c>
      <c r="J1577" s="32">
        <v>1.6000000000000014</v>
      </c>
      <c r="K1577" s="7"/>
    </row>
    <row r="1578" spans="1:11" x14ac:dyDescent="0.3">
      <c r="A1578" s="52" t="s">
        <v>73</v>
      </c>
      <c r="B1578" s="4" t="s">
        <v>74</v>
      </c>
      <c r="C1578" s="5" t="s">
        <v>236</v>
      </c>
      <c r="D1578" s="4" t="s">
        <v>237</v>
      </c>
      <c r="E1578" s="4">
        <v>3461101</v>
      </c>
      <c r="F1578" s="5" t="s">
        <v>641</v>
      </c>
      <c r="G1578" s="5" t="s">
        <v>452</v>
      </c>
      <c r="H1578" s="6">
        <v>121500</v>
      </c>
      <c r="I1578" s="6">
        <v>127250</v>
      </c>
      <c r="J1578" s="32">
        <v>4.7325102880658498</v>
      </c>
      <c r="K1578" s="7"/>
    </row>
    <row r="1579" spans="1:11" x14ac:dyDescent="0.3">
      <c r="A1579" s="52" t="s">
        <v>73</v>
      </c>
      <c r="B1579" s="4" t="s">
        <v>74</v>
      </c>
      <c r="C1579" s="5" t="s">
        <v>330</v>
      </c>
      <c r="D1579" s="4" t="s">
        <v>331</v>
      </c>
      <c r="E1579" s="4">
        <v>3461101</v>
      </c>
      <c r="F1579" s="5" t="s">
        <v>641</v>
      </c>
      <c r="G1579" s="5" t="s">
        <v>452</v>
      </c>
      <c r="H1579" s="6">
        <v>120945</v>
      </c>
      <c r="I1579" s="6">
        <v>122605</v>
      </c>
      <c r="J1579" s="32">
        <v>1.3725247013105069</v>
      </c>
      <c r="K1579" s="7"/>
    </row>
    <row r="1580" spans="1:11" x14ac:dyDescent="0.3">
      <c r="A1580" s="52" t="s">
        <v>73</v>
      </c>
      <c r="B1580" s="4" t="s">
        <v>74</v>
      </c>
      <c r="C1580" s="5" t="s">
        <v>530</v>
      </c>
      <c r="D1580" s="4" t="s">
        <v>531</v>
      </c>
      <c r="E1580" s="4">
        <v>3461101</v>
      </c>
      <c r="F1580" s="5" t="s">
        <v>641</v>
      </c>
      <c r="G1580" s="5" t="s">
        <v>452</v>
      </c>
      <c r="H1580" s="6">
        <v>125333.3333333</v>
      </c>
      <c r="I1580" s="6">
        <v>132500</v>
      </c>
      <c r="J1580" s="32">
        <v>5.7180851064110971</v>
      </c>
      <c r="K1580" s="7"/>
    </row>
    <row r="1581" spans="1:11" x14ac:dyDescent="0.3">
      <c r="A1581" s="52" t="s">
        <v>73</v>
      </c>
      <c r="B1581" s="4" t="s">
        <v>74</v>
      </c>
      <c r="C1581" s="5" t="s">
        <v>78</v>
      </c>
      <c r="D1581" s="4" t="s">
        <v>79</v>
      </c>
      <c r="E1581" s="4">
        <v>3461101</v>
      </c>
      <c r="F1581" s="5" t="s">
        <v>641</v>
      </c>
      <c r="G1581" s="5" t="s">
        <v>452</v>
      </c>
      <c r="H1581" s="6">
        <v>120433.3333333</v>
      </c>
      <c r="I1581" s="6">
        <v>128120</v>
      </c>
      <c r="J1581" s="32">
        <v>6.3825076114327084</v>
      </c>
      <c r="K1581" s="7"/>
    </row>
    <row r="1582" spans="1:11" x14ac:dyDescent="0.3">
      <c r="A1582" s="52" t="s">
        <v>73</v>
      </c>
      <c r="B1582" s="4" t="s">
        <v>74</v>
      </c>
      <c r="C1582" s="5" t="s">
        <v>368</v>
      </c>
      <c r="D1582" s="4" t="s">
        <v>369</v>
      </c>
      <c r="E1582" s="4">
        <v>3461101</v>
      </c>
      <c r="F1582" s="5" t="s">
        <v>641</v>
      </c>
      <c r="G1582" s="5" t="s">
        <v>452</v>
      </c>
      <c r="H1582" s="6">
        <v>119357.1428571</v>
      </c>
      <c r="I1582" s="6">
        <v>127287.5</v>
      </c>
      <c r="J1582" s="32">
        <v>6.6442250149993942</v>
      </c>
      <c r="K1582" s="7"/>
    </row>
    <row r="1583" spans="1:11" x14ac:dyDescent="0.3">
      <c r="A1583" s="52" t="s">
        <v>73</v>
      </c>
      <c r="B1583" s="4" t="s">
        <v>74</v>
      </c>
      <c r="C1583" s="5" t="s">
        <v>242</v>
      </c>
      <c r="D1583" s="4" t="s">
        <v>243</v>
      </c>
      <c r="E1583" s="4">
        <v>3461101</v>
      </c>
      <c r="F1583" s="5" t="s">
        <v>641</v>
      </c>
      <c r="G1583" s="5" t="s">
        <v>452</v>
      </c>
      <c r="H1583" s="6">
        <v>129000</v>
      </c>
      <c r="I1583" s="6">
        <v>130750</v>
      </c>
      <c r="J1583" s="32">
        <v>1.3565891472868241</v>
      </c>
      <c r="K1583" s="7"/>
    </row>
    <row r="1584" spans="1:11" x14ac:dyDescent="0.3">
      <c r="A1584" s="52" t="s">
        <v>73</v>
      </c>
      <c r="B1584" s="4" t="s">
        <v>74</v>
      </c>
      <c r="C1584" s="5" t="s">
        <v>244</v>
      </c>
      <c r="D1584" s="4" t="s">
        <v>245</v>
      </c>
      <c r="E1584" s="4">
        <v>3461101</v>
      </c>
      <c r="F1584" s="5" t="s">
        <v>641</v>
      </c>
      <c r="G1584" s="5" t="s">
        <v>452</v>
      </c>
      <c r="H1584" s="6">
        <v>121000</v>
      </c>
      <c r="I1584" s="6">
        <v>126250</v>
      </c>
      <c r="J1584" s="32">
        <v>4.3388429752066138</v>
      </c>
      <c r="K1584" s="7"/>
    </row>
    <row r="1585" spans="1:11" x14ac:dyDescent="0.3">
      <c r="A1585" s="52" t="s">
        <v>73</v>
      </c>
      <c r="B1585" s="4" t="s">
        <v>74</v>
      </c>
      <c r="C1585" s="5" t="s">
        <v>348</v>
      </c>
      <c r="D1585" s="4" t="s">
        <v>349</v>
      </c>
      <c r="E1585" s="4">
        <v>3461101</v>
      </c>
      <c r="F1585" s="5" t="s">
        <v>641</v>
      </c>
      <c r="G1585" s="5" t="s">
        <v>452</v>
      </c>
      <c r="H1585" s="6">
        <v>123610.3333333</v>
      </c>
      <c r="I1585" s="6">
        <v>134950</v>
      </c>
      <c r="J1585" s="32">
        <v>9.1737206436649501</v>
      </c>
      <c r="K1585" s="7"/>
    </row>
    <row r="1586" spans="1:11" x14ac:dyDescent="0.3">
      <c r="A1586" s="52" t="s">
        <v>73</v>
      </c>
      <c r="B1586" s="4" t="s">
        <v>74</v>
      </c>
      <c r="C1586" s="5" t="s">
        <v>246</v>
      </c>
      <c r="D1586" s="4" t="s">
        <v>247</v>
      </c>
      <c r="E1586" s="4">
        <v>3461101</v>
      </c>
      <c r="F1586" s="5" t="s">
        <v>641</v>
      </c>
      <c r="G1586" s="5" t="s">
        <v>452</v>
      </c>
      <c r="H1586" s="6">
        <v>131500</v>
      </c>
      <c r="I1586" s="6">
        <v>138180</v>
      </c>
      <c r="J1586" s="32">
        <v>5.0798479087452497</v>
      </c>
      <c r="K1586" s="7"/>
    </row>
    <row r="1587" spans="1:11" x14ac:dyDescent="0.3">
      <c r="A1587" s="52" t="s">
        <v>73</v>
      </c>
      <c r="B1587" s="4" t="s">
        <v>74</v>
      </c>
      <c r="C1587" s="5" t="s">
        <v>370</v>
      </c>
      <c r="D1587" s="4" t="s">
        <v>371</v>
      </c>
      <c r="E1587" s="4">
        <v>3461101</v>
      </c>
      <c r="F1587" s="5" t="s">
        <v>641</v>
      </c>
      <c r="G1587" s="5" t="s">
        <v>452</v>
      </c>
      <c r="H1587" s="6">
        <v>124900</v>
      </c>
      <c r="I1587" s="6">
        <v>128750</v>
      </c>
      <c r="J1587" s="32">
        <v>3.0824659727782144</v>
      </c>
      <c r="K1587" s="7"/>
    </row>
    <row r="1588" spans="1:11" x14ac:dyDescent="0.3">
      <c r="A1588" s="52" t="s">
        <v>248</v>
      </c>
      <c r="B1588" s="4" t="s">
        <v>249</v>
      </c>
      <c r="C1588" s="5" t="s">
        <v>250</v>
      </c>
      <c r="D1588" s="4" t="s">
        <v>251</v>
      </c>
      <c r="E1588" s="4">
        <v>3461101</v>
      </c>
      <c r="F1588" s="5" t="s">
        <v>641</v>
      </c>
      <c r="G1588" s="5" t="s">
        <v>452</v>
      </c>
      <c r="H1588" s="6">
        <v>128000</v>
      </c>
      <c r="I1588" s="6">
        <v>136031.5</v>
      </c>
      <c r="J1588" s="32">
        <v>6.2746093749999954</v>
      </c>
      <c r="K1588" s="7"/>
    </row>
    <row r="1589" spans="1:11" x14ac:dyDescent="0.3">
      <c r="A1589" s="52" t="s">
        <v>248</v>
      </c>
      <c r="B1589" s="4" t="s">
        <v>249</v>
      </c>
      <c r="C1589" s="5" t="s">
        <v>252</v>
      </c>
      <c r="D1589" s="4" t="s">
        <v>253</v>
      </c>
      <c r="E1589" s="4">
        <v>3461101</v>
      </c>
      <c r="F1589" s="5" t="s">
        <v>641</v>
      </c>
      <c r="G1589" s="5" t="s">
        <v>452</v>
      </c>
      <c r="H1589" s="6">
        <v>120250</v>
      </c>
      <c r="I1589" s="6">
        <v>122850</v>
      </c>
      <c r="J1589" s="32">
        <v>2.1621621621621623</v>
      </c>
      <c r="K1589" s="7"/>
    </row>
    <row r="1590" spans="1:11" x14ac:dyDescent="0.3">
      <c r="A1590" s="52" t="s">
        <v>248</v>
      </c>
      <c r="B1590" s="4" t="s">
        <v>249</v>
      </c>
      <c r="C1590" s="5" t="s">
        <v>254</v>
      </c>
      <c r="D1590" s="4" t="s">
        <v>255</v>
      </c>
      <c r="E1590" s="4">
        <v>3461101</v>
      </c>
      <c r="F1590" s="5" t="s">
        <v>641</v>
      </c>
      <c r="G1590" s="5" t="s">
        <v>452</v>
      </c>
      <c r="H1590" s="6" t="s">
        <v>72</v>
      </c>
      <c r="I1590" s="6">
        <v>134500</v>
      </c>
      <c r="J1590" s="32" t="s">
        <v>72</v>
      </c>
      <c r="K1590" s="7"/>
    </row>
    <row r="1591" spans="1:11" x14ac:dyDescent="0.3">
      <c r="A1591" s="52" t="s">
        <v>248</v>
      </c>
      <c r="B1591" s="4" t="s">
        <v>249</v>
      </c>
      <c r="C1591" s="5" t="s">
        <v>260</v>
      </c>
      <c r="D1591" s="4" t="s">
        <v>97</v>
      </c>
      <c r="E1591" s="4">
        <v>3461101</v>
      </c>
      <c r="F1591" s="5" t="s">
        <v>641</v>
      </c>
      <c r="G1591" s="5" t="s">
        <v>452</v>
      </c>
      <c r="H1591" s="6">
        <v>115750</v>
      </c>
      <c r="I1591" s="6">
        <v>122500</v>
      </c>
      <c r="J1591" s="32">
        <v>5.8315334773218153</v>
      </c>
      <c r="K1591" s="7"/>
    </row>
    <row r="1592" spans="1:11" x14ac:dyDescent="0.3">
      <c r="A1592" s="52" t="s">
        <v>248</v>
      </c>
      <c r="B1592" s="4" t="s">
        <v>249</v>
      </c>
      <c r="C1592" s="5" t="s">
        <v>261</v>
      </c>
      <c r="D1592" s="4" t="s">
        <v>262</v>
      </c>
      <c r="E1592" s="4">
        <v>3461101</v>
      </c>
      <c r="F1592" s="5" t="s">
        <v>641</v>
      </c>
      <c r="G1592" s="5" t="s">
        <v>452</v>
      </c>
      <c r="H1592" s="6">
        <v>119666.6666667</v>
      </c>
      <c r="I1592" s="6">
        <v>125000</v>
      </c>
      <c r="J1592" s="32">
        <v>4.4568245125057304</v>
      </c>
      <c r="K1592" s="7"/>
    </row>
    <row r="1593" spans="1:11" x14ac:dyDescent="0.3">
      <c r="A1593" s="52" t="s">
        <v>248</v>
      </c>
      <c r="B1593" s="4" t="s">
        <v>249</v>
      </c>
      <c r="C1593" s="5" t="s">
        <v>265</v>
      </c>
      <c r="D1593" s="4" t="s">
        <v>266</v>
      </c>
      <c r="E1593" s="4">
        <v>3461101</v>
      </c>
      <c r="F1593" s="5" t="s">
        <v>641</v>
      </c>
      <c r="G1593" s="5" t="s">
        <v>452</v>
      </c>
      <c r="H1593" s="6" t="s">
        <v>72</v>
      </c>
      <c r="I1593" s="6">
        <v>130500</v>
      </c>
      <c r="J1593" s="32" t="s">
        <v>72</v>
      </c>
      <c r="K1593" s="7"/>
    </row>
    <row r="1594" spans="1:11" x14ac:dyDescent="0.3">
      <c r="A1594" s="52" t="s">
        <v>248</v>
      </c>
      <c r="B1594" s="4" t="s">
        <v>249</v>
      </c>
      <c r="C1594" s="5" t="s">
        <v>267</v>
      </c>
      <c r="D1594" s="4" t="s">
        <v>268</v>
      </c>
      <c r="E1594" s="4">
        <v>3461101</v>
      </c>
      <c r="F1594" s="5" t="s">
        <v>641</v>
      </c>
      <c r="G1594" s="5" t="s">
        <v>452</v>
      </c>
      <c r="H1594" s="6">
        <v>115701.6</v>
      </c>
      <c r="I1594" s="6">
        <v>125470</v>
      </c>
      <c r="J1594" s="32">
        <v>8.4427527363493571</v>
      </c>
      <c r="K1594" s="7"/>
    </row>
    <row r="1595" spans="1:11" x14ac:dyDescent="0.3">
      <c r="A1595" s="52" t="s">
        <v>115</v>
      </c>
      <c r="B1595" s="4" t="s">
        <v>116</v>
      </c>
      <c r="C1595" s="5" t="s">
        <v>133</v>
      </c>
      <c r="D1595" s="4" t="s">
        <v>134</v>
      </c>
      <c r="E1595" s="4">
        <v>34649</v>
      </c>
      <c r="F1595" s="5" t="s">
        <v>644</v>
      </c>
      <c r="G1595" s="5" t="s">
        <v>69</v>
      </c>
      <c r="H1595" s="6">
        <v>39666.666666700003</v>
      </c>
      <c r="I1595" s="6">
        <v>39666.666666700003</v>
      </c>
      <c r="J1595" s="32">
        <v>0</v>
      </c>
      <c r="K1595" s="7"/>
    </row>
    <row r="1596" spans="1:11" x14ac:dyDescent="0.3">
      <c r="A1596" s="52" t="s">
        <v>115</v>
      </c>
      <c r="B1596" s="4" t="s">
        <v>116</v>
      </c>
      <c r="C1596" s="5" t="s">
        <v>135</v>
      </c>
      <c r="D1596" s="4" t="s">
        <v>136</v>
      </c>
      <c r="E1596" s="4">
        <v>34649</v>
      </c>
      <c r="F1596" s="5" t="s">
        <v>644</v>
      </c>
      <c r="G1596" s="5" t="s">
        <v>69</v>
      </c>
      <c r="H1596" s="6">
        <v>38100</v>
      </c>
      <c r="I1596" s="6">
        <v>39000</v>
      </c>
      <c r="J1596" s="32">
        <v>2.3622047244094446</v>
      </c>
      <c r="K1596" s="7"/>
    </row>
    <row r="1597" spans="1:11" x14ac:dyDescent="0.3">
      <c r="A1597" s="52" t="s">
        <v>183</v>
      </c>
      <c r="B1597" s="4" t="s">
        <v>184</v>
      </c>
      <c r="C1597" s="5" t="s">
        <v>185</v>
      </c>
      <c r="D1597" s="4" t="s">
        <v>186</v>
      </c>
      <c r="E1597" s="4">
        <v>34649</v>
      </c>
      <c r="F1597" s="5" t="s">
        <v>644</v>
      </c>
      <c r="G1597" s="5" t="s">
        <v>69</v>
      </c>
      <c r="H1597" s="6">
        <v>42333.333333299997</v>
      </c>
      <c r="I1597" s="6">
        <v>42250</v>
      </c>
      <c r="J1597" s="32">
        <v>-0.19685039362219436</v>
      </c>
      <c r="K1597" s="7"/>
    </row>
    <row r="1598" spans="1:11" x14ac:dyDescent="0.3">
      <c r="A1598" s="52" t="s">
        <v>183</v>
      </c>
      <c r="B1598" s="4" t="s">
        <v>184</v>
      </c>
      <c r="C1598" s="5" t="s">
        <v>187</v>
      </c>
      <c r="D1598" s="4" t="s">
        <v>188</v>
      </c>
      <c r="E1598" s="4">
        <v>34649</v>
      </c>
      <c r="F1598" s="5" t="s">
        <v>644</v>
      </c>
      <c r="G1598" s="5" t="s">
        <v>69</v>
      </c>
      <c r="H1598" s="6">
        <v>41500</v>
      </c>
      <c r="I1598" s="6">
        <v>41500</v>
      </c>
      <c r="J1598" s="32">
        <v>0</v>
      </c>
      <c r="K1598" s="7"/>
    </row>
    <row r="1599" spans="1:11" x14ac:dyDescent="0.3">
      <c r="A1599" s="52" t="s">
        <v>81</v>
      </c>
      <c r="B1599" s="4" t="s">
        <v>82</v>
      </c>
      <c r="C1599" s="5" t="s">
        <v>83</v>
      </c>
      <c r="D1599" s="4" t="s">
        <v>84</v>
      </c>
      <c r="E1599" s="4">
        <v>3465903</v>
      </c>
      <c r="F1599" s="5" t="s">
        <v>1458</v>
      </c>
      <c r="G1599" s="5" t="s">
        <v>69</v>
      </c>
      <c r="H1599" s="6">
        <v>53650</v>
      </c>
      <c r="I1599" s="6">
        <v>52750</v>
      </c>
      <c r="J1599" s="32">
        <v>-1.6775396085740968</v>
      </c>
      <c r="K1599" s="7"/>
    </row>
    <row r="1600" spans="1:11" x14ac:dyDescent="0.3">
      <c r="A1600" s="52" t="s">
        <v>81</v>
      </c>
      <c r="B1600" s="4" t="s">
        <v>82</v>
      </c>
      <c r="C1600" s="5" t="s">
        <v>94</v>
      </c>
      <c r="D1600" s="4" t="s">
        <v>95</v>
      </c>
      <c r="E1600" s="4">
        <v>3465903</v>
      </c>
      <c r="F1600" s="5" t="s">
        <v>1458</v>
      </c>
      <c r="G1600" s="5" t="s">
        <v>69</v>
      </c>
      <c r="H1600" s="6">
        <v>58400</v>
      </c>
      <c r="I1600" s="6">
        <v>58400</v>
      </c>
      <c r="J1600" s="32">
        <v>0</v>
      </c>
      <c r="K1600" s="7"/>
    </row>
    <row r="1601" spans="1:11" x14ac:dyDescent="0.3">
      <c r="A1601" s="52" t="s">
        <v>81</v>
      </c>
      <c r="B1601" s="4" t="s">
        <v>82</v>
      </c>
      <c r="C1601" s="5" t="s">
        <v>104</v>
      </c>
      <c r="D1601" s="4" t="s">
        <v>105</v>
      </c>
      <c r="E1601" s="4">
        <v>3465903</v>
      </c>
      <c r="F1601" s="5" t="s">
        <v>1458</v>
      </c>
      <c r="G1601" s="5" t="s">
        <v>69</v>
      </c>
      <c r="H1601" s="6">
        <v>55633.333333299997</v>
      </c>
      <c r="I1601" s="6">
        <v>55633.333333299997</v>
      </c>
      <c r="J1601" s="32">
        <v>0</v>
      </c>
      <c r="K1601" s="7"/>
    </row>
    <row r="1602" spans="1:11" x14ac:dyDescent="0.3">
      <c r="A1602" s="52" t="s">
        <v>215</v>
      </c>
      <c r="B1602" s="4" t="s">
        <v>216</v>
      </c>
      <c r="C1602" s="5" t="s">
        <v>219</v>
      </c>
      <c r="D1602" s="4" t="s">
        <v>220</v>
      </c>
      <c r="E1602" s="4">
        <v>3465903</v>
      </c>
      <c r="F1602" s="5" t="s">
        <v>1458</v>
      </c>
      <c r="G1602" s="5" t="s">
        <v>69</v>
      </c>
      <c r="H1602" s="6">
        <v>56500</v>
      </c>
      <c r="I1602" s="6">
        <v>57000</v>
      </c>
      <c r="J1602" s="32">
        <v>0.88495575221239076</v>
      </c>
      <c r="K1602" s="7"/>
    </row>
    <row r="1603" spans="1:11" x14ac:dyDescent="0.3">
      <c r="A1603" s="52" t="s">
        <v>81</v>
      </c>
      <c r="B1603" s="4" t="s">
        <v>82</v>
      </c>
      <c r="C1603" s="5" t="s">
        <v>83</v>
      </c>
      <c r="D1603" s="4" t="s">
        <v>84</v>
      </c>
      <c r="E1603" s="4">
        <v>3465903</v>
      </c>
      <c r="F1603" s="5" t="s">
        <v>1310</v>
      </c>
      <c r="G1603" s="5" t="s">
        <v>69</v>
      </c>
      <c r="H1603" s="6">
        <v>62468.5</v>
      </c>
      <c r="I1603" s="6">
        <v>62712</v>
      </c>
      <c r="J1603" s="32">
        <v>0.38979645741452629</v>
      </c>
      <c r="K1603" s="7"/>
    </row>
    <row r="1604" spans="1:11" x14ac:dyDescent="0.3">
      <c r="A1604" s="52" t="s">
        <v>81</v>
      </c>
      <c r="B1604" s="4" t="s">
        <v>82</v>
      </c>
      <c r="C1604" s="5" t="s">
        <v>94</v>
      </c>
      <c r="D1604" s="4" t="s">
        <v>95</v>
      </c>
      <c r="E1604" s="4">
        <v>3465903</v>
      </c>
      <c r="F1604" s="5" t="s">
        <v>1310</v>
      </c>
      <c r="G1604" s="5" t="s">
        <v>69</v>
      </c>
      <c r="H1604" s="6">
        <v>71600</v>
      </c>
      <c r="I1604" s="6">
        <v>68266.666666699995</v>
      </c>
      <c r="J1604" s="32">
        <v>-4.6554934822625738</v>
      </c>
      <c r="K1604" s="7"/>
    </row>
    <row r="1605" spans="1:11" x14ac:dyDescent="0.3">
      <c r="A1605" s="52" t="s">
        <v>81</v>
      </c>
      <c r="B1605" s="4" t="s">
        <v>82</v>
      </c>
      <c r="C1605" s="5" t="s">
        <v>98</v>
      </c>
      <c r="D1605" s="4" t="s">
        <v>99</v>
      </c>
      <c r="E1605" s="4">
        <v>3465903</v>
      </c>
      <c r="F1605" s="5" t="s">
        <v>1310</v>
      </c>
      <c r="G1605" s="5" t="s">
        <v>69</v>
      </c>
      <c r="H1605" s="6" t="s">
        <v>72</v>
      </c>
      <c r="I1605" s="6">
        <v>59333.333333299997</v>
      </c>
      <c r="J1605" s="32" t="s">
        <v>72</v>
      </c>
      <c r="K1605" s="7"/>
    </row>
    <row r="1606" spans="1:11" x14ac:dyDescent="0.3">
      <c r="A1606" s="52" t="s">
        <v>81</v>
      </c>
      <c r="B1606" s="4" t="s">
        <v>82</v>
      </c>
      <c r="C1606" s="5" t="s">
        <v>104</v>
      </c>
      <c r="D1606" s="4" t="s">
        <v>105</v>
      </c>
      <c r="E1606" s="4">
        <v>3465903</v>
      </c>
      <c r="F1606" s="5" t="s">
        <v>1310</v>
      </c>
      <c r="G1606" s="5" t="s">
        <v>69</v>
      </c>
      <c r="H1606" s="6">
        <v>68433.333333300005</v>
      </c>
      <c r="I1606" s="6">
        <v>66100</v>
      </c>
      <c r="J1606" s="32">
        <v>-3.4096444227488698</v>
      </c>
      <c r="K1606" s="7"/>
    </row>
    <row r="1607" spans="1:11" x14ac:dyDescent="0.3">
      <c r="A1607" s="52" t="s">
        <v>215</v>
      </c>
      <c r="B1607" s="4" t="s">
        <v>216</v>
      </c>
      <c r="C1607" s="5" t="s">
        <v>217</v>
      </c>
      <c r="D1607" s="4" t="s">
        <v>218</v>
      </c>
      <c r="E1607" s="4">
        <v>3465903</v>
      </c>
      <c r="F1607" s="5" t="s">
        <v>1310</v>
      </c>
      <c r="G1607" s="5" t="s">
        <v>69</v>
      </c>
      <c r="H1607" s="6">
        <v>66850</v>
      </c>
      <c r="I1607" s="6">
        <v>66850</v>
      </c>
      <c r="J1607" s="32">
        <v>0</v>
      </c>
      <c r="K1607" s="7"/>
    </row>
    <row r="1608" spans="1:11" x14ac:dyDescent="0.3">
      <c r="A1608" s="52" t="s">
        <v>215</v>
      </c>
      <c r="B1608" s="4" t="s">
        <v>216</v>
      </c>
      <c r="C1608" s="5" t="s">
        <v>219</v>
      </c>
      <c r="D1608" s="4" t="s">
        <v>220</v>
      </c>
      <c r="E1608" s="4">
        <v>3465903</v>
      </c>
      <c r="F1608" s="5" t="s">
        <v>1310</v>
      </c>
      <c r="G1608" s="5" t="s">
        <v>69</v>
      </c>
      <c r="H1608" s="6">
        <v>67000</v>
      </c>
      <c r="I1608" s="6">
        <v>67000</v>
      </c>
      <c r="J1608" s="32">
        <v>0</v>
      </c>
      <c r="K1608" s="7"/>
    </row>
    <row r="1609" spans="1:11" x14ac:dyDescent="0.3">
      <c r="A1609" s="52" t="s">
        <v>215</v>
      </c>
      <c r="B1609" s="4" t="s">
        <v>216</v>
      </c>
      <c r="C1609" s="5" t="s">
        <v>223</v>
      </c>
      <c r="D1609" s="4" t="s">
        <v>224</v>
      </c>
      <c r="E1609" s="4">
        <v>3465903</v>
      </c>
      <c r="F1609" s="5" t="s">
        <v>1310</v>
      </c>
      <c r="G1609" s="5" t="s">
        <v>69</v>
      </c>
      <c r="H1609" s="6" t="s">
        <v>72</v>
      </c>
      <c r="I1609" s="6">
        <v>66100</v>
      </c>
      <c r="J1609" s="32" t="s">
        <v>72</v>
      </c>
      <c r="K1609" s="7"/>
    </row>
    <row r="1610" spans="1:11" x14ac:dyDescent="0.3">
      <c r="A1610" s="52" t="s">
        <v>81</v>
      </c>
      <c r="B1610" s="4" t="s">
        <v>82</v>
      </c>
      <c r="C1610" s="5" t="s">
        <v>83</v>
      </c>
      <c r="D1610" s="4" t="s">
        <v>84</v>
      </c>
      <c r="E1610" s="4">
        <v>3465903</v>
      </c>
      <c r="F1610" s="5" t="s">
        <v>645</v>
      </c>
      <c r="G1610" s="5" t="s">
        <v>69</v>
      </c>
      <c r="H1610" s="6">
        <v>57250</v>
      </c>
      <c r="I1610" s="6">
        <v>55350</v>
      </c>
      <c r="J1610" s="32">
        <v>-3.3187772925764247</v>
      </c>
      <c r="K1610" s="7"/>
    </row>
    <row r="1611" spans="1:11" x14ac:dyDescent="0.3">
      <c r="A1611" s="52" t="s">
        <v>81</v>
      </c>
      <c r="B1611" s="4" t="s">
        <v>82</v>
      </c>
      <c r="C1611" s="5" t="s">
        <v>94</v>
      </c>
      <c r="D1611" s="4" t="s">
        <v>95</v>
      </c>
      <c r="E1611" s="4">
        <v>3465903</v>
      </c>
      <c r="F1611" s="5" t="s">
        <v>645</v>
      </c>
      <c r="G1611" s="5" t="s">
        <v>69</v>
      </c>
      <c r="H1611" s="6">
        <v>62866.666666700003</v>
      </c>
      <c r="I1611" s="6">
        <v>62200</v>
      </c>
      <c r="J1611" s="32">
        <v>-1.0604453871150277</v>
      </c>
      <c r="K1611" s="7"/>
    </row>
    <row r="1612" spans="1:11" x14ac:dyDescent="0.3">
      <c r="A1612" s="52" t="s">
        <v>81</v>
      </c>
      <c r="B1612" s="4" t="s">
        <v>82</v>
      </c>
      <c r="C1612" s="5" t="s">
        <v>98</v>
      </c>
      <c r="D1612" s="4" t="s">
        <v>99</v>
      </c>
      <c r="E1612" s="4">
        <v>3465903</v>
      </c>
      <c r="F1612" s="5" t="s">
        <v>645</v>
      </c>
      <c r="G1612" s="5" t="s">
        <v>69</v>
      </c>
      <c r="H1612" s="6">
        <v>54000</v>
      </c>
      <c r="I1612" s="6">
        <v>54000</v>
      </c>
      <c r="J1612" s="32">
        <v>0</v>
      </c>
      <c r="K1612" s="7"/>
    </row>
    <row r="1613" spans="1:11" x14ac:dyDescent="0.3">
      <c r="A1613" s="52" t="s">
        <v>81</v>
      </c>
      <c r="B1613" s="4" t="s">
        <v>82</v>
      </c>
      <c r="C1613" s="5" t="s">
        <v>104</v>
      </c>
      <c r="D1613" s="4" t="s">
        <v>105</v>
      </c>
      <c r="E1613" s="4">
        <v>3465903</v>
      </c>
      <c r="F1613" s="5" t="s">
        <v>645</v>
      </c>
      <c r="G1613" s="5" t="s">
        <v>69</v>
      </c>
      <c r="H1613" s="6">
        <v>58100</v>
      </c>
      <c r="I1613" s="6">
        <v>58100</v>
      </c>
      <c r="J1613" s="32">
        <v>0</v>
      </c>
      <c r="K1613" s="7"/>
    </row>
    <row r="1614" spans="1:11" x14ac:dyDescent="0.3">
      <c r="A1614" s="52" t="s">
        <v>215</v>
      </c>
      <c r="B1614" s="4" t="s">
        <v>216</v>
      </c>
      <c r="C1614" s="5" t="s">
        <v>217</v>
      </c>
      <c r="D1614" s="4" t="s">
        <v>218</v>
      </c>
      <c r="E1614" s="4">
        <v>3465903</v>
      </c>
      <c r="F1614" s="5" t="s">
        <v>645</v>
      </c>
      <c r="G1614" s="5" t="s">
        <v>69</v>
      </c>
      <c r="H1614" s="6">
        <v>53275</v>
      </c>
      <c r="I1614" s="6">
        <v>53275</v>
      </c>
      <c r="J1614" s="32">
        <v>0</v>
      </c>
      <c r="K1614" s="7"/>
    </row>
    <row r="1615" spans="1:11" x14ac:dyDescent="0.3">
      <c r="A1615" s="52" t="s">
        <v>215</v>
      </c>
      <c r="B1615" s="4" t="s">
        <v>216</v>
      </c>
      <c r="C1615" s="5" t="s">
        <v>219</v>
      </c>
      <c r="D1615" s="4" t="s">
        <v>220</v>
      </c>
      <c r="E1615" s="4">
        <v>3465903</v>
      </c>
      <c r="F1615" s="5" t="s">
        <v>645</v>
      </c>
      <c r="G1615" s="5" t="s">
        <v>69</v>
      </c>
      <c r="H1615" s="6">
        <v>57500</v>
      </c>
      <c r="I1615" s="6">
        <v>57000</v>
      </c>
      <c r="J1615" s="32">
        <v>-0.86956521739129933</v>
      </c>
      <c r="K1615" s="7"/>
    </row>
    <row r="1616" spans="1:11" x14ac:dyDescent="0.3">
      <c r="A1616" s="52" t="s">
        <v>64</v>
      </c>
      <c r="B1616" s="4" t="s">
        <v>65</v>
      </c>
      <c r="C1616" s="5" t="s">
        <v>66</v>
      </c>
      <c r="D1616" s="4" t="s">
        <v>67</v>
      </c>
      <c r="E1616" s="4">
        <v>3465901</v>
      </c>
      <c r="F1616" s="5" t="s">
        <v>1462</v>
      </c>
      <c r="G1616" s="5" t="s">
        <v>601</v>
      </c>
      <c r="H1616" s="6">
        <v>81833.333333300005</v>
      </c>
      <c r="I1616" s="6">
        <v>83400</v>
      </c>
      <c r="J1616" s="32">
        <v>1.9144602851738801</v>
      </c>
      <c r="K1616" s="7"/>
    </row>
    <row r="1617" spans="1:11" x14ac:dyDescent="0.3">
      <c r="A1617" s="52" t="s">
        <v>73</v>
      </c>
      <c r="B1617" s="4" t="s">
        <v>74</v>
      </c>
      <c r="C1617" s="5" t="s">
        <v>348</v>
      </c>
      <c r="D1617" s="4" t="s">
        <v>349</v>
      </c>
      <c r="E1617" s="4">
        <v>34641</v>
      </c>
      <c r="F1617" s="5" t="s">
        <v>646</v>
      </c>
      <c r="G1617" s="5" t="s">
        <v>69</v>
      </c>
      <c r="H1617" s="6">
        <v>24840.75</v>
      </c>
      <c r="I1617" s="6">
        <v>24700</v>
      </c>
      <c r="J1617" s="32">
        <v>-0.56660930124895481</v>
      </c>
      <c r="K1617" s="7"/>
    </row>
    <row r="1618" spans="1:11" x14ac:dyDescent="0.3">
      <c r="A1618" s="52" t="s">
        <v>73</v>
      </c>
      <c r="B1618" s="4" t="s">
        <v>74</v>
      </c>
      <c r="C1618" s="5" t="s">
        <v>348</v>
      </c>
      <c r="D1618" s="4" t="s">
        <v>349</v>
      </c>
      <c r="E1618" s="4">
        <v>34641</v>
      </c>
      <c r="F1618" s="5" t="s">
        <v>646</v>
      </c>
      <c r="G1618" s="5" t="s">
        <v>324</v>
      </c>
      <c r="H1618" s="6">
        <v>87034</v>
      </c>
      <c r="I1618" s="6">
        <v>86100</v>
      </c>
      <c r="J1618" s="32">
        <v>-1.0731438288484996</v>
      </c>
      <c r="K1618" s="7"/>
    </row>
    <row r="1619" spans="1:11" x14ac:dyDescent="0.3">
      <c r="A1619" s="52" t="s">
        <v>137</v>
      </c>
      <c r="B1619" s="4" t="s">
        <v>138</v>
      </c>
      <c r="C1619" s="5" t="s">
        <v>141</v>
      </c>
      <c r="D1619" s="4" t="s">
        <v>142</v>
      </c>
      <c r="E1619" s="4">
        <v>3462901</v>
      </c>
      <c r="F1619" s="5" t="s">
        <v>647</v>
      </c>
      <c r="G1619" s="5" t="s">
        <v>69</v>
      </c>
      <c r="H1619" s="6">
        <v>52275</v>
      </c>
      <c r="I1619" s="6">
        <v>51800</v>
      </c>
      <c r="J1619" s="32">
        <v>-0.90865614538497841</v>
      </c>
      <c r="K1619" s="7"/>
    </row>
    <row r="1620" spans="1:11" x14ac:dyDescent="0.3">
      <c r="A1620" s="53" t="s">
        <v>81</v>
      </c>
      <c r="B1620" s="9" t="s">
        <v>82</v>
      </c>
      <c r="C1620" s="10" t="s">
        <v>110</v>
      </c>
      <c r="D1620" s="9" t="s">
        <v>111</v>
      </c>
      <c r="E1620" s="9">
        <v>3461901</v>
      </c>
      <c r="F1620" s="10" t="s">
        <v>648</v>
      </c>
      <c r="G1620" s="10" t="s">
        <v>69</v>
      </c>
      <c r="H1620" s="11">
        <v>61700</v>
      </c>
      <c r="I1620" s="11">
        <v>61700</v>
      </c>
      <c r="J1620" s="33">
        <v>0</v>
      </c>
      <c r="K1620" s="7"/>
    </row>
    <row r="1622" spans="1:11" ht="16.5" customHeight="1" x14ac:dyDescent="0.3">
      <c r="A1622" s="130" t="s">
        <v>1452</v>
      </c>
      <c r="B1622" s="130"/>
      <c r="C1622" s="130"/>
      <c r="D1622" s="130"/>
      <c r="E1622" s="130"/>
      <c r="F1622" s="130"/>
      <c r="G1622" s="130"/>
      <c r="H1622" s="130"/>
      <c r="I1622" s="130"/>
      <c r="J1622" s="130"/>
    </row>
    <row r="1623" spans="1:11" ht="30" customHeight="1" x14ac:dyDescent="0.3">
      <c r="A1623" s="132" t="s">
        <v>1453</v>
      </c>
      <c r="B1623" s="132"/>
      <c r="C1623" s="132"/>
      <c r="D1623" s="132"/>
      <c r="E1623" s="132"/>
      <c r="F1623" s="132"/>
      <c r="G1623" s="132"/>
      <c r="H1623" s="132"/>
      <c r="I1623" s="132"/>
      <c r="J1623" s="132"/>
    </row>
    <row r="1624" spans="1:11" x14ac:dyDescent="0.3">
      <c r="A1624" s="134" t="str">
        <f>'1.1'!A249:J249</f>
        <v>Actualizado el 15 de abril de 2025</v>
      </c>
      <c r="B1624" s="134"/>
      <c r="C1624" s="134"/>
      <c r="D1624" s="134"/>
      <c r="E1624" s="134"/>
      <c r="F1624" s="134"/>
      <c r="G1624" s="134"/>
      <c r="H1624" s="134"/>
      <c r="I1624" s="134"/>
      <c r="J1624" s="134"/>
    </row>
  </sheetData>
  <sortState ref="A8:J1620">
    <sortCondition ref="F8:F1620"/>
    <sortCondition ref="G8:G1620"/>
    <sortCondition ref="B8:B1620"/>
    <sortCondition ref="D8:D1620"/>
  </sortState>
  <mergeCells count="7">
    <mergeCell ref="A1624:J1624"/>
    <mergeCell ref="K1:K2"/>
    <mergeCell ref="A3:J4"/>
    <mergeCell ref="A1:J2"/>
    <mergeCell ref="A5:J5"/>
    <mergeCell ref="A1622:J1622"/>
    <mergeCell ref="A1623:J1623"/>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434 A436:J1620 A435:E435 G435:J43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96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1323</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52" t="s">
        <v>115</v>
      </c>
      <c r="B8" s="4" t="s">
        <v>116</v>
      </c>
      <c r="C8" s="54" t="s">
        <v>125</v>
      </c>
      <c r="D8" s="4" t="s">
        <v>126</v>
      </c>
      <c r="E8" s="4">
        <v>34662</v>
      </c>
      <c r="F8" s="5" t="s">
        <v>649</v>
      </c>
      <c r="G8" s="5" t="s">
        <v>650</v>
      </c>
      <c r="H8" s="6">
        <v>13200</v>
      </c>
      <c r="I8" s="6">
        <v>13500</v>
      </c>
      <c r="J8" s="32">
        <v>2.2727272727272707</v>
      </c>
      <c r="K8" s="7"/>
    </row>
    <row r="9" spans="1:11" x14ac:dyDescent="0.3">
      <c r="A9" s="52" t="s">
        <v>115</v>
      </c>
      <c r="B9" s="4" t="s">
        <v>116</v>
      </c>
      <c r="C9" s="54" t="s">
        <v>388</v>
      </c>
      <c r="D9" s="4" t="s">
        <v>389</v>
      </c>
      <c r="E9" s="4">
        <v>34662</v>
      </c>
      <c r="F9" s="5" t="s">
        <v>649</v>
      </c>
      <c r="G9" s="5" t="s">
        <v>650</v>
      </c>
      <c r="H9" s="6">
        <v>11500</v>
      </c>
      <c r="I9" s="6">
        <v>11500</v>
      </c>
      <c r="J9" s="32">
        <v>0</v>
      </c>
      <c r="K9" s="7"/>
    </row>
    <row r="10" spans="1:11" x14ac:dyDescent="0.3">
      <c r="A10" s="52" t="s">
        <v>137</v>
      </c>
      <c r="B10" s="4" t="s">
        <v>138</v>
      </c>
      <c r="C10" s="54" t="s">
        <v>139</v>
      </c>
      <c r="D10" s="4" t="s">
        <v>140</v>
      </c>
      <c r="E10" s="4">
        <v>34662</v>
      </c>
      <c r="F10" s="5" t="s">
        <v>651</v>
      </c>
      <c r="G10" s="5" t="s">
        <v>69</v>
      </c>
      <c r="H10" s="6" t="s">
        <v>72</v>
      </c>
      <c r="I10" s="6">
        <v>58025</v>
      </c>
      <c r="J10" s="32" t="s">
        <v>72</v>
      </c>
      <c r="K10" s="7"/>
    </row>
    <row r="11" spans="1:11" x14ac:dyDescent="0.3">
      <c r="A11" s="52" t="s">
        <v>137</v>
      </c>
      <c r="B11" s="4" t="s">
        <v>138</v>
      </c>
      <c r="C11" s="54" t="s">
        <v>141</v>
      </c>
      <c r="D11" s="4" t="s">
        <v>142</v>
      </c>
      <c r="E11" s="4">
        <v>34662</v>
      </c>
      <c r="F11" s="5" t="s">
        <v>651</v>
      </c>
      <c r="G11" s="5" t="s">
        <v>69</v>
      </c>
      <c r="H11" s="6">
        <v>62637.5</v>
      </c>
      <c r="I11" s="6">
        <v>63075</v>
      </c>
      <c r="J11" s="32">
        <v>0.6984633805627638</v>
      </c>
      <c r="K11" s="7"/>
    </row>
    <row r="12" spans="1:11" x14ac:dyDescent="0.3">
      <c r="A12" s="52" t="s">
        <v>137</v>
      </c>
      <c r="B12" s="4" t="s">
        <v>138</v>
      </c>
      <c r="C12" s="54" t="s">
        <v>143</v>
      </c>
      <c r="D12" s="4" t="s">
        <v>144</v>
      </c>
      <c r="E12" s="4">
        <v>34662</v>
      </c>
      <c r="F12" s="5" t="s">
        <v>651</v>
      </c>
      <c r="G12" s="5" t="s">
        <v>69</v>
      </c>
      <c r="H12" s="6">
        <v>65040</v>
      </c>
      <c r="I12" s="6">
        <v>62975</v>
      </c>
      <c r="J12" s="32">
        <v>-3.1749692496924942</v>
      </c>
      <c r="K12" s="7"/>
    </row>
    <row r="13" spans="1:11" x14ac:dyDescent="0.3">
      <c r="A13" s="52" t="s">
        <v>215</v>
      </c>
      <c r="B13" s="4" t="s">
        <v>216</v>
      </c>
      <c r="C13" s="54" t="s">
        <v>397</v>
      </c>
      <c r="D13" s="4" t="s">
        <v>398</v>
      </c>
      <c r="E13" s="4">
        <v>34662</v>
      </c>
      <c r="F13" s="5" t="s">
        <v>651</v>
      </c>
      <c r="G13" s="5" t="s">
        <v>69</v>
      </c>
      <c r="H13" s="6">
        <v>63075</v>
      </c>
      <c r="I13" s="6">
        <v>63075</v>
      </c>
      <c r="J13" s="32">
        <v>0</v>
      </c>
      <c r="K13" s="7"/>
    </row>
    <row r="14" spans="1:11" x14ac:dyDescent="0.3">
      <c r="A14" s="52" t="s">
        <v>215</v>
      </c>
      <c r="B14" s="4" t="s">
        <v>216</v>
      </c>
      <c r="C14" s="54" t="s">
        <v>217</v>
      </c>
      <c r="D14" s="4" t="s">
        <v>218</v>
      </c>
      <c r="E14" s="4">
        <v>34662</v>
      </c>
      <c r="F14" s="5" t="s">
        <v>651</v>
      </c>
      <c r="G14" s="5" t="s">
        <v>69</v>
      </c>
      <c r="H14" s="6">
        <v>63725</v>
      </c>
      <c r="I14" s="6">
        <v>63725</v>
      </c>
      <c r="J14" s="32">
        <v>0</v>
      </c>
      <c r="K14" s="7"/>
    </row>
    <row r="15" spans="1:11" x14ac:dyDescent="0.3">
      <c r="A15" s="52" t="s">
        <v>215</v>
      </c>
      <c r="B15" s="4" t="s">
        <v>216</v>
      </c>
      <c r="C15" s="54" t="s">
        <v>221</v>
      </c>
      <c r="D15" s="4" t="s">
        <v>222</v>
      </c>
      <c r="E15" s="4">
        <v>34662</v>
      </c>
      <c r="F15" s="5" t="s">
        <v>651</v>
      </c>
      <c r="G15" s="5" t="s">
        <v>69</v>
      </c>
      <c r="H15" s="6">
        <v>60425</v>
      </c>
      <c r="I15" s="6">
        <v>60083.333333299997</v>
      </c>
      <c r="J15" s="32">
        <v>-0.56543924981382609</v>
      </c>
      <c r="K15" s="7"/>
    </row>
    <row r="16" spans="1:11" x14ac:dyDescent="0.3">
      <c r="A16" s="52" t="s">
        <v>215</v>
      </c>
      <c r="B16" s="4" t="s">
        <v>216</v>
      </c>
      <c r="C16" s="54" t="s">
        <v>223</v>
      </c>
      <c r="D16" s="4" t="s">
        <v>224</v>
      </c>
      <c r="E16" s="4">
        <v>34662</v>
      </c>
      <c r="F16" s="5" t="s">
        <v>651</v>
      </c>
      <c r="G16" s="5" t="s">
        <v>69</v>
      </c>
      <c r="H16" s="6">
        <v>63525</v>
      </c>
      <c r="I16" s="6">
        <v>63725</v>
      </c>
      <c r="J16" s="32">
        <v>0.31483667847305163</v>
      </c>
      <c r="K16" s="7"/>
    </row>
    <row r="17" spans="1:11" x14ac:dyDescent="0.3">
      <c r="A17" s="52" t="s">
        <v>215</v>
      </c>
      <c r="B17" s="4" t="s">
        <v>216</v>
      </c>
      <c r="C17" s="54" t="s">
        <v>225</v>
      </c>
      <c r="D17" s="4" t="s">
        <v>226</v>
      </c>
      <c r="E17" s="4">
        <v>34662</v>
      </c>
      <c r="F17" s="5" t="s">
        <v>651</v>
      </c>
      <c r="G17" s="5" t="s">
        <v>69</v>
      </c>
      <c r="H17" s="6">
        <v>60416.666666700003</v>
      </c>
      <c r="I17" s="6">
        <v>60750</v>
      </c>
      <c r="J17" s="32">
        <v>0.5517241378755422</v>
      </c>
      <c r="K17" s="7"/>
    </row>
    <row r="18" spans="1:11" x14ac:dyDescent="0.3">
      <c r="A18" s="52" t="s">
        <v>215</v>
      </c>
      <c r="B18" s="4" t="s">
        <v>216</v>
      </c>
      <c r="C18" s="54" t="s">
        <v>541</v>
      </c>
      <c r="D18" s="4" t="s">
        <v>542</v>
      </c>
      <c r="E18" s="4">
        <v>34662</v>
      </c>
      <c r="F18" s="5" t="s">
        <v>651</v>
      </c>
      <c r="G18" s="5" t="s">
        <v>69</v>
      </c>
      <c r="H18" s="6" t="s">
        <v>72</v>
      </c>
      <c r="I18" s="6">
        <v>64575</v>
      </c>
      <c r="J18" s="32" t="s">
        <v>72</v>
      </c>
      <c r="K18" s="7"/>
    </row>
    <row r="19" spans="1:11" x14ac:dyDescent="0.3">
      <c r="A19" s="52" t="s">
        <v>73</v>
      </c>
      <c r="B19" s="4" t="s">
        <v>74</v>
      </c>
      <c r="C19" s="54" t="s">
        <v>246</v>
      </c>
      <c r="D19" s="4" t="s">
        <v>247</v>
      </c>
      <c r="E19" s="4">
        <v>34662</v>
      </c>
      <c r="F19" s="5" t="s">
        <v>651</v>
      </c>
      <c r="G19" s="5" t="s">
        <v>69</v>
      </c>
      <c r="H19" s="6">
        <v>58140</v>
      </c>
      <c r="I19" s="6">
        <v>58540</v>
      </c>
      <c r="J19" s="32">
        <v>0.68799449604404206</v>
      </c>
      <c r="K19" s="7"/>
    </row>
    <row r="20" spans="1:11" x14ac:dyDescent="0.3">
      <c r="A20" s="52" t="s">
        <v>115</v>
      </c>
      <c r="B20" s="4" t="s">
        <v>116</v>
      </c>
      <c r="C20" s="54" t="s">
        <v>117</v>
      </c>
      <c r="D20" s="4" t="s">
        <v>118</v>
      </c>
      <c r="E20" s="4">
        <v>34662</v>
      </c>
      <c r="F20" s="5" t="s">
        <v>652</v>
      </c>
      <c r="G20" s="5" t="s">
        <v>69</v>
      </c>
      <c r="H20" s="6">
        <v>71760</v>
      </c>
      <c r="I20" s="6">
        <v>72800</v>
      </c>
      <c r="J20" s="32">
        <v>1.449275362318847</v>
      </c>
      <c r="K20" s="7"/>
    </row>
    <row r="21" spans="1:11" x14ac:dyDescent="0.3">
      <c r="A21" s="52" t="s">
        <v>115</v>
      </c>
      <c r="B21" s="4" t="s">
        <v>116</v>
      </c>
      <c r="C21" s="54" t="s">
        <v>123</v>
      </c>
      <c r="D21" s="4" t="s">
        <v>124</v>
      </c>
      <c r="E21" s="4">
        <v>34662</v>
      </c>
      <c r="F21" s="5" t="s">
        <v>652</v>
      </c>
      <c r="G21" s="5" t="s">
        <v>69</v>
      </c>
      <c r="H21" s="6">
        <v>73460</v>
      </c>
      <c r="I21" s="6">
        <v>73660</v>
      </c>
      <c r="J21" s="32">
        <v>0.27225701061801555</v>
      </c>
      <c r="K21" s="7"/>
    </row>
    <row r="22" spans="1:11" x14ac:dyDescent="0.3">
      <c r="A22" s="52" t="s">
        <v>115</v>
      </c>
      <c r="B22" s="4" t="s">
        <v>116</v>
      </c>
      <c r="C22" s="54" t="s">
        <v>289</v>
      </c>
      <c r="D22" s="4" t="s">
        <v>290</v>
      </c>
      <c r="E22" s="4">
        <v>34662</v>
      </c>
      <c r="F22" s="5" t="s">
        <v>652</v>
      </c>
      <c r="G22" s="5" t="s">
        <v>69</v>
      </c>
      <c r="H22" s="6">
        <v>72400</v>
      </c>
      <c r="I22" s="6">
        <v>74550</v>
      </c>
      <c r="J22" s="32">
        <v>2.9696132596685132</v>
      </c>
      <c r="K22" s="7"/>
    </row>
    <row r="23" spans="1:11" x14ac:dyDescent="0.3">
      <c r="A23" s="52" t="s">
        <v>115</v>
      </c>
      <c r="B23" s="4" t="s">
        <v>116</v>
      </c>
      <c r="C23" s="54" t="s">
        <v>125</v>
      </c>
      <c r="D23" s="4" t="s">
        <v>126</v>
      </c>
      <c r="E23" s="4">
        <v>34662</v>
      </c>
      <c r="F23" s="5" t="s">
        <v>652</v>
      </c>
      <c r="G23" s="5" t="s">
        <v>69</v>
      </c>
      <c r="H23" s="6">
        <v>73450</v>
      </c>
      <c r="I23" s="6">
        <v>74450</v>
      </c>
      <c r="J23" s="32">
        <v>1.3614703880190593</v>
      </c>
      <c r="K23" s="7"/>
    </row>
    <row r="24" spans="1:11" x14ac:dyDescent="0.3">
      <c r="A24" s="52" t="s">
        <v>115</v>
      </c>
      <c r="B24" s="4" t="s">
        <v>116</v>
      </c>
      <c r="C24" s="54" t="s">
        <v>388</v>
      </c>
      <c r="D24" s="4" t="s">
        <v>389</v>
      </c>
      <c r="E24" s="4">
        <v>34662</v>
      </c>
      <c r="F24" s="5" t="s">
        <v>652</v>
      </c>
      <c r="G24" s="5" t="s">
        <v>69</v>
      </c>
      <c r="H24" s="6">
        <v>71450</v>
      </c>
      <c r="I24" s="6">
        <v>71450</v>
      </c>
      <c r="J24" s="32">
        <v>0</v>
      </c>
      <c r="K24" s="7"/>
    </row>
    <row r="25" spans="1:11" x14ac:dyDescent="0.3">
      <c r="A25" s="52" t="s">
        <v>115</v>
      </c>
      <c r="B25" s="4" t="s">
        <v>116</v>
      </c>
      <c r="C25" s="54" t="s">
        <v>333</v>
      </c>
      <c r="D25" s="4" t="s">
        <v>334</v>
      </c>
      <c r="E25" s="4">
        <v>34662</v>
      </c>
      <c r="F25" s="5" t="s">
        <v>652</v>
      </c>
      <c r="G25" s="5" t="s">
        <v>69</v>
      </c>
      <c r="H25" s="6">
        <v>67000</v>
      </c>
      <c r="I25" s="6">
        <v>68000</v>
      </c>
      <c r="J25" s="32">
        <v>1.4925373134328401</v>
      </c>
      <c r="K25" s="7"/>
    </row>
    <row r="26" spans="1:11" x14ac:dyDescent="0.3">
      <c r="A26" s="52" t="s">
        <v>115</v>
      </c>
      <c r="B26" s="4" t="s">
        <v>116</v>
      </c>
      <c r="C26" s="54" t="s">
        <v>127</v>
      </c>
      <c r="D26" s="4" t="s">
        <v>128</v>
      </c>
      <c r="E26" s="4">
        <v>34662</v>
      </c>
      <c r="F26" s="5" t="s">
        <v>652</v>
      </c>
      <c r="G26" s="5" t="s">
        <v>69</v>
      </c>
      <c r="H26" s="6">
        <v>70500</v>
      </c>
      <c r="I26" s="6">
        <v>70500</v>
      </c>
      <c r="J26" s="32">
        <v>0</v>
      </c>
      <c r="K26" s="7"/>
    </row>
    <row r="27" spans="1:11" x14ac:dyDescent="0.3">
      <c r="A27" s="52" t="s">
        <v>115</v>
      </c>
      <c r="B27" s="4" t="s">
        <v>116</v>
      </c>
      <c r="C27" s="54" t="s">
        <v>129</v>
      </c>
      <c r="D27" s="4" t="s">
        <v>130</v>
      </c>
      <c r="E27" s="4">
        <v>34662</v>
      </c>
      <c r="F27" s="5" t="s">
        <v>652</v>
      </c>
      <c r="G27" s="5" t="s">
        <v>69</v>
      </c>
      <c r="H27" s="6">
        <v>76660</v>
      </c>
      <c r="I27" s="6">
        <v>77060</v>
      </c>
      <c r="J27" s="32">
        <v>0.52178450300026658</v>
      </c>
      <c r="K27" s="7"/>
    </row>
    <row r="28" spans="1:11" x14ac:dyDescent="0.3">
      <c r="A28" s="52" t="s">
        <v>115</v>
      </c>
      <c r="B28" s="4" t="s">
        <v>116</v>
      </c>
      <c r="C28" s="54" t="s">
        <v>131</v>
      </c>
      <c r="D28" s="4" t="s">
        <v>132</v>
      </c>
      <c r="E28" s="4">
        <v>34662</v>
      </c>
      <c r="F28" s="5" t="s">
        <v>652</v>
      </c>
      <c r="G28" s="5" t="s">
        <v>69</v>
      </c>
      <c r="H28" s="6">
        <v>69500</v>
      </c>
      <c r="I28" s="6">
        <v>70000</v>
      </c>
      <c r="J28" s="32">
        <v>0.7194244604316502</v>
      </c>
      <c r="K28" s="7"/>
    </row>
    <row r="29" spans="1:11" x14ac:dyDescent="0.3">
      <c r="A29" s="52" t="s">
        <v>115</v>
      </c>
      <c r="B29" s="4" t="s">
        <v>116</v>
      </c>
      <c r="C29" s="54" t="s">
        <v>304</v>
      </c>
      <c r="D29" s="4" t="s">
        <v>305</v>
      </c>
      <c r="E29" s="4">
        <v>34662</v>
      </c>
      <c r="F29" s="5" t="s">
        <v>652</v>
      </c>
      <c r="G29" s="5" t="s">
        <v>69</v>
      </c>
      <c r="H29" s="6">
        <v>68000</v>
      </c>
      <c r="I29" s="6">
        <v>67900</v>
      </c>
      <c r="J29" s="32">
        <v>-0.14705882352941124</v>
      </c>
      <c r="K29" s="7"/>
    </row>
    <row r="30" spans="1:11" x14ac:dyDescent="0.3">
      <c r="A30" s="52" t="s">
        <v>115</v>
      </c>
      <c r="B30" s="4" t="s">
        <v>116</v>
      </c>
      <c r="C30" s="54" t="s">
        <v>291</v>
      </c>
      <c r="D30" s="4" t="s">
        <v>292</v>
      </c>
      <c r="E30" s="4">
        <v>34662</v>
      </c>
      <c r="F30" s="5" t="s">
        <v>652</v>
      </c>
      <c r="G30" s="5" t="s">
        <v>69</v>
      </c>
      <c r="H30" s="6">
        <v>69860</v>
      </c>
      <c r="I30" s="6">
        <v>69860</v>
      </c>
      <c r="J30" s="32">
        <v>0</v>
      </c>
      <c r="K30" s="7"/>
    </row>
    <row r="31" spans="1:11" x14ac:dyDescent="0.3">
      <c r="A31" s="52" t="s">
        <v>115</v>
      </c>
      <c r="B31" s="4" t="s">
        <v>116</v>
      </c>
      <c r="C31" s="54" t="s">
        <v>133</v>
      </c>
      <c r="D31" s="4" t="s">
        <v>134</v>
      </c>
      <c r="E31" s="4">
        <v>34662</v>
      </c>
      <c r="F31" s="5" t="s">
        <v>652</v>
      </c>
      <c r="G31" s="5" t="s">
        <v>69</v>
      </c>
      <c r="H31" s="6">
        <v>71400</v>
      </c>
      <c r="I31" s="6">
        <v>77100</v>
      </c>
      <c r="J31" s="32">
        <v>7.9831932773109182</v>
      </c>
      <c r="K31" s="7"/>
    </row>
    <row r="32" spans="1:11" x14ac:dyDescent="0.3">
      <c r="A32" s="52" t="s">
        <v>115</v>
      </c>
      <c r="B32" s="4" t="s">
        <v>116</v>
      </c>
      <c r="C32" s="54" t="s">
        <v>293</v>
      </c>
      <c r="D32" s="4" t="s">
        <v>294</v>
      </c>
      <c r="E32" s="4">
        <v>34662</v>
      </c>
      <c r="F32" s="5" t="s">
        <v>652</v>
      </c>
      <c r="G32" s="5" t="s">
        <v>69</v>
      </c>
      <c r="H32" s="6">
        <v>68000</v>
      </c>
      <c r="I32" s="6">
        <v>68000</v>
      </c>
      <c r="J32" s="32">
        <v>0</v>
      </c>
      <c r="K32" s="7"/>
    </row>
    <row r="33" spans="1:11" x14ac:dyDescent="0.3">
      <c r="A33" s="52" t="s">
        <v>115</v>
      </c>
      <c r="B33" s="4" t="s">
        <v>116</v>
      </c>
      <c r="C33" s="54" t="s">
        <v>135</v>
      </c>
      <c r="D33" s="4" t="s">
        <v>136</v>
      </c>
      <c r="E33" s="4">
        <v>34662</v>
      </c>
      <c r="F33" s="5" t="s">
        <v>652</v>
      </c>
      <c r="G33" s="5" t="s">
        <v>69</v>
      </c>
      <c r="H33" s="6">
        <v>67925</v>
      </c>
      <c r="I33" s="6">
        <v>69000</v>
      </c>
      <c r="J33" s="32">
        <v>1.5826278984173658</v>
      </c>
      <c r="K33" s="7"/>
    </row>
    <row r="34" spans="1:11" x14ac:dyDescent="0.3">
      <c r="A34" s="52" t="s">
        <v>137</v>
      </c>
      <c r="B34" s="4" t="s">
        <v>138</v>
      </c>
      <c r="C34" s="54" t="s">
        <v>139</v>
      </c>
      <c r="D34" s="4" t="s">
        <v>140</v>
      </c>
      <c r="E34" s="4">
        <v>34662</v>
      </c>
      <c r="F34" s="5" t="s">
        <v>652</v>
      </c>
      <c r="G34" s="5" t="s">
        <v>69</v>
      </c>
      <c r="H34" s="6">
        <v>70150</v>
      </c>
      <c r="I34" s="6">
        <v>70616.666666699995</v>
      </c>
      <c r="J34" s="32">
        <v>0.66524114996435735</v>
      </c>
      <c r="K34" s="7"/>
    </row>
    <row r="35" spans="1:11" x14ac:dyDescent="0.3">
      <c r="A35" s="52" t="s">
        <v>137</v>
      </c>
      <c r="B35" s="4" t="s">
        <v>138</v>
      </c>
      <c r="C35" s="54" t="s">
        <v>141</v>
      </c>
      <c r="D35" s="4" t="s">
        <v>142</v>
      </c>
      <c r="E35" s="4">
        <v>34662</v>
      </c>
      <c r="F35" s="5" t="s">
        <v>652</v>
      </c>
      <c r="G35" s="5" t="s">
        <v>69</v>
      </c>
      <c r="H35" s="6">
        <v>70637.5</v>
      </c>
      <c r="I35" s="6">
        <v>71466.666666699995</v>
      </c>
      <c r="J35" s="32">
        <v>1.1738335398336464</v>
      </c>
      <c r="K35" s="7"/>
    </row>
    <row r="36" spans="1:11" x14ac:dyDescent="0.3">
      <c r="A36" s="52" t="s">
        <v>137</v>
      </c>
      <c r="B36" s="4" t="s">
        <v>138</v>
      </c>
      <c r="C36" s="54" t="s">
        <v>143</v>
      </c>
      <c r="D36" s="4" t="s">
        <v>144</v>
      </c>
      <c r="E36" s="4">
        <v>34662</v>
      </c>
      <c r="F36" s="5" t="s">
        <v>652</v>
      </c>
      <c r="G36" s="5" t="s">
        <v>69</v>
      </c>
      <c r="H36" s="6">
        <v>71216.666666699995</v>
      </c>
      <c r="I36" s="6">
        <v>71216.666666699995</v>
      </c>
      <c r="J36" s="32">
        <v>0</v>
      </c>
      <c r="K36" s="7"/>
    </row>
    <row r="37" spans="1:11" x14ac:dyDescent="0.3">
      <c r="A37" s="52" t="s">
        <v>149</v>
      </c>
      <c r="B37" s="4" t="s">
        <v>150</v>
      </c>
      <c r="C37" s="54" t="s">
        <v>151</v>
      </c>
      <c r="D37" s="4" t="s">
        <v>152</v>
      </c>
      <c r="E37" s="4">
        <v>34662</v>
      </c>
      <c r="F37" s="5" t="s">
        <v>652</v>
      </c>
      <c r="G37" s="5" t="s">
        <v>69</v>
      </c>
      <c r="H37" s="6">
        <v>72000</v>
      </c>
      <c r="I37" s="6">
        <v>72000</v>
      </c>
      <c r="J37" s="32">
        <v>0</v>
      </c>
      <c r="K37" s="7"/>
    </row>
    <row r="38" spans="1:11" x14ac:dyDescent="0.3">
      <c r="A38" s="52" t="s">
        <v>149</v>
      </c>
      <c r="B38" s="4" t="s">
        <v>150</v>
      </c>
      <c r="C38" s="54" t="s">
        <v>312</v>
      </c>
      <c r="D38" s="4" t="s">
        <v>313</v>
      </c>
      <c r="E38" s="4">
        <v>34662</v>
      </c>
      <c r="F38" s="5" t="s">
        <v>652</v>
      </c>
      <c r="G38" s="5" t="s">
        <v>69</v>
      </c>
      <c r="H38" s="6">
        <v>72000</v>
      </c>
      <c r="I38" s="6">
        <v>71800</v>
      </c>
      <c r="J38" s="32">
        <v>-0.27777777777777679</v>
      </c>
      <c r="K38" s="7"/>
    </row>
    <row r="39" spans="1:11" x14ac:dyDescent="0.3">
      <c r="A39" s="52" t="s">
        <v>64</v>
      </c>
      <c r="B39" s="4" t="s">
        <v>65</v>
      </c>
      <c r="C39" s="54" t="s">
        <v>163</v>
      </c>
      <c r="D39" s="4" t="s">
        <v>164</v>
      </c>
      <c r="E39" s="4">
        <v>34662</v>
      </c>
      <c r="F39" s="5" t="s">
        <v>652</v>
      </c>
      <c r="G39" s="5" t="s">
        <v>69</v>
      </c>
      <c r="H39" s="6" t="s">
        <v>72</v>
      </c>
      <c r="I39" s="6">
        <v>77750</v>
      </c>
      <c r="J39" s="32" t="s">
        <v>72</v>
      </c>
      <c r="K39" s="7"/>
    </row>
    <row r="40" spans="1:11" x14ac:dyDescent="0.3">
      <c r="A40" s="52" t="s">
        <v>64</v>
      </c>
      <c r="B40" s="4" t="s">
        <v>65</v>
      </c>
      <c r="C40" s="54" t="s">
        <v>167</v>
      </c>
      <c r="D40" s="4" t="s">
        <v>168</v>
      </c>
      <c r="E40" s="4">
        <v>34662</v>
      </c>
      <c r="F40" s="5" t="s">
        <v>652</v>
      </c>
      <c r="G40" s="5" t="s">
        <v>69</v>
      </c>
      <c r="H40" s="6" t="s">
        <v>72</v>
      </c>
      <c r="I40" s="6">
        <v>70666.666666699995</v>
      </c>
      <c r="J40" s="32" t="s">
        <v>72</v>
      </c>
      <c r="K40" s="7"/>
    </row>
    <row r="41" spans="1:11" x14ac:dyDescent="0.3">
      <c r="A41" s="52" t="s">
        <v>64</v>
      </c>
      <c r="B41" s="4" t="s">
        <v>65</v>
      </c>
      <c r="C41" s="54" t="s">
        <v>297</v>
      </c>
      <c r="D41" s="4" t="s">
        <v>298</v>
      </c>
      <c r="E41" s="4">
        <v>34662</v>
      </c>
      <c r="F41" s="5" t="s">
        <v>652</v>
      </c>
      <c r="G41" s="5" t="s">
        <v>69</v>
      </c>
      <c r="H41" s="6">
        <v>66400</v>
      </c>
      <c r="I41" s="6">
        <v>66933.333333300005</v>
      </c>
      <c r="J41" s="32">
        <v>0.80321285135542819</v>
      </c>
      <c r="K41" s="7"/>
    </row>
    <row r="42" spans="1:11" x14ac:dyDescent="0.3">
      <c r="A42" s="52" t="s">
        <v>183</v>
      </c>
      <c r="B42" s="4" t="s">
        <v>184</v>
      </c>
      <c r="C42" s="54" t="s">
        <v>187</v>
      </c>
      <c r="D42" s="4" t="s">
        <v>188</v>
      </c>
      <c r="E42" s="4">
        <v>34662</v>
      </c>
      <c r="F42" s="5" t="s">
        <v>652</v>
      </c>
      <c r="G42" s="5" t="s">
        <v>69</v>
      </c>
      <c r="H42" s="6">
        <v>70500</v>
      </c>
      <c r="I42" s="6">
        <v>70500</v>
      </c>
      <c r="J42" s="32">
        <v>0</v>
      </c>
      <c r="K42" s="7"/>
    </row>
    <row r="43" spans="1:11" x14ac:dyDescent="0.3">
      <c r="A43" s="52" t="s">
        <v>183</v>
      </c>
      <c r="B43" s="4" t="s">
        <v>184</v>
      </c>
      <c r="C43" s="54" t="s">
        <v>189</v>
      </c>
      <c r="D43" s="4" t="s">
        <v>190</v>
      </c>
      <c r="E43" s="4">
        <v>34662</v>
      </c>
      <c r="F43" s="5" t="s">
        <v>652</v>
      </c>
      <c r="G43" s="5" t="s">
        <v>69</v>
      </c>
      <c r="H43" s="6" t="s">
        <v>72</v>
      </c>
      <c r="I43" s="6">
        <v>74000</v>
      </c>
      <c r="J43" s="32" t="s">
        <v>72</v>
      </c>
      <c r="K43" s="7"/>
    </row>
    <row r="44" spans="1:11" x14ac:dyDescent="0.3">
      <c r="A44" s="52" t="s">
        <v>183</v>
      </c>
      <c r="B44" s="4" t="s">
        <v>184</v>
      </c>
      <c r="C44" s="54" t="s">
        <v>195</v>
      </c>
      <c r="D44" s="4" t="s">
        <v>196</v>
      </c>
      <c r="E44" s="4">
        <v>34662</v>
      </c>
      <c r="F44" s="5" t="s">
        <v>652</v>
      </c>
      <c r="G44" s="5" t="s">
        <v>69</v>
      </c>
      <c r="H44" s="6">
        <v>73250</v>
      </c>
      <c r="I44" s="6">
        <v>75000</v>
      </c>
      <c r="J44" s="32">
        <v>2.3890784982935065</v>
      </c>
      <c r="K44" s="7"/>
    </row>
    <row r="45" spans="1:11" x14ac:dyDescent="0.3">
      <c r="A45" s="52" t="s">
        <v>203</v>
      </c>
      <c r="B45" s="4" t="s">
        <v>204</v>
      </c>
      <c r="C45" s="54" t="s">
        <v>471</v>
      </c>
      <c r="D45" s="4" t="s">
        <v>360</v>
      </c>
      <c r="E45" s="4">
        <v>34662</v>
      </c>
      <c r="F45" s="5" t="s">
        <v>652</v>
      </c>
      <c r="G45" s="5" t="s">
        <v>69</v>
      </c>
      <c r="H45" s="6">
        <v>53875</v>
      </c>
      <c r="I45" s="6">
        <v>53975</v>
      </c>
      <c r="J45" s="32">
        <v>0.1856148491879317</v>
      </c>
      <c r="K45" s="7"/>
    </row>
    <row r="46" spans="1:11" x14ac:dyDescent="0.3">
      <c r="A46" s="52" t="s">
        <v>203</v>
      </c>
      <c r="B46" s="4" t="s">
        <v>204</v>
      </c>
      <c r="C46" s="54" t="s">
        <v>472</v>
      </c>
      <c r="D46" s="4" t="s">
        <v>473</v>
      </c>
      <c r="E46" s="4">
        <v>34662</v>
      </c>
      <c r="F46" s="5" t="s">
        <v>652</v>
      </c>
      <c r="G46" s="5" t="s">
        <v>69</v>
      </c>
      <c r="H46" s="6">
        <v>58600</v>
      </c>
      <c r="I46" s="6">
        <v>58000</v>
      </c>
      <c r="J46" s="32">
        <v>-1.0238907849829393</v>
      </c>
      <c r="K46" s="7"/>
    </row>
    <row r="47" spans="1:11" x14ac:dyDescent="0.3">
      <c r="A47" s="52" t="s">
        <v>203</v>
      </c>
      <c r="B47" s="4" t="s">
        <v>204</v>
      </c>
      <c r="C47" s="54" t="s">
        <v>205</v>
      </c>
      <c r="D47" s="4" t="s">
        <v>206</v>
      </c>
      <c r="E47" s="4">
        <v>34662</v>
      </c>
      <c r="F47" s="5" t="s">
        <v>652</v>
      </c>
      <c r="G47" s="5" t="s">
        <v>69</v>
      </c>
      <c r="H47" s="6">
        <v>58250</v>
      </c>
      <c r="I47" s="6">
        <v>57750</v>
      </c>
      <c r="J47" s="32">
        <v>-0.85836909871244149</v>
      </c>
      <c r="K47" s="7"/>
    </row>
    <row r="48" spans="1:11" x14ac:dyDescent="0.3">
      <c r="A48" s="52" t="s">
        <v>203</v>
      </c>
      <c r="B48" s="4" t="s">
        <v>204</v>
      </c>
      <c r="C48" s="54" t="s">
        <v>483</v>
      </c>
      <c r="D48" s="4" t="s">
        <v>484</v>
      </c>
      <c r="E48" s="4">
        <v>34662</v>
      </c>
      <c r="F48" s="5" t="s">
        <v>652</v>
      </c>
      <c r="G48" s="5" t="s">
        <v>69</v>
      </c>
      <c r="H48" s="6">
        <v>57333.333333299997</v>
      </c>
      <c r="I48" s="6">
        <v>57333.333333299997</v>
      </c>
      <c r="J48" s="32">
        <v>0</v>
      </c>
      <c r="K48" s="7"/>
    </row>
    <row r="49" spans="1:11" x14ac:dyDescent="0.3">
      <c r="A49" s="52" t="s">
        <v>215</v>
      </c>
      <c r="B49" s="4" t="s">
        <v>216</v>
      </c>
      <c r="C49" s="54" t="s">
        <v>217</v>
      </c>
      <c r="D49" s="4" t="s">
        <v>218</v>
      </c>
      <c r="E49" s="4">
        <v>34662</v>
      </c>
      <c r="F49" s="5" t="s">
        <v>652</v>
      </c>
      <c r="G49" s="5" t="s">
        <v>69</v>
      </c>
      <c r="H49" s="6">
        <v>71012.5</v>
      </c>
      <c r="I49" s="6">
        <v>70583.333333300005</v>
      </c>
      <c r="J49" s="32">
        <v>-0.60435369364547631</v>
      </c>
      <c r="K49" s="7"/>
    </row>
    <row r="50" spans="1:11" x14ac:dyDescent="0.3">
      <c r="A50" s="52" t="s">
        <v>215</v>
      </c>
      <c r="B50" s="4" t="s">
        <v>216</v>
      </c>
      <c r="C50" s="54" t="s">
        <v>219</v>
      </c>
      <c r="D50" s="4" t="s">
        <v>220</v>
      </c>
      <c r="E50" s="4">
        <v>34662</v>
      </c>
      <c r="F50" s="5" t="s">
        <v>652</v>
      </c>
      <c r="G50" s="5" t="s">
        <v>69</v>
      </c>
      <c r="H50" s="6">
        <v>70683.333333300005</v>
      </c>
      <c r="I50" s="6">
        <v>70683.333333300005</v>
      </c>
      <c r="J50" s="32">
        <v>0</v>
      </c>
      <c r="K50" s="7"/>
    </row>
    <row r="51" spans="1:11" x14ac:dyDescent="0.3">
      <c r="A51" s="52" t="s">
        <v>215</v>
      </c>
      <c r="B51" s="4" t="s">
        <v>216</v>
      </c>
      <c r="C51" s="54" t="s">
        <v>399</v>
      </c>
      <c r="D51" s="4" t="s">
        <v>400</v>
      </c>
      <c r="E51" s="4">
        <v>34662</v>
      </c>
      <c r="F51" s="5" t="s">
        <v>652</v>
      </c>
      <c r="G51" s="5" t="s">
        <v>69</v>
      </c>
      <c r="H51" s="6">
        <v>74675</v>
      </c>
      <c r="I51" s="6">
        <v>74675</v>
      </c>
      <c r="J51" s="32">
        <v>0</v>
      </c>
      <c r="K51" s="7"/>
    </row>
    <row r="52" spans="1:11" x14ac:dyDescent="0.3">
      <c r="A52" s="52" t="s">
        <v>215</v>
      </c>
      <c r="B52" s="4" t="s">
        <v>216</v>
      </c>
      <c r="C52" s="54" t="s">
        <v>221</v>
      </c>
      <c r="D52" s="4" t="s">
        <v>222</v>
      </c>
      <c r="E52" s="4">
        <v>34662</v>
      </c>
      <c r="F52" s="5" t="s">
        <v>652</v>
      </c>
      <c r="G52" s="5" t="s">
        <v>69</v>
      </c>
      <c r="H52" s="6">
        <v>72225</v>
      </c>
      <c r="I52" s="6">
        <v>70675</v>
      </c>
      <c r="J52" s="32">
        <v>-2.1460713049498148</v>
      </c>
      <c r="K52" s="7"/>
    </row>
    <row r="53" spans="1:11" x14ac:dyDescent="0.3">
      <c r="A53" s="52" t="s">
        <v>215</v>
      </c>
      <c r="B53" s="4" t="s">
        <v>216</v>
      </c>
      <c r="C53" s="54" t="s">
        <v>223</v>
      </c>
      <c r="D53" s="4" t="s">
        <v>224</v>
      </c>
      <c r="E53" s="4">
        <v>34662</v>
      </c>
      <c r="F53" s="5" t="s">
        <v>652</v>
      </c>
      <c r="G53" s="5" t="s">
        <v>69</v>
      </c>
      <c r="H53" s="6">
        <v>70937.5</v>
      </c>
      <c r="I53" s="6">
        <v>71112.5</v>
      </c>
      <c r="J53" s="32">
        <v>0.24669603524229977</v>
      </c>
      <c r="K53" s="7"/>
    </row>
    <row r="54" spans="1:11" x14ac:dyDescent="0.3">
      <c r="A54" s="52" t="s">
        <v>215</v>
      </c>
      <c r="B54" s="4" t="s">
        <v>216</v>
      </c>
      <c r="C54" s="54" t="s">
        <v>225</v>
      </c>
      <c r="D54" s="4" t="s">
        <v>226</v>
      </c>
      <c r="E54" s="4">
        <v>34662</v>
      </c>
      <c r="F54" s="5" t="s">
        <v>652</v>
      </c>
      <c r="G54" s="5" t="s">
        <v>69</v>
      </c>
      <c r="H54" s="6">
        <v>71550</v>
      </c>
      <c r="I54" s="6">
        <v>72400</v>
      </c>
      <c r="J54" s="32">
        <v>1.1879804332634469</v>
      </c>
      <c r="K54" s="7"/>
    </row>
    <row r="55" spans="1:11" x14ac:dyDescent="0.3">
      <c r="A55" s="52" t="s">
        <v>215</v>
      </c>
      <c r="B55" s="4" t="s">
        <v>216</v>
      </c>
      <c r="C55" s="54" t="s">
        <v>541</v>
      </c>
      <c r="D55" s="4" t="s">
        <v>542</v>
      </c>
      <c r="E55" s="4">
        <v>34662</v>
      </c>
      <c r="F55" s="5" t="s">
        <v>652</v>
      </c>
      <c r="G55" s="5" t="s">
        <v>69</v>
      </c>
      <c r="H55" s="6">
        <v>72025</v>
      </c>
      <c r="I55" s="6">
        <v>72025</v>
      </c>
      <c r="J55" s="32">
        <v>0</v>
      </c>
      <c r="K55" s="7"/>
    </row>
    <row r="56" spans="1:11" x14ac:dyDescent="0.3">
      <c r="A56" s="52" t="s">
        <v>227</v>
      </c>
      <c r="B56" s="4" t="s">
        <v>228</v>
      </c>
      <c r="C56" s="54" t="s">
        <v>416</v>
      </c>
      <c r="D56" s="4" t="s">
        <v>417</v>
      </c>
      <c r="E56" s="4">
        <v>34662</v>
      </c>
      <c r="F56" s="5" t="s">
        <v>652</v>
      </c>
      <c r="G56" s="5" t="s">
        <v>69</v>
      </c>
      <c r="H56" s="6">
        <v>84950</v>
      </c>
      <c r="I56" s="6">
        <v>83950</v>
      </c>
      <c r="J56" s="32">
        <v>-1.1771630370806307</v>
      </c>
      <c r="K56" s="7"/>
    </row>
    <row r="57" spans="1:11" x14ac:dyDescent="0.3">
      <c r="A57" s="52" t="s">
        <v>227</v>
      </c>
      <c r="B57" s="4" t="s">
        <v>228</v>
      </c>
      <c r="C57" s="54" t="s">
        <v>453</v>
      </c>
      <c r="D57" s="4" t="s">
        <v>454</v>
      </c>
      <c r="E57" s="4">
        <v>34662</v>
      </c>
      <c r="F57" s="5" t="s">
        <v>652</v>
      </c>
      <c r="G57" s="5" t="s">
        <v>69</v>
      </c>
      <c r="H57" s="6">
        <v>85300</v>
      </c>
      <c r="I57" s="6">
        <v>85950</v>
      </c>
      <c r="J57" s="32">
        <v>0.7620164126612039</v>
      </c>
      <c r="K57" s="7"/>
    </row>
    <row r="58" spans="1:11" x14ac:dyDescent="0.3">
      <c r="A58" s="52" t="s">
        <v>227</v>
      </c>
      <c r="B58" s="4" t="s">
        <v>228</v>
      </c>
      <c r="C58" s="54" t="s">
        <v>231</v>
      </c>
      <c r="D58" s="4" t="s">
        <v>232</v>
      </c>
      <c r="E58" s="4">
        <v>34662</v>
      </c>
      <c r="F58" s="5" t="s">
        <v>652</v>
      </c>
      <c r="G58" s="5" t="s">
        <v>69</v>
      </c>
      <c r="H58" s="6">
        <v>85300</v>
      </c>
      <c r="I58" s="6">
        <v>85300</v>
      </c>
      <c r="J58" s="32">
        <v>0</v>
      </c>
      <c r="K58" s="7"/>
    </row>
    <row r="59" spans="1:11" x14ac:dyDescent="0.3">
      <c r="A59" s="52" t="s">
        <v>227</v>
      </c>
      <c r="B59" s="4" t="s">
        <v>228</v>
      </c>
      <c r="C59" s="54" t="s">
        <v>365</v>
      </c>
      <c r="D59" s="4" t="s">
        <v>366</v>
      </c>
      <c r="E59" s="4">
        <v>34662</v>
      </c>
      <c r="F59" s="5" t="s">
        <v>652</v>
      </c>
      <c r="G59" s="5" t="s">
        <v>69</v>
      </c>
      <c r="H59" s="6">
        <v>75500</v>
      </c>
      <c r="I59" s="6">
        <v>77000</v>
      </c>
      <c r="J59" s="32">
        <v>1.9867549668874274</v>
      </c>
      <c r="K59" s="7"/>
    </row>
    <row r="60" spans="1:11" x14ac:dyDescent="0.3">
      <c r="A60" s="52" t="s">
        <v>248</v>
      </c>
      <c r="B60" s="4" t="s">
        <v>249</v>
      </c>
      <c r="C60" s="54" t="s">
        <v>254</v>
      </c>
      <c r="D60" s="4" t="s">
        <v>255</v>
      </c>
      <c r="E60" s="4">
        <v>34662</v>
      </c>
      <c r="F60" s="5" t="s">
        <v>652</v>
      </c>
      <c r="G60" s="5" t="s">
        <v>69</v>
      </c>
      <c r="H60" s="6">
        <v>70466.666666699995</v>
      </c>
      <c r="I60" s="6">
        <v>70466.666666699995</v>
      </c>
      <c r="J60" s="32">
        <v>0</v>
      </c>
      <c r="K60" s="7"/>
    </row>
    <row r="61" spans="1:11" x14ac:dyDescent="0.3">
      <c r="A61" s="52" t="s">
        <v>248</v>
      </c>
      <c r="B61" s="4" t="s">
        <v>249</v>
      </c>
      <c r="C61" s="54" t="s">
        <v>260</v>
      </c>
      <c r="D61" s="4" t="s">
        <v>97</v>
      </c>
      <c r="E61" s="4">
        <v>34662</v>
      </c>
      <c r="F61" s="5" t="s">
        <v>652</v>
      </c>
      <c r="G61" s="5" t="s">
        <v>69</v>
      </c>
      <c r="H61" s="6">
        <v>67400</v>
      </c>
      <c r="I61" s="6">
        <v>68333.333333300005</v>
      </c>
      <c r="J61" s="32">
        <v>1.3847675568249285</v>
      </c>
      <c r="K61" s="7"/>
    </row>
    <row r="62" spans="1:11" x14ac:dyDescent="0.3">
      <c r="A62" s="52" t="s">
        <v>248</v>
      </c>
      <c r="B62" s="4" t="s">
        <v>249</v>
      </c>
      <c r="C62" s="54" t="s">
        <v>261</v>
      </c>
      <c r="D62" s="4" t="s">
        <v>262</v>
      </c>
      <c r="E62" s="4">
        <v>34662</v>
      </c>
      <c r="F62" s="5" t="s">
        <v>652</v>
      </c>
      <c r="G62" s="5" t="s">
        <v>69</v>
      </c>
      <c r="H62" s="6">
        <v>70166.666666699995</v>
      </c>
      <c r="I62" s="6">
        <v>71100</v>
      </c>
      <c r="J62" s="32">
        <v>1.330166270735722</v>
      </c>
      <c r="K62" s="7"/>
    </row>
    <row r="63" spans="1:11" x14ac:dyDescent="0.3">
      <c r="A63" s="52" t="s">
        <v>248</v>
      </c>
      <c r="B63" s="4" t="s">
        <v>249</v>
      </c>
      <c r="C63" s="54" t="s">
        <v>263</v>
      </c>
      <c r="D63" s="4" t="s">
        <v>264</v>
      </c>
      <c r="E63" s="4">
        <v>34662</v>
      </c>
      <c r="F63" s="5" t="s">
        <v>652</v>
      </c>
      <c r="G63" s="5" t="s">
        <v>69</v>
      </c>
      <c r="H63" s="6">
        <v>69650</v>
      </c>
      <c r="I63" s="6">
        <v>69650</v>
      </c>
      <c r="J63" s="32">
        <v>0</v>
      </c>
      <c r="K63" s="7"/>
    </row>
    <row r="64" spans="1:11" x14ac:dyDescent="0.3">
      <c r="A64" s="52" t="s">
        <v>248</v>
      </c>
      <c r="B64" s="4" t="s">
        <v>249</v>
      </c>
      <c r="C64" s="54" t="s">
        <v>267</v>
      </c>
      <c r="D64" s="4" t="s">
        <v>268</v>
      </c>
      <c r="E64" s="4">
        <v>34662</v>
      </c>
      <c r="F64" s="5" t="s">
        <v>652</v>
      </c>
      <c r="G64" s="5" t="s">
        <v>69</v>
      </c>
      <c r="H64" s="6">
        <v>69080</v>
      </c>
      <c r="I64" s="6">
        <v>69720</v>
      </c>
      <c r="J64" s="32">
        <v>0.92646207295887795</v>
      </c>
      <c r="K64" s="7"/>
    </row>
    <row r="65" spans="1:11" x14ac:dyDescent="0.3">
      <c r="A65" s="52" t="s">
        <v>115</v>
      </c>
      <c r="B65" s="4" t="s">
        <v>116</v>
      </c>
      <c r="C65" s="54" t="s">
        <v>123</v>
      </c>
      <c r="D65" s="4" t="s">
        <v>124</v>
      </c>
      <c r="E65" s="4">
        <v>34662</v>
      </c>
      <c r="F65" s="5" t="s">
        <v>652</v>
      </c>
      <c r="G65" s="5" t="s">
        <v>653</v>
      </c>
      <c r="H65" s="6">
        <v>18500</v>
      </c>
      <c r="I65" s="6">
        <v>18750</v>
      </c>
      <c r="J65" s="32">
        <v>1.3513513513513598</v>
      </c>
      <c r="K65" s="7"/>
    </row>
    <row r="66" spans="1:11" x14ac:dyDescent="0.3">
      <c r="A66" s="52" t="s">
        <v>115</v>
      </c>
      <c r="B66" s="4" t="s">
        <v>116</v>
      </c>
      <c r="C66" s="54" t="s">
        <v>117</v>
      </c>
      <c r="D66" s="4" t="s">
        <v>118</v>
      </c>
      <c r="E66" s="4">
        <v>34662</v>
      </c>
      <c r="F66" s="5" t="s">
        <v>652</v>
      </c>
      <c r="G66" s="5" t="s">
        <v>517</v>
      </c>
      <c r="H66" s="6">
        <v>38214.2857143</v>
      </c>
      <c r="I66" s="6">
        <v>39433.333333299997</v>
      </c>
      <c r="J66" s="32">
        <v>3.1900311525221658</v>
      </c>
      <c r="K66" s="7"/>
    </row>
    <row r="67" spans="1:11" x14ac:dyDescent="0.3">
      <c r="A67" s="52" t="s">
        <v>115</v>
      </c>
      <c r="B67" s="4" t="s">
        <v>116</v>
      </c>
      <c r="C67" s="54" t="s">
        <v>388</v>
      </c>
      <c r="D67" s="4" t="s">
        <v>389</v>
      </c>
      <c r="E67" s="4">
        <v>34662</v>
      </c>
      <c r="F67" s="5" t="s">
        <v>652</v>
      </c>
      <c r="G67" s="5" t="s">
        <v>517</v>
      </c>
      <c r="H67" s="6">
        <v>38050</v>
      </c>
      <c r="I67" s="6">
        <v>38050</v>
      </c>
      <c r="J67" s="32">
        <v>0</v>
      </c>
      <c r="K67" s="7"/>
    </row>
    <row r="68" spans="1:11" x14ac:dyDescent="0.3">
      <c r="A68" s="52" t="s">
        <v>115</v>
      </c>
      <c r="B68" s="4" t="s">
        <v>116</v>
      </c>
      <c r="C68" s="54" t="s">
        <v>333</v>
      </c>
      <c r="D68" s="4" t="s">
        <v>334</v>
      </c>
      <c r="E68" s="4">
        <v>34662</v>
      </c>
      <c r="F68" s="5" t="s">
        <v>652</v>
      </c>
      <c r="G68" s="5" t="s">
        <v>517</v>
      </c>
      <c r="H68" s="6">
        <v>35500</v>
      </c>
      <c r="I68" s="6">
        <v>35500</v>
      </c>
      <c r="J68" s="32">
        <v>0</v>
      </c>
      <c r="K68" s="7"/>
    </row>
    <row r="69" spans="1:11" x14ac:dyDescent="0.3">
      <c r="A69" s="52" t="s">
        <v>115</v>
      </c>
      <c r="B69" s="4" t="s">
        <v>116</v>
      </c>
      <c r="C69" s="54" t="s">
        <v>129</v>
      </c>
      <c r="D69" s="4" t="s">
        <v>130</v>
      </c>
      <c r="E69" s="4">
        <v>34662</v>
      </c>
      <c r="F69" s="5" t="s">
        <v>652</v>
      </c>
      <c r="G69" s="5" t="s">
        <v>517</v>
      </c>
      <c r="H69" s="6">
        <v>39025</v>
      </c>
      <c r="I69" s="6">
        <v>40025</v>
      </c>
      <c r="J69" s="32">
        <v>2.5624599615631016</v>
      </c>
      <c r="K69" s="7"/>
    </row>
    <row r="70" spans="1:11" x14ac:dyDescent="0.3">
      <c r="A70" s="52" t="s">
        <v>115</v>
      </c>
      <c r="B70" s="4" t="s">
        <v>116</v>
      </c>
      <c r="C70" s="54" t="s">
        <v>304</v>
      </c>
      <c r="D70" s="4" t="s">
        <v>305</v>
      </c>
      <c r="E70" s="4">
        <v>34662</v>
      </c>
      <c r="F70" s="5" t="s">
        <v>652</v>
      </c>
      <c r="G70" s="5" t="s">
        <v>517</v>
      </c>
      <c r="H70" s="6">
        <v>36333.333333299997</v>
      </c>
      <c r="I70" s="6">
        <v>36300</v>
      </c>
      <c r="J70" s="32">
        <v>-9.1743119174392262E-2</v>
      </c>
      <c r="K70" s="7"/>
    </row>
    <row r="71" spans="1:11" x14ac:dyDescent="0.3">
      <c r="A71" s="52" t="s">
        <v>115</v>
      </c>
      <c r="B71" s="4" t="s">
        <v>116</v>
      </c>
      <c r="C71" s="54" t="s">
        <v>291</v>
      </c>
      <c r="D71" s="4" t="s">
        <v>292</v>
      </c>
      <c r="E71" s="4">
        <v>34662</v>
      </c>
      <c r="F71" s="5" t="s">
        <v>652</v>
      </c>
      <c r="G71" s="5" t="s">
        <v>517</v>
      </c>
      <c r="H71" s="6">
        <v>34960</v>
      </c>
      <c r="I71" s="6">
        <v>34760</v>
      </c>
      <c r="J71" s="32">
        <v>-0.57208237986270394</v>
      </c>
      <c r="K71" s="7"/>
    </row>
    <row r="72" spans="1:11" x14ac:dyDescent="0.3">
      <c r="A72" s="52" t="s">
        <v>115</v>
      </c>
      <c r="B72" s="4" t="s">
        <v>116</v>
      </c>
      <c r="C72" s="54" t="s">
        <v>293</v>
      </c>
      <c r="D72" s="4" t="s">
        <v>294</v>
      </c>
      <c r="E72" s="4">
        <v>34662</v>
      </c>
      <c r="F72" s="5" t="s">
        <v>652</v>
      </c>
      <c r="G72" s="5" t="s">
        <v>517</v>
      </c>
      <c r="H72" s="6">
        <v>36250</v>
      </c>
      <c r="I72" s="6">
        <v>35000</v>
      </c>
      <c r="J72" s="32">
        <v>-3.4482758620689613</v>
      </c>
      <c r="K72" s="7"/>
    </row>
    <row r="73" spans="1:11" x14ac:dyDescent="0.3">
      <c r="A73" s="52" t="s">
        <v>149</v>
      </c>
      <c r="B73" s="4" t="s">
        <v>150</v>
      </c>
      <c r="C73" s="54" t="s">
        <v>312</v>
      </c>
      <c r="D73" s="4" t="s">
        <v>313</v>
      </c>
      <c r="E73" s="4">
        <v>34662</v>
      </c>
      <c r="F73" s="5" t="s">
        <v>652</v>
      </c>
      <c r="G73" s="5" t="s">
        <v>517</v>
      </c>
      <c r="H73" s="6" t="s">
        <v>72</v>
      </c>
      <c r="I73" s="6">
        <v>38250</v>
      </c>
      <c r="J73" s="32" t="s">
        <v>72</v>
      </c>
      <c r="K73" s="7"/>
    </row>
    <row r="74" spans="1:11" x14ac:dyDescent="0.3">
      <c r="A74" s="52" t="s">
        <v>183</v>
      </c>
      <c r="B74" s="4" t="s">
        <v>184</v>
      </c>
      <c r="C74" s="54" t="s">
        <v>189</v>
      </c>
      <c r="D74" s="4" t="s">
        <v>190</v>
      </c>
      <c r="E74" s="4">
        <v>34662</v>
      </c>
      <c r="F74" s="5" t="s">
        <v>652</v>
      </c>
      <c r="G74" s="5" t="s">
        <v>517</v>
      </c>
      <c r="H74" s="6" t="s">
        <v>72</v>
      </c>
      <c r="I74" s="6">
        <v>39500</v>
      </c>
      <c r="J74" s="32" t="s">
        <v>72</v>
      </c>
      <c r="K74" s="7"/>
    </row>
    <row r="75" spans="1:11" x14ac:dyDescent="0.3">
      <c r="A75" s="52" t="s">
        <v>115</v>
      </c>
      <c r="B75" s="4" t="s">
        <v>116</v>
      </c>
      <c r="C75" s="54" t="s">
        <v>117</v>
      </c>
      <c r="D75" s="4" t="s">
        <v>118</v>
      </c>
      <c r="E75" s="4">
        <v>34662</v>
      </c>
      <c r="F75" s="5" t="s">
        <v>654</v>
      </c>
      <c r="G75" s="5" t="s">
        <v>276</v>
      </c>
      <c r="H75" s="6">
        <v>33240</v>
      </c>
      <c r="I75" s="6">
        <v>33020</v>
      </c>
      <c r="J75" s="32">
        <v>-0.66185318892899581</v>
      </c>
      <c r="K75" s="7"/>
    </row>
    <row r="76" spans="1:11" x14ac:dyDescent="0.3">
      <c r="A76" s="52" t="s">
        <v>115</v>
      </c>
      <c r="B76" s="4" t="s">
        <v>116</v>
      </c>
      <c r="C76" s="54" t="s">
        <v>127</v>
      </c>
      <c r="D76" s="4" t="s">
        <v>128</v>
      </c>
      <c r="E76" s="4">
        <v>34662</v>
      </c>
      <c r="F76" s="5" t="s">
        <v>654</v>
      </c>
      <c r="G76" s="5" t="s">
        <v>276</v>
      </c>
      <c r="H76" s="6">
        <v>31600</v>
      </c>
      <c r="I76" s="6">
        <v>31075</v>
      </c>
      <c r="J76" s="32">
        <v>-1.6613924050632889</v>
      </c>
      <c r="K76" s="7"/>
    </row>
    <row r="77" spans="1:11" x14ac:dyDescent="0.3">
      <c r="A77" s="52" t="s">
        <v>115</v>
      </c>
      <c r="B77" s="4" t="s">
        <v>116</v>
      </c>
      <c r="C77" s="54" t="s">
        <v>129</v>
      </c>
      <c r="D77" s="4" t="s">
        <v>130</v>
      </c>
      <c r="E77" s="4">
        <v>34662</v>
      </c>
      <c r="F77" s="5" t="s">
        <v>654</v>
      </c>
      <c r="G77" s="5" t="s">
        <v>276</v>
      </c>
      <c r="H77" s="6">
        <v>32400</v>
      </c>
      <c r="I77" s="6">
        <v>33000</v>
      </c>
      <c r="J77" s="32">
        <v>1.8518518518518601</v>
      </c>
      <c r="K77" s="7"/>
    </row>
    <row r="78" spans="1:11" x14ac:dyDescent="0.3">
      <c r="A78" s="52" t="s">
        <v>115</v>
      </c>
      <c r="B78" s="4" t="s">
        <v>116</v>
      </c>
      <c r="C78" s="54" t="s">
        <v>131</v>
      </c>
      <c r="D78" s="4" t="s">
        <v>132</v>
      </c>
      <c r="E78" s="4">
        <v>34662</v>
      </c>
      <c r="F78" s="5" t="s">
        <v>654</v>
      </c>
      <c r="G78" s="5" t="s">
        <v>276</v>
      </c>
      <c r="H78" s="6" t="s">
        <v>72</v>
      </c>
      <c r="I78" s="6">
        <v>33000</v>
      </c>
      <c r="J78" s="32" t="s">
        <v>72</v>
      </c>
      <c r="K78" s="7"/>
    </row>
    <row r="79" spans="1:11" x14ac:dyDescent="0.3">
      <c r="A79" s="52" t="s">
        <v>115</v>
      </c>
      <c r="B79" s="4" t="s">
        <v>116</v>
      </c>
      <c r="C79" s="54" t="s">
        <v>304</v>
      </c>
      <c r="D79" s="4" t="s">
        <v>305</v>
      </c>
      <c r="E79" s="4">
        <v>34662</v>
      </c>
      <c r="F79" s="5" t="s">
        <v>654</v>
      </c>
      <c r="G79" s="5" t="s">
        <v>276</v>
      </c>
      <c r="H79" s="6">
        <v>32750</v>
      </c>
      <c r="I79" s="6">
        <v>33050</v>
      </c>
      <c r="J79" s="32">
        <v>0.91603053435114212</v>
      </c>
      <c r="K79" s="7"/>
    </row>
    <row r="80" spans="1:11" x14ac:dyDescent="0.3">
      <c r="A80" s="52" t="s">
        <v>115</v>
      </c>
      <c r="B80" s="4" t="s">
        <v>116</v>
      </c>
      <c r="C80" s="54" t="s">
        <v>133</v>
      </c>
      <c r="D80" s="4" t="s">
        <v>134</v>
      </c>
      <c r="E80" s="4">
        <v>34662</v>
      </c>
      <c r="F80" s="5" t="s">
        <v>654</v>
      </c>
      <c r="G80" s="5" t="s">
        <v>276</v>
      </c>
      <c r="H80" s="6">
        <v>33125</v>
      </c>
      <c r="I80" s="6">
        <v>32875</v>
      </c>
      <c r="J80" s="32">
        <v>-0.7547169811320753</v>
      </c>
      <c r="K80" s="7"/>
    </row>
    <row r="81" spans="1:11" x14ac:dyDescent="0.3">
      <c r="A81" s="52" t="s">
        <v>115</v>
      </c>
      <c r="B81" s="4" t="s">
        <v>116</v>
      </c>
      <c r="C81" s="54" t="s">
        <v>293</v>
      </c>
      <c r="D81" s="4" t="s">
        <v>294</v>
      </c>
      <c r="E81" s="4">
        <v>34662</v>
      </c>
      <c r="F81" s="5" t="s">
        <v>654</v>
      </c>
      <c r="G81" s="5" t="s">
        <v>276</v>
      </c>
      <c r="H81" s="6" t="s">
        <v>72</v>
      </c>
      <c r="I81" s="6">
        <v>29000</v>
      </c>
      <c r="J81" s="32" t="s">
        <v>72</v>
      </c>
      <c r="K81" s="7"/>
    </row>
    <row r="82" spans="1:11" x14ac:dyDescent="0.3">
      <c r="A82" s="52" t="s">
        <v>64</v>
      </c>
      <c r="B82" s="4" t="s">
        <v>65</v>
      </c>
      <c r="C82" s="54" t="s">
        <v>295</v>
      </c>
      <c r="D82" s="4" t="s">
        <v>296</v>
      </c>
      <c r="E82" s="4">
        <v>34662</v>
      </c>
      <c r="F82" s="5" t="s">
        <v>654</v>
      </c>
      <c r="G82" s="5" t="s">
        <v>276</v>
      </c>
      <c r="H82" s="6">
        <v>30000</v>
      </c>
      <c r="I82" s="6">
        <v>30000</v>
      </c>
      <c r="J82" s="32">
        <v>0</v>
      </c>
      <c r="K82" s="7"/>
    </row>
    <row r="83" spans="1:11" x14ac:dyDescent="0.3">
      <c r="A83" s="52" t="s">
        <v>81</v>
      </c>
      <c r="B83" s="4" t="s">
        <v>82</v>
      </c>
      <c r="C83" s="54" t="s">
        <v>83</v>
      </c>
      <c r="D83" s="4" t="s">
        <v>84</v>
      </c>
      <c r="E83" s="4">
        <v>34662</v>
      </c>
      <c r="F83" s="5" t="s">
        <v>655</v>
      </c>
      <c r="G83" s="5" t="s">
        <v>69</v>
      </c>
      <c r="H83" s="6">
        <v>90250</v>
      </c>
      <c r="I83" s="6">
        <v>90250</v>
      </c>
      <c r="J83" s="32">
        <v>0</v>
      </c>
      <c r="K83" s="7"/>
    </row>
    <row r="84" spans="1:11" x14ac:dyDescent="0.3">
      <c r="A84" s="52" t="s">
        <v>81</v>
      </c>
      <c r="B84" s="4" t="s">
        <v>82</v>
      </c>
      <c r="C84" s="54" t="s">
        <v>86</v>
      </c>
      <c r="D84" s="4" t="s">
        <v>87</v>
      </c>
      <c r="E84" s="4">
        <v>34662</v>
      </c>
      <c r="F84" s="5" t="s">
        <v>655</v>
      </c>
      <c r="G84" s="5" t="s">
        <v>69</v>
      </c>
      <c r="H84" s="6">
        <v>83400</v>
      </c>
      <c r="I84" s="6">
        <v>83900</v>
      </c>
      <c r="J84" s="32">
        <v>0.59952038369304184</v>
      </c>
      <c r="K84" s="7"/>
    </row>
    <row r="85" spans="1:11" x14ac:dyDescent="0.3">
      <c r="A85" s="52" t="s">
        <v>81</v>
      </c>
      <c r="B85" s="4" t="s">
        <v>82</v>
      </c>
      <c r="C85" s="54" t="s">
        <v>88</v>
      </c>
      <c r="D85" s="4" t="s">
        <v>89</v>
      </c>
      <c r="E85" s="4">
        <v>34662</v>
      </c>
      <c r="F85" s="5" t="s">
        <v>655</v>
      </c>
      <c r="G85" s="5" t="s">
        <v>69</v>
      </c>
      <c r="H85" s="6">
        <v>78937.5</v>
      </c>
      <c r="I85" s="6">
        <v>78687.5</v>
      </c>
      <c r="J85" s="32">
        <v>-0.31670625494853999</v>
      </c>
      <c r="K85" s="7"/>
    </row>
    <row r="86" spans="1:11" x14ac:dyDescent="0.3">
      <c r="A86" s="52" t="s">
        <v>81</v>
      </c>
      <c r="B86" s="4" t="s">
        <v>82</v>
      </c>
      <c r="C86" s="54" t="s">
        <v>90</v>
      </c>
      <c r="D86" s="4" t="s">
        <v>91</v>
      </c>
      <c r="E86" s="4">
        <v>34662</v>
      </c>
      <c r="F86" s="5" t="s">
        <v>655</v>
      </c>
      <c r="G86" s="5" t="s">
        <v>69</v>
      </c>
      <c r="H86" s="6">
        <v>77800</v>
      </c>
      <c r="I86" s="6">
        <v>77333.333333300005</v>
      </c>
      <c r="J86" s="32">
        <v>-0.59982862043701513</v>
      </c>
      <c r="K86" s="7"/>
    </row>
    <row r="87" spans="1:11" x14ac:dyDescent="0.3">
      <c r="A87" s="52" t="s">
        <v>81</v>
      </c>
      <c r="B87" s="4" t="s">
        <v>82</v>
      </c>
      <c r="C87" s="54" t="s">
        <v>98</v>
      </c>
      <c r="D87" s="4" t="s">
        <v>99</v>
      </c>
      <c r="E87" s="4">
        <v>34662</v>
      </c>
      <c r="F87" s="5" t="s">
        <v>655</v>
      </c>
      <c r="G87" s="5" t="s">
        <v>69</v>
      </c>
      <c r="H87" s="6">
        <v>81250</v>
      </c>
      <c r="I87" s="6">
        <v>79950</v>
      </c>
      <c r="J87" s="32">
        <v>-1.6000000000000014</v>
      </c>
      <c r="K87" s="7"/>
    </row>
    <row r="88" spans="1:11" x14ac:dyDescent="0.3">
      <c r="A88" s="52" t="s">
        <v>81</v>
      </c>
      <c r="B88" s="4" t="s">
        <v>82</v>
      </c>
      <c r="C88" s="54" t="s">
        <v>100</v>
      </c>
      <c r="D88" s="4" t="s">
        <v>101</v>
      </c>
      <c r="E88" s="4">
        <v>34662</v>
      </c>
      <c r="F88" s="5" t="s">
        <v>655</v>
      </c>
      <c r="G88" s="5" t="s">
        <v>69</v>
      </c>
      <c r="H88" s="6">
        <v>88040</v>
      </c>
      <c r="I88" s="6">
        <v>85040</v>
      </c>
      <c r="J88" s="32">
        <v>-3.407542026351662</v>
      </c>
      <c r="K88" s="7"/>
    </row>
    <row r="89" spans="1:11" x14ac:dyDescent="0.3">
      <c r="A89" s="52" t="s">
        <v>81</v>
      </c>
      <c r="B89" s="4" t="s">
        <v>82</v>
      </c>
      <c r="C89" s="54" t="s">
        <v>104</v>
      </c>
      <c r="D89" s="4" t="s">
        <v>105</v>
      </c>
      <c r="E89" s="4">
        <v>34662</v>
      </c>
      <c r="F89" s="5" t="s">
        <v>655</v>
      </c>
      <c r="G89" s="5" t="s">
        <v>69</v>
      </c>
      <c r="H89" s="6">
        <v>88733.333333300005</v>
      </c>
      <c r="I89" s="6">
        <v>87900</v>
      </c>
      <c r="J89" s="32">
        <v>-0.93914350108976752</v>
      </c>
      <c r="K89" s="7"/>
    </row>
    <row r="90" spans="1:11" x14ac:dyDescent="0.3">
      <c r="A90" s="52" t="s">
        <v>81</v>
      </c>
      <c r="B90" s="4" t="s">
        <v>82</v>
      </c>
      <c r="C90" s="54" t="s">
        <v>110</v>
      </c>
      <c r="D90" s="4" t="s">
        <v>111</v>
      </c>
      <c r="E90" s="4">
        <v>34662</v>
      </c>
      <c r="F90" s="5" t="s">
        <v>655</v>
      </c>
      <c r="G90" s="5" t="s">
        <v>69</v>
      </c>
      <c r="H90" s="6">
        <v>87333.333333300005</v>
      </c>
      <c r="I90" s="6">
        <v>88333.333333300005</v>
      </c>
      <c r="J90" s="32">
        <v>1.1450381679393606</v>
      </c>
      <c r="K90" s="7"/>
    </row>
    <row r="91" spans="1:11" x14ac:dyDescent="0.3">
      <c r="A91" s="52" t="s">
        <v>115</v>
      </c>
      <c r="B91" s="4" t="s">
        <v>116</v>
      </c>
      <c r="C91" s="54" t="s">
        <v>117</v>
      </c>
      <c r="D91" s="4" t="s">
        <v>118</v>
      </c>
      <c r="E91" s="4">
        <v>34662</v>
      </c>
      <c r="F91" s="5" t="s">
        <v>655</v>
      </c>
      <c r="G91" s="5" t="s">
        <v>69</v>
      </c>
      <c r="H91" s="6">
        <v>91250</v>
      </c>
      <c r="I91" s="6">
        <v>91625</v>
      </c>
      <c r="J91" s="32">
        <v>0.4109589041095818</v>
      </c>
      <c r="K91" s="7"/>
    </row>
    <row r="92" spans="1:11" x14ac:dyDescent="0.3">
      <c r="A92" s="52" t="s">
        <v>115</v>
      </c>
      <c r="B92" s="4" t="s">
        <v>116</v>
      </c>
      <c r="C92" s="54" t="s">
        <v>121</v>
      </c>
      <c r="D92" s="4" t="s">
        <v>122</v>
      </c>
      <c r="E92" s="4">
        <v>34662</v>
      </c>
      <c r="F92" s="5" t="s">
        <v>655</v>
      </c>
      <c r="G92" s="5" t="s">
        <v>69</v>
      </c>
      <c r="H92" s="6">
        <v>91033.333333300005</v>
      </c>
      <c r="I92" s="6">
        <v>91200</v>
      </c>
      <c r="J92" s="32">
        <v>0.18308311977304204</v>
      </c>
      <c r="K92" s="7"/>
    </row>
    <row r="93" spans="1:11" x14ac:dyDescent="0.3">
      <c r="A93" s="52" t="s">
        <v>115</v>
      </c>
      <c r="B93" s="4" t="s">
        <v>116</v>
      </c>
      <c r="C93" s="54" t="s">
        <v>123</v>
      </c>
      <c r="D93" s="4" t="s">
        <v>124</v>
      </c>
      <c r="E93" s="4">
        <v>34662</v>
      </c>
      <c r="F93" s="5" t="s">
        <v>655</v>
      </c>
      <c r="G93" s="5" t="s">
        <v>69</v>
      </c>
      <c r="H93" s="6">
        <v>92100</v>
      </c>
      <c r="I93" s="6">
        <v>92100</v>
      </c>
      <c r="J93" s="32">
        <v>0</v>
      </c>
      <c r="K93" s="7"/>
    </row>
    <row r="94" spans="1:11" x14ac:dyDescent="0.3">
      <c r="A94" s="52" t="s">
        <v>115</v>
      </c>
      <c r="B94" s="4" t="s">
        <v>116</v>
      </c>
      <c r="C94" s="54" t="s">
        <v>129</v>
      </c>
      <c r="D94" s="4" t="s">
        <v>130</v>
      </c>
      <c r="E94" s="4">
        <v>34662</v>
      </c>
      <c r="F94" s="5" t="s">
        <v>655</v>
      </c>
      <c r="G94" s="5" t="s">
        <v>69</v>
      </c>
      <c r="H94" s="6">
        <v>94980</v>
      </c>
      <c r="I94" s="6">
        <v>94780</v>
      </c>
      <c r="J94" s="32">
        <v>-0.21057064645187973</v>
      </c>
      <c r="K94" s="7"/>
    </row>
    <row r="95" spans="1:11" x14ac:dyDescent="0.3">
      <c r="A95" s="52" t="s">
        <v>115</v>
      </c>
      <c r="B95" s="4" t="s">
        <v>116</v>
      </c>
      <c r="C95" s="54" t="s">
        <v>131</v>
      </c>
      <c r="D95" s="4" t="s">
        <v>132</v>
      </c>
      <c r="E95" s="4">
        <v>34662</v>
      </c>
      <c r="F95" s="5" t="s">
        <v>655</v>
      </c>
      <c r="G95" s="5" t="s">
        <v>69</v>
      </c>
      <c r="H95" s="6">
        <v>91700</v>
      </c>
      <c r="I95" s="6">
        <v>92000</v>
      </c>
      <c r="J95" s="32">
        <v>0.32715376226826187</v>
      </c>
      <c r="K95" s="7"/>
    </row>
    <row r="96" spans="1:11" x14ac:dyDescent="0.3">
      <c r="A96" s="52" t="s">
        <v>115</v>
      </c>
      <c r="B96" s="4" t="s">
        <v>116</v>
      </c>
      <c r="C96" s="54" t="s">
        <v>291</v>
      </c>
      <c r="D96" s="4" t="s">
        <v>292</v>
      </c>
      <c r="E96" s="4">
        <v>34662</v>
      </c>
      <c r="F96" s="5" t="s">
        <v>655</v>
      </c>
      <c r="G96" s="5" t="s">
        <v>69</v>
      </c>
      <c r="H96" s="6">
        <v>90125</v>
      </c>
      <c r="I96" s="6">
        <v>90125</v>
      </c>
      <c r="J96" s="32">
        <v>0</v>
      </c>
      <c r="K96" s="7"/>
    </row>
    <row r="97" spans="1:11" x14ac:dyDescent="0.3">
      <c r="A97" s="52" t="s">
        <v>115</v>
      </c>
      <c r="B97" s="4" t="s">
        <v>116</v>
      </c>
      <c r="C97" s="54" t="s">
        <v>135</v>
      </c>
      <c r="D97" s="4" t="s">
        <v>136</v>
      </c>
      <c r="E97" s="4">
        <v>34662</v>
      </c>
      <c r="F97" s="5" t="s">
        <v>655</v>
      </c>
      <c r="G97" s="5" t="s">
        <v>69</v>
      </c>
      <c r="H97" s="6">
        <v>89600</v>
      </c>
      <c r="I97" s="6">
        <v>90600</v>
      </c>
      <c r="J97" s="32">
        <v>1.1160714285714191</v>
      </c>
      <c r="K97" s="7"/>
    </row>
    <row r="98" spans="1:11" x14ac:dyDescent="0.3">
      <c r="A98" s="52" t="s">
        <v>335</v>
      </c>
      <c r="B98" s="4" t="s">
        <v>336</v>
      </c>
      <c r="C98" s="54" t="s">
        <v>337</v>
      </c>
      <c r="D98" s="4" t="s">
        <v>338</v>
      </c>
      <c r="E98" s="4">
        <v>34662</v>
      </c>
      <c r="F98" s="5" t="s">
        <v>655</v>
      </c>
      <c r="G98" s="5" t="s">
        <v>69</v>
      </c>
      <c r="H98" s="6" t="s">
        <v>72</v>
      </c>
      <c r="I98" s="6">
        <v>91566.666666699995</v>
      </c>
      <c r="J98" s="32" t="s">
        <v>72</v>
      </c>
      <c r="K98" s="7"/>
    </row>
    <row r="99" spans="1:11" x14ac:dyDescent="0.3">
      <c r="A99" s="52" t="s">
        <v>81</v>
      </c>
      <c r="B99" s="4" t="s">
        <v>82</v>
      </c>
      <c r="C99" s="54" t="s">
        <v>98</v>
      </c>
      <c r="D99" s="4" t="s">
        <v>99</v>
      </c>
      <c r="E99" s="4">
        <v>34662</v>
      </c>
      <c r="F99" s="5" t="s">
        <v>655</v>
      </c>
      <c r="G99" s="5" t="s">
        <v>300</v>
      </c>
      <c r="H99" s="6">
        <v>25125</v>
      </c>
      <c r="I99" s="6">
        <v>24720</v>
      </c>
      <c r="J99" s="32">
        <v>-1.6119402985074638</v>
      </c>
      <c r="K99" s="7"/>
    </row>
    <row r="100" spans="1:11" x14ac:dyDescent="0.3">
      <c r="A100" s="52" t="s">
        <v>81</v>
      </c>
      <c r="B100" s="4" t="s">
        <v>82</v>
      </c>
      <c r="C100" s="54" t="s">
        <v>100</v>
      </c>
      <c r="D100" s="4" t="s">
        <v>101</v>
      </c>
      <c r="E100" s="4">
        <v>34662</v>
      </c>
      <c r="F100" s="5" t="s">
        <v>655</v>
      </c>
      <c r="G100" s="5" t="s">
        <v>300</v>
      </c>
      <c r="H100" s="6">
        <v>27925</v>
      </c>
      <c r="I100" s="6">
        <v>26725</v>
      </c>
      <c r="J100" s="32">
        <v>-4.2972247090420801</v>
      </c>
      <c r="K100" s="7"/>
    </row>
    <row r="101" spans="1:11" x14ac:dyDescent="0.3">
      <c r="A101" s="52" t="s">
        <v>81</v>
      </c>
      <c r="B101" s="4" t="s">
        <v>82</v>
      </c>
      <c r="C101" s="54" t="s">
        <v>110</v>
      </c>
      <c r="D101" s="4" t="s">
        <v>111</v>
      </c>
      <c r="E101" s="4">
        <v>34662</v>
      </c>
      <c r="F101" s="5" t="s">
        <v>655</v>
      </c>
      <c r="G101" s="5" t="s">
        <v>300</v>
      </c>
      <c r="H101" s="6">
        <v>26300</v>
      </c>
      <c r="I101" s="6">
        <v>28300</v>
      </c>
      <c r="J101" s="32">
        <v>7.6045627376425839</v>
      </c>
      <c r="K101" s="7"/>
    </row>
    <row r="102" spans="1:11" x14ac:dyDescent="0.3">
      <c r="A102" s="52" t="s">
        <v>149</v>
      </c>
      <c r="B102" s="4" t="s">
        <v>150</v>
      </c>
      <c r="C102" s="54" t="s">
        <v>153</v>
      </c>
      <c r="D102" s="4" t="s">
        <v>154</v>
      </c>
      <c r="E102" s="4">
        <v>34662</v>
      </c>
      <c r="F102" s="5" t="s">
        <v>656</v>
      </c>
      <c r="G102" s="5" t="s">
        <v>69</v>
      </c>
      <c r="H102" s="6">
        <v>286000</v>
      </c>
      <c r="I102" s="6">
        <v>286000</v>
      </c>
      <c r="J102" s="32">
        <v>0</v>
      </c>
      <c r="K102" s="7"/>
    </row>
    <row r="103" spans="1:11" x14ac:dyDescent="0.3">
      <c r="A103" s="52" t="s">
        <v>183</v>
      </c>
      <c r="B103" s="4" t="s">
        <v>184</v>
      </c>
      <c r="C103" s="54" t="s">
        <v>185</v>
      </c>
      <c r="D103" s="4" t="s">
        <v>186</v>
      </c>
      <c r="E103" s="4">
        <v>34662</v>
      </c>
      <c r="F103" s="5" t="s">
        <v>656</v>
      </c>
      <c r="G103" s="5" t="s">
        <v>69</v>
      </c>
      <c r="H103" s="6">
        <v>291000</v>
      </c>
      <c r="I103" s="6">
        <v>291000</v>
      </c>
      <c r="J103" s="32">
        <v>0</v>
      </c>
      <c r="K103" s="7"/>
    </row>
    <row r="104" spans="1:11" x14ac:dyDescent="0.3">
      <c r="A104" s="52" t="s">
        <v>183</v>
      </c>
      <c r="B104" s="4" t="s">
        <v>184</v>
      </c>
      <c r="C104" s="54" t="s">
        <v>187</v>
      </c>
      <c r="D104" s="4" t="s">
        <v>188</v>
      </c>
      <c r="E104" s="4">
        <v>34662</v>
      </c>
      <c r="F104" s="5" t="s">
        <v>656</v>
      </c>
      <c r="G104" s="5" t="s">
        <v>69</v>
      </c>
      <c r="H104" s="6">
        <v>290000</v>
      </c>
      <c r="I104" s="6">
        <v>292000</v>
      </c>
      <c r="J104" s="32">
        <v>0.68965517241379448</v>
      </c>
      <c r="K104" s="7"/>
    </row>
    <row r="105" spans="1:11" x14ac:dyDescent="0.3">
      <c r="A105" s="52" t="s">
        <v>183</v>
      </c>
      <c r="B105" s="4" t="s">
        <v>184</v>
      </c>
      <c r="C105" s="54" t="s">
        <v>189</v>
      </c>
      <c r="D105" s="4" t="s">
        <v>190</v>
      </c>
      <c r="E105" s="4">
        <v>34662</v>
      </c>
      <c r="F105" s="5" t="s">
        <v>656</v>
      </c>
      <c r="G105" s="5" t="s">
        <v>69</v>
      </c>
      <c r="H105" s="6">
        <v>293666.66666669998</v>
      </c>
      <c r="I105" s="6">
        <v>293666.66666669998</v>
      </c>
      <c r="J105" s="32">
        <v>0</v>
      </c>
      <c r="K105" s="7"/>
    </row>
    <row r="106" spans="1:11" x14ac:dyDescent="0.3">
      <c r="A106" s="52" t="s">
        <v>183</v>
      </c>
      <c r="B106" s="4" t="s">
        <v>184</v>
      </c>
      <c r="C106" s="54" t="s">
        <v>193</v>
      </c>
      <c r="D106" s="4" t="s">
        <v>194</v>
      </c>
      <c r="E106" s="4">
        <v>34662</v>
      </c>
      <c r="F106" s="5" t="s">
        <v>656</v>
      </c>
      <c r="G106" s="5" t="s">
        <v>69</v>
      </c>
      <c r="H106" s="6" t="s">
        <v>72</v>
      </c>
      <c r="I106" s="6">
        <v>288950</v>
      </c>
      <c r="J106" s="32" t="s">
        <v>72</v>
      </c>
      <c r="K106" s="7"/>
    </row>
    <row r="107" spans="1:11" x14ac:dyDescent="0.3">
      <c r="A107" s="52" t="s">
        <v>183</v>
      </c>
      <c r="B107" s="4" t="s">
        <v>184</v>
      </c>
      <c r="C107" s="54" t="s">
        <v>195</v>
      </c>
      <c r="D107" s="4" t="s">
        <v>196</v>
      </c>
      <c r="E107" s="4">
        <v>34662</v>
      </c>
      <c r="F107" s="5" t="s">
        <v>656</v>
      </c>
      <c r="G107" s="5" t="s">
        <v>69</v>
      </c>
      <c r="H107" s="6">
        <v>298800</v>
      </c>
      <c r="I107" s="6">
        <v>298800</v>
      </c>
      <c r="J107" s="32">
        <v>0</v>
      </c>
      <c r="K107" s="7"/>
    </row>
    <row r="108" spans="1:11" x14ac:dyDescent="0.3">
      <c r="A108" s="52" t="s">
        <v>211</v>
      </c>
      <c r="B108" s="4" t="s">
        <v>212</v>
      </c>
      <c r="C108" s="54" t="s">
        <v>213</v>
      </c>
      <c r="D108" s="4" t="s">
        <v>214</v>
      </c>
      <c r="E108" s="4">
        <v>34662</v>
      </c>
      <c r="F108" s="5" t="s">
        <v>656</v>
      </c>
      <c r="G108" s="5" t="s">
        <v>69</v>
      </c>
      <c r="H108" s="6">
        <v>285975</v>
      </c>
      <c r="I108" s="6">
        <v>292375</v>
      </c>
      <c r="J108" s="32">
        <v>2.2379578634496022</v>
      </c>
      <c r="K108" s="7"/>
    </row>
    <row r="109" spans="1:11" x14ac:dyDescent="0.3">
      <c r="A109" s="52" t="s">
        <v>215</v>
      </c>
      <c r="B109" s="4" t="s">
        <v>216</v>
      </c>
      <c r="C109" s="54" t="s">
        <v>223</v>
      </c>
      <c r="D109" s="4" t="s">
        <v>224</v>
      </c>
      <c r="E109" s="4">
        <v>34662</v>
      </c>
      <c r="F109" s="5" t="s">
        <v>656</v>
      </c>
      <c r="G109" s="5" t="s">
        <v>69</v>
      </c>
      <c r="H109" s="6">
        <v>288050</v>
      </c>
      <c r="I109" s="6">
        <v>286133.33333330002</v>
      </c>
      <c r="J109" s="32">
        <v>-0.66539373952437808</v>
      </c>
      <c r="K109" s="7"/>
    </row>
    <row r="110" spans="1:11" x14ac:dyDescent="0.3">
      <c r="A110" s="52" t="s">
        <v>227</v>
      </c>
      <c r="B110" s="4" t="s">
        <v>228</v>
      </c>
      <c r="C110" s="54" t="s">
        <v>492</v>
      </c>
      <c r="D110" s="4" t="s">
        <v>493</v>
      </c>
      <c r="E110" s="4">
        <v>34662</v>
      </c>
      <c r="F110" s="5" t="s">
        <v>656</v>
      </c>
      <c r="G110" s="5" t="s">
        <v>69</v>
      </c>
      <c r="H110" s="6" t="s">
        <v>72</v>
      </c>
      <c r="I110" s="6">
        <v>347000</v>
      </c>
      <c r="J110" s="32" t="s">
        <v>72</v>
      </c>
      <c r="K110" s="7"/>
    </row>
    <row r="111" spans="1:11" x14ac:dyDescent="0.3">
      <c r="A111" s="52" t="s">
        <v>227</v>
      </c>
      <c r="B111" s="4" t="s">
        <v>228</v>
      </c>
      <c r="C111" s="54" t="s">
        <v>287</v>
      </c>
      <c r="D111" s="4" t="s">
        <v>288</v>
      </c>
      <c r="E111" s="4">
        <v>34662</v>
      </c>
      <c r="F111" s="5" t="s">
        <v>656</v>
      </c>
      <c r="G111" s="5" t="s">
        <v>69</v>
      </c>
      <c r="H111" s="6">
        <v>303733.33333330002</v>
      </c>
      <c r="I111" s="6">
        <v>306800</v>
      </c>
      <c r="J111" s="32">
        <v>1.0096575943921104</v>
      </c>
      <c r="K111" s="7"/>
    </row>
    <row r="112" spans="1:11" x14ac:dyDescent="0.3">
      <c r="A112" s="52" t="s">
        <v>73</v>
      </c>
      <c r="B112" s="4" t="s">
        <v>74</v>
      </c>
      <c r="C112" s="54" t="s">
        <v>78</v>
      </c>
      <c r="D112" s="4" t="s">
        <v>79</v>
      </c>
      <c r="E112" s="4">
        <v>34662</v>
      </c>
      <c r="F112" s="5" t="s">
        <v>656</v>
      </c>
      <c r="G112" s="5" t="s">
        <v>69</v>
      </c>
      <c r="H112" s="6">
        <v>280600</v>
      </c>
      <c r="I112" s="6">
        <v>281066.66666669998</v>
      </c>
      <c r="J112" s="32">
        <v>0.16631028749107823</v>
      </c>
      <c r="K112" s="7"/>
    </row>
    <row r="113" spans="1:11" x14ac:dyDescent="0.3">
      <c r="A113" s="52" t="s">
        <v>81</v>
      </c>
      <c r="B113" s="4" t="s">
        <v>82</v>
      </c>
      <c r="C113" s="54" t="s">
        <v>86</v>
      </c>
      <c r="D113" s="4" t="s">
        <v>87</v>
      </c>
      <c r="E113" s="4">
        <v>34662</v>
      </c>
      <c r="F113" s="5" t="s">
        <v>656</v>
      </c>
      <c r="G113" s="5" t="s">
        <v>445</v>
      </c>
      <c r="H113" s="6">
        <v>32600</v>
      </c>
      <c r="I113" s="6">
        <v>32733.333333300001</v>
      </c>
      <c r="J113" s="32">
        <v>0.40899795490798585</v>
      </c>
      <c r="K113" s="7"/>
    </row>
    <row r="114" spans="1:11" x14ac:dyDescent="0.3">
      <c r="A114" s="52" t="s">
        <v>81</v>
      </c>
      <c r="B114" s="4" t="s">
        <v>82</v>
      </c>
      <c r="C114" s="54" t="s">
        <v>98</v>
      </c>
      <c r="D114" s="4" t="s">
        <v>99</v>
      </c>
      <c r="E114" s="4">
        <v>34662</v>
      </c>
      <c r="F114" s="5" t="s">
        <v>656</v>
      </c>
      <c r="G114" s="5" t="s">
        <v>445</v>
      </c>
      <c r="H114" s="6">
        <v>29000</v>
      </c>
      <c r="I114" s="6">
        <v>29000</v>
      </c>
      <c r="J114" s="32">
        <v>0</v>
      </c>
      <c r="K114" s="7"/>
    </row>
    <row r="115" spans="1:11" x14ac:dyDescent="0.3">
      <c r="A115" s="52" t="s">
        <v>81</v>
      </c>
      <c r="B115" s="4" t="s">
        <v>82</v>
      </c>
      <c r="C115" s="54" t="s">
        <v>100</v>
      </c>
      <c r="D115" s="4" t="s">
        <v>101</v>
      </c>
      <c r="E115" s="4">
        <v>34662</v>
      </c>
      <c r="F115" s="5" t="s">
        <v>656</v>
      </c>
      <c r="G115" s="5" t="s">
        <v>445</v>
      </c>
      <c r="H115" s="6">
        <v>31700</v>
      </c>
      <c r="I115" s="6">
        <v>32100</v>
      </c>
      <c r="J115" s="32">
        <v>1.2618296529968376</v>
      </c>
      <c r="K115" s="7"/>
    </row>
    <row r="116" spans="1:11" x14ac:dyDescent="0.3">
      <c r="A116" s="52" t="s">
        <v>81</v>
      </c>
      <c r="B116" s="4" t="s">
        <v>82</v>
      </c>
      <c r="C116" s="54" t="s">
        <v>102</v>
      </c>
      <c r="D116" s="4" t="s">
        <v>103</v>
      </c>
      <c r="E116" s="4">
        <v>34662</v>
      </c>
      <c r="F116" s="5" t="s">
        <v>656</v>
      </c>
      <c r="G116" s="5" t="s">
        <v>445</v>
      </c>
      <c r="H116" s="6">
        <v>29375</v>
      </c>
      <c r="I116" s="6">
        <v>29375</v>
      </c>
      <c r="J116" s="32">
        <v>0</v>
      </c>
      <c r="K116" s="7"/>
    </row>
    <row r="117" spans="1:11" x14ac:dyDescent="0.3">
      <c r="A117" s="52" t="s">
        <v>81</v>
      </c>
      <c r="B117" s="4" t="s">
        <v>82</v>
      </c>
      <c r="C117" s="54" t="s">
        <v>490</v>
      </c>
      <c r="D117" s="4" t="s">
        <v>491</v>
      </c>
      <c r="E117" s="4">
        <v>34662</v>
      </c>
      <c r="F117" s="5" t="s">
        <v>656</v>
      </c>
      <c r="G117" s="5" t="s">
        <v>445</v>
      </c>
      <c r="H117" s="6">
        <v>35066.666666700003</v>
      </c>
      <c r="I117" s="6">
        <v>35400</v>
      </c>
      <c r="J117" s="32">
        <v>0.95057034210934699</v>
      </c>
      <c r="K117" s="7"/>
    </row>
    <row r="118" spans="1:11" x14ac:dyDescent="0.3">
      <c r="A118" s="52" t="s">
        <v>112</v>
      </c>
      <c r="B118" s="4" t="s">
        <v>113</v>
      </c>
      <c r="C118" s="54" t="s">
        <v>114</v>
      </c>
      <c r="D118" s="4" t="s">
        <v>113</v>
      </c>
      <c r="E118" s="4">
        <v>34662</v>
      </c>
      <c r="F118" s="5" t="s">
        <v>656</v>
      </c>
      <c r="G118" s="5" t="s">
        <v>445</v>
      </c>
      <c r="H118" s="6">
        <v>38635.4</v>
      </c>
      <c r="I118" s="6">
        <v>39794.25</v>
      </c>
      <c r="J118" s="32">
        <v>2.9994512804319307</v>
      </c>
      <c r="K118" s="7"/>
    </row>
    <row r="119" spans="1:11" x14ac:dyDescent="0.3">
      <c r="A119" s="52" t="s">
        <v>115</v>
      </c>
      <c r="B119" s="4" t="s">
        <v>116</v>
      </c>
      <c r="C119" s="54" t="s">
        <v>125</v>
      </c>
      <c r="D119" s="4" t="s">
        <v>126</v>
      </c>
      <c r="E119" s="4">
        <v>34662</v>
      </c>
      <c r="F119" s="5" t="s">
        <v>656</v>
      </c>
      <c r="G119" s="5" t="s">
        <v>445</v>
      </c>
      <c r="H119" s="6">
        <v>36800</v>
      </c>
      <c r="I119" s="6">
        <v>37466.666666700003</v>
      </c>
      <c r="J119" s="32">
        <v>1.8115942029891308</v>
      </c>
      <c r="K119" s="7"/>
    </row>
    <row r="120" spans="1:11" x14ac:dyDescent="0.3">
      <c r="A120" s="52" t="s">
        <v>115</v>
      </c>
      <c r="B120" s="4" t="s">
        <v>116</v>
      </c>
      <c r="C120" s="54" t="s">
        <v>333</v>
      </c>
      <c r="D120" s="4" t="s">
        <v>334</v>
      </c>
      <c r="E120" s="4">
        <v>34662</v>
      </c>
      <c r="F120" s="5" t="s">
        <v>656</v>
      </c>
      <c r="G120" s="5" t="s">
        <v>445</v>
      </c>
      <c r="H120" s="6">
        <v>34333.333333299997</v>
      </c>
      <c r="I120" s="6">
        <v>35000</v>
      </c>
      <c r="J120" s="32">
        <v>1.9417475729145206</v>
      </c>
      <c r="K120" s="7"/>
    </row>
    <row r="121" spans="1:11" x14ac:dyDescent="0.3">
      <c r="A121" s="52" t="s">
        <v>115</v>
      </c>
      <c r="B121" s="4" t="s">
        <v>116</v>
      </c>
      <c r="C121" s="54" t="s">
        <v>304</v>
      </c>
      <c r="D121" s="4" t="s">
        <v>305</v>
      </c>
      <c r="E121" s="4">
        <v>34662</v>
      </c>
      <c r="F121" s="5" t="s">
        <v>656</v>
      </c>
      <c r="G121" s="5" t="s">
        <v>445</v>
      </c>
      <c r="H121" s="6">
        <v>34875</v>
      </c>
      <c r="I121" s="6">
        <v>35325</v>
      </c>
      <c r="J121" s="32">
        <v>1.2903225806451646</v>
      </c>
      <c r="K121" s="7"/>
    </row>
    <row r="122" spans="1:11" x14ac:dyDescent="0.3">
      <c r="A122" s="52" t="s">
        <v>137</v>
      </c>
      <c r="B122" s="4" t="s">
        <v>138</v>
      </c>
      <c r="C122" s="54" t="s">
        <v>139</v>
      </c>
      <c r="D122" s="4" t="s">
        <v>140</v>
      </c>
      <c r="E122" s="4">
        <v>34662</v>
      </c>
      <c r="F122" s="5" t="s">
        <v>656</v>
      </c>
      <c r="G122" s="5" t="s">
        <v>445</v>
      </c>
      <c r="H122" s="6">
        <v>33150</v>
      </c>
      <c r="I122" s="6">
        <v>33150</v>
      </c>
      <c r="J122" s="32">
        <v>0</v>
      </c>
      <c r="K122" s="7"/>
    </row>
    <row r="123" spans="1:11" x14ac:dyDescent="0.3">
      <c r="A123" s="52" t="s">
        <v>137</v>
      </c>
      <c r="B123" s="4" t="s">
        <v>138</v>
      </c>
      <c r="C123" s="54" t="s">
        <v>143</v>
      </c>
      <c r="D123" s="4" t="s">
        <v>144</v>
      </c>
      <c r="E123" s="4">
        <v>34662</v>
      </c>
      <c r="F123" s="5" t="s">
        <v>656</v>
      </c>
      <c r="G123" s="5" t="s">
        <v>445</v>
      </c>
      <c r="H123" s="6">
        <v>32475</v>
      </c>
      <c r="I123" s="6">
        <v>34166.666666700003</v>
      </c>
      <c r="J123" s="32">
        <v>5.2091352323325735</v>
      </c>
      <c r="K123" s="7"/>
    </row>
    <row r="124" spans="1:11" x14ac:dyDescent="0.3">
      <c r="A124" s="52" t="s">
        <v>137</v>
      </c>
      <c r="B124" s="4" t="s">
        <v>138</v>
      </c>
      <c r="C124" s="54" t="s">
        <v>306</v>
      </c>
      <c r="D124" s="4" t="s">
        <v>307</v>
      </c>
      <c r="E124" s="4">
        <v>34662</v>
      </c>
      <c r="F124" s="5" t="s">
        <v>656</v>
      </c>
      <c r="G124" s="5" t="s">
        <v>445</v>
      </c>
      <c r="H124" s="6">
        <v>34250</v>
      </c>
      <c r="I124" s="6">
        <v>35000</v>
      </c>
      <c r="J124" s="32">
        <v>2.1897810218978186</v>
      </c>
      <c r="K124" s="7"/>
    </row>
    <row r="125" spans="1:11" x14ac:dyDescent="0.3">
      <c r="A125" s="52" t="s">
        <v>137</v>
      </c>
      <c r="B125" s="4" t="s">
        <v>138</v>
      </c>
      <c r="C125" s="54" t="s">
        <v>145</v>
      </c>
      <c r="D125" s="4" t="s">
        <v>146</v>
      </c>
      <c r="E125" s="4">
        <v>34662</v>
      </c>
      <c r="F125" s="5" t="s">
        <v>656</v>
      </c>
      <c r="G125" s="5" t="s">
        <v>445</v>
      </c>
      <c r="H125" s="6">
        <v>34100</v>
      </c>
      <c r="I125" s="6">
        <v>36125</v>
      </c>
      <c r="J125" s="32">
        <v>5.9384164222873848</v>
      </c>
      <c r="K125" s="7"/>
    </row>
    <row r="126" spans="1:11" x14ac:dyDescent="0.3">
      <c r="A126" s="52" t="s">
        <v>137</v>
      </c>
      <c r="B126" s="4" t="s">
        <v>138</v>
      </c>
      <c r="C126" s="54" t="s">
        <v>310</v>
      </c>
      <c r="D126" s="4" t="s">
        <v>311</v>
      </c>
      <c r="E126" s="4">
        <v>34662</v>
      </c>
      <c r="F126" s="5" t="s">
        <v>656</v>
      </c>
      <c r="G126" s="5" t="s">
        <v>445</v>
      </c>
      <c r="H126" s="6" t="s">
        <v>72</v>
      </c>
      <c r="I126" s="6">
        <v>34000</v>
      </c>
      <c r="J126" s="32" t="s">
        <v>72</v>
      </c>
      <c r="K126" s="7"/>
    </row>
    <row r="127" spans="1:11" x14ac:dyDescent="0.3">
      <c r="A127" s="52" t="s">
        <v>137</v>
      </c>
      <c r="B127" s="4" t="s">
        <v>138</v>
      </c>
      <c r="C127" s="54" t="s">
        <v>147</v>
      </c>
      <c r="D127" s="4" t="s">
        <v>148</v>
      </c>
      <c r="E127" s="4">
        <v>34662</v>
      </c>
      <c r="F127" s="5" t="s">
        <v>656</v>
      </c>
      <c r="G127" s="5" t="s">
        <v>445</v>
      </c>
      <c r="H127" s="6">
        <v>34025</v>
      </c>
      <c r="I127" s="6">
        <v>34025</v>
      </c>
      <c r="J127" s="32">
        <v>0</v>
      </c>
      <c r="K127" s="7"/>
    </row>
    <row r="128" spans="1:11" x14ac:dyDescent="0.3">
      <c r="A128" s="52" t="s">
        <v>149</v>
      </c>
      <c r="B128" s="4" t="s">
        <v>150</v>
      </c>
      <c r="C128" s="54" t="s">
        <v>151</v>
      </c>
      <c r="D128" s="4" t="s">
        <v>152</v>
      </c>
      <c r="E128" s="4">
        <v>34662</v>
      </c>
      <c r="F128" s="5" t="s">
        <v>656</v>
      </c>
      <c r="G128" s="5" t="s">
        <v>445</v>
      </c>
      <c r="H128" s="6">
        <v>34100</v>
      </c>
      <c r="I128" s="6">
        <v>34100</v>
      </c>
      <c r="J128" s="32">
        <v>0</v>
      </c>
      <c r="K128" s="7"/>
    </row>
    <row r="129" spans="1:11" x14ac:dyDescent="0.3">
      <c r="A129" s="52" t="s">
        <v>149</v>
      </c>
      <c r="B129" s="4" t="s">
        <v>150</v>
      </c>
      <c r="C129" s="54" t="s">
        <v>312</v>
      </c>
      <c r="D129" s="4" t="s">
        <v>313</v>
      </c>
      <c r="E129" s="4">
        <v>34662</v>
      </c>
      <c r="F129" s="5" t="s">
        <v>656</v>
      </c>
      <c r="G129" s="5" t="s">
        <v>445</v>
      </c>
      <c r="H129" s="6">
        <v>34875</v>
      </c>
      <c r="I129" s="6">
        <v>34850</v>
      </c>
      <c r="J129" s="32">
        <v>-7.1684587813625189E-2</v>
      </c>
      <c r="K129" s="7"/>
    </row>
    <row r="130" spans="1:11" x14ac:dyDescent="0.3">
      <c r="A130" s="52" t="s">
        <v>149</v>
      </c>
      <c r="B130" s="4" t="s">
        <v>150</v>
      </c>
      <c r="C130" s="54" t="s">
        <v>153</v>
      </c>
      <c r="D130" s="4" t="s">
        <v>154</v>
      </c>
      <c r="E130" s="4">
        <v>34662</v>
      </c>
      <c r="F130" s="5" t="s">
        <v>656</v>
      </c>
      <c r="G130" s="5" t="s">
        <v>445</v>
      </c>
      <c r="H130" s="6">
        <v>33611.111111099999</v>
      </c>
      <c r="I130" s="6">
        <v>33611.111111099999</v>
      </c>
      <c r="J130" s="32">
        <v>0</v>
      </c>
      <c r="K130" s="7"/>
    </row>
    <row r="131" spans="1:11" x14ac:dyDescent="0.3">
      <c r="A131" s="52" t="s">
        <v>149</v>
      </c>
      <c r="B131" s="4" t="s">
        <v>150</v>
      </c>
      <c r="C131" s="54" t="s">
        <v>314</v>
      </c>
      <c r="D131" s="4" t="s">
        <v>315</v>
      </c>
      <c r="E131" s="4">
        <v>34662</v>
      </c>
      <c r="F131" s="5" t="s">
        <v>656</v>
      </c>
      <c r="G131" s="5" t="s">
        <v>445</v>
      </c>
      <c r="H131" s="6">
        <v>35825</v>
      </c>
      <c r="I131" s="6">
        <v>35575</v>
      </c>
      <c r="J131" s="32">
        <v>-0.69783670621074156</v>
      </c>
      <c r="K131" s="7"/>
    </row>
    <row r="132" spans="1:11" x14ac:dyDescent="0.3">
      <c r="A132" s="52" t="s">
        <v>64</v>
      </c>
      <c r="B132" s="4" t="s">
        <v>65</v>
      </c>
      <c r="C132" s="54" t="s">
        <v>175</v>
      </c>
      <c r="D132" s="4" t="s">
        <v>176</v>
      </c>
      <c r="E132" s="4">
        <v>34662</v>
      </c>
      <c r="F132" s="5" t="s">
        <v>656</v>
      </c>
      <c r="G132" s="5" t="s">
        <v>445</v>
      </c>
      <c r="H132" s="6">
        <v>39000</v>
      </c>
      <c r="I132" s="6">
        <v>39000</v>
      </c>
      <c r="J132" s="32">
        <v>0</v>
      </c>
      <c r="K132" s="7"/>
    </row>
    <row r="133" spans="1:11" x14ac:dyDescent="0.3">
      <c r="A133" s="52" t="s">
        <v>183</v>
      </c>
      <c r="B133" s="4" t="s">
        <v>184</v>
      </c>
      <c r="C133" s="54" t="s">
        <v>185</v>
      </c>
      <c r="D133" s="4" t="s">
        <v>186</v>
      </c>
      <c r="E133" s="4">
        <v>34662</v>
      </c>
      <c r="F133" s="5" t="s">
        <v>656</v>
      </c>
      <c r="G133" s="5" t="s">
        <v>445</v>
      </c>
      <c r="H133" s="6">
        <v>33800</v>
      </c>
      <c r="I133" s="6">
        <v>34200</v>
      </c>
      <c r="J133" s="32">
        <v>1.1834319526627279</v>
      </c>
      <c r="K133" s="7"/>
    </row>
    <row r="134" spans="1:11" x14ac:dyDescent="0.3">
      <c r="A134" s="52" t="s">
        <v>183</v>
      </c>
      <c r="B134" s="4" t="s">
        <v>184</v>
      </c>
      <c r="C134" s="54" t="s">
        <v>187</v>
      </c>
      <c r="D134" s="4" t="s">
        <v>188</v>
      </c>
      <c r="E134" s="4">
        <v>34662</v>
      </c>
      <c r="F134" s="5" t="s">
        <v>656</v>
      </c>
      <c r="G134" s="5" t="s">
        <v>445</v>
      </c>
      <c r="H134" s="6">
        <v>32250</v>
      </c>
      <c r="I134" s="6">
        <v>32250</v>
      </c>
      <c r="J134" s="32">
        <v>0</v>
      </c>
      <c r="K134" s="7"/>
    </row>
    <row r="135" spans="1:11" x14ac:dyDescent="0.3">
      <c r="A135" s="52" t="s">
        <v>183</v>
      </c>
      <c r="B135" s="4" t="s">
        <v>184</v>
      </c>
      <c r="C135" s="54" t="s">
        <v>189</v>
      </c>
      <c r="D135" s="4" t="s">
        <v>190</v>
      </c>
      <c r="E135" s="4">
        <v>34662</v>
      </c>
      <c r="F135" s="5" t="s">
        <v>656</v>
      </c>
      <c r="G135" s="5" t="s">
        <v>445</v>
      </c>
      <c r="H135" s="6">
        <v>33666.666666700003</v>
      </c>
      <c r="I135" s="6">
        <v>33666.666666700003</v>
      </c>
      <c r="J135" s="32">
        <v>0</v>
      </c>
      <c r="K135" s="7"/>
    </row>
    <row r="136" spans="1:11" x14ac:dyDescent="0.3">
      <c r="A136" s="52" t="s">
        <v>183</v>
      </c>
      <c r="B136" s="4" t="s">
        <v>184</v>
      </c>
      <c r="C136" s="54" t="s">
        <v>191</v>
      </c>
      <c r="D136" s="4" t="s">
        <v>192</v>
      </c>
      <c r="E136" s="4">
        <v>34662</v>
      </c>
      <c r="F136" s="5" t="s">
        <v>656</v>
      </c>
      <c r="G136" s="5" t="s">
        <v>445</v>
      </c>
      <c r="H136" s="6">
        <v>33233.333333299997</v>
      </c>
      <c r="I136" s="6">
        <v>32650</v>
      </c>
      <c r="J136" s="32">
        <v>-1.7552657972936259</v>
      </c>
      <c r="K136" s="7"/>
    </row>
    <row r="137" spans="1:11" x14ac:dyDescent="0.3">
      <c r="A137" s="52" t="s">
        <v>183</v>
      </c>
      <c r="B137" s="4" t="s">
        <v>184</v>
      </c>
      <c r="C137" s="54" t="s">
        <v>193</v>
      </c>
      <c r="D137" s="4" t="s">
        <v>194</v>
      </c>
      <c r="E137" s="4">
        <v>34662</v>
      </c>
      <c r="F137" s="5" t="s">
        <v>656</v>
      </c>
      <c r="G137" s="5" t="s">
        <v>445</v>
      </c>
      <c r="H137" s="6">
        <v>32950</v>
      </c>
      <c r="I137" s="6">
        <v>32950</v>
      </c>
      <c r="J137" s="32">
        <v>0</v>
      </c>
      <c r="K137" s="7"/>
    </row>
    <row r="138" spans="1:11" x14ac:dyDescent="0.3">
      <c r="A138" s="52" t="s">
        <v>183</v>
      </c>
      <c r="B138" s="4" t="s">
        <v>184</v>
      </c>
      <c r="C138" s="54" t="s">
        <v>195</v>
      </c>
      <c r="D138" s="4" t="s">
        <v>196</v>
      </c>
      <c r="E138" s="4">
        <v>34662</v>
      </c>
      <c r="F138" s="5" t="s">
        <v>656</v>
      </c>
      <c r="G138" s="5" t="s">
        <v>445</v>
      </c>
      <c r="H138" s="6">
        <v>35500</v>
      </c>
      <c r="I138" s="6">
        <v>34625</v>
      </c>
      <c r="J138" s="32">
        <v>-2.4647887323943629</v>
      </c>
      <c r="K138" s="7"/>
    </row>
    <row r="139" spans="1:11" x14ac:dyDescent="0.3">
      <c r="A139" s="52" t="s">
        <v>211</v>
      </c>
      <c r="B139" s="4" t="s">
        <v>212</v>
      </c>
      <c r="C139" s="54" t="s">
        <v>320</v>
      </c>
      <c r="D139" s="4" t="s">
        <v>321</v>
      </c>
      <c r="E139" s="4">
        <v>34662</v>
      </c>
      <c r="F139" s="5" t="s">
        <v>656</v>
      </c>
      <c r="G139" s="5" t="s">
        <v>445</v>
      </c>
      <c r="H139" s="6">
        <v>33025</v>
      </c>
      <c r="I139" s="6">
        <v>34400</v>
      </c>
      <c r="J139" s="32">
        <v>4.1635124905374798</v>
      </c>
      <c r="K139" s="7"/>
    </row>
    <row r="140" spans="1:11" x14ac:dyDescent="0.3">
      <c r="A140" s="52" t="s">
        <v>215</v>
      </c>
      <c r="B140" s="4" t="s">
        <v>216</v>
      </c>
      <c r="C140" s="54" t="s">
        <v>217</v>
      </c>
      <c r="D140" s="4" t="s">
        <v>218</v>
      </c>
      <c r="E140" s="4">
        <v>34662</v>
      </c>
      <c r="F140" s="5" t="s">
        <v>656</v>
      </c>
      <c r="G140" s="5" t="s">
        <v>445</v>
      </c>
      <c r="H140" s="6">
        <v>33966.666666700003</v>
      </c>
      <c r="I140" s="6">
        <v>34800</v>
      </c>
      <c r="J140" s="32">
        <v>2.4533856721271174</v>
      </c>
      <c r="K140" s="7"/>
    </row>
    <row r="141" spans="1:11" x14ac:dyDescent="0.3">
      <c r="A141" s="52" t="s">
        <v>215</v>
      </c>
      <c r="B141" s="4" t="s">
        <v>216</v>
      </c>
      <c r="C141" s="54" t="s">
        <v>219</v>
      </c>
      <c r="D141" s="4" t="s">
        <v>220</v>
      </c>
      <c r="E141" s="4">
        <v>34662</v>
      </c>
      <c r="F141" s="5" t="s">
        <v>656</v>
      </c>
      <c r="G141" s="5" t="s">
        <v>445</v>
      </c>
      <c r="H141" s="6">
        <v>33266.666666700003</v>
      </c>
      <c r="I141" s="6">
        <v>32933.333333299997</v>
      </c>
      <c r="J141" s="32">
        <v>-1.0020040082154402</v>
      </c>
      <c r="K141" s="7"/>
    </row>
    <row r="142" spans="1:11" x14ac:dyDescent="0.3">
      <c r="A142" s="52" t="s">
        <v>215</v>
      </c>
      <c r="B142" s="4" t="s">
        <v>216</v>
      </c>
      <c r="C142" s="54" t="s">
        <v>399</v>
      </c>
      <c r="D142" s="4" t="s">
        <v>400</v>
      </c>
      <c r="E142" s="4">
        <v>34662</v>
      </c>
      <c r="F142" s="5" t="s">
        <v>656</v>
      </c>
      <c r="G142" s="5" t="s">
        <v>445</v>
      </c>
      <c r="H142" s="6">
        <v>35075</v>
      </c>
      <c r="I142" s="6">
        <v>35100</v>
      </c>
      <c r="J142" s="32">
        <v>7.1275837491091565E-2</v>
      </c>
      <c r="K142" s="7"/>
    </row>
    <row r="143" spans="1:11" x14ac:dyDescent="0.3">
      <c r="A143" s="52" t="s">
        <v>215</v>
      </c>
      <c r="B143" s="4" t="s">
        <v>216</v>
      </c>
      <c r="C143" s="54" t="s">
        <v>221</v>
      </c>
      <c r="D143" s="4" t="s">
        <v>222</v>
      </c>
      <c r="E143" s="4">
        <v>34662</v>
      </c>
      <c r="F143" s="5" t="s">
        <v>656</v>
      </c>
      <c r="G143" s="5" t="s">
        <v>445</v>
      </c>
      <c r="H143" s="6">
        <v>33060</v>
      </c>
      <c r="I143" s="6">
        <v>34120</v>
      </c>
      <c r="J143" s="32">
        <v>3.2062915910465728</v>
      </c>
      <c r="K143" s="7"/>
    </row>
    <row r="144" spans="1:11" x14ac:dyDescent="0.3">
      <c r="A144" s="52" t="s">
        <v>215</v>
      </c>
      <c r="B144" s="4" t="s">
        <v>216</v>
      </c>
      <c r="C144" s="54" t="s">
        <v>223</v>
      </c>
      <c r="D144" s="4" t="s">
        <v>224</v>
      </c>
      <c r="E144" s="4">
        <v>34662</v>
      </c>
      <c r="F144" s="5" t="s">
        <v>656</v>
      </c>
      <c r="G144" s="5" t="s">
        <v>445</v>
      </c>
      <c r="H144" s="6" t="s">
        <v>72</v>
      </c>
      <c r="I144" s="6">
        <v>33750</v>
      </c>
      <c r="J144" s="32" t="s">
        <v>72</v>
      </c>
      <c r="K144" s="7"/>
    </row>
    <row r="145" spans="1:11" x14ac:dyDescent="0.3">
      <c r="A145" s="52" t="s">
        <v>215</v>
      </c>
      <c r="B145" s="4" t="s">
        <v>216</v>
      </c>
      <c r="C145" s="54" t="s">
        <v>393</v>
      </c>
      <c r="D145" s="4" t="s">
        <v>394</v>
      </c>
      <c r="E145" s="4">
        <v>34662</v>
      </c>
      <c r="F145" s="5" t="s">
        <v>656</v>
      </c>
      <c r="G145" s="5" t="s">
        <v>445</v>
      </c>
      <c r="H145" s="6" t="s">
        <v>72</v>
      </c>
      <c r="I145" s="6">
        <v>33400</v>
      </c>
      <c r="J145" s="32" t="s">
        <v>72</v>
      </c>
      <c r="K145" s="7"/>
    </row>
    <row r="146" spans="1:11" x14ac:dyDescent="0.3">
      <c r="A146" s="52" t="s">
        <v>215</v>
      </c>
      <c r="B146" s="4" t="s">
        <v>216</v>
      </c>
      <c r="C146" s="54" t="s">
        <v>225</v>
      </c>
      <c r="D146" s="4" t="s">
        <v>226</v>
      </c>
      <c r="E146" s="4">
        <v>34662</v>
      </c>
      <c r="F146" s="5" t="s">
        <v>656</v>
      </c>
      <c r="G146" s="5" t="s">
        <v>445</v>
      </c>
      <c r="H146" s="6">
        <v>34183.333333299997</v>
      </c>
      <c r="I146" s="6">
        <v>35266.666666700003</v>
      </c>
      <c r="J146" s="32">
        <v>3.1691857632405451</v>
      </c>
      <c r="K146" s="7"/>
    </row>
    <row r="147" spans="1:11" x14ac:dyDescent="0.3">
      <c r="A147" s="52" t="s">
        <v>215</v>
      </c>
      <c r="B147" s="4" t="s">
        <v>216</v>
      </c>
      <c r="C147" s="54" t="s">
        <v>541</v>
      </c>
      <c r="D147" s="4" t="s">
        <v>542</v>
      </c>
      <c r="E147" s="4">
        <v>34662</v>
      </c>
      <c r="F147" s="5" t="s">
        <v>656</v>
      </c>
      <c r="G147" s="5" t="s">
        <v>445</v>
      </c>
      <c r="H147" s="6">
        <v>32550</v>
      </c>
      <c r="I147" s="6">
        <v>32550</v>
      </c>
      <c r="J147" s="32">
        <v>0</v>
      </c>
      <c r="K147" s="7"/>
    </row>
    <row r="148" spans="1:11" x14ac:dyDescent="0.3">
      <c r="A148" s="52" t="s">
        <v>227</v>
      </c>
      <c r="B148" s="4" t="s">
        <v>228</v>
      </c>
      <c r="C148" s="54" t="s">
        <v>229</v>
      </c>
      <c r="D148" s="4" t="s">
        <v>230</v>
      </c>
      <c r="E148" s="4">
        <v>34662</v>
      </c>
      <c r="F148" s="5" t="s">
        <v>656</v>
      </c>
      <c r="G148" s="5" t="s">
        <v>445</v>
      </c>
      <c r="H148" s="6">
        <v>32500</v>
      </c>
      <c r="I148" s="6">
        <v>33500</v>
      </c>
      <c r="J148" s="32">
        <v>3.076923076923066</v>
      </c>
      <c r="K148" s="7"/>
    </row>
    <row r="149" spans="1:11" x14ac:dyDescent="0.3">
      <c r="A149" s="52" t="s">
        <v>227</v>
      </c>
      <c r="B149" s="4" t="s">
        <v>228</v>
      </c>
      <c r="C149" s="54" t="s">
        <v>287</v>
      </c>
      <c r="D149" s="4" t="s">
        <v>288</v>
      </c>
      <c r="E149" s="4">
        <v>34662</v>
      </c>
      <c r="F149" s="5" t="s">
        <v>656</v>
      </c>
      <c r="G149" s="5" t="s">
        <v>445</v>
      </c>
      <c r="H149" s="6">
        <v>32900</v>
      </c>
      <c r="I149" s="6">
        <v>32900</v>
      </c>
      <c r="J149" s="32">
        <v>0</v>
      </c>
      <c r="K149" s="7"/>
    </row>
    <row r="150" spans="1:11" x14ac:dyDescent="0.3">
      <c r="A150" s="52" t="s">
        <v>248</v>
      </c>
      <c r="B150" s="4" t="s">
        <v>249</v>
      </c>
      <c r="C150" s="54" t="s">
        <v>250</v>
      </c>
      <c r="D150" s="4" t="s">
        <v>251</v>
      </c>
      <c r="E150" s="4">
        <v>34662</v>
      </c>
      <c r="F150" s="5" t="s">
        <v>656</v>
      </c>
      <c r="G150" s="5" t="s">
        <v>445</v>
      </c>
      <c r="H150" s="6">
        <v>38000</v>
      </c>
      <c r="I150" s="6">
        <v>36333.333333299997</v>
      </c>
      <c r="J150" s="32">
        <v>-4.385964912368423</v>
      </c>
      <c r="K150" s="7"/>
    </row>
    <row r="151" spans="1:11" x14ac:dyDescent="0.3">
      <c r="A151" s="52" t="s">
        <v>248</v>
      </c>
      <c r="B151" s="4" t="s">
        <v>249</v>
      </c>
      <c r="C151" s="54" t="s">
        <v>252</v>
      </c>
      <c r="D151" s="4" t="s">
        <v>253</v>
      </c>
      <c r="E151" s="4">
        <v>34662</v>
      </c>
      <c r="F151" s="5" t="s">
        <v>656</v>
      </c>
      <c r="G151" s="5" t="s">
        <v>445</v>
      </c>
      <c r="H151" s="6">
        <v>33750</v>
      </c>
      <c r="I151" s="6">
        <v>33800</v>
      </c>
      <c r="J151" s="32">
        <v>0.1481481481481417</v>
      </c>
      <c r="K151" s="7"/>
    </row>
    <row r="152" spans="1:11" x14ac:dyDescent="0.3">
      <c r="A152" s="52" t="s">
        <v>248</v>
      </c>
      <c r="B152" s="4" t="s">
        <v>249</v>
      </c>
      <c r="C152" s="54" t="s">
        <v>254</v>
      </c>
      <c r="D152" s="4" t="s">
        <v>255</v>
      </c>
      <c r="E152" s="4">
        <v>34662</v>
      </c>
      <c r="F152" s="5" t="s">
        <v>656</v>
      </c>
      <c r="G152" s="5" t="s">
        <v>445</v>
      </c>
      <c r="H152" s="6">
        <v>34750</v>
      </c>
      <c r="I152" s="6">
        <v>34750</v>
      </c>
      <c r="J152" s="32">
        <v>0</v>
      </c>
      <c r="K152" s="7"/>
    </row>
    <row r="153" spans="1:11" x14ac:dyDescent="0.3">
      <c r="A153" s="52" t="s">
        <v>248</v>
      </c>
      <c r="B153" s="4" t="s">
        <v>249</v>
      </c>
      <c r="C153" s="54" t="s">
        <v>256</v>
      </c>
      <c r="D153" s="4" t="s">
        <v>257</v>
      </c>
      <c r="E153" s="4">
        <v>34662</v>
      </c>
      <c r="F153" s="5" t="s">
        <v>656</v>
      </c>
      <c r="G153" s="5" t="s">
        <v>445</v>
      </c>
      <c r="H153" s="6">
        <v>36625</v>
      </c>
      <c r="I153" s="6">
        <v>35675</v>
      </c>
      <c r="J153" s="32">
        <v>-2.5938566552901055</v>
      </c>
      <c r="K153" s="7"/>
    </row>
    <row r="154" spans="1:11" x14ac:dyDescent="0.3">
      <c r="A154" s="52" t="s">
        <v>248</v>
      </c>
      <c r="B154" s="4" t="s">
        <v>249</v>
      </c>
      <c r="C154" s="54" t="s">
        <v>261</v>
      </c>
      <c r="D154" s="4" t="s">
        <v>262</v>
      </c>
      <c r="E154" s="4">
        <v>34662</v>
      </c>
      <c r="F154" s="5" t="s">
        <v>656</v>
      </c>
      <c r="G154" s="5" t="s">
        <v>445</v>
      </c>
      <c r="H154" s="6">
        <v>34000</v>
      </c>
      <c r="I154" s="6">
        <v>34500</v>
      </c>
      <c r="J154" s="32">
        <v>1.4705882352941124</v>
      </c>
      <c r="K154" s="7"/>
    </row>
    <row r="155" spans="1:11" x14ac:dyDescent="0.3">
      <c r="A155" s="52" t="s">
        <v>248</v>
      </c>
      <c r="B155" s="4" t="s">
        <v>249</v>
      </c>
      <c r="C155" s="54" t="s">
        <v>265</v>
      </c>
      <c r="D155" s="4" t="s">
        <v>266</v>
      </c>
      <c r="E155" s="4">
        <v>34662</v>
      </c>
      <c r="F155" s="5" t="s">
        <v>656</v>
      </c>
      <c r="G155" s="5" t="s">
        <v>445</v>
      </c>
      <c r="H155" s="6">
        <v>35750</v>
      </c>
      <c r="I155" s="6">
        <v>39750</v>
      </c>
      <c r="J155" s="32">
        <v>11.188811188811187</v>
      </c>
      <c r="K155" s="7"/>
    </row>
    <row r="156" spans="1:11" x14ac:dyDescent="0.3">
      <c r="A156" s="52" t="s">
        <v>248</v>
      </c>
      <c r="B156" s="4" t="s">
        <v>249</v>
      </c>
      <c r="C156" s="54" t="s">
        <v>267</v>
      </c>
      <c r="D156" s="4" t="s">
        <v>268</v>
      </c>
      <c r="E156" s="4">
        <v>34662</v>
      </c>
      <c r="F156" s="5" t="s">
        <v>656</v>
      </c>
      <c r="G156" s="5" t="s">
        <v>445</v>
      </c>
      <c r="H156" s="6">
        <v>33550</v>
      </c>
      <c r="I156" s="6">
        <v>34375</v>
      </c>
      <c r="J156" s="32">
        <v>2.4590163934426146</v>
      </c>
      <c r="K156" s="7"/>
    </row>
    <row r="157" spans="1:11" x14ac:dyDescent="0.3">
      <c r="A157" s="52" t="s">
        <v>81</v>
      </c>
      <c r="B157" s="4" t="s">
        <v>82</v>
      </c>
      <c r="C157" s="54" t="s">
        <v>88</v>
      </c>
      <c r="D157" s="4" t="s">
        <v>89</v>
      </c>
      <c r="E157" s="4">
        <v>34662</v>
      </c>
      <c r="F157" s="5" t="s">
        <v>657</v>
      </c>
      <c r="G157" s="5" t="s">
        <v>69</v>
      </c>
      <c r="H157" s="6">
        <v>223762.5</v>
      </c>
      <c r="I157" s="6">
        <v>223762.5</v>
      </c>
      <c r="J157" s="32">
        <v>0</v>
      </c>
      <c r="K157" s="7"/>
    </row>
    <row r="158" spans="1:11" x14ac:dyDescent="0.3">
      <c r="A158" s="52" t="s">
        <v>81</v>
      </c>
      <c r="B158" s="4" t="s">
        <v>82</v>
      </c>
      <c r="C158" s="54" t="s">
        <v>94</v>
      </c>
      <c r="D158" s="4" t="s">
        <v>95</v>
      </c>
      <c r="E158" s="4">
        <v>34662</v>
      </c>
      <c r="F158" s="5" t="s">
        <v>657</v>
      </c>
      <c r="G158" s="5" t="s">
        <v>69</v>
      </c>
      <c r="H158" s="6">
        <v>257600</v>
      </c>
      <c r="I158" s="6">
        <v>257625</v>
      </c>
      <c r="J158" s="32">
        <v>9.7049689441019993E-3</v>
      </c>
      <c r="K158" s="7"/>
    </row>
    <row r="159" spans="1:11" x14ac:dyDescent="0.3">
      <c r="A159" s="52" t="s">
        <v>81</v>
      </c>
      <c r="B159" s="4" t="s">
        <v>82</v>
      </c>
      <c r="C159" s="54" t="s">
        <v>98</v>
      </c>
      <c r="D159" s="4" t="s">
        <v>99</v>
      </c>
      <c r="E159" s="4">
        <v>34662</v>
      </c>
      <c r="F159" s="5" t="s">
        <v>657</v>
      </c>
      <c r="G159" s="5" t="s">
        <v>69</v>
      </c>
      <c r="H159" s="6">
        <v>235333.33333329999</v>
      </c>
      <c r="I159" s="6">
        <v>232166.66666670001</v>
      </c>
      <c r="J159" s="32">
        <v>-1.345609065127662</v>
      </c>
      <c r="K159" s="7"/>
    </row>
    <row r="160" spans="1:11" x14ac:dyDescent="0.3">
      <c r="A160" s="52" t="s">
        <v>81</v>
      </c>
      <c r="B160" s="4" t="s">
        <v>82</v>
      </c>
      <c r="C160" s="54" t="s">
        <v>100</v>
      </c>
      <c r="D160" s="4" t="s">
        <v>101</v>
      </c>
      <c r="E160" s="4">
        <v>34662</v>
      </c>
      <c r="F160" s="5" t="s">
        <v>657</v>
      </c>
      <c r="G160" s="5" t="s">
        <v>69</v>
      </c>
      <c r="H160" s="6">
        <v>237104</v>
      </c>
      <c r="I160" s="6">
        <v>237104</v>
      </c>
      <c r="J160" s="32">
        <v>0</v>
      </c>
      <c r="K160" s="7"/>
    </row>
    <row r="161" spans="1:11" x14ac:dyDescent="0.3">
      <c r="A161" s="52" t="s">
        <v>81</v>
      </c>
      <c r="B161" s="4" t="s">
        <v>82</v>
      </c>
      <c r="C161" s="54" t="s">
        <v>110</v>
      </c>
      <c r="D161" s="4" t="s">
        <v>111</v>
      </c>
      <c r="E161" s="4">
        <v>34662</v>
      </c>
      <c r="F161" s="5" t="s">
        <v>657</v>
      </c>
      <c r="G161" s="5" t="s">
        <v>69</v>
      </c>
      <c r="H161" s="6">
        <v>237508</v>
      </c>
      <c r="I161" s="6">
        <v>237508</v>
      </c>
      <c r="J161" s="32">
        <v>0</v>
      </c>
      <c r="K161" s="7"/>
    </row>
    <row r="162" spans="1:11" x14ac:dyDescent="0.3">
      <c r="A162" s="52" t="s">
        <v>112</v>
      </c>
      <c r="B162" s="4" t="s">
        <v>113</v>
      </c>
      <c r="C162" s="54" t="s">
        <v>114</v>
      </c>
      <c r="D162" s="4" t="s">
        <v>113</v>
      </c>
      <c r="E162" s="4">
        <v>34662</v>
      </c>
      <c r="F162" s="5" t="s">
        <v>657</v>
      </c>
      <c r="G162" s="5" t="s">
        <v>69</v>
      </c>
      <c r="H162" s="6">
        <v>296125</v>
      </c>
      <c r="I162" s="6">
        <v>296125</v>
      </c>
      <c r="J162" s="32">
        <v>0</v>
      </c>
      <c r="K162" s="7"/>
    </row>
    <row r="163" spans="1:11" x14ac:dyDescent="0.3">
      <c r="A163" s="52" t="s">
        <v>115</v>
      </c>
      <c r="B163" s="4" t="s">
        <v>116</v>
      </c>
      <c r="C163" s="54" t="s">
        <v>117</v>
      </c>
      <c r="D163" s="4" t="s">
        <v>118</v>
      </c>
      <c r="E163" s="4">
        <v>34662</v>
      </c>
      <c r="F163" s="5" t="s">
        <v>657</v>
      </c>
      <c r="G163" s="5" t="s">
        <v>69</v>
      </c>
      <c r="H163" s="6">
        <v>301500</v>
      </c>
      <c r="I163" s="6">
        <v>301650</v>
      </c>
      <c r="J163" s="32">
        <v>4.9751243781104293E-2</v>
      </c>
      <c r="K163" s="7"/>
    </row>
    <row r="164" spans="1:11" x14ac:dyDescent="0.3">
      <c r="A164" s="52" t="s">
        <v>115</v>
      </c>
      <c r="B164" s="4" t="s">
        <v>116</v>
      </c>
      <c r="C164" s="54" t="s">
        <v>121</v>
      </c>
      <c r="D164" s="4" t="s">
        <v>122</v>
      </c>
      <c r="E164" s="4">
        <v>34662</v>
      </c>
      <c r="F164" s="5" t="s">
        <v>657</v>
      </c>
      <c r="G164" s="5" t="s">
        <v>69</v>
      </c>
      <c r="H164" s="6">
        <v>293450</v>
      </c>
      <c r="I164" s="6">
        <v>296000</v>
      </c>
      <c r="J164" s="32">
        <v>0.86897256772875409</v>
      </c>
      <c r="K164" s="7"/>
    </row>
    <row r="165" spans="1:11" x14ac:dyDescent="0.3">
      <c r="A165" s="52" t="s">
        <v>115</v>
      </c>
      <c r="B165" s="4" t="s">
        <v>116</v>
      </c>
      <c r="C165" s="54" t="s">
        <v>123</v>
      </c>
      <c r="D165" s="4" t="s">
        <v>124</v>
      </c>
      <c r="E165" s="4">
        <v>34662</v>
      </c>
      <c r="F165" s="5" t="s">
        <v>657</v>
      </c>
      <c r="G165" s="5" t="s">
        <v>69</v>
      </c>
      <c r="H165" s="6">
        <v>295440</v>
      </c>
      <c r="I165" s="6">
        <v>285600</v>
      </c>
      <c r="J165" s="32">
        <v>-3.3306255077172997</v>
      </c>
      <c r="K165" s="7"/>
    </row>
    <row r="166" spans="1:11" x14ac:dyDescent="0.3">
      <c r="A166" s="52" t="s">
        <v>115</v>
      </c>
      <c r="B166" s="4" t="s">
        <v>116</v>
      </c>
      <c r="C166" s="54" t="s">
        <v>127</v>
      </c>
      <c r="D166" s="4" t="s">
        <v>128</v>
      </c>
      <c r="E166" s="4">
        <v>34662</v>
      </c>
      <c r="F166" s="5" t="s">
        <v>657</v>
      </c>
      <c r="G166" s="5" t="s">
        <v>69</v>
      </c>
      <c r="H166" s="6">
        <v>284650</v>
      </c>
      <c r="I166" s="6">
        <v>294800</v>
      </c>
      <c r="J166" s="32">
        <v>3.5657825399613596</v>
      </c>
      <c r="K166" s="7"/>
    </row>
    <row r="167" spans="1:11" x14ac:dyDescent="0.3">
      <c r="A167" s="52" t="s">
        <v>115</v>
      </c>
      <c r="B167" s="4" t="s">
        <v>116</v>
      </c>
      <c r="C167" s="54" t="s">
        <v>129</v>
      </c>
      <c r="D167" s="4" t="s">
        <v>130</v>
      </c>
      <c r="E167" s="4">
        <v>34662</v>
      </c>
      <c r="F167" s="5" t="s">
        <v>657</v>
      </c>
      <c r="G167" s="5" t="s">
        <v>69</v>
      </c>
      <c r="H167" s="6">
        <v>294640</v>
      </c>
      <c r="I167" s="6">
        <v>298640</v>
      </c>
      <c r="J167" s="32">
        <v>1.3575889220744042</v>
      </c>
      <c r="K167" s="7"/>
    </row>
    <row r="168" spans="1:11" x14ac:dyDescent="0.3">
      <c r="A168" s="52" t="s">
        <v>115</v>
      </c>
      <c r="B168" s="4" t="s">
        <v>116</v>
      </c>
      <c r="C168" s="54" t="s">
        <v>131</v>
      </c>
      <c r="D168" s="4" t="s">
        <v>132</v>
      </c>
      <c r="E168" s="4">
        <v>34662</v>
      </c>
      <c r="F168" s="5" t="s">
        <v>657</v>
      </c>
      <c r="G168" s="5" t="s">
        <v>69</v>
      </c>
      <c r="H168" s="6">
        <v>276666.66666669998</v>
      </c>
      <c r="I168" s="6">
        <v>287866.66666669998</v>
      </c>
      <c r="J168" s="32">
        <v>4.0481927710838583</v>
      </c>
      <c r="K168" s="7"/>
    </row>
    <row r="169" spans="1:11" x14ac:dyDescent="0.3">
      <c r="A169" s="52" t="s">
        <v>115</v>
      </c>
      <c r="B169" s="4" t="s">
        <v>116</v>
      </c>
      <c r="C169" s="54" t="s">
        <v>291</v>
      </c>
      <c r="D169" s="4" t="s">
        <v>292</v>
      </c>
      <c r="E169" s="4">
        <v>34662</v>
      </c>
      <c r="F169" s="5" t="s">
        <v>657</v>
      </c>
      <c r="G169" s="5" t="s">
        <v>69</v>
      </c>
      <c r="H169" s="6">
        <v>295000</v>
      </c>
      <c r="I169" s="6">
        <v>294450</v>
      </c>
      <c r="J169" s="32">
        <v>-0.18644067796610431</v>
      </c>
      <c r="K169" s="7"/>
    </row>
    <row r="170" spans="1:11" x14ac:dyDescent="0.3">
      <c r="A170" s="52" t="s">
        <v>115</v>
      </c>
      <c r="B170" s="4" t="s">
        <v>116</v>
      </c>
      <c r="C170" s="54" t="s">
        <v>133</v>
      </c>
      <c r="D170" s="4" t="s">
        <v>134</v>
      </c>
      <c r="E170" s="4">
        <v>34662</v>
      </c>
      <c r="F170" s="5" t="s">
        <v>657</v>
      </c>
      <c r="G170" s="5" t="s">
        <v>69</v>
      </c>
      <c r="H170" s="6">
        <v>284500</v>
      </c>
      <c r="I170" s="6">
        <v>280000</v>
      </c>
      <c r="J170" s="32">
        <v>-1.5817223198594021</v>
      </c>
      <c r="K170" s="7"/>
    </row>
    <row r="171" spans="1:11" x14ac:dyDescent="0.3">
      <c r="A171" s="52" t="s">
        <v>115</v>
      </c>
      <c r="B171" s="4" t="s">
        <v>116</v>
      </c>
      <c r="C171" s="54" t="s">
        <v>135</v>
      </c>
      <c r="D171" s="4" t="s">
        <v>136</v>
      </c>
      <c r="E171" s="4">
        <v>34662</v>
      </c>
      <c r="F171" s="5" t="s">
        <v>657</v>
      </c>
      <c r="G171" s="5" t="s">
        <v>69</v>
      </c>
      <c r="H171" s="6">
        <v>286600</v>
      </c>
      <c r="I171" s="6">
        <v>286500</v>
      </c>
      <c r="J171" s="32">
        <v>-3.4891835310535413E-2</v>
      </c>
      <c r="K171" s="7"/>
    </row>
    <row r="172" spans="1:11" x14ac:dyDescent="0.3">
      <c r="A172" s="52" t="s">
        <v>316</v>
      </c>
      <c r="B172" s="4" t="s">
        <v>317</v>
      </c>
      <c r="C172" s="54" t="s">
        <v>352</v>
      </c>
      <c r="D172" s="4" t="s">
        <v>353</v>
      </c>
      <c r="E172" s="4">
        <v>34662</v>
      </c>
      <c r="F172" s="5" t="s">
        <v>657</v>
      </c>
      <c r="G172" s="5" t="s">
        <v>69</v>
      </c>
      <c r="H172" s="6">
        <v>310866.66666669998</v>
      </c>
      <c r="I172" s="6">
        <v>310866.66666669998</v>
      </c>
      <c r="J172" s="32">
        <v>0</v>
      </c>
      <c r="K172" s="7"/>
    </row>
    <row r="173" spans="1:11" x14ac:dyDescent="0.3">
      <c r="A173" s="52" t="s">
        <v>64</v>
      </c>
      <c r="B173" s="4" t="s">
        <v>65</v>
      </c>
      <c r="C173" s="54" t="s">
        <v>157</v>
      </c>
      <c r="D173" s="4" t="s">
        <v>158</v>
      </c>
      <c r="E173" s="4">
        <v>34662</v>
      </c>
      <c r="F173" s="5" t="s">
        <v>657</v>
      </c>
      <c r="G173" s="5" t="s">
        <v>69</v>
      </c>
      <c r="H173" s="6" t="s">
        <v>72</v>
      </c>
      <c r="I173" s="6">
        <v>317500</v>
      </c>
      <c r="J173" s="32" t="s">
        <v>72</v>
      </c>
      <c r="K173" s="7"/>
    </row>
    <row r="174" spans="1:11" x14ac:dyDescent="0.3">
      <c r="A174" s="52" t="s">
        <v>64</v>
      </c>
      <c r="B174" s="4" t="s">
        <v>65</v>
      </c>
      <c r="C174" s="54" t="s">
        <v>165</v>
      </c>
      <c r="D174" s="4" t="s">
        <v>166</v>
      </c>
      <c r="E174" s="4">
        <v>34662</v>
      </c>
      <c r="F174" s="5" t="s">
        <v>657</v>
      </c>
      <c r="G174" s="5" t="s">
        <v>69</v>
      </c>
      <c r="H174" s="6">
        <v>281975</v>
      </c>
      <c r="I174" s="6">
        <v>285800</v>
      </c>
      <c r="J174" s="32">
        <v>1.356503236102502</v>
      </c>
      <c r="K174" s="7"/>
    </row>
    <row r="175" spans="1:11" x14ac:dyDescent="0.3">
      <c r="A175" s="52" t="s">
        <v>64</v>
      </c>
      <c r="B175" s="4" t="s">
        <v>65</v>
      </c>
      <c r="C175" s="54" t="s">
        <v>167</v>
      </c>
      <c r="D175" s="4" t="s">
        <v>168</v>
      </c>
      <c r="E175" s="4">
        <v>34662</v>
      </c>
      <c r="F175" s="5" t="s">
        <v>657</v>
      </c>
      <c r="G175" s="5" t="s">
        <v>69</v>
      </c>
      <c r="H175" s="6">
        <v>289650</v>
      </c>
      <c r="I175" s="6">
        <v>283933.33333330002</v>
      </c>
      <c r="J175" s="32">
        <v>-1.9736463548075234</v>
      </c>
      <c r="K175" s="7"/>
    </row>
    <row r="176" spans="1:11" x14ac:dyDescent="0.3">
      <c r="A176" s="52" t="s">
        <v>64</v>
      </c>
      <c r="B176" s="4" t="s">
        <v>65</v>
      </c>
      <c r="C176" s="54" t="s">
        <v>363</v>
      </c>
      <c r="D176" s="4" t="s">
        <v>364</v>
      </c>
      <c r="E176" s="4">
        <v>34662</v>
      </c>
      <c r="F176" s="5" t="s">
        <v>657</v>
      </c>
      <c r="G176" s="5" t="s">
        <v>69</v>
      </c>
      <c r="H176" s="6" t="s">
        <v>72</v>
      </c>
      <c r="I176" s="6">
        <v>321000</v>
      </c>
      <c r="J176" s="32" t="s">
        <v>72</v>
      </c>
      <c r="K176" s="7"/>
    </row>
    <row r="177" spans="1:11" x14ac:dyDescent="0.3">
      <c r="A177" s="52" t="s">
        <v>64</v>
      </c>
      <c r="B177" s="4" t="s">
        <v>65</v>
      </c>
      <c r="C177" s="54" t="s">
        <v>169</v>
      </c>
      <c r="D177" s="4" t="s">
        <v>170</v>
      </c>
      <c r="E177" s="4">
        <v>34662</v>
      </c>
      <c r="F177" s="5" t="s">
        <v>657</v>
      </c>
      <c r="G177" s="5" t="s">
        <v>69</v>
      </c>
      <c r="H177" s="6" t="s">
        <v>72</v>
      </c>
      <c r="I177" s="6">
        <v>291250</v>
      </c>
      <c r="J177" s="32" t="s">
        <v>72</v>
      </c>
      <c r="K177" s="7"/>
    </row>
    <row r="178" spans="1:11" x14ac:dyDescent="0.3">
      <c r="A178" s="52" t="s">
        <v>64</v>
      </c>
      <c r="B178" s="4" t="s">
        <v>65</v>
      </c>
      <c r="C178" s="54" t="s">
        <v>171</v>
      </c>
      <c r="D178" s="4" t="s">
        <v>172</v>
      </c>
      <c r="E178" s="4">
        <v>34662</v>
      </c>
      <c r="F178" s="5" t="s">
        <v>657</v>
      </c>
      <c r="G178" s="5" t="s">
        <v>69</v>
      </c>
      <c r="H178" s="6">
        <v>279500</v>
      </c>
      <c r="I178" s="6">
        <v>279500</v>
      </c>
      <c r="J178" s="32">
        <v>0</v>
      </c>
      <c r="K178" s="7"/>
    </row>
    <row r="179" spans="1:11" x14ac:dyDescent="0.3">
      <c r="A179" s="52" t="s">
        <v>64</v>
      </c>
      <c r="B179" s="4" t="s">
        <v>65</v>
      </c>
      <c r="C179" s="54" t="s">
        <v>177</v>
      </c>
      <c r="D179" s="4" t="s">
        <v>178</v>
      </c>
      <c r="E179" s="4">
        <v>34662</v>
      </c>
      <c r="F179" s="5" t="s">
        <v>657</v>
      </c>
      <c r="G179" s="5" t="s">
        <v>69</v>
      </c>
      <c r="H179" s="6">
        <v>277000</v>
      </c>
      <c r="I179" s="6">
        <v>277000</v>
      </c>
      <c r="J179" s="32">
        <v>0</v>
      </c>
      <c r="K179" s="7"/>
    </row>
    <row r="180" spans="1:11" x14ac:dyDescent="0.3">
      <c r="A180" s="52" t="s">
        <v>64</v>
      </c>
      <c r="B180" s="4" t="s">
        <v>65</v>
      </c>
      <c r="C180" s="54" t="s">
        <v>179</v>
      </c>
      <c r="D180" s="4" t="s">
        <v>180</v>
      </c>
      <c r="E180" s="4">
        <v>34662</v>
      </c>
      <c r="F180" s="5" t="s">
        <v>657</v>
      </c>
      <c r="G180" s="5" t="s">
        <v>69</v>
      </c>
      <c r="H180" s="6">
        <v>274447.5</v>
      </c>
      <c r="I180" s="6">
        <v>274350</v>
      </c>
      <c r="J180" s="32">
        <v>-3.5525920257972743E-2</v>
      </c>
      <c r="K180" s="7"/>
    </row>
    <row r="181" spans="1:11" x14ac:dyDescent="0.3">
      <c r="A181" s="52" t="s">
        <v>64</v>
      </c>
      <c r="B181" s="4" t="s">
        <v>65</v>
      </c>
      <c r="C181" s="54" t="s">
        <v>297</v>
      </c>
      <c r="D181" s="4" t="s">
        <v>298</v>
      </c>
      <c r="E181" s="4">
        <v>34662</v>
      </c>
      <c r="F181" s="5" t="s">
        <v>657</v>
      </c>
      <c r="G181" s="5" t="s">
        <v>69</v>
      </c>
      <c r="H181" s="6">
        <v>283000</v>
      </c>
      <c r="I181" s="6">
        <v>285666.66666669998</v>
      </c>
      <c r="J181" s="32">
        <v>0.94228504123674561</v>
      </c>
      <c r="K181" s="7"/>
    </row>
    <row r="182" spans="1:11" x14ac:dyDescent="0.3">
      <c r="A182" s="52" t="s">
        <v>64</v>
      </c>
      <c r="B182" s="4" t="s">
        <v>65</v>
      </c>
      <c r="C182" s="54" t="s">
        <v>70</v>
      </c>
      <c r="D182" s="4" t="s">
        <v>71</v>
      </c>
      <c r="E182" s="4">
        <v>34662</v>
      </c>
      <c r="F182" s="5" t="s">
        <v>657</v>
      </c>
      <c r="G182" s="5" t="s">
        <v>69</v>
      </c>
      <c r="H182" s="6">
        <v>284325</v>
      </c>
      <c r="I182" s="6">
        <v>287500</v>
      </c>
      <c r="J182" s="32">
        <v>1.1166798557988189</v>
      </c>
      <c r="K182" s="7"/>
    </row>
    <row r="183" spans="1:11" x14ac:dyDescent="0.3">
      <c r="A183" s="52" t="s">
        <v>183</v>
      </c>
      <c r="B183" s="4" t="s">
        <v>184</v>
      </c>
      <c r="C183" s="54" t="s">
        <v>443</v>
      </c>
      <c r="D183" s="4" t="s">
        <v>444</v>
      </c>
      <c r="E183" s="4">
        <v>34662</v>
      </c>
      <c r="F183" s="5" t="s">
        <v>657</v>
      </c>
      <c r="G183" s="5" t="s">
        <v>69</v>
      </c>
      <c r="H183" s="6">
        <v>297375</v>
      </c>
      <c r="I183" s="6">
        <v>299875</v>
      </c>
      <c r="J183" s="32">
        <v>0.84068936527952332</v>
      </c>
      <c r="K183" s="7"/>
    </row>
    <row r="184" spans="1:11" x14ac:dyDescent="0.3">
      <c r="A184" s="52" t="s">
        <v>183</v>
      </c>
      <c r="B184" s="4" t="s">
        <v>184</v>
      </c>
      <c r="C184" s="54" t="s">
        <v>187</v>
      </c>
      <c r="D184" s="4" t="s">
        <v>188</v>
      </c>
      <c r="E184" s="4">
        <v>34662</v>
      </c>
      <c r="F184" s="5" t="s">
        <v>657</v>
      </c>
      <c r="G184" s="5" t="s">
        <v>69</v>
      </c>
      <c r="H184" s="6">
        <v>291000</v>
      </c>
      <c r="I184" s="6">
        <v>291000</v>
      </c>
      <c r="J184" s="32">
        <v>0</v>
      </c>
      <c r="K184" s="7"/>
    </row>
    <row r="185" spans="1:11" x14ac:dyDescent="0.3">
      <c r="A185" s="52" t="s">
        <v>183</v>
      </c>
      <c r="B185" s="4" t="s">
        <v>184</v>
      </c>
      <c r="C185" s="54" t="s">
        <v>191</v>
      </c>
      <c r="D185" s="4" t="s">
        <v>192</v>
      </c>
      <c r="E185" s="4">
        <v>34662</v>
      </c>
      <c r="F185" s="5" t="s">
        <v>657</v>
      </c>
      <c r="G185" s="5" t="s">
        <v>69</v>
      </c>
      <c r="H185" s="6">
        <v>257100</v>
      </c>
      <c r="I185" s="6">
        <v>257100</v>
      </c>
      <c r="J185" s="32">
        <v>0</v>
      </c>
      <c r="K185" s="7"/>
    </row>
    <row r="186" spans="1:11" x14ac:dyDescent="0.3">
      <c r="A186" s="52" t="s">
        <v>183</v>
      </c>
      <c r="B186" s="4" t="s">
        <v>184</v>
      </c>
      <c r="C186" s="54" t="s">
        <v>195</v>
      </c>
      <c r="D186" s="4" t="s">
        <v>196</v>
      </c>
      <c r="E186" s="4">
        <v>34662</v>
      </c>
      <c r="F186" s="5" t="s">
        <v>657</v>
      </c>
      <c r="G186" s="5" t="s">
        <v>69</v>
      </c>
      <c r="H186" s="6">
        <v>291250</v>
      </c>
      <c r="I186" s="6">
        <v>297500</v>
      </c>
      <c r="J186" s="32">
        <v>2.1459227467811148</v>
      </c>
      <c r="K186" s="7"/>
    </row>
    <row r="187" spans="1:11" x14ac:dyDescent="0.3">
      <c r="A187" s="52" t="s">
        <v>203</v>
      </c>
      <c r="B187" s="4" t="s">
        <v>204</v>
      </c>
      <c r="C187" s="54" t="s">
        <v>472</v>
      </c>
      <c r="D187" s="4" t="s">
        <v>473</v>
      </c>
      <c r="E187" s="4">
        <v>34662</v>
      </c>
      <c r="F187" s="5" t="s">
        <v>657</v>
      </c>
      <c r="G187" s="5" t="s">
        <v>69</v>
      </c>
      <c r="H187" s="6">
        <v>321100</v>
      </c>
      <c r="I187" s="6">
        <v>321100</v>
      </c>
      <c r="J187" s="32">
        <v>0</v>
      </c>
      <c r="K187" s="7"/>
    </row>
    <row r="188" spans="1:11" x14ac:dyDescent="0.3">
      <c r="A188" s="52" t="s">
        <v>203</v>
      </c>
      <c r="B188" s="4" t="s">
        <v>204</v>
      </c>
      <c r="C188" s="54" t="s">
        <v>205</v>
      </c>
      <c r="D188" s="4" t="s">
        <v>206</v>
      </c>
      <c r="E188" s="4">
        <v>34662</v>
      </c>
      <c r="F188" s="5" t="s">
        <v>657</v>
      </c>
      <c r="G188" s="5" t="s">
        <v>69</v>
      </c>
      <c r="H188" s="6">
        <v>297000</v>
      </c>
      <c r="I188" s="6">
        <v>297000</v>
      </c>
      <c r="J188" s="32">
        <v>0</v>
      </c>
      <c r="K188" s="7"/>
    </row>
    <row r="189" spans="1:11" x14ac:dyDescent="0.3">
      <c r="A189" s="52" t="s">
        <v>207</v>
      </c>
      <c r="B189" s="4" t="s">
        <v>208</v>
      </c>
      <c r="C189" s="54" t="s">
        <v>274</v>
      </c>
      <c r="D189" s="4" t="s">
        <v>275</v>
      </c>
      <c r="E189" s="4">
        <v>34662</v>
      </c>
      <c r="F189" s="5" t="s">
        <v>657</v>
      </c>
      <c r="G189" s="5" t="s">
        <v>69</v>
      </c>
      <c r="H189" s="6" t="s">
        <v>72</v>
      </c>
      <c r="I189" s="6">
        <v>252500</v>
      </c>
      <c r="J189" s="32" t="s">
        <v>72</v>
      </c>
      <c r="K189" s="7"/>
    </row>
    <row r="190" spans="1:11" x14ac:dyDescent="0.3">
      <c r="A190" s="52" t="s">
        <v>207</v>
      </c>
      <c r="B190" s="4" t="s">
        <v>208</v>
      </c>
      <c r="C190" s="54" t="s">
        <v>270</v>
      </c>
      <c r="D190" s="4" t="s">
        <v>271</v>
      </c>
      <c r="E190" s="4">
        <v>34662</v>
      </c>
      <c r="F190" s="5" t="s">
        <v>657</v>
      </c>
      <c r="G190" s="5" t="s">
        <v>69</v>
      </c>
      <c r="H190" s="6">
        <v>239700</v>
      </c>
      <c r="I190" s="6">
        <v>239700</v>
      </c>
      <c r="J190" s="32">
        <v>0</v>
      </c>
      <c r="K190" s="7"/>
    </row>
    <row r="191" spans="1:11" x14ac:dyDescent="0.3">
      <c r="A191" s="52" t="s">
        <v>207</v>
      </c>
      <c r="B191" s="4" t="s">
        <v>208</v>
      </c>
      <c r="C191" s="54" t="s">
        <v>209</v>
      </c>
      <c r="D191" s="4" t="s">
        <v>210</v>
      </c>
      <c r="E191" s="4">
        <v>34662</v>
      </c>
      <c r="F191" s="5" t="s">
        <v>657</v>
      </c>
      <c r="G191" s="5" t="s">
        <v>69</v>
      </c>
      <c r="H191" s="6">
        <v>208666.66666670001</v>
      </c>
      <c r="I191" s="6">
        <v>213625</v>
      </c>
      <c r="J191" s="32">
        <v>2.3761980830507401</v>
      </c>
      <c r="K191" s="7"/>
    </row>
    <row r="192" spans="1:11" x14ac:dyDescent="0.3">
      <c r="A192" s="52" t="s">
        <v>215</v>
      </c>
      <c r="B192" s="4" t="s">
        <v>216</v>
      </c>
      <c r="C192" s="54" t="s">
        <v>223</v>
      </c>
      <c r="D192" s="4" t="s">
        <v>224</v>
      </c>
      <c r="E192" s="4">
        <v>34662</v>
      </c>
      <c r="F192" s="5" t="s">
        <v>657</v>
      </c>
      <c r="G192" s="5" t="s">
        <v>69</v>
      </c>
      <c r="H192" s="6">
        <v>289400</v>
      </c>
      <c r="I192" s="6">
        <v>289400</v>
      </c>
      <c r="J192" s="32">
        <v>0</v>
      </c>
      <c r="K192" s="7"/>
    </row>
    <row r="193" spans="1:11" x14ac:dyDescent="0.3">
      <c r="A193" s="52" t="s">
        <v>227</v>
      </c>
      <c r="B193" s="4" t="s">
        <v>228</v>
      </c>
      <c r="C193" s="54" t="s">
        <v>453</v>
      </c>
      <c r="D193" s="4" t="s">
        <v>454</v>
      </c>
      <c r="E193" s="4">
        <v>34662</v>
      </c>
      <c r="F193" s="5" t="s">
        <v>657</v>
      </c>
      <c r="G193" s="5" t="s">
        <v>69</v>
      </c>
      <c r="H193" s="6" t="s">
        <v>72</v>
      </c>
      <c r="I193" s="6">
        <v>276050</v>
      </c>
      <c r="J193" s="32" t="s">
        <v>72</v>
      </c>
      <c r="K193" s="7"/>
    </row>
    <row r="194" spans="1:11" x14ac:dyDescent="0.3">
      <c r="A194" s="52" t="s">
        <v>73</v>
      </c>
      <c r="B194" s="4" t="s">
        <v>74</v>
      </c>
      <c r="C194" s="54" t="s">
        <v>330</v>
      </c>
      <c r="D194" s="4" t="s">
        <v>331</v>
      </c>
      <c r="E194" s="4">
        <v>34662</v>
      </c>
      <c r="F194" s="5" t="s">
        <v>657</v>
      </c>
      <c r="G194" s="5" t="s">
        <v>69</v>
      </c>
      <c r="H194" s="6">
        <v>284366.66666669998</v>
      </c>
      <c r="I194" s="6">
        <v>284433.33333330002</v>
      </c>
      <c r="J194" s="32">
        <v>2.3443910420839487E-2</v>
      </c>
      <c r="K194" s="7"/>
    </row>
    <row r="195" spans="1:11" x14ac:dyDescent="0.3">
      <c r="A195" s="52" t="s">
        <v>73</v>
      </c>
      <c r="B195" s="4" t="s">
        <v>74</v>
      </c>
      <c r="C195" s="54" t="s">
        <v>78</v>
      </c>
      <c r="D195" s="4" t="s">
        <v>79</v>
      </c>
      <c r="E195" s="4">
        <v>34662</v>
      </c>
      <c r="F195" s="5" t="s">
        <v>657</v>
      </c>
      <c r="G195" s="5" t="s">
        <v>69</v>
      </c>
      <c r="H195" s="6">
        <v>294721.5</v>
      </c>
      <c r="I195" s="6">
        <v>297591</v>
      </c>
      <c r="J195" s="32">
        <v>0.9736310381156521</v>
      </c>
      <c r="K195" s="7"/>
    </row>
    <row r="196" spans="1:11" x14ac:dyDescent="0.3">
      <c r="A196" s="52" t="s">
        <v>73</v>
      </c>
      <c r="B196" s="4" t="s">
        <v>74</v>
      </c>
      <c r="C196" s="54" t="s">
        <v>348</v>
      </c>
      <c r="D196" s="4" t="s">
        <v>349</v>
      </c>
      <c r="E196" s="4">
        <v>34662</v>
      </c>
      <c r="F196" s="5" t="s">
        <v>657</v>
      </c>
      <c r="G196" s="5" t="s">
        <v>69</v>
      </c>
      <c r="H196" s="6">
        <v>286944.66666669998</v>
      </c>
      <c r="I196" s="6">
        <v>293200</v>
      </c>
      <c r="J196" s="32">
        <v>2.1799789506336653</v>
      </c>
      <c r="K196" s="7"/>
    </row>
    <row r="197" spans="1:11" x14ac:dyDescent="0.3">
      <c r="A197" s="52" t="s">
        <v>73</v>
      </c>
      <c r="B197" s="4" t="s">
        <v>74</v>
      </c>
      <c r="C197" s="54" t="s">
        <v>246</v>
      </c>
      <c r="D197" s="4" t="s">
        <v>247</v>
      </c>
      <c r="E197" s="4">
        <v>34662</v>
      </c>
      <c r="F197" s="5" t="s">
        <v>657</v>
      </c>
      <c r="G197" s="5" t="s">
        <v>69</v>
      </c>
      <c r="H197" s="6">
        <v>294600</v>
      </c>
      <c r="I197" s="6">
        <v>299266.66666669998</v>
      </c>
      <c r="J197" s="32">
        <v>1.5840687938560638</v>
      </c>
      <c r="K197" s="7"/>
    </row>
    <row r="198" spans="1:11" x14ac:dyDescent="0.3">
      <c r="A198" s="52" t="s">
        <v>248</v>
      </c>
      <c r="B198" s="4" t="s">
        <v>249</v>
      </c>
      <c r="C198" s="54" t="s">
        <v>258</v>
      </c>
      <c r="D198" s="4" t="s">
        <v>259</v>
      </c>
      <c r="E198" s="4">
        <v>34662</v>
      </c>
      <c r="F198" s="5" t="s">
        <v>657</v>
      </c>
      <c r="G198" s="5" t="s">
        <v>69</v>
      </c>
      <c r="H198" s="6">
        <v>304500</v>
      </c>
      <c r="I198" s="6">
        <v>300480</v>
      </c>
      <c r="J198" s="32">
        <v>-1.3201970443349809</v>
      </c>
      <c r="K198" s="7"/>
    </row>
    <row r="199" spans="1:11" x14ac:dyDescent="0.3">
      <c r="A199" s="52" t="s">
        <v>248</v>
      </c>
      <c r="B199" s="4" t="s">
        <v>249</v>
      </c>
      <c r="C199" s="54" t="s">
        <v>267</v>
      </c>
      <c r="D199" s="4" t="s">
        <v>268</v>
      </c>
      <c r="E199" s="4">
        <v>34662</v>
      </c>
      <c r="F199" s="5" t="s">
        <v>657</v>
      </c>
      <c r="G199" s="5" t="s">
        <v>69</v>
      </c>
      <c r="H199" s="6" t="s">
        <v>72</v>
      </c>
      <c r="I199" s="6">
        <v>299450</v>
      </c>
      <c r="J199" s="32" t="s">
        <v>72</v>
      </c>
      <c r="K199" s="7"/>
    </row>
    <row r="200" spans="1:11" x14ac:dyDescent="0.3">
      <c r="A200" s="52" t="s">
        <v>81</v>
      </c>
      <c r="B200" s="4" t="s">
        <v>82</v>
      </c>
      <c r="C200" s="54" t="s">
        <v>86</v>
      </c>
      <c r="D200" s="4" t="s">
        <v>87</v>
      </c>
      <c r="E200" s="4">
        <v>34662</v>
      </c>
      <c r="F200" s="5" t="s">
        <v>657</v>
      </c>
      <c r="G200" s="5" t="s">
        <v>658</v>
      </c>
      <c r="H200" s="6">
        <v>43250</v>
      </c>
      <c r="I200" s="6">
        <v>44000</v>
      </c>
      <c r="J200" s="32">
        <v>1.7341040462427681</v>
      </c>
      <c r="K200" s="7"/>
    </row>
    <row r="201" spans="1:11" x14ac:dyDescent="0.3">
      <c r="A201" s="52" t="s">
        <v>115</v>
      </c>
      <c r="B201" s="4" t="s">
        <v>116</v>
      </c>
      <c r="C201" s="54" t="s">
        <v>117</v>
      </c>
      <c r="D201" s="4" t="s">
        <v>118</v>
      </c>
      <c r="E201" s="4">
        <v>34662</v>
      </c>
      <c r="F201" s="5" t="s">
        <v>657</v>
      </c>
      <c r="G201" s="5" t="s">
        <v>658</v>
      </c>
      <c r="H201" s="6">
        <v>45120</v>
      </c>
      <c r="I201" s="6">
        <v>45280</v>
      </c>
      <c r="J201" s="32">
        <v>0.35460992907800915</v>
      </c>
      <c r="K201" s="7"/>
    </row>
    <row r="202" spans="1:11" x14ac:dyDescent="0.3">
      <c r="A202" s="52" t="s">
        <v>115</v>
      </c>
      <c r="B202" s="4" t="s">
        <v>116</v>
      </c>
      <c r="C202" s="54" t="s">
        <v>125</v>
      </c>
      <c r="D202" s="4" t="s">
        <v>126</v>
      </c>
      <c r="E202" s="4">
        <v>34662</v>
      </c>
      <c r="F202" s="5" t="s">
        <v>657</v>
      </c>
      <c r="G202" s="5" t="s">
        <v>658</v>
      </c>
      <c r="H202" s="6">
        <v>43800</v>
      </c>
      <c r="I202" s="6">
        <v>44466.666666700003</v>
      </c>
      <c r="J202" s="32">
        <v>1.5220700152968059</v>
      </c>
      <c r="K202" s="7"/>
    </row>
    <row r="203" spans="1:11" x14ac:dyDescent="0.3">
      <c r="A203" s="52" t="s">
        <v>115</v>
      </c>
      <c r="B203" s="4" t="s">
        <v>116</v>
      </c>
      <c r="C203" s="54" t="s">
        <v>333</v>
      </c>
      <c r="D203" s="4" t="s">
        <v>334</v>
      </c>
      <c r="E203" s="4">
        <v>34662</v>
      </c>
      <c r="F203" s="5" t="s">
        <v>657</v>
      </c>
      <c r="G203" s="5" t="s">
        <v>658</v>
      </c>
      <c r="H203" s="6">
        <v>43000</v>
      </c>
      <c r="I203" s="6">
        <v>42666.666666700003</v>
      </c>
      <c r="J203" s="32">
        <v>-0.77519379837208691</v>
      </c>
      <c r="K203" s="7"/>
    </row>
    <row r="204" spans="1:11" x14ac:dyDescent="0.3">
      <c r="A204" s="52" t="s">
        <v>115</v>
      </c>
      <c r="B204" s="4" t="s">
        <v>116</v>
      </c>
      <c r="C204" s="54" t="s">
        <v>131</v>
      </c>
      <c r="D204" s="4" t="s">
        <v>132</v>
      </c>
      <c r="E204" s="4">
        <v>34662</v>
      </c>
      <c r="F204" s="5" t="s">
        <v>657</v>
      </c>
      <c r="G204" s="5" t="s">
        <v>658</v>
      </c>
      <c r="H204" s="6">
        <v>42010</v>
      </c>
      <c r="I204" s="6">
        <v>42012.5</v>
      </c>
      <c r="J204" s="32">
        <v>5.9509640561783428E-3</v>
      </c>
      <c r="K204" s="7"/>
    </row>
    <row r="205" spans="1:11" x14ac:dyDescent="0.3">
      <c r="A205" s="52" t="s">
        <v>115</v>
      </c>
      <c r="B205" s="4" t="s">
        <v>116</v>
      </c>
      <c r="C205" s="54" t="s">
        <v>304</v>
      </c>
      <c r="D205" s="4" t="s">
        <v>305</v>
      </c>
      <c r="E205" s="4">
        <v>34662</v>
      </c>
      <c r="F205" s="5" t="s">
        <v>657</v>
      </c>
      <c r="G205" s="5" t="s">
        <v>658</v>
      </c>
      <c r="H205" s="6">
        <v>42700</v>
      </c>
      <c r="I205" s="6">
        <v>42300</v>
      </c>
      <c r="J205" s="32">
        <v>-0.93676814988290502</v>
      </c>
      <c r="K205" s="7"/>
    </row>
    <row r="206" spans="1:11" x14ac:dyDescent="0.3">
      <c r="A206" s="52" t="s">
        <v>115</v>
      </c>
      <c r="B206" s="4" t="s">
        <v>116</v>
      </c>
      <c r="C206" s="54" t="s">
        <v>133</v>
      </c>
      <c r="D206" s="4" t="s">
        <v>134</v>
      </c>
      <c r="E206" s="4">
        <v>34662</v>
      </c>
      <c r="F206" s="5" t="s">
        <v>657</v>
      </c>
      <c r="G206" s="5" t="s">
        <v>658</v>
      </c>
      <c r="H206" s="6">
        <v>42800</v>
      </c>
      <c r="I206" s="6">
        <v>42500</v>
      </c>
      <c r="J206" s="32">
        <v>-0.70093457943924964</v>
      </c>
      <c r="K206" s="7"/>
    </row>
    <row r="207" spans="1:11" x14ac:dyDescent="0.3">
      <c r="A207" s="52" t="s">
        <v>149</v>
      </c>
      <c r="B207" s="4" t="s">
        <v>150</v>
      </c>
      <c r="C207" s="54" t="s">
        <v>151</v>
      </c>
      <c r="D207" s="4" t="s">
        <v>152</v>
      </c>
      <c r="E207" s="4">
        <v>34662</v>
      </c>
      <c r="F207" s="5" t="s">
        <v>657</v>
      </c>
      <c r="G207" s="5" t="s">
        <v>658</v>
      </c>
      <c r="H207" s="6">
        <v>47500</v>
      </c>
      <c r="I207" s="6">
        <v>47636</v>
      </c>
      <c r="J207" s="32">
        <v>0.28631578947369007</v>
      </c>
      <c r="K207" s="7"/>
    </row>
    <row r="208" spans="1:11" x14ac:dyDescent="0.3">
      <c r="A208" s="52" t="s">
        <v>64</v>
      </c>
      <c r="B208" s="4" t="s">
        <v>65</v>
      </c>
      <c r="C208" s="54" t="s">
        <v>157</v>
      </c>
      <c r="D208" s="4" t="s">
        <v>158</v>
      </c>
      <c r="E208" s="4">
        <v>34662</v>
      </c>
      <c r="F208" s="5" t="s">
        <v>657</v>
      </c>
      <c r="G208" s="5" t="s">
        <v>658</v>
      </c>
      <c r="H208" s="6">
        <v>47333.333333299997</v>
      </c>
      <c r="I208" s="6">
        <v>46000</v>
      </c>
      <c r="J208" s="32">
        <v>-2.8169014083822552</v>
      </c>
      <c r="K208" s="7"/>
    </row>
    <row r="209" spans="1:11" x14ac:dyDescent="0.3">
      <c r="A209" s="52" t="s">
        <v>64</v>
      </c>
      <c r="B209" s="4" t="s">
        <v>65</v>
      </c>
      <c r="C209" s="54" t="s">
        <v>159</v>
      </c>
      <c r="D209" s="4" t="s">
        <v>160</v>
      </c>
      <c r="E209" s="4">
        <v>34662</v>
      </c>
      <c r="F209" s="5" t="s">
        <v>657</v>
      </c>
      <c r="G209" s="5" t="s">
        <v>658</v>
      </c>
      <c r="H209" s="6">
        <v>46500</v>
      </c>
      <c r="I209" s="6">
        <v>46000</v>
      </c>
      <c r="J209" s="32">
        <v>-1.0752688172043001</v>
      </c>
      <c r="K209" s="7"/>
    </row>
    <row r="210" spans="1:11" x14ac:dyDescent="0.3">
      <c r="A210" s="52" t="s">
        <v>64</v>
      </c>
      <c r="B210" s="4" t="s">
        <v>65</v>
      </c>
      <c r="C210" s="54" t="s">
        <v>163</v>
      </c>
      <c r="D210" s="4" t="s">
        <v>164</v>
      </c>
      <c r="E210" s="4">
        <v>34662</v>
      </c>
      <c r="F210" s="5" t="s">
        <v>657</v>
      </c>
      <c r="G210" s="5" t="s">
        <v>658</v>
      </c>
      <c r="H210" s="6" t="s">
        <v>72</v>
      </c>
      <c r="I210" s="6">
        <v>41750</v>
      </c>
      <c r="J210" s="32" t="s">
        <v>72</v>
      </c>
      <c r="K210" s="7"/>
    </row>
    <row r="211" spans="1:11" x14ac:dyDescent="0.3">
      <c r="A211" s="52" t="s">
        <v>64</v>
      </c>
      <c r="B211" s="4" t="s">
        <v>65</v>
      </c>
      <c r="C211" s="54" t="s">
        <v>363</v>
      </c>
      <c r="D211" s="4" t="s">
        <v>364</v>
      </c>
      <c r="E211" s="4">
        <v>34662</v>
      </c>
      <c r="F211" s="5" t="s">
        <v>657</v>
      </c>
      <c r="G211" s="5" t="s">
        <v>658</v>
      </c>
      <c r="H211" s="6" t="s">
        <v>72</v>
      </c>
      <c r="I211" s="6">
        <v>45500</v>
      </c>
      <c r="J211" s="32" t="s">
        <v>72</v>
      </c>
      <c r="K211" s="7"/>
    </row>
    <row r="212" spans="1:11" x14ac:dyDescent="0.3">
      <c r="A212" s="52" t="s">
        <v>64</v>
      </c>
      <c r="B212" s="4" t="s">
        <v>65</v>
      </c>
      <c r="C212" s="54" t="s">
        <v>171</v>
      </c>
      <c r="D212" s="4" t="s">
        <v>172</v>
      </c>
      <c r="E212" s="4">
        <v>34662</v>
      </c>
      <c r="F212" s="5" t="s">
        <v>657</v>
      </c>
      <c r="G212" s="5" t="s">
        <v>658</v>
      </c>
      <c r="H212" s="6">
        <v>41400</v>
      </c>
      <c r="I212" s="6">
        <v>41266.666666700003</v>
      </c>
      <c r="J212" s="32">
        <v>-0.32206119154588597</v>
      </c>
      <c r="K212" s="7"/>
    </row>
    <row r="213" spans="1:11" x14ac:dyDescent="0.3">
      <c r="A213" s="52" t="s">
        <v>183</v>
      </c>
      <c r="B213" s="4" t="s">
        <v>184</v>
      </c>
      <c r="C213" s="54" t="s">
        <v>185</v>
      </c>
      <c r="D213" s="4" t="s">
        <v>186</v>
      </c>
      <c r="E213" s="4">
        <v>34662</v>
      </c>
      <c r="F213" s="5" t="s">
        <v>657</v>
      </c>
      <c r="G213" s="5" t="s">
        <v>658</v>
      </c>
      <c r="H213" s="6">
        <v>44266.666666700003</v>
      </c>
      <c r="I213" s="6">
        <v>45250</v>
      </c>
      <c r="J213" s="32">
        <v>2.2213855420917028</v>
      </c>
      <c r="K213" s="7"/>
    </row>
    <row r="214" spans="1:11" x14ac:dyDescent="0.3">
      <c r="A214" s="52" t="s">
        <v>183</v>
      </c>
      <c r="B214" s="4" t="s">
        <v>184</v>
      </c>
      <c r="C214" s="54" t="s">
        <v>187</v>
      </c>
      <c r="D214" s="4" t="s">
        <v>188</v>
      </c>
      <c r="E214" s="4">
        <v>34662</v>
      </c>
      <c r="F214" s="5" t="s">
        <v>657</v>
      </c>
      <c r="G214" s="5" t="s">
        <v>658</v>
      </c>
      <c r="H214" s="6">
        <v>42833.333333299997</v>
      </c>
      <c r="I214" s="6">
        <v>42833.333333299997</v>
      </c>
      <c r="J214" s="32">
        <v>0</v>
      </c>
      <c r="K214" s="7"/>
    </row>
    <row r="215" spans="1:11" x14ac:dyDescent="0.3">
      <c r="A215" s="52" t="s">
        <v>183</v>
      </c>
      <c r="B215" s="4" t="s">
        <v>184</v>
      </c>
      <c r="C215" s="54" t="s">
        <v>189</v>
      </c>
      <c r="D215" s="4" t="s">
        <v>190</v>
      </c>
      <c r="E215" s="4">
        <v>34662</v>
      </c>
      <c r="F215" s="5" t="s">
        <v>657</v>
      </c>
      <c r="G215" s="5" t="s">
        <v>658</v>
      </c>
      <c r="H215" s="6">
        <v>42000</v>
      </c>
      <c r="I215" s="6">
        <v>41466.666666700003</v>
      </c>
      <c r="J215" s="32">
        <v>-1.2698412697618955</v>
      </c>
      <c r="K215" s="7"/>
    </row>
    <row r="216" spans="1:11" x14ac:dyDescent="0.3">
      <c r="A216" s="52" t="s">
        <v>183</v>
      </c>
      <c r="B216" s="4" t="s">
        <v>184</v>
      </c>
      <c r="C216" s="54" t="s">
        <v>191</v>
      </c>
      <c r="D216" s="4" t="s">
        <v>192</v>
      </c>
      <c r="E216" s="4">
        <v>34662</v>
      </c>
      <c r="F216" s="5" t="s">
        <v>657</v>
      </c>
      <c r="G216" s="5" t="s">
        <v>658</v>
      </c>
      <c r="H216" s="6">
        <v>41900</v>
      </c>
      <c r="I216" s="6">
        <v>41900</v>
      </c>
      <c r="J216" s="32">
        <v>0</v>
      </c>
      <c r="K216" s="7"/>
    </row>
    <row r="217" spans="1:11" x14ac:dyDescent="0.3">
      <c r="A217" s="52" t="s">
        <v>183</v>
      </c>
      <c r="B217" s="4" t="s">
        <v>184</v>
      </c>
      <c r="C217" s="54" t="s">
        <v>195</v>
      </c>
      <c r="D217" s="4" t="s">
        <v>196</v>
      </c>
      <c r="E217" s="4">
        <v>34662</v>
      </c>
      <c r="F217" s="5" t="s">
        <v>657</v>
      </c>
      <c r="G217" s="5" t="s">
        <v>658</v>
      </c>
      <c r="H217" s="6" t="s">
        <v>72</v>
      </c>
      <c r="I217" s="6">
        <v>42500</v>
      </c>
      <c r="J217" s="32" t="s">
        <v>72</v>
      </c>
      <c r="K217" s="7"/>
    </row>
    <row r="218" spans="1:11" x14ac:dyDescent="0.3">
      <c r="A218" s="52" t="s">
        <v>203</v>
      </c>
      <c r="B218" s="4" t="s">
        <v>204</v>
      </c>
      <c r="C218" s="54" t="s">
        <v>472</v>
      </c>
      <c r="D218" s="4" t="s">
        <v>473</v>
      </c>
      <c r="E218" s="4">
        <v>34662</v>
      </c>
      <c r="F218" s="5" t="s">
        <v>657</v>
      </c>
      <c r="G218" s="5" t="s">
        <v>658</v>
      </c>
      <c r="H218" s="6" t="s">
        <v>72</v>
      </c>
      <c r="I218" s="6">
        <v>49000</v>
      </c>
      <c r="J218" s="32" t="s">
        <v>72</v>
      </c>
      <c r="K218" s="7"/>
    </row>
    <row r="219" spans="1:11" x14ac:dyDescent="0.3">
      <c r="A219" s="52" t="s">
        <v>203</v>
      </c>
      <c r="B219" s="4" t="s">
        <v>204</v>
      </c>
      <c r="C219" s="54" t="s">
        <v>440</v>
      </c>
      <c r="D219" s="4" t="s">
        <v>97</v>
      </c>
      <c r="E219" s="4">
        <v>34662</v>
      </c>
      <c r="F219" s="5" t="s">
        <v>657</v>
      </c>
      <c r="G219" s="5" t="s">
        <v>658</v>
      </c>
      <c r="H219" s="6">
        <v>45433.333333299997</v>
      </c>
      <c r="I219" s="6">
        <v>45000</v>
      </c>
      <c r="J219" s="32">
        <v>-0.95377842986129613</v>
      </c>
      <c r="K219" s="7"/>
    </row>
    <row r="220" spans="1:11" x14ac:dyDescent="0.3">
      <c r="A220" s="52" t="s">
        <v>203</v>
      </c>
      <c r="B220" s="4" t="s">
        <v>204</v>
      </c>
      <c r="C220" s="54" t="s">
        <v>205</v>
      </c>
      <c r="D220" s="4" t="s">
        <v>206</v>
      </c>
      <c r="E220" s="4">
        <v>34662</v>
      </c>
      <c r="F220" s="5" t="s">
        <v>657</v>
      </c>
      <c r="G220" s="5" t="s">
        <v>658</v>
      </c>
      <c r="H220" s="6">
        <v>44425</v>
      </c>
      <c r="I220" s="6">
        <v>44675</v>
      </c>
      <c r="J220" s="32">
        <v>0.56274620146314902</v>
      </c>
      <c r="K220" s="7"/>
    </row>
    <row r="221" spans="1:11" x14ac:dyDescent="0.3">
      <c r="A221" s="52" t="s">
        <v>207</v>
      </c>
      <c r="B221" s="4" t="s">
        <v>208</v>
      </c>
      <c r="C221" s="54" t="s">
        <v>281</v>
      </c>
      <c r="D221" s="4" t="s">
        <v>282</v>
      </c>
      <c r="E221" s="4">
        <v>34662</v>
      </c>
      <c r="F221" s="5" t="s">
        <v>657</v>
      </c>
      <c r="G221" s="5" t="s">
        <v>658</v>
      </c>
      <c r="H221" s="6">
        <v>38666.666666700003</v>
      </c>
      <c r="I221" s="6">
        <v>38666.666666700003</v>
      </c>
      <c r="J221" s="32">
        <v>0</v>
      </c>
      <c r="K221" s="7"/>
    </row>
    <row r="222" spans="1:11" x14ac:dyDescent="0.3">
      <c r="A222" s="52" t="s">
        <v>335</v>
      </c>
      <c r="B222" s="4" t="s">
        <v>336</v>
      </c>
      <c r="C222" s="54" t="s">
        <v>337</v>
      </c>
      <c r="D222" s="4" t="s">
        <v>338</v>
      </c>
      <c r="E222" s="4">
        <v>34662</v>
      </c>
      <c r="F222" s="5" t="s">
        <v>657</v>
      </c>
      <c r="G222" s="5" t="s">
        <v>658</v>
      </c>
      <c r="H222" s="6">
        <v>43233.333333299997</v>
      </c>
      <c r="I222" s="6">
        <v>43233.333333299997</v>
      </c>
      <c r="J222" s="32">
        <v>0</v>
      </c>
      <c r="K222" s="7"/>
    </row>
    <row r="223" spans="1:11" x14ac:dyDescent="0.3">
      <c r="A223" s="52" t="s">
        <v>215</v>
      </c>
      <c r="B223" s="4" t="s">
        <v>216</v>
      </c>
      <c r="C223" s="54" t="s">
        <v>219</v>
      </c>
      <c r="D223" s="4" t="s">
        <v>220</v>
      </c>
      <c r="E223" s="4">
        <v>34662</v>
      </c>
      <c r="F223" s="5" t="s">
        <v>657</v>
      </c>
      <c r="G223" s="5" t="s">
        <v>658</v>
      </c>
      <c r="H223" s="6">
        <v>43962.5</v>
      </c>
      <c r="I223" s="6">
        <v>43462.5</v>
      </c>
      <c r="J223" s="32">
        <v>-1.1373329542223476</v>
      </c>
      <c r="K223" s="7"/>
    </row>
    <row r="224" spans="1:11" x14ac:dyDescent="0.3">
      <c r="A224" s="52" t="s">
        <v>215</v>
      </c>
      <c r="B224" s="4" t="s">
        <v>216</v>
      </c>
      <c r="C224" s="54" t="s">
        <v>223</v>
      </c>
      <c r="D224" s="4" t="s">
        <v>224</v>
      </c>
      <c r="E224" s="4">
        <v>34662</v>
      </c>
      <c r="F224" s="5" t="s">
        <v>657</v>
      </c>
      <c r="G224" s="5" t="s">
        <v>658</v>
      </c>
      <c r="H224" s="6">
        <v>43125</v>
      </c>
      <c r="I224" s="6">
        <v>43125</v>
      </c>
      <c r="J224" s="32">
        <v>0</v>
      </c>
      <c r="K224" s="7"/>
    </row>
    <row r="225" spans="1:11" x14ac:dyDescent="0.3">
      <c r="A225" s="52" t="s">
        <v>215</v>
      </c>
      <c r="B225" s="4" t="s">
        <v>216</v>
      </c>
      <c r="C225" s="54" t="s">
        <v>393</v>
      </c>
      <c r="D225" s="4" t="s">
        <v>394</v>
      </c>
      <c r="E225" s="4">
        <v>34662</v>
      </c>
      <c r="F225" s="5" t="s">
        <v>657</v>
      </c>
      <c r="G225" s="5" t="s">
        <v>658</v>
      </c>
      <c r="H225" s="6" t="s">
        <v>72</v>
      </c>
      <c r="I225" s="6">
        <v>43325</v>
      </c>
      <c r="J225" s="32" t="s">
        <v>72</v>
      </c>
      <c r="K225" s="7"/>
    </row>
    <row r="226" spans="1:11" x14ac:dyDescent="0.3">
      <c r="A226" s="52" t="s">
        <v>227</v>
      </c>
      <c r="B226" s="4" t="s">
        <v>228</v>
      </c>
      <c r="C226" s="54" t="s">
        <v>229</v>
      </c>
      <c r="D226" s="4" t="s">
        <v>230</v>
      </c>
      <c r="E226" s="4">
        <v>34662</v>
      </c>
      <c r="F226" s="5" t="s">
        <v>657</v>
      </c>
      <c r="G226" s="5" t="s">
        <v>658</v>
      </c>
      <c r="H226" s="6">
        <v>41000</v>
      </c>
      <c r="I226" s="6">
        <v>41000</v>
      </c>
      <c r="J226" s="32">
        <v>0</v>
      </c>
      <c r="K226" s="7"/>
    </row>
    <row r="227" spans="1:11" x14ac:dyDescent="0.3">
      <c r="A227" s="52" t="s">
        <v>227</v>
      </c>
      <c r="B227" s="4" t="s">
        <v>228</v>
      </c>
      <c r="C227" s="54" t="s">
        <v>416</v>
      </c>
      <c r="D227" s="4" t="s">
        <v>417</v>
      </c>
      <c r="E227" s="4">
        <v>34662</v>
      </c>
      <c r="F227" s="5" t="s">
        <v>657</v>
      </c>
      <c r="G227" s="5" t="s">
        <v>658</v>
      </c>
      <c r="H227" s="6" t="s">
        <v>72</v>
      </c>
      <c r="I227" s="6">
        <v>44100</v>
      </c>
      <c r="J227" s="32" t="s">
        <v>72</v>
      </c>
      <c r="K227" s="7"/>
    </row>
    <row r="228" spans="1:11" x14ac:dyDescent="0.3">
      <c r="A228" s="52" t="s">
        <v>227</v>
      </c>
      <c r="B228" s="4" t="s">
        <v>228</v>
      </c>
      <c r="C228" s="54" t="s">
        <v>453</v>
      </c>
      <c r="D228" s="4" t="s">
        <v>454</v>
      </c>
      <c r="E228" s="4">
        <v>34662</v>
      </c>
      <c r="F228" s="5" t="s">
        <v>657</v>
      </c>
      <c r="G228" s="5" t="s">
        <v>658</v>
      </c>
      <c r="H228" s="6" t="s">
        <v>72</v>
      </c>
      <c r="I228" s="6">
        <v>42650</v>
      </c>
      <c r="J228" s="32" t="s">
        <v>72</v>
      </c>
      <c r="K228" s="7"/>
    </row>
    <row r="229" spans="1:11" x14ac:dyDescent="0.3">
      <c r="A229" s="52" t="s">
        <v>227</v>
      </c>
      <c r="B229" s="4" t="s">
        <v>228</v>
      </c>
      <c r="C229" s="54" t="s">
        <v>492</v>
      </c>
      <c r="D229" s="4" t="s">
        <v>493</v>
      </c>
      <c r="E229" s="4">
        <v>34662</v>
      </c>
      <c r="F229" s="5" t="s">
        <v>657</v>
      </c>
      <c r="G229" s="5" t="s">
        <v>658</v>
      </c>
      <c r="H229" s="6" t="s">
        <v>72</v>
      </c>
      <c r="I229" s="6">
        <v>45800</v>
      </c>
      <c r="J229" s="32" t="s">
        <v>72</v>
      </c>
      <c r="K229" s="7"/>
    </row>
    <row r="230" spans="1:11" x14ac:dyDescent="0.3">
      <c r="A230" s="52" t="s">
        <v>227</v>
      </c>
      <c r="B230" s="4" t="s">
        <v>228</v>
      </c>
      <c r="C230" s="54" t="s">
        <v>287</v>
      </c>
      <c r="D230" s="4" t="s">
        <v>288</v>
      </c>
      <c r="E230" s="4">
        <v>34662</v>
      </c>
      <c r="F230" s="5" t="s">
        <v>657</v>
      </c>
      <c r="G230" s="5" t="s">
        <v>658</v>
      </c>
      <c r="H230" s="6">
        <v>44100</v>
      </c>
      <c r="I230" s="6">
        <v>44100</v>
      </c>
      <c r="J230" s="32">
        <v>0</v>
      </c>
      <c r="K230" s="7"/>
    </row>
    <row r="231" spans="1:11" x14ac:dyDescent="0.3">
      <c r="A231" s="52" t="s">
        <v>227</v>
      </c>
      <c r="B231" s="4" t="s">
        <v>228</v>
      </c>
      <c r="C231" s="54" t="s">
        <v>365</v>
      </c>
      <c r="D231" s="4" t="s">
        <v>366</v>
      </c>
      <c r="E231" s="4">
        <v>34662</v>
      </c>
      <c r="F231" s="5" t="s">
        <v>657</v>
      </c>
      <c r="G231" s="5" t="s">
        <v>658</v>
      </c>
      <c r="H231" s="6">
        <v>44500</v>
      </c>
      <c r="I231" s="6">
        <v>44500</v>
      </c>
      <c r="J231" s="32">
        <v>0</v>
      </c>
      <c r="K231" s="7"/>
    </row>
    <row r="232" spans="1:11" x14ac:dyDescent="0.3">
      <c r="A232" s="52" t="s">
        <v>73</v>
      </c>
      <c r="B232" s="4" t="s">
        <v>74</v>
      </c>
      <c r="C232" s="54" t="s">
        <v>238</v>
      </c>
      <c r="D232" s="4" t="s">
        <v>239</v>
      </c>
      <c r="E232" s="4">
        <v>34662</v>
      </c>
      <c r="F232" s="5" t="s">
        <v>657</v>
      </c>
      <c r="G232" s="5" t="s">
        <v>658</v>
      </c>
      <c r="H232" s="6">
        <v>43500</v>
      </c>
      <c r="I232" s="6">
        <v>43500</v>
      </c>
      <c r="J232" s="32">
        <v>0</v>
      </c>
      <c r="K232" s="7"/>
    </row>
    <row r="233" spans="1:11" x14ac:dyDescent="0.3">
      <c r="A233" s="52" t="s">
        <v>73</v>
      </c>
      <c r="B233" s="4" t="s">
        <v>74</v>
      </c>
      <c r="C233" s="54" t="s">
        <v>78</v>
      </c>
      <c r="D233" s="4" t="s">
        <v>79</v>
      </c>
      <c r="E233" s="4">
        <v>34662</v>
      </c>
      <c r="F233" s="5" t="s">
        <v>657</v>
      </c>
      <c r="G233" s="5" t="s">
        <v>658</v>
      </c>
      <c r="H233" s="6">
        <v>44275</v>
      </c>
      <c r="I233" s="6">
        <v>44275</v>
      </c>
      <c r="J233" s="32">
        <v>0</v>
      </c>
      <c r="K233" s="7"/>
    </row>
    <row r="234" spans="1:11" x14ac:dyDescent="0.3">
      <c r="A234" s="52" t="s">
        <v>73</v>
      </c>
      <c r="B234" s="4" t="s">
        <v>74</v>
      </c>
      <c r="C234" s="54" t="s">
        <v>242</v>
      </c>
      <c r="D234" s="4" t="s">
        <v>243</v>
      </c>
      <c r="E234" s="4">
        <v>34662</v>
      </c>
      <c r="F234" s="5" t="s">
        <v>657</v>
      </c>
      <c r="G234" s="5" t="s">
        <v>658</v>
      </c>
      <c r="H234" s="6">
        <v>42625</v>
      </c>
      <c r="I234" s="6">
        <v>42500</v>
      </c>
      <c r="J234" s="32">
        <v>-0.29325513196480912</v>
      </c>
      <c r="K234" s="7"/>
    </row>
    <row r="235" spans="1:11" x14ac:dyDescent="0.3">
      <c r="A235" s="52" t="s">
        <v>73</v>
      </c>
      <c r="B235" s="4" t="s">
        <v>74</v>
      </c>
      <c r="C235" s="54" t="s">
        <v>246</v>
      </c>
      <c r="D235" s="4" t="s">
        <v>247</v>
      </c>
      <c r="E235" s="4">
        <v>34662</v>
      </c>
      <c r="F235" s="5" t="s">
        <v>657</v>
      </c>
      <c r="G235" s="5" t="s">
        <v>658</v>
      </c>
      <c r="H235" s="6">
        <v>43500</v>
      </c>
      <c r="I235" s="6">
        <v>44000</v>
      </c>
      <c r="J235" s="32">
        <v>1.1494252873563315</v>
      </c>
      <c r="K235" s="7"/>
    </row>
    <row r="236" spans="1:11" x14ac:dyDescent="0.3">
      <c r="A236" s="52" t="s">
        <v>248</v>
      </c>
      <c r="B236" s="4" t="s">
        <v>249</v>
      </c>
      <c r="C236" s="54" t="s">
        <v>250</v>
      </c>
      <c r="D236" s="4" t="s">
        <v>251</v>
      </c>
      <c r="E236" s="4">
        <v>34662</v>
      </c>
      <c r="F236" s="5" t="s">
        <v>657</v>
      </c>
      <c r="G236" s="5" t="s">
        <v>658</v>
      </c>
      <c r="H236" s="6" t="s">
        <v>72</v>
      </c>
      <c r="I236" s="6">
        <v>52450</v>
      </c>
      <c r="J236" s="32" t="s">
        <v>72</v>
      </c>
      <c r="K236" s="7"/>
    </row>
    <row r="237" spans="1:11" x14ac:dyDescent="0.3">
      <c r="A237" s="52" t="s">
        <v>248</v>
      </c>
      <c r="B237" s="4" t="s">
        <v>249</v>
      </c>
      <c r="C237" s="54" t="s">
        <v>254</v>
      </c>
      <c r="D237" s="4" t="s">
        <v>255</v>
      </c>
      <c r="E237" s="4">
        <v>34662</v>
      </c>
      <c r="F237" s="5" t="s">
        <v>657</v>
      </c>
      <c r="G237" s="5" t="s">
        <v>658</v>
      </c>
      <c r="H237" s="6">
        <v>46500</v>
      </c>
      <c r="I237" s="6">
        <v>46500</v>
      </c>
      <c r="J237" s="32">
        <v>0</v>
      </c>
      <c r="K237" s="7"/>
    </row>
    <row r="238" spans="1:11" x14ac:dyDescent="0.3">
      <c r="A238" s="52" t="s">
        <v>248</v>
      </c>
      <c r="B238" s="4" t="s">
        <v>249</v>
      </c>
      <c r="C238" s="54" t="s">
        <v>261</v>
      </c>
      <c r="D238" s="4" t="s">
        <v>262</v>
      </c>
      <c r="E238" s="4">
        <v>34662</v>
      </c>
      <c r="F238" s="5" t="s">
        <v>657</v>
      </c>
      <c r="G238" s="5" t="s">
        <v>658</v>
      </c>
      <c r="H238" s="6">
        <v>46166.666666700003</v>
      </c>
      <c r="I238" s="6">
        <v>46666.666666700003</v>
      </c>
      <c r="J238" s="32">
        <v>1.0830324909739453</v>
      </c>
      <c r="K238" s="7"/>
    </row>
    <row r="239" spans="1:11" x14ac:dyDescent="0.3">
      <c r="A239" s="52" t="s">
        <v>248</v>
      </c>
      <c r="B239" s="4" t="s">
        <v>249</v>
      </c>
      <c r="C239" s="54" t="s">
        <v>263</v>
      </c>
      <c r="D239" s="4" t="s">
        <v>264</v>
      </c>
      <c r="E239" s="4">
        <v>34662</v>
      </c>
      <c r="F239" s="5" t="s">
        <v>657</v>
      </c>
      <c r="G239" s="5" t="s">
        <v>658</v>
      </c>
      <c r="H239" s="6">
        <v>46900</v>
      </c>
      <c r="I239" s="6">
        <v>46550</v>
      </c>
      <c r="J239" s="32">
        <v>-0.74626865671642006</v>
      </c>
      <c r="K239" s="7"/>
    </row>
    <row r="240" spans="1:11" x14ac:dyDescent="0.3">
      <c r="A240" s="52" t="s">
        <v>248</v>
      </c>
      <c r="B240" s="4" t="s">
        <v>249</v>
      </c>
      <c r="C240" s="54" t="s">
        <v>267</v>
      </c>
      <c r="D240" s="4" t="s">
        <v>268</v>
      </c>
      <c r="E240" s="4">
        <v>34662</v>
      </c>
      <c r="F240" s="5" t="s">
        <v>657</v>
      </c>
      <c r="G240" s="5" t="s">
        <v>658</v>
      </c>
      <c r="H240" s="6">
        <v>44500</v>
      </c>
      <c r="I240" s="6">
        <v>43500</v>
      </c>
      <c r="J240" s="32">
        <v>-2.2471910112359605</v>
      </c>
      <c r="K240" s="7"/>
    </row>
    <row r="241" spans="1:11" x14ac:dyDescent="0.3">
      <c r="A241" s="52" t="s">
        <v>112</v>
      </c>
      <c r="B241" s="4" t="s">
        <v>113</v>
      </c>
      <c r="C241" s="54" t="s">
        <v>114</v>
      </c>
      <c r="D241" s="4" t="s">
        <v>113</v>
      </c>
      <c r="E241" s="4">
        <v>34662</v>
      </c>
      <c r="F241" s="5" t="s">
        <v>657</v>
      </c>
      <c r="G241" s="5" t="s">
        <v>300</v>
      </c>
      <c r="H241" s="6">
        <v>82450</v>
      </c>
      <c r="I241" s="6">
        <v>81500</v>
      </c>
      <c r="J241" s="32">
        <v>-1.1522134627046654</v>
      </c>
      <c r="K241" s="7"/>
    </row>
    <row r="242" spans="1:11" x14ac:dyDescent="0.3">
      <c r="A242" s="52" t="s">
        <v>115</v>
      </c>
      <c r="B242" s="4" t="s">
        <v>116</v>
      </c>
      <c r="C242" s="54" t="s">
        <v>125</v>
      </c>
      <c r="D242" s="4" t="s">
        <v>126</v>
      </c>
      <c r="E242" s="4">
        <v>34662</v>
      </c>
      <c r="F242" s="5" t="s">
        <v>657</v>
      </c>
      <c r="G242" s="5" t="s">
        <v>300</v>
      </c>
      <c r="H242" s="6">
        <v>85966.666666699995</v>
      </c>
      <c r="I242" s="6">
        <v>86633.333333300005</v>
      </c>
      <c r="J242" s="32">
        <v>0.77549437758792639</v>
      </c>
      <c r="K242" s="7"/>
    </row>
    <row r="243" spans="1:11" x14ac:dyDescent="0.3">
      <c r="A243" s="52" t="s">
        <v>115</v>
      </c>
      <c r="B243" s="4" t="s">
        <v>116</v>
      </c>
      <c r="C243" s="54" t="s">
        <v>133</v>
      </c>
      <c r="D243" s="4" t="s">
        <v>134</v>
      </c>
      <c r="E243" s="4">
        <v>34662</v>
      </c>
      <c r="F243" s="5" t="s">
        <v>657</v>
      </c>
      <c r="G243" s="5" t="s">
        <v>300</v>
      </c>
      <c r="H243" s="6">
        <v>81750</v>
      </c>
      <c r="I243" s="6">
        <v>81750</v>
      </c>
      <c r="J243" s="32">
        <v>0</v>
      </c>
      <c r="K243" s="7"/>
    </row>
    <row r="244" spans="1:11" x14ac:dyDescent="0.3">
      <c r="A244" s="52" t="s">
        <v>149</v>
      </c>
      <c r="B244" s="4" t="s">
        <v>150</v>
      </c>
      <c r="C244" s="54" t="s">
        <v>153</v>
      </c>
      <c r="D244" s="4" t="s">
        <v>154</v>
      </c>
      <c r="E244" s="4">
        <v>34662</v>
      </c>
      <c r="F244" s="5" t="s">
        <v>657</v>
      </c>
      <c r="G244" s="5" t="s">
        <v>300</v>
      </c>
      <c r="H244" s="6">
        <v>85500</v>
      </c>
      <c r="I244" s="6">
        <v>85500</v>
      </c>
      <c r="J244" s="32">
        <v>0</v>
      </c>
      <c r="K244" s="7"/>
    </row>
    <row r="245" spans="1:11" x14ac:dyDescent="0.3">
      <c r="A245" s="52" t="s">
        <v>64</v>
      </c>
      <c r="B245" s="4" t="s">
        <v>65</v>
      </c>
      <c r="C245" s="54" t="s">
        <v>157</v>
      </c>
      <c r="D245" s="4" t="s">
        <v>158</v>
      </c>
      <c r="E245" s="4">
        <v>34662</v>
      </c>
      <c r="F245" s="5" t="s">
        <v>657</v>
      </c>
      <c r="G245" s="5" t="s">
        <v>300</v>
      </c>
      <c r="H245" s="6">
        <v>88000</v>
      </c>
      <c r="I245" s="6">
        <v>87333.333333300005</v>
      </c>
      <c r="J245" s="32">
        <v>-0.75757575761362661</v>
      </c>
      <c r="K245" s="7"/>
    </row>
    <row r="246" spans="1:11" x14ac:dyDescent="0.3">
      <c r="A246" s="52" t="s">
        <v>64</v>
      </c>
      <c r="B246" s="4" t="s">
        <v>65</v>
      </c>
      <c r="C246" s="54" t="s">
        <v>159</v>
      </c>
      <c r="D246" s="4" t="s">
        <v>160</v>
      </c>
      <c r="E246" s="4">
        <v>34662</v>
      </c>
      <c r="F246" s="5" t="s">
        <v>657</v>
      </c>
      <c r="G246" s="5" t="s">
        <v>300</v>
      </c>
      <c r="H246" s="6">
        <v>86000</v>
      </c>
      <c r="I246" s="6">
        <v>85000</v>
      </c>
      <c r="J246" s="32">
        <v>-1.1627906976744207</v>
      </c>
      <c r="K246" s="7"/>
    </row>
    <row r="247" spans="1:11" x14ac:dyDescent="0.3">
      <c r="A247" s="52" t="s">
        <v>64</v>
      </c>
      <c r="B247" s="4" t="s">
        <v>65</v>
      </c>
      <c r="C247" s="54" t="s">
        <v>163</v>
      </c>
      <c r="D247" s="4" t="s">
        <v>164</v>
      </c>
      <c r="E247" s="4">
        <v>34662</v>
      </c>
      <c r="F247" s="5" t="s">
        <v>657</v>
      </c>
      <c r="G247" s="5" t="s">
        <v>300</v>
      </c>
      <c r="H247" s="6" t="s">
        <v>72</v>
      </c>
      <c r="I247" s="6">
        <v>82100</v>
      </c>
      <c r="J247" s="32" t="s">
        <v>72</v>
      </c>
      <c r="K247" s="7"/>
    </row>
    <row r="248" spans="1:11" x14ac:dyDescent="0.3">
      <c r="A248" s="52" t="s">
        <v>64</v>
      </c>
      <c r="B248" s="4" t="s">
        <v>65</v>
      </c>
      <c r="C248" s="54" t="s">
        <v>363</v>
      </c>
      <c r="D248" s="4" t="s">
        <v>364</v>
      </c>
      <c r="E248" s="4">
        <v>34662</v>
      </c>
      <c r="F248" s="5" t="s">
        <v>657</v>
      </c>
      <c r="G248" s="5" t="s">
        <v>300</v>
      </c>
      <c r="H248" s="6" t="s">
        <v>72</v>
      </c>
      <c r="I248" s="6">
        <v>86000</v>
      </c>
      <c r="J248" s="32" t="s">
        <v>72</v>
      </c>
      <c r="K248" s="7"/>
    </row>
    <row r="249" spans="1:11" x14ac:dyDescent="0.3">
      <c r="A249" s="52" t="s">
        <v>64</v>
      </c>
      <c r="B249" s="4" t="s">
        <v>65</v>
      </c>
      <c r="C249" s="54" t="s">
        <v>169</v>
      </c>
      <c r="D249" s="4" t="s">
        <v>170</v>
      </c>
      <c r="E249" s="4">
        <v>34662</v>
      </c>
      <c r="F249" s="5" t="s">
        <v>657</v>
      </c>
      <c r="G249" s="5" t="s">
        <v>300</v>
      </c>
      <c r="H249" s="6" t="s">
        <v>72</v>
      </c>
      <c r="I249" s="6">
        <v>79000</v>
      </c>
      <c r="J249" s="32" t="s">
        <v>72</v>
      </c>
      <c r="K249" s="7"/>
    </row>
    <row r="250" spans="1:11" x14ac:dyDescent="0.3">
      <c r="A250" s="52" t="s">
        <v>227</v>
      </c>
      <c r="B250" s="4" t="s">
        <v>228</v>
      </c>
      <c r="C250" s="54" t="s">
        <v>455</v>
      </c>
      <c r="D250" s="4" t="s">
        <v>456</v>
      </c>
      <c r="E250" s="4">
        <v>34662</v>
      </c>
      <c r="F250" s="5" t="s">
        <v>657</v>
      </c>
      <c r="G250" s="5" t="s">
        <v>300</v>
      </c>
      <c r="H250" s="6">
        <v>79500</v>
      </c>
      <c r="I250" s="6">
        <v>78500</v>
      </c>
      <c r="J250" s="32">
        <v>-1.2578616352201255</v>
      </c>
      <c r="K250" s="7"/>
    </row>
    <row r="251" spans="1:11" x14ac:dyDescent="0.3">
      <c r="A251" s="52" t="s">
        <v>183</v>
      </c>
      <c r="B251" s="4" t="s">
        <v>184</v>
      </c>
      <c r="C251" s="54" t="s">
        <v>185</v>
      </c>
      <c r="D251" s="4" t="s">
        <v>186</v>
      </c>
      <c r="E251" s="4">
        <v>34662</v>
      </c>
      <c r="F251" s="5" t="s">
        <v>659</v>
      </c>
      <c r="G251" s="5" t="s">
        <v>69</v>
      </c>
      <c r="H251" s="6">
        <v>300333.33333330002</v>
      </c>
      <c r="I251" s="6">
        <v>300333.33333330002</v>
      </c>
      <c r="J251" s="32">
        <v>0</v>
      </c>
      <c r="K251" s="7"/>
    </row>
    <row r="252" spans="1:11" x14ac:dyDescent="0.3">
      <c r="A252" s="52" t="s">
        <v>183</v>
      </c>
      <c r="B252" s="4" t="s">
        <v>184</v>
      </c>
      <c r="C252" s="54" t="s">
        <v>187</v>
      </c>
      <c r="D252" s="4" t="s">
        <v>188</v>
      </c>
      <c r="E252" s="4">
        <v>34662</v>
      </c>
      <c r="F252" s="5" t="s">
        <v>659</v>
      </c>
      <c r="G252" s="5" t="s">
        <v>69</v>
      </c>
      <c r="H252" s="6">
        <v>295000</v>
      </c>
      <c r="I252" s="6">
        <v>297500</v>
      </c>
      <c r="J252" s="32">
        <v>0.84745762711864181</v>
      </c>
      <c r="K252" s="7"/>
    </row>
    <row r="253" spans="1:11" x14ac:dyDescent="0.3">
      <c r="A253" s="52" t="s">
        <v>183</v>
      </c>
      <c r="B253" s="4" t="s">
        <v>184</v>
      </c>
      <c r="C253" s="54" t="s">
        <v>189</v>
      </c>
      <c r="D253" s="4" t="s">
        <v>190</v>
      </c>
      <c r="E253" s="4">
        <v>34662</v>
      </c>
      <c r="F253" s="5" t="s">
        <v>659</v>
      </c>
      <c r="G253" s="5" t="s">
        <v>69</v>
      </c>
      <c r="H253" s="6">
        <v>307933.33333330002</v>
      </c>
      <c r="I253" s="6">
        <v>310200</v>
      </c>
      <c r="J253" s="32">
        <v>0.7360900627950473</v>
      </c>
      <c r="K253" s="7"/>
    </row>
    <row r="254" spans="1:11" x14ac:dyDescent="0.3">
      <c r="A254" s="52" t="s">
        <v>183</v>
      </c>
      <c r="B254" s="4" t="s">
        <v>184</v>
      </c>
      <c r="C254" s="54" t="s">
        <v>191</v>
      </c>
      <c r="D254" s="4" t="s">
        <v>192</v>
      </c>
      <c r="E254" s="4">
        <v>34662</v>
      </c>
      <c r="F254" s="5" t="s">
        <v>659</v>
      </c>
      <c r="G254" s="5" t="s">
        <v>69</v>
      </c>
      <c r="H254" s="6">
        <v>301600</v>
      </c>
      <c r="I254" s="6">
        <v>305500</v>
      </c>
      <c r="J254" s="32">
        <v>1.2931034482758674</v>
      </c>
      <c r="K254" s="7"/>
    </row>
    <row r="255" spans="1:11" x14ac:dyDescent="0.3">
      <c r="A255" s="52" t="s">
        <v>183</v>
      </c>
      <c r="B255" s="4" t="s">
        <v>184</v>
      </c>
      <c r="C255" s="54" t="s">
        <v>195</v>
      </c>
      <c r="D255" s="4" t="s">
        <v>196</v>
      </c>
      <c r="E255" s="4">
        <v>34662</v>
      </c>
      <c r="F255" s="5" t="s">
        <v>659</v>
      </c>
      <c r="G255" s="5" t="s">
        <v>69</v>
      </c>
      <c r="H255" s="6">
        <v>312960</v>
      </c>
      <c r="I255" s="6">
        <v>315320</v>
      </c>
      <c r="J255" s="32">
        <v>0.75408997955010992</v>
      </c>
      <c r="K255" s="7"/>
    </row>
    <row r="256" spans="1:11" x14ac:dyDescent="0.3">
      <c r="A256" s="52" t="s">
        <v>215</v>
      </c>
      <c r="B256" s="4" t="s">
        <v>216</v>
      </c>
      <c r="C256" s="54" t="s">
        <v>217</v>
      </c>
      <c r="D256" s="4" t="s">
        <v>218</v>
      </c>
      <c r="E256" s="4">
        <v>34662</v>
      </c>
      <c r="F256" s="5" t="s">
        <v>659</v>
      </c>
      <c r="G256" s="5" t="s">
        <v>69</v>
      </c>
      <c r="H256" s="6">
        <v>304750</v>
      </c>
      <c r="I256" s="6">
        <v>304750</v>
      </c>
      <c r="J256" s="32">
        <v>0</v>
      </c>
      <c r="K256" s="7"/>
    </row>
    <row r="257" spans="1:11" x14ac:dyDescent="0.3">
      <c r="A257" s="52" t="s">
        <v>215</v>
      </c>
      <c r="B257" s="4" t="s">
        <v>216</v>
      </c>
      <c r="C257" s="54" t="s">
        <v>223</v>
      </c>
      <c r="D257" s="4" t="s">
        <v>224</v>
      </c>
      <c r="E257" s="4">
        <v>34662</v>
      </c>
      <c r="F257" s="5" t="s">
        <v>659</v>
      </c>
      <c r="G257" s="5" t="s">
        <v>69</v>
      </c>
      <c r="H257" s="6" t="s">
        <v>72</v>
      </c>
      <c r="I257" s="6">
        <v>304650</v>
      </c>
      <c r="J257" s="32" t="s">
        <v>72</v>
      </c>
      <c r="K257" s="7"/>
    </row>
    <row r="258" spans="1:11" x14ac:dyDescent="0.3">
      <c r="A258" s="52" t="s">
        <v>183</v>
      </c>
      <c r="B258" s="4" t="s">
        <v>184</v>
      </c>
      <c r="C258" s="54" t="s">
        <v>185</v>
      </c>
      <c r="D258" s="4" t="s">
        <v>186</v>
      </c>
      <c r="E258" s="4">
        <v>34662</v>
      </c>
      <c r="F258" s="5" t="s">
        <v>659</v>
      </c>
      <c r="G258" s="5" t="s">
        <v>300</v>
      </c>
      <c r="H258" s="6">
        <v>89000</v>
      </c>
      <c r="I258" s="6">
        <v>89000</v>
      </c>
      <c r="J258" s="32">
        <v>0</v>
      </c>
      <c r="K258" s="7"/>
    </row>
    <row r="259" spans="1:11" x14ac:dyDescent="0.3">
      <c r="A259" s="52" t="s">
        <v>183</v>
      </c>
      <c r="B259" s="4" t="s">
        <v>184</v>
      </c>
      <c r="C259" s="54" t="s">
        <v>187</v>
      </c>
      <c r="D259" s="4" t="s">
        <v>188</v>
      </c>
      <c r="E259" s="4">
        <v>34662</v>
      </c>
      <c r="F259" s="5" t="s">
        <v>659</v>
      </c>
      <c r="G259" s="5" t="s">
        <v>300</v>
      </c>
      <c r="H259" s="6">
        <v>87750</v>
      </c>
      <c r="I259" s="6">
        <v>87250</v>
      </c>
      <c r="J259" s="32">
        <v>-0.56980056980057148</v>
      </c>
      <c r="K259" s="7"/>
    </row>
    <row r="260" spans="1:11" x14ac:dyDescent="0.3">
      <c r="A260" s="52" t="s">
        <v>183</v>
      </c>
      <c r="B260" s="4" t="s">
        <v>184</v>
      </c>
      <c r="C260" s="54" t="s">
        <v>189</v>
      </c>
      <c r="D260" s="4" t="s">
        <v>190</v>
      </c>
      <c r="E260" s="4">
        <v>34662</v>
      </c>
      <c r="F260" s="5" t="s">
        <v>659</v>
      </c>
      <c r="G260" s="5" t="s">
        <v>300</v>
      </c>
      <c r="H260" s="6">
        <v>86025</v>
      </c>
      <c r="I260" s="6">
        <v>88725</v>
      </c>
      <c r="J260" s="32">
        <v>3.1386224934611962</v>
      </c>
      <c r="K260" s="7"/>
    </row>
    <row r="261" spans="1:11" x14ac:dyDescent="0.3">
      <c r="A261" s="52" t="s">
        <v>183</v>
      </c>
      <c r="B261" s="4" t="s">
        <v>184</v>
      </c>
      <c r="C261" s="54" t="s">
        <v>195</v>
      </c>
      <c r="D261" s="4" t="s">
        <v>196</v>
      </c>
      <c r="E261" s="4">
        <v>34662</v>
      </c>
      <c r="F261" s="5" t="s">
        <v>659</v>
      </c>
      <c r="G261" s="5" t="s">
        <v>300</v>
      </c>
      <c r="H261" s="6">
        <v>84866.666666699995</v>
      </c>
      <c r="I261" s="6">
        <v>85975</v>
      </c>
      <c r="J261" s="32">
        <v>1.3059701492139419</v>
      </c>
      <c r="K261" s="7"/>
    </row>
    <row r="262" spans="1:11" x14ac:dyDescent="0.3">
      <c r="A262" s="52" t="s">
        <v>215</v>
      </c>
      <c r="B262" s="4" t="s">
        <v>216</v>
      </c>
      <c r="C262" s="54" t="s">
        <v>217</v>
      </c>
      <c r="D262" s="4" t="s">
        <v>218</v>
      </c>
      <c r="E262" s="4">
        <v>34662</v>
      </c>
      <c r="F262" s="5" t="s">
        <v>659</v>
      </c>
      <c r="G262" s="5" t="s">
        <v>300</v>
      </c>
      <c r="H262" s="6">
        <v>93450</v>
      </c>
      <c r="I262" s="6">
        <v>93450</v>
      </c>
      <c r="J262" s="32">
        <v>0</v>
      </c>
      <c r="K262" s="7"/>
    </row>
    <row r="263" spans="1:11" x14ac:dyDescent="0.3">
      <c r="A263" s="52" t="s">
        <v>115</v>
      </c>
      <c r="B263" s="4" t="s">
        <v>116</v>
      </c>
      <c r="C263" s="54" t="s">
        <v>304</v>
      </c>
      <c r="D263" s="4" t="s">
        <v>305</v>
      </c>
      <c r="E263" s="4">
        <v>34662</v>
      </c>
      <c r="F263" s="5" t="s">
        <v>660</v>
      </c>
      <c r="G263" s="5" t="s">
        <v>300</v>
      </c>
      <c r="H263" s="6">
        <v>44200</v>
      </c>
      <c r="I263" s="6">
        <v>44400</v>
      </c>
      <c r="J263" s="32">
        <v>0.45248868778280382</v>
      </c>
      <c r="K263" s="7"/>
    </row>
    <row r="264" spans="1:11" x14ac:dyDescent="0.3">
      <c r="A264" s="52" t="s">
        <v>115</v>
      </c>
      <c r="B264" s="4" t="s">
        <v>116</v>
      </c>
      <c r="C264" s="54" t="s">
        <v>133</v>
      </c>
      <c r="D264" s="4" t="s">
        <v>134</v>
      </c>
      <c r="E264" s="4">
        <v>34662</v>
      </c>
      <c r="F264" s="5" t="s">
        <v>660</v>
      </c>
      <c r="G264" s="5" t="s">
        <v>300</v>
      </c>
      <c r="H264" s="6" t="s">
        <v>72</v>
      </c>
      <c r="I264" s="6">
        <v>45500</v>
      </c>
      <c r="J264" s="32" t="s">
        <v>72</v>
      </c>
      <c r="K264" s="7"/>
    </row>
    <row r="265" spans="1:11" x14ac:dyDescent="0.3">
      <c r="A265" s="52" t="s">
        <v>64</v>
      </c>
      <c r="B265" s="4" t="s">
        <v>65</v>
      </c>
      <c r="C265" s="54" t="s">
        <v>181</v>
      </c>
      <c r="D265" s="4" t="s">
        <v>182</v>
      </c>
      <c r="E265" s="4">
        <v>34662</v>
      </c>
      <c r="F265" s="5" t="s">
        <v>660</v>
      </c>
      <c r="G265" s="5" t="s">
        <v>300</v>
      </c>
      <c r="H265" s="6">
        <v>43400</v>
      </c>
      <c r="I265" s="6">
        <v>42900</v>
      </c>
      <c r="J265" s="32">
        <v>-1.1520737327188946</v>
      </c>
      <c r="K265" s="7"/>
    </row>
    <row r="266" spans="1:11" x14ac:dyDescent="0.3">
      <c r="A266" s="52" t="s">
        <v>81</v>
      </c>
      <c r="B266" s="4" t="s">
        <v>82</v>
      </c>
      <c r="C266" s="54" t="s">
        <v>83</v>
      </c>
      <c r="D266" s="4" t="s">
        <v>84</v>
      </c>
      <c r="E266" s="4">
        <v>34662</v>
      </c>
      <c r="F266" s="5" t="s">
        <v>661</v>
      </c>
      <c r="G266" s="5" t="s">
        <v>662</v>
      </c>
      <c r="H266" s="6">
        <v>25309.5</v>
      </c>
      <c r="I266" s="6">
        <v>25559.5</v>
      </c>
      <c r="J266" s="32">
        <v>0.98777139018946247</v>
      </c>
      <c r="K266" s="7"/>
    </row>
    <row r="267" spans="1:11" x14ac:dyDescent="0.3">
      <c r="A267" s="52" t="s">
        <v>81</v>
      </c>
      <c r="B267" s="4" t="s">
        <v>82</v>
      </c>
      <c r="C267" s="54" t="s">
        <v>86</v>
      </c>
      <c r="D267" s="4" t="s">
        <v>87</v>
      </c>
      <c r="E267" s="4">
        <v>34662</v>
      </c>
      <c r="F267" s="5" t="s">
        <v>661</v>
      </c>
      <c r="G267" s="5" t="s">
        <v>662</v>
      </c>
      <c r="H267" s="6">
        <v>28625</v>
      </c>
      <c r="I267" s="6">
        <v>28500</v>
      </c>
      <c r="J267" s="32">
        <v>-0.4366812227074246</v>
      </c>
      <c r="K267" s="7"/>
    </row>
    <row r="268" spans="1:11" x14ac:dyDescent="0.3">
      <c r="A268" s="52" t="s">
        <v>81</v>
      </c>
      <c r="B268" s="4" t="s">
        <v>82</v>
      </c>
      <c r="C268" s="54" t="s">
        <v>88</v>
      </c>
      <c r="D268" s="4" t="s">
        <v>89</v>
      </c>
      <c r="E268" s="4">
        <v>34662</v>
      </c>
      <c r="F268" s="5" t="s">
        <v>661</v>
      </c>
      <c r="G268" s="5" t="s">
        <v>662</v>
      </c>
      <c r="H268" s="6">
        <v>26487.5</v>
      </c>
      <c r="I268" s="6">
        <v>26487.5</v>
      </c>
      <c r="J268" s="32">
        <v>0</v>
      </c>
      <c r="K268" s="7"/>
    </row>
    <row r="269" spans="1:11" x14ac:dyDescent="0.3">
      <c r="A269" s="52" t="s">
        <v>81</v>
      </c>
      <c r="B269" s="4" t="s">
        <v>82</v>
      </c>
      <c r="C269" s="54" t="s">
        <v>90</v>
      </c>
      <c r="D269" s="4" t="s">
        <v>91</v>
      </c>
      <c r="E269" s="4">
        <v>34662</v>
      </c>
      <c r="F269" s="5" t="s">
        <v>661</v>
      </c>
      <c r="G269" s="5" t="s">
        <v>662</v>
      </c>
      <c r="H269" s="6">
        <v>25550</v>
      </c>
      <c r="I269" s="6">
        <v>25550</v>
      </c>
      <c r="J269" s="32">
        <v>0</v>
      </c>
      <c r="K269" s="7"/>
    </row>
    <row r="270" spans="1:11" x14ac:dyDescent="0.3">
      <c r="A270" s="52" t="s">
        <v>81</v>
      </c>
      <c r="B270" s="4" t="s">
        <v>82</v>
      </c>
      <c r="C270" s="54" t="s">
        <v>302</v>
      </c>
      <c r="D270" s="4" t="s">
        <v>303</v>
      </c>
      <c r="E270" s="4">
        <v>34662</v>
      </c>
      <c r="F270" s="5" t="s">
        <v>661</v>
      </c>
      <c r="G270" s="5" t="s">
        <v>662</v>
      </c>
      <c r="H270" s="6">
        <v>25900</v>
      </c>
      <c r="I270" s="6">
        <v>25909.5</v>
      </c>
      <c r="J270" s="32">
        <v>3.667953667954027E-2</v>
      </c>
      <c r="K270" s="7"/>
    </row>
    <row r="271" spans="1:11" x14ac:dyDescent="0.3">
      <c r="A271" s="52" t="s">
        <v>81</v>
      </c>
      <c r="B271" s="4" t="s">
        <v>82</v>
      </c>
      <c r="C271" s="54" t="s">
        <v>92</v>
      </c>
      <c r="D271" s="4" t="s">
        <v>93</v>
      </c>
      <c r="E271" s="4">
        <v>34662</v>
      </c>
      <c r="F271" s="5" t="s">
        <v>661</v>
      </c>
      <c r="G271" s="5" t="s">
        <v>662</v>
      </c>
      <c r="H271" s="6">
        <v>26500</v>
      </c>
      <c r="I271" s="6">
        <v>26166.666666699999</v>
      </c>
      <c r="J271" s="32">
        <v>-1.2578616350943483</v>
      </c>
      <c r="K271" s="7"/>
    </row>
    <row r="272" spans="1:11" x14ac:dyDescent="0.3">
      <c r="A272" s="52" t="s">
        <v>81</v>
      </c>
      <c r="B272" s="4" t="s">
        <v>82</v>
      </c>
      <c r="C272" s="54" t="s">
        <v>96</v>
      </c>
      <c r="D272" s="4" t="s">
        <v>97</v>
      </c>
      <c r="E272" s="4">
        <v>34662</v>
      </c>
      <c r="F272" s="5" t="s">
        <v>661</v>
      </c>
      <c r="G272" s="5" t="s">
        <v>662</v>
      </c>
      <c r="H272" s="6">
        <v>27000</v>
      </c>
      <c r="I272" s="6">
        <v>27000</v>
      </c>
      <c r="J272" s="32">
        <v>0</v>
      </c>
      <c r="K272" s="7"/>
    </row>
    <row r="273" spans="1:11" x14ac:dyDescent="0.3">
      <c r="A273" s="52" t="s">
        <v>81</v>
      </c>
      <c r="B273" s="4" t="s">
        <v>82</v>
      </c>
      <c r="C273" s="54" t="s">
        <v>98</v>
      </c>
      <c r="D273" s="4" t="s">
        <v>99</v>
      </c>
      <c r="E273" s="4">
        <v>34662</v>
      </c>
      <c r="F273" s="5" t="s">
        <v>661</v>
      </c>
      <c r="G273" s="5" t="s">
        <v>662</v>
      </c>
      <c r="H273" s="6">
        <v>25473</v>
      </c>
      <c r="I273" s="6">
        <v>25473</v>
      </c>
      <c r="J273" s="32">
        <v>0</v>
      </c>
      <c r="K273" s="7"/>
    </row>
    <row r="274" spans="1:11" x14ac:dyDescent="0.3">
      <c r="A274" s="52" t="s">
        <v>81</v>
      </c>
      <c r="B274" s="4" t="s">
        <v>82</v>
      </c>
      <c r="C274" s="54" t="s">
        <v>100</v>
      </c>
      <c r="D274" s="4" t="s">
        <v>101</v>
      </c>
      <c r="E274" s="4">
        <v>34662</v>
      </c>
      <c r="F274" s="5" t="s">
        <v>661</v>
      </c>
      <c r="G274" s="5" t="s">
        <v>662</v>
      </c>
      <c r="H274" s="6">
        <v>27451.9</v>
      </c>
      <c r="I274" s="6">
        <v>27391</v>
      </c>
      <c r="J274" s="32">
        <v>-0.22184256827396664</v>
      </c>
      <c r="K274" s="7"/>
    </row>
    <row r="275" spans="1:11" x14ac:dyDescent="0.3">
      <c r="A275" s="52" t="s">
        <v>81</v>
      </c>
      <c r="B275" s="4" t="s">
        <v>82</v>
      </c>
      <c r="C275" s="54" t="s">
        <v>102</v>
      </c>
      <c r="D275" s="4" t="s">
        <v>103</v>
      </c>
      <c r="E275" s="4">
        <v>34662</v>
      </c>
      <c r="F275" s="5" t="s">
        <v>661</v>
      </c>
      <c r="G275" s="5" t="s">
        <v>662</v>
      </c>
      <c r="H275" s="6">
        <v>23500</v>
      </c>
      <c r="I275" s="6">
        <v>23600</v>
      </c>
      <c r="J275" s="32">
        <v>0.42553191489360653</v>
      </c>
      <c r="K275" s="7"/>
    </row>
    <row r="276" spans="1:11" x14ac:dyDescent="0.3">
      <c r="A276" s="52" t="s">
        <v>81</v>
      </c>
      <c r="B276" s="4" t="s">
        <v>82</v>
      </c>
      <c r="C276" s="54" t="s">
        <v>104</v>
      </c>
      <c r="D276" s="4" t="s">
        <v>105</v>
      </c>
      <c r="E276" s="4">
        <v>34662</v>
      </c>
      <c r="F276" s="5" t="s">
        <v>661</v>
      </c>
      <c r="G276" s="5" t="s">
        <v>662</v>
      </c>
      <c r="H276" s="6">
        <v>27656.833333300001</v>
      </c>
      <c r="I276" s="6">
        <v>27816.666666699999</v>
      </c>
      <c r="J276" s="32">
        <v>0.57791624758265492</v>
      </c>
      <c r="K276" s="7"/>
    </row>
    <row r="277" spans="1:11" x14ac:dyDescent="0.3">
      <c r="A277" s="52" t="s">
        <v>81</v>
      </c>
      <c r="B277" s="4" t="s">
        <v>82</v>
      </c>
      <c r="C277" s="54" t="s">
        <v>106</v>
      </c>
      <c r="D277" s="4" t="s">
        <v>107</v>
      </c>
      <c r="E277" s="4">
        <v>34662</v>
      </c>
      <c r="F277" s="5" t="s">
        <v>661</v>
      </c>
      <c r="G277" s="5" t="s">
        <v>662</v>
      </c>
      <c r="H277" s="6">
        <v>27473</v>
      </c>
      <c r="I277" s="6">
        <v>27473</v>
      </c>
      <c r="J277" s="32">
        <v>0</v>
      </c>
      <c r="K277" s="7"/>
    </row>
    <row r="278" spans="1:11" x14ac:dyDescent="0.3">
      <c r="A278" s="52" t="s">
        <v>81</v>
      </c>
      <c r="B278" s="4" t="s">
        <v>82</v>
      </c>
      <c r="C278" s="54" t="s">
        <v>108</v>
      </c>
      <c r="D278" s="4" t="s">
        <v>109</v>
      </c>
      <c r="E278" s="4">
        <v>34662</v>
      </c>
      <c r="F278" s="5" t="s">
        <v>661</v>
      </c>
      <c r="G278" s="5" t="s">
        <v>662</v>
      </c>
      <c r="H278" s="6">
        <v>25880</v>
      </c>
      <c r="I278" s="6">
        <v>25980</v>
      </c>
      <c r="J278" s="32">
        <v>0.38639876352395408</v>
      </c>
      <c r="K278" s="7"/>
    </row>
    <row r="279" spans="1:11" x14ac:dyDescent="0.3">
      <c r="A279" s="52" t="s">
        <v>81</v>
      </c>
      <c r="B279" s="4" t="s">
        <v>82</v>
      </c>
      <c r="C279" s="54" t="s">
        <v>110</v>
      </c>
      <c r="D279" s="4" t="s">
        <v>111</v>
      </c>
      <c r="E279" s="4">
        <v>34662</v>
      </c>
      <c r="F279" s="5" t="s">
        <v>661</v>
      </c>
      <c r="G279" s="5" t="s">
        <v>662</v>
      </c>
      <c r="H279" s="6">
        <v>25247.599999999999</v>
      </c>
      <c r="I279" s="6">
        <v>25247.599999999999</v>
      </c>
      <c r="J279" s="32">
        <v>0</v>
      </c>
      <c r="K279" s="7"/>
    </row>
    <row r="280" spans="1:11" x14ac:dyDescent="0.3">
      <c r="A280" s="52" t="s">
        <v>81</v>
      </c>
      <c r="B280" s="4" t="s">
        <v>82</v>
      </c>
      <c r="C280" s="54" t="s">
        <v>406</v>
      </c>
      <c r="D280" s="4" t="s">
        <v>407</v>
      </c>
      <c r="E280" s="4">
        <v>34662</v>
      </c>
      <c r="F280" s="5" t="s">
        <v>661</v>
      </c>
      <c r="G280" s="5" t="s">
        <v>662</v>
      </c>
      <c r="H280" s="6">
        <v>27600</v>
      </c>
      <c r="I280" s="6">
        <v>27250</v>
      </c>
      <c r="J280" s="32">
        <v>-1.26811594202898</v>
      </c>
      <c r="K280" s="7"/>
    </row>
    <row r="281" spans="1:11" x14ac:dyDescent="0.3">
      <c r="A281" s="52" t="s">
        <v>112</v>
      </c>
      <c r="B281" s="4" t="s">
        <v>113</v>
      </c>
      <c r="C281" s="54" t="s">
        <v>114</v>
      </c>
      <c r="D281" s="4" t="s">
        <v>113</v>
      </c>
      <c r="E281" s="4">
        <v>34662</v>
      </c>
      <c r="F281" s="5" t="s">
        <v>661</v>
      </c>
      <c r="G281" s="5" t="s">
        <v>662</v>
      </c>
      <c r="H281" s="6">
        <v>26009.090909099999</v>
      </c>
      <c r="I281" s="6">
        <v>25844.4444444</v>
      </c>
      <c r="J281" s="32">
        <v>-0.63303429279949475</v>
      </c>
      <c r="K281" s="7"/>
    </row>
    <row r="282" spans="1:11" x14ac:dyDescent="0.3">
      <c r="A282" s="52" t="s">
        <v>115</v>
      </c>
      <c r="B282" s="4" t="s">
        <v>116</v>
      </c>
      <c r="C282" s="54" t="s">
        <v>117</v>
      </c>
      <c r="D282" s="4" t="s">
        <v>118</v>
      </c>
      <c r="E282" s="4">
        <v>34662</v>
      </c>
      <c r="F282" s="5" t="s">
        <v>661</v>
      </c>
      <c r="G282" s="5" t="s">
        <v>662</v>
      </c>
      <c r="H282" s="6">
        <v>25112.5</v>
      </c>
      <c r="I282" s="6">
        <v>25225</v>
      </c>
      <c r="J282" s="32">
        <v>0.44798407167745413</v>
      </c>
      <c r="K282" s="7"/>
    </row>
    <row r="283" spans="1:11" x14ac:dyDescent="0.3">
      <c r="A283" s="52" t="s">
        <v>115</v>
      </c>
      <c r="B283" s="4" t="s">
        <v>116</v>
      </c>
      <c r="C283" s="54" t="s">
        <v>121</v>
      </c>
      <c r="D283" s="4" t="s">
        <v>122</v>
      </c>
      <c r="E283" s="4">
        <v>34662</v>
      </c>
      <c r="F283" s="5" t="s">
        <v>661</v>
      </c>
      <c r="G283" s="5" t="s">
        <v>662</v>
      </c>
      <c r="H283" s="6">
        <v>25950</v>
      </c>
      <c r="I283" s="6">
        <v>25950</v>
      </c>
      <c r="J283" s="32">
        <v>0</v>
      </c>
      <c r="K283" s="7"/>
    </row>
    <row r="284" spans="1:11" x14ac:dyDescent="0.3">
      <c r="A284" s="52" t="s">
        <v>115</v>
      </c>
      <c r="B284" s="4" t="s">
        <v>116</v>
      </c>
      <c r="C284" s="54" t="s">
        <v>123</v>
      </c>
      <c r="D284" s="4" t="s">
        <v>124</v>
      </c>
      <c r="E284" s="4">
        <v>34662</v>
      </c>
      <c r="F284" s="5" t="s">
        <v>661</v>
      </c>
      <c r="G284" s="5" t="s">
        <v>662</v>
      </c>
      <c r="H284" s="6">
        <v>25283.333333300001</v>
      </c>
      <c r="I284" s="6">
        <v>25181.599999999999</v>
      </c>
      <c r="J284" s="32">
        <v>-0.40237310468083098</v>
      </c>
      <c r="K284" s="7"/>
    </row>
    <row r="285" spans="1:11" x14ac:dyDescent="0.3">
      <c r="A285" s="52" t="s">
        <v>115</v>
      </c>
      <c r="B285" s="4" t="s">
        <v>116</v>
      </c>
      <c r="C285" s="54" t="s">
        <v>289</v>
      </c>
      <c r="D285" s="4" t="s">
        <v>290</v>
      </c>
      <c r="E285" s="4">
        <v>34662</v>
      </c>
      <c r="F285" s="5" t="s">
        <v>661</v>
      </c>
      <c r="G285" s="5" t="s">
        <v>662</v>
      </c>
      <c r="H285" s="6">
        <v>25825</v>
      </c>
      <c r="I285" s="6">
        <v>26075</v>
      </c>
      <c r="J285" s="32">
        <v>0.96805421103580702</v>
      </c>
      <c r="K285" s="7"/>
    </row>
    <row r="286" spans="1:11" x14ac:dyDescent="0.3">
      <c r="A286" s="52" t="s">
        <v>115</v>
      </c>
      <c r="B286" s="4" t="s">
        <v>116</v>
      </c>
      <c r="C286" s="54" t="s">
        <v>125</v>
      </c>
      <c r="D286" s="4" t="s">
        <v>126</v>
      </c>
      <c r="E286" s="4">
        <v>34662</v>
      </c>
      <c r="F286" s="5" t="s">
        <v>661</v>
      </c>
      <c r="G286" s="5" t="s">
        <v>662</v>
      </c>
      <c r="H286" s="6">
        <v>25800</v>
      </c>
      <c r="I286" s="6">
        <v>25800</v>
      </c>
      <c r="J286" s="32">
        <v>0</v>
      </c>
      <c r="K286" s="7"/>
    </row>
    <row r="287" spans="1:11" x14ac:dyDescent="0.3">
      <c r="A287" s="52" t="s">
        <v>115</v>
      </c>
      <c r="B287" s="4" t="s">
        <v>116</v>
      </c>
      <c r="C287" s="54" t="s">
        <v>388</v>
      </c>
      <c r="D287" s="4" t="s">
        <v>389</v>
      </c>
      <c r="E287" s="4">
        <v>34662</v>
      </c>
      <c r="F287" s="5" t="s">
        <v>661</v>
      </c>
      <c r="G287" s="5" t="s">
        <v>662</v>
      </c>
      <c r="H287" s="6">
        <v>25133.333333300001</v>
      </c>
      <c r="I287" s="6">
        <v>25133.333333300001</v>
      </c>
      <c r="J287" s="32">
        <v>0</v>
      </c>
      <c r="K287" s="7"/>
    </row>
    <row r="288" spans="1:11" x14ac:dyDescent="0.3">
      <c r="A288" s="52" t="s">
        <v>115</v>
      </c>
      <c r="B288" s="4" t="s">
        <v>116</v>
      </c>
      <c r="C288" s="54" t="s">
        <v>333</v>
      </c>
      <c r="D288" s="4" t="s">
        <v>334</v>
      </c>
      <c r="E288" s="4">
        <v>34662</v>
      </c>
      <c r="F288" s="5" t="s">
        <v>661</v>
      </c>
      <c r="G288" s="5" t="s">
        <v>662</v>
      </c>
      <c r="H288" s="6">
        <v>24125</v>
      </c>
      <c r="I288" s="6">
        <v>24166.666666699999</v>
      </c>
      <c r="J288" s="32">
        <v>0.17271157181346641</v>
      </c>
      <c r="K288" s="7"/>
    </row>
    <row r="289" spans="1:11" x14ac:dyDescent="0.3">
      <c r="A289" s="52" t="s">
        <v>115</v>
      </c>
      <c r="B289" s="4" t="s">
        <v>116</v>
      </c>
      <c r="C289" s="54" t="s">
        <v>127</v>
      </c>
      <c r="D289" s="4" t="s">
        <v>128</v>
      </c>
      <c r="E289" s="4">
        <v>34662</v>
      </c>
      <c r="F289" s="5" t="s">
        <v>661</v>
      </c>
      <c r="G289" s="5" t="s">
        <v>662</v>
      </c>
      <c r="H289" s="6">
        <v>25400</v>
      </c>
      <c r="I289" s="6">
        <v>25375</v>
      </c>
      <c r="J289" s="32">
        <v>-9.8425196850393526E-2</v>
      </c>
      <c r="K289" s="7"/>
    </row>
    <row r="290" spans="1:11" x14ac:dyDescent="0.3">
      <c r="A290" s="52" t="s">
        <v>115</v>
      </c>
      <c r="B290" s="4" t="s">
        <v>116</v>
      </c>
      <c r="C290" s="54" t="s">
        <v>129</v>
      </c>
      <c r="D290" s="4" t="s">
        <v>130</v>
      </c>
      <c r="E290" s="4">
        <v>34662</v>
      </c>
      <c r="F290" s="5" t="s">
        <v>661</v>
      </c>
      <c r="G290" s="5" t="s">
        <v>662</v>
      </c>
      <c r="H290" s="6">
        <v>25180</v>
      </c>
      <c r="I290" s="6">
        <v>25200</v>
      </c>
      <c r="J290" s="32">
        <v>7.9428117553614896E-2</v>
      </c>
      <c r="K290" s="7"/>
    </row>
    <row r="291" spans="1:11" x14ac:dyDescent="0.3">
      <c r="A291" s="52" t="s">
        <v>115</v>
      </c>
      <c r="B291" s="4" t="s">
        <v>116</v>
      </c>
      <c r="C291" s="54" t="s">
        <v>131</v>
      </c>
      <c r="D291" s="4" t="s">
        <v>132</v>
      </c>
      <c r="E291" s="4">
        <v>34662</v>
      </c>
      <c r="F291" s="5" t="s">
        <v>661</v>
      </c>
      <c r="G291" s="5" t="s">
        <v>662</v>
      </c>
      <c r="H291" s="6">
        <v>25580</v>
      </c>
      <c r="I291" s="6">
        <v>25580</v>
      </c>
      <c r="J291" s="32">
        <v>0</v>
      </c>
      <c r="K291" s="7"/>
    </row>
    <row r="292" spans="1:11" x14ac:dyDescent="0.3">
      <c r="A292" s="52" t="s">
        <v>115</v>
      </c>
      <c r="B292" s="4" t="s">
        <v>116</v>
      </c>
      <c r="C292" s="54" t="s">
        <v>304</v>
      </c>
      <c r="D292" s="4" t="s">
        <v>305</v>
      </c>
      <c r="E292" s="4">
        <v>34662</v>
      </c>
      <c r="F292" s="5" t="s">
        <v>661</v>
      </c>
      <c r="G292" s="5" t="s">
        <v>662</v>
      </c>
      <c r="H292" s="6">
        <v>25225</v>
      </c>
      <c r="I292" s="6">
        <v>25225</v>
      </c>
      <c r="J292" s="32">
        <v>0</v>
      </c>
      <c r="K292" s="7"/>
    </row>
    <row r="293" spans="1:11" x14ac:dyDescent="0.3">
      <c r="A293" s="52" t="s">
        <v>115</v>
      </c>
      <c r="B293" s="4" t="s">
        <v>116</v>
      </c>
      <c r="C293" s="54" t="s">
        <v>291</v>
      </c>
      <c r="D293" s="4" t="s">
        <v>292</v>
      </c>
      <c r="E293" s="4">
        <v>34662</v>
      </c>
      <c r="F293" s="5" t="s">
        <v>661</v>
      </c>
      <c r="G293" s="5" t="s">
        <v>662</v>
      </c>
      <c r="H293" s="6">
        <v>24950</v>
      </c>
      <c r="I293" s="6">
        <v>24950</v>
      </c>
      <c r="J293" s="32">
        <v>0</v>
      </c>
      <c r="K293" s="7"/>
    </row>
    <row r="294" spans="1:11" x14ac:dyDescent="0.3">
      <c r="A294" s="52" t="s">
        <v>115</v>
      </c>
      <c r="B294" s="4" t="s">
        <v>116</v>
      </c>
      <c r="C294" s="54" t="s">
        <v>133</v>
      </c>
      <c r="D294" s="4" t="s">
        <v>134</v>
      </c>
      <c r="E294" s="4">
        <v>34662</v>
      </c>
      <c r="F294" s="5" t="s">
        <v>661</v>
      </c>
      <c r="G294" s="5" t="s">
        <v>662</v>
      </c>
      <c r="H294" s="6">
        <v>25240</v>
      </c>
      <c r="I294" s="6">
        <v>25440</v>
      </c>
      <c r="J294" s="32">
        <v>0.7923930269413626</v>
      </c>
      <c r="K294" s="7"/>
    </row>
    <row r="295" spans="1:11" x14ac:dyDescent="0.3">
      <c r="A295" s="52" t="s">
        <v>115</v>
      </c>
      <c r="B295" s="4" t="s">
        <v>116</v>
      </c>
      <c r="C295" s="54" t="s">
        <v>293</v>
      </c>
      <c r="D295" s="4" t="s">
        <v>294</v>
      </c>
      <c r="E295" s="4">
        <v>34662</v>
      </c>
      <c r="F295" s="5" t="s">
        <v>661</v>
      </c>
      <c r="G295" s="5" t="s">
        <v>662</v>
      </c>
      <c r="H295" s="6">
        <v>24800</v>
      </c>
      <c r="I295" s="6">
        <v>24800</v>
      </c>
      <c r="J295" s="32">
        <v>0</v>
      </c>
      <c r="K295" s="7"/>
    </row>
    <row r="296" spans="1:11" x14ac:dyDescent="0.3">
      <c r="A296" s="52" t="s">
        <v>115</v>
      </c>
      <c r="B296" s="4" t="s">
        <v>116</v>
      </c>
      <c r="C296" s="54" t="s">
        <v>135</v>
      </c>
      <c r="D296" s="4" t="s">
        <v>136</v>
      </c>
      <c r="E296" s="4">
        <v>34662</v>
      </c>
      <c r="F296" s="5" t="s">
        <v>661</v>
      </c>
      <c r="G296" s="5" t="s">
        <v>662</v>
      </c>
      <c r="H296" s="6">
        <v>24700</v>
      </c>
      <c r="I296" s="6">
        <v>24820</v>
      </c>
      <c r="J296" s="32">
        <v>0.4858299595141613</v>
      </c>
      <c r="K296" s="7"/>
    </row>
    <row r="297" spans="1:11" x14ac:dyDescent="0.3">
      <c r="A297" s="52" t="s">
        <v>137</v>
      </c>
      <c r="B297" s="4" t="s">
        <v>138</v>
      </c>
      <c r="C297" s="54" t="s">
        <v>139</v>
      </c>
      <c r="D297" s="4" t="s">
        <v>140</v>
      </c>
      <c r="E297" s="4">
        <v>34662</v>
      </c>
      <c r="F297" s="5" t="s">
        <v>661</v>
      </c>
      <c r="G297" s="5" t="s">
        <v>662</v>
      </c>
      <c r="H297" s="6">
        <v>26216.666666699999</v>
      </c>
      <c r="I297" s="6">
        <v>25825</v>
      </c>
      <c r="J297" s="32">
        <v>-1.4939605849949134</v>
      </c>
      <c r="K297" s="7"/>
    </row>
    <row r="298" spans="1:11" x14ac:dyDescent="0.3">
      <c r="A298" s="52" t="s">
        <v>137</v>
      </c>
      <c r="B298" s="4" t="s">
        <v>138</v>
      </c>
      <c r="C298" s="54" t="s">
        <v>141</v>
      </c>
      <c r="D298" s="4" t="s">
        <v>142</v>
      </c>
      <c r="E298" s="4">
        <v>34662</v>
      </c>
      <c r="F298" s="5" t="s">
        <v>661</v>
      </c>
      <c r="G298" s="5" t="s">
        <v>662</v>
      </c>
      <c r="H298" s="6">
        <v>26312.5</v>
      </c>
      <c r="I298" s="6">
        <v>26287.5</v>
      </c>
      <c r="J298" s="32">
        <v>-9.5011876484563107E-2</v>
      </c>
      <c r="K298" s="7"/>
    </row>
    <row r="299" spans="1:11" x14ac:dyDescent="0.3">
      <c r="A299" s="52" t="s">
        <v>137</v>
      </c>
      <c r="B299" s="4" t="s">
        <v>138</v>
      </c>
      <c r="C299" s="54" t="s">
        <v>143</v>
      </c>
      <c r="D299" s="4" t="s">
        <v>144</v>
      </c>
      <c r="E299" s="4">
        <v>34662</v>
      </c>
      <c r="F299" s="5" t="s">
        <v>661</v>
      </c>
      <c r="G299" s="5" t="s">
        <v>662</v>
      </c>
      <c r="H299" s="6">
        <v>26169.333333300001</v>
      </c>
      <c r="I299" s="6">
        <v>26169.333333300001</v>
      </c>
      <c r="J299" s="32">
        <v>0</v>
      </c>
      <c r="K299" s="7"/>
    </row>
    <row r="300" spans="1:11" x14ac:dyDescent="0.3">
      <c r="A300" s="52" t="s">
        <v>137</v>
      </c>
      <c r="B300" s="4" t="s">
        <v>138</v>
      </c>
      <c r="C300" s="54" t="s">
        <v>145</v>
      </c>
      <c r="D300" s="4" t="s">
        <v>146</v>
      </c>
      <c r="E300" s="4">
        <v>34662</v>
      </c>
      <c r="F300" s="5" t="s">
        <v>661</v>
      </c>
      <c r="G300" s="5" t="s">
        <v>662</v>
      </c>
      <c r="H300" s="6">
        <v>27025</v>
      </c>
      <c r="I300" s="6">
        <v>26925</v>
      </c>
      <c r="J300" s="32">
        <v>-0.37002775208140326</v>
      </c>
      <c r="K300" s="7"/>
    </row>
    <row r="301" spans="1:11" x14ac:dyDescent="0.3">
      <c r="A301" s="52" t="s">
        <v>137</v>
      </c>
      <c r="B301" s="4" t="s">
        <v>138</v>
      </c>
      <c r="C301" s="54" t="s">
        <v>308</v>
      </c>
      <c r="D301" s="4" t="s">
        <v>309</v>
      </c>
      <c r="E301" s="4">
        <v>34662</v>
      </c>
      <c r="F301" s="5" t="s">
        <v>661</v>
      </c>
      <c r="G301" s="5" t="s">
        <v>662</v>
      </c>
      <c r="H301" s="6">
        <v>25950</v>
      </c>
      <c r="I301" s="6">
        <v>26925</v>
      </c>
      <c r="J301" s="32">
        <v>3.7572254335260125</v>
      </c>
      <c r="K301" s="7"/>
    </row>
    <row r="302" spans="1:11" x14ac:dyDescent="0.3">
      <c r="A302" s="52" t="s">
        <v>137</v>
      </c>
      <c r="B302" s="4" t="s">
        <v>138</v>
      </c>
      <c r="C302" s="54" t="s">
        <v>310</v>
      </c>
      <c r="D302" s="4" t="s">
        <v>311</v>
      </c>
      <c r="E302" s="4">
        <v>34662</v>
      </c>
      <c r="F302" s="5" t="s">
        <v>661</v>
      </c>
      <c r="G302" s="5" t="s">
        <v>662</v>
      </c>
      <c r="H302" s="6">
        <v>26025</v>
      </c>
      <c r="I302" s="6">
        <v>26025</v>
      </c>
      <c r="J302" s="32">
        <v>0</v>
      </c>
      <c r="K302" s="7"/>
    </row>
    <row r="303" spans="1:11" x14ac:dyDescent="0.3">
      <c r="A303" s="52" t="s">
        <v>137</v>
      </c>
      <c r="B303" s="4" t="s">
        <v>138</v>
      </c>
      <c r="C303" s="54" t="s">
        <v>147</v>
      </c>
      <c r="D303" s="4" t="s">
        <v>148</v>
      </c>
      <c r="E303" s="4">
        <v>34662</v>
      </c>
      <c r="F303" s="5" t="s">
        <v>661</v>
      </c>
      <c r="G303" s="5" t="s">
        <v>662</v>
      </c>
      <c r="H303" s="6">
        <v>26250</v>
      </c>
      <c r="I303" s="6">
        <v>26116.666666699999</v>
      </c>
      <c r="J303" s="32">
        <v>-0.50793650780952548</v>
      </c>
      <c r="K303" s="7"/>
    </row>
    <row r="304" spans="1:11" x14ac:dyDescent="0.3">
      <c r="A304" s="52" t="s">
        <v>434</v>
      </c>
      <c r="B304" s="4" t="s">
        <v>435</v>
      </c>
      <c r="C304" s="54" t="s">
        <v>436</v>
      </c>
      <c r="D304" s="4" t="s">
        <v>437</v>
      </c>
      <c r="E304" s="4">
        <v>34662</v>
      </c>
      <c r="F304" s="5" t="s">
        <v>661</v>
      </c>
      <c r="G304" s="5" t="s">
        <v>662</v>
      </c>
      <c r="H304" s="6">
        <v>29000</v>
      </c>
      <c r="I304" s="6">
        <v>27290</v>
      </c>
      <c r="J304" s="32">
        <v>-5.8965517241379324</v>
      </c>
      <c r="K304" s="7"/>
    </row>
    <row r="305" spans="1:11" x14ac:dyDescent="0.3">
      <c r="A305" s="52" t="s">
        <v>149</v>
      </c>
      <c r="B305" s="4" t="s">
        <v>150</v>
      </c>
      <c r="C305" s="54" t="s">
        <v>151</v>
      </c>
      <c r="D305" s="4" t="s">
        <v>152</v>
      </c>
      <c r="E305" s="4">
        <v>34662</v>
      </c>
      <c r="F305" s="5" t="s">
        <v>661</v>
      </c>
      <c r="G305" s="5" t="s">
        <v>662</v>
      </c>
      <c r="H305" s="6">
        <v>29000</v>
      </c>
      <c r="I305" s="6">
        <v>29000</v>
      </c>
      <c r="J305" s="32">
        <v>0</v>
      </c>
      <c r="K305" s="7"/>
    </row>
    <row r="306" spans="1:11" x14ac:dyDescent="0.3">
      <c r="A306" s="52" t="s">
        <v>149</v>
      </c>
      <c r="B306" s="4" t="s">
        <v>150</v>
      </c>
      <c r="C306" s="54" t="s">
        <v>312</v>
      </c>
      <c r="D306" s="4" t="s">
        <v>313</v>
      </c>
      <c r="E306" s="4">
        <v>34662</v>
      </c>
      <c r="F306" s="5" t="s">
        <v>661</v>
      </c>
      <c r="G306" s="5" t="s">
        <v>662</v>
      </c>
      <c r="H306" s="6">
        <v>27000</v>
      </c>
      <c r="I306" s="6">
        <v>28266.666666699999</v>
      </c>
      <c r="J306" s="32">
        <v>4.6913580248148179</v>
      </c>
      <c r="K306" s="7"/>
    </row>
    <row r="307" spans="1:11" x14ac:dyDescent="0.3">
      <c r="A307" s="52" t="s">
        <v>149</v>
      </c>
      <c r="B307" s="4" t="s">
        <v>150</v>
      </c>
      <c r="C307" s="54" t="s">
        <v>153</v>
      </c>
      <c r="D307" s="4" t="s">
        <v>154</v>
      </c>
      <c r="E307" s="4">
        <v>34662</v>
      </c>
      <c r="F307" s="5" t="s">
        <v>661</v>
      </c>
      <c r="G307" s="5" t="s">
        <v>662</v>
      </c>
      <c r="H307" s="6">
        <v>27666.666666699999</v>
      </c>
      <c r="I307" s="6">
        <v>27428.5714286</v>
      </c>
      <c r="J307" s="32">
        <v>-0.86058519795076949</v>
      </c>
      <c r="K307" s="7"/>
    </row>
    <row r="308" spans="1:11" x14ac:dyDescent="0.3">
      <c r="A308" s="52" t="s">
        <v>149</v>
      </c>
      <c r="B308" s="4" t="s">
        <v>150</v>
      </c>
      <c r="C308" s="54" t="s">
        <v>314</v>
      </c>
      <c r="D308" s="4" t="s">
        <v>315</v>
      </c>
      <c r="E308" s="4">
        <v>34662</v>
      </c>
      <c r="F308" s="5" t="s">
        <v>661</v>
      </c>
      <c r="G308" s="5" t="s">
        <v>662</v>
      </c>
      <c r="H308" s="6">
        <v>28650</v>
      </c>
      <c r="I308" s="6">
        <v>28875</v>
      </c>
      <c r="J308" s="32">
        <v>0.78534031413612926</v>
      </c>
      <c r="K308" s="7"/>
    </row>
    <row r="309" spans="1:11" x14ac:dyDescent="0.3">
      <c r="A309" s="52" t="s">
        <v>64</v>
      </c>
      <c r="B309" s="4" t="s">
        <v>65</v>
      </c>
      <c r="C309" s="54" t="s">
        <v>155</v>
      </c>
      <c r="D309" s="4" t="s">
        <v>156</v>
      </c>
      <c r="E309" s="4">
        <v>34662</v>
      </c>
      <c r="F309" s="5" t="s">
        <v>661</v>
      </c>
      <c r="G309" s="5" t="s">
        <v>662</v>
      </c>
      <c r="H309" s="6">
        <v>26500</v>
      </c>
      <c r="I309" s="6">
        <v>26000</v>
      </c>
      <c r="J309" s="32">
        <v>-1.8867924528301883</v>
      </c>
      <c r="K309" s="7"/>
    </row>
    <row r="310" spans="1:11" x14ac:dyDescent="0.3">
      <c r="A310" s="52" t="s">
        <v>64</v>
      </c>
      <c r="B310" s="4" t="s">
        <v>65</v>
      </c>
      <c r="C310" s="54" t="s">
        <v>157</v>
      </c>
      <c r="D310" s="4" t="s">
        <v>158</v>
      </c>
      <c r="E310" s="4">
        <v>34662</v>
      </c>
      <c r="F310" s="5" t="s">
        <v>661</v>
      </c>
      <c r="G310" s="5" t="s">
        <v>662</v>
      </c>
      <c r="H310" s="6">
        <v>26666.666666699999</v>
      </c>
      <c r="I310" s="6">
        <v>26666.666666699999</v>
      </c>
      <c r="J310" s="32">
        <v>0</v>
      </c>
      <c r="K310" s="7"/>
    </row>
    <row r="311" spans="1:11" x14ac:dyDescent="0.3">
      <c r="A311" s="52" t="s">
        <v>64</v>
      </c>
      <c r="B311" s="4" t="s">
        <v>65</v>
      </c>
      <c r="C311" s="54" t="s">
        <v>159</v>
      </c>
      <c r="D311" s="4" t="s">
        <v>160</v>
      </c>
      <c r="E311" s="4">
        <v>34662</v>
      </c>
      <c r="F311" s="5" t="s">
        <v>661</v>
      </c>
      <c r="G311" s="5" t="s">
        <v>662</v>
      </c>
      <c r="H311" s="6">
        <v>25500</v>
      </c>
      <c r="I311" s="6">
        <v>25250</v>
      </c>
      <c r="J311" s="32">
        <v>-0.98039215686274161</v>
      </c>
      <c r="K311" s="7"/>
    </row>
    <row r="312" spans="1:11" x14ac:dyDescent="0.3">
      <c r="A312" s="52" t="s">
        <v>64</v>
      </c>
      <c r="B312" s="4" t="s">
        <v>65</v>
      </c>
      <c r="C312" s="54" t="s">
        <v>161</v>
      </c>
      <c r="D312" s="4" t="s">
        <v>162</v>
      </c>
      <c r="E312" s="4">
        <v>34662</v>
      </c>
      <c r="F312" s="5" t="s">
        <v>661</v>
      </c>
      <c r="G312" s="5" t="s">
        <v>662</v>
      </c>
      <c r="H312" s="6">
        <v>26250</v>
      </c>
      <c r="I312" s="6">
        <v>26250</v>
      </c>
      <c r="J312" s="32">
        <v>0</v>
      </c>
      <c r="K312" s="7"/>
    </row>
    <row r="313" spans="1:11" x14ac:dyDescent="0.3">
      <c r="A313" s="52" t="s">
        <v>64</v>
      </c>
      <c r="B313" s="4" t="s">
        <v>65</v>
      </c>
      <c r="C313" s="54" t="s">
        <v>295</v>
      </c>
      <c r="D313" s="4" t="s">
        <v>296</v>
      </c>
      <c r="E313" s="4">
        <v>34662</v>
      </c>
      <c r="F313" s="5" t="s">
        <v>661</v>
      </c>
      <c r="G313" s="5" t="s">
        <v>662</v>
      </c>
      <c r="H313" s="6">
        <v>24500</v>
      </c>
      <c r="I313" s="6">
        <v>24500</v>
      </c>
      <c r="J313" s="32">
        <v>0</v>
      </c>
      <c r="K313" s="7"/>
    </row>
    <row r="314" spans="1:11" x14ac:dyDescent="0.3">
      <c r="A314" s="52" t="s">
        <v>64</v>
      </c>
      <c r="B314" s="4" t="s">
        <v>65</v>
      </c>
      <c r="C314" s="54" t="s">
        <v>163</v>
      </c>
      <c r="D314" s="4" t="s">
        <v>164</v>
      </c>
      <c r="E314" s="4">
        <v>34662</v>
      </c>
      <c r="F314" s="5" t="s">
        <v>661</v>
      </c>
      <c r="G314" s="5" t="s">
        <v>662</v>
      </c>
      <c r="H314" s="6">
        <v>25833.333333300001</v>
      </c>
      <c r="I314" s="6">
        <v>25625</v>
      </c>
      <c r="J314" s="32">
        <v>-0.80645161277523858</v>
      </c>
      <c r="K314" s="7"/>
    </row>
    <row r="315" spans="1:11" x14ac:dyDescent="0.3">
      <c r="A315" s="52" t="s">
        <v>64</v>
      </c>
      <c r="B315" s="4" t="s">
        <v>65</v>
      </c>
      <c r="C315" s="54" t="s">
        <v>165</v>
      </c>
      <c r="D315" s="4" t="s">
        <v>166</v>
      </c>
      <c r="E315" s="4">
        <v>34662</v>
      </c>
      <c r="F315" s="5" t="s">
        <v>661</v>
      </c>
      <c r="G315" s="5" t="s">
        <v>662</v>
      </c>
      <c r="H315" s="6">
        <v>25000</v>
      </c>
      <c r="I315" s="6">
        <v>24564</v>
      </c>
      <c r="J315" s="32">
        <v>-1.7440000000000011</v>
      </c>
      <c r="K315" s="7"/>
    </row>
    <row r="316" spans="1:11" x14ac:dyDescent="0.3">
      <c r="A316" s="52" t="s">
        <v>64</v>
      </c>
      <c r="B316" s="4" t="s">
        <v>65</v>
      </c>
      <c r="C316" s="54" t="s">
        <v>167</v>
      </c>
      <c r="D316" s="4" t="s">
        <v>168</v>
      </c>
      <c r="E316" s="4">
        <v>34662</v>
      </c>
      <c r="F316" s="5" t="s">
        <v>661</v>
      </c>
      <c r="G316" s="5" t="s">
        <v>662</v>
      </c>
      <c r="H316" s="6">
        <v>24900</v>
      </c>
      <c r="I316" s="6">
        <v>24700</v>
      </c>
      <c r="J316" s="32">
        <v>-0.80321285140562138</v>
      </c>
      <c r="K316" s="7"/>
    </row>
    <row r="317" spans="1:11" x14ac:dyDescent="0.3">
      <c r="A317" s="52" t="s">
        <v>64</v>
      </c>
      <c r="B317" s="4" t="s">
        <v>65</v>
      </c>
      <c r="C317" s="54" t="s">
        <v>363</v>
      </c>
      <c r="D317" s="4" t="s">
        <v>364</v>
      </c>
      <c r="E317" s="4">
        <v>34662</v>
      </c>
      <c r="F317" s="5" t="s">
        <v>661</v>
      </c>
      <c r="G317" s="5" t="s">
        <v>662</v>
      </c>
      <c r="H317" s="6">
        <v>26433.333333300001</v>
      </c>
      <c r="I317" s="6">
        <v>27333.333333300001</v>
      </c>
      <c r="J317" s="32">
        <v>3.404791929386386</v>
      </c>
      <c r="K317" s="7"/>
    </row>
    <row r="318" spans="1:11" x14ac:dyDescent="0.3">
      <c r="A318" s="52" t="s">
        <v>64</v>
      </c>
      <c r="B318" s="4" t="s">
        <v>65</v>
      </c>
      <c r="C318" s="54" t="s">
        <v>169</v>
      </c>
      <c r="D318" s="4" t="s">
        <v>170</v>
      </c>
      <c r="E318" s="4">
        <v>34662</v>
      </c>
      <c r="F318" s="5" t="s">
        <v>661</v>
      </c>
      <c r="G318" s="5" t="s">
        <v>662</v>
      </c>
      <c r="H318" s="6" t="s">
        <v>72</v>
      </c>
      <c r="I318" s="6">
        <v>26000</v>
      </c>
      <c r="J318" s="32" t="s">
        <v>72</v>
      </c>
      <c r="K318" s="7"/>
    </row>
    <row r="319" spans="1:11" x14ac:dyDescent="0.3">
      <c r="A319" s="52" t="s">
        <v>64</v>
      </c>
      <c r="B319" s="4" t="s">
        <v>65</v>
      </c>
      <c r="C319" s="54" t="s">
        <v>171</v>
      </c>
      <c r="D319" s="4" t="s">
        <v>172</v>
      </c>
      <c r="E319" s="4">
        <v>34662</v>
      </c>
      <c r="F319" s="5" t="s">
        <v>661</v>
      </c>
      <c r="G319" s="5" t="s">
        <v>662</v>
      </c>
      <c r="H319" s="6">
        <v>24925</v>
      </c>
      <c r="I319" s="6">
        <v>24525</v>
      </c>
      <c r="J319" s="32">
        <v>-1.6048144433299938</v>
      </c>
      <c r="K319" s="7"/>
    </row>
    <row r="320" spans="1:11" x14ac:dyDescent="0.3">
      <c r="A320" s="52" t="s">
        <v>64</v>
      </c>
      <c r="B320" s="4" t="s">
        <v>65</v>
      </c>
      <c r="C320" s="54" t="s">
        <v>173</v>
      </c>
      <c r="D320" s="4" t="s">
        <v>174</v>
      </c>
      <c r="E320" s="4">
        <v>34662</v>
      </c>
      <c r="F320" s="5" t="s">
        <v>661</v>
      </c>
      <c r="G320" s="5" t="s">
        <v>662</v>
      </c>
      <c r="H320" s="6">
        <v>29875</v>
      </c>
      <c r="I320" s="6">
        <v>31125</v>
      </c>
      <c r="J320" s="32">
        <v>4.1841004184100417</v>
      </c>
      <c r="K320" s="7"/>
    </row>
    <row r="321" spans="1:11" x14ac:dyDescent="0.3">
      <c r="A321" s="52" t="s">
        <v>64</v>
      </c>
      <c r="B321" s="4" t="s">
        <v>65</v>
      </c>
      <c r="C321" s="54" t="s">
        <v>390</v>
      </c>
      <c r="D321" s="4" t="s">
        <v>391</v>
      </c>
      <c r="E321" s="4">
        <v>34662</v>
      </c>
      <c r="F321" s="5" t="s">
        <v>661</v>
      </c>
      <c r="G321" s="5" t="s">
        <v>662</v>
      </c>
      <c r="H321" s="6" t="s">
        <v>72</v>
      </c>
      <c r="I321" s="6">
        <v>26400</v>
      </c>
      <c r="J321" s="32" t="s">
        <v>72</v>
      </c>
      <c r="K321" s="7"/>
    </row>
    <row r="322" spans="1:11" x14ac:dyDescent="0.3">
      <c r="A322" s="52" t="s">
        <v>64</v>
      </c>
      <c r="B322" s="4" t="s">
        <v>65</v>
      </c>
      <c r="C322" s="54" t="s">
        <v>175</v>
      </c>
      <c r="D322" s="4" t="s">
        <v>176</v>
      </c>
      <c r="E322" s="4">
        <v>34662</v>
      </c>
      <c r="F322" s="5" t="s">
        <v>661</v>
      </c>
      <c r="G322" s="5" t="s">
        <v>662</v>
      </c>
      <c r="H322" s="6">
        <v>26000</v>
      </c>
      <c r="I322" s="6">
        <v>26500</v>
      </c>
      <c r="J322" s="32">
        <v>1.9230769230769162</v>
      </c>
      <c r="K322" s="7"/>
    </row>
    <row r="323" spans="1:11" x14ac:dyDescent="0.3">
      <c r="A323" s="52" t="s">
        <v>64</v>
      </c>
      <c r="B323" s="4" t="s">
        <v>65</v>
      </c>
      <c r="C323" s="54" t="s">
        <v>177</v>
      </c>
      <c r="D323" s="4" t="s">
        <v>178</v>
      </c>
      <c r="E323" s="4">
        <v>34662</v>
      </c>
      <c r="F323" s="5" t="s">
        <v>661</v>
      </c>
      <c r="G323" s="5" t="s">
        <v>662</v>
      </c>
      <c r="H323" s="6">
        <v>25266.666666699999</v>
      </c>
      <c r="I323" s="6">
        <v>24866.666666699999</v>
      </c>
      <c r="J323" s="32">
        <v>-1.5831134564622928</v>
      </c>
      <c r="K323" s="7"/>
    </row>
    <row r="324" spans="1:11" x14ac:dyDescent="0.3">
      <c r="A324" s="52" t="s">
        <v>64</v>
      </c>
      <c r="B324" s="4" t="s">
        <v>65</v>
      </c>
      <c r="C324" s="54" t="s">
        <v>345</v>
      </c>
      <c r="D324" s="4" t="s">
        <v>346</v>
      </c>
      <c r="E324" s="4">
        <v>34662</v>
      </c>
      <c r="F324" s="5" t="s">
        <v>661</v>
      </c>
      <c r="G324" s="5" t="s">
        <v>662</v>
      </c>
      <c r="H324" s="6">
        <v>24960</v>
      </c>
      <c r="I324" s="6">
        <v>25000</v>
      </c>
      <c r="J324" s="32">
        <v>0.16025641025640969</v>
      </c>
      <c r="K324" s="7"/>
    </row>
    <row r="325" spans="1:11" x14ac:dyDescent="0.3">
      <c r="A325" s="52" t="s">
        <v>64</v>
      </c>
      <c r="B325" s="4" t="s">
        <v>65</v>
      </c>
      <c r="C325" s="54" t="s">
        <v>179</v>
      </c>
      <c r="D325" s="4" t="s">
        <v>180</v>
      </c>
      <c r="E325" s="4">
        <v>34662</v>
      </c>
      <c r="F325" s="5" t="s">
        <v>661</v>
      </c>
      <c r="G325" s="5" t="s">
        <v>662</v>
      </c>
      <c r="H325" s="6">
        <v>24456</v>
      </c>
      <c r="I325" s="6">
        <v>24400</v>
      </c>
      <c r="J325" s="32">
        <v>-0.22898266274125056</v>
      </c>
      <c r="K325" s="7"/>
    </row>
    <row r="326" spans="1:11" x14ac:dyDescent="0.3">
      <c r="A326" s="52" t="s">
        <v>64</v>
      </c>
      <c r="B326" s="4" t="s">
        <v>65</v>
      </c>
      <c r="C326" s="54" t="s">
        <v>66</v>
      </c>
      <c r="D326" s="4" t="s">
        <v>67</v>
      </c>
      <c r="E326" s="4">
        <v>34662</v>
      </c>
      <c r="F326" s="5" t="s">
        <v>661</v>
      </c>
      <c r="G326" s="5" t="s">
        <v>662</v>
      </c>
      <c r="H326" s="6">
        <v>25000</v>
      </c>
      <c r="I326" s="6">
        <v>24566.666666699999</v>
      </c>
      <c r="J326" s="32">
        <v>-1.7333333332000045</v>
      </c>
      <c r="K326" s="7"/>
    </row>
    <row r="327" spans="1:11" x14ac:dyDescent="0.3">
      <c r="A327" s="52" t="s">
        <v>64</v>
      </c>
      <c r="B327" s="4" t="s">
        <v>65</v>
      </c>
      <c r="C327" s="54" t="s">
        <v>181</v>
      </c>
      <c r="D327" s="4" t="s">
        <v>182</v>
      </c>
      <c r="E327" s="4">
        <v>34662</v>
      </c>
      <c r="F327" s="5" t="s">
        <v>661</v>
      </c>
      <c r="G327" s="5" t="s">
        <v>662</v>
      </c>
      <c r="H327" s="6">
        <v>25500</v>
      </c>
      <c r="I327" s="6">
        <v>25833.333333300001</v>
      </c>
      <c r="J327" s="32">
        <v>1.3071895423529378</v>
      </c>
      <c r="K327" s="7"/>
    </row>
    <row r="328" spans="1:11" x14ac:dyDescent="0.3">
      <c r="A328" s="52" t="s">
        <v>64</v>
      </c>
      <c r="B328" s="4" t="s">
        <v>65</v>
      </c>
      <c r="C328" s="54" t="s">
        <v>297</v>
      </c>
      <c r="D328" s="4" t="s">
        <v>298</v>
      </c>
      <c r="E328" s="4">
        <v>34662</v>
      </c>
      <c r="F328" s="5" t="s">
        <v>661</v>
      </c>
      <c r="G328" s="5" t="s">
        <v>662</v>
      </c>
      <c r="H328" s="6">
        <v>24880</v>
      </c>
      <c r="I328" s="6">
        <v>24880</v>
      </c>
      <c r="J328" s="32">
        <v>0</v>
      </c>
      <c r="K328" s="7"/>
    </row>
    <row r="329" spans="1:11" x14ac:dyDescent="0.3">
      <c r="A329" s="52" t="s">
        <v>64</v>
      </c>
      <c r="B329" s="4" t="s">
        <v>65</v>
      </c>
      <c r="C329" s="54" t="s">
        <v>70</v>
      </c>
      <c r="D329" s="4" t="s">
        <v>71</v>
      </c>
      <c r="E329" s="4">
        <v>34662</v>
      </c>
      <c r="F329" s="5" t="s">
        <v>661</v>
      </c>
      <c r="G329" s="5" t="s">
        <v>662</v>
      </c>
      <c r="H329" s="6">
        <v>25360.666666699999</v>
      </c>
      <c r="I329" s="6">
        <v>24564</v>
      </c>
      <c r="J329" s="32">
        <v>-3.1413474936211716</v>
      </c>
      <c r="K329" s="7"/>
    </row>
    <row r="330" spans="1:11" x14ac:dyDescent="0.3">
      <c r="A330" s="52" t="s">
        <v>183</v>
      </c>
      <c r="B330" s="4" t="s">
        <v>184</v>
      </c>
      <c r="C330" s="54" t="s">
        <v>185</v>
      </c>
      <c r="D330" s="4" t="s">
        <v>186</v>
      </c>
      <c r="E330" s="4">
        <v>34662</v>
      </c>
      <c r="F330" s="5" t="s">
        <v>661</v>
      </c>
      <c r="G330" s="5" t="s">
        <v>662</v>
      </c>
      <c r="H330" s="6">
        <v>27300</v>
      </c>
      <c r="I330" s="6">
        <v>27083.333333300001</v>
      </c>
      <c r="J330" s="32">
        <v>-0.79365079377289316</v>
      </c>
      <c r="K330" s="7"/>
    </row>
    <row r="331" spans="1:11" x14ac:dyDescent="0.3">
      <c r="A331" s="52" t="s">
        <v>183</v>
      </c>
      <c r="B331" s="4" t="s">
        <v>184</v>
      </c>
      <c r="C331" s="54" t="s">
        <v>187</v>
      </c>
      <c r="D331" s="4" t="s">
        <v>188</v>
      </c>
      <c r="E331" s="4">
        <v>34662</v>
      </c>
      <c r="F331" s="5" t="s">
        <v>661</v>
      </c>
      <c r="G331" s="5" t="s">
        <v>662</v>
      </c>
      <c r="H331" s="6">
        <v>26025</v>
      </c>
      <c r="I331" s="6">
        <v>26025</v>
      </c>
      <c r="J331" s="32">
        <v>0</v>
      </c>
      <c r="K331" s="7"/>
    </row>
    <row r="332" spans="1:11" x14ac:dyDescent="0.3">
      <c r="A332" s="52" t="s">
        <v>183</v>
      </c>
      <c r="B332" s="4" t="s">
        <v>184</v>
      </c>
      <c r="C332" s="54" t="s">
        <v>189</v>
      </c>
      <c r="D332" s="4" t="s">
        <v>190</v>
      </c>
      <c r="E332" s="4">
        <v>34662</v>
      </c>
      <c r="F332" s="5" t="s">
        <v>661</v>
      </c>
      <c r="G332" s="5" t="s">
        <v>662</v>
      </c>
      <c r="H332" s="6">
        <v>26666.666666699999</v>
      </c>
      <c r="I332" s="6">
        <v>26833.333333300001</v>
      </c>
      <c r="J332" s="32">
        <v>0.6249999997492317</v>
      </c>
      <c r="K332" s="7"/>
    </row>
    <row r="333" spans="1:11" x14ac:dyDescent="0.3">
      <c r="A333" s="52" t="s">
        <v>183</v>
      </c>
      <c r="B333" s="4" t="s">
        <v>184</v>
      </c>
      <c r="C333" s="54" t="s">
        <v>191</v>
      </c>
      <c r="D333" s="4" t="s">
        <v>192</v>
      </c>
      <c r="E333" s="4">
        <v>34662</v>
      </c>
      <c r="F333" s="5" t="s">
        <v>661</v>
      </c>
      <c r="G333" s="5" t="s">
        <v>662</v>
      </c>
      <c r="H333" s="6">
        <v>25600</v>
      </c>
      <c r="I333" s="6">
        <v>25600</v>
      </c>
      <c r="J333" s="32">
        <v>0</v>
      </c>
      <c r="K333" s="7"/>
    </row>
    <row r="334" spans="1:11" x14ac:dyDescent="0.3">
      <c r="A334" s="52" t="s">
        <v>183</v>
      </c>
      <c r="B334" s="4" t="s">
        <v>184</v>
      </c>
      <c r="C334" s="54" t="s">
        <v>193</v>
      </c>
      <c r="D334" s="4" t="s">
        <v>194</v>
      </c>
      <c r="E334" s="4">
        <v>34662</v>
      </c>
      <c r="F334" s="5" t="s">
        <v>661</v>
      </c>
      <c r="G334" s="5" t="s">
        <v>662</v>
      </c>
      <c r="H334" s="6">
        <v>25900</v>
      </c>
      <c r="I334" s="6">
        <v>25900</v>
      </c>
      <c r="J334" s="32">
        <v>0</v>
      </c>
      <c r="K334" s="7"/>
    </row>
    <row r="335" spans="1:11" x14ac:dyDescent="0.3">
      <c r="A335" s="52" t="s">
        <v>183</v>
      </c>
      <c r="B335" s="4" t="s">
        <v>184</v>
      </c>
      <c r="C335" s="54" t="s">
        <v>195</v>
      </c>
      <c r="D335" s="4" t="s">
        <v>196</v>
      </c>
      <c r="E335" s="4">
        <v>34662</v>
      </c>
      <c r="F335" s="5" t="s">
        <v>661</v>
      </c>
      <c r="G335" s="5" t="s">
        <v>662</v>
      </c>
      <c r="H335" s="6">
        <v>27075</v>
      </c>
      <c r="I335" s="6">
        <v>28100</v>
      </c>
      <c r="J335" s="32">
        <v>3.7857802400738771</v>
      </c>
      <c r="K335" s="7"/>
    </row>
    <row r="336" spans="1:11" x14ac:dyDescent="0.3">
      <c r="A336" s="52" t="s">
        <v>197</v>
      </c>
      <c r="B336" s="4" t="s">
        <v>198</v>
      </c>
      <c r="C336" s="54" t="s">
        <v>199</v>
      </c>
      <c r="D336" s="4" t="s">
        <v>200</v>
      </c>
      <c r="E336" s="4">
        <v>34662</v>
      </c>
      <c r="F336" s="5" t="s">
        <v>661</v>
      </c>
      <c r="G336" s="5" t="s">
        <v>662</v>
      </c>
      <c r="H336" s="6">
        <v>26478.333333300001</v>
      </c>
      <c r="I336" s="6">
        <v>26561.666666699999</v>
      </c>
      <c r="J336" s="32">
        <v>0.31472272952768332</v>
      </c>
      <c r="K336" s="7"/>
    </row>
    <row r="337" spans="1:11" x14ac:dyDescent="0.3">
      <c r="A337" s="52" t="s">
        <v>197</v>
      </c>
      <c r="B337" s="4" t="s">
        <v>198</v>
      </c>
      <c r="C337" s="54" t="s">
        <v>201</v>
      </c>
      <c r="D337" s="4" t="s">
        <v>202</v>
      </c>
      <c r="E337" s="4">
        <v>34662</v>
      </c>
      <c r="F337" s="5" t="s">
        <v>661</v>
      </c>
      <c r="G337" s="5" t="s">
        <v>662</v>
      </c>
      <c r="H337" s="6">
        <v>27742.5</v>
      </c>
      <c r="I337" s="6">
        <v>26892.5</v>
      </c>
      <c r="J337" s="32">
        <v>-3.0638911417500192</v>
      </c>
      <c r="K337" s="7"/>
    </row>
    <row r="338" spans="1:11" x14ac:dyDescent="0.3">
      <c r="A338" s="52" t="s">
        <v>203</v>
      </c>
      <c r="B338" s="4" t="s">
        <v>204</v>
      </c>
      <c r="C338" s="54" t="s">
        <v>459</v>
      </c>
      <c r="D338" s="4" t="s">
        <v>460</v>
      </c>
      <c r="E338" s="4">
        <v>34662</v>
      </c>
      <c r="F338" s="5" t="s">
        <v>661</v>
      </c>
      <c r="G338" s="5" t="s">
        <v>662</v>
      </c>
      <c r="H338" s="6">
        <v>26466.666666699999</v>
      </c>
      <c r="I338" s="6">
        <v>26166.666666699999</v>
      </c>
      <c r="J338" s="32">
        <v>-1.1335012594444138</v>
      </c>
      <c r="K338" s="7"/>
    </row>
    <row r="339" spans="1:11" x14ac:dyDescent="0.3">
      <c r="A339" s="52" t="s">
        <v>203</v>
      </c>
      <c r="B339" s="4" t="s">
        <v>204</v>
      </c>
      <c r="C339" s="54" t="s">
        <v>471</v>
      </c>
      <c r="D339" s="4" t="s">
        <v>360</v>
      </c>
      <c r="E339" s="4">
        <v>34662</v>
      </c>
      <c r="F339" s="5" t="s">
        <v>661</v>
      </c>
      <c r="G339" s="5" t="s">
        <v>662</v>
      </c>
      <c r="H339" s="6">
        <v>26020</v>
      </c>
      <c r="I339" s="6">
        <v>26025</v>
      </c>
      <c r="J339" s="32">
        <v>1.9215987701759474E-2</v>
      </c>
      <c r="K339" s="7"/>
    </row>
    <row r="340" spans="1:11" x14ac:dyDescent="0.3">
      <c r="A340" s="52" t="s">
        <v>203</v>
      </c>
      <c r="B340" s="4" t="s">
        <v>204</v>
      </c>
      <c r="C340" s="54" t="s">
        <v>472</v>
      </c>
      <c r="D340" s="4" t="s">
        <v>473</v>
      </c>
      <c r="E340" s="4">
        <v>34662</v>
      </c>
      <c r="F340" s="5" t="s">
        <v>661</v>
      </c>
      <c r="G340" s="5" t="s">
        <v>662</v>
      </c>
      <c r="H340" s="6">
        <v>26580</v>
      </c>
      <c r="I340" s="6">
        <v>26950</v>
      </c>
      <c r="J340" s="32">
        <v>1.392024078254317</v>
      </c>
      <c r="K340" s="7"/>
    </row>
    <row r="341" spans="1:11" x14ac:dyDescent="0.3">
      <c r="A341" s="52" t="s">
        <v>203</v>
      </c>
      <c r="B341" s="4" t="s">
        <v>204</v>
      </c>
      <c r="C341" s="54" t="s">
        <v>440</v>
      </c>
      <c r="D341" s="4" t="s">
        <v>97</v>
      </c>
      <c r="E341" s="4">
        <v>34662</v>
      </c>
      <c r="F341" s="5" t="s">
        <v>661</v>
      </c>
      <c r="G341" s="5" t="s">
        <v>662</v>
      </c>
      <c r="H341" s="6">
        <v>29000</v>
      </c>
      <c r="I341" s="6">
        <v>29320</v>
      </c>
      <c r="J341" s="32">
        <v>1.1034482758620623</v>
      </c>
      <c r="K341" s="7"/>
    </row>
    <row r="342" spans="1:11" x14ac:dyDescent="0.3">
      <c r="A342" s="52" t="s">
        <v>203</v>
      </c>
      <c r="B342" s="4" t="s">
        <v>204</v>
      </c>
      <c r="C342" s="54" t="s">
        <v>205</v>
      </c>
      <c r="D342" s="4" t="s">
        <v>206</v>
      </c>
      <c r="E342" s="4">
        <v>34662</v>
      </c>
      <c r="F342" s="5" t="s">
        <v>661</v>
      </c>
      <c r="G342" s="5" t="s">
        <v>662</v>
      </c>
      <c r="H342" s="6">
        <v>24933.333333300001</v>
      </c>
      <c r="I342" s="6">
        <v>25420</v>
      </c>
      <c r="J342" s="32">
        <v>1.9518716578903028</v>
      </c>
      <c r="K342" s="7"/>
    </row>
    <row r="343" spans="1:11" x14ac:dyDescent="0.3">
      <c r="A343" s="52" t="s">
        <v>203</v>
      </c>
      <c r="B343" s="4" t="s">
        <v>204</v>
      </c>
      <c r="C343" s="54" t="s">
        <v>384</v>
      </c>
      <c r="D343" s="4" t="s">
        <v>385</v>
      </c>
      <c r="E343" s="4">
        <v>34662</v>
      </c>
      <c r="F343" s="5" t="s">
        <v>661</v>
      </c>
      <c r="G343" s="5" t="s">
        <v>662</v>
      </c>
      <c r="H343" s="6">
        <v>25666.666666699999</v>
      </c>
      <c r="I343" s="6">
        <v>25666.666666699999</v>
      </c>
      <c r="J343" s="32">
        <v>0</v>
      </c>
      <c r="K343" s="7"/>
    </row>
    <row r="344" spans="1:11" x14ac:dyDescent="0.3">
      <c r="A344" s="52" t="s">
        <v>207</v>
      </c>
      <c r="B344" s="4" t="s">
        <v>208</v>
      </c>
      <c r="C344" s="54" t="s">
        <v>281</v>
      </c>
      <c r="D344" s="4" t="s">
        <v>282</v>
      </c>
      <c r="E344" s="4">
        <v>34662</v>
      </c>
      <c r="F344" s="5" t="s">
        <v>661</v>
      </c>
      <c r="G344" s="5" t="s">
        <v>662</v>
      </c>
      <c r="H344" s="6">
        <v>25166.666666699999</v>
      </c>
      <c r="I344" s="6">
        <v>25500</v>
      </c>
      <c r="J344" s="32">
        <v>1.3245033111240812</v>
      </c>
      <c r="K344" s="7"/>
    </row>
    <row r="345" spans="1:11" x14ac:dyDescent="0.3">
      <c r="A345" s="52" t="s">
        <v>207</v>
      </c>
      <c r="B345" s="4" t="s">
        <v>208</v>
      </c>
      <c r="C345" s="54" t="s">
        <v>328</v>
      </c>
      <c r="D345" s="4" t="s">
        <v>329</v>
      </c>
      <c r="E345" s="4">
        <v>34662</v>
      </c>
      <c r="F345" s="5" t="s">
        <v>661</v>
      </c>
      <c r="G345" s="5" t="s">
        <v>662</v>
      </c>
      <c r="H345" s="6">
        <v>27666.666666699999</v>
      </c>
      <c r="I345" s="6">
        <v>27666.666666699999</v>
      </c>
      <c r="J345" s="32">
        <v>0</v>
      </c>
      <c r="K345" s="7"/>
    </row>
    <row r="346" spans="1:11" x14ac:dyDescent="0.3">
      <c r="A346" s="52" t="s">
        <v>207</v>
      </c>
      <c r="B346" s="4" t="s">
        <v>208</v>
      </c>
      <c r="C346" s="54" t="s">
        <v>274</v>
      </c>
      <c r="D346" s="4" t="s">
        <v>275</v>
      </c>
      <c r="E346" s="4">
        <v>34662</v>
      </c>
      <c r="F346" s="5" t="s">
        <v>661</v>
      </c>
      <c r="G346" s="5" t="s">
        <v>662</v>
      </c>
      <c r="H346" s="6">
        <v>26500</v>
      </c>
      <c r="I346" s="6">
        <v>26500</v>
      </c>
      <c r="J346" s="32">
        <v>0</v>
      </c>
      <c r="K346" s="7"/>
    </row>
    <row r="347" spans="1:11" x14ac:dyDescent="0.3">
      <c r="A347" s="52" t="s">
        <v>207</v>
      </c>
      <c r="B347" s="4" t="s">
        <v>208</v>
      </c>
      <c r="C347" s="54" t="s">
        <v>270</v>
      </c>
      <c r="D347" s="4" t="s">
        <v>271</v>
      </c>
      <c r="E347" s="4">
        <v>34662</v>
      </c>
      <c r="F347" s="5" t="s">
        <v>661</v>
      </c>
      <c r="G347" s="5" t="s">
        <v>662</v>
      </c>
      <c r="H347" s="6">
        <v>26450</v>
      </c>
      <c r="I347" s="6">
        <v>26450</v>
      </c>
      <c r="J347" s="32">
        <v>0</v>
      </c>
      <c r="K347" s="7"/>
    </row>
    <row r="348" spans="1:11" x14ac:dyDescent="0.3">
      <c r="A348" s="52" t="s">
        <v>207</v>
      </c>
      <c r="B348" s="4" t="s">
        <v>208</v>
      </c>
      <c r="C348" s="54" t="s">
        <v>209</v>
      </c>
      <c r="D348" s="4" t="s">
        <v>210</v>
      </c>
      <c r="E348" s="4">
        <v>34662</v>
      </c>
      <c r="F348" s="5" t="s">
        <v>661</v>
      </c>
      <c r="G348" s="5" t="s">
        <v>662</v>
      </c>
      <c r="H348" s="6">
        <v>25850</v>
      </c>
      <c r="I348" s="6">
        <v>25850</v>
      </c>
      <c r="J348" s="32">
        <v>0</v>
      </c>
      <c r="K348" s="7"/>
    </row>
    <row r="349" spans="1:11" x14ac:dyDescent="0.3">
      <c r="A349" s="52" t="s">
        <v>207</v>
      </c>
      <c r="B349" s="4" t="s">
        <v>208</v>
      </c>
      <c r="C349" s="54" t="s">
        <v>342</v>
      </c>
      <c r="D349" s="4" t="s">
        <v>343</v>
      </c>
      <c r="E349" s="4">
        <v>34662</v>
      </c>
      <c r="F349" s="5" t="s">
        <v>661</v>
      </c>
      <c r="G349" s="5" t="s">
        <v>662</v>
      </c>
      <c r="H349" s="6">
        <v>27666.666666699999</v>
      </c>
      <c r="I349" s="6">
        <v>27666.666666699999</v>
      </c>
      <c r="J349" s="32">
        <v>0</v>
      </c>
      <c r="K349" s="7"/>
    </row>
    <row r="350" spans="1:11" x14ac:dyDescent="0.3">
      <c r="A350" s="52" t="s">
        <v>335</v>
      </c>
      <c r="B350" s="4" t="s">
        <v>336</v>
      </c>
      <c r="C350" s="54" t="s">
        <v>337</v>
      </c>
      <c r="D350" s="4" t="s">
        <v>338</v>
      </c>
      <c r="E350" s="4">
        <v>34662</v>
      </c>
      <c r="F350" s="5" t="s">
        <v>661</v>
      </c>
      <c r="G350" s="5" t="s">
        <v>662</v>
      </c>
      <c r="H350" s="6">
        <v>24966.666666699999</v>
      </c>
      <c r="I350" s="6">
        <v>24966.666666699999</v>
      </c>
      <c r="J350" s="32">
        <v>0</v>
      </c>
      <c r="K350" s="7"/>
    </row>
    <row r="351" spans="1:11" x14ac:dyDescent="0.3">
      <c r="A351" s="52" t="s">
        <v>211</v>
      </c>
      <c r="B351" s="4" t="s">
        <v>212</v>
      </c>
      <c r="C351" s="54" t="s">
        <v>213</v>
      </c>
      <c r="D351" s="4" t="s">
        <v>214</v>
      </c>
      <c r="E351" s="4">
        <v>34662</v>
      </c>
      <c r="F351" s="5" t="s">
        <v>661</v>
      </c>
      <c r="G351" s="5" t="s">
        <v>662</v>
      </c>
      <c r="H351" s="6">
        <v>25225</v>
      </c>
      <c r="I351" s="6">
        <v>25225</v>
      </c>
      <c r="J351" s="32">
        <v>0</v>
      </c>
      <c r="K351" s="7"/>
    </row>
    <row r="352" spans="1:11" x14ac:dyDescent="0.3">
      <c r="A352" s="52" t="s">
        <v>211</v>
      </c>
      <c r="B352" s="4" t="s">
        <v>212</v>
      </c>
      <c r="C352" s="54" t="s">
        <v>320</v>
      </c>
      <c r="D352" s="4" t="s">
        <v>321</v>
      </c>
      <c r="E352" s="4">
        <v>34662</v>
      </c>
      <c r="F352" s="5" t="s">
        <v>661</v>
      </c>
      <c r="G352" s="5" t="s">
        <v>662</v>
      </c>
      <c r="H352" s="6">
        <v>25150</v>
      </c>
      <c r="I352" s="6">
        <v>25375</v>
      </c>
      <c r="J352" s="32">
        <v>0.89463220675944921</v>
      </c>
      <c r="K352" s="7"/>
    </row>
    <row r="353" spans="1:11" x14ac:dyDescent="0.3">
      <c r="A353" s="52" t="s">
        <v>215</v>
      </c>
      <c r="B353" s="4" t="s">
        <v>216</v>
      </c>
      <c r="C353" s="54" t="s">
        <v>397</v>
      </c>
      <c r="D353" s="4" t="s">
        <v>398</v>
      </c>
      <c r="E353" s="4">
        <v>34662</v>
      </c>
      <c r="F353" s="5" t="s">
        <v>661</v>
      </c>
      <c r="G353" s="5" t="s">
        <v>662</v>
      </c>
      <c r="H353" s="6">
        <v>27650</v>
      </c>
      <c r="I353" s="6">
        <v>27650</v>
      </c>
      <c r="J353" s="32">
        <v>0</v>
      </c>
      <c r="K353" s="7"/>
    </row>
    <row r="354" spans="1:11" x14ac:dyDescent="0.3">
      <c r="A354" s="52" t="s">
        <v>215</v>
      </c>
      <c r="B354" s="4" t="s">
        <v>216</v>
      </c>
      <c r="C354" s="54" t="s">
        <v>217</v>
      </c>
      <c r="D354" s="4" t="s">
        <v>218</v>
      </c>
      <c r="E354" s="4">
        <v>34662</v>
      </c>
      <c r="F354" s="5" t="s">
        <v>661</v>
      </c>
      <c r="G354" s="5" t="s">
        <v>662</v>
      </c>
      <c r="H354" s="6">
        <v>27512.5</v>
      </c>
      <c r="I354" s="6">
        <v>27512.5</v>
      </c>
      <c r="J354" s="32">
        <v>0</v>
      </c>
      <c r="K354" s="7"/>
    </row>
    <row r="355" spans="1:11" x14ac:dyDescent="0.3">
      <c r="A355" s="52" t="s">
        <v>215</v>
      </c>
      <c r="B355" s="4" t="s">
        <v>216</v>
      </c>
      <c r="C355" s="54" t="s">
        <v>219</v>
      </c>
      <c r="D355" s="4" t="s">
        <v>220</v>
      </c>
      <c r="E355" s="4">
        <v>34662</v>
      </c>
      <c r="F355" s="5" t="s">
        <v>661</v>
      </c>
      <c r="G355" s="5" t="s">
        <v>662</v>
      </c>
      <c r="H355" s="6">
        <v>27090</v>
      </c>
      <c r="I355" s="6">
        <v>26990</v>
      </c>
      <c r="J355" s="32">
        <v>-0.36913990402362984</v>
      </c>
      <c r="K355" s="7"/>
    </row>
    <row r="356" spans="1:11" x14ac:dyDescent="0.3">
      <c r="A356" s="52" t="s">
        <v>215</v>
      </c>
      <c r="B356" s="4" t="s">
        <v>216</v>
      </c>
      <c r="C356" s="54" t="s">
        <v>221</v>
      </c>
      <c r="D356" s="4" t="s">
        <v>222</v>
      </c>
      <c r="E356" s="4">
        <v>34662</v>
      </c>
      <c r="F356" s="5" t="s">
        <v>661</v>
      </c>
      <c r="G356" s="5" t="s">
        <v>662</v>
      </c>
      <c r="H356" s="6">
        <v>26712.5</v>
      </c>
      <c r="I356" s="6">
        <v>27887.5</v>
      </c>
      <c r="J356" s="32">
        <v>4.3986897519887602</v>
      </c>
      <c r="K356" s="7"/>
    </row>
    <row r="357" spans="1:11" x14ac:dyDescent="0.3">
      <c r="A357" s="52" t="s">
        <v>215</v>
      </c>
      <c r="B357" s="4" t="s">
        <v>216</v>
      </c>
      <c r="C357" s="54" t="s">
        <v>223</v>
      </c>
      <c r="D357" s="4" t="s">
        <v>224</v>
      </c>
      <c r="E357" s="4">
        <v>34662</v>
      </c>
      <c r="F357" s="5" t="s">
        <v>661</v>
      </c>
      <c r="G357" s="5" t="s">
        <v>662</v>
      </c>
      <c r="H357" s="6">
        <v>26812.5</v>
      </c>
      <c r="I357" s="6">
        <v>26987.5</v>
      </c>
      <c r="J357" s="32">
        <v>0.65268065268064834</v>
      </c>
      <c r="K357" s="7"/>
    </row>
    <row r="358" spans="1:11" x14ac:dyDescent="0.3">
      <c r="A358" s="52" t="s">
        <v>215</v>
      </c>
      <c r="B358" s="4" t="s">
        <v>216</v>
      </c>
      <c r="C358" s="54" t="s">
        <v>393</v>
      </c>
      <c r="D358" s="4" t="s">
        <v>394</v>
      </c>
      <c r="E358" s="4">
        <v>34662</v>
      </c>
      <c r="F358" s="5" t="s">
        <v>661</v>
      </c>
      <c r="G358" s="5" t="s">
        <v>662</v>
      </c>
      <c r="H358" s="6">
        <v>26375</v>
      </c>
      <c r="I358" s="6">
        <v>26375</v>
      </c>
      <c r="J358" s="32">
        <v>0</v>
      </c>
      <c r="K358" s="7"/>
    </row>
    <row r="359" spans="1:11" x14ac:dyDescent="0.3">
      <c r="A359" s="52" t="s">
        <v>215</v>
      </c>
      <c r="B359" s="4" t="s">
        <v>216</v>
      </c>
      <c r="C359" s="54" t="s">
        <v>225</v>
      </c>
      <c r="D359" s="4" t="s">
        <v>226</v>
      </c>
      <c r="E359" s="4">
        <v>34662</v>
      </c>
      <c r="F359" s="5" t="s">
        <v>661</v>
      </c>
      <c r="G359" s="5" t="s">
        <v>662</v>
      </c>
      <c r="H359" s="6" t="s">
        <v>72</v>
      </c>
      <c r="I359" s="6">
        <v>27000</v>
      </c>
      <c r="J359" s="32" t="s">
        <v>72</v>
      </c>
      <c r="K359" s="7"/>
    </row>
    <row r="360" spans="1:11" x14ac:dyDescent="0.3">
      <c r="A360" s="52" t="s">
        <v>215</v>
      </c>
      <c r="B360" s="4" t="s">
        <v>216</v>
      </c>
      <c r="C360" s="54" t="s">
        <v>541</v>
      </c>
      <c r="D360" s="4" t="s">
        <v>542</v>
      </c>
      <c r="E360" s="4">
        <v>34662</v>
      </c>
      <c r="F360" s="5" t="s">
        <v>661</v>
      </c>
      <c r="G360" s="5" t="s">
        <v>662</v>
      </c>
      <c r="H360" s="6">
        <v>27083.333333300001</v>
      </c>
      <c r="I360" s="6">
        <v>27150</v>
      </c>
      <c r="J360" s="32">
        <v>0.24615384627721948</v>
      </c>
      <c r="K360" s="7"/>
    </row>
    <row r="361" spans="1:11" x14ac:dyDescent="0.3">
      <c r="A361" s="52" t="s">
        <v>227</v>
      </c>
      <c r="B361" s="4" t="s">
        <v>228</v>
      </c>
      <c r="C361" s="54" t="s">
        <v>229</v>
      </c>
      <c r="D361" s="4" t="s">
        <v>230</v>
      </c>
      <c r="E361" s="4">
        <v>34662</v>
      </c>
      <c r="F361" s="5" t="s">
        <v>661</v>
      </c>
      <c r="G361" s="5" t="s">
        <v>662</v>
      </c>
      <c r="H361" s="6">
        <v>25750</v>
      </c>
      <c r="I361" s="6">
        <v>26250</v>
      </c>
      <c r="J361" s="32">
        <v>1.9417475728155331</v>
      </c>
      <c r="K361" s="7"/>
    </row>
    <row r="362" spans="1:11" x14ac:dyDescent="0.3">
      <c r="A362" s="52" t="s">
        <v>227</v>
      </c>
      <c r="B362" s="4" t="s">
        <v>228</v>
      </c>
      <c r="C362" s="54" t="s">
        <v>416</v>
      </c>
      <c r="D362" s="4" t="s">
        <v>417</v>
      </c>
      <c r="E362" s="4">
        <v>34662</v>
      </c>
      <c r="F362" s="5" t="s">
        <v>661</v>
      </c>
      <c r="G362" s="5" t="s">
        <v>662</v>
      </c>
      <c r="H362" s="6">
        <v>27975</v>
      </c>
      <c r="I362" s="6">
        <v>27850</v>
      </c>
      <c r="J362" s="32">
        <v>-0.44682752457551045</v>
      </c>
      <c r="K362" s="7"/>
    </row>
    <row r="363" spans="1:11" x14ac:dyDescent="0.3">
      <c r="A363" s="52" t="s">
        <v>227</v>
      </c>
      <c r="B363" s="4" t="s">
        <v>228</v>
      </c>
      <c r="C363" s="54" t="s">
        <v>485</v>
      </c>
      <c r="D363" s="4" t="s">
        <v>486</v>
      </c>
      <c r="E363" s="4">
        <v>34662</v>
      </c>
      <c r="F363" s="5" t="s">
        <v>661</v>
      </c>
      <c r="G363" s="5" t="s">
        <v>662</v>
      </c>
      <c r="H363" s="6">
        <v>27000</v>
      </c>
      <c r="I363" s="6">
        <v>27250</v>
      </c>
      <c r="J363" s="32">
        <v>0.92592592592593004</v>
      </c>
      <c r="K363" s="7"/>
    </row>
    <row r="364" spans="1:11" x14ac:dyDescent="0.3">
      <c r="A364" s="52" t="s">
        <v>227</v>
      </c>
      <c r="B364" s="4" t="s">
        <v>228</v>
      </c>
      <c r="C364" s="54" t="s">
        <v>453</v>
      </c>
      <c r="D364" s="4" t="s">
        <v>454</v>
      </c>
      <c r="E364" s="4">
        <v>34662</v>
      </c>
      <c r="F364" s="5" t="s">
        <v>661</v>
      </c>
      <c r="G364" s="5" t="s">
        <v>662</v>
      </c>
      <c r="H364" s="6">
        <v>27200</v>
      </c>
      <c r="I364" s="6">
        <v>26950</v>
      </c>
      <c r="J364" s="32">
        <v>-0.91911764705882026</v>
      </c>
      <c r="K364" s="7"/>
    </row>
    <row r="365" spans="1:11" x14ac:dyDescent="0.3">
      <c r="A365" s="52" t="s">
        <v>227</v>
      </c>
      <c r="B365" s="4" t="s">
        <v>228</v>
      </c>
      <c r="C365" s="54" t="s">
        <v>455</v>
      </c>
      <c r="D365" s="4" t="s">
        <v>456</v>
      </c>
      <c r="E365" s="4">
        <v>34662</v>
      </c>
      <c r="F365" s="5" t="s">
        <v>661</v>
      </c>
      <c r="G365" s="5" t="s">
        <v>662</v>
      </c>
      <c r="H365" s="6">
        <v>29080</v>
      </c>
      <c r="I365" s="6">
        <v>27600</v>
      </c>
      <c r="J365" s="32">
        <v>-5.089408528198069</v>
      </c>
      <c r="K365" s="7"/>
    </row>
    <row r="366" spans="1:11" x14ac:dyDescent="0.3">
      <c r="A366" s="52" t="s">
        <v>227</v>
      </c>
      <c r="B366" s="4" t="s">
        <v>228</v>
      </c>
      <c r="C366" s="54" t="s">
        <v>231</v>
      </c>
      <c r="D366" s="4" t="s">
        <v>232</v>
      </c>
      <c r="E366" s="4">
        <v>34662</v>
      </c>
      <c r="F366" s="5" t="s">
        <v>661</v>
      </c>
      <c r="G366" s="5" t="s">
        <v>662</v>
      </c>
      <c r="H366" s="6">
        <v>26966.666666699999</v>
      </c>
      <c r="I366" s="6">
        <v>26800</v>
      </c>
      <c r="J366" s="32">
        <v>-0.61804697169267619</v>
      </c>
      <c r="K366" s="7"/>
    </row>
    <row r="367" spans="1:11" x14ac:dyDescent="0.3">
      <c r="A367" s="52" t="s">
        <v>227</v>
      </c>
      <c r="B367" s="4" t="s">
        <v>228</v>
      </c>
      <c r="C367" s="54" t="s">
        <v>492</v>
      </c>
      <c r="D367" s="4" t="s">
        <v>493</v>
      </c>
      <c r="E367" s="4">
        <v>34662</v>
      </c>
      <c r="F367" s="5" t="s">
        <v>661</v>
      </c>
      <c r="G367" s="5" t="s">
        <v>662</v>
      </c>
      <c r="H367" s="6">
        <v>30250</v>
      </c>
      <c r="I367" s="6">
        <v>30750</v>
      </c>
      <c r="J367" s="32">
        <v>1.6528925619834656</v>
      </c>
      <c r="K367" s="7"/>
    </row>
    <row r="368" spans="1:11" x14ac:dyDescent="0.3">
      <c r="A368" s="52" t="s">
        <v>227</v>
      </c>
      <c r="B368" s="4" t="s">
        <v>228</v>
      </c>
      <c r="C368" s="54" t="s">
        <v>287</v>
      </c>
      <c r="D368" s="4" t="s">
        <v>288</v>
      </c>
      <c r="E368" s="4">
        <v>34662</v>
      </c>
      <c r="F368" s="5" t="s">
        <v>661</v>
      </c>
      <c r="G368" s="5" t="s">
        <v>662</v>
      </c>
      <c r="H368" s="6" t="s">
        <v>72</v>
      </c>
      <c r="I368" s="6">
        <v>29200</v>
      </c>
      <c r="J368" s="32" t="s">
        <v>72</v>
      </c>
      <c r="K368" s="7"/>
    </row>
    <row r="369" spans="1:11" x14ac:dyDescent="0.3">
      <c r="A369" s="52" t="s">
        <v>73</v>
      </c>
      <c r="B369" s="4" t="s">
        <v>74</v>
      </c>
      <c r="C369" s="54" t="s">
        <v>75</v>
      </c>
      <c r="D369" s="4" t="s">
        <v>76</v>
      </c>
      <c r="E369" s="4">
        <v>34662</v>
      </c>
      <c r="F369" s="5" t="s">
        <v>661</v>
      </c>
      <c r="G369" s="5" t="s">
        <v>662</v>
      </c>
      <c r="H369" s="6">
        <v>27500</v>
      </c>
      <c r="I369" s="6">
        <v>27500</v>
      </c>
      <c r="J369" s="32">
        <v>0</v>
      </c>
      <c r="K369" s="7"/>
    </row>
    <row r="370" spans="1:11" x14ac:dyDescent="0.3">
      <c r="A370" s="52" t="s">
        <v>73</v>
      </c>
      <c r="B370" s="4" t="s">
        <v>74</v>
      </c>
      <c r="C370" s="54" t="s">
        <v>236</v>
      </c>
      <c r="D370" s="4" t="s">
        <v>237</v>
      </c>
      <c r="E370" s="4">
        <v>34662</v>
      </c>
      <c r="F370" s="5" t="s">
        <v>661</v>
      </c>
      <c r="G370" s="5" t="s">
        <v>662</v>
      </c>
      <c r="H370" s="6">
        <v>29750</v>
      </c>
      <c r="I370" s="6">
        <v>29000</v>
      </c>
      <c r="J370" s="32">
        <v>-2.5210084033613467</v>
      </c>
      <c r="K370" s="7"/>
    </row>
    <row r="371" spans="1:11" x14ac:dyDescent="0.3">
      <c r="A371" s="52" t="s">
        <v>73</v>
      </c>
      <c r="B371" s="4" t="s">
        <v>74</v>
      </c>
      <c r="C371" s="54" t="s">
        <v>238</v>
      </c>
      <c r="D371" s="4" t="s">
        <v>239</v>
      </c>
      <c r="E371" s="4">
        <v>34662</v>
      </c>
      <c r="F371" s="5" t="s">
        <v>661</v>
      </c>
      <c r="G371" s="5" t="s">
        <v>662</v>
      </c>
      <c r="H371" s="6">
        <v>27520</v>
      </c>
      <c r="I371" s="6">
        <v>27520</v>
      </c>
      <c r="J371" s="32">
        <v>0</v>
      </c>
      <c r="K371" s="7"/>
    </row>
    <row r="372" spans="1:11" x14ac:dyDescent="0.3">
      <c r="A372" s="52" t="s">
        <v>73</v>
      </c>
      <c r="B372" s="4" t="s">
        <v>74</v>
      </c>
      <c r="C372" s="54" t="s">
        <v>78</v>
      </c>
      <c r="D372" s="4" t="s">
        <v>79</v>
      </c>
      <c r="E372" s="4">
        <v>34662</v>
      </c>
      <c r="F372" s="5" t="s">
        <v>661</v>
      </c>
      <c r="G372" s="5" t="s">
        <v>662</v>
      </c>
      <c r="H372" s="6">
        <v>27548</v>
      </c>
      <c r="I372" s="6">
        <v>28397.333333300001</v>
      </c>
      <c r="J372" s="32">
        <v>3.0831034314650729</v>
      </c>
      <c r="K372" s="7"/>
    </row>
    <row r="373" spans="1:11" x14ac:dyDescent="0.3">
      <c r="A373" s="52" t="s">
        <v>73</v>
      </c>
      <c r="B373" s="4" t="s">
        <v>74</v>
      </c>
      <c r="C373" s="54" t="s">
        <v>242</v>
      </c>
      <c r="D373" s="4" t="s">
        <v>243</v>
      </c>
      <c r="E373" s="4">
        <v>34662</v>
      </c>
      <c r="F373" s="5" t="s">
        <v>661</v>
      </c>
      <c r="G373" s="5" t="s">
        <v>662</v>
      </c>
      <c r="H373" s="6">
        <v>28375</v>
      </c>
      <c r="I373" s="6">
        <v>28500</v>
      </c>
      <c r="J373" s="32">
        <v>0.4405286343612369</v>
      </c>
      <c r="K373" s="7"/>
    </row>
    <row r="374" spans="1:11" x14ac:dyDescent="0.3">
      <c r="A374" s="52" t="s">
        <v>73</v>
      </c>
      <c r="B374" s="4" t="s">
        <v>74</v>
      </c>
      <c r="C374" s="54" t="s">
        <v>244</v>
      </c>
      <c r="D374" s="4" t="s">
        <v>245</v>
      </c>
      <c r="E374" s="4">
        <v>34662</v>
      </c>
      <c r="F374" s="5" t="s">
        <v>661</v>
      </c>
      <c r="G374" s="5" t="s">
        <v>662</v>
      </c>
      <c r="H374" s="6">
        <v>29200</v>
      </c>
      <c r="I374" s="6">
        <v>29000</v>
      </c>
      <c r="J374" s="32">
        <v>-0.68493150684931781</v>
      </c>
      <c r="K374" s="7"/>
    </row>
    <row r="375" spans="1:11" x14ac:dyDescent="0.3">
      <c r="A375" s="52" t="s">
        <v>73</v>
      </c>
      <c r="B375" s="4" t="s">
        <v>74</v>
      </c>
      <c r="C375" s="54" t="s">
        <v>246</v>
      </c>
      <c r="D375" s="4" t="s">
        <v>247</v>
      </c>
      <c r="E375" s="4">
        <v>34662</v>
      </c>
      <c r="F375" s="5" t="s">
        <v>661</v>
      </c>
      <c r="G375" s="5" t="s">
        <v>662</v>
      </c>
      <c r="H375" s="6">
        <v>28114.2857143</v>
      </c>
      <c r="I375" s="6">
        <v>28400</v>
      </c>
      <c r="J375" s="32">
        <v>1.0162601625502976</v>
      </c>
      <c r="K375" s="7"/>
    </row>
    <row r="376" spans="1:11" x14ac:dyDescent="0.3">
      <c r="A376" s="52" t="s">
        <v>248</v>
      </c>
      <c r="B376" s="4" t="s">
        <v>249</v>
      </c>
      <c r="C376" s="54" t="s">
        <v>250</v>
      </c>
      <c r="D376" s="4" t="s">
        <v>251</v>
      </c>
      <c r="E376" s="4">
        <v>34662</v>
      </c>
      <c r="F376" s="5" t="s">
        <v>661</v>
      </c>
      <c r="G376" s="5" t="s">
        <v>662</v>
      </c>
      <c r="H376" s="6">
        <v>27650</v>
      </c>
      <c r="I376" s="6">
        <v>28200</v>
      </c>
      <c r="J376" s="32">
        <v>1.9891500904159143</v>
      </c>
      <c r="K376" s="7"/>
    </row>
    <row r="377" spans="1:11" x14ac:dyDescent="0.3">
      <c r="A377" s="52" t="s">
        <v>248</v>
      </c>
      <c r="B377" s="4" t="s">
        <v>249</v>
      </c>
      <c r="C377" s="54" t="s">
        <v>252</v>
      </c>
      <c r="D377" s="4" t="s">
        <v>253</v>
      </c>
      <c r="E377" s="4">
        <v>34662</v>
      </c>
      <c r="F377" s="5" t="s">
        <v>661</v>
      </c>
      <c r="G377" s="5" t="s">
        <v>662</v>
      </c>
      <c r="H377" s="6">
        <v>26150</v>
      </c>
      <c r="I377" s="6">
        <v>26400</v>
      </c>
      <c r="J377" s="32">
        <v>0.95602294455066072</v>
      </c>
      <c r="K377" s="7"/>
    </row>
    <row r="378" spans="1:11" x14ac:dyDescent="0.3">
      <c r="A378" s="52" t="s">
        <v>248</v>
      </c>
      <c r="B378" s="4" t="s">
        <v>249</v>
      </c>
      <c r="C378" s="54" t="s">
        <v>254</v>
      </c>
      <c r="D378" s="4" t="s">
        <v>255</v>
      </c>
      <c r="E378" s="4">
        <v>34662</v>
      </c>
      <c r="F378" s="5" t="s">
        <v>661</v>
      </c>
      <c r="G378" s="5" t="s">
        <v>662</v>
      </c>
      <c r="H378" s="6">
        <v>27333.333333300001</v>
      </c>
      <c r="I378" s="6">
        <v>27333.333333300001</v>
      </c>
      <c r="J378" s="32">
        <v>0</v>
      </c>
      <c r="K378" s="7"/>
    </row>
    <row r="379" spans="1:11" x14ac:dyDescent="0.3">
      <c r="A379" s="52" t="s">
        <v>248</v>
      </c>
      <c r="B379" s="4" t="s">
        <v>249</v>
      </c>
      <c r="C379" s="54" t="s">
        <v>256</v>
      </c>
      <c r="D379" s="4" t="s">
        <v>257</v>
      </c>
      <c r="E379" s="4">
        <v>34662</v>
      </c>
      <c r="F379" s="5" t="s">
        <v>661</v>
      </c>
      <c r="G379" s="5" t="s">
        <v>662</v>
      </c>
      <c r="H379" s="6">
        <v>27633.333333300001</v>
      </c>
      <c r="I379" s="6">
        <v>27666.666666699999</v>
      </c>
      <c r="J379" s="32">
        <v>0.12062726200254836</v>
      </c>
      <c r="K379" s="7"/>
    </row>
    <row r="380" spans="1:11" x14ac:dyDescent="0.3">
      <c r="A380" s="52" t="s">
        <v>248</v>
      </c>
      <c r="B380" s="4" t="s">
        <v>249</v>
      </c>
      <c r="C380" s="54" t="s">
        <v>258</v>
      </c>
      <c r="D380" s="4" t="s">
        <v>259</v>
      </c>
      <c r="E380" s="4">
        <v>34662</v>
      </c>
      <c r="F380" s="5" t="s">
        <v>661</v>
      </c>
      <c r="G380" s="5" t="s">
        <v>662</v>
      </c>
      <c r="H380" s="6">
        <v>27600</v>
      </c>
      <c r="I380" s="6">
        <v>27600</v>
      </c>
      <c r="J380" s="32">
        <v>0</v>
      </c>
      <c r="K380" s="7"/>
    </row>
    <row r="381" spans="1:11" x14ac:dyDescent="0.3">
      <c r="A381" s="52" t="s">
        <v>248</v>
      </c>
      <c r="B381" s="4" t="s">
        <v>249</v>
      </c>
      <c r="C381" s="54" t="s">
        <v>260</v>
      </c>
      <c r="D381" s="4" t="s">
        <v>97</v>
      </c>
      <c r="E381" s="4">
        <v>34662</v>
      </c>
      <c r="F381" s="5" t="s">
        <v>661</v>
      </c>
      <c r="G381" s="5" t="s">
        <v>662</v>
      </c>
      <c r="H381" s="6">
        <v>25166.666666699999</v>
      </c>
      <c r="I381" s="6">
        <v>25833.333333300001</v>
      </c>
      <c r="J381" s="32">
        <v>2.6490066222481623</v>
      </c>
      <c r="K381" s="7"/>
    </row>
    <row r="382" spans="1:11" x14ac:dyDescent="0.3">
      <c r="A382" s="52" t="s">
        <v>248</v>
      </c>
      <c r="B382" s="4" t="s">
        <v>249</v>
      </c>
      <c r="C382" s="54" t="s">
        <v>261</v>
      </c>
      <c r="D382" s="4" t="s">
        <v>262</v>
      </c>
      <c r="E382" s="4">
        <v>34662</v>
      </c>
      <c r="F382" s="5" t="s">
        <v>661</v>
      </c>
      <c r="G382" s="5" t="s">
        <v>662</v>
      </c>
      <c r="H382" s="6">
        <v>27433.333333300001</v>
      </c>
      <c r="I382" s="6">
        <v>26833.333333300001</v>
      </c>
      <c r="J382" s="32">
        <v>-2.1871202916186938</v>
      </c>
      <c r="K382" s="7"/>
    </row>
    <row r="383" spans="1:11" x14ac:dyDescent="0.3">
      <c r="A383" s="52" t="s">
        <v>248</v>
      </c>
      <c r="B383" s="4" t="s">
        <v>249</v>
      </c>
      <c r="C383" s="54" t="s">
        <v>263</v>
      </c>
      <c r="D383" s="4" t="s">
        <v>264</v>
      </c>
      <c r="E383" s="4">
        <v>34662</v>
      </c>
      <c r="F383" s="5" t="s">
        <v>661</v>
      </c>
      <c r="G383" s="5" t="s">
        <v>662</v>
      </c>
      <c r="H383" s="6">
        <v>26566.666666699999</v>
      </c>
      <c r="I383" s="6">
        <v>26733.333333300001</v>
      </c>
      <c r="J383" s="32">
        <v>0.62735257189383553</v>
      </c>
      <c r="K383" s="7"/>
    </row>
    <row r="384" spans="1:11" x14ac:dyDescent="0.3">
      <c r="A384" s="52" t="s">
        <v>248</v>
      </c>
      <c r="B384" s="4" t="s">
        <v>249</v>
      </c>
      <c r="C384" s="54" t="s">
        <v>265</v>
      </c>
      <c r="D384" s="4" t="s">
        <v>266</v>
      </c>
      <c r="E384" s="4">
        <v>34662</v>
      </c>
      <c r="F384" s="5" t="s">
        <v>661</v>
      </c>
      <c r="G384" s="5" t="s">
        <v>662</v>
      </c>
      <c r="H384" s="6">
        <v>28466.666666699999</v>
      </c>
      <c r="I384" s="6">
        <v>29450</v>
      </c>
      <c r="J384" s="32">
        <v>3.4543325525720814</v>
      </c>
      <c r="K384" s="7"/>
    </row>
    <row r="385" spans="1:11" x14ac:dyDescent="0.3">
      <c r="A385" s="52" t="s">
        <v>248</v>
      </c>
      <c r="B385" s="4" t="s">
        <v>249</v>
      </c>
      <c r="C385" s="54" t="s">
        <v>536</v>
      </c>
      <c r="D385" s="4" t="s">
        <v>537</v>
      </c>
      <c r="E385" s="4">
        <v>34662</v>
      </c>
      <c r="F385" s="5" t="s">
        <v>661</v>
      </c>
      <c r="G385" s="5" t="s">
        <v>662</v>
      </c>
      <c r="H385" s="6">
        <v>26475</v>
      </c>
      <c r="I385" s="6">
        <v>26500</v>
      </c>
      <c r="J385" s="32">
        <v>9.442870632672129E-2</v>
      </c>
      <c r="K385" s="7"/>
    </row>
    <row r="386" spans="1:11" x14ac:dyDescent="0.3">
      <c r="A386" s="52" t="s">
        <v>248</v>
      </c>
      <c r="B386" s="4" t="s">
        <v>249</v>
      </c>
      <c r="C386" s="54" t="s">
        <v>267</v>
      </c>
      <c r="D386" s="4" t="s">
        <v>268</v>
      </c>
      <c r="E386" s="4">
        <v>34662</v>
      </c>
      <c r="F386" s="5" t="s">
        <v>661</v>
      </c>
      <c r="G386" s="5" t="s">
        <v>662</v>
      </c>
      <c r="H386" s="6">
        <v>26450</v>
      </c>
      <c r="I386" s="6">
        <v>26600</v>
      </c>
      <c r="J386" s="32">
        <v>0.56710775047259521</v>
      </c>
      <c r="K386" s="7"/>
    </row>
    <row r="387" spans="1:11" x14ac:dyDescent="0.3">
      <c r="A387" s="52" t="s">
        <v>112</v>
      </c>
      <c r="B387" s="4" t="s">
        <v>113</v>
      </c>
      <c r="C387" s="54" t="s">
        <v>114</v>
      </c>
      <c r="D387" s="4" t="s">
        <v>113</v>
      </c>
      <c r="E387" s="4">
        <v>34662</v>
      </c>
      <c r="F387" s="5" t="s">
        <v>1861</v>
      </c>
      <c r="G387" s="5" t="s">
        <v>327</v>
      </c>
      <c r="H387" s="6" t="s">
        <v>72</v>
      </c>
      <c r="I387" s="6">
        <v>35500</v>
      </c>
      <c r="J387" s="32" t="s">
        <v>72</v>
      </c>
      <c r="K387" s="7"/>
    </row>
    <row r="388" spans="1:11" x14ac:dyDescent="0.3">
      <c r="A388" s="52" t="s">
        <v>81</v>
      </c>
      <c r="B388" s="4" t="s">
        <v>82</v>
      </c>
      <c r="C388" s="54" t="s">
        <v>90</v>
      </c>
      <c r="D388" s="4" t="s">
        <v>91</v>
      </c>
      <c r="E388" s="4">
        <v>34662</v>
      </c>
      <c r="F388" s="5" t="s">
        <v>663</v>
      </c>
      <c r="G388" s="5" t="s">
        <v>69</v>
      </c>
      <c r="H388" s="6">
        <v>83350</v>
      </c>
      <c r="I388" s="6">
        <v>83125</v>
      </c>
      <c r="J388" s="32">
        <v>-0.26994601079783909</v>
      </c>
      <c r="K388" s="7"/>
    </row>
    <row r="389" spans="1:11" x14ac:dyDescent="0.3">
      <c r="A389" s="52" t="s">
        <v>81</v>
      </c>
      <c r="B389" s="4" t="s">
        <v>82</v>
      </c>
      <c r="C389" s="54" t="s">
        <v>83</v>
      </c>
      <c r="D389" s="4" t="s">
        <v>84</v>
      </c>
      <c r="E389" s="4">
        <v>34662</v>
      </c>
      <c r="F389" s="5" t="s">
        <v>664</v>
      </c>
      <c r="G389" s="5" t="s">
        <v>665</v>
      </c>
      <c r="H389" s="6">
        <v>22034.333333300001</v>
      </c>
      <c r="I389" s="6">
        <v>22974.666666699999</v>
      </c>
      <c r="J389" s="32">
        <v>4.2675824095793846</v>
      </c>
      <c r="K389" s="7"/>
    </row>
    <row r="390" spans="1:11" x14ac:dyDescent="0.3">
      <c r="A390" s="52" t="s">
        <v>81</v>
      </c>
      <c r="B390" s="4" t="s">
        <v>82</v>
      </c>
      <c r="C390" s="54" t="s">
        <v>476</v>
      </c>
      <c r="D390" s="4" t="s">
        <v>230</v>
      </c>
      <c r="E390" s="4">
        <v>34662</v>
      </c>
      <c r="F390" s="5" t="s">
        <v>664</v>
      </c>
      <c r="G390" s="5" t="s">
        <v>665</v>
      </c>
      <c r="H390" s="6">
        <v>23150</v>
      </c>
      <c r="I390" s="6">
        <v>23400</v>
      </c>
      <c r="J390" s="32">
        <v>1.0799136069114423</v>
      </c>
      <c r="K390" s="7"/>
    </row>
    <row r="391" spans="1:11" x14ac:dyDescent="0.3">
      <c r="A391" s="52" t="s">
        <v>81</v>
      </c>
      <c r="B391" s="4" t="s">
        <v>82</v>
      </c>
      <c r="C391" s="54" t="s">
        <v>88</v>
      </c>
      <c r="D391" s="4" t="s">
        <v>89</v>
      </c>
      <c r="E391" s="4">
        <v>34662</v>
      </c>
      <c r="F391" s="5" t="s">
        <v>664</v>
      </c>
      <c r="G391" s="5" t="s">
        <v>665</v>
      </c>
      <c r="H391" s="6">
        <v>21125</v>
      </c>
      <c r="I391" s="6">
        <v>21125</v>
      </c>
      <c r="J391" s="32">
        <v>0</v>
      </c>
      <c r="K391" s="7"/>
    </row>
    <row r="392" spans="1:11" x14ac:dyDescent="0.3">
      <c r="A392" s="52" t="s">
        <v>81</v>
      </c>
      <c r="B392" s="4" t="s">
        <v>82</v>
      </c>
      <c r="C392" s="54" t="s">
        <v>90</v>
      </c>
      <c r="D392" s="4" t="s">
        <v>91</v>
      </c>
      <c r="E392" s="4">
        <v>34662</v>
      </c>
      <c r="F392" s="5" t="s">
        <v>664</v>
      </c>
      <c r="G392" s="5" t="s">
        <v>665</v>
      </c>
      <c r="H392" s="6">
        <v>22566.666666699999</v>
      </c>
      <c r="I392" s="6">
        <v>22566.666666699999</v>
      </c>
      <c r="J392" s="32">
        <v>0</v>
      </c>
      <c r="K392" s="7"/>
    </row>
    <row r="393" spans="1:11" x14ac:dyDescent="0.3">
      <c r="A393" s="52" t="s">
        <v>81</v>
      </c>
      <c r="B393" s="4" t="s">
        <v>82</v>
      </c>
      <c r="C393" s="54" t="s">
        <v>92</v>
      </c>
      <c r="D393" s="4" t="s">
        <v>93</v>
      </c>
      <c r="E393" s="4">
        <v>34662</v>
      </c>
      <c r="F393" s="5" t="s">
        <v>664</v>
      </c>
      <c r="G393" s="5" t="s">
        <v>665</v>
      </c>
      <c r="H393" s="6">
        <v>21666.666666699999</v>
      </c>
      <c r="I393" s="6">
        <v>21666.666666699999</v>
      </c>
      <c r="J393" s="32">
        <v>0</v>
      </c>
      <c r="K393" s="7"/>
    </row>
    <row r="394" spans="1:11" x14ac:dyDescent="0.3">
      <c r="A394" s="52" t="s">
        <v>81</v>
      </c>
      <c r="B394" s="4" t="s">
        <v>82</v>
      </c>
      <c r="C394" s="54" t="s">
        <v>94</v>
      </c>
      <c r="D394" s="4" t="s">
        <v>95</v>
      </c>
      <c r="E394" s="4">
        <v>34662</v>
      </c>
      <c r="F394" s="5" t="s">
        <v>664</v>
      </c>
      <c r="G394" s="5" t="s">
        <v>665</v>
      </c>
      <c r="H394" s="6">
        <v>24300.75</v>
      </c>
      <c r="I394" s="6">
        <v>23703.5</v>
      </c>
      <c r="J394" s="32">
        <v>-2.457743073773444</v>
      </c>
      <c r="K394" s="7"/>
    </row>
    <row r="395" spans="1:11" x14ac:dyDescent="0.3">
      <c r="A395" s="52" t="s">
        <v>81</v>
      </c>
      <c r="B395" s="4" t="s">
        <v>82</v>
      </c>
      <c r="C395" s="54" t="s">
        <v>96</v>
      </c>
      <c r="D395" s="4" t="s">
        <v>97</v>
      </c>
      <c r="E395" s="4">
        <v>34662</v>
      </c>
      <c r="F395" s="5" t="s">
        <v>664</v>
      </c>
      <c r="G395" s="5" t="s">
        <v>665</v>
      </c>
      <c r="H395" s="6">
        <v>24000.75</v>
      </c>
      <c r="I395" s="6">
        <v>24933.333333300001</v>
      </c>
      <c r="J395" s="32">
        <v>3.8856424624230446</v>
      </c>
      <c r="K395" s="7"/>
    </row>
    <row r="396" spans="1:11" x14ac:dyDescent="0.3">
      <c r="A396" s="52" t="s">
        <v>81</v>
      </c>
      <c r="B396" s="4" t="s">
        <v>82</v>
      </c>
      <c r="C396" s="54" t="s">
        <v>98</v>
      </c>
      <c r="D396" s="4" t="s">
        <v>99</v>
      </c>
      <c r="E396" s="4">
        <v>34662</v>
      </c>
      <c r="F396" s="5" t="s">
        <v>664</v>
      </c>
      <c r="G396" s="5" t="s">
        <v>665</v>
      </c>
      <c r="H396" s="6">
        <v>22125</v>
      </c>
      <c r="I396" s="6">
        <v>22125</v>
      </c>
      <c r="J396" s="32">
        <v>0</v>
      </c>
      <c r="K396" s="7"/>
    </row>
    <row r="397" spans="1:11" x14ac:dyDescent="0.3">
      <c r="A397" s="52" t="s">
        <v>81</v>
      </c>
      <c r="B397" s="4" t="s">
        <v>82</v>
      </c>
      <c r="C397" s="54" t="s">
        <v>100</v>
      </c>
      <c r="D397" s="4" t="s">
        <v>101</v>
      </c>
      <c r="E397" s="4">
        <v>34662</v>
      </c>
      <c r="F397" s="5" t="s">
        <v>664</v>
      </c>
      <c r="G397" s="5" t="s">
        <v>665</v>
      </c>
      <c r="H397" s="6">
        <v>23648.25</v>
      </c>
      <c r="I397" s="6">
        <v>23639.25</v>
      </c>
      <c r="J397" s="32">
        <v>-3.8057784402656392E-2</v>
      </c>
      <c r="K397" s="7"/>
    </row>
    <row r="398" spans="1:11" x14ac:dyDescent="0.3">
      <c r="A398" s="52" t="s">
        <v>81</v>
      </c>
      <c r="B398" s="4" t="s">
        <v>82</v>
      </c>
      <c r="C398" s="54" t="s">
        <v>102</v>
      </c>
      <c r="D398" s="4" t="s">
        <v>103</v>
      </c>
      <c r="E398" s="4">
        <v>34662</v>
      </c>
      <c r="F398" s="5" t="s">
        <v>664</v>
      </c>
      <c r="G398" s="5" t="s">
        <v>665</v>
      </c>
      <c r="H398" s="6">
        <v>21933.333333300001</v>
      </c>
      <c r="I398" s="6">
        <v>21100</v>
      </c>
      <c r="J398" s="32">
        <v>-3.7993920971182371</v>
      </c>
      <c r="K398" s="7"/>
    </row>
    <row r="399" spans="1:11" x14ac:dyDescent="0.3">
      <c r="A399" s="52" t="s">
        <v>81</v>
      </c>
      <c r="B399" s="4" t="s">
        <v>82</v>
      </c>
      <c r="C399" s="54" t="s">
        <v>104</v>
      </c>
      <c r="D399" s="4" t="s">
        <v>105</v>
      </c>
      <c r="E399" s="4">
        <v>34662</v>
      </c>
      <c r="F399" s="5" t="s">
        <v>664</v>
      </c>
      <c r="G399" s="5" t="s">
        <v>665</v>
      </c>
      <c r="H399" s="6">
        <v>22525</v>
      </c>
      <c r="I399" s="6">
        <v>21533.333333300001</v>
      </c>
      <c r="J399" s="32">
        <v>-4.4025157234184213</v>
      </c>
      <c r="K399" s="7"/>
    </row>
    <row r="400" spans="1:11" x14ac:dyDescent="0.3">
      <c r="A400" s="52" t="s">
        <v>81</v>
      </c>
      <c r="B400" s="4" t="s">
        <v>82</v>
      </c>
      <c r="C400" s="54" t="s">
        <v>106</v>
      </c>
      <c r="D400" s="4" t="s">
        <v>107</v>
      </c>
      <c r="E400" s="4">
        <v>34662</v>
      </c>
      <c r="F400" s="5" t="s">
        <v>664</v>
      </c>
      <c r="G400" s="5" t="s">
        <v>665</v>
      </c>
      <c r="H400" s="6">
        <v>23693</v>
      </c>
      <c r="I400" s="6">
        <v>24193</v>
      </c>
      <c r="J400" s="32">
        <v>2.1103279449626422</v>
      </c>
      <c r="K400" s="7"/>
    </row>
    <row r="401" spans="1:11" x14ac:dyDescent="0.3">
      <c r="A401" s="52" t="s">
        <v>81</v>
      </c>
      <c r="B401" s="4" t="s">
        <v>82</v>
      </c>
      <c r="C401" s="54" t="s">
        <v>108</v>
      </c>
      <c r="D401" s="4" t="s">
        <v>109</v>
      </c>
      <c r="E401" s="4">
        <v>34662</v>
      </c>
      <c r="F401" s="5" t="s">
        <v>664</v>
      </c>
      <c r="G401" s="5" t="s">
        <v>665</v>
      </c>
      <c r="H401" s="6">
        <v>20660</v>
      </c>
      <c r="I401" s="6">
        <v>20560</v>
      </c>
      <c r="J401" s="32">
        <v>-0.48402710551790351</v>
      </c>
      <c r="K401" s="7"/>
    </row>
    <row r="402" spans="1:11" x14ac:dyDescent="0.3">
      <c r="A402" s="52" t="s">
        <v>81</v>
      </c>
      <c r="B402" s="4" t="s">
        <v>82</v>
      </c>
      <c r="C402" s="54" t="s">
        <v>110</v>
      </c>
      <c r="D402" s="4" t="s">
        <v>111</v>
      </c>
      <c r="E402" s="4">
        <v>34662</v>
      </c>
      <c r="F402" s="5" t="s">
        <v>664</v>
      </c>
      <c r="G402" s="5" t="s">
        <v>665</v>
      </c>
      <c r="H402" s="6">
        <v>21275.75</v>
      </c>
      <c r="I402" s="6">
        <v>21466.666666699999</v>
      </c>
      <c r="J402" s="32">
        <v>0.89734400291410221</v>
      </c>
      <c r="K402" s="7"/>
    </row>
    <row r="403" spans="1:11" x14ac:dyDescent="0.3">
      <c r="A403" s="52" t="s">
        <v>112</v>
      </c>
      <c r="B403" s="4" t="s">
        <v>113</v>
      </c>
      <c r="C403" s="54" t="s">
        <v>114</v>
      </c>
      <c r="D403" s="4" t="s">
        <v>113</v>
      </c>
      <c r="E403" s="4">
        <v>34662</v>
      </c>
      <c r="F403" s="5" t="s">
        <v>664</v>
      </c>
      <c r="G403" s="5" t="s">
        <v>665</v>
      </c>
      <c r="H403" s="6">
        <v>28255.5555556</v>
      </c>
      <c r="I403" s="6">
        <v>28311.111111099999</v>
      </c>
      <c r="J403" s="32">
        <v>0.1966181673217493</v>
      </c>
      <c r="K403" s="7"/>
    </row>
    <row r="404" spans="1:11" x14ac:dyDescent="0.3">
      <c r="A404" s="52" t="s">
        <v>115</v>
      </c>
      <c r="B404" s="4" t="s">
        <v>116</v>
      </c>
      <c r="C404" s="54" t="s">
        <v>117</v>
      </c>
      <c r="D404" s="4" t="s">
        <v>118</v>
      </c>
      <c r="E404" s="4">
        <v>34662</v>
      </c>
      <c r="F404" s="5" t="s">
        <v>664</v>
      </c>
      <c r="G404" s="5" t="s">
        <v>665</v>
      </c>
      <c r="H404" s="6">
        <v>28500</v>
      </c>
      <c r="I404" s="6">
        <v>28500</v>
      </c>
      <c r="J404" s="32">
        <v>0</v>
      </c>
      <c r="K404" s="7"/>
    </row>
    <row r="405" spans="1:11" x14ac:dyDescent="0.3">
      <c r="A405" s="52" t="s">
        <v>115</v>
      </c>
      <c r="B405" s="4" t="s">
        <v>116</v>
      </c>
      <c r="C405" s="54" t="s">
        <v>123</v>
      </c>
      <c r="D405" s="4" t="s">
        <v>124</v>
      </c>
      <c r="E405" s="4">
        <v>34662</v>
      </c>
      <c r="F405" s="5" t="s">
        <v>664</v>
      </c>
      <c r="G405" s="5" t="s">
        <v>665</v>
      </c>
      <c r="H405" s="6">
        <v>26400</v>
      </c>
      <c r="I405" s="6">
        <v>26700</v>
      </c>
      <c r="J405" s="32">
        <v>1.1363636363636465</v>
      </c>
      <c r="K405" s="7"/>
    </row>
    <row r="406" spans="1:11" x14ac:dyDescent="0.3">
      <c r="A406" s="52" t="s">
        <v>115</v>
      </c>
      <c r="B406" s="4" t="s">
        <v>116</v>
      </c>
      <c r="C406" s="54" t="s">
        <v>125</v>
      </c>
      <c r="D406" s="4" t="s">
        <v>126</v>
      </c>
      <c r="E406" s="4">
        <v>34662</v>
      </c>
      <c r="F406" s="5" t="s">
        <v>664</v>
      </c>
      <c r="G406" s="5" t="s">
        <v>665</v>
      </c>
      <c r="H406" s="6">
        <v>29400</v>
      </c>
      <c r="I406" s="6">
        <v>29400</v>
      </c>
      <c r="J406" s="32">
        <v>0</v>
      </c>
      <c r="K406" s="7"/>
    </row>
    <row r="407" spans="1:11" x14ac:dyDescent="0.3">
      <c r="A407" s="52" t="s">
        <v>115</v>
      </c>
      <c r="B407" s="4" t="s">
        <v>116</v>
      </c>
      <c r="C407" s="54" t="s">
        <v>333</v>
      </c>
      <c r="D407" s="4" t="s">
        <v>334</v>
      </c>
      <c r="E407" s="4">
        <v>34662</v>
      </c>
      <c r="F407" s="5" t="s">
        <v>664</v>
      </c>
      <c r="G407" s="5" t="s">
        <v>665</v>
      </c>
      <c r="H407" s="6">
        <v>27833.333333300001</v>
      </c>
      <c r="I407" s="6">
        <v>27166.666666699999</v>
      </c>
      <c r="J407" s="32">
        <v>-2.395209580601676</v>
      </c>
      <c r="K407" s="7"/>
    </row>
    <row r="408" spans="1:11" x14ac:dyDescent="0.3">
      <c r="A408" s="52" t="s">
        <v>115</v>
      </c>
      <c r="B408" s="4" t="s">
        <v>116</v>
      </c>
      <c r="C408" s="54" t="s">
        <v>129</v>
      </c>
      <c r="D408" s="4" t="s">
        <v>130</v>
      </c>
      <c r="E408" s="4">
        <v>34662</v>
      </c>
      <c r="F408" s="5" t="s">
        <v>664</v>
      </c>
      <c r="G408" s="5" t="s">
        <v>665</v>
      </c>
      <c r="H408" s="6">
        <v>27475</v>
      </c>
      <c r="I408" s="6">
        <v>27350</v>
      </c>
      <c r="J408" s="32">
        <v>-0.45495905368516665</v>
      </c>
      <c r="K408" s="7"/>
    </row>
    <row r="409" spans="1:11" x14ac:dyDescent="0.3">
      <c r="A409" s="52" t="s">
        <v>115</v>
      </c>
      <c r="B409" s="4" t="s">
        <v>116</v>
      </c>
      <c r="C409" s="54" t="s">
        <v>304</v>
      </c>
      <c r="D409" s="4" t="s">
        <v>305</v>
      </c>
      <c r="E409" s="4">
        <v>34662</v>
      </c>
      <c r="F409" s="5" t="s">
        <v>664</v>
      </c>
      <c r="G409" s="5" t="s">
        <v>665</v>
      </c>
      <c r="H409" s="6">
        <v>27433.333333300001</v>
      </c>
      <c r="I409" s="6">
        <v>26900</v>
      </c>
      <c r="J409" s="32">
        <v>-1.9441069257617793</v>
      </c>
      <c r="K409" s="7"/>
    </row>
    <row r="410" spans="1:11" x14ac:dyDescent="0.3">
      <c r="A410" s="52" t="s">
        <v>115</v>
      </c>
      <c r="B410" s="4" t="s">
        <v>116</v>
      </c>
      <c r="C410" s="54" t="s">
        <v>291</v>
      </c>
      <c r="D410" s="4" t="s">
        <v>292</v>
      </c>
      <c r="E410" s="4">
        <v>34662</v>
      </c>
      <c r="F410" s="5" t="s">
        <v>664</v>
      </c>
      <c r="G410" s="5" t="s">
        <v>665</v>
      </c>
      <c r="H410" s="6">
        <v>27200</v>
      </c>
      <c r="I410" s="6">
        <v>27560</v>
      </c>
      <c r="J410" s="32">
        <v>1.3235294117647012</v>
      </c>
      <c r="K410" s="7"/>
    </row>
    <row r="411" spans="1:11" x14ac:dyDescent="0.3">
      <c r="A411" s="52" t="s">
        <v>115</v>
      </c>
      <c r="B411" s="4" t="s">
        <v>116</v>
      </c>
      <c r="C411" s="54" t="s">
        <v>133</v>
      </c>
      <c r="D411" s="4" t="s">
        <v>134</v>
      </c>
      <c r="E411" s="4">
        <v>34662</v>
      </c>
      <c r="F411" s="5" t="s">
        <v>664</v>
      </c>
      <c r="G411" s="5" t="s">
        <v>665</v>
      </c>
      <c r="H411" s="6">
        <v>27800</v>
      </c>
      <c r="I411" s="6">
        <v>27725</v>
      </c>
      <c r="J411" s="32">
        <v>-0.26978417266186883</v>
      </c>
      <c r="K411" s="7"/>
    </row>
    <row r="412" spans="1:11" x14ac:dyDescent="0.3">
      <c r="A412" s="52" t="s">
        <v>115</v>
      </c>
      <c r="B412" s="4" t="s">
        <v>116</v>
      </c>
      <c r="C412" s="54" t="s">
        <v>135</v>
      </c>
      <c r="D412" s="4" t="s">
        <v>136</v>
      </c>
      <c r="E412" s="4">
        <v>34662</v>
      </c>
      <c r="F412" s="5" t="s">
        <v>664</v>
      </c>
      <c r="G412" s="5" t="s">
        <v>665</v>
      </c>
      <c r="H412" s="6">
        <v>27575</v>
      </c>
      <c r="I412" s="6">
        <v>27375</v>
      </c>
      <c r="J412" s="32">
        <v>-0.72529465095194645</v>
      </c>
      <c r="K412" s="7"/>
    </row>
    <row r="413" spans="1:11" x14ac:dyDescent="0.3">
      <c r="A413" s="52" t="s">
        <v>137</v>
      </c>
      <c r="B413" s="4" t="s">
        <v>138</v>
      </c>
      <c r="C413" s="54" t="s">
        <v>143</v>
      </c>
      <c r="D413" s="4" t="s">
        <v>144</v>
      </c>
      <c r="E413" s="4">
        <v>34662</v>
      </c>
      <c r="F413" s="5" t="s">
        <v>664</v>
      </c>
      <c r="G413" s="5" t="s">
        <v>665</v>
      </c>
      <c r="H413" s="6">
        <v>27025</v>
      </c>
      <c r="I413" s="6">
        <v>27150</v>
      </c>
      <c r="J413" s="32">
        <v>0.46253469010175685</v>
      </c>
      <c r="K413" s="7"/>
    </row>
    <row r="414" spans="1:11" x14ac:dyDescent="0.3">
      <c r="A414" s="52" t="s">
        <v>137</v>
      </c>
      <c r="B414" s="4" t="s">
        <v>138</v>
      </c>
      <c r="C414" s="54" t="s">
        <v>147</v>
      </c>
      <c r="D414" s="4" t="s">
        <v>148</v>
      </c>
      <c r="E414" s="4">
        <v>34662</v>
      </c>
      <c r="F414" s="5" t="s">
        <v>664</v>
      </c>
      <c r="G414" s="5" t="s">
        <v>665</v>
      </c>
      <c r="H414" s="6">
        <v>27975</v>
      </c>
      <c r="I414" s="6">
        <v>27825</v>
      </c>
      <c r="J414" s="32">
        <v>-0.53619302949061698</v>
      </c>
      <c r="K414" s="7"/>
    </row>
    <row r="415" spans="1:11" x14ac:dyDescent="0.3">
      <c r="A415" s="52" t="s">
        <v>64</v>
      </c>
      <c r="B415" s="4" t="s">
        <v>65</v>
      </c>
      <c r="C415" s="54" t="s">
        <v>157</v>
      </c>
      <c r="D415" s="4" t="s">
        <v>158</v>
      </c>
      <c r="E415" s="4">
        <v>34662</v>
      </c>
      <c r="F415" s="5" t="s">
        <v>664</v>
      </c>
      <c r="G415" s="5" t="s">
        <v>665</v>
      </c>
      <c r="H415" s="6">
        <v>28000</v>
      </c>
      <c r="I415" s="6">
        <v>28333.333333300001</v>
      </c>
      <c r="J415" s="32">
        <v>1.1904761903571481</v>
      </c>
      <c r="K415" s="7"/>
    </row>
    <row r="416" spans="1:11" x14ac:dyDescent="0.3">
      <c r="A416" s="52" t="s">
        <v>64</v>
      </c>
      <c r="B416" s="4" t="s">
        <v>65</v>
      </c>
      <c r="C416" s="54" t="s">
        <v>159</v>
      </c>
      <c r="D416" s="4" t="s">
        <v>160</v>
      </c>
      <c r="E416" s="4">
        <v>34662</v>
      </c>
      <c r="F416" s="5" t="s">
        <v>664</v>
      </c>
      <c r="G416" s="5" t="s">
        <v>665</v>
      </c>
      <c r="H416" s="6">
        <v>29000</v>
      </c>
      <c r="I416" s="6">
        <v>28250</v>
      </c>
      <c r="J416" s="32">
        <v>-2.5862068965517238</v>
      </c>
      <c r="K416" s="7"/>
    </row>
    <row r="417" spans="1:11" x14ac:dyDescent="0.3">
      <c r="A417" s="52" t="s">
        <v>64</v>
      </c>
      <c r="B417" s="4" t="s">
        <v>65</v>
      </c>
      <c r="C417" s="54" t="s">
        <v>161</v>
      </c>
      <c r="D417" s="4" t="s">
        <v>162</v>
      </c>
      <c r="E417" s="4">
        <v>34662</v>
      </c>
      <c r="F417" s="5" t="s">
        <v>664</v>
      </c>
      <c r="G417" s="5" t="s">
        <v>665</v>
      </c>
      <c r="H417" s="6">
        <v>28333.333333300001</v>
      </c>
      <c r="I417" s="6">
        <v>27500</v>
      </c>
      <c r="J417" s="32">
        <v>-2.9411764704740495</v>
      </c>
      <c r="K417" s="7"/>
    </row>
    <row r="418" spans="1:11" x14ac:dyDescent="0.3">
      <c r="A418" s="52" t="s">
        <v>64</v>
      </c>
      <c r="B418" s="4" t="s">
        <v>65</v>
      </c>
      <c r="C418" s="54" t="s">
        <v>163</v>
      </c>
      <c r="D418" s="4" t="s">
        <v>164</v>
      </c>
      <c r="E418" s="4">
        <v>34662</v>
      </c>
      <c r="F418" s="5" t="s">
        <v>664</v>
      </c>
      <c r="G418" s="5" t="s">
        <v>665</v>
      </c>
      <c r="H418" s="6" t="s">
        <v>72</v>
      </c>
      <c r="I418" s="6">
        <v>28500</v>
      </c>
      <c r="J418" s="32" t="s">
        <v>72</v>
      </c>
      <c r="K418" s="7"/>
    </row>
    <row r="419" spans="1:11" x14ac:dyDescent="0.3">
      <c r="A419" s="52" t="s">
        <v>64</v>
      </c>
      <c r="B419" s="4" t="s">
        <v>65</v>
      </c>
      <c r="C419" s="54" t="s">
        <v>165</v>
      </c>
      <c r="D419" s="4" t="s">
        <v>166</v>
      </c>
      <c r="E419" s="4">
        <v>34662</v>
      </c>
      <c r="F419" s="5" t="s">
        <v>664</v>
      </c>
      <c r="G419" s="5" t="s">
        <v>665</v>
      </c>
      <c r="H419" s="6">
        <v>25866.666666699999</v>
      </c>
      <c r="I419" s="6">
        <v>25000</v>
      </c>
      <c r="J419" s="32">
        <v>-3.3505154640420698</v>
      </c>
      <c r="K419" s="7"/>
    </row>
    <row r="420" spans="1:11" x14ac:dyDescent="0.3">
      <c r="A420" s="52" t="s">
        <v>64</v>
      </c>
      <c r="B420" s="4" t="s">
        <v>65</v>
      </c>
      <c r="C420" s="54" t="s">
        <v>167</v>
      </c>
      <c r="D420" s="4" t="s">
        <v>168</v>
      </c>
      <c r="E420" s="4">
        <v>34662</v>
      </c>
      <c r="F420" s="5" t="s">
        <v>664</v>
      </c>
      <c r="G420" s="5" t="s">
        <v>665</v>
      </c>
      <c r="H420" s="6">
        <v>25900</v>
      </c>
      <c r="I420" s="6">
        <v>25466.666666699999</v>
      </c>
      <c r="J420" s="32">
        <v>-1.6731016729729764</v>
      </c>
      <c r="K420" s="7"/>
    </row>
    <row r="421" spans="1:11" x14ac:dyDescent="0.3">
      <c r="A421" s="52" t="s">
        <v>64</v>
      </c>
      <c r="B421" s="4" t="s">
        <v>65</v>
      </c>
      <c r="C421" s="54" t="s">
        <v>363</v>
      </c>
      <c r="D421" s="4" t="s">
        <v>364</v>
      </c>
      <c r="E421" s="4">
        <v>34662</v>
      </c>
      <c r="F421" s="5" t="s">
        <v>664</v>
      </c>
      <c r="G421" s="5" t="s">
        <v>665</v>
      </c>
      <c r="H421" s="6">
        <v>26750</v>
      </c>
      <c r="I421" s="6">
        <v>26250</v>
      </c>
      <c r="J421" s="32">
        <v>-1.8691588785046731</v>
      </c>
      <c r="K421" s="7"/>
    </row>
    <row r="422" spans="1:11" x14ac:dyDescent="0.3">
      <c r="A422" s="52" t="s">
        <v>64</v>
      </c>
      <c r="B422" s="4" t="s">
        <v>65</v>
      </c>
      <c r="C422" s="54" t="s">
        <v>171</v>
      </c>
      <c r="D422" s="4" t="s">
        <v>172</v>
      </c>
      <c r="E422" s="4">
        <v>34662</v>
      </c>
      <c r="F422" s="5" t="s">
        <v>664</v>
      </c>
      <c r="G422" s="5" t="s">
        <v>665</v>
      </c>
      <c r="H422" s="6">
        <v>25266.666666699999</v>
      </c>
      <c r="I422" s="6">
        <v>25433.333333300001</v>
      </c>
      <c r="J422" s="32">
        <v>0.65963060659544048</v>
      </c>
      <c r="K422" s="7"/>
    </row>
    <row r="423" spans="1:11" x14ac:dyDescent="0.3">
      <c r="A423" s="52" t="s">
        <v>64</v>
      </c>
      <c r="B423" s="4" t="s">
        <v>65</v>
      </c>
      <c r="C423" s="54" t="s">
        <v>177</v>
      </c>
      <c r="D423" s="4" t="s">
        <v>178</v>
      </c>
      <c r="E423" s="4">
        <v>34662</v>
      </c>
      <c r="F423" s="5" t="s">
        <v>664</v>
      </c>
      <c r="G423" s="5" t="s">
        <v>665</v>
      </c>
      <c r="H423" s="6">
        <v>26866.666666699999</v>
      </c>
      <c r="I423" s="6">
        <v>26466.666666699999</v>
      </c>
      <c r="J423" s="32">
        <v>-1.4888337468964119</v>
      </c>
      <c r="K423" s="7"/>
    </row>
    <row r="424" spans="1:11" x14ac:dyDescent="0.3">
      <c r="A424" s="52" t="s">
        <v>64</v>
      </c>
      <c r="B424" s="4" t="s">
        <v>65</v>
      </c>
      <c r="C424" s="54" t="s">
        <v>179</v>
      </c>
      <c r="D424" s="4" t="s">
        <v>180</v>
      </c>
      <c r="E424" s="4">
        <v>34662</v>
      </c>
      <c r="F424" s="5" t="s">
        <v>664</v>
      </c>
      <c r="G424" s="5" t="s">
        <v>665</v>
      </c>
      <c r="H424" s="6">
        <v>26118</v>
      </c>
      <c r="I424" s="6">
        <v>26075</v>
      </c>
      <c r="J424" s="32">
        <v>-0.16463741480970961</v>
      </c>
      <c r="K424" s="7"/>
    </row>
    <row r="425" spans="1:11" x14ac:dyDescent="0.3">
      <c r="A425" s="52" t="s">
        <v>64</v>
      </c>
      <c r="B425" s="4" t="s">
        <v>65</v>
      </c>
      <c r="C425" s="54" t="s">
        <v>181</v>
      </c>
      <c r="D425" s="4" t="s">
        <v>182</v>
      </c>
      <c r="E425" s="4">
        <v>34662</v>
      </c>
      <c r="F425" s="5" t="s">
        <v>664</v>
      </c>
      <c r="G425" s="5" t="s">
        <v>665</v>
      </c>
      <c r="H425" s="6">
        <v>29400</v>
      </c>
      <c r="I425" s="6">
        <v>29400</v>
      </c>
      <c r="J425" s="32">
        <v>0</v>
      </c>
      <c r="K425" s="7"/>
    </row>
    <row r="426" spans="1:11" x14ac:dyDescent="0.3">
      <c r="A426" s="52" t="s">
        <v>183</v>
      </c>
      <c r="B426" s="4" t="s">
        <v>184</v>
      </c>
      <c r="C426" s="54" t="s">
        <v>185</v>
      </c>
      <c r="D426" s="4" t="s">
        <v>186</v>
      </c>
      <c r="E426" s="4">
        <v>34662</v>
      </c>
      <c r="F426" s="5" t="s">
        <v>664</v>
      </c>
      <c r="G426" s="5" t="s">
        <v>665</v>
      </c>
      <c r="H426" s="6">
        <v>28225</v>
      </c>
      <c r="I426" s="6">
        <v>28000</v>
      </c>
      <c r="J426" s="32">
        <v>-0.79716563330380907</v>
      </c>
      <c r="K426" s="7"/>
    </row>
    <row r="427" spans="1:11" x14ac:dyDescent="0.3">
      <c r="A427" s="52" t="s">
        <v>183</v>
      </c>
      <c r="B427" s="4" t="s">
        <v>184</v>
      </c>
      <c r="C427" s="54" t="s">
        <v>187</v>
      </c>
      <c r="D427" s="4" t="s">
        <v>188</v>
      </c>
      <c r="E427" s="4">
        <v>34662</v>
      </c>
      <c r="F427" s="5" t="s">
        <v>664</v>
      </c>
      <c r="G427" s="5" t="s">
        <v>665</v>
      </c>
      <c r="H427" s="6">
        <v>27425</v>
      </c>
      <c r="I427" s="6">
        <v>27425</v>
      </c>
      <c r="J427" s="32">
        <v>0</v>
      </c>
      <c r="K427" s="7"/>
    </row>
    <row r="428" spans="1:11" x14ac:dyDescent="0.3">
      <c r="A428" s="52" t="s">
        <v>183</v>
      </c>
      <c r="B428" s="4" t="s">
        <v>184</v>
      </c>
      <c r="C428" s="54" t="s">
        <v>189</v>
      </c>
      <c r="D428" s="4" t="s">
        <v>190</v>
      </c>
      <c r="E428" s="4">
        <v>34662</v>
      </c>
      <c r="F428" s="5" t="s">
        <v>664</v>
      </c>
      <c r="G428" s="5" t="s">
        <v>665</v>
      </c>
      <c r="H428" s="6">
        <v>27500</v>
      </c>
      <c r="I428" s="6">
        <v>27500</v>
      </c>
      <c r="J428" s="32">
        <v>0</v>
      </c>
      <c r="K428" s="7"/>
    </row>
    <row r="429" spans="1:11" x14ac:dyDescent="0.3">
      <c r="A429" s="52" t="s">
        <v>183</v>
      </c>
      <c r="B429" s="4" t="s">
        <v>184</v>
      </c>
      <c r="C429" s="54" t="s">
        <v>191</v>
      </c>
      <c r="D429" s="4" t="s">
        <v>192</v>
      </c>
      <c r="E429" s="4">
        <v>34662</v>
      </c>
      <c r="F429" s="5" t="s">
        <v>664</v>
      </c>
      <c r="G429" s="5" t="s">
        <v>665</v>
      </c>
      <c r="H429" s="6">
        <v>27066.666666699999</v>
      </c>
      <c r="I429" s="6">
        <v>27066.666666699999</v>
      </c>
      <c r="J429" s="32">
        <v>0</v>
      </c>
      <c r="K429" s="7"/>
    </row>
    <row r="430" spans="1:11" x14ac:dyDescent="0.3">
      <c r="A430" s="52" t="s">
        <v>183</v>
      </c>
      <c r="B430" s="4" t="s">
        <v>184</v>
      </c>
      <c r="C430" s="54" t="s">
        <v>193</v>
      </c>
      <c r="D430" s="4" t="s">
        <v>194</v>
      </c>
      <c r="E430" s="4">
        <v>34662</v>
      </c>
      <c r="F430" s="5" t="s">
        <v>664</v>
      </c>
      <c r="G430" s="5" t="s">
        <v>665</v>
      </c>
      <c r="H430" s="6">
        <v>27100</v>
      </c>
      <c r="I430" s="6">
        <v>27100</v>
      </c>
      <c r="J430" s="32">
        <v>0</v>
      </c>
      <c r="K430" s="7"/>
    </row>
    <row r="431" spans="1:11" x14ac:dyDescent="0.3">
      <c r="A431" s="52" t="s">
        <v>183</v>
      </c>
      <c r="B431" s="4" t="s">
        <v>184</v>
      </c>
      <c r="C431" s="54" t="s">
        <v>195</v>
      </c>
      <c r="D431" s="4" t="s">
        <v>196</v>
      </c>
      <c r="E431" s="4">
        <v>34662</v>
      </c>
      <c r="F431" s="5" t="s">
        <v>664</v>
      </c>
      <c r="G431" s="5" t="s">
        <v>665</v>
      </c>
      <c r="H431" s="6">
        <v>27233.333333300001</v>
      </c>
      <c r="I431" s="6">
        <v>28233.333333300001</v>
      </c>
      <c r="J431" s="32">
        <v>3.6719706242394956</v>
      </c>
      <c r="K431" s="7"/>
    </row>
    <row r="432" spans="1:11" x14ac:dyDescent="0.3">
      <c r="A432" s="52" t="s">
        <v>203</v>
      </c>
      <c r="B432" s="4" t="s">
        <v>204</v>
      </c>
      <c r="C432" s="54" t="s">
        <v>459</v>
      </c>
      <c r="D432" s="4" t="s">
        <v>460</v>
      </c>
      <c r="E432" s="4">
        <v>34662</v>
      </c>
      <c r="F432" s="5" t="s">
        <v>664</v>
      </c>
      <c r="G432" s="5" t="s">
        <v>665</v>
      </c>
      <c r="H432" s="6">
        <v>30766.666666699999</v>
      </c>
      <c r="I432" s="6">
        <v>30500</v>
      </c>
      <c r="J432" s="32">
        <v>-0.86673889501530654</v>
      </c>
      <c r="K432" s="7"/>
    </row>
    <row r="433" spans="1:11" x14ac:dyDescent="0.3">
      <c r="A433" s="52" t="s">
        <v>203</v>
      </c>
      <c r="B433" s="4" t="s">
        <v>204</v>
      </c>
      <c r="C433" s="54" t="s">
        <v>471</v>
      </c>
      <c r="D433" s="4" t="s">
        <v>360</v>
      </c>
      <c r="E433" s="4">
        <v>34662</v>
      </c>
      <c r="F433" s="5" t="s">
        <v>664</v>
      </c>
      <c r="G433" s="5" t="s">
        <v>665</v>
      </c>
      <c r="H433" s="6">
        <v>28275</v>
      </c>
      <c r="I433" s="6">
        <v>29266.666666699999</v>
      </c>
      <c r="J433" s="32">
        <v>3.507220748717943</v>
      </c>
      <c r="K433" s="7"/>
    </row>
    <row r="434" spans="1:11" x14ac:dyDescent="0.3">
      <c r="A434" s="52" t="s">
        <v>203</v>
      </c>
      <c r="B434" s="4" t="s">
        <v>204</v>
      </c>
      <c r="C434" s="54" t="s">
        <v>382</v>
      </c>
      <c r="D434" s="4" t="s">
        <v>383</v>
      </c>
      <c r="E434" s="4">
        <v>34662</v>
      </c>
      <c r="F434" s="5" t="s">
        <v>664</v>
      </c>
      <c r="G434" s="5" t="s">
        <v>665</v>
      </c>
      <c r="H434" s="6">
        <v>27700</v>
      </c>
      <c r="I434" s="6">
        <v>27700</v>
      </c>
      <c r="J434" s="32">
        <v>0</v>
      </c>
      <c r="K434" s="7"/>
    </row>
    <row r="435" spans="1:11" x14ac:dyDescent="0.3">
      <c r="A435" s="52" t="s">
        <v>203</v>
      </c>
      <c r="B435" s="4" t="s">
        <v>204</v>
      </c>
      <c r="C435" s="54" t="s">
        <v>472</v>
      </c>
      <c r="D435" s="4" t="s">
        <v>473</v>
      </c>
      <c r="E435" s="4">
        <v>34662</v>
      </c>
      <c r="F435" s="5" t="s">
        <v>664</v>
      </c>
      <c r="G435" s="5" t="s">
        <v>665</v>
      </c>
      <c r="H435" s="6">
        <v>29533.333333300001</v>
      </c>
      <c r="I435" s="6">
        <v>30333.333333300001</v>
      </c>
      <c r="J435" s="32">
        <v>2.7088036117412173</v>
      </c>
      <c r="K435" s="7"/>
    </row>
    <row r="436" spans="1:11" x14ac:dyDescent="0.3">
      <c r="A436" s="52" t="s">
        <v>203</v>
      </c>
      <c r="B436" s="4" t="s">
        <v>204</v>
      </c>
      <c r="C436" s="54" t="s">
        <v>440</v>
      </c>
      <c r="D436" s="4" t="s">
        <v>97</v>
      </c>
      <c r="E436" s="4">
        <v>34662</v>
      </c>
      <c r="F436" s="5" t="s">
        <v>664</v>
      </c>
      <c r="G436" s="5" t="s">
        <v>665</v>
      </c>
      <c r="H436" s="6">
        <v>30500</v>
      </c>
      <c r="I436" s="6">
        <v>30500</v>
      </c>
      <c r="J436" s="32">
        <v>0</v>
      </c>
      <c r="K436" s="7"/>
    </row>
    <row r="437" spans="1:11" x14ac:dyDescent="0.3">
      <c r="A437" s="52" t="s">
        <v>203</v>
      </c>
      <c r="B437" s="4" t="s">
        <v>204</v>
      </c>
      <c r="C437" s="54" t="s">
        <v>205</v>
      </c>
      <c r="D437" s="4" t="s">
        <v>206</v>
      </c>
      <c r="E437" s="4">
        <v>34662</v>
      </c>
      <c r="F437" s="5" t="s">
        <v>664</v>
      </c>
      <c r="G437" s="5" t="s">
        <v>665</v>
      </c>
      <c r="H437" s="6">
        <v>28666.666666699999</v>
      </c>
      <c r="I437" s="6">
        <v>28666.666666699999</v>
      </c>
      <c r="J437" s="32">
        <v>0</v>
      </c>
      <c r="K437" s="7"/>
    </row>
    <row r="438" spans="1:11" x14ac:dyDescent="0.3">
      <c r="A438" s="52" t="s">
        <v>203</v>
      </c>
      <c r="B438" s="4" t="s">
        <v>204</v>
      </c>
      <c r="C438" s="54" t="s">
        <v>384</v>
      </c>
      <c r="D438" s="4" t="s">
        <v>385</v>
      </c>
      <c r="E438" s="4">
        <v>34662</v>
      </c>
      <c r="F438" s="5" t="s">
        <v>664</v>
      </c>
      <c r="G438" s="5" t="s">
        <v>665</v>
      </c>
      <c r="H438" s="6">
        <v>28000</v>
      </c>
      <c r="I438" s="6">
        <v>28000</v>
      </c>
      <c r="J438" s="32">
        <v>0</v>
      </c>
      <c r="K438" s="7"/>
    </row>
    <row r="439" spans="1:11" x14ac:dyDescent="0.3">
      <c r="A439" s="52" t="s">
        <v>207</v>
      </c>
      <c r="B439" s="4" t="s">
        <v>208</v>
      </c>
      <c r="C439" s="54" t="s">
        <v>281</v>
      </c>
      <c r="D439" s="4" t="s">
        <v>282</v>
      </c>
      <c r="E439" s="4">
        <v>34662</v>
      </c>
      <c r="F439" s="5" t="s">
        <v>664</v>
      </c>
      <c r="G439" s="5" t="s">
        <v>665</v>
      </c>
      <c r="H439" s="6">
        <v>24300</v>
      </c>
      <c r="I439" s="6">
        <v>23125</v>
      </c>
      <c r="J439" s="32">
        <v>-4.835390946502061</v>
      </c>
      <c r="K439" s="7"/>
    </row>
    <row r="440" spans="1:11" x14ac:dyDescent="0.3">
      <c r="A440" s="52" t="s">
        <v>207</v>
      </c>
      <c r="B440" s="4" t="s">
        <v>208</v>
      </c>
      <c r="C440" s="54" t="s">
        <v>274</v>
      </c>
      <c r="D440" s="4" t="s">
        <v>275</v>
      </c>
      <c r="E440" s="4">
        <v>34662</v>
      </c>
      <c r="F440" s="5" t="s">
        <v>664</v>
      </c>
      <c r="G440" s="5" t="s">
        <v>665</v>
      </c>
      <c r="H440" s="6">
        <v>27000</v>
      </c>
      <c r="I440" s="6">
        <v>26500</v>
      </c>
      <c r="J440" s="32">
        <v>-1.851851851851849</v>
      </c>
      <c r="K440" s="7"/>
    </row>
    <row r="441" spans="1:11" x14ac:dyDescent="0.3">
      <c r="A441" s="52" t="s">
        <v>335</v>
      </c>
      <c r="B441" s="4" t="s">
        <v>336</v>
      </c>
      <c r="C441" s="54" t="s">
        <v>337</v>
      </c>
      <c r="D441" s="4" t="s">
        <v>338</v>
      </c>
      <c r="E441" s="4">
        <v>34662</v>
      </c>
      <c r="F441" s="5" t="s">
        <v>664</v>
      </c>
      <c r="G441" s="5" t="s">
        <v>665</v>
      </c>
      <c r="H441" s="6">
        <v>28566.666666699999</v>
      </c>
      <c r="I441" s="6">
        <v>28566.666666699999</v>
      </c>
      <c r="J441" s="32">
        <v>0</v>
      </c>
      <c r="K441" s="7"/>
    </row>
    <row r="442" spans="1:11" x14ac:dyDescent="0.3">
      <c r="A442" s="52" t="s">
        <v>211</v>
      </c>
      <c r="B442" s="4" t="s">
        <v>212</v>
      </c>
      <c r="C442" s="54" t="s">
        <v>213</v>
      </c>
      <c r="D442" s="4" t="s">
        <v>214</v>
      </c>
      <c r="E442" s="4">
        <v>34662</v>
      </c>
      <c r="F442" s="5" t="s">
        <v>664</v>
      </c>
      <c r="G442" s="5" t="s">
        <v>665</v>
      </c>
      <c r="H442" s="6">
        <v>27050</v>
      </c>
      <c r="I442" s="6">
        <v>27350</v>
      </c>
      <c r="J442" s="32">
        <v>1.109057301293892</v>
      </c>
      <c r="K442" s="7"/>
    </row>
    <row r="443" spans="1:11" x14ac:dyDescent="0.3">
      <c r="A443" s="52" t="s">
        <v>215</v>
      </c>
      <c r="B443" s="4" t="s">
        <v>216</v>
      </c>
      <c r="C443" s="54" t="s">
        <v>397</v>
      </c>
      <c r="D443" s="4" t="s">
        <v>398</v>
      </c>
      <c r="E443" s="4">
        <v>34662</v>
      </c>
      <c r="F443" s="5" t="s">
        <v>664</v>
      </c>
      <c r="G443" s="5" t="s">
        <v>665</v>
      </c>
      <c r="H443" s="6">
        <v>29500</v>
      </c>
      <c r="I443" s="6">
        <v>29600</v>
      </c>
      <c r="J443" s="32">
        <v>0.33898305084745228</v>
      </c>
      <c r="K443" s="7"/>
    </row>
    <row r="444" spans="1:11" x14ac:dyDescent="0.3">
      <c r="A444" s="52" t="s">
        <v>215</v>
      </c>
      <c r="B444" s="4" t="s">
        <v>216</v>
      </c>
      <c r="C444" s="54" t="s">
        <v>217</v>
      </c>
      <c r="D444" s="4" t="s">
        <v>218</v>
      </c>
      <c r="E444" s="4">
        <v>34662</v>
      </c>
      <c r="F444" s="5" t="s">
        <v>664</v>
      </c>
      <c r="G444" s="5" t="s">
        <v>665</v>
      </c>
      <c r="H444" s="6">
        <v>27300</v>
      </c>
      <c r="I444" s="6">
        <v>27300</v>
      </c>
      <c r="J444" s="32">
        <v>0</v>
      </c>
      <c r="K444" s="7"/>
    </row>
    <row r="445" spans="1:11" x14ac:dyDescent="0.3">
      <c r="A445" s="52" t="s">
        <v>215</v>
      </c>
      <c r="B445" s="4" t="s">
        <v>216</v>
      </c>
      <c r="C445" s="54" t="s">
        <v>219</v>
      </c>
      <c r="D445" s="4" t="s">
        <v>220</v>
      </c>
      <c r="E445" s="4">
        <v>34662</v>
      </c>
      <c r="F445" s="5" t="s">
        <v>664</v>
      </c>
      <c r="G445" s="5" t="s">
        <v>665</v>
      </c>
      <c r="H445" s="6">
        <v>28250</v>
      </c>
      <c r="I445" s="6">
        <v>28275</v>
      </c>
      <c r="J445" s="32">
        <v>8.8495575221236855E-2</v>
      </c>
      <c r="K445" s="7"/>
    </row>
    <row r="446" spans="1:11" x14ac:dyDescent="0.3">
      <c r="A446" s="52" t="s">
        <v>215</v>
      </c>
      <c r="B446" s="4" t="s">
        <v>216</v>
      </c>
      <c r="C446" s="54" t="s">
        <v>322</v>
      </c>
      <c r="D446" s="4" t="s">
        <v>323</v>
      </c>
      <c r="E446" s="4">
        <v>34662</v>
      </c>
      <c r="F446" s="5" t="s">
        <v>664</v>
      </c>
      <c r="G446" s="5" t="s">
        <v>665</v>
      </c>
      <c r="H446" s="6">
        <v>26800</v>
      </c>
      <c r="I446" s="6">
        <v>27600</v>
      </c>
      <c r="J446" s="32">
        <v>2.9850746268656803</v>
      </c>
      <c r="K446" s="7"/>
    </row>
    <row r="447" spans="1:11" x14ac:dyDescent="0.3">
      <c r="A447" s="52" t="s">
        <v>215</v>
      </c>
      <c r="B447" s="4" t="s">
        <v>216</v>
      </c>
      <c r="C447" s="54" t="s">
        <v>223</v>
      </c>
      <c r="D447" s="4" t="s">
        <v>224</v>
      </c>
      <c r="E447" s="4">
        <v>34662</v>
      </c>
      <c r="F447" s="5" t="s">
        <v>664</v>
      </c>
      <c r="G447" s="5" t="s">
        <v>665</v>
      </c>
      <c r="H447" s="6">
        <v>27600</v>
      </c>
      <c r="I447" s="6">
        <v>27950</v>
      </c>
      <c r="J447" s="32">
        <v>1.26811594202898</v>
      </c>
      <c r="K447" s="7"/>
    </row>
    <row r="448" spans="1:11" x14ac:dyDescent="0.3">
      <c r="A448" s="52" t="s">
        <v>215</v>
      </c>
      <c r="B448" s="4" t="s">
        <v>216</v>
      </c>
      <c r="C448" s="54" t="s">
        <v>393</v>
      </c>
      <c r="D448" s="4" t="s">
        <v>394</v>
      </c>
      <c r="E448" s="4">
        <v>34662</v>
      </c>
      <c r="F448" s="5" t="s">
        <v>664</v>
      </c>
      <c r="G448" s="5" t="s">
        <v>665</v>
      </c>
      <c r="H448" s="6" t="s">
        <v>72</v>
      </c>
      <c r="I448" s="6">
        <v>25900</v>
      </c>
      <c r="J448" s="32" t="s">
        <v>72</v>
      </c>
      <c r="K448" s="7"/>
    </row>
    <row r="449" spans="1:11" x14ac:dyDescent="0.3">
      <c r="A449" s="52" t="s">
        <v>215</v>
      </c>
      <c r="B449" s="4" t="s">
        <v>216</v>
      </c>
      <c r="C449" s="54" t="s">
        <v>225</v>
      </c>
      <c r="D449" s="4" t="s">
        <v>226</v>
      </c>
      <c r="E449" s="4">
        <v>34662</v>
      </c>
      <c r="F449" s="5" t="s">
        <v>664</v>
      </c>
      <c r="G449" s="5" t="s">
        <v>665</v>
      </c>
      <c r="H449" s="6">
        <v>29183.333333300001</v>
      </c>
      <c r="I449" s="6">
        <v>29433.333333300001</v>
      </c>
      <c r="J449" s="32">
        <v>0.85665334094899848</v>
      </c>
      <c r="K449" s="7"/>
    </row>
    <row r="450" spans="1:11" x14ac:dyDescent="0.3">
      <c r="A450" s="52" t="s">
        <v>215</v>
      </c>
      <c r="B450" s="4" t="s">
        <v>216</v>
      </c>
      <c r="C450" s="54" t="s">
        <v>541</v>
      </c>
      <c r="D450" s="4" t="s">
        <v>542</v>
      </c>
      <c r="E450" s="4">
        <v>34662</v>
      </c>
      <c r="F450" s="5" t="s">
        <v>664</v>
      </c>
      <c r="G450" s="5" t="s">
        <v>665</v>
      </c>
      <c r="H450" s="6">
        <v>27750</v>
      </c>
      <c r="I450" s="6">
        <v>27750</v>
      </c>
      <c r="J450" s="32">
        <v>0</v>
      </c>
      <c r="K450" s="7"/>
    </row>
    <row r="451" spans="1:11" x14ac:dyDescent="0.3">
      <c r="A451" s="52" t="s">
        <v>227</v>
      </c>
      <c r="B451" s="4" t="s">
        <v>228</v>
      </c>
      <c r="C451" s="54" t="s">
        <v>229</v>
      </c>
      <c r="D451" s="4" t="s">
        <v>230</v>
      </c>
      <c r="E451" s="4">
        <v>34662</v>
      </c>
      <c r="F451" s="5" t="s">
        <v>664</v>
      </c>
      <c r="G451" s="5" t="s">
        <v>665</v>
      </c>
      <c r="H451" s="6">
        <v>26750</v>
      </c>
      <c r="I451" s="6">
        <v>26750</v>
      </c>
      <c r="J451" s="32">
        <v>0</v>
      </c>
      <c r="K451" s="7"/>
    </row>
    <row r="452" spans="1:11" x14ac:dyDescent="0.3">
      <c r="A452" s="52" t="s">
        <v>227</v>
      </c>
      <c r="B452" s="4" t="s">
        <v>228</v>
      </c>
      <c r="C452" s="54" t="s">
        <v>416</v>
      </c>
      <c r="D452" s="4" t="s">
        <v>417</v>
      </c>
      <c r="E452" s="4">
        <v>34662</v>
      </c>
      <c r="F452" s="5" t="s">
        <v>664</v>
      </c>
      <c r="G452" s="5" t="s">
        <v>665</v>
      </c>
      <c r="H452" s="6">
        <v>27150</v>
      </c>
      <c r="I452" s="6">
        <v>27150</v>
      </c>
      <c r="J452" s="32">
        <v>0</v>
      </c>
      <c r="K452" s="7"/>
    </row>
    <row r="453" spans="1:11" x14ac:dyDescent="0.3">
      <c r="A453" s="52" t="s">
        <v>227</v>
      </c>
      <c r="B453" s="4" t="s">
        <v>228</v>
      </c>
      <c r="C453" s="54" t="s">
        <v>453</v>
      </c>
      <c r="D453" s="4" t="s">
        <v>454</v>
      </c>
      <c r="E453" s="4">
        <v>34662</v>
      </c>
      <c r="F453" s="5" t="s">
        <v>664</v>
      </c>
      <c r="G453" s="5" t="s">
        <v>665</v>
      </c>
      <c r="H453" s="6" t="s">
        <v>72</v>
      </c>
      <c r="I453" s="6">
        <v>26650</v>
      </c>
      <c r="J453" s="32" t="s">
        <v>72</v>
      </c>
      <c r="K453" s="7"/>
    </row>
    <row r="454" spans="1:11" x14ac:dyDescent="0.3">
      <c r="A454" s="52" t="s">
        <v>227</v>
      </c>
      <c r="B454" s="4" t="s">
        <v>228</v>
      </c>
      <c r="C454" s="54" t="s">
        <v>287</v>
      </c>
      <c r="D454" s="4" t="s">
        <v>288</v>
      </c>
      <c r="E454" s="4">
        <v>34662</v>
      </c>
      <c r="F454" s="5" t="s">
        <v>664</v>
      </c>
      <c r="G454" s="5" t="s">
        <v>665</v>
      </c>
      <c r="H454" s="6">
        <v>26733.333333300001</v>
      </c>
      <c r="I454" s="6">
        <v>27650</v>
      </c>
      <c r="J454" s="32">
        <v>3.4289276809269742</v>
      </c>
      <c r="K454" s="7"/>
    </row>
    <row r="455" spans="1:11" x14ac:dyDescent="0.3">
      <c r="A455" s="52" t="s">
        <v>73</v>
      </c>
      <c r="B455" s="4" t="s">
        <v>74</v>
      </c>
      <c r="C455" s="54" t="s">
        <v>75</v>
      </c>
      <c r="D455" s="4" t="s">
        <v>76</v>
      </c>
      <c r="E455" s="4">
        <v>34662</v>
      </c>
      <c r="F455" s="5" t="s">
        <v>664</v>
      </c>
      <c r="G455" s="5" t="s">
        <v>665</v>
      </c>
      <c r="H455" s="6">
        <v>28666.666666699999</v>
      </c>
      <c r="I455" s="6">
        <v>28666.666666699999</v>
      </c>
      <c r="J455" s="32">
        <v>0</v>
      </c>
      <c r="K455" s="7"/>
    </row>
    <row r="456" spans="1:11" x14ac:dyDescent="0.3">
      <c r="A456" s="52" t="s">
        <v>73</v>
      </c>
      <c r="B456" s="4" t="s">
        <v>74</v>
      </c>
      <c r="C456" s="54" t="s">
        <v>238</v>
      </c>
      <c r="D456" s="4" t="s">
        <v>239</v>
      </c>
      <c r="E456" s="4">
        <v>34662</v>
      </c>
      <c r="F456" s="5" t="s">
        <v>664</v>
      </c>
      <c r="G456" s="5" t="s">
        <v>665</v>
      </c>
      <c r="H456" s="6">
        <v>27200</v>
      </c>
      <c r="I456" s="6">
        <v>27200</v>
      </c>
      <c r="J456" s="32">
        <v>0</v>
      </c>
      <c r="K456" s="7"/>
    </row>
    <row r="457" spans="1:11" x14ac:dyDescent="0.3">
      <c r="A457" s="52" t="s">
        <v>73</v>
      </c>
      <c r="B457" s="4" t="s">
        <v>74</v>
      </c>
      <c r="C457" s="54" t="s">
        <v>78</v>
      </c>
      <c r="D457" s="4" t="s">
        <v>79</v>
      </c>
      <c r="E457" s="4">
        <v>34662</v>
      </c>
      <c r="F457" s="5" t="s">
        <v>664</v>
      </c>
      <c r="G457" s="5" t="s">
        <v>665</v>
      </c>
      <c r="H457" s="6">
        <v>26700</v>
      </c>
      <c r="I457" s="6">
        <v>27550</v>
      </c>
      <c r="J457" s="32">
        <v>3.183520599250933</v>
      </c>
      <c r="K457" s="7"/>
    </row>
    <row r="458" spans="1:11" x14ac:dyDescent="0.3">
      <c r="A458" s="52" t="s">
        <v>73</v>
      </c>
      <c r="B458" s="4" t="s">
        <v>74</v>
      </c>
      <c r="C458" s="54" t="s">
        <v>242</v>
      </c>
      <c r="D458" s="4" t="s">
        <v>243</v>
      </c>
      <c r="E458" s="4">
        <v>34662</v>
      </c>
      <c r="F458" s="5" t="s">
        <v>664</v>
      </c>
      <c r="G458" s="5" t="s">
        <v>665</v>
      </c>
      <c r="H458" s="6">
        <v>26375</v>
      </c>
      <c r="I458" s="6">
        <v>27000</v>
      </c>
      <c r="J458" s="32">
        <v>2.3696682464454888</v>
      </c>
      <c r="K458" s="7"/>
    </row>
    <row r="459" spans="1:11" x14ac:dyDescent="0.3">
      <c r="A459" s="52" t="s">
        <v>73</v>
      </c>
      <c r="B459" s="4" t="s">
        <v>74</v>
      </c>
      <c r="C459" s="54" t="s">
        <v>246</v>
      </c>
      <c r="D459" s="4" t="s">
        <v>247</v>
      </c>
      <c r="E459" s="4">
        <v>34662</v>
      </c>
      <c r="F459" s="5" t="s">
        <v>664</v>
      </c>
      <c r="G459" s="5" t="s">
        <v>665</v>
      </c>
      <c r="H459" s="6">
        <v>27400</v>
      </c>
      <c r="I459" s="6">
        <v>29000</v>
      </c>
      <c r="J459" s="32">
        <v>5.8394160583941535</v>
      </c>
      <c r="K459" s="7"/>
    </row>
    <row r="460" spans="1:11" x14ac:dyDescent="0.3">
      <c r="A460" s="52" t="s">
        <v>248</v>
      </c>
      <c r="B460" s="4" t="s">
        <v>249</v>
      </c>
      <c r="C460" s="54" t="s">
        <v>260</v>
      </c>
      <c r="D460" s="4" t="s">
        <v>97</v>
      </c>
      <c r="E460" s="4">
        <v>34662</v>
      </c>
      <c r="F460" s="5" t="s">
        <v>664</v>
      </c>
      <c r="G460" s="5" t="s">
        <v>665</v>
      </c>
      <c r="H460" s="6">
        <v>29850</v>
      </c>
      <c r="I460" s="6">
        <v>29336</v>
      </c>
      <c r="J460" s="32">
        <v>-1.7219430485762133</v>
      </c>
      <c r="K460" s="7"/>
    </row>
    <row r="461" spans="1:11" x14ac:dyDescent="0.3">
      <c r="A461" s="52" t="s">
        <v>248</v>
      </c>
      <c r="B461" s="4" t="s">
        <v>249</v>
      </c>
      <c r="C461" s="54" t="s">
        <v>263</v>
      </c>
      <c r="D461" s="4" t="s">
        <v>264</v>
      </c>
      <c r="E461" s="4">
        <v>34662</v>
      </c>
      <c r="F461" s="5" t="s">
        <v>664</v>
      </c>
      <c r="G461" s="5" t="s">
        <v>665</v>
      </c>
      <c r="H461" s="6">
        <v>29300</v>
      </c>
      <c r="I461" s="6">
        <v>29000</v>
      </c>
      <c r="J461" s="32">
        <v>-1.0238907849829393</v>
      </c>
      <c r="K461" s="7"/>
    </row>
    <row r="462" spans="1:11" x14ac:dyDescent="0.3">
      <c r="A462" s="52" t="s">
        <v>248</v>
      </c>
      <c r="B462" s="4" t="s">
        <v>249</v>
      </c>
      <c r="C462" s="54" t="s">
        <v>265</v>
      </c>
      <c r="D462" s="4" t="s">
        <v>266</v>
      </c>
      <c r="E462" s="4">
        <v>34662</v>
      </c>
      <c r="F462" s="5" t="s">
        <v>664</v>
      </c>
      <c r="G462" s="5" t="s">
        <v>665</v>
      </c>
      <c r="H462" s="6">
        <v>29300</v>
      </c>
      <c r="I462" s="6">
        <v>29450</v>
      </c>
      <c r="J462" s="32">
        <v>0.51194539249146409</v>
      </c>
      <c r="K462" s="7"/>
    </row>
    <row r="463" spans="1:11" x14ac:dyDescent="0.3">
      <c r="A463" s="52" t="s">
        <v>248</v>
      </c>
      <c r="B463" s="4" t="s">
        <v>249</v>
      </c>
      <c r="C463" s="54" t="s">
        <v>267</v>
      </c>
      <c r="D463" s="4" t="s">
        <v>268</v>
      </c>
      <c r="E463" s="4">
        <v>34662</v>
      </c>
      <c r="F463" s="5" t="s">
        <v>664</v>
      </c>
      <c r="G463" s="5" t="s">
        <v>665</v>
      </c>
      <c r="H463" s="6">
        <v>30050</v>
      </c>
      <c r="I463" s="6">
        <v>28600</v>
      </c>
      <c r="J463" s="32">
        <v>-4.8252911813643884</v>
      </c>
      <c r="K463" s="7"/>
    </row>
    <row r="464" spans="1:11" x14ac:dyDescent="0.3">
      <c r="A464" s="52" t="s">
        <v>81</v>
      </c>
      <c r="B464" s="4" t="s">
        <v>82</v>
      </c>
      <c r="C464" s="54" t="s">
        <v>83</v>
      </c>
      <c r="D464" s="4" t="s">
        <v>84</v>
      </c>
      <c r="E464" s="4">
        <v>34662</v>
      </c>
      <c r="F464" s="5" t="s">
        <v>666</v>
      </c>
      <c r="G464" s="5" t="s">
        <v>69</v>
      </c>
      <c r="H464" s="6">
        <v>22429.333333300001</v>
      </c>
      <c r="I464" s="6">
        <v>22141.666666699999</v>
      </c>
      <c r="J464" s="32">
        <v>-1.2825466647861217</v>
      </c>
      <c r="K464" s="7"/>
    </row>
    <row r="465" spans="1:11" x14ac:dyDescent="0.3">
      <c r="A465" s="52" t="s">
        <v>81</v>
      </c>
      <c r="B465" s="4" t="s">
        <v>82</v>
      </c>
      <c r="C465" s="54" t="s">
        <v>476</v>
      </c>
      <c r="D465" s="4" t="s">
        <v>230</v>
      </c>
      <c r="E465" s="4">
        <v>34662</v>
      </c>
      <c r="F465" s="5" t="s">
        <v>666</v>
      </c>
      <c r="G465" s="5" t="s">
        <v>69</v>
      </c>
      <c r="H465" s="6">
        <v>24750</v>
      </c>
      <c r="I465" s="6">
        <v>24750</v>
      </c>
      <c r="J465" s="32">
        <v>0</v>
      </c>
      <c r="K465" s="7"/>
    </row>
    <row r="466" spans="1:11" x14ac:dyDescent="0.3">
      <c r="A466" s="52" t="s">
        <v>81</v>
      </c>
      <c r="B466" s="4" t="s">
        <v>82</v>
      </c>
      <c r="C466" s="54" t="s">
        <v>302</v>
      </c>
      <c r="D466" s="4" t="s">
        <v>303</v>
      </c>
      <c r="E466" s="4">
        <v>34662</v>
      </c>
      <c r="F466" s="5" t="s">
        <v>666</v>
      </c>
      <c r="G466" s="5" t="s">
        <v>69</v>
      </c>
      <c r="H466" s="6">
        <v>22105.25</v>
      </c>
      <c r="I466" s="6">
        <v>22258.799999999999</v>
      </c>
      <c r="J466" s="32">
        <v>0.69463136585199425</v>
      </c>
      <c r="K466" s="7"/>
    </row>
    <row r="467" spans="1:11" x14ac:dyDescent="0.3">
      <c r="A467" s="52" t="s">
        <v>81</v>
      </c>
      <c r="B467" s="4" t="s">
        <v>82</v>
      </c>
      <c r="C467" s="54" t="s">
        <v>98</v>
      </c>
      <c r="D467" s="4" t="s">
        <v>99</v>
      </c>
      <c r="E467" s="4">
        <v>34662</v>
      </c>
      <c r="F467" s="5" t="s">
        <v>666</v>
      </c>
      <c r="G467" s="5" t="s">
        <v>69</v>
      </c>
      <c r="H467" s="6">
        <v>22207</v>
      </c>
      <c r="I467" s="6">
        <v>22431.333333300001</v>
      </c>
      <c r="J467" s="32">
        <v>1.0101919813572335</v>
      </c>
      <c r="K467" s="7"/>
    </row>
    <row r="468" spans="1:11" x14ac:dyDescent="0.3">
      <c r="A468" s="52" t="s">
        <v>81</v>
      </c>
      <c r="B468" s="4" t="s">
        <v>82</v>
      </c>
      <c r="C468" s="54" t="s">
        <v>104</v>
      </c>
      <c r="D468" s="4" t="s">
        <v>105</v>
      </c>
      <c r="E468" s="4">
        <v>34662</v>
      </c>
      <c r="F468" s="5" t="s">
        <v>666</v>
      </c>
      <c r="G468" s="5" t="s">
        <v>69</v>
      </c>
      <c r="H468" s="6">
        <v>21600</v>
      </c>
      <c r="I468" s="6">
        <v>21600</v>
      </c>
      <c r="J468" s="32">
        <v>0</v>
      </c>
      <c r="K468" s="7"/>
    </row>
    <row r="469" spans="1:11" x14ac:dyDescent="0.3">
      <c r="A469" s="52" t="s">
        <v>81</v>
      </c>
      <c r="B469" s="4" t="s">
        <v>82</v>
      </c>
      <c r="C469" s="54" t="s">
        <v>106</v>
      </c>
      <c r="D469" s="4" t="s">
        <v>107</v>
      </c>
      <c r="E469" s="4">
        <v>34662</v>
      </c>
      <c r="F469" s="5" t="s">
        <v>666</v>
      </c>
      <c r="G469" s="5" t="s">
        <v>69</v>
      </c>
      <c r="H469" s="6" t="s">
        <v>72</v>
      </c>
      <c r="I469" s="6">
        <v>24147</v>
      </c>
      <c r="J469" s="32" t="s">
        <v>72</v>
      </c>
      <c r="K469" s="7"/>
    </row>
    <row r="470" spans="1:11" x14ac:dyDescent="0.3">
      <c r="A470" s="52" t="s">
        <v>81</v>
      </c>
      <c r="B470" s="4" t="s">
        <v>82</v>
      </c>
      <c r="C470" s="54" t="s">
        <v>108</v>
      </c>
      <c r="D470" s="4" t="s">
        <v>109</v>
      </c>
      <c r="E470" s="4">
        <v>34662</v>
      </c>
      <c r="F470" s="5" t="s">
        <v>666</v>
      </c>
      <c r="G470" s="5" t="s">
        <v>69</v>
      </c>
      <c r="H470" s="6">
        <v>21500</v>
      </c>
      <c r="I470" s="6">
        <v>22166.666666699999</v>
      </c>
      <c r="J470" s="32">
        <v>3.1007751939534867</v>
      </c>
      <c r="K470" s="7"/>
    </row>
    <row r="471" spans="1:11" x14ac:dyDescent="0.3">
      <c r="A471" s="52" t="s">
        <v>81</v>
      </c>
      <c r="B471" s="4" t="s">
        <v>82</v>
      </c>
      <c r="C471" s="54" t="s">
        <v>279</v>
      </c>
      <c r="D471" s="4" t="s">
        <v>280</v>
      </c>
      <c r="E471" s="4">
        <v>34662</v>
      </c>
      <c r="F471" s="5" t="s">
        <v>666</v>
      </c>
      <c r="G471" s="5" t="s">
        <v>69</v>
      </c>
      <c r="H471" s="6">
        <v>23984</v>
      </c>
      <c r="I471" s="6">
        <v>24051.8571429</v>
      </c>
      <c r="J471" s="32">
        <v>0.28292671322549534</v>
      </c>
      <c r="K471" s="7"/>
    </row>
    <row r="472" spans="1:11" x14ac:dyDescent="0.3">
      <c r="A472" s="52" t="s">
        <v>81</v>
      </c>
      <c r="B472" s="4" t="s">
        <v>82</v>
      </c>
      <c r="C472" s="54" t="s">
        <v>110</v>
      </c>
      <c r="D472" s="4" t="s">
        <v>111</v>
      </c>
      <c r="E472" s="4">
        <v>34662</v>
      </c>
      <c r="F472" s="5" t="s">
        <v>666</v>
      </c>
      <c r="G472" s="5" t="s">
        <v>69</v>
      </c>
      <c r="H472" s="6">
        <v>23462.666666699999</v>
      </c>
      <c r="I472" s="6">
        <v>24050</v>
      </c>
      <c r="J472" s="32">
        <v>2.5032676022866074</v>
      </c>
      <c r="K472" s="7"/>
    </row>
    <row r="473" spans="1:11" x14ac:dyDescent="0.3">
      <c r="A473" s="52" t="s">
        <v>81</v>
      </c>
      <c r="B473" s="4" t="s">
        <v>82</v>
      </c>
      <c r="C473" s="54" t="s">
        <v>406</v>
      </c>
      <c r="D473" s="4" t="s">
        <v>407</v>
      </c>
      <c r="E473" s="4">
        <v>34662</v>
      </c>
      <c r="F473" s="5" t="s">
        <v>666</v>
      </c>
      <c r="G473" s="5" t="s">
        <v>69</v>
      </c>
      <c r="H473" s="6">
        <v>22762.666666699999</v>
      </c>
      <c r="I473" s="6">
        <v>22954.333333300001</v>
      </c>
      <c r="J473" s="32">
        <v>0.84202202407328564</v>
      </c>
      <c r="K473" s="7"/>
    </row>
    <row r="474" spans="1:11" x14ac:dyDescent="0.3">
      <c r="A474" s="52" t="s">
        <v>115</v>
      </c>
      <c r="B474" s="4" t="s">
        <v>116</v>
      </c>
      <c r="C474" s="54" t="s">
        <v>117</v>
      </c>
      <c r="D474" s="4" t="s">
        <v>118</v>
      </c>
      <c r="E474" s="4">
        <v>34662</v>
      </c>
      <c r="F474" s="5" t="s">
        <v>666</v>
      </c>
      <c r="G474" s="5" t="s">
        <v>69</v>
      </c>
      <c r="H474" s="6">
        <v>27250</v>
      </c>
      <c r="I474" s="6">
        <v>27750</v>
      </c>
      <c r="J474" s="32">
        <v>1.8348623853210899</v>
      </c>
      <c r="K474" s="7"/>
    </row>
    <row r="475" spans="1:11" x14ac:dyDescent="0.3">
      <c r="A475" s="52" t="s">
        <v>115</v>
      </c>
      <c r="B475" s="4" t="s">
        <v>116</v>
      </c>
      <c r="C475" s="54" t="s">
        <v>133</v>
      </c>
      <c r="D475" s="4" t="s">
        <v>134</v>
      </c>
      <c r="E475" s="4">
        <v>34662</v>
      </c>
      <c r="F475" s="5" t="s">
        <v>666</v>
      </c>
      <c r="G475" s="5" t="s">
        <v>69</v>
      </c>
      <c r="H475" s="6" t="s">
        <v>72</v>
      </c>
      <c r="I475" s="6">
        <v>25500</v>
      </c>
      <c r="J475" s="32" t="s">
        <v>72</v>
      </c>
      <c r="K475" s="7"/>
    </row>
    <row r="476" spans="1:11" x14ac:dyDescent="0.3">
      <c r="A476" s="52" t="s">
        <v>64</v>
      </c>
      <c r="B476" s="4" t="s">
        <v>65</v>
      </c>
      <c r="C476" s="54" t="s">
        <v>165</v>
      </c>
      <c r="D476" s="4" t="s">
        <v>166</v>
      </c>
      <c r="E476" s="4">
        <v>34662</v>
      </c>
      <c r="F476" s="5" t="s">
        <v>666</v>
      </c>
      <c r="G476" s="5" t="s">
        <v>69</v>
      </c>
      <c r="H476" s="6" t="s">
        <v>72</v>
      </c>
      <c r="I476" s="6">
        <v>23900</v>
      </c>
      <c r="J476" s="32" t="s">
        <v>72</v>
      </c>
      <c r="K476" s="7"/>
    </row>
    <row r="477" spans="1:11" x14ac:dyDescent="0.3">
      <c r="A477" s="52" t="s">
        <v>64</v>
      </c>
      <c r="B477" s="4" t="s">
        <v>65</v>
      </c>
      <c r="C477" s="54" t="s">
        <v>171</v>
      </c>
      <c r="D477" s="4" t="s">
        <v>172</v>
      </c>
      <c r="E477" s="4">
        <v>34662</v>
      </c>
      <c r="F477" s="5" t="s">
        <v>666</v>
      </c>
      <c r="G477" s="5" t="s">
        <v>69</v>
      </c>
      <c r="H477" s="6">
        <v>23433.333333300001</v>
      </c>
      <c r="I477" s="6">
        <v>23433.333333300001</v>
      </c>
      <c r="J477" s="32">
        <v>0</v>
      </c>
      <c r="K477" s="7"/>
    </row>
    <row r="478" spans="1:11" x14ac:dyDescent="0.3">
      <c r="A478" s="52" t="s">
        <v>64</v>
      </c>
      <c r="B478" s="4" t="s">
        <v>65</v>
      </c>
      <c r="C478" s="54" t="s">
        <v>66</v>
      </c>
      <c r="D478" s="4" t="s">
        <v>67</v>
      </c>
      <c r="E478" s="4">
        <v>34662</v>
      </c>
      <c r="F478" s="5" t="s">
        <v>666</v>
      </c>
      <c r="G478" s="5" t="s">
        <v>69</v>
      </c>
      <c r="H478" s="6">
        <v>24750</v>
      </c>
      <c r="I478" s="6">
        <v>24750</v>
      </c>
      <c r="J478" s="32">
        <v>0</v>
      </c>
      <c r="K478" s="7"/>
    </row>
    <row r="479" spans="1:11" x14ac:dyDescent="0.3">
      <c r="A479" s="52" t="s">
        <v>183</v>
      </c>
      <c r="B479" s="4" t="s">
        <v>184</v>
      </c>
      <c r="C479" s="54" t="s">
        <v>195</v>
      </c>
      <c r="D479" s="4" t="s">
        <v>196</v>
      </c>
      <c r="E479" s="4">
        <v>34662</v>
      </c>
      <c r="F479" s="5" t="s">
        <v>666</v>
      </c>
      <c r="G479" s="5" t="s">
        <v>69</v>
      </c>
      <c r="H479" s="6">
        <v>25500</v>
      </c>
      <c r="I479" s="6">
        <v>24833.333333300001</v>
      </c>
      <c r="J479" s="32">
        <v>-2.6143790850980397</v>
      </c>
      <c r="K479" s="7"/>
    </row>
    <row r="480" spans="1:11" x14ac:dyDescent="0.3">
      <c r="A480" s="52" t="s">
        <v>203</v>
      </c>
      <c r="B480" s="4" t="s">
        <v>204</v>
      </c>
      <c r="C480" s="54" t="s">
        <v>471</v>
      </c>
      <c r="D480" s="4" t="s">
        <v>360</v>
      </c>
      <c r="E480" s="4">
        <v>34662</v>
      </c>
      <c r="F480" s="5" t="s">
        <v>666</v>
      </c>
      <c r="G480" s="5" t="s">
        <v>69</v>
      </c>
      <c r="H480" s="6">
        <v>22666.666666699999</v>
      </c>
      <c r="I480" s="6">
        <v>21666.666666699999</v>
      </c>
      <c r="J480" s="32">
        <v>-4.4117647058758642</v>
      </c>
      <c r="K480" s="7"/>
    </row>
    <row r="481" spans="1:11" x14ac:dyDescent="0.3">
      <c r="A481" s="52" t="s">
        <v>203</v>
      </c>
      <c r="B481" s="4" t="s">
        <v>204</v>
      </c>
      <c r="C481" s="54" t="s">
        <v>382</v>
      </c>
      <c r="D481" s="4" t="s">
        <v>383</v>
      </c>
      <c r="E481" s="4">
        <v>34662</v>
      </c>
      <c r="F481" s="5" t="s">
        <v>666</v>
      </c>
      <c r="G481" s="5" t="s">
        <v>69</v>
      </c>
      <c r="H481" s="6">
        <v>22800</v>
      </c>
      <c r="I481" s="6">
        <v>22800</v>
      </c>
      <c r="J481" s="32">
        <v>0</v>
      </c>
      <c r="K481" s="7"/>
    </row>
    <row r="482" spans="1:11" x14ac:dyDescent="0.3">
      <c r="A482" s="52" t="s">
        <v>203</v>
      </c>
      <c r="B482" s="4" t="s">
        <v>204</v>
      </c>
      <c r="C482" s="54" t="s">
        <v>481</v>
      </c>
      <c r="D482" s="4" t="s">
        <v>482</v>
      </c>
      <c r="E482" s="4">
        <v>34662</v>
      </c>
      <c r="F482" s="5" t="s">
        <v>666</v>
      </c>
      <c r="G482" s="5" t="s">
        <v>69</v>
      </c>
      <c r="H482" s="6">
        <v>22133.333333300001</v>
      </c>
      <c r="I482" s="6">
        <v>22133.333333300001</v>
      </c>
      <c r="J482" s="32">
        <v>0</v>
      </c>
      <c r="K482" s="7"/>
    </row>
    <row r="483" spans="1:11" x14ac:dyDescent="0.3">
      <c r="A483" s="52" t="s">
        <v>203</v>
      </c>
      <c r="B483" s="4" t="s">
        <v>204</v>
      </c>
      <c r="C483" s="54" t="s">
        <v>472</v>
      </c>
      <c r="D483" s="4" t="s">
        <v>473</v>
      </c>
      <c r="E483" s="4">
        <v>34662</v>
      </c>
      <c r="F483" s="5" t="s">
        <v>666</v>
      </c>
      <c r="G483" s="5" t="s">
        <v>69</v>
      </c>
      <c r="H483" s="6">
        <v>21850</v>
      </c>
      <c r="I483" s="6">
        <v>21775</v>
      </c>
      <c r="J483" s="32">
        <v>-0.34324942791762458</v>
      </c>
      <c r="K483" s="7"/>
    </row>
    <row r="484" spans="1:11" x14ac:dyDescent="0.3">
      <c r="A484" s="52" t="s">
        <v>203</v>
      </c>
      <c r="B484" s="4" t="s">
        <v>204</v>
      </c>
      <c r="C484" s="54" t="s">
        <v>205</v>
      </c>
      <c r="D484" s="4" t="s">
        <v>206</v>
      </c>
      <c r="E484" s="4">
        <v>34662</v>
      </c>
      <c r="F484" s="5" t="s">
        <v>666</v>
      </c>
      <c r="G484" s="5" t="s">
        <v>69</v>
      </c>
      <c r="H484" s="6">
        <v>21950</v>
      </c>
      <c r="I484" s="6">
        <v>22200</v>
      </c>
      <c r="J484" s="32">
        <v>1.1389521640091216</v>
      </c>
      <c r="K484" s="7"/>
    </row>
    <row r="485" spans="1:11" x14ac:dyDescent="0.3">
      <c r="A485" s="52" t="s">
        <v>203</v>
      </c>
      <c r="B485" s="4" t="s">
        <v>204</v>
      </c>
      <c r="C485" s="54" t="s">
        <v>483</v>
      </c>
      <c r="D485" s="4" t="s">
        <v>484</v>
      </c>
      <c r="E485" s="4">
        <v>34662</v>
      </c>
      <c r="F485" s="5" t="s">
        <v>666</v>
      </c>
      <c r="G485" s="5" t="s">
        <v>69</v>
      </c>
      <c r="H485" s="6">
        <v>22400</v>
      </c>
      <c r="I485" s="6">
        <v>22400</v>
      </c>
      <c r="J485" s="32">
        <v>0</v>
      </c>
      <c r="K485" s="7"/>
    </row>
    <row r="486" spans="1:11" x14ac:dyDescent="0.3">
      <c r="A486" s="52" t="s">
        <v>203</v>
      </c>
      <c r="B486" s="4" t="s">
        <v>204</v>
      </c>
      <c r="C486" s="54" t="s">
        <v>384</v>
      </c>
      <c r="D486" s="4" t="s">
        <v>385</v>
      </c>
      <c r="E486" s="4">
        <v>34662</v>
      </c>
      <c r="F486" s="5" t="s">
        <v>666</v>
      </c>
      <c r="G486" s="5" t="s">
        <v>69</v>
      </c>
      <c r="H486" s="6">
        <v>22000</v>
      </c>
      <c r="I486" s="6">
        <v>22000</v>
      </c>
      <c r="J486" s="32">
        <v>0</v>
      </c>
      <c r="K486" s="7"/>
    </row>
    <row r="487" spans="1:11" x14ac:dyDescent="0.3">
      <c r="A487" s="52" t="s">
        <v>227</v>
      </c>
      <c r="B487" s="4" t="s">
        <v>228</v>
      </c>
      <c r="C487" s="54" t="s">
        <v>234</v>
      </c>
      <c r="D487" s="4" t="s">
        <v>235</v>
      </c>
      <c r="E487" s="4">
        <v>34662</v>
      </c>
      <c r="F487" s="5" t="s">
        <v>666</v>
      </c>
      <c r="G487" s="5" t="s">
        <v>69</v>
      </c>
      <c r="H487" s="6" t="s">
        <v>72</v>
      </c>
      <c r="I487" s="6">
        <v>27950</v>
      </c>
      <c r="J487" s="32" t="s">
        <v>72</v>
      </c>
      <c r="K487" s="7"/>
    </row>
    <row r="488" spans="1:11" x14ac:dyDescent="0.3">
      <c r="A488" s="52" t="s">
        <v>81</v>
      </c>
      <c r="B488" s="4" t="s">
        <v>82</v>
      </c>
      <c r="C488" s="54" t="s">
        <v>302</v>
      </c>
      <c r="D488" s="4" t="s">
        <v>303</v>
      </c>
      <c r="E488" s="4">
        <v>34662</v>
      </c>
      <c r="F488" s="5" t="s">
        <v>666</v>
      </c>
      <c r="G488" s="5" t="s">
        <v>324</v>
      </c>
      <c r="H488" s="6">
        <v>77731.666666699995</v>
      </c>
      <c r="I488" s="6">
        <v>79602.75</v>
      </c>
      <c r="J488" s="32">
        <v>2.4071056411576697</v>
      </c>
      <c r="K488" s="7"/>
    </row>
    <row r="489" spans="1:11" x14ac:dyDescent="0.3">
      <c r="A489" s="52" t="s">
        <v>81</v>
      </c>
      <c r="B489" s="4" t="s">
        <v>82</v>
      </c>
      <c r="C489" s="54" t="s">
        <v>279</v>
      </c>
      <c r="D489" s="4" t="s">
        <v>280</v>
      </c>
      <c r="E489" s="4">
        <v>34662</v>
      </c>
      <c r="F489" s="5" t="s">
        <v>666</v>
      </c>
      <c r="G489" s="5" t="s">
        <v>324</v>
      </c>
      <c r="H489" s="6">
        <v>82773</v>
      </c>
      <c r="I489" s="6">
        <v>83265.166666699995</v>
      </c>
      <c r="J489" s="32">
        <v>0.5945980775131865</v>
      </c>
      <c r="K489" s="7"/>
    </row>
    <row r="490" spans="1:11" x14ac:dyDescent="0.3">
      <c r="A490" s="52" t="s">
        <v>81</v>
      </c>
      <c r="B490" s="4" t="s">
        <v>82</v>
      </c>
      <c r="C490" s="54" t="s">
        <v>406</v>
      </c>
      <c r="D490" s="4" t="s">
        <v>407</v>
      </c>
      <c r="E490" s="4">
        <v>34662</v>
      </c>
      <c r="F490" s="5" t="s">
        <v>666</v>
      </c>
      <c r="G490" s="5" t="s">
        <v>324</v>
      </c>
      <c r="H490" s="6">
        <v>81982.5</v>
      </c>
      <c r="I490" s="6">
        <v>82197</v>
      </c>
      <c r="J490" s="32">
        <v>0.26164120391547474</v>
      </c>
      <c r="K490" s="7"/>
    </row>
    <row r="491" spans="1:11" x14ac:dyDescent="0.3">
      <c r="A491" s="52" t="s">
        <v>64</v>
      </c>
      <c r="B491" s="4" t="s">
        <v>65</v>
      </c>
      <c r="C491" s="54" t="s">
        <v>167</v>
      </c>
      <c r="D491" s="4" t="s">
        <v>168</v>
      </c>
      <c r="E491" s="4">
        <v>34662</v>
      </c>
      <c r="F491" s="5" t="s">
        <v>1467</v>
      </c>
      <c r="G491" s="5" t="s">
        <v>69</v>
      </c>
      <c r="H491" s="6" t="s">
        <v>72</v>
      </c>
      <c r="I491" s="6">
        <v>221550</v>
      </c>
      <c r="J491" s="32" t="s">
        <v>72</v>
      </c>
      <c r="K491" s="7"/>
    </row>
    <row r="492" spans="1:11" x14ac:dyDescent="0.3">
      <c r="A492" s="52" t="s">
        <v>64</v>
      </c>
      <c r="B492" s="4" t="s">
        <v>65</v>
      </c>
      <c r="C492" s="54" t="s">
        <v>345</v>
      </c>
      <c r="D492" s="4" t="s">
        <v>346</v>
      </c>
      <c r="E492" s="4">
        <v>34662</v>
      </c>
      <c r="F492" s="5" t="s">
        <v>1467</v>
      </c>
      <c r="G492" s="5" t="s">
        <v>69</v>
      </c>
      <c r="H492" s="6">
        <v>196375</v>
      </c>
      <c r="I492" s="6">
        <v>196680</v>
      </c>
      <c r="J492" s="32">
        <v>0.15531508593251697</v>
      </c>
      <c r="K492" s="7"/>
    </row>
    <row r="493" spans="1:11" x14ac:dyDescent="0.3">
      <c r="A493" s="52" t="s">
        <v>137</v>
      </c>
      <c r="B493" s="4" t="s">
        <v>138</v>
      </c>
      <c r="C493" s="54" t="s">
        <v>139</v>
      </c>
      <c r="D493" s="4" t="s">
        <v>140</v>
      </c>
      <c r="E493" s="4">
        <v>34662</v>
      </c>
      <c r="F493" s="5" t="s">
        <v>667</v>
      </c>
      <c r="G493" s="5" t="s">
        <v>327</v>
      </c>
      <c r="H493" s="6" t="s">
        <v>72</v>
      </c>
      <c r="I493" s="6">
        <v>57000</v>
      </c>
      <c r="J493" s="32" t="s">
        <v>72</v>
      </c>
      <c r="K493" s="7"/>
    </row>
    <row r="494" spans="1:11" x14ac:dyDescent="0.3">
      <c r="A494" s="52" t="s">
        <v>137</v>
      </c>
      <c r="B494" s="4" t="s">
        <v>138</v>
      </c>
      <c r="C494" s="54" t="s">
        <v>141</v>
      </c>
      <c r="D494" s="4" t="s">
        <v>142</v>
      </c>
      <c r="E494" s="4">
        <v>34662</v>
      </c>
      <c r="F494" s="5" t="s">
        <v>667</v>
      </c>
      <c r="G494" s="5" t="s">
        <v>327</v>
      </c>
      <c r="H494" s="6">
        <v>59787.5</v>
      </c>
      <c r="I494" s="6">
        <v>59875</v>
      </c>
      <c r="J494" s="32">
        <v>0.14635166213672335</v>
      </c>
      <c r="K494" s="7"/>
    </row>
    <row r="495" spans="1:11" x14ac:dyDescent="0.3">
      <c r="A495" s="52" t="s">
        <v>137</v>
      </c>
      <c r="B495" s="4" t="s">
        <v>138</v>
      </c>
      <c r="C495" s="54" t="s">
        <v>143</v>
      </c>
      <c r="D495" s="4" t="s">
        <v>144</v>
      </c>
      <c r="E495" s="4">
        <v>34662</v>
      </c>
      <c r="F495" s="5" t="s">
        <v>667</v>
      </c>
      <c r="G495" s="5" t="s">
        <v>327</v>
      </c>
      <c r="H495" s="6">
        <v>59500</v>
      </c>
      <c r="I495" s="6">
        <v>56500</v>
      </c>
      <c r="J495" s="32">
        <v>-5.0420168067226934</v>
      </c>
      <c r="K495" s="7"/>
    </row>
    <row r="496" spans="1:11" x14ac:dyDescent="0.3">
      <c r="A496" s="52" t="s">
        <v>81</v>
      </c>
      <c r="B496" s="4" t="s">
        <v>82</v>
      </c>
      <c r="C496" s="54" t="s">
        <v>90</v>
      </c>
      <c r="D496" s="4" t="s">
        <v>91</v>
      </c>
      <c r="E496" s="4">
        <v>34662</v>
      </c>
      <c r="F496" s="5" t="s">
        <v>667</v>
      </c>
      <c r="G496" s="5" t="s">
        <v>351</v>
      </c>
      <c r="H496" s="6">
        <v>5700</v>
      </c>
      <c r="I496" s="6">
        <v>6000</v>
      </c>
      <c r="J496" s="32">
        <v>5.2631578947368363</v>
      </c>
      <c r="K496" s="7"/>
    </row>
    <row r="497" spans="1:11" x14ac:dyDescent="0.3">
      <c r="A497" s="52" t="s">
        <v>81</v>
      </c>
      <c r="B497" s="4" t="s">
        <v>82</v>
      </c>
      <c r="C497" s="54" t="s">
        <v>92</v>
      </c>
      <c r="D497" s="4" t="s">
        <v>93</v>
      </c>
      <c r="E497" s="4">
        <v>34662</v>
      </c>
      <c r="F497" s="5" t="s">
        <v>667</v>
      </c>
      <c r="G497" s="5" t="s">
        <v>351</v>
      </c>
      <c r="H497" s="6">
        <v>6666.6666667</v>
      </c>
      <c r="I497" s="6">
        <v>6250</v>
      </c>
      <c r="J497" s="32">
        <v>-6.2500000004687468</v>
      </c>
      <c r="K497" s="7"/>
    </row>
    <row r="498" spans="1:11" x14ac:dyDescent="0.3">
      <c r="A498" s="52" t="s">
        <v>81</v>
      </c>
      <c r="B498" s="4" t="s">
        <v>82</v>
      </c>
      <c r="C498" s="54" t="s">
        <v>94</v>
      </c>
      <c r="D498" s="4" t="s">
        <v>95</v>
      </c>
      <c r="E498" s="4">
        <v>34662</v>
      </c>
      <c r="F498" s="5" t="s">
        <v>667</v>
      </c>
      <c r="G498" s="5" t="s">
        <v>351</v>
      </c>
      <c r="H498" s="6">
        <v>11500</v>
      </c>
      <c r="I498" s="6">
        <v>11500</v>
      </c>
      <c r="J498" s="32">
        <v>0</v>
      </c>
      <c r="K498" s="7"/>
    </row>
    <row r="499" spans="1:11" x14ac:dyDescent="0.3">
      <c r="A499" s="52" t="s">
        <v>81</v>
      </c>
      <c r="B499" s="4" t="s">
        <v>82</v>
      </c>
      <c r="C499" s="54" t="s">
        <v>100</v>
      </c>
      <c r="D499" s="4" t="s">
        <v>101</v>
      </c>
      <c r="E499" s="4">
        <v>34662</v>
      </c>
      <c r="F499" s="5" t="s">
        <v>667</v>
      </c>
      <c r="G499" s="5" t="s">
        <v>351</v>
      </c>
      <c r="H499" s="6">
        <v>8075</v>
      </c>
      <c r="I499" s="6">
        <v>8125</v>
      </c>
      <c r="J499" s="32">
        <v>0.61919504643963563</v>
      </c>
      <c r="K499" s="7"/>
    </row>
    <row r="500" spans="1:11" x14ac:dyDescent="0.3">
      <c r="A500" s="52" t="s">
        <v>81</v>
      </c>
      <c r="B500" s="4" t="s">
        <v>82</v>
      </c>
      <c r="C500" s="54" t="s">
        <v>102</v>
      </c>
      <c r="D500" s="4" t="s">
        <v>103</v>
      </c>
      <c r="E500" s="4">
        <v>34662</v>
      </c>
      <c r="F500" s="5" t="s">
        <v>667</v>
      </c>
      <c r="G500" s="5" t="s">
        <v>351</v>
      </c>
      <c r="H500" s="6">
        <v>5833.3333333</v>
      </c>
      <c r="I500" s="6">
        <v>5833.3333333</v>
      </c>
      <c r="J500" s="32">
        <v>0</v>
      </c>
      <c r="K500" s="7"/>
    </row>
    <row r="501" spans="1:11" x14ac:dyDescent="0.3">
      <c r="A501" s="52" t="s">
        <v>81</v>
      </c>
      <c r="B501" s="4" t="s">
        <v>82</v>
      </c>
      <c r="C501" s="54" t="s">
        <v>110</v>
      </c>
      <c r="D501" s="4" t="s">
        <v>111</v>
      </c>
      <c r="E501" s="4">
        <v>34662</v>
      </c>
      <c r="F501" s="5" t="s">
        <v>667</v>
      </c>
      <c r="G501" s="5" t="s">
        <v>351</v>
      </c>
      <c r="H501" s="6">
        <v>6250</v>
      </c>
      <c r="I501" s="6">
        <v>6600</v>
      </c>
      <c r="J501" s="32">
        <v>5.600000000000005</v>
      </c>
      <c r="K501" s="7"/>
    </row>
    <row r="502" spans="1:11" x14ac:dyDescent="0.3">
      <c r="A502" s="52" t="s">
        <v>115</v>
      </c>
      <c r="B502" s="4" t="s">
        <v>116</v>
      </c>
      <c r="C502" s="54" t="s">
        <v>117</v>
      </c>
      <c r="D502" s="4" t="s">
        <v>118</v>
      </c>
      <c r="E502" s="4">
        <v>34662</v>
      </c>
      <c r="F502" s="5" t="s">
        <v>667</v>
      </c>
      <c r="G502" s="5" t="s">
        <v>351</v>
      </c>
      <c r="H502" s="6">
        <v>9866.6666667000009</v>
      </c>
      <c r="I502" s="6">
        <v>9640</v>
      </c>
      <c r="J502" s="32">
        <v>-2.2972972976273875</v>
      </c>
      <c r="K502" s="7"/>
    </row>
    <row r="503" spans="1:11" x14ac:dyDescent="0.3">
      <c r="A503" s="52" t="s">
        <v>115</v>
      </c>
      <c r="B503" s="4" t="s">
        <v>116</v>
      </c>
      <c r="C503" s="54" t="s">
        <v>125</v>
      </c>
      <c r="D503" s="4" t="s">
        <v>126</v>
      </c>
      <c r="E503" s="4">
        <v>34662</v>
      </c>
      <c r="F503" s="5" t="s">
        <v>667</v>
      </c>
      <c r="G503" s="5" t="s">
        <v>351</v>
      </c>
      <c r="H503" s="6">
        <v>9340</v>
      </c>
      <c r="I503" s="6">
        <v>9340</v>
      </c>
      <c r="J503" s="32">
        <v>0</v>
      </c>
      <c r="K503" s="7"/>
    </row>
    <row r="504" spans="1:11" x14ac:dyDescent="0.3">
      <c r="A504" s="52" t="s">
        <v>115</v>
      </c>
      <c r="B504" s="4" t="s">
        <v>116</v>
      </c>
      <c r="C504" s="54" t="s">
        <v>388</v>
      </c>
      <c r="D504" s="4" t="s">
        <v>389</v>
      </c>
      <c r="E504" s="4">
        <v>34662</v>
      </c>
      <c r="F504" s="5" t="s">
        <v>667</v>
      </c>
      <c r="G504" s="5" t="s">
        <v>351</v>
      </c>
      <c r="H504" s="6">
        <v>10266.666666700001</v>
      </c>
      <c r="I504" s="6">
        <v>10266.666666700001</v>
      </c>
      <c r="J504" s="32">
        <v>0</v>
      </c>
      <c r="K504" s="7"/>
    </row>
    <row r="505" spans="1:11" x14ac:dyDescent="0.3">
      <c r="A505" s="52" t="s">
        <v>115</v>
      </c>
      <c r="B505" s="4" t="s">
        <v>116</v>
      </c>
      <c r="C505" s="54" t="s">
        <v>127</v>
      </c>
      <c r="D505" s="4" t="s">
        <v>128</v>
      </c>
      <c r="E505" s="4">
        <v>34662</v>
      </c>
      <c r="F505" s="5" t="s">
        <v>667</v>
      </c>
      <c r="G505" s="5" t="s">
        <v>351</v>
      </c>
      <c r="H505" s="6">
        <v>8666.6666667000009</v>
      </c>
      <c r="I505" s="6">
        <v>8766.6666667000009</v>
      </c>
      <c r="J505" s="32">
        <v>1.1538461538417089</v>
      </c>
      <c r="K505" s="7"/>
    </row>
    <row r="506" spans="1:11" x14ac:dyDescent="0.3">
      <c r="A506" s="52" t="s">
        <v>115</v>
      </c>
      <c r="B506" s="4" t="s">
        <v>116</v>
      </c>
      <c r="C506" s="54" t="s">
        <v>129</v>
      </c>
      <c r="D506" s="4" t="s">
        <v>130</v>
      </c>
      <c r="E506" s="4">
        <v>34662</v>
      </c>
      <c r="F506" s="5" t="s">
        <v>667</v>
      </c>
      <c r="G506" s="5" t="s">
        <v>351</v>
      </c>
      <c r="H506" s="6">
        <v>9125</v>
      </c>
      <c r="I506" s="6">
        <v>9125</v>
      </c>
      <c r="J506" s="32">
        <v>0</v>
      </c>
      <c r="K506" s="7"/>
    </row>
    <row r="507" spans="1:11" x14ac:dyDescent="0.3">
      <c r="A507" s="52" t="s">
        <v>115</v>
      </c>
      <c r="B507" s="4" t="s">
        <v>116</v>
      </c>
      <c r="C507" s="54" t="s">
        <v>131</v>
      </c>
      <c r="D507" s="4" t="s">
        <v>132</v>
      </c>
      <c r="E507" s="4">
        <v>34662</v>
      </c>
      <c r="F507" s="5" t="s">
        <v>667</v>
      </c>
      <c r="G507" s="5" t="s">
        <v>351</v>
      </c>
      <c r="H507" s="6">
        <v>8833.3333332999991</v>
      </c>
      <c r="I507" s="6">
        <v>8800</v>
      </c>
      <c r="J507" s="32">
        <v>-0.37735849019009393</v>
      </c>
      <c r="K507" s="7"/>
    </row>
    <row r="508" spans="1:11" x14ac:dyDescent="0.3">
      <c r="A508" s="52" t="s">
        <v>115</v>
      </c>
      <c r="B508" s="4" t="s">
        <v>116</v>
      </c>
      <c r="C508" s="54" t="s">
        <v>304</v>
      </c>
      <c r="D508" s="4" t="s">
        <v>305</v>
      </c>
      <c r="E508" s="4">
        <v>34662</v>
      </c>
      <c r="F508" s="5" t="s">
        <v>667</v>
      </c>
      <c r="G508" s="5" t="s">
        <v>351</v>
      </c>
      <c r="H508" s="6">
        <v>8475</v>
      </c>
      <c r="I508" s="6">
        <v>8475</v>
      </c>
      <c r="J508" s="32">
        <v>0</v>
      </c>
      <c r="K508" s="7"/>
    </row>
    <row r="509" spans="1:11" x14ac:dyDescent="0.3">
      <c r="A509" s="52" t="s">
        <v>115</v>
      </c>
      <c r="B509" s="4" t="s">
        <v>116</v>
      </c>
      <c r="C509" s="54" t="s">
        <v>291</v>
      </c>
      <c r="D509" s="4" t="s">
        <v>292</v>
      </c>
      <c r="E509" s="4">
        <v>34662</v>
      </c>
      <c r="F509" s="5" t="s">
        <v>667</v>
      </c>
      <c r="G509" s="5" t="s">
        <v>351</v>
      </c>
      <c r="H509" s="6">
        <v>8750</v>
      </c>
      <c r="I509" s="6">
        <v>8750</v>
      </c>
      <c r="J509" s="32">
        <v>0</v>
      </c>
      <c r="K509" s="7"/>
    </row>
    <row r="510" spans="1:11" x14ac:dyDescent="0.3">
      <c r="A510" s="52" t="s">
        <v>115</v>
      </c>
      <c r="B510" s="4" t="s">
        <v>116</v>
      </c>
      <c r="C510" s="54" t="s">
        <v>133</v>
      </c>
      <c r="D510" s="4" t="s">
        <v>134</v>
      </c>
      <c r="E510" s="4">
        <v>34662</v>
      </c>
      <c r="F510" s="5" t="s">
        <v>667</v>
      </c>
      <c r="G510" s="5" t="s">
        <v>351</v>
      </c>
      <c r="H510" s="6">
        <v>8100</v>
      </c>
      <c r="I510" s="6">
        <v>8100</v>
      </c>
      <c r="J510" s="32">
        <v>0</v>
      </c>
      <c r="K510" s="7"/>
    </row>
    <row r="511" spans="1:11" x14ac:dyDescent="0.3">
      <c r="A511" s="52" t="s">
        <v>115</v>
      </c>
      <c r="B511" s="4" t="s">
        <v>116</v>
      </c>
      <c r="C511" s="54" t="s">
        <v>293</v>
      </c>
      <c r="D511" s="4" t="s">
        <v>294</v>
      </c>
      <c r="E511" s="4">
        <v>34662</v>
      </c>
      <c r="F511" s="5" t="s">
        <v>667</v>
      </c>
      <c r="G511" s="5" t="s">
        <v>351</v>
      </c>
      <c r="H511" s="6">
        <v>8750</v>
      </c>
      <c r="I511" s="6">
        <v>8250</v>
      </c>
      <c r="J511" s="32">
        <v>-5.7142857142857162</v>
      </c>
      <c r="K511" s="7"/>
    </row>
    <row r="512" spans="1:11" x14ac:dyDescent="0.3">
      <c r="A512" s="52" t="s">
        <v>137</v>
      </c>
      <c r="B512" s="4" t="s">
        <v>138</v>
      </c>
      <c r="C512" s="54" t="s">
        <v>139</v>
      </c>
      <c r="D512" s="4" t="s">
        <v>140</v>
      </c>
      <c r="E512" s="4">
        <v>34662</v>
      </c>
      <c r="F512" s="5" t="s">
        <v>667</v>
      </c>
      <c r="G512" s="5" t="s">
        <v>351</v>
      </c>
      <c r="H512" s="6" t="s">
        <v>72</v>
      </c>
      <c r="I512" s="6">
        <v>7725</v>
      </c>
      <c r="J512" s="32" t="s">
        <v>72</v>
      </c>
      <c r="K512" s="7"/>
    </row>
    <row r="513" spans="1:11" x14ac:dyDescent="0.3">
      <c r="A513" s="52" t="s">
        <v>137</v>
      </c>
      <c r="B513" s="4" t="s">
        <v>138</v>
      </c>
      <c r="C513" s="54" t="s">
        <v>141</v>
      </c>
      <c r="D513" s="4" t="s">
        <v>142</v>
      </c>
      <c r="E513" s="4">
        <v>34662</v>
      </c>
      <c r="F513" s="5" t="s">
        <v>667</v>
      </c>
      <c r="G513" s="5" t="s">
        <v>351</v>
      </c>
      <c r="H513" s="6" t="s">
        <v>72</v>
      </c>
      <c r="I513" s="6">
        <v>7375</v>
      </c>
      <c r="J513" s="32" t="s">
        <v>72</v>
      </c>
      <c r="K513" s="7"/>
    </row>
    <row r="514" spans="1:11" x14ac:dyDescent="0.3">
      <c r="A514" s="52" t="s">
        <v>137</v>
      </c>
      <c r="B514" s="4" t="s">
        <v>138</v>
      </c>
      <c r="C514" s="54" t="s">
        <v>143</v>
      </c>
      <c r="D514" s="4" t="s">
        <v>144</v>
      </c>
      <c r="E514" s="4">
        <v>34662</v>
      </c>
      <c r="F514" s="5" t="s">
        <v>667</v>
      </c>
      <c r="G514" s="5" t="s">
        <v>351</v>
      </c>
      <c r="H514" s="6">
        <v>7400</v>
      </c>
      <c r="I514" s="6">
        <v>7400</v>
      </c>
      <c r="J514" s="32">
        <v>0</v>
      </c>
      <c r="K514" s="7"/>
    </row>
    <row r="515" spans="1:11" x14ac:dyDescent="0.3">
      <c r="A515" s="52" t="s">
        <v>149</v>
      </c>
      <c r="B515" s="4" t="s">
        <v>150</v>
      </c>
      <c r="C515" s="54" t="s">
        <v>151</v>
      </c>
      <c r="D515" s="4" t="s">
        <v>152</v>
      </c>
      <c r="E515" s="4">
        <v>34662</v>
      </c>
      <c r="F515" s="5" t="s">
        <v>667</v>
      </c>
      <c r="G515" s="5" t="s">
        <v>351</v>
      </c>
      <c r="H515" s="6">
        <v>8500</v>
      </c>
      <c r="I515" s="6">
        <v>8500</v>
      </c>
      <c r="J515" s="32">
        <v>0</v>
      </c>
      <c r="K515" s="7"/>
    </row>
    <row r="516" spans="1:11" x14ac:dyDescent="0.3">
      <c r="A516" s="52" t="s">
        <v>149</v>
      </c>
      <c r="B516" s="4" t="s">
        <v>150</v>
      </c>
      <c r="C516" s="54" t="s">
        <v>312</v>
      </c>
      <c r="D516" s="4" t="s">
        <v>313</v>
      </c>
      <c r="E516" s="4">
        <v>34662</v>
      </c>
      <c r="F516" s="5" t="s">
        <v>667</v>
      </c>
      <c r="G516" s="5" t="s">
        <v>351</v>
      </c>
      <c r="H516" s="6">
        <v>9566.6666667000009</v>
      </c>
      <c r="I516" s="6">
        <v>9925</v>
      </c>
      <c r="J516" s="32">
        <v>3.7456445989416443</v>
      </c>
      <c r="K516" s="7"/>
    </row>
    <row r="517" spans="1:11" x14ac:dyDescent="0.3">
      <c r="A517" s="52" t="s">
        <v>149</v>
      </c>
      <c r="B517" s="4" t="s">
        <v>150</v>
      </c>
      <c r="C517" s="54" t="s">
        <v>153</v>
      </c>
      <c r="D517" s="4" t="s">
        <v>154</v>
      </c>
      <c r="E517" s="4">
        <v>34662</v>
      </c>
      <c r="F517" s="5" t="s">
        <v>667</v>
      </c>
      <c r="G517" s="5" t="s">
        <v>351</v>
      </c>
      <c r="H517" s="6">
        <v>10500</v>
      </c>
      <c r="I517" s="6">
        <v>10625</v>
      </c>
      <c r="J517" s="32">
        <v>1.1904761904761862</v>
      </c>
      <c r="K517" s="7"/>
    </row>
    <row r="518" spans="1:11" x14ac:dyDescent="0.3">
      <c r="A518" s="52" t="s">
        <v>64</v>
      </c>
      <c r="B518" s="4" t="s">
        <v>65</v>
      </c>
      <c r="C518" s="54" t="s">
        <v>181</v>
      </c>
      <c r="D518" s="4" t="s">
        <v>182</v>
      </c>
      <c r="E518" s="4">
        <v>34662</v>
      </c>
      <c r="F518" s="5" t="s">
        <v>667</v>
      </c>
      <c r="G518" s="5" t="s">
        <v>351</v>
      </c>
      <c r="H518" s="6" t="s">
        <v>72</v>
      </c>
      <c r="I518" s="6">
        <v>8850</v>
      </c>
      <c r="J518" s="32" t="s">
        <v>72</v>
      </c>
      <c r="K518" s="7"/>
    </row>
    <row r="519" spans="1:11" x14ac:dyDescent="0.3">
      <c r="A519" s="52" t="s">
        <v>183</v>
      </c>
      <c r="B519" s="4" t="s">
        <v>184</v>
      </c>
      <c r="C519" s="54" t="s">
        <v>185</v>
      </c>
      <c r="D519" s="4" t="s">
        <v>186</v>
      </c>
      <c r="E519" s="4">
        <v>34662</v>
      </c>
      <c r="F519" s="5" t="s">
        <v>667</v>
      </c>
      <c r="G519" s="5" t="s">
        <v>351</v>
      </c>
      <c r="H519" s="6">
        <v>10500</v>
      </c>
      <c r="I519" s="6">
        <v>10500</v>
      </c>
      <c r="J519" s="32">
        <v>0</v>
      </c>
      <c r="K519" s="7"/>
    </row>
    <row r="520" spans="1:11" x14ac:dyDescent="0.3">
      <c r="A520" s="52" t="s">
        <v>183</v>
      </c>
      <c r="B520" s="4" t="s">
        <v>184</v>
      </c>
      <c r="C520" s="54" t="s">
        <v>189</v>
      </c>
      <c r="D520" s="4" t="s">
        <v>190</v>
      </c>
      <c r="E520" s="4">
        <v>34662</v>
      </c>
      <c r="F520" s="5" t="s">
        <v>667</v>
      </c>
      <c r="G520" s="5" t="s">
        <v>351</v>
      </c>
      <c r="H520" s="6">
        <v>10300</v>
      </c>
      <c r="I520" s="6">
        <v>10500</v>
      </c>
      <c r="J520" s="32">
        <v>1.9417475728155331</v>
      </c>
      <c r="K520" s="7"/>
    </row>
    <row r="521" spans="1:11" x14ac:dyDescent="0.3">
      <c r="A521" s="52" t="s">
        <v>183</v>
      </c>
      <c r="B521" s="4" t="s">
        <v>184</v>
      </c>
      <c r="C521" s="54" t="s">
        <v>195</v>
      </c>
      <c r="D521" s="4" t="s">
        <v>196</v>
      </c>
      <c r="E521" s="4">
        <v>34662</v>
      </c>
      <c r="F521" s="5" t="s">
        <v>667</v>
      </c>
      <c r="G521" s="5" t="s">
        <v>351</v>
      </c>
      <c r="H521" s="6">
        <v>10000</v>
      </c>
      <c r="I521" s="6">
        <v>10000</v>
      </c>
      <c r="J521" s="32">
        <v>0</v>
      </c>
      <c r="K521" s="7"/>
    </row>
    <row r="522" spans="1:11" x14ac:dyDescent="0.3">
      <c r="A522" s="52" t="s">
        <v>203</v>
      </c>
      <c r="B522" s="4" t="s">
        <v>204</v>
      </c>
      <c r="C522" s="54" t="s">
        <v>440</v>
      </c>
      <c r="D522" s="4" t="s">
        <v>97</v>
      </c>
      <c r="E522" s="4">
        <v>34662</v>
      </c>
      <c r="F522" s="5" t="s">
        <v>667</v>
      </c>
      <c r="G522" s="5" t="s">
        <v>351</v>
      </c>
      <c r="H522" s="6">
        <v>8900</v>
      </c>
      <c r="I522" s="6">
        <v>8700</v>
      </c>
      <c r="J522" s="32">
        <v>-2.2471910112359605</v>
      </c>
      <c r="K522" s="7"/>
    </row>
    <row r="523" spans="1:11" x14ac:dyDescent="0.3">
      <c r="A523" s="52" t="s">
        <v>203</v>
      </c>
      <c r="B523" s="4" t="s">
        <v>204</v>
      </c>
      <c r="C523" s="54" t="s">
        <v>205</v>
      </c>
      <c r="D523" s="4" t="s">
        <v>206</v>
      </c>
      <c r="E523" s="4">
        <v>34662</v>
      </c>
      <c r="F523" s="5" t="s">
        <v>667</v>
      </c>
      <c r="G523" s="5" t="s">
        <v>351</v>
      </c>
      <c r="H523" s="6">
        <v>7625</v>
      </c>
      <c r="I523" s="6">
        <v>7714.2857143000001</v>
      </c>
      <c r="J523" s="32">
        <v>1.1709601875409925</v>
      </c>
      <c r="K523" s="7"/>
    </row>
    <row r="524" spans="1:11" x14ac:dyDescent="0.3">
      <c r="A524" s="52" t="s">
        <v>207</v>
      </c>
      <c r="B524" s="4" t="s">
        <v>208</v>
      </c>
      <c r="C524" s="54" t="s">
        <v>281</v>
      </c>
      <c r="D524" s="4" t="s">
        <v>282</v>
      </c>
      <c r="E524" s="4">
        <v>34662</v>
      </c>
      <c r="F524" s="5" t="s">
        <v>667</v>
      </c>
      <c r="G524" s="5" t="s">
        <v>351</v>
      </c>
      <c r="H524" s="6">
        <v>9000</v>
      </c>
      <c r="I524" s="6">
        <v>8500</v>
      </c>
      <c r="J524" s="32">
        <v>-5.555555555555558</v>
      </c>
      <c r="K524" s="7"/>
    </row>
    <row r="525" spans="1:11" x14ac:dyDescent="0.3">
      <c r="A525" s="52" t="s">
        <v>207</v>
      </c>
      <c r="B525" s="4" t="s">
        <v>208</v>
      </c>
      <c r="C525" s="54" t="s">
        <v>270</v>
      </c>
      <c r="D525" s="4" t="s">
        <v>271</v>
      </c>
      <c r="E525" s="4">
        <v>34662</v>
      </c>
      <c r="F525" s="5" t="s">
        <v>667</v>
      </c>
      <c r="G525" s="5" t="s">
        <v>351</v>
      </c>
      <c r="H525" s="6">
        <v>10500</v>
      </c>
      <c r="I525" s="6">
        <v>10500</v>
      </c>
      <c r="J525" s="32">
        <v>0</v>
      </c>
      <c r="K525" s="7"/>
    </row>
    <row r="526" spans="1:11" x14ac:dyDescent="0.3">
      <c r="A526" s="52" t="s">
        <v>335</v>
      </c>
      <c r="B526" s="4" t="s">
        <v>336</v>
      </c>
      <c r="C526" s="54" t="s">
        <v>337</v>
      </c>
      <c r="D526" s="4" t="s">
        <v>338</v>
      </c>
      <c r="E526" s="4">
        <v>34662</v>
      </c>
      <c r="F526" s="5" t="s">
        <v>667</v>
      </c>
      <c r="G526" s="5" t="s">
        <v>351</v>
      </c>
      <c r="H526" s="6">
        <v>7333.3333333</v>
      </c>
      <c r="I526" s="6">
        <v>7500</v>
      </c>
      <c r="J526" s="32">
        <v>2.2727272731921433</v>
      </c>
      <c r="K526" s="7"/>
    </row>
    <row r="527" spans="1:11" x14ac:dyDescent="0.3">
      <c r="A527" s="52" t="s">
        <v>215</v>
      </c>
      <c r="B527" s="4" t="s">
        <v>216</v>
      </c>
      <c r="C527" s="54" t="s">
        <v>397</v>
      </c>
      <c r="D527" s="4" t="s">
        <v>398</v>
      </c>
      <c r="E527" s="4">
        <v>34662</v>
      </c>
      <c r="F527" s="5" t="s">
        <v>667</v>
      </c>
      <c r="G527" s="5" t="s">
        <v>351</v>
      </c>
      <c r="H527" s="6">
        <v>7750</v>
      </c>
      <c r="I527" s="6">
        <v>7750</v>
      </c>
      <c r="J527" s="32">
        <v>0</v>
      </c>
      <c r="K527" s="7"/>
    </row>
    <row r="528" spans="1:11" x14ac:dyDescent="0.3">
      <c r="A528" s="52" t="s">
        <v>215</v>
      </c>
      <c r="B528" s="4" t="s">
        <v>216</v>
      </c>
      <c r="C528" s="54" t="s">
        <v>217</v>
      </c>
      <c r="D528" s="4" t="s">
        <v>218</v>
      </c>
      <c r="E528" s="4">
        <v>34662</v>
      </c>
      <c r="F528" s="5" t="s">
        <v>667</v>
      </c>
      <c r="G528" s="5" t="s">
        <v>351</v>
      </c>
      <c r="H528" s="6" t="s">
        <v>72</v>
      </c>
      <c r="I528" s="6">
        <v>8962.5</v>
      </c>
      <c r="J528" s="32" t="s">
        <v>72</v>
      </c>
      <c r="K528" s="7"/>
    </row>
    <row r="529" spans="1:11" x14ac:dyDescent="0.3">
      <c r="A529" s="52" t="s">
        <v>215</v>
      </c>
      <c r="B529" s="4" t="s">
        <v>216</v>
      </c>
      <c r="C529" s="54" t="s">
        <v>399</v>
      </c>
      <c r="D529" s="4" t="s">
        <v>400</v>
      </c>
      <c r="E529" s="4">
        <v>34662</v>
      </c>
      <c r="F529" s="5" t="s">
        <v>667</v>
      </c>
      <c r="G529" s="5" t="s">
        <v>351</v>
      </c>
      <c r="H529" s="6" t="s">
        <v>72</v>
      </c>
      <c r="I529" s="6">
        <v>8500</v>
      </c>
      <c r="J529" s="32" t="s">
        <v>72</v>
      </c>
      <c r="K529" s="7"/>
    </row>
    <row r="530" spans="1:11" x14ac:dyDescent="0.3">
      <c r="A530" s="52" t="s">
        <v>215</v>
      </c>
      <c r="B530" s="4" t="s">
        <v>216</v>
      </c>
      <c r="C530" s="54" t="s">
        <v>221</v>
      </c>
      <c r="D530" s="4" t="s">
        <v>222</v>
      </c>
      <c r="E530" s="4">
        <v>34662</v>
      </c>
      <c r="F530" s="5" t="s">
        <v>667</v>
      </c>
      <c r="G530" s="5" t="s">
        <v>351</v>
      </c>
      <c r="H530" s="6" t="s">
        <v>72</v>
      </c>
      <c r="I530" s="6">
        <v>8500</v>
      </c>
      <c r="J530" s="32" t="s">
        <v>72</v>
      </c>
      <c r="K530" s="7"/>
    </row>
    <row r="531" spans="1:11" x14ac:dyDescent="0.3">
      <c r="A531" s="52" t="s">
        <v>215</v>
      </c>
      <c r="B531" s="4" t="s">
        <v>216</v>
      </c>
      <c r="C531" s="54" t="s">
        <v>223</v>
      </c>
      <c r="D531" s="4" t="s">
        <v>224</v>
      </c>
      <c r="E531" s="4">
        <v>34662</v>
      </c>
      <c r="F531" s="5" t="s">
        <v>667</v>
      </c>
      <c r="G531" s="5" t="s">
        <v>351</v>
      </c>
      <c r="H531" s="6" t="s">
        <v>72</v>
      </c>
      <c r="I531" s="6">
        <v>7333.3333333</v>
      </c>
      <c r="J531" s="32" t="s">
        <v>72</v>
      </c>
      <c r="K531" s="7"/>
    </row>
    <row r="532" spans="1:11" x14ac:dyDescent="0.3">
      <c r="A532" s="52" t="s">
        <v>215</v>
      </c>
      <c r="B532" s="4" t="s">
        <v>216</v>
      </c>
      <c r="C532" s="54" t="s">
        <v>393</v>
      </c>
      <c r="D532" s="4" t="s">
        <v>394</v>
      </c>
      <c r="E532" s="4">
        <v>34662</v>
      </c>
      <c r="F532" s="5" t="s">
        <v>667</v>
      </c>
      <c r="G532" s="5" t="s">
        <v>351</v>
      </c>
      <c r="H532" s="6" t="s">
        <v>72</v>
      </c>
      <c r="I532" s="6">
        <v>8150</v>
      </c>
      <c r="J532" s="32" t="s">
        <v>72</v>
      </c>
      <c r="K532" s="7"/>
    </row>
    <row r="533" spans="1:11" x14ac:dyDescent="0.3">
      <c r="A533" s="52" t="s">
        <v>215</v>
      </c>
      <c r="B533" s="4" t="s">
        <v>216</v>
      </c>
      <c r="C533" s="54" t="s">
        <v>541</v>
      </c>
      <c r="D533" s="4" t="s">
        <v>542</v>
      </c>
      <c r="E533" s="4">
        <v>34662</v>
      </c>
      <c r="F533" s="5" t="s">
        <v>667</v>
      </c>
      <c r="G533" s="5" t="s">
        <v>351</v>
      </c>
      <c r="H533" s="6">
        <v>7950</v>
      </c>
      <c r="I533" s="6">
        <v>7950</v>
      </c>
      <c r="J533" s="32">
        <v>0</v>
      </c>
      <c r="K533" s="7"/>
    </row>
    <row r="534" spans="1:11" x14ac:dyDescent="0.3">
      <c r="A534" s="52" t="s">
        <v>227</v>
      </c>
      <c r="B534" s="4" t="s">
        <v>228</v>
      </c>
      <c r="C534" s="54" t="s">
        <v>229</v>
      </c>
      <c r="D534" s="4" t="s">
        <v>230</v>
      </c>
      <c r="E534" s="4">
        <v>34662</v>
      </c>
      <c r="F534" s="5" t="s">
        <v>667</v>
      </c>
      <c r="G534" s="5" t="s">
        <v>351</v>
      </c>
      <c r="H534" s="6">
        <v>10833.333333299999</v>
      </c>
      <c r="I534" s="6">
        <v>10833.333333299999</v>
      </c>
      <c r="J534" s="32">
        <v>0</v>
      </c>
      <c r="K534" s="7"/>
    </row>
    <row r="535" spans="1:11" x14ac:dyDescent="0.3">
      <c r="A535" s="52" t="s">
        <v>248</v>
      </c>
      <c r="B535" s="4" t="s">
        <v>249</v>
      </c>
      <c r="C535" s="54" t="s">
        <v>250</v>
      </c>
      <c r="D535" s="4" t="s">
        <v>251</v>
      </c>
      <c r="E535" s="4">
        <v>34662</v>
      </c>
      <c r="F535" s="5" t="s">
        <v>667</v>
      </c>
      <c r="G535" s="5" t="s">
        <v>351</v>
      </c>
      <c r="H535" s="6">
        <v>11166.666666700001</v>
      </c>
      <c r="I535" s="6">
        <v>9900</v>
      </c>
      <c r="J535" s="32">
        <v>-11.343283582354202</v>
      </c>
      <c r="K535" s="7"/>
    </row>
    <row r="536" spans="1:11" x14ac:dyDescent="0.3">
      <c r="A536" s="52" t="s">
        <v>248</v>
      </c>
      <c r="B536" s="4" t="s">
        <v>249</v>
      </c>
      <c r="C536" s="54" t="s">
        <v>254</v>
      </c>
      <c r="D536" s="4" t="s">
        <v>255</v>
      </c>
      <c r="E536" s="4">
        <v>34662</v>
      </c>
      <c r="F536" s="5" t="s">
        <v>667</v>
      </c>
      <c r="G536" s="5" t="s">
        <v>351</v>
      </c>
      <c r="H536" s="6">
        <v>9600</v>
      </c>
      <c r="I536" s="6">
        <v>9600</v>
      </c>
      <c r="J536" s="32">
        <v>0</v>
      </c>
      <c r="K536" s="7"/>
    </row>
    <row r="537" spans="1:11" x14ac:dyDescent="0.3">
      <c r="A537" s="52" t="s">
        <v>248</v>
      </c>
      <c r="B537" s="4" t="s">
        <v>249</v>
      </c>
      <c r="C537" s="54" t="s">
        <v>261</v>
      </c>
      <c r="D537" s="4" t="s">
        <v>262</v>
      </c>
      <c r="E537" s="4">
        <v>34662</v>
      </c>
      <c r="F537" s="5" t="s">
        <v>667</v>
      </c>
      <c r="G537" s="5" t="s">
        <v>351</v>
      </c>
      <c r="H537" s="6">
        <v>8933.3333332999991</v>
      </c>
      <c r="I537" s="6">
        <v>8833.3333332999991</v>
      </c>
      <c r="J537" s="32">
        <v>-1.119402985078799</v>
      </c>
      <c r="K537" s="7"/>
    </row>
    <row r="538" spans="1:11" x14ac:dyDescent="0.3">
      <c r="A538" s="52" t="s">
        <v>248</v>
      </c>
      <c r="B538" s="4" t="s">
        <v>249</v>
      </c>
      <c r="C538" s="54" t="s">
        <v>263</v>
      </c>
      <c r="D538" s="4" t="s">
        <v>264</v>
      </c>
      <c r="E538" s="4">
        <v>34662</v>
      </c>
      <c r="F538" s="5" t="s">
        <v>667</v>
      </c>
      <c r="G538" s="5" t="s">
        <v>351</v>
      </c>
      <c r="H538" s="6">
        <v>7866.6666667</v>
      </c>
      <c r="I538" s="6">
        <v>7866.6666667</v>
      </c>
      <c r="J538" s="32">
        <v>0</v>
      </c>
      <c r="K538" s="7"/>
    </row>
    <row r="539" spans="1:11" x14ac:dyDescent="0.3">
      <c r="A539" s="52" t="s">
        <v>248</v>
      </c>
      <c r="B539" s="4" t="s">
        <v>249</v>
      </c>
      <c r="C539" s="54" t="s">
        <v>267</v>
      </c>
      <c r="D539" s="4" t="s">
        <v>268</v>
      </c>
      <c r="E539" s="4">
        <v>34662</v>
      </c>
      <c r="F539" s="5" t="s">
        <v>667</v>
      </c>
      <c r="G539" s="5" t="s">
        <v>351</v>
      </c>
      <c r="H539" s="6">
        <v>8833.3333332999991</v>
      </c>
      <c r="I539" s="6">
        <v>8883.3333332999991</v>
      </c>
      <c r="J539" s="32">
        <v>0.56603773585119921</v>
      </c>
      <c r="K539" s="7"/>
    </row>
    <row r="540" spans="1:11" x14ac:dyDescent="0.3">
      <c r="A540" s="52" t="s">
        <v>203</v>
      </c>
      <c r="B540" s="4" t="s">
        <v>204</v>
      </c>
      <c r="C540" s="54" t="s">
        <v>205</v>
      </c>
      <c r="D540" s="4" t="s">
        <v>206</v>
      </c>
      <c r="E540" s="4">
        <v>34662</v>
      </c>
      <c r="F540" s="5" t="s">
        <v>668</v>
      </c>
      <c r="G540" s="5" t="s">
        <v>351</v>
      </c>
      <c r="H540" s="6">
        <v>7900</v>
      </c>
      <c r="I540" s="6">
        <v>8275</v>
      </c>
      <c r="J540" s="32">
        <v>4.7468354430379778</v>
      </c>
      <c r="K540" s="7"/>
    </row>
    <row r="541" spans="1:11" x14ac:dyDescent="0.3">
      <c r="A541" s="52" t="s">
        <v>81</v>
      </c>
      <c r="B541" s="4" t="s">
        <v>82</v>
      </c>
      <c r="C541" s="54" t="s">
        <v>88</v>
      </c>
      <c r="D541" s="4" t="s">
        <v>89</v>
      </c>
      <c r="E541" s="4">
        <v>34662</v>
      </c>
      <c r="F541" s="5" t="s">
        <v>669</v>
      </c>
      <c r="G541" s="5" t="s">
        <v>276</v>
      </c>
      <c r="H541" s="6">
        <v>35550</v>
      </c>
      <c r="I541" s="6">
        <v>37425</v>
      </c>
      <c r="J541" s="32">
        <v>5.2742616033755185</v>
      </c>
      <c r="K541" s="7"/>
    </row>
    <row r="542" spans="1:11" x14ac:dyDescent="0.3">
      <c r="A542" s="52" t="s">
        <v>81</v>
      </c>
      <c r="B542" s="4" t="s">
        <v>82</v>
      </c>
      <c r="C542" s="54" t="s">
        <v>90</v>
      </c>
      <c r="D542" s="4" t="s">
        <v>91</v>
      </c>
      <c r="E542" s="4">
        <v>34662</v>
      </c>
      <c r="F542" s="5" t="s">
        <v>669</v>
      </c>
      <c r="G542" s="5" t="s">
        <v>276</v>
      </c>
      <c r="H542" s="6">
        <v>35800</v>
      </c>
      <c r="I542" s="6">
        <v>35800</v>
      </c>
      <c r="J542" s="32">
        <v>0</v>
      </c>
      <c r="K542" s="7"/>
    </row>
    <row r="543" spans="1:11" x14ac:dyDescent="0.3">
      <c r="A543" s="52" t="s">
        <v>81</v>
      </c>
      <c r="B543" s="4" t="s">
        <v>82</v>
      </c>
      <c r="C543" s="54" t="s">
        <v>102</v>
      </c>
      <c r="D543" s="4" t="s">
        <v>103</v>
      </c>
      <c r="E543" s="4">
        <v>34662</v>
      </c>
      <c r="F543" s="5" t="s">
        <v>669</v>
      </c>
      <c r="G543" s="5" t="s">
        <v>276</v>
      </c>
      <c r="H543" s="6">
        <v>36600</v>
      </c>
      <c r="I543" s="6">
        <v>36400</v>
      </c>
      <c r="J543" s="32">
        <v>-0.5464480874316946</v>
      </c>
      <c r="K543" s="7"/>
    </row>
    <row r="544" spans="1:11" x14ac:dyDescent="0.3">
      <c r="A544" s="52" t="s">
        <v>81</v>
      </c>
      <c r="B544" s="4" t="s">
        <v>82</v>
      </c>
      <c r="C544" s="54" t="s">
        <v>104</v>
      </c>
      <c r="D544" s="4" t="s">
        <v>105</v>
      </c>
      <c r="E544" s="4">
        <v>34662</v>
      </c>
      <c r="F544" s="5" t="s">
        <v>669</v>
      </c>
      <c r="G544" s="5" t="s">
        <v>276</v>
      </c>
      <c r="H544" s="6">
        <v>38166.666666700003</v>
      </c>
      <c r="I544" s="6">
        <v>37500</v>
      </c>
      <c r="J544" s="32">
        <v>-1.7467248909155075</v>
      </c>
      <c r="K544" s="7"/>
    </row>
    <row r="545" spans="1:11" x14ac:dyDescent="0.3">
      <c r="A545" s="52" t="s">
        <v>81</v>
      </c>
      <c r="B545" s="4" t="s">
        <v>82</v>
      </c>
      <c r="C545" s="54" t="s">
        <v>108</v>
      </c>
      <c r="D545" s="4" t="s">
        <v>109</v>
      </c>
      <c r="E545" s="4">
        <v>34662</v>
      </c>
      <c r="F545" s="5" t="s">
        <v>669</v>
      </c>
      <c r="G545" s="5" t="s">
        <v>276</v>
      </c>
      <c r="H545" s="6">
        <v>38875</v>
      </c>
      <c r="I545" s="6">
        <v>40500</v>
      </c>
      <c r="J545" s="32">
        <v>4.1800643086816747</v>
      </c>
      <c r="K545" s="7"/>
    </row>
    <row r="546" spans="1:11" x14ac:dyDescent="0.3">
      <c r="A546" s="52" t="s">
        <v>115</v>
      </c>
      <c r="B546" s="4" t="s">
        <v>116</v>
      </c>
      <c r="C546" s="54" t="s">
        <v>117</v>
      </c>
      <c r="D546" s="4" t="s">
        <v>118</v>
      </c>
      <c r="E546" s="4">
        <v>34662</v>
      </c>
      <c r="F546" s="5" t="s">
        <v>669</v>
      </c>
      <c r="G546" s="5" t="s">
        <v>276</v>
      </c>
      <c r="H546" s="6">
        <v>48700</v>
      </c>
      <c r="I546" s="6">
        <v>50280</v>
      </c>
      <c r="J546" s="32">
        <v>3.2443531827515359</v>
      </c>
      <c r="K546" s="7"/>
    </row>
    <row r="547" spans="1:11" x14ac:dyDescent="0.3">
      <c r="A547" s="52" t="s">
        <v>115</v>
      </c>
      <c r="B547" s="4" t="s">
        <v>116</v>
      </c>
      <c r="C547" s="54" t="s">
        <v>121</v>
      </c>
      <c r="D547" s="4" t="s">
        <v>122</v>
      </c>
      <c r="E547" s="4">
        <v>34662</v>
      </c>
      <c r="F547" s="5" t="s">
        <v>669</v>
      </c>
      <c r="G547" s="5" t="s">
        <v>276</v>
      </c>
      <c r="H547" s="6">
        <v>49100</v>
      </c>
      <c r="I547" s="6">
        <v>51733.333333299997</v>
      </c>
      <c r="J547" s="32">
        <v>5.3632043448065048</v>
      </c>
      <c r="K547" s="7"/>
    </row>
    <row r="548" spans="1:11" x14ac:dyDescent="0.3">
      <c r="A548" s="52" t="s">
        <v>115</v>
      </c>
      <c r="B548" s="4" t="s">
        <v>116</v>
      </c>
      <c r="C548" s="54" t="s">
        <v>333</v>
      </c>
      <c r="D548" s="4" t="s">
        <v>334</v>
      </c>
      <c r="E548" s="4">
        <v>34662</v>
      </c>
      <c r="F548" s="5" t="s">
        <v>669</v>
      </c>
      <c r="G548" s="5" t="s">
        <v>276</v>
      </c>
      <c r="H548" s="6">
        <v>41000</v>
      </c>
      <c r="I548" s="6">
        <v>43333.333333299997</v>
      </c>
      <c r="J548" s="32">
        <v>5.6910569104877906</v>
      </c>
      <c r="K548" s="7"/>
    </row>
    <row r="549" spans="1:11" x14ac:dyDescent="0.3">
      <c r="A549" s="52" t="s">
        <v>115</v>
      </c>
      <c r="B549" s="4" t="s">
        <v>116</v>
      </c>
      <c r="C549" s="54" t="s">
        <v>127</v>
      </c>
      <c r="D549" s="4" t="s">
        <v>128</v>
      </c>
      <c r="E549" s="4">
        <v>34662</v>
      </c>
      <c r="F549" s="5" t="s">
        <v>669</v>
      </c>
      <c r="G549" s="5" t="s">
        <v>276</v>
      </c>
      <c r="H549" s="6">
        <v>44150</v>
      </c>
      <c r="I549" s="6">
        <v>49425</v>
      </c>
      <c r="J549" s="32">
        <v>11.947904869762183</v>
      </c>
      <c r="K549" s="7"/>
    </row>
    <row r="550" spans="1:11" x14ac:dyDescent="0.3">
      <c r="A550" s="52" t="s">
        <v>115</v>
      </c>
      <c r="B550" s="4" t="s">
        <v>116</v>
      </c>
      <c r="C550" s="54" t="s">
        <v>129</v>
      </c>
      <c r="D550" s="4" t="s">
        <v>130</v>
      </c>
      <c r="E550" s="4">
        <v>34662</v>
      </c>
      <c r="F550" s="5" t="s">
        <v>669</v>
      </c>
      <c r="G550" s="5" t="s">
        <v>276</v>
      </c>
      <c r="H550" s="6">
        <v>45500</v>
      </c>
      <c r="I550" s="6">
        <v>46466.666666700003</v>
      </c>
      <c r="J550" s="32">
        <v>2.1245421246153917</v>
      </c>
      <c r="K550" s="7"/>
    </row>
    <row r="551" spans="1:11" x14ac:dyDescent="0.3">
      <c r="A551" s="52" t="s">
        <v>115</v>
      </c>
      <c r="B551" s="4" t="s">
        <v>116</v>
      </c>
      <c r="C551" s="54" t="s">
        <v>131</v>
      </c>
      <c r="D551" s="4" t="s">
        <v>132</v>
      </c>
      <c r="E551" s="4">
        <v>34662</v>
      </c>
      <c r="F551" s="5" t="s">
        <v>669</v>
      </c>
      <c r="G551" s="5" t="s">
        <v>276</v>
      </c>
      <c r="H551" s="6">
        <v>47000</v>
      </c>
      <c r="I551" s="6">
        <v>48760</v>
      </c>
      <c r="J551" s="32">
        <v>3.7446808510638308</v>
      </c>
      <c r="K551" s="7"/>
    </row>
    <row r="552" spans="1:11" x14ac:dyDescent="0.3">
      <c r="A552" s="52" t="s">
        <v>115</v>
      </c>
      <c r="B552" s="4" t="s">
        <v>116</v>
      </c>
      <c r="C552" s="54" t="s">
        <v>304</v>
      </c>
      <c r="D552" s="4" t="s">
        <v>305</v>
      </c>
      <c r="E552" s="4">
        <v>34662</v>
      </c>
      <c r="F552" s="5" t="s">
        <v>669</v>
      </c>
      <c r="G552" s="5" t="s">
        <v>276</v>
      </c>
      <c r="H552" s="6">
        <v>45000</v>
      </c>
      <c r="I552" s="6">
        <v>52533.333333299997</v>
      </c>
      <c r="J552" s="32">
        <v>16.74074074066667</v>
      </c>
      <c r="K552" s="7"/>
    </row>
    <row r="553" spans="1:11" x14ac:dyDescent="0.3">
      <c r="A553" s="52" t="s">
        <v>115</v>
      </c>
      <c r="B553" s="4" t="s">
        <v>116</v>
      </c>
      <c r="C553" s="54" t="s">
        <v>291</v>
      </c>
      <c r="D553" s="4" t="s">
        <v>292</v>
      </c>
      <c r="E553" s="4">
        <v>34662</v>
      </c>
      <c r="F553" s="5" t="s">
        <v>669</v>
      </c>
      <c r="G553" s="5" t="s">
        <v>276</v>
      </c>
      <c r="H553" s="6">
        <v>51125</v>
      </c>
      <c r="I553" s="6">
        <v>51875</v>
      </c>
      <c r="J553" s="32">
        <v>1.4669926650366705</v>
      </c>
      <c r="K553" s="7"/>
    </row>
    <row r="554" spans="1:11" x14ac:dyDescent="0.3">
      <c r="A554" s="52" t="s">
        <v>115</v>
      </c>
      <c r="B554" s="4" t="s">
        <v>116</v>
      </c>
      <c r="C554" s="54" t="s">
        <v>133</v>
      </c>
      <c r="D554" s="4" t="s">
        <v>134</v>
      </c>
      <c r="E554" s="4">
        <v>34662</v>
      </c>
      <c r="F554" s="5" t="s">
        <v>669</v>
      </c>
      <c r="G554" s="5" t="s">
        <v>276</v>
      </c>
      <c r="H554" s="6">
        <v>54250</v>
      </c>
      <c r="I554" s="6">
        <v>54333.333333299997</v>
      </c>
      <c r="J554" s="32">
        <v>0.15360983096772696</v>
      </c>
      <c r="K554" s="7"/>
    </row>
    <row r="555" spans="1:11" x14ac:dyDescent="0.3">
      <c r="A555" s="52" t="s">
        <v>115</v>
      </c>
      <c r="B555" s="4" t="s">
        <v>116</v>
      </c>
      <c r="C555" s="54" t="s">
        <v>135</v>
      </c>
      <c r="D555" s="4" t="s">
        <v>136</v>
      </c>
      <c r="E555" s="4">
        <v>34662</v>
      </c>
      <c r="F555" s="5" t="s">
        <v>669</v>
      </c>
      <c r="G555" s="5" t="s">
        <v>276</v>
      </c>
      <c r="H555" s="6">
        <v>44866.666666700003</v>
      </c>
      <c r="I555" s="6">
        <v>49333.333333299997</v>
      </c>
      <c r="J555" s="32">
        <v>9.9554234768127969</v>
      </c>
      <c r="K555" s="7"/>
    </row>
    <row r="556" spans="1:11" x14ac:dyDescent="0.3">
      <c r="A556" s="52" t="s">
        <v>64</v>
      </c>
      <c r="B556" s="4" t="s">
        <v>65</v>
      </c>
      <c r="C556" s="54" t="s">
        <v>157</v>
      </c>
      <c r="D556" s="4" t="s">
        <v>158</v>
      </c>
      <c r="E556" s="4">
        <v>34662</v>
      </c>
      <c r="F556" s="5" t="s">
        <v>669</v>
      </c>
      <c r="G556" s="5" t="s">
        <v>276</v>
      </c>
      <c r="H556" s="6">
        <v>48500</v>
      </c>
      <c r="I556" s="6">
        <v>50333.333333299997</v>
      </c>
      <c r="J556" s="32">
        <v>3.7800687284536005</v>
      </c>
      <c r="K556" s="7"/>
    </row>
    <row r="557" spans="1:11" x14ac:dyDescent="0.3">
      <c r="A557" s="52" t="s">
        <v>64</v>
      </c>
      <c r="B557" s="4" t="s">
        <v>65</v>
      </c>
      <c r="C557" s="54" t="s">
        <v>165</v>
      </c>
      <c r="D557" s="4" t="s">
        <v>166</v>
      </c>
      <c r="E557" s="4">
        <v>34662</v>
      </c>
      <c r="F557" s="5" t="s">
        <v>669</v>
      </c>
      <c r="G557" s="5" t="s">
        <v>276</v>
      </c>
      <c r="H557" s="6">
        <v>51400</v>
      </c>
      <c r="I557" s="6">
        <v>50050</v>
      </c>
      <c r="J557" s="32">
        <v>-2.6264591439688734</v>
      </c>
      <c r="K557" s="7"/>
    </row>
    <row r="558" spans="1:11" x14ac:dyDescent="0.3">
      <c r="A558" s="52" t="s">
        <v>64</v>
      </c>
      <c r="B558" s="4" t="s">
        <v>65</v>
      </c>
      <c r="C558" s="54" t="s">
        <v>177</v>
      </c>
      <c r="D558" s="4" t="s">
        <v>178</v>
      </c>
      <c r="E558" s="4">
        <v>34662</v>
      </c>
      <c r="F558" s="5" t="s">
        <v>669</v>
      </c>
      <c r="G558" s="5" t="s">
        <v>276</v>
      </c>
      <c r="H558" s="6">
        <v>47666.666666700003</v>
      </c>
      <c r="I558" s="6">
        <v>51333.333333299997</v>
      </c>
      <c r="J558" s="32">
        <v>7.6923076921624478</v>
      </c>
      <c r="K558" s="7"/>
    </row>
    <row r="559" spans="1:11" x14ac:dyDescent="0.3">
      <c r="A559" s="52" t="s">
        <v>64</v>
      </c>
      <c r="B559" s="4" t="s">
        <v>65</v>
      </c>
      <c r="C559" s="54" t="s">
        <v>345</v>
      </c>
      <c r="D559" s="4" t="s">
        <v>346</v>
      </c>
      <c r="E559" s="4">
        <v>34662</v>
      </c>
      <c r="F559" s="5" t="s">
        <v>669</v>
      </c>
      <c r="G559" s="5" t="s">
        <v>276</v>
      </c>
      <c r="H559" s="6">
        <v>49000</v>
      </c>
      <c r="I559" s="6">
        <v>51600</v>
      </c>
      <c r="J559" s="32">
        <v>5.3061224489795888</v>
      </c>
      <c r="K559" s="7"/>
    </row>
    <row r="560" spans="1:11" x14ac:dyDescent="0.3">
      <c r="A560" s="52" t="s">
        <v>64</v>
      </c>
      <c r="B560" s="4" t="s">
        <v>65</v>
      </c>
      <c r="C560" s="54" t="s">
        <v>179</v>
      </c>
      <c r="D560" s="4" t="s">
        <v>180</v>
      </c>
      <c r="E560" s="4">
        <v>34662</v>
      </c>
      <c r="F560" s="5" t="s">
        <v>669</v>
      </c>
      <c r="G560" s="5" t="s">
        <v>276</v>
      </c>
      <c r="H560" s="6">
        <v>47000</v>
      </c>
      <c r="I560" s="6">
        <v>53500</v>
      </c>
      <c r="J560" s="32">
        <v>13.829787234042556</v>
      </c>
      <c r="K560" s="7"/>
    </row>
    <row r="561" spans="1:11" x14ac:dyDescent="0.3">
      <c r="A561" s="52" t="s">
        <v>64</v>
      </c>
      <c r="B561" s="4" t="s">
        <v>65</v>
      </c>
      <c r="C561" s="54" t="s">
        <v>66</v>
      </c>
      <c r="D561" s="4" t="s">
        <v>67</v>
      </c>
      <c r="E561" s="4">
        <v>34662</v>
      </c>
      <c r="F561" s="5" t="s">
        <v>669</v>
      </c>
      <c r="G561" s="5" t="s">
        <v>276</v>
      </c>
      <c r="H561" s="6">
        <v>52400</v>
      </c>
      <c r="I561" s="6">
        <v>51466.666666700003</v>
      </c>
      <c r="J561" s="32">
        <v>-1.7811704833969433</v>
      </c>
      <c r="K561" s="7"/>
    </row>
    <row r="562" spans="1:11" x14ac:dyDescent="0.3">
      <c r="A562" s="52" t="s">
        <v>203</v>
      </c>
      <c r="B562" s="4" t="s">
        <v>204</v>
      </c>
      <c r="C562" s="54" t="s">
        <v>205</v>
      </c>
      <c r="D562" s="4" t="s">
        <v>206</v>
      </c>
      <c r="E562" s="4">
        <v>34662</v>
      </c>
      <c r="F562" s="5" t="s">
        <v>669</v>
      </c>
      <c r="G562" s="5" t="s">
        <v>276</v>
      </c>
      <c r="H562" s="6">
        <v>54050</v>
      </c>
      <c r="I562" s="6">
        <v>55033.333333299997</v>
      </c>
      <c r="J562" s="32">
        <v>1.8193031143385774</v>
      </c>
      <c r="K562" s="7"/>
    </row>
    <row r="563" spans="1:11" x14ac:dyDescent="0.3">
      <c r="A563" s="52" t="s">
        <v>207</v>
      </c>
      <c r="B563" s="4" t="s">
        <v>208</v>
      </c>
      <c r="C563" s="54" t="s">
        <v>281</v>
      </c>
      <c r="D563" s="4" t="s">
        <v>282</v>
      </c>
      <c r="E563" s="4">
        <v>34662</v>
      </c>
      <c r="F563" s="5" t="s">
        <v>669</v>
      </c>
      <c r="G563" s="5" t="s">
        <v>276</v>
      </c>
      <c r="H563" s="6" t="s">
        <v>72</v>
      </c>
      <c r="I563" s="6">
        <v>42000</v>
      </c>
      <c r="J563" s="32" t="s">
        <v>72</v>
      </c>
      <c r="K563" s="7"/>
    </row>
    <row r="564" spans="1:11" x14ac:dyDescent="0.3">
      <c r="A564" s="52" t="s">
        <v>207</v>
      </c>
      <c r="B564" s="4" t="s">
        <v>208</v>
      </c>
      <c r="C564" s="54" t="s">
        <v>274</v>
      </c>
      <c r="D564" s="4" t="s">
        <v>275</v>
      </c>
      <c r="E564" s="4">
        <v>34662</v>
      </c>
      <c r="F564" s="5" t="s">
        <v>669</v>
      </c>
      <c r="G564" s="5" t="s">
        <v>276</v>
      </c>
      <c r="H564" s="6" t="s">
        <v>72</v>
      </c>
      <c r="I564" s="6">
        <v>41500</v>
      </c>
      <c r="J564" s="32" t="s">
        <v>72</v>
      </c>
      <c r="K564" s="7"/>
    </row>
    <row r="565" spans="1:11" x14ac:dyDescent="0.3">
      <c r="A565" s="52" t="s">
        <v>248</v>
      </c>
      <c r="B565" s="4" t="s">
        <v>249</v>
      </c>
      <c r="C565" s="54" t="s">
        <v>260</v>
      </c>
      <c r="D565" s="4" t="s">
        <v>97</v>
      </c>
      <c r="E565" s="4">
        <v>34662</v>
      </c>
      <c r="F565" s="5" t="s">
        <v>669</v>
      </c>
      <c r="G565" s="5" t="s">
        <v>276</v>
      </c>
      <c r="H565" s="6">
        <v>52500</v>
      </c>
      <c r="I565" s="6">
        <v>52466.666666700003</v>
      </c>
      <c r="J565" s="32">
        <v>-6.3492063428571832E-2</v>
      </c>
      <c r="K565" s="7"/>
    </row>
    <row r="566" spans="1:11" x14ac:dyDescent="0.3">
      <c r="A566" s="52" t="s">
        <v>248</v>
      </c>
      <c r="B566" s="4" t="s">
        <v>249</v>
      </c>
      <c r="C566" s="54" t="s">
        <v>261</v>
      </c>
      <c r="D566" s="4" t="s">
        <v>262</v>
      </c>
      <c r="E566" s="4">
        <v>34662</v>
      </c>
      <c r="F566" s="5" t="s">
        <v>669</v>
      </c>
      <c r="G566" s="5" t="s">
        <v>276</v>
      </c>
      <c r="H566" s="6">
        <v>55500</v>
      </c>
      <c r="I566" s="6">
        <v>56000</v>
      </c>
      <c r="J566" s="32">
        <v>0.9009009009008917</v>
      </c>
      <c r="K566" s="7"/>
    </row>
    <row r="567" spans="1:11" x14ac:dyDescent="0.3">
      <c r="A567" s="52" t="s">
        <v>81</v>
      </c>
      <c r="B567" s="4" t="s">
        <v>82</v>
      </c>
      <c r="C567" s="54" t="s">
        <v>98</v>
      </c>
      <c r="D567" s="4" t="s">
        <v>99</v>
      </c>
      <c r="E567" s="4">
        <v>34662</v>
      </c>
      <c r="F567" s="5" t="s">
        <v>670</v>
      </c>
      <c r="G567" s="5" t="s">
        <v>69</v>
      </c>
      <c r="H567" s="6" t="s">
        <v>72</v>
      </c>
      <c r="I567" s="6">
        <v>83450</v>
      </c>
      <c r="J567" s="32" t="s">
        <v>72</v>
      </c>
      <c r="K567" s="7"/>
    </row>
    <row r="568" spans="1:11" x14ac:dyDescent="0.3">
      <c r="A568" s="52" t="s">
        <v>81</v>
      </c>
      <c r="B568" s="4" t="s">
        <v>82</v>
      </c>
      <c r="C568" s="54" t="s">
        <v>104</v>
      </c>
      <c r="D568" s="4" t="s">
        <v>105</v>
      </c>
      <c r="E568" s="4">
        <v>34662</v>
      </c>
      <c r="F568" s="5" t="s">
        <v>670</v>
      </c>
      <c r="G568" s="5" t="s">
        <v>69</v>
      </c>
      <c r="H568" s="6">
        <v>77433.333333300005</v>
      </c>
      <c r="I568" s="6">
        <v>80433.333333300005</v>
      </c>
      <c r="J568" s="32">
        <v>3.8743004735272812</v>
      </c>
      <c r="K568" s="7"/>
    </row>
    <row r="569" spans="1:11" x14ac:dyDescent="0.3">
      <c r="A569" s="52" t="s">
        <v>115</v>
      </c>
      <c r="B569" s="4" t="s">
        <v>116</v>
      </c>
      <c r="C569" s="54" t="s">
        <v>333</v>
      </c>
      <c r="D569" s="4" t="s">
        <v>334</v>
      </c>
      <c r="E569" s="4">
        <v>34662</v>
      </c>
      <c r="F569" s="5" t="s">
        <v>671</v>
      </c>
      <c r="G569" s="5" t="s">
        <v>650</v>
      </c>
      <c r="H569" s="6">
        <v>8500</v>
      </c>
      <c r="I569" s="6">
        <v>8333.3333332999991</v>
      </c>
      <c r="J569" s="32">
        <v>-1.9607843141176584</v>
      </c>
      <c r="K569" s="7"/>
    </row>
    <row r="570" spans="1:11" x14ac:dyDescent="0.3">
      <c r="A570" s="52" t="s">
        <v>115</v>
      </c>
      <c r="B570" s="4" t="s">
        <v>116</v>
      </c>
      <c r="C570" s="54" t="s">
        <v>127</v>
      </c>
      <c r="D570" s="4" t="s">
        <v>128</v>
      </c>
      <c r="E570" s="4">
        <v>34662</v>
      </c>
      <c r="F570" s="5" t="s">
        <v>671</v>
      </c>
      <c r="G570" s="5" t="s">
        <v>650</v>
      </c>
      <c r="H570" s="6">
        <v>8500</v>
      </c>
      <c r="I570" s="6">
        <v>8100</v>
      </c>
      <c r="J570" s="32">
        <v>-4.705882352941182</v>
      </c>
      <c r="K570" s="7"/>
    </row>
    <row r="571" spans="1:11" x14ac:dyDescent="0.3">
      <c r="A571" s="52" t="s">
        <v>115</v>
      </c>
      <c r="B571" s="4" t="s">
        <v>116</v>
      </c>
      <c r="C571" s="54" t="s">
        <v>129</v>
      </c>
      <c r="D571" s="4" t="s">
        <v>130</v>
      </c>
      <c r="E571" s="4">
        <v>34662</v>
      </c>
      <c r="F571" s="5" t="s">
        <v>671</v>
      </c>
      <c r="G571" s="5" t="s">
        <v>650</v>
      </c>
      <c r="H571" s="6">
        <v>8800</v>
      </c>
      <c r="I571" s="6">
        <v>8800</v>
      </c>
      <c r="J571" s="32">
        <v>0</v>
      </c>
      <c r="K571" s="7"/>
    </row>
    <row r="572" spans="1:11" x14ac:dyDescent="0.3">
      <c r="A572" s="52" t="s">
        <v>115</v>
      </c>
      <c r="B572" s="4" t="s">
        <v>116</v>
      </c>
      <c r="C572" s="54" t="s">
        <v>133</v>
      </c>
      <c r="D572" s="4" t="s">
        <v>134</v>
      </c>
      <c r="E572" s="4">
        <v>34662</v>
      </c>
      <c r="F572" s="5" t="s">
        <v>671</v>
      </c>
      <c r="G572" s="5" t="s">
        <v>650</v>
      </c>
      <c r="H572" s="6">
        <v>7733.3333333</v>
      </c>
      <c r="I572" s="6">
        <v>7733.3333333</v>
      </c>
      <c r="J572" s="32">
        <v>0</v>
      </c>
      <c r="K572" s="7"/>
    </row>
    <row r="573" spans="1:11" x14ac:dyDescent="0.3">
      <c r="A573" s="52" t="s">
        <v>64</v>
      </c>
      <c r="B573" s="4" t="s">
        <v>65</v>
      </c>
      <c r="C573" s="54" t="s">
        <v>163</v>
      </c>
      <c r="D573" s="4" t="s">
        <v>164</v>
      </c>
      <c r="E573" s="4">
        <v>34662</v>
      </c>
      <c r="F573" s="5" t="s">
        <v>671</v>
      </c>
      <c r="G573" s="5" t="s">
        <v>650</v>
      </c>
      <c r="H573" s="6">
        <v>7000</v>
      </c>
      <c r="I573" s="6">
        <v>7300</v>
      </c>
      <c r="J573" s="32">
        <v>4.2857142857142927</v>
      </c>
      <c r="K573" s="7"/>
    </row>
    <row r="574" spans="1:11" x14ac:dyDescent="0.3">
      <c r="A574" s="52" t="s">
        <v>64</v>
      </c>
      <c r="B574" s="4" t="s">
        <v>65</v>
      </c>
      <c r="C574" s="54" t="s">
        <v>297</v>
      </c>
      <c r="D574" s="4" t="s">
        <v>298</v>
      </c>
      <c r="E574" s="4">
        <v>34662</v>
      </c>
      <c r="F574" s="5" t="s">
        <v>671</v>
      </c>
      <c r="G574" s="5" t="s">
        <v>650</v>
      </c>
      <c r="H574" s="6" t="s">
        <v>72</v>
      </c>
      <c r="I574" s="6">
        <v>7750</v>
      </c>
      <c r="J574" s="32" t="s">
        <v>72</v>
      </c>
      <c r="K574" s="7"/>
    </row>
    <row r="575" spans="1:11" x14ac:dyDescent="0.3">
      <c r="A575" s="52" t="s">
        <v>81</v>
      </c>
      <c r="B575" s="4" t="s">
        <v>82</v>
      </c>
      <c r="C575" s="54" t="s">
        <v>86</v>
      </c>
      <c r="D575" s="4" t="s">
        <v>87</v>
      </c>
      <c r="E575" s="4">
        <v>34662</v>
      </c>
      <c r="F575" s="5" t="s">
        <v>672</v>
      </c>
      <c r="G575" s="5" t="s">
        <v>351</v>
      </c>
      <c r="H575" s="6">
        <v>51133.333333299997</v>
      </c>
      <c r="I575" s="6">
        <v>51466.666666700003</v>
      </c>
      <c r="J575" s="32">
        <v>0.65189048252976001</v>
      </c>
      <c r="K575" s="7"/>
    </row>
    <row r="576" spans="1:11" x14ac:dyDescent="0.3">
      <c r="A576" s="52" t="s">
        <v>64</v>
      </c>
      <c r="B576" s="4" t="s">
        <v>65</v>
      </c>
      <c r="C576" s="54" t="s">
        <v>181</v>
      </c>
      <c r="D576" s="4" t="s">
        <v>182</v>
      </c>
      <c r="E576" s="4">
        <v>34662</v>
      </c>
      <c r="F576" s="5" t="s">
        <v>672</v>
      </c>
      <c r="G576" s="5" t="s">
        <v>351</v>
      </c>
      <c r="H576" s="6">
        <v>45200</v>
      </c>
      <c r="I576" s="6">
        <v>45200</v>
      </c>
      <c r="J576" s="32">
        <v>0</v>
      </c>
      <c r="K576" s="7"/>
    </row>
    <row r="577" spans="1:11" x14ac:dyDescent="0.3">
      <c r="A577" s="52" t="s">
        <v>64</v>
      </c>
      <c r="B577" s="4" t="s">
        <v>65</v>
      </c>
      <c r="C577" s="54" t="s">
        <v>167</v>
      </c>
      <c r="D577" s="4" t="s">
        <v>168</v>
      </c>
      <c r="E577" s="4">
        <v>34662</v>
      </c>
      <c r="F577" s="5" t="s">
        <v>673</v>
      </c>
      <c r="G577" s="5" t="s">
        <v>69</v>
      </c>
      <c r="H577" s="6" t="s">
        <v>72</v>
      </c>
      <c r="I577" s="6">
        <v>28950</v>
      </c>
      <c r="J577" s="32" t="s">
        <v>72</v>
      </c>
      <c r="K577" s="7"/>
    </row>
    <row r="578" spans="1:11" x14ac:dyDescent="0.3">
      <c r="A578" s="52" t="s">
        <v>215</v>
      </c>
      <c r="B578" s="4" t="s">
        <v>216</v>
      </c>
      <c r="C578" s="54" t="s">
        <v>219</v>
      </c>
      <c r="D578" s="4" t="s">
        <v>220</v>
      </c>
      <c r="E578" s="4">
        <v>34662</v>
      </c>
      <c r="F578" s="5" t="s">
        <v>673</v>
      </c>
      <c r="G578" s="5" t="s">
        <v>69</v>
      </c>
      <c r="H578" s="6">
        <v>30000</v>
      </c>
      <c r="I578" s="6">
        <v>30000</v>
      </c>
      <c r="J578" s="32">
        <v>0</v>
      </c>
      <c r="K578" s="7"/>
    </row>
    <row r="579" spans="1:11" x14ac:dyDescent="0.3">
      <c r="A579" s="52" t="s">
        <v>215</v>
      </c>
      <c r="B579" s="4" t="s">
        <v>216</v>
      </c>
      <c r="C579" s="54" t="s">
        <v>223</v>
      </c>
      <c r="D579" s="4" t="s">
        <v>224</v>
      </c>
      <c r="E579" s="4">
        <v>34662</v>
      </c>
      <c r="F579" s="5" t="s">
        <v>673</v>
      </c>
      <c r="G579" s="5" t="s">
        <v>69</v>
      </c>
      <c r="H579" s="6" t="s">
        <v>72</v>
      </c>
      <c r="I579" s="6">
        <v>30500</v>
      </c>
      <c r="J579" s="32" t="s">
        <v>72</v>
      </c>
      <c r="K579" s="7"/>
    </row>
    <row r="580" spans="1:11" x14ac:dyDescent="0.3">
      <c r="A580" s="52" t="s">
        <v>81</v>
      </c>
      <c r="B580" s="4" t="s">
        <v>82</v>
      </c>
      <c r="C580" s="54" t="s">
        <v>83</v>
      </c>
      <c r="D580" s="4" t="s">
        <v>84</v>
      </c>
      <c r="E580" s="4">
        <v>34662</v>
      </c>
      <c r="F580" s="5" t="s">
        <v>674</v>
      </c>
      <c r="G580" s="5" t="s">
        <v>69</v>
      </c>
      <c r="H580" s="6">
        <v>22744.666666699999</v>
      </c>
      <c r="I580" s="6">
        <v>22744.666666699999</v>
      </c>
      <c r="J580" s="32">
        <v>0</v>
      </c>
      <c r="K580" s="7"/>
    </row>
    <row r="581" spans="1:11" x14ac:dyDescent="0.3">
      <c r="A581" s="52" t="s">
        <v>81</v>
      </c>
      <c r="B581" s="4" t="s">
        <v>82</v>
      </c>
      <c r="C581" s="54" t="s">
        <v>404</v>
      </c>
      <c r="D581" s="4" t="s">
        <v>405</v>
      </c>
      <c r="E581" s="4">
        <v>34662</v>
      </c>
      <c r="F581" s="5" t="s">
        <v>674</v>
      </c>
      <c r="G581" s="5" t="s">
        <v>69</v>
      </c>
      <c r="H581" s="6">
        <v>30473</v>
      </c>
      <c r="I581" s="6">
        <v>30420</v>
      </c>
      <c r="J581" s="32">
        <v>-0.17392445771666765</v>
      </c>
      <c r="K581" s="7"/>
    </row>
    <row r="582" spans="1:11" x14ac:dyDescent="0.3">
      <c r="A582" s="52" t="s">
        <v>81</v>
      </c>
      <c r="B582" s="4" t="s">
        <v>82</v>
      </c>
      <c r="C582" s="54" t="s">
        <v>88</v>
      </c>
      <c r="D582" s="4" t="s">
        <v>89</v>
      </c>
      <c r="E582" s="4">
        <v>34662</v>
      </c>
      <c r="F582" s="5" t="s">
        <v>674</v>
      </c>
      <c r="G582" s="5" t="s">
        <v>69</v>
      </c>
      <c r="H582" s="6">
        <v>23607.1428571</v>
      </c>
      <c r="I582" s="6">
        <v>23607.1428571</v>
      </c>
      <c r="J582" s="32">
        <v>0</v>
      </c>
      <c r="K582" s="7"/>
    </row>
    <row r="583" spans="1:11" x14ac:dyDescent="0.3">
      <c r="A583" s="52" t="s">
        <v>81</v>
      </c>
      <c r="B583" s="4" t="s">
        <v>82</v>
      </c>
      <c r="C583" s="54" t="s">
        <v>90</v>
      </c>
      <c r="D583" s="4" t="s">
        <v>91</v>
      </c>
      <c r="E583" s="4">
        <v>34662</v>
      </c>
      <c r="F583" s="5" t="s">
        <v>674</v>
      </c>
      <c r="G583" s="5" t="s">
        <v>69</v>
      </c>
      <c r="H583" s="6">
        <v>23233.333333300001</v>
      </c>
      <c r="I583" s="6">
        <v>22925</v>
      </c>
      <c r="J583" s="32">
        <v>-1.3271162121970326</v>
      </c>
      <c r="K583" s="7"/>
    </row>
    <row r="584" spans="1:11" x14ac:dyDescent="0.3">
      <c r="A584" s="52" t="s">
        <v>81</v>
      </c>
      <c r="B584" s="4" t="s">
        <v>82</v>
      </c>
      <c r="C584" s="54" t="s">
        <v>302</v>
      </c>
      <c r="D584" s="4" t="s">
        <v>303</v>
      </c>
      <c r="E584" s="4">
        <v>34662</v>
      </c>
      <c r="F584" s="5" t="s">
        <v>674</v>
      </c>
      <c r="G584" s="5" t="s">
        <v>69</v>
      </c>
      <c r="H584" s="6">
        <v>27900</v>
      </c>
      <c r="I584" s="6">
        <v>27936.5</v>
      </c>
      <c r="J584" s="32">
        <v>0.13082437275986347</v>
      </c>
      <c r="K584" s="7"/>
    </row>
    <row r="585" spans="1:11" x14ac:dyDescent="0.3">
      <c r="A585" s="52" t="s">
        <v>81</v>
      </c>
      <c r="B585" s="4" t="s">
        <v>82</v>
      </c>
      <c r="C585" s="54" t="s">
        <v>96</v>
      </c>
      <c r="D585" s="4" t="s">
        <v>97</v>
      </c>
      <c r="E585" s="4">
        <v>34662</v>
      </c>
      <c r="F585" s="5" t="s">
        <v>674</v>
      </c>
      <c r="G585" s="5" t="s">
        <v>69</v>
      </c>
      <c r="H585" s="6">
        <v>33082</v>
      </c>
      <c r="I585" s="6">
        <v>30103</v>
      </c>
      <c r="J585" s="32">
        <v>-9.0048969227979008</v>
      </c>
      <c r="K585" s="7"/>
    </row>
    <row r="586" spans="1:11" x14ac:dyDescent="0.3">
      <c r="A586" s="52" t="s">
        <v>81</v>
      </c>
      <c r="B586" s="4" t="s">
        <v>82</v>
      </c>
      <c r="C586" s="54" t="s">
        <v>98</v>
      </c>
      <c r="D586" s="4" t="s">
        <v>99</v>
      </c>
      <c r="E586" s="4">
        <v>34662</v>
      </c>
      <c r="F586" s="5" t="s">
        <v>674</v>
      </c>
      <c r="G586" s="5" t="s">
        <v>69</v>
      </c>
      <c r="H586" s="6">
        <v>28811.5</v>
      </c>
      <c r="I586" s="6">
        <v>28786.5</v>
      </c>
      <c r="J586" s="32">
        <v>-8.6770907450151036E-2</v>
      </c>
      <c r="K586" s="7"/>
    </row>
    <row r="587" spans="1:11" x14ac:dyDescent="0.3">
      <c r="A587" s="52" t="s">
        <v>81</v>
      </c>
      <c r="B587" s="4" t="s">
        <v>82</v>
      </c>
      <c r="C587" s="54" t="s">
        <v>100</v>
      </c>
      <c r="D587" s="4" t="s">
        <v>101</v>
      </c>
      <c r="E587" s="4">
        <v>34662</v>
      </c>
      <c r="F587" s="5" t="s">
        <v>674</v>
      </c>
      <c r="G587" s="5" t="s">
        <v>69</v>
      </c>
      <c r="H587" s="6">
        <v>30800</v>
      </c>
      <c r="I587" s="6">
        <v>28320</v>
      </c>
      <c r="J587" s="32">
        <v>-8.0519480519480542</v>
      </c>
      <c r="K587" s="7"/>
    </row>
    <row r="588" spans="1:11" x14ac:dyDescent="0.3">
      <c r="A588" s="52" t="s">
        <v>81</v>
      </c>
      <c r="B588" s="4" t="s">
        <v>82</v>
      </c>
      <c r="C588" s="54" t="s">
        <v>102</v>
      </c>
      <c r="D588" s="4" t="s">
        <v>103</v>
      </c>
      <c r="E588" s="4">
        <v>34662</v>
      </c>
      <c r="F588" s="5" t="s">
        <v>674</v>
      </c>
      <c r="G588" s="5" t="s">
        <v>69</v>
      </c>
      <c r="H588" s="6" t="s">
        <v>72</v>
      </c>
      <c r="I588" s="6">
        <v>23000</v>
      </c>
      <c r="J588" s="32" t="s">
        <v>72</v>
      </c>
      <c r="K588" s="7"/>
    </row>
    <row r="589" spans="1:11" x14ac:dyDescent="0.3">
      <c r="A589" s="52" t="s">
        <v>81</v>
      </c>
      <c r="B589" s="4" t="s">
        <v>82</v>
      </c>
      <c r="C589" s="54" t="s">
        <v>104</v>
      </c>
      <c r="D589" s="4" t="s">
        <v>105</v>
      </c>
      <c r="E589" s="4">
        <v>34662</v>
      </c>
      <c r="F589" s="5" t="s">
        <v>674</v>
      </c>
      <c r="G589" s="5" t="s">
        <v>69</v>
      </c>
      <c r="H589" s="6">
        <v>32865</v>
      </c>
      <c r="I589" s="6">
        <v>32866.666666700003</v>
      </c>
      <c r="J589" s="32">
        <v>5.0712511790784731E-3</v>
      </c>
      <c r="K589" s="7"/>
    </row>
    <row r="590" spans="1:11" x14ac:dyDescent="0.3">
      <c r="A590" s="52" t="s">
        <v>81</v>
      </c>
      <c r="B590" s="4" t="s">
        <v>82</v>
      </c>
      <c r="C590" s="54" t="s">
        <v>279</v>
      </c>
      <c r="D590" s="4" t="s">
        <v>280</v>
      </c>
      <c r="E590" s="4">
        <v>34662</v>
      </c>
      <c r="F590" s="5" t="s">
        <v>674</v>
      </c>
      <c r="G590" s="5" t="s">
        <v>69</v>
      </c>
      <c r="H590" s="6">
        <v>30274.333333300001</v>
      </c>
      <c r="I590" s="6">
        <v>29704.5</v>
      </c>
      <c r="J590" s="32">
        <v>-1.882232474044998</v>
      </c>
      <c r="K590" s="7"/>
    </row>
    <row r="591" spans="1:11" x14ac:dyDescent="0.3">
      <c r="A591" s="52" t="s">
        <v>81</v>
      </c>
      <c r="B591" s="4" t="s">
        <v>82</v>
      </c>
      <c r="C591" s="54" t="s">
        <v>110</v>
      </c>
      <c r="D591" s="4" t="s">
        <v>111</v>
      </c>
      <c r="E591" s="4">
        <v>34662</v>
      </c>
      <c r="F591" s="5" t="s">
        <v>674</v>
      </c>
      <c r="G591" s="5" t="s">
        <v>69</v>
      </c>
      <c r="H591" s="6">
        <v>20250</v>
      </c>
      <c r="I591" s="6">
        <v>21250</v>
      </c>
      <c r="J591" s="32">
        <v>4.9382716049382713</v>
      </c>
      <c r="K591" s="7"/>
    </row>
    <row r="592" spans="1:11" x14ac:dyDescent="0.3">
      <c r="A592" s="52" t="s">
        <v>81</v>
      </c>
      <c r="B592" s="4" t="s">
        <v>82</v>
      </c>
      <c r="C592" s="54" t="s">
        <v>406</v>
      </c>
      <c r="D592" s="4" t="s">
        <v>407</v>
      </c>
      <c r="E592" s="4">
        <v>34662</v>
      </c>
      <c r="F592" s="5" t="s">
        <v>674</v>
      </c>
      <c r="G592" s="5" t="s">
        <v>69</v>
      </c>
      <c r="H592" s="6">
        <v>29361.5</v>
      </c>
      <c r="I592" s="6">
        <v>29326.5</v>
      </c>
      <c r="J592" s="32">
        <v>-0.11920371915603578</v>
      </c>
      <c r="K592" s="7"/>
    </row>
    <row r="593" spans="1:11" x14ac:dyDescent="0.3">
      <c r="A593" s="52" t="s">
        <v>112</v>
      </c>
      <c r="B593" s="4" t="s">
        <v>113</v>
      </c>
      <c r="C593" s="54" t="s">
        <v>114</v>
      </c>
      <c r="D593" s="4" t="s">
        <v>113</v>
      </c>
      <c r="E593" s="4">
        <v>34662</v>
      </c>
      <c r="F593" s="5" t="s">
        <v>674</v>
      </c>
      <c r="G593" s="5" t="s">
        <v>69</v>
      </c>
      <c r="H593" s="6">
        <v>31300</v>
      </c>
      <c r="I593" s="6">
        <v>32815.384615399998</v>
      </c>
      <c r="J593" s="32">
        <v>4.841484394249207</v>
      </c>
      <c r="K593" s="7"/>
    </row>
    <row r="594" spans="1:11" x14ac:dyDescent="0.3">
      <c r="A594" s="52" t="s">
        <v>115</v>
      </c>
      <c r="B594" s="4" t="s">
        <v>116</v>
      </c>
      <c r="C594" s="54" t="s">
        <v>117</v>
      </c>
      <c r="D594" s="4" t="s">
        <v>118</v>
      </c>
      <c r="E594" s="4">
        <v>34662</v>
      </c>
      <c r="F594" s="5" t="s">
        <v>674</v>
      </c>
      <c r="G594" s="5" t="s">
        <v>69</v>
      </c>
      <c r="H594" s="6">
        <v>36466.666666700003</v>
      </c>
      <c r="I594" s="6">
        <v>37100</v>
      </c>
      <c r="J594" s="32">
        <v>1.7367458865614749</v>
      </c>
      <c r="K594" s="7"/>
    </row>
    <row r="595" spans="1:11" x14ac:dyDescent="0.3">
      <c r="A595" s="52" t="s">
        <v>115</v>
      </c>
      <c r="B595" s="4" t="s">
        <v>116</v>
      </c>
      <c r="C595" s="54" t="s">
        <v>123</v>
      </c>
      <c r="D595" s="4" t="s">
        <v>124</v>
      </c>
      <c r="E595" s="4">
        <v>34662</v>
      </c>
      <c r="F595" s="5" t="s">
        <v>674</v>
      </c>
      <c r="G595" s="5" t="s">
        <v>69</v>
      </c>
      <c r="H595" s="6">
        <v>31066.666666699999</v>
      </c>
      <c r="I595" s="6">
        <v>31066.666666699999</v>
      </c>
      <c r="J595" s="32">
        <v>0</v>
      </c>
      <c r="K595" s="7"/>
    </row>
    <row r="596" spans="1:11" x14ac:dyDescent="0.3">
      <c r="A596" s="52" t="s">
        <v>115</v>
      </c>
      <c r="B596" s="4" t="s">
        <v>116</v>
      </c>
      <c r="C596" s="54" t="s">
        <v>388</v>
      </c>
      <c r="D596" s="4" t="s">
        <v>389</v>
      </c>
      <c r="E596" s="4">
        <v>34662</v>
      </c>
      <c r="F596" s="5" t="s">
        <v>674</v>
      </c>
      <c r="G596" s="5" t="s">
        <v>69</v>
      </c>
      <c r="H596" s="6">
        <v>34533.333333299997</v>
      </c>
      <c r="I596" s="6">
        <v>34533.333333299997</v>
      </c>
      <c r="J596" s="32">
        <v>0</v>
      </c>
      <c r="K596" s="7"/>
    </row>
    <row r="597" spans="1:11" x14ac:dyDescent="0.3">
      <c r="A597" s="52" t="s">
        <v>115</v>
      </c>
      <c r="B597" s="4" t="s">
        <v>116</v>
      </c>
      <c r="C597" s="54" t="s">
        <v>129</v>
      </c>
      <c r="D597" s="4" t="s">
        <v>130</v>
      </c>
      <c r="E597" s="4">
        <v>34662</v>
      </c>
      <c r="F597" s="5" t="s">
        <v>674</v>
      </c>
      <c r="G597" s="5" t="s">
        <v>69</v>
      </c>
      <c r="H597" s="6">
        <v>31700</v>
      </c>
      <c r="I597" s="6">
        <v>31533.333333300001</v>
      </c>
      <c r="J597" s="32">
        <v>-0.52576235552049821</v>
      </c>
      <c r="K597" s="7"/>
    </row>
    <row r="598" spans="1:11" x14ac:dyDescent="0.3">
      <c r="A598" s="52" t="s">
        <v>115</v>
      </c>
      <c r="B598" s="4" t="s">
        <v>116</v>
      </c>
      <c r="C598" s="54" t="s">
        <v>131</v>
      </c>
      <c r="D598" s="4" t="s">
        <v>132</v>
      </c>
      <c r="E598" s="4">
        <v>34662</v>
      </c>
      <c r="F598" s="5" t="s">
        <v>674</v>
      </c>
      <c r="G598" s="5" t="s">
        <v>69</v>
      </c>
      <c r="H598" s="6">
        <v>35000</v>
      </c>
      <c r="I598" s="6">
        <v>35000</v>
      </c>
      <c r="J598" s="32">
        <v>0</v>
      </c>
      <c r="K598" s="7"/>
    </row>
    <row r="599" spans="1:11" x14ac:dyDescent="0.3">
      <c r="A599" s="52" t="s">
        <v>115</v>
      </c>
      <c r="B599" s="4" t="s">
        <v>116</v>
      </c>
      <c r="C599" s="54" t="s">
        <v>304</v>
      </c>
      <c r="D599" s="4" t="s">
        <v>305</v>
      </c>
      <c r="E599" s="4">
        <v>34662</v>
      </c>
      <c r="F599" s="5" t="s">
        <v>674</v>
      </c>
      <c r="G599" s="5" t="s">
        <v>69</v>
      </c>
      <c r="H599" s="6">
        <v>29280</v>
      </c>
      <c r="I599" s="6">
        <v>29533.333333300001</v>
      </c>
      <c r="J599" s="32">
        <v>0.86520947165300566</v>
      </c>
      <c r="K599" s="7"/>
    </row>
    <row r="600" spans="1:11" x14ac:dyDescent="0.3">
      <c r="A600" s="52" t="s">
        <v>115</v>
      </c>
      <c r="B600" s="4" t="s">
        <v>116</v>
      </c>
      <c r="C600" s="54" t="s">
        <v>291</v>
      </c>
      <c r="D600" s="4" t="s">
        <v>292</v>
      </c>
      <c r="E600" s="4">
        <v>34662</v>
      </c>
      <c r="F600" s="5" t="s">
        <v>674</v>
      </c>
      <c r="G600" s="5" t="s">
        <v>69</v>
      </c>
      <c r="H600" s="6">
        <v>34500</v>
      </c>
      <c r="I600" s="6">
        <v>33100</v>
      </c>
      <c r="J600" s="32">
        <v>-4.0579710144927557</v>
      </c>
      <c r="K600" s="7"/>
    </row>
    <row r="601" spans="1:11" x14ac:dyDescent="0.3">
      <c r="A601" s="52" t="s">
        <v>115</v>
      </c>
      <c r="B601" s="4" t="s">
        <v>116</v>
      </c>
      <c r="C601" s="54" t="s">
        <v>133</v>
      </c>
      <c r="D601" s="4" t="s">
        <v>134</v>
      </c>
      <c r="E601" s="4">
        <v>34662</v>
      </c>
      <c r="F601" s="5" t="s">
        <v>674</v>
      </c>
      <c r="G601" s="5" t="s">
        <v>69</v>
      </c>
      <c r="H601" s="6" t="s">
        <v>72</v>
      </c>
      <c r="I601" s="6">
        <v>32600</v>
      </c>
      <c r="J601" s="32" t="s">
        <v>72</v>
      </c>
      <c r="K601" s="7"/>
    </row>
    <row r="602" spans="1:11" x14ac:dyDescent="0.3">
      <c r="A602" s="52" t="s">
        <v>115</v>
      </c>
      <c r="B602" s="4" t="s">
        <v>116</v>
      </c>
      <c r="C602" s="54" t="s">
        <v>293</v>
      </c>
      <c r="D602" s="4" t="s">
        <v>294</v>
      </c>
      <c r="E602" s="4">
        <v>34662</v>
      </c>
      <c r="F602" s="5" t="s">
        <v>674</v>
      </c>
      <c r="G602" s="5" t="s">
        <v>69</v>
      </c>
      <c r="H602" s="6">
        <v>28250</v>
      </c>
      <c r="I602" s="6">
        <v>27500</v>
      </c>
      <c r="J602" s="32">
        <v>-2.6548672566371723</v>
      </c>
      <c r="K602" s="7"/>
    </row>
    <row r="603" spans="1:11" x14ac:dyDescent="0.3">
      <c r="A603" s="52" t="s">
        <v>149</v>
      </c>
      <c r="B603" s="4" t="s">
        <v>150</v>
      </c>
      <c r="C603" s="54" t="s">
        <v>314</v>
      </c>
      <c r="D603" s="4" t="s">
        <v>315</v>
      </c>
      <c r="E603" s="4">
        <v>34662</v>
      </c>
      <c r="F603" s="5" t="s">
        <v>674</v>
      </c>
      <c r="G603" s="5" t="s">
        <v>69</v>
      </c>
      <c r="H603" s="6">
        <v>29150</v>
      </c>
      <c r="I603" s="6">
        <v>29500</v>
      </c>
      <c r="J603" s="32">
        <v>1.2006861063464935</v>
      </c>
      <c r="K603" s="7"/>
    </row>
    <row r="604" spans="1:11" x14ac:dyDescent="0.3">
      <c r="A604" s="52" t="s">
        <v>316</v>
      </c>
      <c r="B604" s="4" t="s">
        <v>317</v>
      </c>
      <c r="C604" s="54" t="s">
        <v>479</v>
      </c>
      <c r="D604" s="4" t="s">
        <v>480</v>
      </c>
      <c r="E604" s="4">
        <v>34662</v>
      </c>
      <c r="F604" s="5" t="s">
        <v>674</v>
      </c>
      <c r="G604" s="5" t="s">
        <v>69</v>
      </c>
      <c r="H604" s="6">
        <v>27198.5</v>
      </c>
      <c r="I604" s="6">
        <v>26898.5</v>
      </c>
      <c r="J604" s="32">
        <v>-1.1030020037869681</v>
      </c>
      <c r="K604" s="7"/>
    </row>
    <row r="605" spans="1:11" x14ac:dyDescent="0.3">
      <c r="A605" s="52" t="s">
        <v>316</v>
      </c>
      <c r="B605" s="4" t="s">
        <v>317</v>
      </c>
      <c r="C605" s="54" t="s">
        <v>318</v>
      </c>
      <c r="D605" s="4" t="s">
        <v>319</v>
      </c>
      <c r="E605" s="4">
        <v>34662</v>
      </c>
      <c r="F605" s="5" t="s">
        <v>674</v>
      </c>
      <c r="G605" s="5" t="s">
        <v>69</v>
      </c>
      <c r="H605" s="6">
        <v>30898.5</v>
      </c>
      <c r="I605" s="6">
        <v>30898.5</v>
      </c>
      <c r="J605" s="32">
        <v>0</v>
      </c>
      <c r="K605" s="7"/>
    </row>
    <row r="606" spans="1:11" x14ac:dyDescent="0.3">
      <c r="A606" s="52" t="s">
        <v>359</v>
      </c>
      <c r="B606" s="4" t="s">
        <v>360</v>
      </c>
      <c r="C606" s="54" t="s">
        <v>361</v>
      </c>
      <c r="D606" s="4" t="s">
        <v>362</v>
      </c>
      <c r="E606" s="4">
        <v>34662</v>
      </c>
      <c r="F606" s="5" t="s">
        <v>674</v>
      </c>
      <c r="G606" s="5" t="s">
        <v>69</v>
      </c>
      <c r="H606" s="6">
        <v>32575</v>
      </c>
      <c r="I606" s="6">
        <v>32575</v>
      </c>
      <c r="J606" s="32">
        <v>0</v>
      </c>
      <c r="K606" s="7"/>
    </row>
    <row r="607" spans="1:11" x14ac:dyDescent="0.3">
      <c r="A607" s="52" t="s">
        <v>64</v>
      </c>
      <c r="B607" s="4" t="s">
        <v>65</v>
      </c>
      <c r="C607" s="54" t="s">
        <v>155</v>
      </c>
      <c r="D607" s="4" t="s">
        <v>156</v>
      </c>
      <c r="E607" s="4">
        <v>34662</v>
      </c>
      <c r="F607" s="5" t="s">
        <v>674</v>
      </c>
      <c r="G607" s="5" t="s">
        <v>69</v>
      </c>
      <c r="H607" s="6">
        <v>39000</v>
      </c>
      <c r="I607" s="6">
        <v>36500</v>
      </c>
      <c r="J607" s="32">
        <v>-6.4102564102564097</v>
      </c>
      <c r="K607" s="7"/>
    </row>
    <row r="608" spans="1:11" x14ac:dyDescent="0.3">
      <c r="A608" s="52" t="s">
        <v>64</v>
      </c>
      <c r="B608" s="4" t="s">
        <v>65</v>
      </c>
      <c r="C608" s="54" t="s">
        <v>675</v>
      </c>
      <c r="D608" s="4" t="s">
        <v>676</v>
      </c>
      <c r="E608" s="4">
        <v>34662</v>
      </c>
      <c r="F608" s="5" t="s">
        <v>674</v>
      </c>
      <c r="G608" s="5" t="s">
        <v>69</v>
      </c>
      <c r="H608" s="6">
        <v>41500</v>
      </c>
      <c r="I608" s="6">
        <v>40000</v>
      </c>
      <c r="J608" s="32">
        <v>-3.6144578313253017</v>
      </c>
      <c r="K608" s="7"/>
    </row>
    <row r="609" spans="1:11" x14ac:dyDescent="0.3">
      <c r="A609" s="52" t="s">
        <v>64</v>
      </c>
      <c r="B609" s="4" t="s">
        <v>65</v>
      </c>
      <c r="C609" s="54" t="s">
        <v>159</v>
      </c>
      <c r="D609" s="4" t="s">
        <v>160</v>
      </c>
      <c r="E609" s="4">
        <v>34662</v>
      </c>
      <c r="F609" s="5" t="s">
        <v>674</v>
      </c>
      <c r="G609" s="5" t="s">
        <v>69</v>
      </c>
      <c r="H609" s="6">
        <v>32500</v>
      </c>
      <c r="I609" s="6">
        <v>36000</v>
      </c>
      <c r="J609" s="32">
        <v>10.769230769230775</v>
      </c>
      <c r="K609" s="7"/>
    </row>
    <row r="610" spans="1:11" x14ac:dyDescent="0.3">
      <c r="A610" s="52" t="s">
        <v>64</v>
      </c>
      <c r="B610" s="4" t="s">
        <v>65</v>
      </c>
      <c r="C610" s="54" t="s">
        <v>161</v>
      </c>
      <c r="D610" s="4" t="s">
        <v>162</v>
      </c>
      <c r="E610" s="4">
        <v>34662</v>
      </c>
      <c r="F610" s="5" t="s">
        <v>674</v>
      </c>
      <c r="G610" s="5" t="s">
        <v>69</v>
      </c>
      <c r="H610" s="6">
        <v>28000</v>
      </c>
      <c r="I610" s="6">
        <v>28000</v>
      </c>
      <c r="J610" s="32">
        <v>0</v>
      </c>
      <c r="K610" s="7"/>
    </row>
    <row r="611" spans="1:11" x14ac:dyDescent="0.3">
      <c r="A611" s="52" t="s">
        <v>64</v>
      </c>
      <c r="B611" s="4" t="s">
        <v>65</v>
      </c>
      <c r="C611" s="54" t="s">
        <v>165</v>
      </c>
      <c r="D611" s="4" t="s">
        <v>166</v>
      </c>
      <c r="E611" s="4">
        <v>34662</v>
      </c>
      <c r="F611" s="5" t="s">
        <v>674</v>
      </c>
      <c r="G611" s="5" t="s">
        <v>69</v>
      </c>
      <c r="H611" s="6">
        <v>27400</v>
      </c>
      <c r="I611" s="6">
        <v>32440</v>
      </c>
      <c r="J611" s="32">
        <v>18.394160583941609</v>
      </c>
      <c r="K611" s="7"/>
    </row>
    <row r="612" spans="1:11" x14ac:dyDescent="0.3">
      <c r="A612" s="52" t="s">
        <v>64</v>
      </c>
      <c r="B612" s="4" t="s">
        <v>65</v>
      </c>
      <c r="C612" s="54" t="s">
        <v>169</v>
      </c>
      <c r="D612" s="4" t="s">
        <v>170</v>
      </c>
      <c r="E612" s="4">
        <v>34662</v>
      </c>
      <c r="F612" s="5" t="s">
        <v>674</v>
      </c>
      <c r="G612" s="5" t="s">
        <v>69</v>
      </c>
      <c r="H612" s="6">
        <v>26750</v>
      </c>
      <c r="I612" s="6">
        <v>26250</v>
      </c>
      <c r="J612" s="32">
        <v>-1.8691588785046731</v>
      </c>
      <c r="K612" s="7"/>
    </row>
    <row r="613" spans="1:11" x14ac:dyDescent="0.3">
      <c r="A613" s="52" t="s">
        <v>64</v>
      </c>
      <c r="B613" s="4" t="s">
        <v>65</v>
      </c>
      <c r="C613" s="54" t="s">
        <v>171</v>
      </c>
      <c r="D613" s="4" t="s">
        <v>172</v>
      </c>
      <c r="E613" s="4">
        <v>34662</v>
      </c>
      <c r="F613" s="5" t="s">
        <v>674</v>
      </c>
      <c r="G613" s="5" t="s">
        <v>69</v>
      </c>
      <c r="H613" s="6">
        <v>29300</v>
      </c>
      <c r="I613" s="6">
        <v>28400</v>
      </c>
      <c r="J613" s="32">
        <v>-3.0716723549488067</v>
      </c>
      <c r="K613" s="7"/>
    </row>
    <row r="614" spans="1:11" x14ac:dyDescent="0.3">
      <c r="A614" s="52" t="s">
        <v>64</v>
      </c>
      <c r="B614" s="4" t="s">
        <v>65</v>
      </c>
      <c r="C614" s="54" t="s">
        <v>173</v>
      </c>
      <c r="D614" s="4" t="s">
        <v>174</v>
      </c>
      <c r="E614" s="4">
        <v>34662</v>
      </c>
      <c r="F614" s="5" t="s">
        <v>674</v>
      </c>
      <c r="G614" s="5" t="s">
        <v>69</v>
      </c>
      <c r="H614" s="6">
        <v>35750</v>
      </c>
      <c r="I614" s="6">
        <v>37000</v>
      </c>
      <c r="J614" s="32">
        <v>3.4965034965035002</v>
      </c>
      <c r="K614" s="7"/>
    </row>
    <row r="615" spans="1:11" x14ac:dyDescent="0.3">
      <c r="A615" s="52" t="s">
        <v>64</v>
      </c>
      <c r="B615" s="4" t="s">
        <v>65</v>
      </c>
      <c r="C615" s="54" t="s">
        <v>390</v>
      </c>
      <c r="D615" s="4" t="s">
        <v>391</v>
      </c>
      <c r="E615" s="4">
        <v>34662</v>
      </c>
      <c r="F615" s="5" t="s">
        <v>674</v>
      </c>
      <c r="G615" s="5" t="s">
        <v>69</v>
      </c>
      <c r="H615" s="6" t="s">
        <v>72</v>
      </c>
      <c r="I615" s="6">
        <v>31500</v>
      </c>
      <c r="J615" s="32" t="s">
        <v>72</v>
      </c>
      <c r="K615" s="7"/>
    </row>
    <row r="616" spans="1:11" x14ac:dyDescent="0.3">
      <c r="A616" s="52" t="s">
        <v>64</v>
      </c>
      <c r="B616" s="4" t="s">
        <v>65</v>
      </c>
      <c r="C616" s="54" t="s">
        <v>175</v>
      </c>
      <c r="D616" s="4" t="s">
        <v>176</v>
      </c>
      <c r="E616" s="4">
        <v>34662</v>
      </c>
      <c r="F616" s="5" t="s">
        <v>674</v>
      </c>
      <c r="G616" s="5" t="s">
        <v>69</v>
      </c>
      <c r="H616" s="6">
        <v>30333.333333300001</v>
      </c>
      <c r="I616" s="6">
        <v>32400</v>
      </c>
      <c r="J616" s="32">
        <v>6.813186813304184</v>
      </c>
      <c r="K616" s="7"/>
    </row>
    <row r="617" spans="1:11" x14ac:dyDescent="0.3">
      <c r="A617" s="52" t="s">
        <v>64</v>
      </c>
      <c r="B617" s="4" t="s">
        <v>65</v>
      </c>
      <c r="C617" s="54" t="s">
        <v>177</v>
      </c>
      <c r="D617" s="4" t="s">
        <v>178</v>
      </c>
      <c r="E617" s="4">
        <v>34662</v>
      </c>
      <c r="F617" s="5" t="s">
        <v>674</v>
      </c>
      <c r="G617" s="5" t="s">
        <v>69</v>
      </c>
      <c r="H617" s="6">
        <v>28000</v>
      </c>
      <c r="I617" s="6">
        <v>28000</v>
      </c>
      <c r="J617" s="32">
        <v>0</v>
      </c>
      <c r="K617" s="7"/>
    </row>
    <row r="618" spans="1:11" x14ac:dyDescent="0.3">
      <c r="A618" s="52" t="s">
        <v>64</v>
      </c>
      <c r="B618" s="4" t="s">
        <v>65</v>
      </c>
      <c r="C618" s="54" t="s">
        <v>345</v>
      </c>
      <c r="D618" s="4" t="s">
        <v>346</v>
      </c>
      <c r="E618" s="4">
        <v>34662</v>
      </c>
      <c r="F618" s="5" t="s">
        <v>674</v>
      </c>
      <c r="G618" s="5" t="s">
        <v>69</v>
      </c>
      <c r="H618" s="6">
        <v>28283.333333300001</v>
      </c>
      <c r="I618" s="6">
        <v>28242.8571429</v>
      </c>
      <c r="J618" s="32">
        <v>-0.14310968909857502</v>
      </c>
      <c r="K618" s="7"/>
    </row>
    <row r="619" spans="1:11" x14ac:dyDescent="0.3">
      <c r="A619" s="52" t="s">
        <v>64</v>
      </c>
      <c r="B619" s="4" t="s">
        <v>65</v>
      </c>
      <c r="C619" s="54" t="s">
        <v>179</v>
      </c>
      <c r="D619" s="4" t="s">
        <v>180</v>
      </c>
      <c r="E619" s="4">
        <v>34662</v>
      </c>
      <c r="F619" s="5" t="s">
        <v>674</v>
      </c>
      <c r="G619" s="5" t="s">
        <v>69</v>
      </c>
      <c r="H619" s="6">
        <v>28600</v>
      </c>
      <c r="I619" s="6">
        <v>27400</v>
      </c>
      <c r="J619" s="32">
        <v>-4.1958041958041985</v>
      </c>
      <c r="K619" s="7"/>
    </row>
    <row r="620" spans="1:11" x14ac:dyDescent="0.3">
      <c r="A620" s="52" t="s">
        <v>64</v>
      </c>
      <c r="B620" s="4" t="s">
        <v>65</v>
      </c>
      <c r="C620" s="54" t="s">
        <v>66</v>
      </c>
      <c r="D620" s="4" t="s">
        <v>67</v>
      </c>
      <c r="E620" s="4">
        <v>34662</v>
      </c>
      <c r="F620" s="5" t="s">
        <v>674</v>
      </c>
      <c r="G620" s="5" t="s">
        <v>69</v>
      </c>
      <c r="H620" s="6">
        <v>27266.666666699999</v>
      </c>
      <c r="I620" s="6">
        <v>27266.666666699999</v>
      </c>
      <c r="J620" s="32">
        <v>0</v>
      </c>
      <c r="K620" s="7"/>
    </row>
    <row r="621" spans="1:11" x14ac:dyDescent="0.3">
      <c r="A621" s="52" t="s">
        <v>183</v>
      </c>
      <c r="B621" s="4" t="s">
        <v>184</v>
      </c>
      <c r="C621" s="54" t="s">
        <v>185</v>
      </c>
      <c r="D621" s="4" t="s">
        <v>186</v>
      </c>
      <c r="E621" s="4">
        <v>34662</v>
      </c>
      <c r="F621" s="5" t="s">
        <v>674</v>
      </c>
      <c r="G621" s="5" t="s">
        <v>69</v>
      </c>
      <c r="H621" s="6">
        <v>32800</v>
      </c>
      <c r="I621" s="6">
        <v>32800</v>
      </c>
      <c r="J621" s="32">
        <v>0</v>
      </c>
      <c r="K621" s="7"/>
    </row>
    <row r="622" spans="1:11" x14ac:dyDescent="0.3">
      <c r="A622" s="52" t="s">
        <v>183</v>
      </c>
      <c r="B622" s="4" t="s">
        <v>184</v>
      </c>
      <c r="C622" s="54" t="s">
        <v>443</v>
      </c>
      <c r="D622" s="4" t="s">
        <v>444</v>
      </c>
      <c r="E622" s="4">
        <v>34662</v>
      </c>
      <c r="F622" s="5" t="s">
        <v>674</v>
      </c>
      <c r="G622" s="5" t="s">
        <v>69</v>
      </c>
      <c r="H622" s="6">
        <v>28500</v>
      </c>
      <c r="I622" s="6">
        <v>28250</v>
      </c>
      <c r="J622" s="32">
        <v>-0.87719298245614308</v>
      </c>
      <c r="K622" s="7"/>
    </row>
    <row r="623" spans="1:11" x14ac:dyDescent="0.3">
      <c r="A623" s="52" t="s">
        <v>183</v>
      </c>
      <c r="B623" s="4" t="s">
        <v>184</v>
      </c>
      <c r="C623" s="54" t="s">
        <v>187</v>
      </c>
      <c r="D623" s="4" t="s">
        <v>188</v>
      </c>
      <c r="E623" s="4">
        <v>34662</v>
      </c>
      <c r="F623" s="5" t="s">
        <v>674</v>
      </c>
      <c r="G623" s="5" t="s">
        <v>69</v>
      </c>
      <c r="H623" s="6">
        <v>31133.333333300001</v>
      </c>
      <c r="I623" s="6">
        <v>31133.333333300001</v>
      </c>
      <c r="J623" s="32">
        <v>0</v>
      </c>
      <c r="K623" s="7"/>
    </row>
    <row r="624" spans="1:11" x14ac:dyDescent="0.3">
      <c r="A624" s="52" t="s">
        <v>183</v>
      </c>
      <c r="B624" s="4" t="s">
        <v>184</v>
      </c>
      <c r="C624" s="54" t="s">
        <v>189</v>
      </c>
      <c r="D624" s="4" t="s">
        <v>190</v>
      </c>
      <c r="E624" s="4">
        <v>34662</v>
      </c>
      <c r="F624" s="5" t="s">
        <v>674</v>
      </c>
      <c r="G624" s="5" t="s">
        <v>69</v>
      </c>
      <c r="H624" s="6">
        <v>32400</v>
      </c>
      <c r="I624" s="6">
        <v>32520</v>
      </c>
      <c r="J624" s="32">
        <v>0.37037037037037646</v>
      </c>
      <c r="K624" s="7"/>
    </row>
    <row r="625" spans="1:11" x14ac:dyDescent="0.3">
      <c r="A625" s="52" t="s">
        <v>183</v>
      </c>
      <c r="B625" s="4" t="s">
        <v>184</v>
      </c>
      <c r="C625" s="54" t="s">
        <v>191</v>
      </c>
      <c r="D625" s="4" t="s">
        <v>192</v>
      </c>
      <c r="E625" s="4">
        <v>34662</v>
      </c>
      <c r="F625" s="5" t="s">
        <v>674</v>
      </c>
      <c r="G625" s="5" t="s">
        <v>69</v>
      </c>
      <c r="H625" s="6">
        <v>29000</v>
      </c>
      <c r="I625" s="6">
        <v>31133.333333300001</v>
      </c>
      <c r="J625" s="32">
        <v>7.3563218389655294</v>
      </c>
      <c r="K625" s="7"/>
    </row>
    <row r="626" spans="1:11" x14ac:dyDescent="0.3">
      <c r="A626" s="52" t="s">
        <v>183</v>
      </c>
      <c r="B626" s="63" t="s">
        <v>184</v>
      </c>
      <c r="C626" s="66" t="s">
        <v>193</v>
      </c>
      <c r="D626" s="63" t="s">
        <v>194</v>
      </c>
      <c r="E626" s="63">
        <v>34662</v>
      </c>
      <c r="F626" s="64" t="s">
        <v>674</v>
      </c>
      <c r="G626" s="64" t="s">
        <v>69</v>
      </c>
      <c r="H626" s="65">
        <v>29176.333333300001</v>
      </c>
      <c r="I626" s="65">
        <v>29176.333333300001</v>
      </c>
      <c r="J626" s="32">
        <v>0</v>
      </c>
      <c r="K626" s="7"/>
    </row>
    <row r="627" spans="1:11" x14ac:dyDescent="0.3">
      <c r="A627" s="52" t="s">
        <v>183</v>
      </c>
      <c r="B627" s="4" t="s">
        <v>184</v>
      </c>
      <c r="C627" s="54" t="s">
        <v>195</v>
      </c>
      <c r="D627" s="4" t="s">
        <v>196</v>
      </c>
      <c r="E627" s="4">
        <v>34662</v>
      </c>
      <c r="F627" s="5" t="s">
        <v>674</v>
      </c>
      <c r="G627" s="5" t="s">
        <v>69</v>
      </c>
      <c r="H627" s="6">
        <v>32180</v>
      </c>
      <c r="I627" s="6">
        <v>31380</v>
      </c>
      <c r="J627" s="32">
        <v>-2.4860161591050312</v>
      </c>
      <c r="K627" s="7"/>
    </row>
    <row r="628" spans="1:11" x14ac:dyDescent="0.3">
      <c r="A628" s="52" t="s">
        <v>203</v>
      </c>
      <c r="B628" s="4" t="s">
        <v>204</v>
      </c>
      <c r="C628" s="54" t="s">
        <v>471</v>
      </c>
      <c r="D628" s="4" t="s">
        <v>360</v>
      </c>
      <c r="E628" s="4">
        <v>34662</v>
      </c>
      <c r="F628" s="5" t="s">
        <v>674</v>
      </c>
      <c r="G628" s="5" t="s">
        <v>69</v>
      </c>
      <c r="H628" s="6">
        <v>28916.666666699999</v>
      </c>
      <c r="I628" s="6">
        <v>28642.8571429</v>
      </c>
      <c r="J628" s="32">
        <v>-0.94689172495567853</v>
      </c>
      <c r="K628" s="7"/>
    </row>
    <row r="629" spans="1:11" x14ac:dyDescent="0.3">
      <c r="A629" s="52" t="s">
        <v>203</v>
      </c>
      <c r="B629" s="4" t="s">
        <v>204</v>
      </c>
      <c r="C629" s="54" t="s">
        <v>440</v>
      </c>
      <c r="D629" s="4" t="s">
        <v>97</v>
      </c>
      <c r="E629" s="4">
        <v>34662</v>
      </c>
      <c r="F629" s="5" t="s">
        <v>674</v>
      </c>
      <c r="G629" s="5" t="s">
        <v>69</v>
      </c>
      <c r="H629" s="6">
        <v>29000</v>
      </c>
      <c r="I629" s="6">
        <v>27500</v>
      </c>
      <c r="J629" s="32">
        <v>-5.1724137931034475</v>
      </c>
      <c r="K629" s="7"/>
    </row>
    <row r="630" spans="1:11" x14ac:dyDescent="0.3">
      <c r="A630" s="52" t="s">
        <v>203</v>
      </c>
      <c r="B630" s="4" t="s">
        <v>204</v>
      </c>
      <c r="C630" s="54" t="s">
        <v>205</v>
      </c>
      <c r="D630" s="4" t="s">
        <v>206</v>
      </c>
      <c r="E630" s="4">
        <v>34662</v>
      </c>
      <c r="F630" s="5" t="s">
        <v>674</v>
      </c>
      <c r="G630" s="5" t="s">
        <v>69</v>
      </c>
      <c r="H630" s="6">
        <v>28183.333333300001</v>
      </c>
      <c r="I630" s="6">
        <v>28885.7142857</v>
      </c>
      <c r="J630" s="32">
        <v>2.4921855200502607</v>
      </c>
      <c r="K630" s="7"/>
    </row>
    <row r="631" spans="1:11" x14ac:dyDescent="0.3">
      <c r="A631" s="52" t="s">
        <v>207</v>
      </c>
      <c r="B631" s="4" t="s">
        <v>208</v>
      </c>
      <c r="C631" s="54" t="s">
        <v>281</v>
      </c>
      <c r="D631" s="4" t="s">
        <v>282</v>
      </c>
      <c r="E631" s="4">
        <v>34662</v>
      </c>
      <c r="F631" s="5" t="s">
        <v>674</v>
      </c>
      <c r="G631" s="5" t="s">
        <v>69</v>
      </c>
      <c r="H631" s="6">
        <v>25000</v>
      </c>
      <c r="I631" s="6">
        <v>24600</v>
      </c>
      <c r="J631" s="32">
        <v>-1.6000000000000014</v>
      </c>
      <c r="K631" s="7"/>
    </row>
    <row r="632" spans="1:11" x14ac:dyDescent="0.3">
      <c r="A632" s="52" t="s">
        <v>207</v>
      </c>
      <c r="B632" s="4" t="s">
        <v>208</v>
      </c>
      <c r="C632" s="54" t="s">
        <v>274</v>
      </c>
      <c r="D632" s="4" t="s">
        <v>275</v>
      </c>
      <c r="E632" s="4">
        <v>34662</v>
      </c>
      <c r="F632" s="5" t="s">
        <v>674</v>
      </c>
      <c r="G632" s="5" t="s">
        <v>69</v>
      </c>
      <c r="H632" s="6">
        <v>28166.666666699999</v>
      </c>
      <c r="I632" s="6">
        <v>28000</v>
      </c>
      <c r="J632" s="32">
        <v>-0.5917159764490032</v>
      </c>
      <c r="K632" s="7"/>
    </row>
    <row r="633" spans="1:11" x14ac:dyDescent="0.3">
      <c r="A633" s="52" t="s">
        <v>207</v>
      </c>
      <c r="B633" s="4" t="s">
        <v>208</v>
      </c>
      <c r="C633" s="54" t="s">
        <v>209</v>
      </c>
      <c r="D633" s="4" t="s">
        <v>210</v>
      </c>
      <c r="E633" s="4">
        <v>34662</v>
      </c>
      <c r="F633" s="5" t="s">
        <v>674</v>
      </c>
      <c r="G633" s="5" t="s">
        <v>69</v>
      </c>
      <c r="H633" s="6">
        <v>23933.333333300001</v>
      </c>
      <c r="I633" s="6">
        <v>23949.25</v>
      </c>
      <c r="J633" s="32">
        <v>6.650417841234102E-2</v>
      </c>
      <c r="K633" s="7"/>
    </row>
    <row r="634" spans="1:11" x14ac:dyDescent="0.3">
      <c r="A634" s="52" t="s">
        <v>335</v>
      </c>
      <c r="B634" s="4" t="s">
        <v>336</v>
      </c>
      <c r="C634" s="54" t="s">
        <v>337</v>
      </c>
      <c r="D634" s="4" t="s">
        <v>338</v>
      </c>
      <c r="E634" s="4">
        <v>34662</v>
      </c>
      <c r="F634" s="5" t="s">
        <v>674</v>
      </c>
      <c r="G634" s="5" t="s">
        <v>69</v>
      </c>
      <c r="H634" s="6">
        <v>30400</v>
      </c>
      <c r="I634" s="6">
        <v>29980</v>
      </c>
      <c r="J634" s="32">
        <v>-1.3815789473684226</v>
      </c>
      <c r="K634" s="7"/>
    </row>
    <row r="635" spans="1:11" x14ac:dyDescent="0.3">
      <c r="A635" s="52" t="s">
        <v>215</v>
      </c>
      <c r="B635" s="4" t="s">
        <v>216</v>
      </c>
      <c r="C635" s="54" t="s">
        <v>217</v>
      </c>
      <c r="D635" s="4" t="s">
        <v>218</v>
      </c>
      <c r="E635" s="4">
        <v>34662</v>
      </c>
      <c r="F635" s="5" t="s">
        <v>674</v>
      </c>
      <c r="G635" s="5" t="s">
        <v>69</v>
      </c>
      <c r="H635" s="6" t="s">
        <v>72</v>
      </c>
      <c r="I635" s="6">
        <v>31950</v>
      </c>
      <c r="J635" s="32" t="s">
        <v>72</v>
      </c>
      <c r="K635" s="7"/>
    </row>
    <row r="636" spans="1:11" x14ac:dyDescent="0.3">
      <c r="A636" s="52" t="s">
        <v>215</v>
      </c>
      <c r="B636" s="4" t="s">
        <v>216</v>
      </c>
      <c r="C636" s="54" t="s">
        <v>221</v>
      </c>
      <c r="D636" s="4" t="s">
        <v>222</v>
      </c>
      <c r="E636" s="4">
        <v>34662</v>
      </c>
      <c r="F636" s="5" t="s">
        <v>674</v>
      </c>
      <c r="G636" s="5" t="s">
        <v>69</v>
      </c>
      <c r="H636" s="6" t="s">
        <v>72</v>
      </c>
      <c r="I636" s="6">
        <v>30200</v>
      </c>
      <c r="J636" s="32" t="s">
        <v>72</v>
      </c>
      <c r="K636" s="7"/>
    </row>
    <row r="637" spans="1:11" x14ac:dyDescent="0.3">
      <c r="A637" s="52" t="s">
        <v>227</v>
      </c>
      <c r="B637" s="4" t="s">
        <v>228</v>
      </c>
      <c r="C637" s="54" t="s">
        <v>229</v>
      </c>
      <c r="D637" s="4" t="s">
        <v>230</v>
      </c>
      <c r="E637" s="4">
        <v>34662</v>
      </c>
      <c r="F637" s="5" t="s">
        <v>674</v>
      </c>
      <c r="G637" s="5" t="s">
        <v>69</v>
      </c>
      <c r="H637" s="6">
        <v>28500</v>
      </c>
      <c r="I637" s="6">
        <v>28500</v>
      </c>
      <c r="J637" s="32">
        <v>0</v>
      </c>
      <c r="K637" s="7"/>
    </row>
    <row r="638" spans="1:11" x14ac:dyDescent="0.3">
      <c r="A638" s="52" t="s">
        <v>227</v>
      </c>
      <c r="B638" s="4" t="s">
        <v>228</v>
      </c>
      <c r="C638" s="54" t="s">
        <v>414</v>
      </c>
      <c r="D638" s="4" t="s">
        <v>415</v>
      </c>
      <c r="E638" s="4">
        <v>34662</v>
      </c>
      <c r="F638" s="5" t="s">
        <v>674</v>
      </c>
      <c r="G638" s="5" t="s">
        <v>69</v>
      </c>
      <c r="H638" s="6" t="s">
        <v>72</v>
      </c>
      <c r="I638" s="6">
        <v>28000</v>
      </c>
      <c r="J638" s="32" t="s">
        <v>72</v>
      </c>
      <c r="K638" s="7"/>
    </row>
    <row r="639" spans="1:11" x14ac:dyDescent="0.3">
      <c r="A639" s="52" t="s">
        <v>227</v>
      </c>
      <c r="B639" s="4" t="s">
        <v>228</v>
      </c>
      <c r="C639" s="54" t="s">
        <v>416</v>
      </c>
      <c r="D639" s="4" t="s">
        <v>417</v>
      </c>
      <c r="E639" s="4">
        <v>34662</v>
      </c>
      <c r="F639" s="5" t="s">
        <v>674</v>
      </c>
      <c r="G639" s="5" t="s">
        <v>69</v>
      </c>
      <c r="H639" s="6">
        <v>29400</v>
      </c>
      <c r="I639" s="6">
        <v>29400</v>
      </c>
      <c r="J639" s="32">
        <v>0</v>
      </c>
      <c r="K639" s="7"/>
    </row>
    <row r="640" spans="1:11" x14ac:dyDescent="0.3">
      <c r="A640" s="52" t="s">
        <v>227</v>
      </c>
      <c r="B640" s="4" t="s">
        <v>228</v>
      </c>
      <c r="C640" s="54" t="s">
        <v>287</v>
      </c>
      <c r="D640" s="4" t="s">
        <v>288</v>
      </c>
      <c r="E640" s="4">
        <v>34662</v>
      </c>
      <c r="F640" s="5" t="s">
        <v>674</v>
      </c>
      <c r="G640" s="5" t="s">
        <v>69</v>
      </c>
      <c r="H640" s="6">
        <v>29325</v>
      </c>
      <c r="I640" s="6">
        <v>29325</v>
      </c>
      <c r="J640" s="32">
        <v>0</v>
      </c>
      <c r="K640" s="7"/>
    </row>
    <row r="641" spans="1:11" x14ac:dyDescent="0.3">
      <c r="A641" s="52" t="s">
        <v>227</v>
      </c>
      <c r="B641" s="4" t="s">
        <v>228</v>
      </c>
      <c r="C641" s="54" t="s">
        <v>365</v>
      </c>
      <c r="D641" s="4" t="s">
        <v>366</v>
      </c>
      <c r="E641" s="4">
        <v>34662</v>
      </c>
      <c r="F641" s="5" t="s">
        <v>674</v>
      </c>
      <c r="G641" s="5" t="s">
        <v>69</v>
      </c>
      <c r="H641" s="6">
        <v>28000</v>
      </c>
      <c r="I641" s="6">
        <v>28000</v>
      </c>
      <c r="J641" s="32">
        <v>0</v>
      </c>
      <c r="K641" s="7"/>
    </row>
    <row r="642" spans="1:11" x14ac:dyDescent="0.3">
      <c r="A642" s="52" t="s">
        <v>73</v>
      </c>
      <c r="B642" s="4" t="s">
        <v>74</v>
      </c>
      <c r="C642" s="54" t="s">
        <v>238</v>
      </c>
      <c r="D642" s="4" t="s">
        <v>239</v>
      </c>
      <c r="E642" s="4">
        <v>34662</v>
      </c>
      <c r="F642" s="5" t="s">
        <v>674</v>
      </c>
      <c r="G642" s="5" t="s">
        <v>69</v>
      </c>
      <c r="H642" s="6" t="s">
        <v>72</v>
      </c>
      <c r="I642" s="6">
        <v>32500</v>
      </c>
      <c r="J642" s="32" t="s">
        <v>72</v>
      </c>
      <c r="K642" s="7"/>
    </row>
    <row r="643" spans="1:11" x14ac:dyDescent="0.3">
      <c r="A643" s="52" t="s">
        <v>73</v>
      </c>
      <c r="B643" s="4" t="s">
        <v>74</v>
      </c>
      <c r="C643" s="54" t="s">
        <v>246</v>
      </c>
      <c r="D643" s="4" t="s">
        <v>247</v>
      </c>
      <c r="E643" s="4">
        <v>34662</v>
      </c>
      <c r="F643" s="5" t="s">
        <v>674</v>
      </c>
      <c r="G643" s="5" t="s">
        <v>69</v>
      </c>
      <c r="H643" s="6">
        <v>31600</v>
      </c>
      <c r="I643" s="6">
        <v>31950</v>
      </c>
      <c r="J643" s="32">
        <v>1.1075949367088667</v>
      </c>
      <c r="K643" s="7"/>
    </row>
    <row r="644" spans="1:11" x14ac:dyDescent="0.3">
      <c r="A644" s="52" t="s">
        <v>248</v>
      </c>
      <c r="B644" s="4" t="s">
        <v>249</v>
      </c>
      <c r="C644" s="54" t="s">
        <v>260</v>
      </c>
      <c r="D644" s="4" t="s">
        <v>97</v>
      </c>
      <c r="E644" s="4">
        <v>34662</v>
      </c>
      <c r="F644" s="5" t="s">
        <v>674</v>
      </c>
      <c r="G644" s="5" t="s">
        <v>69</v>
      </c>
      <c r="H644" s="6">
        <v>27800</v>
      </c>
      <c r="I644" s="6">
        <v>28500</v>
      </c>
      <c r="J644" s="32">
        <v>2.5179856115107979</v>
      </c>
      <c r="K644" s="7"/>
    </row>
    <row r="645" spans="1:11" x14ac:dyDescent="0.3">
      <c r="A645" s="52" t="s">
        <v>248</v>
      </c>
      <c r="B645" s="4" t="s">
        <v>249</v>
      </c>
      <c r="C645" s="54" t="s">
        <v>263</v>
      </c>
      <c r="D645" s="4" t="s">
        <v>264</v>
      </c>
      <c r="E645" s="4">
        <v>34662</v>
      </c>
      <c r="F645" s="5" t="s">
        <v>674</v>
      </c>
      <c r="G645" s="5" t="s">
        <v>69</v>
      </c>
      <c r="H645" s="6">
        <v>31250</v>
      </c>
      <c r="I645" s="6">
        <v>31300</v>
      </c>
      <c r="J645" s="32">
        <v>0.16000000000000458</v>
      </c>
      <c r="K645" s="7"/>
    </row>
    <row r="646" spans="1:11" x14ac:dyDescent="0.3">
      <c r="A646" s="52" t="s">
        <v>248</v>
      </c>
      <c r="B646" s="4" t="s">
        <v>249</v>
      </c>
      <c r="C646" s="54" t="s">
        <v>267</v>
      </c>
      <c r="D646" s="4" t="s">
        <v>268</v>
      </c>
      <c r="E646" s="4">
        <v>34662</v>
      </c>
      <c r="F646" s="5" t="s">
        <v>674</v>
      </c>
      <c r="G646" s="5" t="s">
        <v>69</v>
      </c>
      <c r="H646" s="6">
        <v>32400</v>
      </c>
      <c r="I646" s="6">
        <v>31883.333333300001</v>
      </c>
      <c r="J646" s="32">
        <v>-1.5946502058641898</v>
      </c>
      <c r="K646" s="7"/>
    </row>
    <row r="647" spans="1:11" x14ac:dyDescent="0.3">
      <c r="A647" s="52" t="s">
        <v>81</v>
      </c>
      <c r="B647" s="4" t="s">
        <v>82</v>
      </c>
      <c r="C647" s="54" t="s">
        <v>96</v>
      </c>
      <c r="D647" s="4" t="s">
        <v>97</v>
      </c>
      <c r="E647" s="4">
        <v>34662</v>
      </c>
      <c r="F647" s="5" t="s">
        <v>674</v>
      </c>
      <c r="G647" s="5" t="s">
        <v>300</v>
      </c>
      <c r="H647" s="6">
        <v>15200</v>
      </c>
      <c r="I647" s="6">
        <v>13500</v>
      </c>
      <c r="J647" s="32">
        <v>-11.184210526315786</v>
      </c>
      <c r="K647" s="7"/>
    </row>
    <row r="648" spans="1:11" x14ac:dyDescent="0.3">
      <c r="A648" s="52" t="s">
        <v>81</v>
      </c>
      <c r="B648" s="4" t="s">
        <v>82</v>
      </c>
      <c r="C648" s="54" t="s">
        <v>100</v>
      </c>
      <c r="D648" s="4" t="s">
        <v>101</v>
      </c>
      <c r="E648" s="4">
        <v>34662</v>
      </c>
      <c r="F648" s="5" t="s">
        <v>674</v>
      </c>
      <c r="G648" s="5" t="s">
        <v>300</v>
      </c>
      <c r="H648" s="6">
        <v>14166.666666700001</v>
      </c>
      <c r="I648" s="6">
        <v>11900</v>
      </c>
      <c r="J648" s="32">
        <v>-16.000000000197655</v>
      </c>
      <c r="K648" s="7"/>
    </row>
    <row r="649" spans="1:11" x14ac:dyDescent="0.3">
      <c r="A649" s="52" t="s">
        <v>64</v>
      </c>
      <c r="B649" s="4" t="s">
        <v>65</v>
      </c>
      <c r="C649" s="54" t="s">
        <v>171</v>
      </c>
      <c r="D649" s="4" t="s">
        <v>172</v>
      </c>
      <c r="E649" s="4">
        <v>34662</v>
      </c>
      <c r="F649" s="5" t="s">
        <v>674</v>
      </c>
      <c r="G649" s="5" t="s">
        <v>300</v>
      </c>
      <c r="H649" s="6" t="s">
        <v>72</v>
      </c>
      <c r="I649" s="6">
        <v>12500</v>
      </c>
      <c r="J649" s="32" t="s">
        <v>72</v>
      </c>
      <c r="K649" s="7"/>
    </row>
    <row r="650" spans="1:11" x14ac:dyDescent="0.3">
      <c r="A650" s="52" t="s">
        <v>64</v>
      </c>
      <c r="B650" s="4" t="s">
        <v>65</v>
      </c>
      <c r="C650" s="54" t="s">
        <v>175</v>
      </c>
      <c r="D650" s="4" t="s">
        <v>176</v>
      </c>
      <c r="E650" s="4">
        <v>34662</v>
      </c>
      <c r="F650" s="5" t="s">
        <v>674</v>
      </c>
      <c r="G650" s="5" t="s">
        <v>300</v>
      </c>
      <c r="H650" s="6" t="s">
        <v>72</v>
      </c>
      <c r="I650" s="6">
        <v>15000</v>
      </c>
      <c r="J650" s="32" t="s">
        <v>72</v>
      </c>
      <c r="K650" s="7"/>
    </row>
    <row r="651" spans="1:11" x14ac:dyDescent="0.3">
      <c r="A651" s="52" t="s">
        <v>227</v>
      </c>
      <c r="B651" s="4" t="s">
        <v>228</v>
      </c>
      <c r="C651" s="54" t="s">
        <v>492</v>
      </c>
      <c r="D651" s="4" t="s">
        <v>493</v>
      </c>
      <c r="E651" s="4">
        <v>34662</v>
      </c>
      <c r="F651" s="5" t="s">
        <v>674</v>
      </c>
      <c r="G651" s="5" t="s">
        <v>300</v>
      </c>
      <c r="H651" s="6">
        <v>13750</v>
      </c>
      <c r="I651" s="6">
        <v>14950</v>
      </c>
      <c r="J651" s="32">
        <v>8.727272727272716</v>
      </c>
      <c r="K651" s="7"/>
    </row>
    <row r="652" spans="1:11" x14ac:dyDescent="0.3">
      <c r="A652" s="52" t="s">
        <v>64</v>
      </c>
      <c r="B652" s="4" t="s">
        <v>65</v>
      </c>
      <c r="C652" s="54" t="s">
        <v>345</v>
      </c>
      <c r="D652" s="4" t="s">
        <v>346</v>
      </c>
      <c r="E652" s="4">
        <v>34662</v>
      </c>
      <c r="F652" s="5" t="s">
        <v>674</v>
      </c>
      <c r="G652" s="5" t="s">
        <v>324</v>
      </c>
      <c r="H652" s="6">
        <v>111000</v>
      </c>
      <c r="I652" s="6">
        <v>111000</v>
      </c>
      <c r="J652" s="32">
        <v>0</v>
      </c>
      <c r="K652" s="7"/>
    </row>
    <row r="653" spans="1:11" x14ac:dyDescent="0.3">
      <c r="A653" s="52" t="s">
        <v>115</v>
      </c>
      <c r="B653" s="4" t="s">
        <v>116</v>
      </c>
      <c r="C653" s="54" t="s">
        <v>129</v>
      </c>
      <c r="D653" s="4" t="s">
        <v>130</v>
      </c>
      <c r="E653" s="4">
        <v>34662</v>
      </c>
      <c r="F653" s="5" t="s">
        <v>677</v>
      </c>
      <c r="G653" s="5" t="s">
        <v>69</v>
      </c>
      <c r="H653" s="6">
        <v>57166.666666700003</v>
      </c>
      <c r="I653" s="6">
        <v>57166.666666700003</v>
      </c>
      <c r="J653" s="32">
        <v>0</v>
      </c>
      <c r="K653" s="7"/>
    </row>
    <row r="654" spans="1:11" x14ac:dyDescent="0.3">
      <c r="A654" s="52" t="s">
        <v>64</v>
      </c>
      <c r="B654" s="4" t="s">
        <v>65</v>
      </c>
      <c r="C654" s="54" t="s">
        <v>167</v>
      </c>
      <c r="D654" s="4" t="s">
        <v>168</v>
      </c>
      <c r="E654" s="4">
        <v>34662</v>
      </c>
      <c r="F654" s="5" t="s">
        <v>677</v>
      </c>
      <c r="G654" s="5" t="s">
        <v>69</v>
      </c>
      <c r="H654" s="6">
        <v>58350</v>
      </c>
      <c r="I654" s="6">
        <v>58550</v>
      </c>
      <c r="J654" s="32">
        <v>0.34275921165380918</v>
      </c>
      <c r="K654" s="7"/>
    </row>
    <row r="655" spans="1:11" x14ac:dyDescent="0.3">
      <c r="A655" s="52" t="s">
        <v>64</v>
      </c>
      <c r="B655" s="4" t="s">
        <v>65</v>
      </c>
      <c r="C655" s="54" t="s">
        <v>363</v>
      </c>
      <c r="D655" s="4" t="s">
        <v>364</v>
      </c>
      <c r="E655" s="4">
        <v>34662</v>
      </c>
      <c r="F655" s="5" t="s">
        <v>677</v>
      </c>
      <c r="G655" s="5" t="s">
        <v>69</v>
      </c>
      <c r="H655" s="6">
        <v>60000</v>
      </c>
      <c r="I655" s="6">
        <v>59850</v>
      </c>
      <c r="J655" s="32">
        <v>-0.24999999999999467</v>
      </c>
      <c r="K655" s="7"/>
    </row>
    <row r="656" spans="1:11" x14ac:dyDescent="0.3">
      <c r="A656" s="52" t="s">
        <v>64</v>
      </c>
      <c r="B656" s="4" t="s">
        <v>65</v>
      </c>
      <c r="C656" s="54" t="s">
        <v>177</v>
      </c>
      <c r="D656" s="4" t="s">
        <v>178</v>
      </c>
      <c r="E656" s="4">
        <v>34662</v>
      </c>
      <c r="F656" s="5" t="s">
        <v>677</v>
      </c>
      <c r="G656" s="5" t="s">
        <v>69</v>
      </c>
      <c r="H656" s="6">
        <v>56250</v>
      </c>
      <c r="I656" s="6">
        <v>56250</v>
      </c>
      <c r="J656" s="32">
        <v>0</v>
      </c>
      <c r="K656" s="7"/>
    </row>
    <row r="657" spans="1:11" x14ac:dyDescent="0.3">
      <c r="A657" s="52" t="s">
        <v>64</v>
      </c>
      <c r="B657" s="4" t="s">
        <v>65</v>
      </c>
      <c r="C657" s="54" t="s">
        <v>345</v>
      </c>
      <c r="D657" s="4" t="s">
        <v>346</v>
      </c>
      <c r="E657" s="4">
        <v>34662</v>
      </c>
      <c r="F657" s="5" t="s">
        <v>677</v>
      </c>
      <c r="G657" s="5" t="s">
        <v>69</v>
      </c>
      <c r="H657" s="6">
        <v>56666.666666700003</v>
      </c>
      <c r="I657" s="6">
        <v>57333.333333299997</v>
      </c>
      <c r="J657" s="32">
        <v>1.1764705881169402</v>
      </c>
      <c r="K657" s="7"/>
    </row>
    <row r="658" spans="1:11" x14ac:dyDescent="0.3">
      <c r="A658" s="52" t="s">
        <v>64</v>
      </c>
      <c r="B658" s="4" t="s">
        <v>65</v>
      </c>
      <c r="C658" s="54" t="s">
        <v>179</v>
      </c>
      <c r="D658" s="4" t="s">
        <v>180</v>
      </c>
      <c r="E658" s="4">
        <v>34662</v>
      </c>
      <c r="F658" s="5" t="s">
        <v>677</v>
      </c>
      <c r="G658" s="5" t="s">
        <v>69</v>
      </c>
      <c r="H658" s="6">
        <v>56666.666666700003</v>
      </c>
      <c r="I658" s="6">
        <v>56666.666666700003</v>
      </c>
      <c r="J658" s="32">
        <v>0</v>
      </c>
      <c r="K658" s="7"/>
    </row>
    <row r="659" spans="1:11" x14ac:dyDescent="0.3">
      <c r="A659" s="52" t="s">
        <v>64</v>
      </c>
      <c r="B659" s="4" t="s">
        <v>65</v>
      </c>
      <c r="C659" s="54" t="s">
        <v>363</v>
      </c>
      <c r="D659" s="4" t="s">
        <v>364</v>
      </c>
      <c r="E659" s="4">
        <v>34662</v>
      </c>
      <c r="F659" s="5" t="s">
        <v>677</v>
      </c>
      <c r="G659" s="5" t="s">
        <v>653</v>
      </c>
      <c r="H659" s="6">
        <v>19000</v>
      </c>
      <c r="I659" s="6">
        <v>20000</v>
      </c>
      <c r="J659" s="32">
        <v>5.2631578947368363</v>
      </c>
      <c r="K659" s="7"/>
    </row>
    <row r="660" spans="1:11" x14ac:dyDescent="0.3">
      <c r="A660" s="52" t="s">
        <v>64</v>
      </c>
      <c r="B660" s="4" t="s">
        <v>65</v>
      </c>
      <c r="C660" s="54" t="s">
        <v>177</v>
      </c>
      <c r="D660" s="4" t="s">
        <v>178</v>
      </c>
      <c r="E660" s="4">
        <v>34662</v>
      </c>
      <c r="F660" s="5" t="s">
        <v>677</v>
      </c>
      <c r="G660" s="5" t="s">
        <v>653</v>
      </c>
      <c r="H660" s="6">
        <v>18733.333333300001</v>
      </c>
      <c r="I660" s="6">
        <v>19000</v>
      </c>
      <c r="J660" s="32">
        <v>1.423487544664459</v>
      </c>
      <c r="K660" s="7"/>
    </row>
    <row r="661" spans="1:11" x14ac:dyDescent="0.3">
      <c r="A661" s="52" t="s">
        <v>64</v>
      </c>
      <c r="B661" s="4" t="s">
        <v>65</v>
      </c>
      <c r="C661" s="54" t="s">
        <v>345</v>
      </c>
      <c r="D661" s="4" t="s">
        <v>346</v>
      </c>
      <c r="E661" s="4">
        <v>34662</v>
      </c>
      <c r="F661" s="5" t="s">
        <v>677</v>
      </c>
      <c r="G661" s="5" t="s">
        <v>653</v>
      </c>
      <c r="H661" s="6">
        <v>18600</v>
      </c>
      <c r="I661" s="6">
        <v>19466.666666699999</v>
      </c>
      <c r="J661" s="32">
        <v>4.6594982080645053</v>
      </c>
      <c r="K661" s="7"/>
    </row>
    <row r="662" spans="1:11" x14ac:dyDescent="0.3">
      <c r="A662" s="52" t="s">
        <v>64</v>
      </c>
      <c r="B662" s="4" t="s">
        <v>65</v>
      </c>
      <c r="C662" s="54" t="s">
        <v>179</v>
      </c>
      <c r="D662" s="4" t="s">
        <v>180</v>
      </c>
      <c r="E662" s="4">
        <v>34662</v>
      </c>
      <c r="F662" s="5" t="s">
        <v>677</v>
      </c>
      <c r="G662" s="5" t="s">
        <v>653</v>
      </c>
      <c r="H662" s="6">
        <v>18300</v>
      </c>
      <c r="I662" s="6">
        <v>19266.666666699999</v>
      </c>
      <c r="J662" s="32">
        <v>5.2823315120218428</v>
      </c>
      <c r="K662" s="7"/>
    </row>
    <row r="663" spans="1:11" x14ac:dyDescent="0.3">
      <c r="A663" s="52" t="s">
        <v>81</v>
      </c>
      <c r="B663" s="4" t="s">
        <v>82</v>
      </c>
      <c r="C663" s="54" t="s">
        <v>83</v>
      </c>
      <c r="D663" s="4" t="s">
        <v>84</v>
      </c>
      <c r="E663" s="4">
        <v>34662</v>
      </c>
      <c r="F663" s="5" t="s">
        <v>678</v>
      </c>
      <c r="G663" s="5" t="s">
        <v>69</v>
      </c>
      <c r="H663" s="6">
        <v>29946.5</v>
      </c>
      <c r="I663" s="6">
        <v>30406</v>
      </c>
      <c r="J663" s="32">
        <v>1.5344030187167013</v>
      </c>
      <c r="K663" s="7"/>
    </row>
    <row r="664" spans="1:11" x14ac:dyDescent="0.3">
      <c r="A664" s="52" t="s">
        <v>81</v>
      </c>
      <c r="B664" s="4" t="s">
        <v>82</v>
      </c>
      <c r="C664" s="54" t="s">
        <v>86</v>
      </c>
      <c r="D664" s="4" t="s">
        <v>87</v>
      </c>
      <c r="E664" s="4">
        <v>34662</v>
      </c>
      <c r="F664" s="5" t="s">
        <v>678</v>
      </c>
      <c r="G664" s="5" t="s">
        <v>69</v>
      </c>
      <c r="H664" s="6">
        <v>30950</v>
      </c>
      <c r="I664" s="6">
        <v>30625</v>
      </c>
      <c r="J664" s="32">
        <v>-1.050080775444262</v>
      </c>
      <c r="K664" s="7"/>
    </row>
    <row r="665" spans="1:11" x14ac:dyDescent="0.3">
      <c r="A665" s="52" t="s">
        <v>81</v>
      </c>
      <c r="B665" s="4" t="s">
        <v>82</v>
      </c>
      <c r="C665" s="54" t="s">
        <v>404</v>
      </c>
      <c r="D665" s="4" t="s">
        <v>405</v>
      </c>
      <c r="E665" s="4">
        <v>34662</v>
      </c>
      <c r="F665" s="5" t="s">
        <v>678</v>
      </c>
      <c r="G665" s="5" t="s">
        <v>69</v>
      </c>
      <c r="H665" s="6">
        <v>31494</v>
      </c>
      <c r="I665" s="6">
        <v>30704</v>
      </c>
      <c r="J665" s="32">
        <v>-2.5084143011367299</v>
      </c>
      <c r="K665" s="7"/>
    </row>
    <row r="666" spans="1:11" x14ac:dyDescent="0.3">
      <c r="A666" s="52" t="s">
        <v>81</v>
      </c>
      <c r="B666" s="4" t="s">
        <v>82</v>
      </c>
      <c r="C666" s="54" t="s">
        <v>88</v>
      </c>
      <c r="D666" s="4" t="s">
        <v>89</v>
      </c>
      <c r="E666" s="4">
        <v>34662</v>
      </c>
      <c r="F666" s="5" t="s">
        <v>678</v>
      </c>
      <c r="G666" s="5" t="s">
        <v>69</v>
      </c>
      <c r="H666" s="6">
        <v>27587.5</v>
      </c>
      <c r="I666" s="6">
        <v>28637.5</v>
      </c>
      <c r="J666" s="32">
        <v>3.8060715903942111</v>
      </c>
      <c r="K666" s="7"/>
    </row>
    <row r="667" spans="1:11" x14ac:dyDescent="0.3">
      <c r="A667" s="52" t="s">
        <v>81</v>
      </c>
      <c r="B667" s="4" t="s">
        <v>82</v>
      </c>
      <c r="C667" s="54" t="s">
        <v>90</v>
      </c>
      <c r="D667" s="4" t="s">
        <v>91</v>
      </c>
      <c r="E667" s="4">
        <v>34662</v>
      </c>
      <c r="F667" s="5" t="s">
        <v>678</v>
      </c>
      <c r="G667" s="5" t="s">
        <v>69</v>
      </c>
      <c r="H667" s="6">
        <v>30300</v>
      </c>
      <c r="I667" s="6">
        <v>30040</v>
      </c>
      <c r="J667" s="32">
        <v>-0.85808580858085515</v>
      </c>
      <c r="K667" s="7"/>
    </row>
    <row r="668" spans="1:11" x14ac:dyDescent="0.3">
      <c r="A668" s="52" t="s">
        <v>81</v>
      </c>
      <c r="B668" s="4" t="s">
        <v>82</v>
      </c>
      <c r="C668" s="54" t="s">
        <v>302</v>
      </c>
      <c r="D668" s="4" t="s">
        <v>303</v>
      </c>
      <c r="E668" s="4">
        <v>34662</v>
      </c>
      <c r="F668" s="5" t="s">
        <v>678</v>
      </c>
      <c r="G668" s="5" t="s">
        <v>69</v>
      </c>
      <c r="H668" s="6">
        <v>29350</v>
      </c>
      <c r="I668" s="6">
        <v>30837.200000000001</v>
      </c>
      <c r="J668" s="32">
        <v>5.0671209540034123</v>
      </c>
      <c r="K668" s="7"/>
    </row>
    <row r="669" spans="1:11" x14ac:dyDescent="0.3">
      <c r="A669" s="52" t="s">
        <v>81</v>
      </c>
      <c r="B669" s="4" t="s">
        <v>82</v>
      </c>
      <c r="C669" s="54" t="s">
        <v>92</v>
      </c>
      <c r="D669" s="4" t="s">
        <v>93</v>
      </c>
      <c r="E669" s="4">
        <v>34662</v>
      </c>
      <c r="F669" s="5" t="s">
        <v>678</v>
      </c>
      <c r="G669" s="5" t="s">
        <v>69</v>
      </c>
      <c r="H669" s="6">
        <v>30021.5</v>
      </c>
      <c r="I669" s="6">
        <v>30031</v>
      </c>
      <c r="J669" s="32">
        <v>3.1643988474927554E-2</v>
      </c>
      <c r="K669" s="7"/>
    </row>
    <row r="670" spans="1:11" x14ac:dyDescent="0.3">
      <c r="A670" s="52" t="s">
        <v>81</v>
      </c>
      <c r="B670" s="4" t="s">
        <v>82</v>
      </c>
      <c r="C670" s="54" t="s">
        <v>96</v>
      </c>
      <c r="D670" s="4" t="s">
        <v>97</v>
      </c>
      <c r="E670" s="4">
        <v>34662</v>
      </c>
      <c r="F670" s="5" t="s">
        <v>678</v>
      </c>
      <c r="G670" s="5" t="s">
        <v>69</v>
      </c>
      <c r="H670" s="6">
        <v>30279.4</v>
      </c>
      <c r="I670" s="6">
        <v>30237.333333300001</v>
      </c>
      <c r="J670" s="32">
        <v>-0.13892833642674685</v>
      </c>
      <c r="K670" s="7"/>
    </row>
    <row r="671" spans="1:11" x14ac:dyDescent="0.3">
      <c r="A671" s="52" t="s">
        <v>81</v>
      </c>
      <c r="B671" s="4" t="s">
        <v>82</v>
      </c>
      <c r="C671" s="54" t="s">
        <v>98</v>
      </c>
      <c r="D671" s="4" t="s">
        <v>99</v>
      </c>
      <c r="E671" s="4">
        <v>34662</v>
      </c>
      <c r="F671" s="5" t="s">
        <v>678</v>
      </c>
      <c r="G671" s="5" t="s">
        <v>69</v>
      </c>
      <c r="H671" s="6">
        <v>28329.333333300001</v>
      </c>
      <c r="I671" s="6">
        <v>29053</v>
      </c>
      <c r="J671" s="32">
        <v>2.5544782794071574</v>
      </c>
      <c r="K671" s="7"/>
    </row>
    <row r="672" spans="1:11" x14ac:dyDescent="0.3">
      <c r="A672" s="52" t="s">
        <v>81</v>
      </c>
      <c r="B672" s="4" t="s">
        <v>82</v>
      </c>
      <c r="C672" s="54" t="s">
        <v>100</v>
      </c>
      <c r="D672" s="4" t="s">
        <v>101</v>
      </c>
      <c r="E672" s="4">
        <v>34662</v>
      </c>
      <c r="F672" s="5" t="s">
        <v>678</v>
      </c>
      <c r="G672" s="5" t="s">
        <v>69</v>
      </c>
      <c r="H672" s="6">
        <v>30666.666666699999</v>
      </c>
      <c r="I672" s="6">
        <v>31580</v>
      </c>
      <c r="J672" s="32">
        <v>2.9782608694532975</v>
      </c>
      <c r="K672" s="7"/>
    </row>
    <row r="673" spans="1:11" x14ac:dyDescent="0.3">
      <c r="A673" s="52" t="s">
        <v>81</v>
      </c>
      <c r="B673" s="4" t="s">
        <v>82</v>
      </c>
      <c r="C673" s="54" t="s">
        <v>102</v>
      </c>
      <c r="D673" s="4" t="s">
        <v>103</v>
      </c>
      <c r="E673" s="4">
        <v>34662</v>
      </c>
      <c r="F673" s="5" t="s">
        <v>678</v>
      </c>
      <c r="G673" s="5" t="s">
        <v>69</v>
      </c>
      <c r="H673" s="6">
        <v>27750</v>
      </c>
      <c r="I673" s="6">
        <v>28375</v>
      </c>
      <c r="J673" s="32">
        <v>2.2522522522522515</v>
      </c>
      <c r="K673" s="7"/>
    </row>
    <row r="674" spans="1:11" x14ac:dyDescent="0.3">
      <c r="A674" s="52" t="s">
        <v>81</v>
      </c>
      <c r="B674" s="4" t="s">
        <v>82</v>
      </c>
      <c r="C674" s="54" t="s">
        <v>104</v>
      </c>
      <c r="D674" s="4" t="s">
        <v>105</v>
      </c>
      <c r="E674" s="4">
        <v>34662</v>
      </c>
      <c r="F674" s="5" t="s">
        <v>678</v>
      </c>
      <c r="G674" s="5" t="s">
        <v>69</v>
      </c>
      <c r="H674" s="6">
        <v>31266.666666699999</v>
      </c>
      <c r="I674" s="6">
        <v>30800</v>
      </c>
      <c r="J674" s="32">
        <v>-1.4925373135378561</v>
      </c>
      <c r="K674" s="7"/>
    </row>
    <row r="675" spans="1:11" x14ac:dyDescent="0.3">
      <c r="A675" s="52" t="s">
        <v>81</v>
      </c>
      <c r="B675" s="4" t="s">
        <v>82</v>
      </c>
      <c r="C675" s="54" t="s">
        <v>106</v>
      </c>
      <c r="D675" s="4" t="s">
        <v>107</v>
      </c>
      <c r="E675" s="4">
        <v>34662</v>
      </c>
      <c r="F675" s="5" t="s">
        <v>678</v>
      </c>
      <c r="G675" s="5" t="s">
        <v>69</v>
      </c>
      <c r="H675" s="6">
        <v>34000</v>
      </c>
      <c r="I675" s="6">
        <v>32000</v>
      </c>
      <c r="J675" s="32">
        <v>-5.8823529411764719</v>
      </c>
      <c r="K675" s="7"/>
    </row>
    <row r="676" spans="1:11" x14ac:dyDescent="0.3">
      <c r="A676" s="52" t="s">
        <v>81</v>
      </c>
      <c r="B676" s="4" t="s">
        <v>82</v>
      </c>
      <c r="C676" s="54" t="s">
        <v>108</v>
      </c>
      <c r="D676" s="4" t="s">
        <v>109</v>
      </c>
      <c r="E676" s="4">
        <v>34662</v>
      </c>
      <c r="F676" s="5" t="s">
        <v>678</v>
      </c>
      <c r="G676" s="5" t="s">
        <v>69</v>
      </c>
      <c r="H676" s="6">
        <v>29000</v>
      </c>
      <c r="I676" s="6">
        <v>29000</v>
      </c>
      <c r="J676" s="32">
        <v>0</v>
      </c>
      <c r="K676" s="7"/>
    </row>
    <row r="677" spans="1:11" x14ac:dyDescent="0.3">
      <c r="A677" s="52" t="s">
        <v>81</v>
      </c>
      <c r="B677" s="4" t="s">
        <v>82</v>
      </c>
      <c r="C677" s="54" t="s">
        <v>279</v>
      </c>
      <c r="D677" s="4" t="s">
        <v>280</v>
      </c>
      <c r="E677" s="4">
        <v>34662</v>
      </c>
      <c r="F677" s="5" t="s">
        <v>678</v>
      </c>
      <c r="G677" s="5" t="s">
        <v>69</v>
      </c>
      <c r="H677" s="6">
        <v>30798.6</v>
      </c>
      <c r="I677" s="6">
        <v>31524.799999999999</v>
      </c>
      <c r="J677" s="32">
        <v>2.3578993850369878</v>
      </c>
      <c r="K677" s="7"/>
    </row>
    <row r="678" spans="1:11" x14ac:dyDescent="0.3">
      <c r="A678" s="52" t="s">
        <v>81</v>
      </c>
      <c r="B678" s="4" t="s">
        <v>82</v>
      </c>
      <c r="C678" s="54" t="s">
        <v>110</v>
      </c>
      <c r="D678" s="4" t="s">
        <v>111</v>
      </c>
      <c r="E678" s="4">
        <v>34662</v>
      </c>
      <c r="F678" s="5" t="s">
        <v>678</v>
      </c>
      <c r="G678" s="5" t="s">
        <v>69</v>
      </c>
      <c r="H678" s="6">
        <v>29882.799999999999</v>
      </c>
      <c r="I678" s="6">
        <v>29984.799999999999</v>
      </c>
      <c r="J678" s="32">
        <v>0.34133347611335907</v>
      </c>
      <c r="K678" s="7"/>
    </row>
    <row r="679" spans="1:11" x14ac:dyDescent="0.3">
      <c r="A679" s="52" t="s">
        <v>81</v>
      </c>
      <c r="B679" s="4" t="s">
        <v>82</v>
      </c>
      <c r="C679" s="54" t="s">
        <v>406</v>
      </c>
      <c r="D679" s="4" t="s">
        <v>407</v>
      </c>
      <c r="E679" s="4">
        <v>34662</v>
      </c>
      <c r="F679" s="5" t="s">
        <v>678</v>
      </c>
      <c r="G679" s="5" t="s">
        <v>69</v>
      </c>
      <c r="H679" s="6">
        <v>32000</v>
      </c>
      <c r="I679" s="6">
        <v>32000</v>
      </c>
      <c r="J679" s="32">
        <v>0</v>
      </c>
      <c r="K679" s="7"/>
    </row>
    <row r="680" spans="1:11" x14ac:dyDescent="0.3">
      <c r="A680" s="52" t="s">
        <v>115</v>
      </c>
      <c r="B680" s="4" t="s">
        <v>116</v>
      </c>
      <c r="C680" s="54" t="s">
        <v>121</v>
      </c>
      <c r="D680" s="4" t="s">
        <v>122</v>
      </c>
      <c r="E680" s="4">
        <v>34662</v>
      </c>
      <c r="F680" s="5" t="s">
        <v>678</v>
      </c>
      <c r="G680" s="5" t="s">
        <v>69</v>
      </c>
      <c r="H680" s="6">
        <v>30700</v>
      </c>
      <c r="I680" s="6">
        <v>31700</v>
      </c>
      <c r="J680" s="32">
        <v>3.2573289902280145</v>
      </c>
      <c r="K680" s="7"/>
    </row>
    <row r="681" spans="1:11" x14ac:dyDescent="0.3">
      <c r="A681" s="52" t="s">
        <v>115</v>
      </c>
      <c r="B681" s="4" t="s">
        <v>116</v>
      </c>
      <c r="C681" s="54" t="s">
        <v>123</v>
      </c>
      <c r="D681" s="4" t="s">
        <v>124</v>
      </c>
      <c r="E681" s="4">
        <v>34662</v>
      </c>
      <c r="F681" s="5" t="s">
        <v>678</v>
      </c>
      <c r="G681" s="5" t="s">
        <v>69</v>
      </c>
      <c r="H681" s="6">
        <v>31460</v>
      </c>
      <c r="I681" s="6">
        <v>31460</v>
      </c>
      <c r="J681" s="32">
        <v>0</v>
      </c>
      <c r="K681" s="7"/>
    </row>
    <row r="682" spans="1:11" x14ac:dyDescent="0.3">
      <c r="A682" s="52" t="s">
        <v>115</v>
      </c>
      <c r="B682" s="4" t="s">
        <v>116</v>
      </c>
      <c r="C682" s="54" t="s">
        <v>333</v>
      </c>
      <c r="D682" s="4" t="s">
        <v>334</v>
      </c>
      <c r="E682" s="4">
        <v>34662</v>
      </c>
      <c r="F682" s="5" t="s">
        <v>678</v>
      </c>
      <c r="G682" s="5" t="s">
        <v>69</v>
      </c>
      <c r="H682" s="6" t="s">
        <v>72</v>
      </c>
      <c r="I682" s="6">
        <v>30666.666666699999</v>
      </c>
      <c r="J682" s="32" t="s">
        <v>72</v>
      </c>
      <c r="K682" s="7"/>
    </row>
    <row r="683" spans="1:11" x14ac:dyDescent="0.3">
      <c r="A683" s="52" t="s">
        <v>115</v>
      </c>
      <c r="B683" s="4" t="s">
        <v>116</v>
      </c>
      <c r="C683" s="54" t="s">
        <v>304</v>
      </c>
      <c r="D683" s="4" t="s">
        <v>305</v>
      </c>
      <c r="E683" s="4">
        <v>34662</v>
      </c>
      <c r="F683" s="5" t="s">
        <v>678</v>
      </c>
      <c r="G683" s="5" t="s">
        <v>69</v>
      </c>
      <c r="H683" s="6" t="s">
        <v>72</v>
      </c>
      <c r="I683" s="6">
        <v>31000</v>
      </c>
      <c r="J683" s="32" t="s">
        <v>72</v>
      </c>
      <c r="K683" s="7"/>
    </row>
    <row r="684" spans="1:11" x14ac:dyDescent="0.3">
      <c r="A684" s="52" t="s">
        <v>115</v>
      </c>
      <c r="B684" s="4" t="s">
        <v>116</v>
      </c>
      <c r="C684" s="54" t="s">
        <v>291</v>
      </c>
      <c r="D684" s="4" t="s">
        <v>292</v>
      </c>
      <c r="E684" s="4">
        <v>34662</v>
      </c>
      <c r="F684" s="5" t="s">
        <v>678</v>
      </c>
      <c r="G684" s="5" t="s">
        <v>69</v>
      </c>
      <c r="H684" s="6">
        <v>30750</v>
      </c>
      <c r="I684" s="6">
        <v>30500</v>
      </c>
      <c r="J684" s="32">
        <v>-0.81300813008130524</v>
      </c>
      <c r="K684" s="7"/>
    </row>
    <row r="685" spans="1:11" x14ac:dyDescent="0.3">
      <c r="A685" s="52" t="s">
        <v>115</v>
      </c>
      <c r="B685" s="4" t="s">
        <v>116</v>
      </c>
      <c r="C685" s="54" t="s">
        <v>133</v>
      </c>
      <c r="D685" s="4" t="s">
        <v>134</v>
      </c>
      <c r="E685" s="4">
        <v>34662</v>
      </c>
      <c r="F685" s="5" t="s">
        <v>678</v>
      </c>
      <c r="G685" s="5" t="s">
        <v>69</v>
      </c>
      <c r="H685" s="6">
        <v>31300</v>
      </c>
      <c r="I685" s="6">
        <v>31300</v>
      </c>
      <c r="J685" s="32">
        <v>0</v>
      </c>
      <c r="K685" s="7"/>
    </row>
    <row r="686" spans="1:11" x14ac:dyDescent="0.3">
      <c r="A686" s="52" t="s">
        <v>115</v>
      </c>
      <c r="B686" s="4" t="s">
        <v>116</v>
      </c>
      <c r="C686" s="54" t="s">
        <v>293</v>
      </c>
      <c r="D686" s="4" t="s">
        <v>294</v>
      </c>
      <c r="E686" s="4">
        <v>34662</v>
      </c>
      <c r="F686" s="5" t="s">
        <v>678</v>
      </c>
      <c r="G686" s="5" t="s">
        <v>69</v>
      </c>
      <c r="H686" s="6">
        <v>29166.666666699999</v>
      </c>
      <c r="I686" s="6">
        <v>28666.666666699999</v>
      </c>
      <c r="J686" s="32">
        <v>-1.7142857142837586</v>
      </c>
      <c r="K686" s="7"/>
    </row>
    <row r="687" spans="1:11" x14ac:dyDescent="0.3">
      <c r="A687" s="52" t="s">
        <v>115</v>
      </c>
      <c r="B687" s="4" t="s">
        <v>116</v>
      </c>
      <c r="C687" s="54" t="s">
        <v>135</v>
      </c>
      <c r="D687" s="4" t="s">
        <v>136</v>
      </c>
      <c r="E687" s="4">
        <v>34662</v>
      </c>
      <c r="F687" s="5" t="s">
        <v>678</v>
      </c>
      <c r="G687" s="5" t="s">
        <v>69</v>
      </c>
      <c r="H687" s="6">
        <v>28246.666666699999</v>
      </c>
      <c r="I687" s="6">
        <v>30000</v>
      </c>
      <c r="J687" s="32">
        <v>6.2072220909768605</v>
      </c>
      <c r="K687" s="7"/>
    </row>
    <row r="688" spans="1:11" x14ac:dyDescent="0.3">
      <c r="A688" s="52" t="s">
        <v>64</v>
      </c>
      <c r="B688" s="4" t="s">
        <v>65</v>
      </c>
      <c r="C688" s="54" t="s">
        <v>70</v>
      </c>
      <c r="D688" s="4" t="s">
        <v>71</v>
      </c>
      <c r="E688" s="4">
        <v>34662</v>
      </c>
      <c r="F688" s="5" t="s">
        <v>678</v>
      </c>
      <c r="G688" s="5" t="s">
        <v>69</v>
      </c>
      <c r="H688" s="6">
        <v>29650</v>
      </c>
      <c r="I688" s="6">
        <v>29650</v>
      </c>
      <c r="J688" s="32">
        <v>0</v>
      </c>
      <c r="K688" s="7"/>
    </row>
    <row r="689" spans="1:11" x14ac:dyDescent="0.3">
      <c r="A689" s="52" t="s">
        <v>335</v>
      </c>
      <c r="B689" s="4" t="s">
        <v>336</v>
      </c>
      <c r="C689" s="54" t="s">
        <v>337</v>
      </c>
      <c r="D689" s="4" t="s">
        <v>338</v>
      </c>
      <c r="E689" s="4">
        <v>34662</v>
      </c>
      <c r="F689" s="5" t="s">
        <v>678</v>
      </c>
      <c r="G689" s="5" t="s">
        <v>69</v>
      </c>
      <c r="H689" s="6" t="s">
        <v>72</v>
      </c>
      <c r="I689" s="6">
        <v>30250</v>
      </c>
      <c r="J689" s="32" t="s">
        <v>72</v>
      </c>
      <c r="K689" s="7"/>
    </row>
    <row r="690" spans="1:11" x14ac:dyDescent="0.3">
      <c r="A690" s="52" t="s">
        <v>81</v>
      </c>
      <c r="B690" s="4" t="s">
        <v>82</v>
      </c>
      <c r="C690" s="54" t="s">
        <v>86</v>
      </c>
      <c r="D690" s="4" t="s">
        <v>87</v>
      </c>
      <c r="E690" s="4">
        <v>34662</v>
      </c>
      <c r="F690" s="5" t="s">
        <v>678</v>
      </c>
      <c r="G690" s="5" t="s">
        <v>300</v>
      </c>
      <c r="H690" s="6">
        <v>13280</v>
      </c>
      <c r="I690" s="6">
        <v>13060</v>
      </c>
      <c r="J690" s="32">
        <v>-1.6566265060240948</v>
      </c>
      <c r="K690" s="7"/>
    </row>
    <row r="691" spans="1:11" x14ac:dyDescent="0.3">
      <c r="A691" s="52" t="s">
        <v>81</v>
      </c>
      <c r="B691" s="4" t="s">
        <v>82</v>
      </c>
      <c r="C691" s="54" t="s">
        <v>90</v>
      </c>
      <c r="D691" s="4" t="s">
        <v>91</v>
      </c>
      <c r="E691" s="4">
        <v>34662</v>
      </c>
      <c r="F691" s="5" t="s">
        <v>678</v>
      </c>
      <c r="G691" s="5" t="s">
        <v>300</v>
      </c>
      <c r="H691" s="6">
        <v>11500</v>
      </c>
      <c r="I691" s="6">
        <v>12000</v>
      </c>
      <c r="J691" s="32">
        <v>4.3478260869565188</v>
      </c>
      <c r="K691" s="7"/>
    </row>
    <row r="692" spans="1:11" x14ac:dyDescent="0.3">
      <c r="A692" s="52" t="s">
        <v>81</v>
      </c>
      <c r="B692" s="4" t="s">
        <v>82</v>
      </c>
      <c r="C692" s="54" t="s">
        <v>92</v>
      </c>
      <c r="D692" s="4" t="s">
        <v>93</v>
      </c>
      <c r="E692" s="4">
        <v>34662</v>
      </c>
      <c r="F692" s="5" t="s">
        <v>678</v>
      </c>
      <c r="G692" s="5" t="s">
        <v>300</v>
      </c>
      <c r="H692" s="6">
        <v>12500</v>
      </c>
      <c r="I692" s="6">
        <v>12500</v>
      </c>
      <c r="J692" s="32">
        <v>0</v>
      </c>
      <c r="K692" s="7"/>
    </row>
    <row r="693" spans="1:11" x14ac:dyDescent="0.3">
      <c r="A693" s="52" t="s">
        <v>81</v>
      </c>
      <c r="B693" s="4" t="s">
        <v>82</v>
      </c>
      <c r="C693" s="54" t="s">
        <v>100</v>
      </c>
      <c r="D693" s="4" t="s">
        <v>101</v>
      </c>
      <c r="E693" s="4">
        <v>34662</v>
      </c>
      <c r="F693" s="5" t="s">
        <v>678</v>
      </c>
      <c r="G693" s="5" t="s">
        <v>300</v>
      </c>
      <c r="H693" s="6">
        <v>11866.666666700001</v>
      </c>
      <c r="I693" s="6">
        <v>12166.666666700001</v>
      </c>
      <c r="J693" s="32">
        <v>2.5280898876333557</v>
      </c>
      <c r="K693" s="7"/>
    </row>
    <row r="694" spans="1:11" x14ac:dyDescent="0.3">
      <c r="A694" s="52" t="s">
        <v>81</v>
      </c>
      <c r="B694" s="4" t="s">
        <v>82</v>
      </c>
      <c r="C694" s="54" t="s">
        <v>108</v>
      </c>
      <c r="D694" s="4" t="s">
        <v>109</v>
      </c>
      <c r="E694" s="4">
        <v>34662</v>
      </c>
      <c r="F694" s="5" t="s">
        <v>678</v>
      </c>
      <c r="G694" s="5" t="s">
        <v>300</v>
      </c>
      <c r="H694" s="6">
        <v>11300</v>
      </c>
      <c r="I694" s="6">
        <v>11520</v>
      </c>
      <c r="J694" s="32">
        <v>1.9469026548672552</v>
      </c>
      <c r="K694" s="7"/>
    </row>
    <row r="695" spans="1:11" x14ac:dyDescent="0.3">
      <c r="A695" s="52" t="s">
        <v>81</v>
      </c>
      <c r="B695" s="4" t="s">
        <v>82</v>
      </c>
      <c r="C695" s="54" t="s">
        <v>110</v>
      </c>
      <c r="D695" s="4" t="s">
        <v>111</v>
      </c>
      <c r="E695" s="4">
        <v>34662</v>
      </c>
      <c r="F695" s="5" t="s">
        <v>678</v>
      </c>
      <c r="G695" s="5" t="s">
        <v>300</v>
      </c>
      <c r="H695" s="6">
        <v>11459.5</v>
      </c>
      <c r="I695" s="6">
        <v>11498.5</v>
      </c>
      <c r="J695" s="32">
        <v>0.34032898468518979</v>
      </c>
      <c r="K695" s="7"/>
    </row>
    <row r="696" spans="1:11" x14ac:dyDescent="0.3">
      <c r="A696" s="52" t="s">
        <v>81</v>
      </c>
      <c r="B696" s="4" t="s">
        <v>82</v>
      </c>
      <c r="C696" s="54" t="s">
        <v>88</v>
      </c>
      <c r="D696" s="4" t="s">
        <v>89</v>
      </c>
      <c r="E696" s="4">
        <v>34662</v>
      </c>
      <c r="F696" s="5" t="s">
        <v>678</v>
      </c>
      <c r="G696" s="5" t="s">
        <v>324</v>
      </c>
      <c r="H696" s="6">
        <v>101766.6666667</v>
      </c>
      <c r="I696" s="6">
        <v>101933.3333333</v>
      </c>
      <c r="J696" s="32">
        <v>0.16377333763506474</v>
      </c>
      <c r="K696" s="7"/>
    </row>
    <row r="697" spans="1:11" x14ac:dyDescent="0.3">
      <c r="A697" s="52" t="s">
        <v>81</v>
      </c>
      <c r="B697" s="4" t="s">
        <v>82</v>
      </c>
      <c r="C697" s="54" t="s">
        <v>98</v>
      </c>
      <c r="D697" s="4" t="s">
        <v>99</v>
      </c>
      <c r="E697" s="4">
        <v>34662</v>
      </c>
      <c r="F697" s="5" t="s">
        <v>678</v>
      </c>
      <c r="G697" s="5" t="s">
        <v>324</v>
      </c>
      <c r="H697" s="6">
        <v>101166.6666667</v>
      </c>
      <c r="I697" s="6">
        <v>101166.6666667</v>
      </c>
      <c r="J697" s="32">
        <v>0</v>
      </c>
      <c r="K697" s="7"/>
    </row>
    <row r="698" spans="1:11" x14ac:dyDescent="0.3">
      <c r="A698" s="52" t="s">
        <v>81</v>
      </c>
      <c r="B698" s="4" t="s">
        <v>82</v>
      </c>
      <c r="C698" s="54" t="s">
        <v>279</v>
      </c>
      <c r="D698" s="4" t="s">
        <v>280</v>
      </c>
      <c r="E698" s="4">
        <v>34662</v>
      </c>
      <c r="F698" s="5" t="s">
        <v>678</v>
      </c>
      <c r="G698" s="5" t="s">
        <v>324</v>
      </c>
      <c r="H698" s="6">
        <v>99300</v>
      </c>
      <c r="I698" s="6">
        <v>106424.3333333</v>
      </c>
      <c r="J698" s="32">
        <v>7.174555219838874</v>
      </c>
      <c r="K698" s="7"/>
    </row>
    <row r="699" spans="1:11" x14ac:dyDescent="0.3">
      <c r="A699" s="52" t="s">
        <v>207</v>
      </c>
      <c r="B699" s="4" t="s">
        <v>208</v>
      </c>
      <c r="C699" s="54" t="s">
        <v>342</v>
      </c>
      <c r="D699" s="4" t="s">
        <v>343</v>
      </c>
      <c r="E699" s="4">
        <v>34662</v>
      </c>
      <c r="F699" s="5" t="s">
        <v>679</v>
      </c>
      <c r="G699" s="5" t="s">
        <v>276</v>
      </c>
      <c r="H699" s="6">
        <v>17500</v>
      </c>
      <c r="I699" s="6">
        <v>17500</v>
      </c>
      <c r="J699" s="32">
        <v>0</v>
      </c>
      <c r="K699" s="7"/>
    </row>
    <row r="700" spans="1:11" x14ac:dyDescent="0.3">
      <c r="A700" s="52" t="s">
        <v>115</v>
      </c>
      <c r="B700" s="4" t="s">
        <v>116</v>
      </c>
      <c r="C700" s="54" t="s">
        <v>121</v>
      </c>
      <c r="D700" s="4" t="s">
        <v>122</v>
      </c>
      <c r="E700" s="4">
        <v>34662</v>
      </c>
      <c r="F700" s="5" t="s">
        <v>1466</v>
      </c>
      <c r="G700" s="5" t="s">
        <v>69</v>
      </c>
      <c r="H700" s="6">
        <v>134400</v>
      </c>
      <c r="I700" s="6">
        <v>134400</v>
      </c>
      <c r="J700" s="32">
        <v>0</v>
      </c>
      <c r="K700" s="7"/>
    </row>
    <row r="701" spans="1:11" x14ac:dyDescent="0.3">
      <c r="A701" s="52" t="s">
        <v>64</v>
      </c>
      <c r="B701" s="4" t="s">
        <v>65</v>
      </c>
      <c r="C701" s="54" t="s">
        <v>179</v>
      </c>
      <c r="D701" s="4" t="s">
        <v>180</v>
      </c>
      <c r="E701" s="4">
        <v>34662</v>
      </c>
      <c r="F701" s="5" t="s">
        <v>1466</v>
      </c>
      <c r="G701" s="5" t="s">
        <v>69</v>
      </c>
      <c r="H701" s="6" t="s">
        <v>72</v>
      </c>
      <c r="I701" s="6">
        <v>125000</v>
      </c>
      <c r="J701" s="32" t="s">
        <v>72</v>
      </c>
      <c r="K701" s="7"/>
    </row>
    <row r="702" spans="1:11" x14ac:dyDescent="0.3">
      <c r="A702" s="52" t="s">
        <v>335</v>
      </c>
      <c r="B702" s="4" t="s">
        <v>336</v>
      </c>
      <c r="C702" s="54" t="s">
        <v>337</v>
      </c>
      <c r="D702" s="4" t="s">
        <v>338</v>
      </c>
      <c r="E702" s="4">
        <v>34662</v>
      </c>
      <c r="F702" s="5" t="s">
        <v>1466</v>
      </c>
      <c r="G702" s="5" t="s">
        <v>69</v>
      </c>
      <c r="H702" s="6" t="s">
        <v>72</v>
      </c>
      <c r="I702" s="6">
        <v>132500</v>
      </c>
      <c r="J702" s="32" t="s">
        <v>72</v>
      </c>
      <c r="K702" s="7"/>
    </row>
    <row r="703" spans="1:11" x14ac:dyDescent="0.3">
      <c r="A703" s="52" t="s">
        <v>81</v>
      </c>
      <c r="B703" s="4" t="s">
        <v>82</v>
      </c>
      <c r="C703" s="54" t="s">
        <v>88</v>
      </c>
      <c r="D703" s="4" t="s">
        <v>89</v>
      </c>
      <c r="E703" s="4">
        <v>34662</v>
      </c>
      <c r="F703" s="5" t="s">
        <v>680</v>
      </c>
      <c r="G703" s="5" t="s">
        <v>69</v>
      </c>
      <c r="H703" s="6">
        <v>25250</v>
      </c>
      <c r="I703" s="6">
        <v>25250</v>
      </c>
      <c r="J703" s="32">
        <v>0</v>
      </c>
      <c r="K703" s="7"/>
    </row>
    <row r="704" spans="1:11" x14ac:dyDescent="0.3">
      <c r="A704" s="52" t="s">
        <v>81</v>
      </c>
      <c r="B704" s="4" t="s">
        <v>82</v>
      </c>
      <c r="C704" s="54" t="s">
        <v>96</v>
      </c>
      <c r="D704" s="4" t="s">
        <v>97</v>
      </c>
      <c r="E704" s="4">
        <v>34662</v>
      </c>
      <c r="F704" s="5" t="s">
        <v>680</v>
      </c>
      <c r="G704" s="5" t="s">
        <v>69</v>
      </c>
      <c r="H704" s="6">
        <v>28400</v>
      </c>
      <c r="I704" s="6">
        <v>28400</v>
      </c>
      <c r="J704" s="32">
        <v>0</v>
      </c>
      <c r="K704" s="7"/>
    </row>
    <row r="705" spans="1:11" x14ac:dyDescent="0.3">
      <c r="A705" s="52" t="s">
        <v>81</v>
      </c>
      <c r="B705" s="4" t="s">
        <v>82</v>
      </c>
      <c r="C705" s="54" t="s">
        <v>98</v>
      </c>
      <c r="D705" s="4" t="s">
        <v>99</v>
      </c>
      <c r="E705" s="4">
        <v>34662</v>
      </c>
      <c r="F705" s="5" t="s">
        <v>680</v>
      </c>
      <c r="G705" s="5" t="s">
        <v>69</v>
      </c>
      <c r="H705" s="6">
        <v>25233.333333300001</v>
      </c>
      <c r="I705" s="6">
        <v>25233.333333300001</v>
      </c>
      <c r="J705" s="32">
        <v>0</v>
      </c>
      <c r="K705" s="7"/>
    </row>
    <row r="706" spans="1:11" x14ac:dyDescent="0.3">
      <c r="A706" s="52" t="s">
        <v>81</v>
      </c>
      <c r="B706" s="4" t="s">
        <v>82</v>
      </c>
      <c r="C706" s="54" t="s">
        <v>102</v>
      </c>
      <c r="D706" s="4" t="s">
        <v>103</v>
      </c>
      <c r="E706" s="4">
        <v>34662</v>
      </c>
      <c r="F706" s="5" t="s">
        <v>680</v>
      </c>
      <c r="G706" s="5" t="s">
        <v>69</v>
      </c>
      <c r="H706" s="6">
        <v>25250</v>
      </c>
      <c r="I706" s="6">
        <v>25250</v>
      </c>
      <c r="J706" s="32">
        <v>0</v>
      </c>
      <c r="K706" s="7"/>
    </row>
    <row r="707" spans="1:11" x14ac:dyDescent="0.3">
      <c r="A707" s="52" t="s">
        <v>81</v>
      </c>
      <c r="B707" s="4" t="s">
        <v>82</v>
      </c>
      <c r="C707" s="54" t="s">
        <v>104</v>
      </c>
      <c r="D707" s="4" t="s">
        <v>105</v>
      </c>
      <c r="E707" s="4">
        <v>34662</v>
      </c>
      <c r="F707" s="5" t="s">
        <v>680</v>
      </c>
      <c r="G707" s="5" t="s">
        <v>69</v>
      </c>
      <c r="H707" s="6">
        <v>28133.333333300001</v>
      </c>
      <c r="I707" s="6">
        <v>27466.666666699999</v>
      </c>
      <c r="J707" s="32">
        <v>-2.3696682462113428</v>
      </c>
      <c r="K707" s="7"/>
    </row>
    <row r="708" spans="1:11" x14ac:dyDescent="0.3">
      <c r="A708" s="52" t="s">
        <v>149</v>
      </c>
      <c r="B708" s="4" t="s">
        <v>150</v>
      </c>
      <c r="C708" s="54" t="s">
        <v>314</v>
      </c>
      <c r="D708" s="4" t="s">
        <v>315</v>
      </c>
      <c r="E708" s="4">
        <v>34662</v>
      </c>
      <c r="F708" s="5" t="s">
        <v>681</v>
      </c>
      <c r="G708" s="5" t="s">
        <v>327</v>
      </c>
      <c r="H708" s="6">
        <v>53200</v>
      </c>
      <c r="I708" s="6">
        <v>53200</v>
      </c>
      <c r="J708" s="32">
        <v>0</v>
      </c>
      <c r="K708" s="7"/>
    </row>
    <row r="709" spans="1:11" x14ac:dyDescent="0.3">
      <c r="A709" s="52" t="s">
        <v>115</v>
      </c>
      <c r="B709" s="4" t="s">
        <v>116</v>
      </c>
      <c r="C709" s="54" t="s">
        <v>117</v>
      </c>
      <c r="D709" s="4" t="s">
        <v>118</v>
      </c>
      <c r="E709" s="4">
        <v>34662</v>
      </c>
      <c r="F709" s="5" t="s">
        <v>682</v>
      </c>
      <c r="G709" s="5" t="s">
        <v>517</v>
      </c>
      <c r="H709" s="6">
        <v>61950</v>
      </c>
      <c r="I709" s="6">
        <v>62166.666666700003</v>
      </c>
      <c r="J709" s="32">
        <v>0.34974441759483277</v>
      </c>
      <c r="K709" s="7"/>
    </row>
    <row r="710" spans="1:11" x14ac:dyDescent="0.3">
      <c r="A710" s="52" t="s">
        <v>115</v>
      </c>
      <c r="B710" s="4" t="s">
        <v>116</v>
      </c>
      <c r="C710" s="54" t="s">
        <v>289</v>
      </c>
      <c r="D710" s="4" t="s">
        <v>290</v>
      </c>
      <c r="E710" s="4">
        <v>34662</v>
      </c>
      <c r="F710" s="5" t="s">
        <v>682</v>
      </c>
      <c r="G710" s="5" t="s">
        <v>517</v>
      </c>
      <c r="H710" s="6">
        <v>63566.666666700003</v>
      </c>
      <c r="I710" s="6">
        <v>60233.333333299997</v>
      </c>
      <c r="J710" s="32">
        <v>-5.2438384898766515</v>
      </c>
      <c r="K710" s="7"/>
    </row>
    <row r="711" spans="1:11" x14ac:dyDescent="0.3">
      <c r="A711" s="52" t="s">
        <v>115</v>
      </c>
      <c r="B711" s="4" t="s">
        <v>116</v>
      </c>
      <c r="C711" s="54" t="s">
        <v>333</v>
      </c>
      <c r="D711" s="4" t="s">
        <v>334</v>
      </c>
      <c r="E711" s="4">
        <v>34662</v>
      </c>
      <c r="F711" s="5" t="s">
        <v>682</v>
      </c>
      <c r="G711" s="5" t="s">
        <v>517</v>
      </c>
      <c r="H711" s="6" t="s">
        <v>72</v>
      </c>
      <c r="I711" s="6">
        <v>64500</v>
      </c>
      <c r="J711" s="32" t="s">
        <v>72</v>
      </c>
      <c r="K711" s="7"/>
    </row>
    <row r="712" spans="1:11" x14ac:dyDescent="0.3">
      <c r="A712" s="52" t="s">
        <v>115</v>
      </c>
      <c r="B712" s="4" t="s">
        <v>116</v>
      </c>
      <c r="C712" s="54" t="s">
        <v>127</v>
      </c>
      <c r="D712" s="4" t="s">
        <v>128</v>
      </c>
      <c r="E712" s="4">
        <v>34662</v>
      </c>
      <c r="F712" s="5" t="s">
        <v>682</v>
      </c>
      <c r="G712" s="5" t="s">
        <v>517</v>
      </c>
      <c r="H712" s="6">
        <v>64233.333333299997</v>
      </c>
      <c r="I712" s="6">
        <v>64400</v>
      </c>
      <c r="J712" s="32">
        <v>0.25947067986520356</v>
      </c>
      <c r="K712" s="7"/>
    </row>
    <row r="713" spans="1:11" x14ac:dyDescent="0.3">
      <c r="A713" s="52" t="s">
        <v>115</v>
      </c>
      <c r="B713" s="4" t="s">
        <v>116</v>
      </c>
      <c r="C713" s="54" t="s">
        <v>129</v>
      </c>
      <c r="D713" s="4" t="s">
        <v>130</v>
      </c>
      <c r="E713" s="4">
        <v>34662</v>
      </c>
      <c r="F713" s="5" t="s">
        <v>682</v>
      </c>
      <c r="G713" s="5" t="s">
        <v>517</v>
      </c>
      <c r="H713" s="6">
        <v>63675</v>
      </c>
      <c r="I713" s="6">
        <v>63325</v>
      </c>
      <c r="J713" s="32">
        <v>-0.54966627404789969</v>
      </c>
      <c r="K713" s="7"/>
    </row>
    <row r="714" spans="1:11" x14ac:dyDescent="0.3">
      <c r="A714" s="52" t="s">
        <v>115</v>
      </c>
      <c r="B714" s="4" t="s">
        <v>116</v>
      </c>
      <c r="C714" s="54" t="s">
        <v>131</v>
      </c>
      <c r="D714" s="4" t="s">
        <v>132</v>
      </c>
      <c r="E714" s="4">
        <v>34662</v>
      </c>
      <c r="F714" s="5" t="s">
        <v>682</v>
      </c>
      <c r="G714" s="5" t="s">
        <v>517</v>
      </c>
      <c r="H714" s="6">
        <v>66540</v>
      </c>
      <c r="I714" s="6">
        <v>66340</v>
      </c>
      <c r="J714" s="32">
        <v>-0.30057108506161834</v>
      </c>
      <c r="K714" s="7"/>
    </row>
    <row r="715" spans="1:11" x14ac:dyDescent="0.3">
      <c r="A715" s="52" t="s">
        <v>115</v>
      </c>
      <c r="B715" s="4" t="s">
        <v>116</v>
      </c>
      <c r="C715" s="54" t="s">
        <v>291</v>
      </c>
      <c r="D715" s="4" t="s">
        <v>292</v>
      </c>
      <c r="E715" s="4">
        <v>34662</v>
      </c>
      <c r="F715" s="5" t="s">
        <v>682</v>
      </c>
      <c r="G715" s="5" t="s">
        <v>517</v>
      </c>
      <c r="H715" s="6">
        <v>63833.333333299997</v>
      </c>
      <c r="I715" s="6">
        <v>63500</v>
      </c>
      <c r="J715" s="32">
        <v>-0.52219321143629482</v>
      </c>
      <c r="K715" s="7"/>
    </row>
    <row r="716" spans="1:11" x14ac:dyDescent="0.3">
      <c r="A716" s="52" t="s">
        <v>115</v>
      </c>
      <c r="B716" s="4" t="s">
        <v>116</v>
      </c>
      <c r="C716" s="54" t="s">
        <v>133</v>
      </c>
      <c r="D716" s="4" t="s">
        <v>134</v>
      </c>
      <c r="E716" s="4">
        <v>34662</v>
      </c>
      <c r="F716" s="5" t="s">
        <v>682</v>
      </c>
      <c r="G716" s="5" t="s">
        <v>517</v>
      </c>
      <c r="H716" s="6">
        <v>64333.333333299997</v>
      </c>
      <c r="I716" s="6">
        <v>64333.333333299997</v>
      </c>
      <c r="J716" s="32">
        <v>0</v>
      </c>
      <c r="K716" s="7"/>
    </row>
    <row r="717" spans="1:11" x14ac:dyDescent="0.3">
      <c r="A717" s="52" t="s">
        <v>64</v>
      </c>
      <c r="B717" s="4" t="s">
        <v>65</v>
      </c>
      <c r="C717" s="54" t="s">
        <v>181</v>
      </c>
      <c r="D717" s="4" t="s">
        <v>182</v>
      </c>
      <c r="E717" s="4">
        <v>34662</v>
      </c>
      <c r="F717" s="5" t="s">
        <v>682</v>
      </c>
      <c r="G717" s="5" t="s">
        <v>517</v>
      </c>
      <c r="H717" s="6" t="s">
        <v>72</v>
      </c>
      <c r="I717" s="6">
        <v>57550</v>
      </c>
      <c r="J717" s="32" t="s">
        <v>72</v>
      </c>
      <c r="K717" s="7"/>
    </row>
    <row r="718" spans="1:11" x14ac:dyDescent="0.3">
      <c r="A718" s="52" t="s">
        <v>207</v>
      </c>
      <c r="B718" s="4" t="s">
        <v>208</v>
      </c>
      <c r="C718" s="54" t="s">
        <v>281</v>
      </c>
      <c r="D718" s="4" t="s">
        <v>282</v>
      </c>
      <c r="E718" s="4">
        <v>34662</v>
      </c>
      <c r="F718" s="5" t="s">
        <v>1428</v>
      </c>
      <c r="G718" s="5" t="s">
        <v>332</v>
      </c>
      <c r="H718" s="6">
        <v>175000</v>
      </c>
      <c r="I718" s="6">
        <v>177500</v>
      </c>
      <c r="J718" s="32">
        <v>1.4285714285714235</v>
      </c>
      <c r="K718" s="7"/>
    </row>
    <row r="719" spans="1:11" x14ac:dyDescent="0.3">
      <c r="A719" s="52" t="s">
        <v>64</v>
      </c>
      <c r="B719" s="4" t="s">
        <v>65</v>
      </c>
      <c r="C719" s="54" t="s">
        <v>179</v>
      </c>
      <c r="D719" s="4" t="s">
        <v>180</v>
      </c>
      <c r="E719" s="4">
        <v>34662</v>
      </c>
      <c r="F719" s="5" t="s">
        <v>683</v>
      </c>
      <c r="G719" s="5" t="s">
        <v>276</v>
      </c>
      <c r="H719" s="6">
        <v>20268.5</v>
      </c>
      <c r="I719" s="6">
        <v>20250</v>
      </c>
      <c r="J719" s="32">
        <v>-9.1274637985050422E-2</v>
      </c>
      <c r="K719" s="7"/>
    </row>
    <row r="720" spans="1:11" x14ac:dyDescent="0.3">
      <c r="A720" s="52" t="s">
        <v>81</v>
      </c>
      <c r="B720" s="4" t="s">
        <v>82</v>
      </c>
      <c r="C720" s="54" t="s">
        <v>88</v>
      </c>
      <c r="D720" s="4" t="s">
        <v>89</v>
      </c>
      <c r="E720" s="4">
        <v>34662</v>
      </c>
      <c r="F720" s="5" t="s">
        <v>684</v>
      </c>
      <c r="G720" s="5" t="s">
        <v>276</v>
      </c>
      <c r="H720" s="6">
        <v>13987.5</v>
      </c>
      <c r="I720" s="6">
        <v>13987.5</v>
      </c>
      <c r="J720" s="32">
        <v>0</v>
      </c>
      <c r="K720" s="7"/>
    </row>
    <row r="721" spans="1:11" x14ac:dyDescent="0.3">
      <c r="A721" s="52" t="s">
        <v>81</v>
      </c>
      <c r="B721" s="4" t="s">
        <v>82</v>
      </c>
      <c r="C721" s="54" t="s">
        <v>92</v>
      </c>
      <c r="D721" s="4" t="s">
        <v>93</v>
      </c>
      <c r="E721" s="4">
        <v>34662</v>
      </c>
      <c r="F721" s="5" t="s">
        <v>684</v>
      </c>
      <c r="G721" s="5" t="s">
        <v>276</v>
      </c>
      <c r="H721" s="6">
        <v>14750</v>
      </c>
      <c r="I721" s="6">
        <v>14750</v>
      </c>
      <c r="J721" s="32">
        <v>0</v>
      </c>
      <c r="K721" s="7"/>
    </row>
    <row r="722" spans="1:11" x14ac:dyDescent="0.3">
      <c r="A722" s="52" t="s">
        <v>81</v>
      </c>
      <c r="B722" s="4" t="s">
        <v>82</v>
      </c>
      <c r="C722" s="54" t="s">
        <v>100</v>
      </c>
      <c r="D722" s="4" t="s">
        <v>101</v>
      </c>
      <c r="E722" s="4">
        <v>34662</v>
      </c>
      <c r="F722" s="5" t="s">
        <v>684</v>
      </c>
      <c r="G722" s="5" t="s">
        <v>276</v>
      </c>
      <c r="H722" s="6">
        <v>21200</v>
      </c>
      <c r="I722" s="6">
        <v>21350</v>
      </c>
      <c r="J722" s="32">
        <v>0.70754716981131782</v>
      </c>
      <c r="K722" s="7"/>
    </row>
    <row r="723" spans="1:11" x14ac:dyDescent="0.3">
      <c r="A723" s="52" t="s">
        <v>81</v>
      </c>
      <c r="B723" s="4" t="s">
        <v>82</v>
      </c>
      <c r="C723" s="54" t="s">
        <v>102</v>
      </c>
      <c r="D723" s="4" t="s">
        <v>103</v>
      </c>
      <c r="E723" s="4">
        <v>34662</v>
      </c>
      <c r="F723" s="5" t="s">
        <v>684</v>
      </c>
      <c r="G723" s="5" t="s">
        <v>276</v>
      </c>
      <c r="H723" s="6">
        <v>14700</v>
      </c>
      <c r="I723" s="6">
        <v>14700</v>
      </c>
      <c r="J723" s="32">
        <v>0</v>
      </c>
      <c r="K723" s="7"/>
    </row>
    <row r="724" spans="1:11" x14ac:dyDescent="0.3">
      <c r="A724" s="52" t="s">
        <v>81</v>
      </c>
      <c r="B724" s="4" t="s">
        <v>82</v>
      </c>
      <c r="C724" s="54" t="s">
        <v>104</v>
      </c>
      <c r="D724" s="4" t="s">
        <v>105</v>
      </c>
      <c r="E724" s="4">
        <v>34662</v>
      </c>
      <c r="F724" s="5" t="s">
        <v>684</v>
      </c>
      <c r="G724" s="5" t="s">
        <v>276</v>
      </c>
      <c r="H724" s="6">
        <v>15300</v>
      </c>
      <c r="I724" s="6">
        <v>14975</v>
      </c>
      <c r="J724" s="32">
        <v>-2.1241830065359513</v>
      </c>
      <c r="K724" s="7"/>
    </row>
    <row r="725" spans="1:11" x14ac:dyDescent="0.3">
      <c r="A725" s="52" t="s">
        <v>81</v>
      </c>
      <c r="B725" s="4" t="s">
        <v>82</v>
      </c>
      <c r="C725" s="54" t="s">
        <v>110</v>
      </c>
      <c r="D725" s="4" t="s">
        <v>111</v>
      </c>
      <c r="E725" s="4">
        <v>34662</v>
      </c>
      <c r="F725" s="5" t="s">
        <v>684</v>
      </c>
      <c r="G725" s="5" t="s">
        <v>276</v>
      </c>
      <c r="H725" s="6">
        <v>14400</v>
      </c>
      <c r="I725" s="6">
        <v>14650</v>
      </c>
      <c r="J725" s="32">
        <v>1.736111111111116</v>
      </c>
      <c r="K725" s="7"/>
    </row>
    <row r="726" spans="1:11" x14ac:dyDescent="0.3">
      <c r="A726" s="52" t="s">
        <v>112</v>
      </c>
      <c r="B726" s="4" t="s">
        <v>113</v>
      </c>
      <c r="C726" s="54" t="s">
        <v>114</v>
      </c>
      <c r="D726" s="4" t="s">
        <v>113</v>
      </c>
      <c r="E726" s="4">
        <v>34662</v>
      </c>
      <c r="F726" s="5" t="s">
        <v>684</v>
      </c>
      <c r="G726" s="5" t="s">
        <v>276</v>
      </c>
      <c r="H726" s="6">
        <v>16350</v>
      </c>
      <c r="I726" s="6">
        <v>17083.333333300001</v>
      </c>
      <c r="J726" s="32">
        <v>4.4852191639143779</v>
      </c>
      <c r="K726" s="7"/>
    </row>
    <row r="727" spans="1:11" x14ac:dyDescent="0.3">
      <c r="A727" s="52" t="s">
        <v>115</v>
      </c>
      <c r="B727" s="4" t="s">
        <v>116</v>
      </c>
      <c r="C727" s="54" t="s">
        <v>117</v>
      </c>
      <c r="D727" s="4" t="s">
        <v>118</v>
      </c>
      <c r="E727" s="4">
        <v>34662</v>
      </c>
      <c r="F727" s="5" t="s">
        <v>684</v>
      </c>
      <c r="G727" s="5" t="s">
        <v>276</v>
      </c>
      <c r="H727" s="6">
        <v>15050</v>
      </c>
      <c r="I727" s="6">
        <v>15060</v>
      </c>
      <c r="J727" s="32">
        <v>6.6445182724250706E-2</v>
      </c>
      <c r="K727" s="7"/>
    </row>
    <row r="728" spans="1:11" x14ac:dyDescent="0.3">
      <c r="A728" s="52" t="s">
        <v>115</v>
      </c>
      <c r="B728" s="4" t="s">
        <v>116</v>
      </c>
      <c r="C728" s="54" t="s">
        <v>119</v>
      </c>
      <c r="D728" s="4" t="s">
        <v>120</v>
      </c>
      <c r="E728" s="4">
        <v>34662</v>
      </c>
      <c r="F728" s="5" t="s">
        <v>684</v>
      </c>
      <c r="G728" s="5" t="s">
        <v>276</v>
      </c>
      <c r="H728" s="6">
        <v>15250</v>
      </c>
      <c r="I728" s="6">
        <v>15166.666666700001</v>
      </c>
      <c r="J728" s="32">
        <v>-0.54644808721311389</v>
      </c>
      <c r="K728" s="7"/>
    </row>
    <row r="729" spans="1:11" x14ac:dyDescent="0.3">
      <c r="A729" s="52" t="s">
        <v>115</v>
      </c>
      <c r="B729" s="4" t="s">
        <v>116</v>
      </c>
      <c r="C729" s="54" t="s">
        <v>121</v>
      </c>
      <c r="D729" s="4" t="s">
        <v>122</v>
      </c>
      <c r="E729" s="4">
        <v>34662</v>
      </c>
      <c r="F729" s="5" t="s">
        <v>684</v>
      </c>
      <c r="G729" s="5" t="s">
        <v>276</v>
      </c>
      <c r="H729" s="6">
        <v>15433.333333299999</v>
      </c>
      <c r="I729" s="6">
        <v>15433.333333299999</v>
      </c>
      <c r="J729" s="32">
        <v>0</v>
      </c>
      <c r="K729" s="7"/>
    </row>
    <row r="730" spans="1:11" x14ac:dyDescent="0.3">
      <c r="A730" s="52" t="s">
        <v>115</v>
      </c>
      <c r="B730" s="4" t="s">
        <v>116</v>
      </c>
      <c r="C730" s="54" t="s">
        <v>123</v>
      </c>
      <c r="D730" s="4" t="s">
        <v>124</v>
      </c>
      <c r="E730" s="4">
        <v>34662</v>
      </c>
      <c r="F730" s="5" t="s">
        <v>684</v>
      </c>
      <c r="G730" s="5" t="s">
        <v>276</v>
      </c>
      <c r="H730" s="6">
        <v>15725</v>
      </c>
      <c r="I730" s="6">
        <v>15250</v>
      </c>
      <c r="J730" s="32">
        <v>-3.0206677265500748</v>
      </c>
      <c r="K730" s="7"/>
    </row>
    <row r="731" spans="1:11" x14ac:dyDescent="0.3">
      <c r="A731" s="52" t="s">
        <v>115</v>
      </c>
      <c r="B731" s="4" t="s">
        <v>116</v>
      </c>
      <c r="C731" s="54" t="s">
        <v>289</v>
      </c>
      <c r="D731" s="4" t="s">
        <v>290</v>
      </c>
      <c r="E731" s="4">
        <v>34662</v>
      </c>
      <c r="F731" s="5" t="s">
        <v>684</v>
      </c>
      <c r="G731" s="5" t="s">
        <v>276</v>
      </c>
      <c r="H731" s="6">
        <v>18333.333333300001</v>
      </c>
      <c r="I731" s="6">
        <v>18666.666666699999</v>
      </c>
      <c r="J731" s="32">
        <v>1.8181818185487586</v>
      </c>
      <c r="K731" s="7"/>
    </row>
    <row r="732" spans="1:11" x14ac:dyDescent="0.3">
      <c r="A732" s="52" t="s">
        <v>115</v>
      </c>
      <c r="B732" s="4" t="s">
        <v>116</v>
      </c>
      <c r="C732" s="54" t="s">
        <v>333</v>
      </c>
      <c r="D732" s="4" t="s">
        <v>334</v>
      </c>
      <c r="E732" s="4">
        <v>34662</v>
      </c>
      <c r="F732" s="5" t="s">
        <v>684</v>
      </c>
      <c r="G732" s="5" t="s">
        <v>276</v>
      </c>
      <c r="H732" s="6">
        <v>14500</v>
      </c>
      <c r="I732" s="6">
        <v>14166.666666700001</v>
      </c>
      <c r="J732" s="32">
        <v>-2.2988505744827581</v>
      </c>
      <c r="K732" s="7"/>
    </row>
    <row r="733" spans="1:11" x14ac:dyDescent="0.3">
      <c r="A733" s="52" t="s">
        <v>115</v>
      </c>
      <c r="B733" s="4" t="s">
        <v>116</v>
      </c>
      <c r="C733" s="54" t="s">
        <v>127</v>
      </c>
      <c r="D733" s="4" t="s">
        <v>128</v>
      </c>
      <c r="E733" s="4">
        <v>34662</v>
      </c>
      <c r="F733" s="5" t="s">
        <v>684</v>
      </c>
      <c r="G733" s="5" t="s">
        <v>276</v>
      </c>
      <c r="H733" s="6">
        <v>14966.666666700001</v>
      </c>
      <c r="I733" s="6">
        <v>14600</v>
      </c>
      <c r="J733" s="32">
        <v>-2.4498886416426613</v>
      </c>
      <c r="K733" s="7"/>
    </row>
    <row r="734" spans="1:11" x14ac:dyDescent="0.3">
      <c r="A734" s="52" t="s">
        <v>115</v>
      </c>
      <c r="B734" s="4" t="s">
        <v>116</v>
      </c>
      <c r="C734" s="54" t="s">
        <v>129</v>
      </c>
      <c r="D734" s="4" t="s">
        <v>130</v>
      </c>
      <c r="E734" s="4">
        <v>34662</v>
      </c>
      <c r="F734" s="5" t="s">
        <v>684</v>
      </c>
      <c r="G734" s="5" t="s">
        <v>276</v>
      </c>
      <c r="H734" s="6">
        <v>16925</v>
      </c>
      <c r="I734" s="6">
        <v>16450</v>
      </c>
      <c r="J734" s="32">
        <v>-2.8064992614475592</v>
      </c>
      <c r="K734" s="7"/>
    </row>
    <row r="735" spans="1:11" x14ac:dyDescent="0.3">
      <c r="A735" s="52" t="s">
        <v>115</v>
      </c>
      <c r="B735" s="4" t="s">
        <v>116</v>
      </c>
      <c r="C735" s="54" t="s">
        <v>304</v>
      </c>
      <c r="D735" s="4" t="s">
        <v>305</v>
      </c>
      <c r="E735" s="4">
        <v>34662</v>
      </c>
      <c r="F735" s="5" t="s">
        <v>684</v>
      </c>
      <c r="G735" s="5" t="s">
        <v>276</v>
      </c>
      <c r="H735" s="6">
        <v>15175</v>
      </c>
      <c r="I735" s="6">
        <v>14925</v>
      </c>
      <c r="J735" s="32">
        <v>-1.6474464579901205</v>
      </c>
      <c r="K735" s="7"/>
    </row>
    <row r="736" spans="1:11" x14ac:dyDescent="0.3">
      <c r="A736" s="52" t="s">
        <v>115</v>
      </c>
      <c r="B736" s="4" t="s">
        <v>116</v>
      </c>
      <c r="C736" s="54" t="s">
        <v>291</v>
      </c>
      <c r="D736" s="4" t="s">
        <v>292</v>
      </c>
      <c r="E736" s="4">
        <v>34662</v>
      </c>
      <c r="F736" s="5" t="s">
        <v>684</v>
      </c>
      <c r="G736" s="5" t="s">
        <v>276</v>
      </c>
      <c r="H736" s="6">
        <v>15720</v>
      </c>
      <c r="I736" s="6">
        <v>15480</v>
      </c>
      <c r="J736" s="32">
        <v>-1.5267175572519109</v>
      </c>
      <c r="K736" s="7"/>
    </row>
    <row r="737" spans="1:11" x14ac:dyDescent="0.3">
      <c r="A737" s="52" t="s">
        <v>115</v>
      </c>
      <c r="B737" s="4" t="s">
        <v>116</v>
      </c>
      <c r="C737" s="54" t="s">
        <v>133</v>
      </c>
      <c r="D737" s="4" t="s">
        <v>134</v>
      </c>
      <c r="E737" s="4">
        <v>34662</v>
      </c>
      <c r="F737" s="5" t="s">
        <v>684</v>
      </c>
      <c r="G737" s="5" t="s">
        <v>276</v>
      </c>
      <c r="H737" s="6">
        <v>14800</v>
      </c>
      <c r="I737" s="6">
        <v>13775</v>
      </c>
      <c r="J737" s="32">
        <v>-6.9256756756756799</v>
      </c>
      <c r="K737" s="7"/>
    </row>
    <row r="738" spans="1:11" x14ac:dyDescent="0.3">
      <c r="A738" s="52" t="s">
        <v>115</v>
      </c>
      <c r="B738" s="4" t="s">
        <v>116</v>
      </c>
      <c r="C738" s="54" t="s">
        <v>293</v>
      </c>
      <c r="D738" s="4" t="s">
        <v>294</v>
      </c>
      <c r="E738" s="4">
        <v>34662</v>
      </c>
      <c r="F738" s="5" t="s">
        <v>684</v>
      </c>
      <c r="G738" s="5" t="s">
        <v>276</v>
      </c>
      <c r="H738" s="6">
        <v>13833.333333299999</v>
      </c>
      <c r="I738" s="6">
        <v>13500</v>
      </c>
      <c r="J738" s="32">
        <v>-2.4096385539817078</v>
      </c>
      <c r="K738" s="7"/>
    </row>
    <row r="739" spans="1:11" x14ac:dyDescent="0.3">
      <c r="A739" s="52" t="s">
        <v>115</v>
      </c>
      <c r="B739" s="4" t="s">
        <v>116</v>
      </c>
      <c r="C739" s="54" t="s">
        <v>135</v>
      </c>
      <c r="D739" s="4" t="s">
        <v>136</v>
      </c>
      <c r="E739" s="4">
        <v>34662</v>
      </c>
      <c r="F739" s="5" t="s">
        <v>684</v>
      </c>
      <c r="G739" s="5" t="s">
        <v>276</v>
      </c>
      <c r="H739" s="6">
        <v>14320</v>
      </c>
      <c r="I739" s="6">
        <v>14560</v>
      </c>
      <c r="J739" s="32">
        <v>1.6759776536312776</v>
      </c>
      <c r="K739" s="7"/>
    </row>
    <row r="740" spans="1:11" x14ac:dyDescent="0.3">
      <c r="A740" s="52" t="s">
        <v>149</v>
      </c>
      <c r="B740" s="4" t="s">
        <v>150</v>
      </c>
      <c r="C740" s="54" t="s">
        <v>312</v>
      </c>
      <c r="D740" s="4" t="s">
        <v>313</v>
      </c>
      <c r="E740" s="4">
        <v>34662</v>
      </c>
      <c r="F740" s="5" t="s">
        <v>684</v>
      </c>
      <c r="G740" s="5" t="s">
        <v>276</v>
      </c>
      <c r="H740" s="6">
        <v>18500</v>
      </c>
      <c r="I740" s="6">
        <v>18666.666666699999</v>
      </c>
      <c r="J740" s="32">
        <v>0.9009009010810809</v>
      </c>
      <c r="K740" s="7"/>
    </row>
    <row r="741" spans="1:11" x14ac:dyDescent="0.3">
      <c r="A741" s="52" t="s">
        <v>149</v>
      </c>
      <c r="B741" s="4" t="s">
        <v>150</v>
      </c>
      <c r="C741" s="54" t="s">
        <v>153</v>
      </c>
      <c r="D741" s="4" t="s">
        <v>154</v>
      </c>
      <c r="E741" s="4">
        <v>34662</v>
      </c>
      <c r="F741" s="5" t="s">
        <v>684</v>
      </c>
      <c r="G741" s="5" t="s">
        <v>276</v>
      </c>
      <c r="H741" s="6">
        <v>17125</v>
      </c>
      <c r="I741" s="6">
        <v>16750</v>
      </c>
      <c r="J741" s="32">
        <v>-2.1897810218978075</v>
      </c>
      <c r="K741" s="7"/>
    </row>
    <row r="742" spans="1:11" x14ac:dyDescent="0.3">
      <c r="A742" s="52" t="s">
        <v>64</v>
      </c>
      <c r="B742" s="4" t="s">
        <v>65</v>
      </c>
      <c r="C742" s="54" t="s">
        <v>295</v>
      </c>
      <c r="D742" s="4" t="s">
        <v>296</v>
      </c>
      <c r="E742" s="4">
        <v>34662</v>
      </c>
      <c r="F742" s="5" t="s">
        <v>684</v>
      </c>
      <c r="G742" s="5" t="s">
        <v>276</v>
      </c>
      <c r="H742" s="6">
        <v>14000</v>
      </c>
      <c r="I742" s="6">
        <v>13500</v>
      </c>
      <c r="J742" s="32">
        <v>-3.5714285714285698</v>
      </c>
      <c r="K742" s="7"/>
    </row>
    <row r="743" spans="1:11" x14ac:dyDescent="0.3">
      <c r="A743" s="52" t="s">
        <v>64</v>
      </c>
      <c r="B743" s="4" t="s">
        <v>65</v>
      </c>
      <c r="C743" s="54" t="s">
        <v>163</v>
      </c>
      <c r="D743" s="4" t="s">
        <v>164</v>
      </c>
      <c r="E743" s="4">
        <v>34662</v>
      </c>
      <c r="F743" s="5" t="s">
        <v>684</v>
      </c>
      <c r="G743" s="5" t="s">
        <v>276</v>
      </c>
      <c r="H743" s="6">
        <v>16275</v>
      </c>
      <c r="I743" s="6">
        <v>16000</v>
      </c>
      <c r="J743" s="32">
        <v>-1.6897081413210446</v>
      </c>
      <c r="K743" s="7"/>
    </row>
    <row r="744" spans="1:11" x14ac:dyDescent="0.3">
      <c r="A744" s="52" t="s">
        <v>64</v>
      </c>
      <c r="B744" s="4" t="s">
        <v>65</v>
      </c>
      <c r="C744" s="54" t="s">
        <v>165</v>
      </c>
      <c r="D744" s="4" t="s">
        <v>166</v>
      </c>
      <c r="E744" s="4">
        <v>34662</v>
      </c>
      <c r="F744" s="5" t="s">
        <v>684</v>
      </c>
      <c r="G744" s="5" t="s">
        <v>276</v>
      </c>
      <c r="H744" s="6">
        <v>13983.333333299999</v>
      </c>
      <c r="I744" s="6">
        <v>13616.666666700001</v>
      </c>
      <c r="J744" s="32">
        <v>-2.6221692486355641</v>
      </c>
      <c r="K744" s="7"/>
    </row>
    <row r="745" spans="1:11" x14ac:dyDescent="0.3">
      <c r="A745" s="52" t="s">
        <v>64</v>
      </c>
      <c r="B745" s="4" t="s">
        <v>65</v>
      </c>
      <c r="C745" s="54" t="s">
        <v>167</v>
      </c>
      <c r="D745" s="4" t="s">
        <v>168</v>
      </c>
      <c r="E745" s="4">
        <v>34662</v>
      </c>
      <c r="F745" s="5" t="s">
        <v>684</v>
      </c>
      <c r="G745" s="5" t="s">
        <v>276</v>
      </c>
      <c r="H745" s="6">
        <v>13400</v>
      </c>
      <c r="I745" s="6">
        <v>13250</v>
      </c>
      <c r="J745" s="32">
        <v>-1.1194029850746245</v>
      </c>
      <c r="K745" s="7"/>
    </row>
    <row r="746" spans="1:11" x14ac:dyDescent="0.3">
      <c r="A746" s="52" t="s">
        <v>64</v>
      </c>
      <c r="B746" s="4" t="s">
        <v>65</v>
      </c>
      <c r="C746" s="54" t="s">
        <v>177</v>
      </c>
      <c r="D746" s="4" t="s">
        <v>178</v>
      </c>
      <c r="E746" s="4">
        <v>34662</v>
      </c>
      <c r="F746" s="5" t="s">
        <v>684</v>
      </c>
      <c r="G746" s="5" t="s">
        <v>276</v>
      </c>
      <c r="H746" s="6">
        <v>15750</v>
      </c>
      <c r="I746" s="6">
        <v>15000</v>
      </c>
      <c r="J746" s="32">
        <v>-4.7619047619047672</v>
      </c>
      <c r="K746" s="7"/>
    </row>
    <row r="747" spans="1:11" x14ac:dyDescent="0.3">
      <c r="A747" s="52" t="s">
        <v>64</v>
      </c>
      <c r="B747" s="4" t="s">
        <v>65</v>
      </c>
      <c r="C747" s="54" t="s">
        <v>179</v>
      </c>
      <c r="D747" s="4" t="s">
        <v>180</v>
      </c>
      <c r="E747" s="4">
        <v>34662</v>
      </c>
      <c r="F747" s="5" t="s">
        <v>684</v>
      </c>
      <c r="G747" s="5" t="s">
        <v>276</v>
      </c>
      <c r="H747" s="6">
        <v>15500</v>
      </c>
      <c r="I747" s="6">
        <v>15000</v>
      </c>
      <c r="J747" s="32">
        <v>-3.2258064516129004</v>
      </c>
      <c r="K747" s="7"/>
    </row>
    <row r="748" spans="1:11" x14ac:dyDescent="0.3">
      <c r="A748" s="52" t="s">
        <v>64</v>
      </c>
      <c r="B748" s="4" t="s">
        <v>65</v>
      </c>
      <c r="C748" s="54" t="s">
        <v>66</v>
      </c>
      <c r="D748" s="4" t="s">
        <v>67</v>
      </c>
      <c r="E748" s="4">
        <v>34662</v>
      </c>
      <c r="F748" s="5" t="s">
        <v>684</v>
      </c>
      <c r="G748" s="5" t="s">
        <v>276</v>
      </c>
      <c r="H748" s="6">
        <v>14000</v>
      </c>
      <c r="I748" s="6">
        <v>13600</v>
      </c>
      <c r="J748" s="32">
        <v>-2.8571428571428581</v>
      </c>
      <c r="K748" s="7"/>
    </row>
    <row r="749" spans="1:11" x14ac:dyDescent="0.3">
      <c r="A749" s="52" t="s">
        <v>64</v>
      </c>
      <c r="B749" s="4" t="s">
        <v>65</v>
      </c>
      <c r="C749" s="54" t="s">
        <v>181</v>
      </c>
      <c r="D749" s="4" t="s">
        <v>182</v>
      </c>
      <c r="E749" s="4">
        <v>34662</v>
      </c>
      <c r="F749" s="5" t="s">
        <v>684</v>
      </c>
      <c r="G749" s="5" t="s">
        <v>276</v>
      </c>
      <c r="H749" s="6">
        <v>15000</v>
      </c>
      <c r="I749" s="6">
        <v>15000</v>
      </c>
      <c r="J749" s="32">
        <v>0</v>
      </c>
      <c r="K749" s="7"/>
    </row>
    <row r="750" spans="1:11" x14ac:dyDescent="0.3">
      <c r="A750" s="52" t="s">
        <v>64</v>
      </c>
      <c r="B750" s="4" t="s">
        <v>65</v>
      </c>
      <c r="C750" s="54" t="s">
        <v>297</v>
      </c>
      <c r="D750" s="4" t="s">
        <v>298</v>
      </c>
      <c r="E750" s="4">
        <v>34662</v>
      </c>
      <c r="F750" s="5" t="s">
        <v>684</v>
      </c>
      <c r="G750" s="5" t="s">
        <v>276</v>
      </c>
      <c r="H750" s="6">
        <v>14300</v>
      </c>
      <c r="I750" s="6">
        <v>14400</v>
      </c>
      <c r="J750" s="32">
        <v>0.69930069930070893</v>
      </c>
      <c r="K750" s="7"/>
    </row>
    <row r="751" spans="1:11" x14ac:dyDescent="0.3">
      <c r="A751" s="52" t="s">
        <v>64</v>
      </c>
      <c r="B751" s="4" t="s">
        <v>65</v>
      </c>
      <c r="C751" s="54" t="s">
        <v>70</v>
      </c>
      <c r="D751" s="4" t="s">
        <v>71</v>
      </c>
      <c r="E751" s="4">
        <v>34662</v>
      </c>
      <c r="F751" s="5" t="s">
        <v>684</v>
      </c>
      <c r="G751" s="5" t="s">
        <v>276</v>
      </c>
      <c r="H751" s="6">
        <v>16383.333333299999</v>
      </c>
      <c r="I751" s="6">
        <v>17000</v>
      </c>
      <c r="J751" s="32">
        <v>3.7639877926831433</v>
      </c>
      <c r="K751" s="7"/>
    </row>
    <row r="752" spans="1:11" x14ac:dyDescent="0.3">
      <c r="A752" s="52" t="s">
        <v>203</v>
      </c>
      <c r="B752" s="4" t="s">
        <v>204</v>
      </c>
      <c r="C752" s="54" t="s">
        <v>459</v>
      </c>
      <c r="D752" s="4" t="s">
        <v>460</v>
      </c>
      <c r="E752" s="4">
        <v>34662</v>
      </c>
      <c r="F752" s="5" t="s">
        <v>684</v>
      </c>
      <c r="G752" s="5" t="s">
        <v>276</v>
      </c>
      <c r="H752" s="6">
        <v>16800</v>
      </c>
      <c r="I752" s="6">
        <v>16500</v>
      </c>
      <c r="J752" s="32">
        <v>-1.7857142857142905</v>
      </c>
      <c r="K752" s="7"/>
    </row>
    <row r="753" spans="1:11" x14ac:dyDescent="0.3">
      <c r="A753" s="52" t="s">
        <v>203</v>
      </c>
      <c r="B753" s="4" t="s">
        <v>204</v>
      </c>
      <c r="C753" s="54" t="s">
        <v>471</v>
      </c>
      <c r="D753" s="4" t="s">
        <v>360</v>
      </c>
      <c r="E753" s="4">
        <v>34662</v>
      </c>
      <c r="F753" s="5" t="s">
        <v>684</v>
      </c>
      <c r="G753" s="5" t="s">
        <v>276</v>
      </c>
      <c r="H753" s="6">
        <v>13200</v>
      </c>
      <c r="I753" s="6">
        <v>13200</v>
      </c>
      <c r="J753" s="32">
        <v>0</v>
      </c>
      <c r="K753" s="7"/>
    </row>
    <row r="754" spans="1:11" x14ac:dyDescent="0.3">
      <c r="A754" s="52" t="s">
        <v>203</v>
      </c>
      <c r="B754" s="4" t="s">
        <v>204</v>
      </c>
      <c r="C754" s="54" t="s">
        <v>382</v>
      </c>
      <c r="D754" s="4" t="s">
        <v>383</v>
      </c>
      <c r="E754" s="4">
        <v>34662</v>
      </c>
      <c r="F754" s="5" t="s">
        <v>684</v>
      </c>
      <c r="G754" s="5" t="s">
        <v>276</v>
      </c>
      <c r="H754" s="6">
        <v>13900</v>
      </c>
      <c r="I754" s="6">
        <v>13900</v>
      </c>
      <c r="J754" s="32">
        <v>0</v>
      </c>
      <c r="K754" s="7"/>
    </row>
    <row r="755" spans="1:11" x14ac:dyDescent="0.3">
      <c r="A755" s="52" t="s">
        <v>203</v>
      </c>
      <c r="B755" s="4" t="s">
        <v>204</v>
      </c>
      <c r="C755" s="54" t="s">
        <v>472</v>
      </c>
      <c r="D755" s="4" t="s">
        <v>473</v>
      </c>
      <c r="E755" s="4">
        <v>34662</v>
      </c>
      <c r="F755" s="5" t="s">
        <v>684</v>
      </c>
      <c r="G755" s="5" t="s">
        <v>276</v>
      </c>
      <c r="H755" s="6">
        <v>13733.333333299999</v>
      </c>
      <c r="I755" s="6">
        <v>13900</v>
      </c>
      <c r="J755" s="32">
        <v>1.2135922332553895</v>
      </c>
      <c r="K755" s="7"/>
    </row>
    <row r="756" spans="1:11" x14ac:dyDescent="0.3">
      <c r="A756" s="52" t="s">
        <v>203</v>
      </c>
      <c r="B756" s="4" t="s">
        <v>204</v>
      </c>
      <c r="C756" s="54" t="s">
        <v>440</v>
      </c>
      <c r="D756" s="4" t="s">
        <v>97</v>
      </c>
      <c r="E756" s="4">
        <v>34662</v>
      </c>
      <c r="F756" s="5" t="s">
        <v>684</v>
      </c>
      <c r="G756" s="5" t="s">
        <v>276</v>
      </c>
      <c r="H756" s="6">
        <v>16500</v>
      </c>
      <c r="I756" s="6">
        <v>16850</v>
      </c>
      <c r="J756" s="32">
        <v>2.1212121212121238</v>
      </c>
      <c r="K756" s="7"/>
    </row>
    <row r="757" spans="1:11" x14ac:dyDescent="0.3">
      <c r="A757" s="52" t="s">
        <v>203</v>
      </c>
      <c r="B757" s="4" t="s">
        <v>204</v>
      </c>
      <c r="C757" s="54" t="s">
        <v>205</v>
      </c>
      <c r="D757" s="4" t="s">
        <v>206</v>
      </c>
      <c r="E757" s="4">
        <v>34662</v>
      </c>
      <c r="F757" s="5" t="s">
        <v>684</v>
      </c>
      <c r="G757" s="5" t="s">
        <v>276</v>
      </c>
      <c r="H757" s="6">
        <v>13283.333333299999</v>
      </c>
      <c r="I757" s="6">
        <v>13116.666666700001</v>
      </c>
      <c r="J757" s="32">
        <v>-1.2547051437923451</v>
      </c>
      <c r="K757" s="7"/>
    </row>
    <row r="758" spans="1:11" x14ac:dyDescent="0.3">
      <c r="A758" s="52" t="s">
        <v>203</v>
      </c>
      <c r="B758" s="4" t="s">
        <v>204</v>
      </c>
      <c r="C758" s="54" t="s">
        <v>483</v>
      </c>
      <c r="D758" s="4" t="s">
        <v>484</v>
      </c>
      <c r="E758" s="4">
        <v>34662</v>
      </c>
      <c r="F758" s="5" t="s">
        <v>684</v>
      </c>
      <c r="G758" s="5" t="s">
        <v>276</v>
      </c>
      <c r="H758" s="6">
        <v>14500</v>
      </c>
      <c r="I758" s="6">
        <v>14625</v>
      </c>
      <c r="J758" s="32">
        <v>0.86206896551723755</v>
      </c>
      <c r="K758" s="7"/>
    </row>
    <row r="759" spans="1:11" x14ac:dyDescent="0.3">
      <c r="A759" s="52" t="s">
        <v>203</v>
      </c>
      <c r="B759" s="4" t="s">
        <v>204</v>
      </c>
      <c r="C759" s="54" t="s">
        <v>384</v>
      </c>
      <c r="D759" s="4" t="s">
        <v>385</v>
      </c>
      <c r="E759" s="4">
        <v>34662</v>
      </c>
      <c r="F759" s="5" t="s">
        <v>684</v>
      </c>
      <c r="G759" s="5" t="s">
        <v>276</v>
      </c>
      <c r="H759" s="6">
        <v>14000</v>
      </c>
      <c r="I759" s="6">
        <v>14000</v>
      </c>
      <c r="J759" s="32">
        <v>0</v>
      </c>
      <c r="K759" s="7"/>
    </row>
    <row r="760" spans="1:11" x14ac:dyDescent="0.3">
      <c r="A760" s="52" t="s">
        <v>207</v>
      </c>
      <c r="B760" s="4" t="s">
        <v>208</v>
      </c>
      <c r="C760" s="54" t="s">
        <v>283</v>
      </c>
      <c r="D760" s="4" t="s">
        <v>284</v>
      </c>
      <c r="E760" s="4">
        <v>34662</v>
      </c>
      <c r="F760" s="5" t="s">
        <v>684</v>
      </c>
      <c r="G760" s="5" t="s">
        <v>276</v>
      </c>
      <c r="H760" s="6">
        <v>21500</v>
      </c>
      <c r="I760" s="6">
        <v>21500</v>
      </c>
      <c r="J760" s="32">
        <v>0</v>
      </c>
      <c r="K760" s="7"/>
    </row>
    <row r="761" spans="1:11" x14ac:dyDescent="0.3">
      <c r="A761" s="52" t="s">
        <v>207</v>
      </c>
      <c r="B761" s="4" t="s">
        <v>208</v>
      </c>
      <c r="C761" s="54" t="s">
        <v>209</v>
      </c>
      <c r="D761" s="4" t="s">
        <v>210</v>
      </c>
      <c r="E761" s="4">
        <v>34662</v>
      </c>
      <c r="F761" s="5" t="s">
        <v>684</v>
      </c>
      <c r="G761" s="5" t="s">
        <v>276</v>
      </c>
      <c r="H761" s="6">
        <v>15450</v>
      </c>
      <c r="I761" s="6">
        <v>15450</v>
      </c>
      <c r="J761" s="32">
        <v>0</v>
      </c>
      <c r="K761" s="7"/>
    </row>
    <row r="762" spans="1:11" x14ac:dyDescent="0.3">
      <c r="A762" s="52" t="s">
        <v>207</v>
      </c>
      <c r="B762" s="4" t="s">
        <v>208</v>
      </c>
      <c r="C762" s="54" t="s">
        <v>342</v>
      </c>
      <c r="D762" s="4" t="s">
        <v>343</v>
      </c>
      <c r="E762" s="4">
        <v>34662</v>
      </c>
      <c r="F762" s="5" t="s">
        <v>684</v>
      </c>
      <c r="G762" s="5" t="s">
        <v>276</v>
      </c>
      <c r="H762" s="6">
        <v>18500</v>
      </c>
      <c r="I762" s="6">
        <v>18000</v>
      </c>
      <c r="J762" s="32">
        <v>-2.7027027027026973</v>
      </c>
      <c r="K762" s="7"/>
    </row>
    <row r="763" spans="1:11" x14ac:dyDescent="0.3">
      <c r="A763" s="52" t="s">
        <v>248</v>
      </c>
      <c r="B763" s="4" t="s">
        <v>249</v>
      </c>
      <c r="C763" s="54" t="s">
        <v>260</v>
      </c>
      <c r="D763" s="4" t="s">
        <v>97</v>
      </c>
      <c r="E763" s="4">
        <v>34662</v>
      </c>
      <c r="F763" s="5" t="s">
        <v>684</v>
      </c>
      <c r="G763" s="5" t="s">
        <v>276</v>
      </c>
      <c r="H763" s="6">
        <v>16700</v>
      </c>
      <c r="I763" s="6">
        <v>16650</v>
      </c>
      <c r="J763" s="32">
        <v>-0.29940119760478723</v>
      </c>
      <c r="K763" s="7"/>
    </row>
    <row r="764" spans="1:11" x14ac:dyDescent="0.3">
      <c r="A764" s="52" t="s">
        <v>64</v>
      </c>
      <c r="B764" s="4" t="s">
        <v>65</v>
      </c>
      <c r="C764" s="54" t="s">
        <v>165</v>
      </c>
      <c r="D764" s="4" t="s">
        <v>166</v>
      </c>
      <c r="E764" s="4">
        <v>34662</v>
      </c>
      <c r="F764" s="5" t="s">
        <v>685</v>
      </c>
      <c r="G764" s="5" t="s">
        <v>351</v>
      </c>
      <c r="H764" s="6">
        <v>19150</v>
      </c>
      <c r="I764" s="6">
        <v>19150</v>
      </c>
      <c r="J764" s="32">
        <v>0</v>
      </c>
      <c r="K764" s="7"/>
    </row>
    <row r="765" spans="1:11" x14ac:dyDescent="0.3">
      <c r="A765" s="52" t="s">
        <v>64</v>
      </c>
      <c r="B765" s="4" t="s">
        <v>65</v>
      </c>
      <c r="C765" s="54" t="s">
        <v>167</v>
      </c>
      <c r="D765" s="4" t="s">
        <v>168</v>
      </c>
      <c r="E765" s="4">
        <v>34662</v>
      </c>
      <c r="F765" s="5" t="s">
        <v>685</v>
      </c>
      <c r="G765" s="5" t="s">
        <v>351</v>
      </c>
      <c r="H765" s="6" t="s">
        <v>72</v>
      </c>
      <c r="I765" s="6">
        <v>19150</v>
      </c>
      <c r="J765" s="32" t="s">
        <v>72</v>
      </c>
      <c r="K765" s="7"/>
    </row>
    <row r="766" spans="1:11" x14ac:dyDescent="0.3">
      <c r="A766" s="52" t="s">
        <v>64</v>
      </c>
      <c r="B766" s="4" t="s">
        <v>65</v>
      </c>
      <c r="C766" s="54" t="s">
        <v>66</v>
      </c>
      <c r="D766" s="4" t="s">
        <v>67</v>
      </c>
      <c r="E766" s="4">
        <v>34662</v>
      </c>
      <c r="F766" s="5" t="s">
        <v>685</v>
      </c>
      <c r="G766" s="5" t="s">
        <v>351</v>
      </c>
      <c r="H766" s="6">
        <v>19150</v>
      </c>
      <c r="I766" s="6">
        <v>19150</v>
      </c>
      <c r="J766" s="32">
        <v>0</v>
      </c>
      <c r="K766" s="7"/>
    </row>
    <row r="767" spans="1:11" x14ac:dyDescent="0.3">
      <c r="A767" s="52" t="s">
        <v>64</v>
      </c>
      <c r="B767" s="4" t="s">
        <v>65</v>
      </c>
      <c r="C767" s="54" t="s">
        <v>297</v>
      </c>
      <c r="D767" s="4" t="s">
        <v>298</v>
      </c>
      <c r="E767" s="4">
        <v>34662</v>
      </c>
      <c r="F767" s="5" t="s">
        <v>685</v>
      </c>
      <c r="G767" s="5" t="s">
        <v>351</v>
      </c>
      <c r="H767" s="6" t="s">
        <v>72</v>
      </c>
      <c r="I767" s="6">
        <v>17250</v>
      </c>
      <c r="J767" s="32" t="s">
        <v>72</v>
      </c>
      <c r="K767" s="7"/>
    </row>
    <row r="768" spans="1:11" x14ac:dyDescent="0.3">
      <c r="A768" s="52" t="s">
        <v>81</v>
      </c>
      <c r="B768" s="4" t="s">
        <v>82</v>
      </c>
      <c r="C768" s="54" t="s">
        <v>86</v>
      </c>
      <c r="D768" s="4" t="s">
        <v>87</v>
      </c>
      <c r="E768" s="4">
        <v>34662</v>
      </c>
      <c r="F768" s="5" t="s">
        <v>686</v>
      </c>
      <c r="G768" s="5" t="s">
        <v>276</v>
      </c>
      <c r="H768" s="6">
        <v>19500</v>
      </c>
      <c r="I768" s="6">
        <v>19500</v>
      </c>
      <c r="J768" s="32">
        <v>0</v>
      </c>
      <c r="K768" s="7"/>
    </row>
    <row r="769" spans="1:11" x14ac:dyDescent="0.3">
      <c r="A769" s="52" t="s">
        <v>81</v>
      </c>
      <c r="B769" s="4" t="s">
        <v>82</v>
      </c>
      <c r="C769" s="54" t="s">
        <v>476</v>
      </c>
      <c r="D769" s="4" t="s">
        <v>230</v>
      </c>
      <c r="E769" s="4">
        <v>34662</v>
      </c>
      <c r="F769" s="5" t="s">
        <v>686</v>
      </c>
      <c r="G769" s="5" t="s">
        <v>276</v>
      </c>
      <c r="H769" s="6">
        <v>16300</v>
      </c>
      <c r="I769" s="6">
        <v>16300</v>
      </c>
      <c r="J769" s="32">
        <v>0</v>
      </c>
      <c r="K769" s="7"/>
    </row>
    <row r="770" spans="1:11" x14ac:dyDescent="0.3">
      <c r="A770" s="52" t="s">
        <v>81</v>
      </c>
      <c r="B770" s="4" t="s">
        <v>82</v>
      </c>
      <c r="C770" s="54" t="s">
        <v>88</v>
      </c>
      <c r="D770" s="4" t="s">
        <v>89</v>
      </c>
      <c r="E770" s="4">
        <v>34662</v>
      </c>
      <c r="F770" s="5" t="s">
        <v>686</v>
      </c>
      <c r="G770" s="5" t="s">
        <v>276</v>
      </c>
      <c r="H770" s="6">
        <v>15200</v>
      </c>
      <c r="I770" s="6">
        <v>15200</v>
      </c>
      <c r="J770" s="32">
        <v>0</v>
      </c>
      <c r="K770" s="7"/>
    </row>
    <row r="771" spans="1:11" x14ac:dyDescent="0.3">
      <c r="A771" s="52" t="s">
        <v>81</v>
      </c>
      <c r="B771" s="4" t="s">
        <v>82</v>
      </c>
      <c r="C771" s="54" t="s">
        <v>302</v>
      </c>
      <c r="D771" s="4" t="s">
        <v>303</v>
      </c>
      <c r="E771" s="4">
        <v>34662</v>
      </c>
      <c r="F771" s="5" t="s">
        <v>686</v>
      </c>
      <c r="G771" s="5" t="s">
        <v>276</v>
      </c>
      <c r="H771" s="6" t="s">
        <v>72</v>
      </c>
      <c r="I771" s="6">
        <v>15666.666666700001</v>
      </c>
      <c r="J771" s="32" t="s">
        <v>72</v>
      </c>
      <c r="K771" s="7"/>
    </row>
    <row r="772" spans="1:11" x14ac:dyDescent="0.3">
      <c r="A772" s="52" t="s">
        <v>81</v>
      </c>
      <c r="B772" s="4" t="s">
        <v>82</v>
      </c>
      <c r="C772" s="54" t="s">
        <v>98</v>
      </c>
      <c r="D772" s="4" t="s">
        <v>99</v>
      </c>
      <c r="E772" s="4">
        <v>34662</v>
      </c>
      <c r="F772" s="5" t="s">
        <v>686</v>
      </c>
      <c r="G772" s="5" t="s">
        <v>276</v>
      </c>
      <c r="H772" s="6">
        <v>15000</v>
      </c>
      <c r="I772" s="6">
        <v>15000</v>
      </c>
      <c r="J772" s="32">
        <v>0</v>
      </c>
      <c r="K772" s="7"/>
    </row>
    <row r="773" spans="1:11" x14ac:dyDescent="0.3">
      <c r="A773" s="52" t="s">
        <v>81</v>
      </c>
      <c r="B773" s="4" t="s">
        <v>82</v>
      </c>
      <c r="C773" s="54" t="s">
        <v>100</v>
      </c>
      <c r="D773" s="4" t="s">
        <v>101</v>
      </c>
      <c r="E773" s="4">
        <v>34662</v>
      </c>
      <c r="F773" s="5" t="s">
        <v>686</v>
      </c>
      <c r="G773" s="5" t="s">
        <v>276</v>
      </c>
      <c r="H773" s="6">
        <v>18133.333333300001</v>
      </c>
      <c r="I773" s="6">
        <v>17075</v>
      </c>
      <c r="J773" s="32">
        <v>-5.8363970586504443</v>
      </c>
      <c r="K773" s="7"/>
    </row>
    <row r="774" spans="1:11" x14ac:dyDescent="0.3">
      <c r="A774" s="52" t="s">
        <v>81</v>
      </c>
      <c r="B774" s="4" t="s">
        <v>82</v>
      </c>
      <c r="C774" s="54" t="s">
        <v>102</v>
      </c>
      <c r="D774" s="4" t="s">
        <v>103</v>
      </c>
      <c r="E774" s="4">
        <v>34662</v>
      </c>
      <c r="F774" s="5" t="s">
        <v>686</v>
      </c>
      <c r="G774" s="5" t="s">
        <v>276</v>
      </c>
      <c r="H774" s="6">
        <v>15300</v>
      </c>
      <c r="I774" s="6">
        <v>15300</v>
      </c>
      <c r="J774" s="32">
        <v>0</v>
      </c>
      <c r="K774" s="7"/>
    </row>
    <row r="775" spans="1:11" x14ac:dyDescent="0.3">
      <c r="A775" s="52" t="s">
        <v>81</v>
      </c>
      <c r="B775" s="4" t="s">
        <v>82</v>
      </c>
      <c r="C775" s="54" t="s">
        <v>108</v>
      </c>
      <c r="D775" s="4" t="s">
        <v>109</v>
      </c>
      <c r="E775" s="4">
        <v>34662</v>
      </c>
      <c r="F775" s="5" t="s">
        <v>686</v>
      </c>
      <c r="G775" s="5" t="s">
        <v>276</v>
      </c>
      <c r="H775" s="6">
        <v>15550</v>
      </c>
      <c r="I775" s="6">
        <v>15380</v>
      </c>
      <c r="J775" s="32">
        <v>-1.0932475884244397</v>
      </c>
      <c r="K775" s="7"/>
    </row>
    <row r="776" spans="1:11" x14ac:dyDescent="0.3">
      <c r="A776" s="52" t="s">
        <v>112</v>
      </c>
      <c r="B776" s="4" t="s">
        <v>113</v>
      </c>
      <c r="C776" s="54" t="s">
        <v>114</v>
      </c>
      <c r="D776" s="4" t="s">
        <v>113</v>
      </c>
      <c r="E776" s="4">
        <v>34662</v>
      </c>
      <c r="F776" s="5" t="s">
        <v>686</v>
      </c>
      <c r="G776" s="5" t="s">
        <v>276</v>
      </c>
      <c r="H776" s="6">
        <v>19050</v>
      </c>
      <c r="I776" s="6">
        <v>21070</v>
      </c>
      <c r="J776" s="32">
        <v>10.603674540682405</v>
      </c>
      <c r="K776" s="7"/>
    </row>
    <row r="777" spans="1:11" x14ac:dyDescent="0.3">
      <c r="A777" s="52" t="s">
        <v>115</v>
      </c>
      <c r="B777" s="4" t="s">
        <v>116</v>
      </c>
      <c r="C777" s="54" t="s">
        <v>117</v>
      </c>
      <c r="D777" s="4" t="s">
        <v>118</v>
      </c>
      <c r="E777" s="4">
        <v>34662</v>
      </c>
      <c r="F777" s="5" t="s">
        <v>686</v>
      </c>
      <c r="G777" s="5" t="s">
        <v>276</v>
      </c>
      <c r="H777" s="6" t="s">
        <v>72</v>
      </c>
      <c r="I777" s="6">
        <v>18433.333333300001</v>
      </c>
      <c r="J777" s="32" t="s">
        <v>72</v>
      </c>
      <c r="K777" s="7"/>
    </row>
    <row r="778" spans="1:11" x14ac:dyDescent="0.3">
      <c r="A778" s="52" t="s">
        <v>115</v>
      </c>
      <c r="B778" s="4" t="s">
        <v>116</v>
      </c>
      <c r="C778" s="54" t="s">
        <v>121</v>
      </c>
      <c r="D778" s="4" t="s">
        <v>122</v>
      </c>
      <c r="E778" s="4">
        <v>34662</v>
      </c>
      <c r="F778" s="5" t="s">
        <v>686</v>
      </c>
      <c r="G778" s="5" t="s">
        <v>276</v>
      </c>
      <c r="H778" s="6">
        <v>18033.333333300001</v>
      </c>
      <c r="I778" s="6">
        <v>18275</v>
      </c>
      <c r="J778" s="32">
        <v>1.3401109059174354</v>
      </c>
      <c r="K778" s="7"/>
    </row>
    <row r="779" spans="1:11" x14ac:dyDescent="0.3">
      <c r="A779" s="52" t="s">
        <v>115</v>
      </c>
      <c r="B779" s="4" t="s">
        <v>116</v>
      </c>
      <c r="C779" s="54" t="s">
        <v>289</v>
      </c>
      <c r="D779" s="4" t="s">
        <v>290</v>
      </c>
      <c r="E779" s="4">
        <v>34662</v>
      </c>
      <c r="F779" s="5" t="s">
        <v>686</v>
      </c>
      <c r="G779" s="5" t="s">
        <v>276</v>
      </c>
      <c r="H779" s="6">
        <v>19500</v>
      </c>
      <c r="I779" s="6">
        <v>20500</v>
      </c>
      <c r="J779" s="32">
        <v>5.1282051282051322</v>
      </c>
      <c r="K779" s="7"/>
    </row>
    <row r="780" spans="1:11" x14ac:dyDescent="0.3">
      <c r="A780" s="52" t="s">
        <v>115</v>
      </c>
      <c r="B780" s="4" t="s">
        <v>116</v>
      </c>
      <c r="C780" s="54" t="s">
        <v>125</v>
      </c>
      <c r="D780" s="4" t="s">
        <v>126</v>
      </c>
      <c r="E780" s="4">
        <v>34662</v>
      </c>
      <c r="F780" s="5" t="s">
        <v>686</v>
      </c>
      <c r="G780" s="5" t="s">
        <v>276</v>
      </c>
      <c r="H780" s="6">
        <v>20766.666666699999</v>
      </c>
      <c r="I780" s="6">
        <v>20933.333333300001</v>
      </c>
      <c r="J780" s="32">
        <v>0.80256821797624056</v>
      </c>
      <c r="K780" s="7"/>
    </row>
    <row r="781" spans="1:11" x14ac:dyDescent="0.3">
      <c r="A781" s="52" t="s">
        <v>115</v>
      </c>
      <c r="B781" s="4" t="s">
        <v>116</v>
      </c>
      <c r="C781" s="54" t="s">
        <v>388</v>
      </c>
      <c r="D781" s="4" t="s">
        <v>389</v>
      </c>
      <c r="E781" s="4">
        <v>34662</v>
      </c>
      <c r="F781" s="5" t="s">
        <v>686</v>
      </c>
      <c r="G781" s="5" t="s">
        <v>276</v>
      </c>
      <c r="H781" s="6">
        <v>19933.333333300001</v>
      </c>
      <c r="I781" s="6">
        <v>19933.333333300001</v>
      </c>
      <c r="J781" s="32">
        <v>0</v>
      </c>
      <c r="K781" s="7"/>
    </row>
    <row r="782" spans="1:11" x14ac:dyDescent="0.3">
      <c r="A782" s="52" t="s">
        <v>115</v>
      </c>
      <c r="B782" s="4" t="s">
        <v>116</v>
      </c>
      <c r="C782" s="54" t="s">
        <v>333</v>
      </c>
      <c r="D782" s="4" t="s">
        <v>334</v>
      </c>
      <c r="E782" s="4">
        <v>34662</v>
      </c>
      <c r="F782" s="5" t="s">
        <v>686</v>
      </c>
      <c r="G782" s="5" t="s">
        <v>276</v>
      </c>
      <c r="H782" s="6">
        <v>17166.666666699999</v>
      </c>
      <c r="I782" s="6">
        <v>17500</v>
      </c>
      <c r="J782" s="32">
        <v>1.9417475726176026</v>
      </c>
      <c r="K782" s="7"/>
    </row>
    <row r="783" spans="1:11" x14ac:dyDescent="0.3">
      <c r="A783" s="52" t="s">
        <v>115</v>
      </c>
      <c r="B783" s="4" t="s">
        <v>116</v>
      </c>
      <c r="C783" s="54" t="s">
        <v>127</v>
      </c>
      <c r="D783" s="4" t="s">
        <v>128</v>
      </c>
      <c r="E783" s="4">
        <v>34662</v>
      </c>
      <c r="F783" s="5" t="s">
        <v>686</v>
      </c>
      <c r="G783" s="5" t="s">
        <v>276</v>
      </c>
      <c r="H783" s="6">
        <v>19566.666666699999</v>
      </c>
      <c r="I783" s="6">
        <v>19566.666666699999</v>
      </c>
      <c r="J783" s="32">
        <v>0</v>
      </c>
      <c r="K783" s="7"/>
    </row>
    <row r="784" spans="1:11" x14ac:dyDescent="0.3">
      <c r="A784" s="52" t="s">
        <v>115</v>
      </c>
      <c r="B784" s="4" t="s">
        <v>116</v>
      </c>
      <c r="C784" s="54" t="s">
        <v>129</v>
      </c>
      <c r="D784" s="4" t="s">
        <v>130</v>
      </c>
      <c r="E784" s="4">
        <v>34662</v>
      </c>
      <c r="F784" s="5" t="s">
        <v>686</v>
      </c>
      <c r="G784" s="5" t="s">
        <v>276</v>
      </c>
      <c r="H784" s="6">
        <v>18225</v>
      </c>
      <c r="I784" s="6">
        <v>18133.333333300001</v>
      </c>
      <c r="J784" s="32">
        <v>-0.5029721080932692</v>
      </c>
      <c r="K784" s="7"/>
    </row>
    <row r="785" spans="1:11" x14ac:dyDescent="0.3">
      <c r="A785" s="52" t="s">
        <v>115</v>
      </c>
      <c r="B785" s="4" t="s">
        <v>116</v>
      </c>
      <c r="C785" s="54" t="s">
        <v>304</v>
      </c>
      <c r="D785" s="4" t="s">
        <v>305</v>
      </c>
      <c r="E785" s="4">
        <v>34662</v>
      </c>
      <c r="F785" s="5" t="s">
        <v>686</v>
      </c>
      <c r="G785" s="5" t="s">
        <v>276</v>
      </c>
      <c r="H785" s="6">
        <v>17850</v>
      </c>
      <c r="I785" s="6">
        <v>18066.666666699999</v>
      </c>
      <c r="J785" s="32">
        <v>1.2138188610644196</v>
      </c>
      <c r="K785" s="7"/>
    </row>
    <row r="786" spans="1:11" x14ac:dyDescent="0.3">
      <c r="A786" s="52" t="s">
        <v>115</v>
      </c>
      <c r="B786" s="4" t="s">
        <v>116</v>
      </c>
      <c r="C786" s="54" t="s">
        <v>291</v>
      </c>
      <c r="D786" s="4" t="s">
        <v>292</v>
      </c>
      <c r="E786" s="4">
        <v>34662</v>
      </c>
      <c r="F786" s="5" t="s">
        <v>686</v>
      </c>
      <c r="G786" s="5" t="s">
        <v>276</v>
      </c>
      <c r="H786" s="6">
        <v>17850</v>
      </c>
      <c r="I786" s="6">
        <v>17750</v>
      </c>
      <c r="J786" s="32">
        <v>-0.56022408963585235</v>
      </c>
      <c r="K786" s="7"/>
    </row>
    <row r="787" spans="1:11" x14ac:dyDescent="0.3">
      <c r="A787" s="52" t="s">
        <v>115</v>
      </c>
      <c r="B787" s="4" t="s">
        <v>116</v>
      </c>
      <c r="C787" s="54" t="s">
        <v>133</v>
      </c>
      <c r="D787" s="4" t="s">
        <v>134</v>
      </c>
      <c r="E787" s="4">
        <v>34662</v>
      </c>
      <c r="F787" s="5" t="s">
        <v>686</v>
      </c>
      <c r="G787" s="5" t="s">
        <v>276</v>
      </c>
      <c r="H787" s="6">
        <v>17600</v>
      </c>
      <c r="I787" s="6">
        <v>17600</v>
      </c>
      <c r="J787" s="32">
        <v>0</v>
      </c>
      <c r="K787" s="7"/>
    </row>
    <row r="788" spans="1:11" x14ac:dyDescent="0.3">
      <c r="A788" s="52" t="s">
        <v>115</v>
      </c>
      <c r="B788" s="4" t="s">
        <v>116</v>
      </c>
      <c r="C788" s="54" t="s">
        <v>293</v>
      </c>
      <c r="D788" s="4" t="s">
        <v>294</v>
      </c>
      <c r="E788" s="4">
        <v>34662</v>
      </c>
      <c r="F788" s="5" t="s">
        <v>686</v>
      </c>
      <c r="G788" s="5" t="s">
        <v>276</v>
      </c>
      <c r="H788" s="6">
        <v>18333.333333300001</v>
      </c>
      <c r="I788" s="6">
        <v>17500</v>
      </c>
      <c r="J788" s="32">
        <v>-4.5454545452809914</v>
      </c>
      <c r="K788" s="7"/>
    </row>
    <row r="789" spans="1:11" x14ac:dyDescent="0.3">
      <c r="A789" s="52" t="s">
        <v>115</v>
      </c>
      <c r="B789" s="4" t="s">
        <v>116</v>
      </c>
      <c r="C789" s="54" t="s">
        <v>135</v>
      </c>
      <c r="D789" s="4" t="s">
        <v>136</v>
      </c>
      <c r="E789" s="4">
        <v>34662</v>
      </c>
      <c r="F789" s="5" t="s">
        <v>686</v>
      </c>
      <c r="G789" s="5" t="s">
        <v>276</v>
      </c>
      <c r="H789" s="6">
        <v>19100</v>
      </c>
      <c r="I789" s="6">
        <v>18500</v>
      </c>
      <c r="J789" s="32">
        <v>-3.1413612565445059</v>
      </c>
      <c r="K789" s="7"/>
    </row>
    <row r="790" spans="1:11" x14ac:dyDescent="0.3">
      <c r="A790" s="52" t="s">
        <v>149</v>
      </c>
      <c r="B790" s="4" t="s">
        <v>150</v>
      </c>
      <c r="C790" s="54" t="s">
        <v>312</v>
      </c>
      <c r="D790" s="4" t="s">
        <v>313</v>
      </c>
      <c r="E790" s="4">
        <v>34662</v>
      </c>
      <c r="F790" s="5" t="s">
        <v>686</v>
      </c>
      <c r="G790" s="5" t="s">
        <v>276</v>
      </c>
      <c r="H790" s="6">
        <v>20000</v>
      </c>
      <c r="I790" s="6">
        <v>18650</v>
      </c>
      <c r="J790" s="32">
        <v>-6.75</v>
      </c>
      <c r="K790" s="7"/>
    </row>
    <row r="791" spans="1:11" x14ac:dyDescent="0.3">
      <c r="A791" s="52" t="s">
        <v>149</v>
      </c>
      <c r="B791" s="4" t="s">
        <v>150</v>
      </c>
      <c r="C791" s="54" t="s">
        <v>153</v>
      </c>
      <c r="D791" s="4" t="s">
        <v>154</v>
      </c>
      <c r="E791" s="4">
        <v>34662</v>
      </c>
      <c r="F791" s="5" t="s">
        <v>686</v>
      </c>
      <c r="G791" s="5" t="s">
        <v>276</v>
      </c>
      <c r="H791" s="6">
        <v>20360</v>
      </c>
      <c r="I791" s="6">
        <v>19083.333333300001</v>
      </c>
      <c r="J791" s="32">
        <v>-6.2704649641453836</v>
      </c>
      <c r="K791" s="7"/>
    </row>
    <row r="792" spans="1:11" x14ac:dyDescent="0.3">
      <c r="A792" s="52" t="s">
        <v>64</v>
      </c>
      <c r="B792" s="4" t="s">
        <v>65</v>
      </c>
      <c r="C792" s="54" t="s">
        <v>157</v>
      </c>
      <c r="D792" s="4" t="s">
        <v>158</v>
      </c>
      <c r="E792" s="4">
        <v>34662</v>
      </c>
      <c r="F792" s="5" t="s">
        <v>686</v>
      </c>
      <c r="G792" s="5" t="s">
        <v>276</v>
      </c>
      <c r="H792" s="6">
        <v>19000</v>
      </c>
      <c r="I792" s="6">
        <v>18333.333333300001</v>
      </c>
      <c r="J792" s="32">
        <v>-3.5087719299999987</v>
      </c>
      <c r="K792" s="7"/>
    </row>
    <row r="793" spans="1:11" x14ac:dyDescent="0.3">
      <c r="A793" s="52" t="s">
        <v>64</v>
      </c>
      <c r="B793" s="4" t="s">
        <v>65</v>
      </c>
      <c r="C793" s="54" t="s">
        <v>295</v>
      </c>
      <c r="D793" s="4" t="s">
        <v>296</v>
      </c>
      <c r="E793" s="4">
        <v>34662</v>
      </c>
      <c r="F793" s="5" t="s">
        <v>686</v>
      </c>
      <c r="G793" s="5" t="s">
        <v>276</v>
      </c>
      <c r="H793" s="6">
        <v>16750</v>
      </c>
      <c r="I793" s="6">
        <v>16750</v>
      </c>
      <c r="J793" s="32">
        <v>0</v>
      </c>
      <c r="K793" s="7"/>
    </row>
    <row r="794" spans="1:11" x14ac:dyDescent="0.3">
      <c r="A794" s="52" t="s">
        <v>64</v>
      </c>
      <c r="B794" s="4" t="s">
        <v>65</v>
      </c>
      <c r="C794" s="54" t="s">
        <v>163</v>
      </c>
      <c r="D794" s="4" t="s">
        <v>164</v>
      </c>
      <c r="E794" s="4">
        <v>34662</v>
      </c>
      <c r="F794" s="5" t="s">
        <v>686</v>
      </c>
      <c r="G794" s="5" t="s">
        <v>276</v>
      </c>
      <c r="H794" s="6">
        <v>17000</v>
      </c>
      <c r="I794" s="6">
        <v>18333.333333300001</v>
      </c>
      <c r="J794" s="32">
        <v>7.8431372547058897</v>
      </c>
      <c r="K794" s="7"/>
    </row>
    <row r="795" spans="1:11" x14ac:dyDescent="0.3">
      <c r="A795" s="52" t="s">
        <v>64</v>
      </c>
      <c r="B795" s="4" t="s">
        <v>65</v>
      </c>
      <c r="C795" s="54" t="s">
        <v>165</v>
      </c>
      <c r="D795" s="4" t="s">
        <v>166</v>
      </c>
      <c r="E795" s="4">
        <v>34662</v>
      </c>
      <c r="F795" s="5" t="s">
        <v>686</v>
      </c>
      <c r="G795" s="5" t="s">
        <v>276</v>
      </c>
      <c r="H795" s="6">
        <v>19050</v>
      </c>
      <c r="I795" s="6">
        <v>17600</v>
      </c>
      <c r="J795" s="32">
        <v>-7.6115485564304475</v>
      </c>
      <c r="K795" s="7"/>
    </row>
    <row r="796" spans="1:11" x14ac:dyDescent="0.3">
      <c r="A796" s="52" t="s">
        <v>64</v>
      </c>
      <c r="B796" s="4" t="s">
        <v>65</v>
      </c>
      <c r="C796" s="54" t="s">
        <v>363</v>
      </c>
      <c r="D796" s="4" t="s">
        <v>364</v>
      </c>
      <c r="E796" s="4">
        <v>34662</v>
      </c>
      <c r="F796" s="5" t="s">
        <v>686</v>
      </c>
      <c r="G796" s="5" t="s">
        <v>276</v>
      </c>
      <c r="H796" s="6">
        <v>18333.333333300001</v>
      </c>
      <c r="I796" s="6">
        <v>18500</v>
      </c>
      <c r="J796" s="32">
        <v>0.9090909092743793</v>
      </c>
      <c r="K796" s="7"/>
    </row>
    <row r="797" spans="1:11" x14ac:dyDescent="0.3">
      <c r="A797" s="52" t="s">
        <v>64</v>
      </c>
      <c r="B797" s="4" t="s">
        <v>65</v>
      </c>
      <c r="C797" s="54" t="s">
        <v>169</v>
      </c>
      <c r="D797" s="4" t="s">
        <v>170</v>
      </c>
      <c r="E797" s="4">
        <v>34662</v>
      </c>
      <c r="F797" s="5" t="s">
        <v>686</v>
      </c>
      <c r="G797" s="5" t="s">
        <v>276</v>
      </c>
      <c r="H797" s="6" t="s">
        <v>72</v>
      </c>
      <c r="I797" s="6">
        <v>23950</v>
      </c>
      <c r="J797" s="32" t="s">
        <v>72</v>
      </c>
      <c r="K797" s="7"/>
    </row>
    <row r="798" spans="1:11" x14ac:dyDescent="0.3">
      <c r="A798" s="52" t="s">
        <v>64</v>
      </c>
      <c r="B798" s="4" t="s">
        <v>65</v>
      </c>
      <c r="C798" s="54" t="s">
        <v>171</v>
      </c>
      <c r="D798" s="4" t="s">
        <v>172</v>
      </c>
      <c r="E798" s="4">
        <v>34662</v>
      </c>
      <c r="F798" s="5" t="s">
        <v>686</v>
      </c>
      <c r="G798" s="5" t="s">
        <v>276</v>
      </c>
      <c r="H798" s="6">
        <v>18433.333333300001</v>
      </c>
      <c r="I798" s="6">
        <v>18066.666666699999</v>
      </c>
      <c r="J798" s="32">
        <v>-1.9891500900578563</v>
      </c>
      <c r="K798" s="7"/>
    </row>
    <row r="799" spans="1:11" x14ac:dyDescent="0.3">
      <c r="A799" s="52" t="s">
        <v>64</v>
      </c>
      <c r="B799" s="4" t="s">
        <v>65</v>
      </c>
      <c r="C799" s="54" t="s">
        <v>177</v>
      </c>
      <c r="D799" s="4" t="s">
        <v>178</v>
      </c>
      <c r="E799" s="4">
        <v>34662</v>
      </c>
      <c r="F799" s="5" t="s">
        <v>686</v>
      </c>
      <c r="G799" s="5" t="s">
        <v>276</v>
      </c>
      <c r="H799" s="6" t="s">
        <v>72</v>
      </c>
      <c r="I799" s="6">
        <v>17900</v>
      </c>
      <c r="J799" s="32" t="s">
        <v>72</v>
      </c>
      <c r="K799" s="7"/>
    </row>
    <row r="800" spans="1:11" x14ac:dyDescent="0.3">
      <c r="A800" s="52" t="s">
        <v>64</v>
      </c>
      <c r="B800" s="4" t="s">
        <v>65</v>
      </c>
      <c r="C800" s="54" t="s">
        <v>179</v>
      </c>
      <c r="D800" s="4" t="s">
        <v>180</v>
      </c>
      <c r="E800" s="4">
        <v>34662</v>
      </c>
      <c r="F800" s="5" t="s">
        <v>686</v>
      </c>
      <c r="G800" s="5" t="s">
        <v>276</v>
      </c>
      <c r="H800" s="6">
        <v>22500</v>
      </c>
      <c r="I800" s="6">
        <v>21950</v>
      </c>
      <c r="J800" s="32">
        <v>-2.4444444444444491</v>
      </c>
      <c r="K800" s="7"/>
    </row>
    <row r="801" spans="1:11" x14ac:dyDescent="0.3">
      <c r="A801" s="52" t="s">
        <v>64</v>
      </c>
      <c r="B801" s="4" t="s">
        <v>65</v>
      </c>
      <c r="C801" s="54" t="s">
        <v>66</v>
      </c>
      <c r="D801" s="4" t="s">
        <v>67</v>
      </c>
      <c r="E801" s="4">
        <v>34662</v>
      </c>
      <c r="F801" s="5" t="s">
        <v>686</v>
      </c>
      <c r="G801" s="5" t="s">
        <v>276</v>
      </c>
      <c r="H801" s="6">
        <v>17600</v>
      </c>
      <c r="I801" s="6">
        <v>17600</v>
      </c>
      <c r="J801" s="32">
        <v>0</v>
      </c>
      <c r="K801" s="7"/>
    </row>
    <row r="802" spans="1:11" x14ac:dyDescent="0.3">
      <c r="A802" s="52" t="s">
        <v>64</v>
      </c>
      <c r="B802" s="4" t="s">
        <v>65</v>
      </c>
      <c r="C802" s="54" t="s">
        <v>297</v>
      </c>
      <c r="D802" s="4" t="s">
        <v>298</v>
      </c>
      <c r="E802" s="4">
        <v>34662</v>
      </c>
      <c r="F802" s="5" t="s">
        <v>686</v>
      </c>
      <c r="G802" s="5" t="s">
        <v>276</v>
      </c>
      <c r="H802" s="6">
        <v>17000</v>
      </c>
      <c r="I802" s="6">
        <v>16000</v>
      </c>
      <c r="J802" s="32">
        <v>-5.8823529411764719</v>
      </c>
      <c r="K802" s="7"/>
    </row>
    <row r="803" spans="1:11" x14ac:dyDescent="0.3">
      <c r="A803" s="52" t="s">
        <v>203</v>
      </c>
      <c r="B803" s="4" t="s">
        <v>204</v>
      </c>
      <c r="C803" s="54" t="s">
        <v>483</v>
      </c>
      <c r="D803" s="4" t="s">
        <v>484</v>
      </c>
      <c r="E803" s="4">
        <v>34662</v>
      </c>
      <c r="F803" s="5" t="s">
        <v>686</v>
      </c>
      <c r="G803" s="5" t="s">
        <v>276</v>
      </c>
      <c r="H803" s="6">
        <v>21500</v>
      </c>
      <c r="I803" s="6">
        <v>21500</v>
      </c>
      <c r="J803" s="32">
        <v>0</v>
      </c>
      <c r="K803" s="7"/>
    </row>
    <row r="804" spans="1:11" x14ac:dyDescent="0.3">
      <c r="A804" s="52" t="s">
        <v>207</v>
      </c>
      <c r="B804" s="4" t="s">
        <v>208</v>
      </c>
      <c r="C804" s="54" t="s">
        <v>342</v>
      </c>
      <c r="D804" s="4" t="s">
        <v>343</v>
      </c>
      <c r="E804" s="4">
        <v>34662</v>
      </c>
      <c r="F804" s="5" t="s">
        <v>686</v>
      </c>
      <c r="G804" s="5" t="s">
        <v>276</v>
      </c>
      <c r="H804" s="6">
        <v>17500</v>
      </c>
      <c r="I804" s="6">
        <v>17500</v>
      </c>
      <c r="J804" s="32">
        <v>0</v>
      </c>
      <c r="K804" s="7"/>
    </row>
    <row r="805" spans="1:11" x14ac:dyDescent="0.3">
      <c r="A805" s="52" t="s">
        <v>248</v>
      </c>
      <c r="B805" s="4" t="s">
        <v>249</v>
      </c>
      <c r="C805" s="54" t="s">
        <v>250</v>
      </c>
      <c r="D805" s="4" t="s">
        <v>251</v>
      </c>
      <c r="E805" s="4">
        <v>34662</v>
      </c>
      <c r="F805" s="5" t="s">
        <v>686</v>
      </c>
      <c r="G805" s="5" t="s">
        <v>276</v>
      </c>
      <c r="H805" s="6">
        <v>23300</v>
      </c>
      <c r="I805" s="6">
        <v>23400</v>
      </c>
      <c r="J805" s="32">
        <v>0.42918454935623185</v>
      </c>
      <c r="K805" s="7"/>
    </row>
    <row r="806" spans="1:11" x14ac:dyDescent="0.3">
      <c r="A806" s="52" t="s">
        <v>248</v>
      </c>
      <c r="B806" s="4" t="s">
        <v>249</v>
      </c>
      <c r="C806" s="54" t="s">
        <v>260</v>
      </c>
      <c r="D806" s="4" t="s">
        <v>97</v>
      </c>
      <c r="E806" s="4">
        <v>34662</v>
      </c>
      <c r="F806" s="5" t="s">
        <v>686</v>
      </c>
      <c r="G806" s="5" t="s">
        <v>276</v>
      </c>
      <c r="H806" s="6">
        <v>19200</v>
      </c>
      <c r="I806" s="6">
        <v>19100</v>
      </c>
      <c r="J806" s="32">
        <v>-0.52083333333333703</v>
      </c>
      <c r="K806" s="7"/>
    </row>
    <row r="807" spans="1:11" x14ac:dyDescent="0.3">
      <c r="A807" s="52" t="s">
        <v>248</v>
      </c>
      <c r="B807" s="4" t="s">
        <v>249</v>
      </c>
      <c r="C807" s="54" t="s">
        <v>267</v>
      </c>
      <c r="D807" s="4" t="s">
        <v>268</v>
      </c>
      <c r="E807" s="4">
        <v>34662</v>
      </c>
      <c r="F807" s="5" t="s">
        <v>686</v>
      </c>
      <c r="G807" s="5" t="s">
        <v>276</v>
      </c>
      <c r="H807" s="6">
        <v>18550</v>
      </c>
      <c r="I807" s="6">
        <v>20075</v>
      </c>
      <c r="J807" s="32">
        <v>8.2210242587601012</v>
      </c>
      <c r="K807" s="7"/>
    </row>
    <row r="808" spans="1:11" x14ac:dyDescent="0.3">
      <c r="A808" s="52" t="s">
        <v>115</v>
      </c>
      <c r="B808" s="4" t="s">
        <v>116</v>
      </c>
      <c r="C808" s="54" t="s">
        <v>121</v>
      </c>
      <c r="D808" s="4" t="s">
        <v>122</v>
      </c>
      <c r="E808" s="4">
        <v>34662</v>
      </c>
      <c r="F808" s="5" t="s">
        <v>687</v>
      </c>
      <c r="G808" s="5" t="s">
        <v>276</v>
      </c>
      <c r="H808" s="6">
        <v>16150</v>
      </c>
      <c r="I808" s="6">
        <v>16150</v>
      </c>
      <c r="J808" s="32">
        <v>0</v>
      </c>
      <c r="K808" s="7"/>
    </row>
    <row r="809" spans="1:11" x14ac:dyDescent="0.3">
      <c r="A809" s="52" t="s">
        <v>115</v>
      </c>
      <c r="B809" s="4" t="s">
        <v>116</v>
      </c>
      <c r="C809" s="54" t="s">
        <v>129</v>
      </c>
      <c r="D809" s="4" t="s">
        <v>130</v>
      </c>
      <c r="E809" s="4">
        <v>34662</v>
      </c>
      <c r="F809" s="5" t="s">
        <v>687</v>
      </c>
      <c r="G809" s="5" t="s">
        <v>276</v>
      </c>
      <c r="H809" s="6" t="s">
        <v>72</v>
      </c>
      <c r="I809" s="6">
        <v>19250</v>
      </c>
      <c r="J809" s="32" t="s">
        <v>72</v>
      </c>
      <c r="K809" s="7"/>
    </row>
    <row r="810" spans="1:11" x14ac:dyDescent="0.3">
      <c r="A810" s="52" t="s">
        <v>64</v>
      </c>
      <c r="B810" s="4" t="s">
        <v>65</v>
      </c>
      <c r="C810" s="54" t="s">
        <v>159</v>
      </c>
      <c r="D810" s="4" t="s">
        <v>160</v>
      </c>
      <c r="E810" s="4">
        <v>34662</v>
      </c>
      <c r="F810" s="5" t="s">
        <v>687</v>
      </c>
      <c r="G810" s="5" t="s">
        <v>276</v>
      </c>
      <c r="H810" s="6">
        <v>16333.333333299999</v>
      </c>
      <c r="I810" s="6">
        <v>16333.333333299999</v>
      </c>
      <c r="J810" s="32">
        <v>0</v>
      </c>
      <c r="K810" s="7"/>
    </row>
    <row r="811" spans="1:11" x14ac:dyDescent="0.3">
      <c r="A811" s="52" t="s">
        <v>64</v>
      </c>
      <c r="B811" s="4" t="s">
        <v>65</v>
      </c>
      <c r="C811" s="54" t="s">
        <v>161</v>
      </c>
      <c r="D811" s="4" t="s">
        <v>162</v>
      </c>
      <c r="E811" s="4">
        <v>34662</v>
      </c>
      <c r="F811" s="5" t="s">
        <v>687</v>
      </c>
      <c r="G811" s="5" t="s">
        <v>276</v>
      </c>
      <c r="H811" s="6" t="s">
        <v>72</v>
      </c>
      <c r="I811" s="6">
        <v>16000</v>
      </c>
      <c r="J811" s="32" t="s">
        <v>72</v>
      </c>
      <c r="K811" s="7"/>
    </row>
    <row r="812" spans="1:11" x14ac:dyDescent="0.3">
      <c r="A812" s="52" t="s">
        <v>64</v>
      </c>
      <c r="B812" s="4" t="s">
        <v>65</v>
      </c>
      <c r="C812" s="54" t="s">
        <v>66</v>
      </c>
      <c r="D812" s="4" t="s">
        <v>67</v>
      </c>
      <c r="E812" s="4">
        <v>34662</v>
      </c>
      <c r="F812" s="5" t="s">
        <v>687</v>
      </c>
      <c r="G812" s="5" t="s">
        <v>276</v>
      </c>
      <c r="H812" s="6">
        <v>19000</v>
      </c>
      <c r="I812" s="6">
        <v>19733.333333300001</v>
      </c>
      <c r="J812" s="32">
        <v>3.8596491226315921</v>
      </c>
      <c r="K812" s="7"/>
    </row>
    <row r="813" spans="1:11" x14ac:dyDescent="0.3">
      <c r="A813" s="52" t="s">
        <v>64</v>
      </c>
      <c r="B813" s="4" t="s">
        <v>65</v>
      </c>
      <c r="C813" s="54" t="s">
        <v>297</v>
      </c>
      <c r="D813" s="4" t="s">
        <v>298</v>
      </c>
      <c r="E813" s="4">
        <v>34662</v>
      </c>
      <c r="F813" s="5" t="s">
        <v>687</v>
      </c>
      <c r="G813" s="5" t="s">
        <v>276</v>
      </c>
      <c r="H813" s="6">
        <v>15333.333333299999</v>
      </c>
      <c r="I813" s="6">
        <v>15500</v>
      </c>
      <c r="J813" s="32">
        <v>1.0869565219588928</v>
      </c>
      <c r="K813" s="7"/>
    </row>
    <row r="814" spans="1:11" x14ac:dyDescent="0.3">
      <c r="A814" s="52" t="s">
        <v>64</v>
      </c>
      <c r="B814" s="4" t="s">
        <v>65</v>
      </c>
      <c r="C814" s="54" t="s">
        <v>70</v>
      </c>
      <c r="D814" s="4" t="s">
        <v>71</v>
      </c>
      <c r="E814" s="4">
        <v>34662</v>
      </c>
      <c r="F814" s="5" t="s">
        <v>687</v>
      </c>
      <c r="G814" s="5" t="s">
        <v>276</v>
      </c>
      <c r="H814" s="6">
        <v>15500</v>
      </c>
      <c r="I814" s="6">
        <v>16525</v>
      </c>
      <c r="J814" s="32">
        <v>6.6129032258064546</v>
      </c>
      <c r="K814" s="7"/>
    </row>
    <row r="815" spans="1:11" x14ac:dyDescent="0.3">
      <c r="A815" s="52" t="s">
        <v>203</v>
      </c>
      <c r="B815" s="4" t="s">
        <v>204</v>
      </c>
      <c r="C815" s="54" t="s">
        <v>205</v>
      </c>
      <c r="D815" s="4" t="s">
        <v>206</v>
      </c>
      <c r="E815" s="4">
        <v>34662</v>
      </c>
      <c r="F815" s="5" t="s">
        <v>687</v>
      </c>
      <c r="G815" s="5" t="s">
        <v>276</v>
      </c>
      <c r="H815" s="6">
        <v>14975</v>
      </c>
      <c r="I815" s="6">
        <v>15440</v>
      </c>
      <c r="J815" s="32">
        <v>3.1051752921535947</v>
      </c>
      <c r="K815" s="7"/>
    </row>
    <row r="816" spans="1:11" x14ac:dyDescent="0.3">
      <c r="A816" s="52" t="s">
        <v>203</v>
      </c>
      <c r="B816" s="4" t="s">
        <v>204</v>
      </c>
      <c r="C816" s="54" t="s">
        <v>384</v>
      </c>
      <c r="D816" s="4" t="s">
        <v>385</v>
      </c>
      <c r="E816" s="4">
        <v>34662</v>
      </c>
      <c r="F816" s="5" t="s">
        <v>687</v>
      </c>
      <c r="G816" s="5" t="s">
        <v>276</v>
      </c>
      <c r="H816" s="6">
        <v>14500</v>
      </c>
      <c r="I816" s="6">
        <v>14833.333333299999</v>
      </c>
      <c r="J816" s="32">
        <v>2.2988505744827581</v>
      </c>
      <c r="K816" s="7"/>
    </row>
    <row r="817" spans="1:11" x14ac:dyDescent="0.3">
      <c r="A817" s="52" t="s">
        <v>81</v>
      </c>
      <c r="B817" s="4" t="s">
        <v>82</v>
      </c>
      <c r="C817" s="54" t="s">
        <v>83</v>
      </c>
      <c r="D817" s="4" t="s">
        <v>84</v>
      </c>
      <c r="E817" s="4">
        <v>34662</v>
      </c>
      <c r="F817" s="5" t="s">
        <v>688</v>
      </c>
      <c r="G817" s="5" t="s">
        <v>69</v>
      </c>
      <c r="H817" s="6">
        <v>33400</v>
      </c>
      <c r="I817" s="6">
        <v>34942.666666700003</v>
      </c>
      <c r="J817" s="32">
        <v>4.618762475149718</v>
      </c>
      <c r="K817" s="7"/>
    </row>
    <row r="818" spans="1:11" x14ac:dyDescent="0.3">
      <c r="A818" s="52" t="s">
        <v>81</v>
      </c>
      <c r="B818" s="4" t="s">
        <v>82</v>
      </c>
      <c r="C818" s="54" t="s">
        <v>86</v>
      </c>
      <c r="D818" s="4" t="s">
        <v>87</v>
      </c>
      <c r="E818" s="4">
        <v>34662</v>
      </c>
      <c r="F818" s="5" t="s">
        <v>688</v>
      </c>
      <c r="G818" s="5" t="s">
        <v>69</v>
      </c>
      <c r="H818" s="6">
        <v>50500</v>
      </c>
      <c r="I818" s="6">
        <v>50500</v>
      </c>
      <c r="J818" s="32">
        <v>0</v>
      </c>
      <c r="K818" s="7"/>
    </row>
    <row r="819" spans="1:11" x14ac:dyDescent="0.3">
      <c r="A819" s="52" t="s">
        <v>81</v>
      </c>
      <c r="B819" s="4" t="s">
        <v>82</v>
      </c>
      <c r="C819" s="54" t="s">
        <v>88</v>
      </c>
      <c r="D819" s="4" t="s">
        <v>89</v>
      </c>
      <c r="E819" s="4">
        <v>34662</v>
      </c>
      <c r="F819" s="5" t="s">
        <v>688</v>
      </c>
      <c r="G819" s="5" t="s">
        <v>69</v>
      </c>
      <c r="H819" s="6">
        <v>34540</v>
      </c>
      <c r="I819" s="6">
        <v>34345.599999999999</v>
      </c>
      <c r="J819" s="32">
        <v>-0.56282570932253417</v>
      </c>
      <c r="K819" s="7"/>
    </row>
    <row r="820" spans="1:11" x14ac:dyDescent="0.3">
      <c r="A820" s="52" t="s">
        <v>81</v>
      </c>
      <c r="B820" s="4" t="s">
        <v>82</v>
      </c>
      <c r="C820" s="54" t="s">
        <v>90</v>
      </c>
      <c r="D820" s="4" t="s">
        <v>91</v>
      </c>
      <c r="E820" s="4">
        <v>34662</v>
      </c>
      <c r="F820" s="5" t="s">
        <v>688</v>
      </c>
      <c r="G820" s="5" t="s">
        <v>69</v>
      </c>
      <c r="H820" s="6">
        <v>35680</v>
      </c>
      <c r="I820" s="6">
        <v>35880</v>
      </c>
      <c r="J820" s="32">
        <v>0.56053811659193542</v>
      </c>
      <c r="K820" s="7"/>
    </row>
    <row r="821" spans="1:11" x14ac:dyDescent="0.3">
      <c r="A821" s="52" t="s">
        <v>81</v>
      </c>
      <c r="B821" s="4" t="s">
        <v>82</v>
      </c>
      <c r="C821" s="54" t="s">
        <v>302</v>
      </c>
      <c r="D821" s="4" t="s">
        <v>303</v>
      </c>
      <c r="E821" s="4">
        <v>34662</v>
      </c>
      <c r="F821" s="5" t="s">
        <v>688</v>
      </c>
      <c r="G821" s="5" t="s">
        <v>69</v>
      </c>
      <c r="H821" s="6">
        <v>35350</v>
      </c>
      <c r="I821" s="6">
        <v>35314</v>
      </c>
      <c r="J821" s="32">
        <v>-0.10183875530410669</v>
      </c>
      <c r="K821" s="7"/>
    </row>
    <row r="822" spans="1:11" x14ac:dyDescent="0.3">
      <c r="A822" s="52" t="s">
        <v>81</v>
      </c>
      <c r="B822" s="4" t="s">
        <v>82</v>
      </c>
      <c r="C822" s="54" t="s">
        <v>92</v>
      </c>
      <c r="D822" s="4" t="s">
        <v>93</v>
      </c>
      <c r="E822" s="4">
        <v>34662</v>
      </c>
      <c r="F822" s="5" t="s">
        <v>688</v>
      </c>
      <c r="G822" s="5" t="s">
        <v>69</v>
      </c>
      <c r="H822" s="6">
        <v>35500</v>
      </c>
      <c r="I822" s="6">
        <v>35105.599999999999</v>
      </c>
      <c r="J822" s="32">
        <v>-1.1109859154929569</v>
      </c>
      <c r="K822" s="7"/>
    </row>
    <row r="823" spans="1:11" x14ac:dyDescent="0.3">
      <c r="A823" s="52" t="s">
        <v>81</v>
      </c>
      <c r="B823" s="4" t="s">
        <v>82</v>
      </c>
      <c r="C823" s="54" t="s">
        <v>94</v>
      </c>
      <c r="D823" s="4" t="s">
        <v>95</v>
      </c>
      <c r="E823" s="4">
        <v>34662</v>
      </c>
      <c r="F823" s="5" t="s">
        <v>688</v>
      </c>
      <c r="G823" s="5" t="s">
        <v>69</v>
      </c>
      <c r="H823" s="6">
        <v>39100</v>
      </c>
      <c r="I823" s="6">
        <v>39105.599999999999</v>
      </c>
      <c r="J823" s="32">
        <v>1.4322250639375866E-2</v>
      </c>
      <c r="K823" s="7"/>
    </row>
    <row r="824" spans="1:11" x14ac:dyDescent="0.3">
      <c r="A824" s="52" t="s">
        <v>81</v>
      </c>
      <c r="B824" s="4" t="s">
        <v>82</v>
      </c>
      <c r="C824" s="54" t="s">
        <v>96</v>
      </c>
      <c r="D824" s="4" t="s">
        <v>97</v>
      </c>
      <c r="E824" s="4">
        <v>34662</v>
      </c>
      <c r="F824" s="5" t="s">
        <v>688</v>
      </c>
      <c r="G824" s="5" t="s">
        <v>69</v>
      </c>
      <c r="H824" s="6">
        <v>36000</v>
      </c>
      <c r="I824" s="6">
        <v>35014</v>
      </c>
      <c r="J824" s="32">
        <v>-2.7388888888888907</v>
      </c>
      <c r="K824" s="7"/>
    </row>
    <row r="825" spans="1:11" x14ac:dyDescent="0.3">
      <c r="A825" s="52" t="s">
        <v>81</v>
      </c>
      <c r="B825" s="4" t="s">
        <v>82</v>
      </c>
      <c r="C825" s="54" t="s">
        <v>98</v>
      </c>
      <c r="D825" s="4" t="s">
        <v>99</v>
      </c>
      <c r="E825" s="4">
        <v>34662</v>
      </c>
      <c r="F825" s="5" t="s">
        <v>688</v>
      </c>
      <c r="G825" s="5" t="s">
        <v>69</v>
      </c>
      <c r="H825" s="6">
        <v>35342.666666700003</v>
      </c>
      <c r="I825" s="6">
        <v>35342.666666700003</v>
      </c>
      <c r="J825" s="32">
        <v>0</v>
      </c>
      <c r="K825" s="7"/>
    </row>
    <row r="826" spans="1:11" x14ac:dyDescent="0.3">
      <c r="A826" s="52" t="s">
        <v>81</v>
      </c>
      <c r="B826" s="4" t="s">
        <v>82</v>
      </c>
      <c r="C826" s="54" t="s">
        <v>100</v>
      </c>
      <c r="D826" s="4" t="s">
        <v>101</v>
      </c>
      <c r="E826" s="4">
        <v>34662</v>
      </c>
      <c r="F826" s="5" t="s">
        <v>688</v>
      </c>
      <c r="G826" s="5" t="s">
        <v>69</v>
      </c>
      <c r="H826" s="6">
        <v>37436.444444399996</v>
      </c>
      <c r="I826" s="6">
        <v>37458.666666700003</v>
      </c>
      <c r="J826" s="32">
        <v>5.9359863442720595E-2</v>
      </c>
      <c r="K826" s="7"/>
    </row>
    <row r="827" spans="1:11" x14ac:dyDescent="0.3">
      <c r="A827" s="52" t="s">
        <v>81</v>
      </c>
      <c r="B827" s="4" t="s">
        <v>82</v>
      </c>
      <c r="C827" s="54" t="s">
        <v>102</v>
      </c>
      <c r="D827" s="4" t="s">
        <v>103</v>
      </c>
      <c r="E827" s="4">
        <v>34662</v>
      </c>
      <c r="F827" s="5" t="s">
        <v>688</v>
      </c>
      <c r="G827" s="5" t="s">
        <v>69</v>
      </c>
      <c r="H827" s="6">
        <v>35000</v>
      </c>
      <c r="I827" s="6">
        <v>35333.333333299997</v>
      </c>
      <c r="J827" s="32">
        <v>0.95238095228571407</v>
      </c>
      <c r="K827" s="7"/>
    </row>
    <row r="828" spans="1:11" x14ac:dyDescent="0.3">
      <c r="A828" s="52" t="s">
        <v>81</v>
      </c>
      <c r="B828" s="4" t="s">
        <v>82</v>
      </c>
      <c r="C828" s="54" t="s">
        <v>104</v>
      </c>
      <c r="D828" s="4" t="s">
        <v>105</v>
      </c>
      <c r="E828" s="4">
        <v>34662</v>
      </c>
      <c r="F828" s="5" t="s">
        <v>688</v>
      </c>
      <c r="G828" s="5" t="s">
        <v>69</v>
      </c>
      <c r="H828" s="6">
        <v>36717.599999999999</v>
      </c>
      <c r="I828" s="6">
        <v>37625</v>
      </c>
      <c r="J828" s="32">
        <v>2.4712944201146003</v>
      </c>
      <c r="K828" s="7"/>
    </row>
    <row r="829" spans="1:11" x14ac:dyDescent="0.3">
      <c r="A829" s="52" t="s">
        <v>81</v>
      </c>
      <c r="B829" s="4" t="s">
        <v>82</v>
      </c>
      <c r="C829" s="54" t="s">
        <v>106</v>
      </c>
      <c r="D829" s="4" t="s">
        <v>107</v>
      </c>
      <c r="E829" s="4">
        <v>34662</v>
      </c>
      <c r="F829" s="5" t="s">
        <v>688</v>
      </c>
      <c r="G829" s="5" t="s">
        <v>69</v>
      </c>
      <c r="H829" s="6">
        <v>37342.666666700003</v>
      </c>
      <c r="I829" s="6">
        <v>37342.666666700003</v>
      </c>
      <c r="J829" s="32">
        <v>0</v>
      </c>
      <c r="K829" s="7"/>
    </row>
    <row r="830" spans="1:11" x14ac:dyDescent="0.3">
      <c r="A830" s="52" t="s">
        <v>81</v>
      </c>
      <c r="B830" s="4" t="s">
        <v>82</v>
      </c>
      <c r="C830" s="54" t="s">
        <v>108</v>
      </c>
      <c r="D830" s="4" t="s">
        <v>109</v>
      </c>
      <c r="E830" s="4">
        <v>34662</v>
      </c>
      <c r="F830" s="5" t="s">
        <v>688</v>
      </c>
      <c r="G830" s="5" t="s">
        <v>69</v>
      </c>
      <c r="H830" s="6">
        <v>34940</v>
      </c>
      <c r="I830" s="6">
        <v>34900</v>
      </c>
      <c r="J830" s="32">
        <v>-0.11448196908986352</v>
      </c>
      <c r="K830" s="7"/>
    </row>
    <row r="831" spans="1:11" x14ac:dyDescent="0.3">
      <c r="A831" s="52" t="s">
        <v>81</v>
      </c>
      <c r="B831" s="4" t="s">
        <v>82</v>
      </c>
      <c r="C831" s="54" t="s">
        <v>279</v>
      </c>
      <c r="D831" s="4" t="s">
        <v>280</v>
      </c>
      <c r="E831" s="4">
        <v>34662</v>
      </c>
      <c r="F831" s="5" t="s">
        <v>688</v>
      </c>
      <c r="G831" s="5" t="s">
        <v>69</v>
      </c>
      <c r="H831" s="6">
        <v>39625.599999999999</v>
      </c>
      <c r="I831" s="6">
        <v>38805.599999999999</v>
      </c>
      <c r="J831" s="32">
        <v>-2.0693692966163302</v>
      </c>
      <c r="K831" s="7"/>
    </row>
    <row r="832" spans="1:11" x14ac:dyDescent="0.3">
      <c r="A832" s="52" t="s">
        <v>81</v>
      </c>
      <c r="B832" s="4" t="s">
        <v>82</v>
      </c>
      <c r="C832" s="54" t="s">
        <v>110</v>
      </c>
      <c r="D832" s="4" t="s">
        <v>111</v>
      </c>
      <c r="E832" s="4">
        <v>34662</v>
      </c>
      <c r="F832" s="5" t="s">
        <v>688</v>
      </c>
      <c r="G832" s="5" t="s">
        <v>69</v>
      </c>
      <c r="H832" s="6">
        <v>34800</v>
      </c>
      <c r="I832" s="6">
        <v>34411.199999999997</v>
      </c>
      <c r="J832" s="32">
        <v>-1.1172413793103519</v>
      </c>
      <c r="K832" s="7"/>
    </row>
    <row r="833" spans="1:11" x14ac:dyDescent="0.3">
      <c r="A833" s="52" t="s">
        <v>112</v>
      </c>
      <c r="B833" s="4" t="s">
        <v>113</v>
      </c>
      <c r="C833" s="54" t="s">
        <v>114</v>
      </c>
      <c r="D833" s="4" t="s">
        <v>113</v>
      </c>
      <c r="E833" s="4">
        <v>34662</v>
      </c>
      <c r="F833" s="5" t="s">
        <v>688</v>
      </c>
      <c r="G833" s="5" t="s">
        <v>69</v>
      </c>
      <c r="H833" s="6">
        <v>42291.666666700003</v>
      </c>
      <c r="I833" s="6">
        <v>42837.5</v>
      </c>
      <c r="J833" s="32">
        <v>1.2906403940088351</v>
      </c>
      <c r="K833" s="7"/>
    </row>
    <row r="834" spans="1:11" x14ac:dyDescent="0.3">
      <c r="A834" s="52" t="s">
        <v>115</v>
      </c>
      <c r="B834" s="4" t="s">
        <v>116</v>
      </c>
      <c r="C834" s="54" t="s">
        <v>117</v>
      </c>
      <c r="D834" s="4" t="s">
        <v>118</v>
      </c>
      <c r="E834" s="4">
        <v>34662</v>
      </c>
      <c r="F834" s="5" t="s">
        <v>688</v>
      </c>
      <c r="G834" s="5" t="s">
        <v>69</v>
      </c>
      <c r="H834" s="6">
        <v>42342.8571429</v>
      </c>
      <c r="I834" s="6">
        <v>42342.8571429</v>
      </c>
      <c r="J834" s="32">
        <v>0</v>
      </c>
      <c r="K834" s="7"/>
    </row>
    <row r="835" spans="1:11" x14ac:dyDescent="0.3">
      <c r="A835" s="52" t="s">
        <v>115</v>
      </c>
      <c r="B835" s="4" t="s">
        <v>116</v>
      </c>
      <c r="C835" s="54" t="s">
        <v>121</v>
      </c>
      <c r="D835" s="4" t="s">
        <v>122</v>
      </c>
      <c r="E835" s="4">
        <v>34662</v>
      </c>
      <c r="F835" s="5" t="s">
        <v>688</v>
      </c>
      <c r="G835" s="5" t="s">
        <v>69</v>
      </c>
      <c r="H835" s="6">
        <v>41075</v>
      </c>
      <c r="I835" s="6">
        <v>40825</v>
      </c>
      <c r="J835" s="32">
        <v>-0.60864272671941055</v>
      </c>
      <c r="K835" s="7"/>
    </row>
    <row r="836" spans="1:11" x14ac:dyDescent="0.3">
      <c r="A836" s="52" t="s">
        <v>115</v>
      </c>
      <c r="B836" s="4" t="s">
        <v>116</v>
      </c>
      <c r="C836" s="54" t="s">
        <v>123</v>
      </c>
      <c r="D836" s="4" t="s">
        <v>124</v>
      </c>
      <c r="E836" s="4">
        <v>34662</v>
      </c>
      <c r="F836" s="5" t="s">
        <v>688</v>
      </c>
      <c r="G836" s="5" t="s">
        <v>69</v>
      </c>
      <c r="H836" s="6">
        <v>39500</v>
      </c>
      <c r="I836" s="6">
        <v>40400</v>
      </c>
      <c r="J836" s="32">
        <v>2.2784810126582178</v>
      </c>
      <c r="K836" s="7"/>
    </row>
    <row r="837" spans="1:11" x14ac:dyDescent="0.3">
      <c r="A837" s="52" t="s">
        <v>115</v>
      </c>
      <c r="B837" s="4" t="s">
        <v>116</v>
      </c>
      <c r="C837" s="54" t="s">
        <v>289</v>
      </c>
      <c r="D837" s="4" t="s">
        <v>290</v>
      </c>
      <c r="E837" s="4">
        <v>34662</v>
      </c>
      <c r="F837" s="5" t="s">
        <v>688</v>
      </c>
      <c r="G837" s="5" t="s">
        <v>69</v>
      </c>
      <c r="H837" s="6">
        <v>43500</v>
      </c>
      <c r="I837" s="6">
        <v>44500</v>
      </c>
      <c r="J837" s="32">
        <v>2.2988505747126409</v>
      </c>
      <c r="K837" s="7"/>
    </row>
    <row r="838" spans="1:11" x14ac:dyDescent="0.3">
      <c r="A838" s="52" t="s">
        <v>115</v>
      </c>
      <c r="B838" s="4" t="s">
        <v>116</v>
      </c>
      <c r="C838" s="54" t="s">
        <v>125</v>
      </c>
      <c r="D838" s="4" t="s">
        <v>126</v>
      </c>
      <c r="E838" s="4">
        <v>34662</v>
      </c>
      <c r="F838" s="5" t="s">
        <v>688</v>
      </c>
      <c r="G838" s="5" t="s">
        <v>69</v>
      </c>
      <c r="H838" s="6">
        <v>41533.333333299997</v>
      </c>
      <c r="I838" s="6">
        <v>41533.333333299997</v>
      </c>
      <c r="J838" s="32">
        <v>0</v>
      </c>
      <c r="K838" s="7"/>
    </row>
    <row r="839" spans="1:11" x14ac:dyDescent="0.3">
      <c r="A839" s="52" t="s">
        <v>115</v>
      </c>
      <c r="B839" s="4" t="s">
        <v>116</v>
      </c>
      <c r="C839" s="54" t="s">
        <v>388</v>
      </c>
      <c r="D839" s="4" t="s">
        <v>389</v>
      </c>
      <c r="E839" s="4">
        <v>34662</v>
      </c>
      <c r="F839" s="5" t="s">
        <v>688</v>
      </c>
      <c r="G839" s="5" t="s">
        <v>69</v>
      </c>
      <c r="H839" s="6">
        <v>40533.333333299997</v>
      </c>
      <c r="I839" s="6">
        <v>40533.333333299997</v>
      </c>
      <c r="J839" s="32">
        <v>0</v>
      </c>
      <c r="K839" s="7"/>
    </row>
    <row r="840" spans="1:11" x14ac:dyDescent="0.3">
      <c r="A840" s="52" t="s">
        <v>115</v>
      </c>
      <c r="B840" s="4" t="s">
        <v>116</v>
      </c>
      <c r="C840" s="54" t="s">
        <v>333</v>
      </c>
      <c r="D840" s="4" t="s">
        <v>334</v>
      </c>
      <c r="E840" s="4">
        <v>34662</v>
      </c>
      <c r="F840" s="5" t="s">
        <v>688</v>
      </c>
      <c r="G840" s="5" t="s">
        <v>69</v>
      </c>
      <c r="H840" s="6">
        <v>38833.333333299997</v>
      </c>
      <c r="I840" s="6">
        <v>38166.666666700003</v>
      </c>
      <c r="J840" s="32">
        <v>-1.7167381972546747</v>
      </c>
      <c r="K840" s="7"/>
    </row>
    <row r="841" spans="1:11" x14ac:dyDescent="0.3">
      <c r="A841" s="52" t="s">
        <v>115</v>
      </c>
      <c r="B841" s="4" t="s">
        <v>116</v>
      </c>
      <c r="C841" s="54" t="s">
        <v>127</v>
      </c>
      <c r="D841" s="4" t="s">
        <v>128</v>
      </c>
      <c r="E841" s="4">
        <v>34662</v>
      </c>
      <c r="F841" s="5" t="s">
        <v>688</v>
      </c>
      <c r="G841" s="5" t="s">
        <v>69</v>
      </c>
      <c r="H841" s="6">
        <v>39566.666666700003</v>
      </c>
      <c r="I841" s="6">
        <v>39300</v>
      </c>
      <c r="J841" s="32">
        <v>-0.67396798660432911</v>
      </c>
      <c r="K841" s="7"/>
    </row>
    <row r="842" spans="1:11" x14ac:dyDescent="0.3">
      <c r="A842" s="52" t="s">
        <v>115</v>
      </c>
      <c r="B842" s="4" t="s">
        <v>116</v>
      </c>
      <c r="C842" s="54" t="s">
        <v>129</v>
      </c>
      <c r="D842" s="4" t="s">
        <v>130</v>
      </c>
      <c r="E842" s="4">
        <v>34662</v>
      </c>
      <c r="F842" s="5" t="s">
        <v>688</v>
      </c>
      <c r="G842" s="5" t="s">
        <v>69</v>
      </c>
      <c r="H842" s="6">
        <v>39700</v>
      </c>
      <c r="I842" s="6">
        <v>39700</v>
      </c>
      <c r="J842" s="32">
        <v>0</v>
      </c>
      <c r="K842" s="7"/>
    </row>
    <row r="843" spans="1:11" x14ac:dyDescent="0.3">
      <c r="A843" s="52" t="s">
        <v>115</v>
      </c>
      <c r="B843" s="4" t="s">
        <v>116</v>
      </c>
      <c r="C843" s="54" t="s">
        <v>131</v>
      </c>
      <c r="D843" s="4" t="s">
        <v>132</v>
      </c>
      <c r="E843" s="4">
        <v>34662</v>
      </c>
      <c r="F843" s="5" t="s">
        <v>688</v>
      </c>
      <c r="G843" s="5" t="s">
        <v>69</v>
      </c>
      <c r="H843" s="6">
        <v>43100</v>
      </c>
      <c r="I843" s="6">
        <v>40500</v>
      </c>
      <c r="J843" s="32">
        <v>-6.0324825986078912</v>
      </c>
      <c r="K843" s="7"/>
    </row>
    <row r="844" spans="1:11" x14ac:dyDescent="0.3">
      <c r="A844" s="52" t="s">
        <v>115</v>
      </c>
      <c r="B844" s="4" t="s">
        <v>116</v>
      </c>
      <c r="C844" s="54" t="s">
        <v>304</v>
      </c>
      <c r="D844" s="4" t="s">
        <v>305</v>
      </c>
      <c r="E844" s="4">
        <v>34662</v>
      </c>
      <c r="F844" s="5" t="s">
        <v>688</v>
      </c>
      <c r="G844" s="5" t="s">
        <v>69</v>
      </c>
      <c r="H844" s="6">
        <v>38450</v>
      </c>
      <c r="I844" s="6">
        <v>39075</v>
      </c>
      <c r="J844" s="32">
        <v>1.6254876462938883</v>
      </c>
      <c r="K844" s="7"/>
    </row>
    <row r="845" spans="1:11" x14ac:dyDescent="0.3">
      <c r="A845" s="52" t="s">
        <v>115</v>
      </c>
      <c r="B845" s="4" t="s">
        <v>116</v>
      </c>
      <c r="C845" s="54" t="s">
        <v>291</v>
      </c>
      <c r="D845" s="4" t="s">
        <v>292</v>
      </c>
      <c r="E845" s="4">
        <v>34662</v>
      </c>
      <c r="F845" s="5" t="s">
        <v>688</v>
      </c>
      <c r="G845" s="5" t="s">
        <v>69</v>
      </c>
      <c r="H845" s="6">
        <v>39800</v>
      </c>
      <c r="I845" s="6">
        <v>41000</v>
      </c>
      <c r="J845" s="32">
        <v>3.015075376884413</v>
      </c>
      <c r="K845" s="7"/>
    </row>
    <row r="846" spans="1:11" x14ac:dyDescent="0.3">
      <c r="A846" s="52" t="s">
        <v>115</v>
      </c>
      <c r="B846" s="4" t="s">
        <v>116</v>
      </c>
      <c r="C846" s="54" t="s">
        <v>133</v>
      </c>
      <c r="D846" s="4" t="s">
        <v>134</v>
      </c>
      <c r="E846" s="4">
        <v>34662</v>
      </c>
      <c r="F846" s="5" t="s">
        <v>688</v>
      </c>
      <c r="G846" s="5" t="s">
        <v>69</v>
      </c>
      <c r="H846" s="6">
        <v>39700</v>
      </c>
      <c r="I846" s="6">
        <v>39340</v>
      </c>
      <c r="J846" s="32">
        <v>-0.90680100755667903</v>
      </c>
      <c r="K846" s="7"/>
    </row>
    <row r="847" spans="1:11" x14ac:dyDescent="0.3">
      <c r="A847" s="52" t="s">
        <v>115</v>
      </c>
      <c r="B847" s="4" t="s">
        <v>116</v>
      </c>
      <c r="C847" s="54" t="s">
        <v>293</v>
      </c>
      <c r="D847" s="4" t="s">
        <v>294</v>
      </c>
      <c r="E847" s="4">
        <v>34662</v>
      </c>
      <c r="F847" s="5" t="s">
        <v>688</v>
      </c>
      <c r="G847" s="5" t="s">
        <v>69</v>
      </c>
      <c r="H847" s="6">
        <v>38250</v>
      </c>
      <c r="I847" s="6">
        <v>38000</v>
      </c>
      <c r="J847" s="32">
        <v>-0.65359477124182774</v>
      </c>
      <c r="K847" s="7"/>
    </row>
    <row r="848" spans="1:11" x14ac:dyDescent="0.3">
      <c r="A848" s="52" t="s">
        <v>115</v>
      </c>
      <c r="B848" s="4" t="s">
        <v>116</v>
      </c>
      <c r="C848" s="54" t="s">
        <v>135</v>
      </c>
      <c r="D848" s="4" t="s">
        <v>136</v>
      </c>
      <c r="E848" s="4">
        <v>34662</v>
      </c>
      <c r="F848" s="5" t="s">
        <v>688</v>
      </c>
      <c r="G848" s="5" t="s">
        <v>69</v>
      </c>
      <c r="H848" s="6">
        <v>38360</v>
      </c>
      <c r="I848" s="6">
        <v>39525</v>
      </c>
      <c r="J848" s="32">
        <v>3.0370177267987408</v>
      </c>
      <c r="K848" s="7"/>
    </row>
    <row r="849" spans="1:11" x14ac:dyDescent="0.3">
      <c r="A849" s="52" t="s">
        <v>149</v>
      </c>
      <c r="B849" s="4" t="s">
        <v>150</v>
      </c>
      <c r="C849" s="54" t="s">
        <v>153</v>
      </c>
      <c r="D849" s="4" t="s">
        <v>154</v>
      </c>
      <c r="E849" s="4">
        <v>34662</v>
      </c>
      <c r="F849" s="5" t="s">
        <v>688</v>
      </c>
      <c r="G849" s="5" t="s">
        <v>69</v>
      </c>
      <c r="H849" s="6">
        <v>44966.666666700003</v>
      </c>
      <c r="I849" s="6">
        <v>44666.666666700003</v>
      </c>
      <c r="J849" s="32">
        <v>-0.66716085989572127</v>
      </c>
      <c r="K849" s="7"/>
    </row>
    <row r="850" spans="1:11" x14ac:dyDescent="0.3">
      <c r="A850" s="52" t="s">
        <v>64</v>
      </c>
      <c r="B850" s="4" t="s">
        <v>65</v>
      </c>
      <c r="C850" s="54" t="s">
        <v>155</v>
      </c>
      <c r="D850" s="4" t="s">
        <v>156</v>
      </c>
      <c r="E850" s="4">
        <v>34662</v>
      </c>
      <c r="F850" s="5" t="s">
        <v>688</v>
      </c>
      <c r="G850" s="5" t="s">
        <v>69</v>
      </c>
      <c r="H850" s="6">
        <v>44000</v>
      </c>
      <c r="I850" s="6">
        <v>42000</v>
      </c>
      <c r="J850" s="32">
        <v>-4.5454545454545414</v>
      </c>
      <c r="K850" s="7"/>
    </row>
    <row r="851" spans="1:11" x14ac:dyDescent="0.3">
      <c r="A851" s="52" t="s">
        <v>64</v>
      </c>
      <c r="B851" s="4" t="s">
        <v>65</v>
      </c>
      <c r="C851" s="54" t="s">
        <v>157</v>
      </c>
      <c r="D851" s="4" t="s">
        <v>158</v>
      </c>
      <c r="E851" s="4">
        <v>34662</v>
      </c>
      <c r="F851" s="5" t="s">
        <v>688</v>
      </c>
      <c r="G851" s="5" t="s">
        <v>69</v>
      </c>
      <c r="H851" s="6">
        <v>40666.666666700003</v>
      </c>
      <c r="I851" s="6">
        <v>40666.666666700003</v>
      </c>
      <c r="J851" s="32">
        <v>0</v>
      </c>
      <c r="K851" s="7"/>
    </row>
    <row r="852" spans="1:11" x14ac:dyDescent="0.3">
      <c r="A852" s="52" t="s">
        <v>64</v>
      </c>
      <c r="B852" s="4" t="s">
        <v>65</v>
      </c>
      <c r="C852" s="54" t="s">
        <v>159</v>
      </c>
      <c r="D852" s="4" t="s">
        <v>160</v>
      </c>
      <c r="E852" s="4">
        <v>34662</v>
      </c>
      <c r="F852" s="5" t="s">
        <v>688</v>
      </c>
      <c r="G852" s="5" t="s">
        <v>69</v>
      </c>
      <c r="H852" s="6">
        <v>40000</v>
      </c>
      <c r="I852" s="6">
        <v>39333.333333299997</v>
      </c>
      <c r="J852" s="32">
        <v>-1.6666666667500052</v>
      </c>
      <c r="K852" s="7"/>
    </row>
    <row r="853" spans="1:11" x14ac:dyDescent="0.3">
      <c r="A853" s="52" t="s">
        <v>64</v>
      </c>
      <c r="B853" s="4" t="s">
        <v>65</v>
      </c>
      <c r="C853" s="54" t="s">
        <v>161</v>
      </c>
      <c r="D853" s="4" t="s">
        <v>162</v>
      </c>
      <c r="E853" s="4">
        <v>34662</v>
      </c>
      <c r="F853" s="5" t="s">
        <v>688</v>
      </c>
      <c r="G853" s="5" t="s">
        <v>69</v>
      </c>
      <c r="H853" s="6">
        <v>42000</v>
      </c>
      <c r="I853" s="6">
        <v>44333.333333299997</v>
      </c>
      <c r="J853" s="32">
        <v>5.5555555554761771</v>
      </c>
      <c r="K853" s="7"/>
    </row>
    <row r="854" spans="1:11" x14ac:dyDescent="0.3">
      <c r="A854" s="52" t="s">
        <v>64</v>
      </c>
      <c r="B854" s="4" t="s">
        <v>65</v>
      </c>
      <c r="C854" s="54" t="s">
        <v>163</v>
      </c>
      <c r="D854" s="4" t="s">
        <v>164</v>
      </c>
      <c r="E854" s="4">
        <v>34662</v>
      </c>
      <c r="F854" s="5" t="s">
        <v>688</v>
      </c>
      <c r="G854" s="5" t="s">
        <v>69</v>
      </c>
      <c r="H854" s="6">
        <v>40266.666666700003</v>
      </c>
      <c r="I854" s="6">
        <v>40266.666666700003</v>
      </c>
      <c r="J854" s="32">
        <v>0</v>
      </c>
      <c r="K854" s="7"/>
    </row>
    <row r="855" spans="1:11" x14ac:dyDescent="0.3">
      <c r="A855" s="52" t="s">
        <v>64</v>
      </c>
      <c r="B855" s="4" t="s">
        <v>65</v>
      </c>
      <c r="C855" s="54" t="s">
        <v>165</v>
      </c>
      <c r="D855" s="4" t="s">
        <v>166</v>
      </c>
      <c r="E855" s="4">
        <v>34662</v>
      </c>
      <c r="F855" s="5" t="s">
        <v>688</v>
      </c>
      <c r="G855" s="5" t="s">
        <v>69</v>
      </c>
      <c r="H855" s="6">
        <v>38368.666666700003</v>
      </c>
      <c r="I855" s="6">
        <v>37200</v>
      </c>
      <c r="J855" s="32">
        <v>-3.0458881379745284</v>
      </c>
      <c r="K855" s="7"/>
    </row>
    <row r="856" spans="1:11" x14ac:dyDescent="0.3">
      <c r="A856" s="52" t="s">
        <v>64</v>
      </c>
      <c r="B856" s="4" t="s">
        <v>65</v>
      </c>
      <c r="C856" s="54" t="s">
        <v>167</v>
      </c>
      <c r="D856" s="4" t="s">
        <v>168</v>
      </c>
      <c r="E856" s="4">
        <v>34662</v>
      </c>
      <c r="F856" s="5" t="s">
        <v>688</v>
      </c>
      <c r="G856" s="5" t="s">
        <v>69</v>
      </c>
      <c r="H856" s="6">
        <v>35350</v>
      </c>
      <c r="I856" s="6">
        <v>36250</v>
      </c>
      <c r="J856" s="32">
        <v>2.5459688826025451</v>
      </c>
      <c r="K856" s="7"/>
    </row>
    <row r="857" spans="1:11" x14ac:dyDescent="0.3">
      <c r="A857" s="52" t="s">
        <v>64</v>
      </c>
      <c r="B857" s="4" t="s">
        <v>65</v>
      </c>
      <c r="C857" s="54" t="s">
        <v>363</v>
      </c>
      <c r="D857" s="4" t="s">
        <v>364</v>
      </c>
      <c r="E857" s="4">
        <v>34662</v>
      </c>
      <c r="F857" s="5" t="s">
        <v>688</v>
      </c>
      <c r="G857" s="5" t="s">
        <v>69</v>
      </c>
      <c r="H857" s="6">
        <v>40000</v>
      </c>
      <c r="I857" s="6">
        <v>41000</v>
      </c>
      <c r="J857" s="32">
        <v>2.4999999999999911</v>
      </c>
      <c r="K857" s="7"/>
    </row>
    <row r="858" spans="1:11" x14ac:dyDescent="0.3">
      <c r="A858" s="52" t="s">
        <v>64</v>
      </c>
      <c r="B858" s="4" t="s">
        <v>65</v>
      </c>
      <c r="C858" s="54" t="s">
        <v>171</v>
      </c>
      <c r="D858" s="4" t="s">
        <v>172</v>
      </c>
      <c r="E858" s="4">
        <v>34662</v>
      </c>
      <c r="F858" s="5" t="s">
        <v>688</v>
      </c>
      <c r="G858" s="5" t="s">
        <v>69</v>
      </c>
      <c r="H858" s="6">
        <v>39750</v>
      </c>
      <c r="I858" s="6">
        <v>39250</v>
      </c>
      <c r="J858" s="32">
        <v>-1.2578616352201255</v>
      </c>
      <c r="K858" s="7"/>
    </row>
    <row r="859" spans="1:11" x14ac:dyDescent="0.3">
      <c r="A859" s="52" t="s">
        <v>64</v>
      </c>
      <c r="B859" s="4" t="s">
        <v>65</v>
      </c>
      <c r="C859" s="54" t="s">
        <v>177</v>
      </c>
      <c r="D859" s="4" t="s">
        <v>178</v>
      </c>
      <c r="E859" s="4">
        <v>34662</v>
      </c>
      <c r="F859" s="5" t="s">
        <v>688</v>
      </c>
      <c r="G859" s="5" t="s">
        <v>69</v>
      </c>
      <c r="H859" s="6">
        <v>38000</v>
      </c>
      <c r="I859" s="6">
        <v>37375</v>
      </c>
      <c r="J859" s="32">
        <v>-1.6447368421052655</v>
      </c>
      <c r="K859" s="7"/>
    </row>
    <row r="860" spans="1:11" x14ac:dyDescent="0.3">
      <c r="A860" s="52" t="s">
        <v>64</v>
      </c>
      <c r="B860" s="4" t="s">
        <v>65</v>
      </c>
      <c r="C860" s="54" t="s">
        <v>179</v>
      </c>
      <c r="D860" s="4" t="s">
        <v>180</v>
      </c>
      <c r="E860" s="4">
        <v>34662</v>
      </c>
      <c r="F860" s="5" t="s">
        <v>688</v>
      </c>
      <c r="G860" s="5" t="s">
        <v>69</v>
      </c>
      <c r="H860" s="6">
        <v>37212.5</v>
      </c>
      <c r="I860" s="6">
        <v>36750</v>
      </c>
      <c r="J860" s="32">
        <v>-1.2428619415518982</v>
      </c>
      <c r="K860" s="7"/>
    </row>
    <row r="861" spans="1:11" x14ac:dyDescent="0.3">
      <c r="A861" s="52" t="s">
        <v>64</v>
      </c>
      <c r="B861" s="4" t="s">
        <v>65</v>
      </c>
      <c r="C861" s="54" t="s">
        <v>66</v>
      </c>
      <c r="D861" s="4" t="s">
        <v>67</v>
      </c>
      <c r="E861" s="4">
        <v>34662</v>
      </c>
      <c r="F861" s="5" t="s">
        <v>688</v>
      </c>
      <c r="G861" s="5" t="s">
        <v>69</v>
      </c>
      <c r="H861" s="6">
        <v>38366.666666700003</v>
      </c>
      <c r="I861" s="6">
        <v>37200</v>
      </c>
      <c r="J861" s="32">
        <v>-3.0408340574256898</v>
      </c>
      <c r="K861" s="7"/>
    </row>
    <row r="862" spans="1:11" x14ac:dyDescent="0.3">
      <c r="A862" s="52" t="s">
        <v>64</v>
      </c>
      <c r="B862" s="4" t="s">
        <v>65</v>
      </c>
      <c r="C862" s="54" t="s">
        <v>297</v>
      </c>
      <c r="D862" s="4" t="s">
        <v>298</v>
      </c>
      <c r="E862" s="4">
        <v>34662</v>
      </c>
      <c r="F862" s="5" t="s">
        <v>688</v>
      </c>
      <c r="G862" s="5" t="s">
        <v>69</v>
      </c>
      <c r="H862" s="6">
        <v>40475</v>
      </c>
      <c r="I862" s="6">
        <v>41350</v>
      </c>
      <c r="J862" s="32">
        <v>2.1618282890673246</v>
      </c>
      <c r="K862" s="7"/>
    </row>
    <row r="863" spans="1:11" x14ac:dyDescent="0.3">
      <c r="A863" s="52" t="s">
        <v>183</v>
      </c>
      <c r="B863" s="4" t="s">
        <v>184</v>
      </c>
      <c r="C863" s="54" t="s">
        <v>185</v>
      </c>
      <c r="D863" s="4" t="s">
        <v>186</v>
      </c>
      <c r="E863" s="4">
        <v>34662</v>
      </c>
      <c r="F863" s="5" t="s">
        <v>688</v>
      </c>
      <c r="G863" s="5" t="s">
        <v>69</v>
      </c>
      <c r="H863" s="6">
        <v>43800</v>
      </c>
      <c r="I863" s="6">
        <v>44875</v>
      </c>
      <c r="J863" s="32">
        <v>2.4543378995433685</v>
      </c>
      <c r="K863" s="7"/>
    </row>
    <row r="864" spans="1:11" x14ac:dyDescent="0.3">
      <c r="A864" s="52" t="s">
        <v>183</v>
      </c>
      <c r="B864" s="4" t="s">
        <v>184</v>
      </c>
      <c r="C864" s="54" t="s">
        <v>443</v>
      </c>
      <c r="D864" s="4" t="s">
        <v>444</v>
      </c>
      <c r="E864" s="4">
        <v>34662</v>
      </c>
      <c r="F864" s="5" t="s">
        <v>688</v>
      </c>
      <c r="G864" s="5" t="s">
        <v>69</v>
      </c>
      <c r="H864" s="6" t="s">
        <v>72</v>
      </c>
      <c r="I864" s="6">
        <v>42250</v>
      </c>
      <c r="J864" s="32" t="s">
        <v>72</v>
      </c>
      <c r="K864" s="7"/>
    </row>
    <row r="865" spans="1:11" x14ac:dyDescent="0.3">
      <c r="A865" s="52" t="s">
        <v>183</v>
      </c>
      <c r="B865" s="4" t="s">
        <v>184</v>
      </c>
      <c r="C865" s="54" t="s">
        <v>187</v>
      </c>
      <c r="D865" s="4" t="s">
        <v>188</v>
      </c>
      <c r="E865" s="4">
        <v>34662</v>
      </c>
      <c r="F865" s="5" t="s">
        <v>688</v>
      </c>
      <c r="G865" s="5" t="s">
        <v>69</v>
      </c>
      <c r="H865" s="6">
        <v>44500</v>
      </c>
      <c r="I865" s="6">
        <v>44500</v>
      </c>
      <c r="J865" s="32">
        <v>0</v>
      </c>
      <c r="K865" s="7"/>
    </row>
    <row r="866" spans="1:11" x14ac:dyDescent="0.3">
      <c r="A866" s="52" t="s">
        <v>183</v>
      </c>
      <c r="B866" s="4" t="s">
        <v>184</v>
      </c>
      <c r="C866" s="54" t="s">
        <v>189</v>
      </c>
      <c r="D866" s="4" t="s">
        <v>190</v>
      </c>
      <c r="E866" s="4">
        <v>34662</v>
      </c>
      <c r="F866" s="5" t="s">
        <v>688</v>
      </c>
      <c r="G866" s="5" t="s">
        <v>69</v>
      </c>
      <c r="H866" s="6">
        <v>41000</v>
      </c>
      <c r="I866" s="6">
        <v>41000</v>
      </c>
      <c r="J866" s="32">
        <v>0</v>
      </c>
      <c r="K866" s="7"/>
    </row>
    <row r="867" spans="1:11" x14ac:dyDescent="0.3">
      <c r="A867" s="52" t="s">
        <v>183</v>
      </c>
      <c r="B867" s="4" t="s">
        <v>184</v>
      </c>
      <c r="C867" s="54" t="s">
        <v>191</v>
      </c>
      <c r="D867" s="4" t="s">
        <v>192</v>
      </c>
      <c r="E867" s="4">
        <v>34662</v>
      </c>
      <c r="F867" s="5" t="s">
        <v>688</v>
      </c>
      <c r="G867" s="5" t="s">
        <v>69</v>
      </c>
      <c r="H867" s="6">
        <v>42166.666666700003</v>
      </c>
      <c r="I867" s="6">
        <v>42166.666666700003</v>
      </c>
      <c r="J867" s="32">
        <v>0</v>
      </c>
      <c r="K867" s="7"/>
    </row>
    <row r="868" spans="1:11" x14ac:dyDescent="0.3">
      <c r="A868" s="52" t="s">
        <v>183</v>
      </c>
      <c r="B868" s="4" t="s">
        <v>184</v>
      </c>
      <c r="C868" s="54" t="s">
        <v>193</v>
      </c>
      <c r="D868" s="4" t="s">
        <v>194</v>
      </c>
      <c r="E868" s="4">
        <v>34662</v>
      </c>
      <c r="F868" s="5" t="s">
        <v>688</v>
      </c>
      <c r="G868" s="5" t="s">
        <v>69</v>
      </c>
      <c r="H868" s="6">
        <v>41500</v>
      </c>
      <c r="I868" s="6">
        <v>41500</v>
      </c>
      <c r="J868" s="32">
        <v>0</v>
      </c>
      <c r="K868" s="7"/>
    </row>
    <row r="869" spans="1:11" x14ac:dyDescent="0.3">
      <c r="A869" s="52" t="s">
        <v>183</v>
      </c>
      <c r="B869" s="4" t="s">
        <v>184</v>
      </c>
      <c r="C869" s="54" t="s">
        <v>195</v>
      </c>
      <c r="D869" s="4" t="s">
        <v>196</v>
      </c>
      <c r="E869" s="4">
        <v>34662</v>
      </c>
      <c r="F869" s="5" t="s">
        <v>688</v>
      </c>
      <c r="G869" s="5" t="s">
        <v>69</v>
      </c>
      <c r="H869" s="6">
        <v>44000</v>
      </c>
      <c r="I869" s="6">
        <v>43750</v>
      </c>
      <c r="J869" s="32">
        <v>-0.56818181818182323</v>
      </c>
      <c r="K869" s="7"/>
    </row>
    <row r="870" spans="1:11" x14ac:dyDescent="0.3">
      <c r="A870" s="52" t="s">
        <v>203</v>
      </c>
      <c r="B870" s="4" t="s">
        <v>204</v>
      </c>
      <c r="C870" s="54" t="s">
        <v>471</v>
      </c>
      <c r="D870" s="4" t="s">
        <v>360</v>
      </c>
      <c r="E870" s="4">
        <v>34662</v>
      </c>
      <c r="F870" s="5" t="s">
        <v>688</v>
      </c>
      <c r="G870" s="5" t="s">
        <v>69</v>
      </c>
      <c r="H870" s="6">
        <v>38540</v>
      </c>
      <c r="I870" s="6">
        <v>38600</v>
      </c>
      <c r="J870" s="32">
        <v>0.15568240788790266</v>
      </c>
      <c r="K870" s="7"/>
    </row>
    <row r="871" spans="1:11" x14ac:dyDescent="0.3">
      <c r="A871" s="52" t="s">
        <v>203</v>
      </c>
      <c r="B871" s="4" t="s">
        <v>204</v>
      </c>
      <c r="C871" s="54" t="s">
        <v>481</v>
      </c>
      <c r="D871" s="4" t="s">
        <v>482</v>
      </c>
      <c r="E871" s="4">
        <v>34662</v>
      </c>
      <c r="F871" s="5" t="s">
        <v>688</v>
      </c>
      <c r="G871" s="5" t="s">
        <v>69</v>
      </c>
      <c r="H871" s="6">
        <v>43300</v>
      </c>
      <c r="I871" s="6">
        <v>44733.333333299997</v>
      </c>
      <c r="J871" s="32">
        <v>3.3102386450346355</v>
      </c>
      <c r="K871" s="7"/>
    </row>
    <row r="872" spans="1:11" x14ac:dyDescent="0.3">
      <c r="A872" s="52" t="s">
        <v>203</v>
      </c>
      <c r="B872" s="4" t="s">
        <v>204</v>
      </c>
      <c r="C872" s="54" t="s">
        <v>472</v>
      </c>
      <c r="D872" s="4" t="s">
        <v>473</v>
      </c>
      <c r="E872" s="4">
        <v>34662</v>
      </c>
      <c r="F872" s="5" t="s">
        <v>688</v>
      </c>
      <c r="G872" s="5" t="s">
        <v>69</v>
      </c>
      <c r="H872" s="6">
        <v>43225</v>
      </c>
      <c r="I872" s="6">
        <v>42640</v>
      </c>
      <c r="J872" s="32">
        <v>-1.3533834586466176</v>
      </c>
      <c r="K872" s="7"/>
    </row>
    <row r="873" spans="1:11" x14ac:dyDescent="0.3">
      <c r="A873" s="52" t="s">
        <v>203</v>
      </c>
      <c r="B873" s="4" t="s">
        <v>204</v>
      </c>
      <c r="C873" s="54" t="s">
        <v>440</v>
      </c>
      <c r="D873" s="4" t="s">
        <v>97</v>
      </c>
      <c r="E873" s="4">
        <v>34662</v>
      </c>
      <c r="F873" s="5" t="s">
        <v>688</v>
      </c>
      <c r="G873" s="5" t="s">
        <v>69</v>
      </c>
      <c r="H873" s="6">
        <v>44000</v>
      </c>
      <c r="I873" s="6">
        <v>44000</v>
      </c>
      <c r="J873" s="32">
        <v>0</v>
      </c>
      <c r="K873" s="7"/>
    </row>
    <row r="874" spans="1:11" x14ac:dyDescent="0.3">
      <c r="A874" s="52" t="s">
        <v>203</v>
      </c>
      <c r="B874" s="4" t="s">
        <v>204</v>
      </c>
      <c r="C874" s="54" t="s">
        <v>205</v>
      </c>
      <c r="D874" s="4" t="s">
        <v>206</v>
      </c>
      <c r="E874" s="4">
        <v>34662</v>
      </c>
      <c r="F874" s="5" t="s">
        <v>688</v>
      </c>
      <c r="G874" s="5" t="s">
        <v>69</v>
      </c>
      <c r="H874" s="6">
        <v>41250</v>
      </c>
      <c r="I874" s="6">
        <v>41250</v>
      </c>
      <c r="J874" s="32">
        <v>0</v>
      </c>
      <c r="K874" s="7"/>
    </row>
    <row r="875" spans="1:11" x14ac:dyDescent="0.3">
      <c r="A875" s="52" t="s">
        <v>203</v>
      </c>
      <c r="B875" s="4" t="s">
        <v>204</v>
      </c>
      <c r="C875" s="54" t="s">
        <v>483</v>
      </c>
      <c r="D875" s="4" t="s">
        <v>484</v>
      </c>
      <c r="E875" s="4">
        <v>34662</v>
      </c>
      <c r="F875" s="5" t="s">
        <v>688</v>
      </c>
      <c r="G875" s="5" t="s">
        <v>69</v>
      </c>
      <c r="H875" s="6">
        <v>43980</v>
      </c>
      <c r="I875" s="6">
        <v>44340</v>
      </c>
      <c r="J875" s="32">
        <v>0.81855388813096841</v>
      </c>
      <c r="K875" s="7"/>
    </row>
    <row r="876" spans="1:11" x14ac:dyDescent="0.3">
      <c r="A876" s="52" t="s">
        <v>203</v>
      </c>
      <c r="B876" s="4" t="s">
        <v>204</v>
      </c>
      <c r="C876" s="54" t="s">
        <v>384</v>
      </c>
      <c r="D876" s="4" t="s">
        <v>385</v>
      </c>
      <c r="E876" s="4">
        <v>34662</v>
      </c>
      <c r="F876" s="5" t="s">
        <v>688</v>
      </c>
      <c r="G876" s="5" t="s">
        <v>69</v>
      </c>
      <c r="H876" s="6">
        <v>42666.666666700003</v>
      </c>
      <c r="I876" s="6">
        <v>42000</v>
      </c>
      <c r="J876" s="32">
        <v>-1.5625000000769051</v>
      </c>
      <c r="K876" s="7"/>
    </row>
    <row r="877" spans="1:11" x14ac:dyDescent="0.3">
      <c r="A877" s="52" t="s">
        <v>207</v>
      </c>
      <c r="B877" s="4" t="s">
        <v>208</v>
      </c>
      <c r="C877" s="54" t="s">
        <v>281</v>
      </c>
      <c r="D877" s="4" t="s">
        <v>282</v>
      </c>
      <c r="E877" s="4">
        <v>34662</v>
      </c>
      <c r="F877" s="5" t="s">
        <v>688</v>
      </c>
      <c r="G877" s="5" t="s">
        <v>69</v>
      </c>
      <c r="H877" s="6">
        <v>39000</v>
      </c>
      <c r="I877" s="6">
        <v>39250</v>
      </c>
      <c r="J877" s="32">
        <v>0.64102564102563875</v>
      </c>
      <c r="K877" s="7"/>
    </row>
    <row r="878" spans="1:11" x14ac:dyDescent="0.3">
      <c r="A878" s="52" t="s">
        <v>207</v>
      </c>
      <c r="B878" s="4" t="s">
        <v>208</v>
      </c>
      <c r="C878" s="54" t="s">
        <v>328</v>
      </c>
      <c r="D878" s="4" t="s">
        <v>329</v>
      </c>
      <c r="E878" s="4">
        <v>34662</v>
      </c>
      <c r="F878" s="5" t="s">
        <v>688</v>
      </c>
      <c r="G878" s="5" t="s">
        <v>69</v>
      </c>
      <c r="H878" s="6">
        <v>40000</v>
      </c>
      <c r="I878" s="6">
        <v>41333.333333299997</v>
      </c>
      <c r="J878" s="32">
        <v>3.3333333332499882</v>
      </c>
      <c r="K878" s="7"/>
    </row>
    <row r="879" spans="1:11" x14ac:dyDescent="0.3">
      <c r="A879" s="52" t="s">
        <v>207</v>
      </c>
      <c r="B879" s="4" t="s">
        <v>208</v>
      </c>
      <c r="C879" s="54" t="s">
        <v>274</v>
      </c>
      <c r="D879" s="4" t="s">
        <v>275</v>
      </c>
      <c r="E879" s="4">
        <v>34662</v>
      </c>
      <c r="F879" s="5" t="s">
        <v>688</v>
      </c>
      <c r="G879" s="5" t="s">
        <v>69</v>
      </c>
      <c r="H879" s="6">
        <v>37750</v>
      </c>
      <c r="I879" s="6">
        <v>37000</v>
      </c>
      <c r="J879" s="32">
        <v>-1.9867549668874163</v>
      </c>
      <c r="K879" s="7"/>
    </row>
    <row r="880" spans="1:11" x14ac:dyDescent="0.3">
      <c r="A880" s="52" t="s">
        <v>207</v>
      </c>
      <c r="B880" s="4" t="s">
        <v>208</v>
      </c>
      <c r="C880" s="54" t="s">
        <v>270</v>
      </c>
      <c r="D880" s="4" t="s">
        <v>271</v>
      </c>
      <c r="E880" s="4">
        <v>34662</v>
      </c>
      <c r="F880" s="5" t="s">
        <v>688</v>
      </c>
      <c r="G880" s="5" t="s">
        <v>69</v>
      </c>
      <c r="H880" s="6">
        <v>40100</v>
      </c>
      <c r="I880" s="6">
        <v>40100</v>
      </c>
      <c r="J880" s="32">
        <v>0</v>
      </c>
      <c r="K880" s="7"/>
    </row>
    <row r="881" spans="1:11" x14ac:dyDescent="0.3">
      <c r="A881" s="52" t="s">
        <v>207</v>
      </c>
      <c r="B881" s="4" t="s">
        <v>208</v>
      </c>
      <c r="C881" s="54" t="s">
        <v>209</v>
      </c>
      <c r="D881" s="4" t="s">
        <v>210</v>
      </c>
      <c r="E881" s="4">
        <v>34662</v>
      </c>
      <c r="F881" s="5" t="s">
        <v>688</v>
      </c>
      <c r="G881" s="5" t="s">
        <v>69</v>
      </c>
      <c r="H881" s="6">
        <v>38250</v>
      </c>
      <c r="I881" s="6">
        <v>36500</v>
      </c>
      <c r="J881" s="32">
        <v>-4.5751633986928049</v>
      </c>
      <c r="K881" s="7"/>
    </row>
    <row r="882" spans="1:11" x14ac:dyDescent="0.3">
      <c r="A882" s="52" t="s">
        <v>207</v>
      </c>
      <c r="B882" s="4" t="s">
        <v>208</v>
      </c>
      <c r="C882" s="54" t="s">
        <v>342</v>
      </c>
      <c r="D882" s="4" t="s">
        <v>343</v>
      </c>
      <c r="E882" s="4">
        <v>34662</v>
      </c>
      <c r="F882" s="5" t="s">
        <v>688</v>
      </c>
      <c r="G882" s="5" t="s">
        <v>69</v>
      </c>
      <c r="H882" s="6">
        <v>39333.333333299997</v>
      </c>
      <c r="I882" s="6">
        <v>39333.333333299997</v>
      </c>
      <c r="J882" s="32">
        <v>0</v>
      </c>
      <c r="K882" s="7"/>
    </row>
    <row r="883" spans="1:11" x14ac:dyDescent="0.3">
      <c r="A883" s="52" t="s">
        <v>335</v>
      </c>
      <c r="B883" s="4" t="s">
        <v>336</v>
      </c>
      <c r="C883" s="54" t="s">
        <v>337</v>
      </c>
      <c r="D883" s="4" t="s">
        <v>338</v>
      </c>
      <c r="E883" s="4">
        <v>34662</v>
      </c>
      <c r="F883" s="5" t="s">
        <v>688</v>
      </c>
      <c r="G883" s="5" t="s">
        <v>69</v>
      </c>
      <c r="H883" s="6">
        <v>40850</v>
      </c>
      <c r="I883" s="6">
        <v>40850</v>
      </c>
      <c r="J883" s="32">
        <v>0</v>
      </c>
      <c r="K883" s="7"/>
    </row>
    <row r="884" spans="1:11" x14ac:dyDescent="0.3">
      <c r="A884" s="52" t="s">
        <v>211</v>
      </c>
      <c r="B884" s="4" t="s">
        <v>212</v>
      </c>
      <c r="C884" s="54" t="s">
        <v>320</v>
      </c>
      <c r="D884" s="4" t="s">
        <v>321</v>
      </c>
      <c r="E884" s="4">
        <v>34662</v>
      </c>
      <c r="F884" s="5" t="s">
        <v>688</v>
      </c>
      <c r="G884" s="5" t="s">
        <v>69</v>
      </c>
      <c r="H884" s="6">
        <v>44050</v>
      </c>
      <c r="I884" s="6">
        <v>44425</v>
      </c>
      <c r="J884" s="32">
        <v>0.85130533484676363</v>
      </c>
      <c r="K884" s="7"/>
    </row>
    <row r="885" spans="1:11" x14ac:dyDescent="0.3">
      <c r="A885" s="52" t="s">
        <v>215</v>
      </c>
      <c r="B885" s="4" t="s">
        <v>216</v>
      </c>
      <c r="C885" s="54" t="s">
        <v>217</v>
      </c>
      <c r="D885" s="4" t="s">
        <v>218</v>
      </c>
      <c r="E885" s="4">
        <v>34662</v>
      </c>
      <c r="F885" s="5" t="s">
        <v>688</v>
      </c>
      <c r="G885" s="5" t="s">
        <v>69</v>
      </c>
      <c r="H885" s="6" t="s">
        <v>72</v>
      </c>
      <c r="I885" s="6">
        <v>45500</v>
      </c>
      <c r="J885" s="32" t="s">
        <v>72</v>
      </c>
      <c r="K885" s="7"/>
    </row>
    <row r="886" spans="1:11" x14ac:dyDescent="0.3">
      <c r="A886" s="52" t="s">
        <v>227</v>
      </c>
      <c r="B886" s="4" t="s">
        <v>228</v>
      </c>
      <c r="C886" s="54" t="s">
        <v>229</v>
      </c>
      <c r="D886" s="4" t="s">
        <v>230</v>
      </c>
      <c r="E886" s="4">
        <v>34662</v>
      </c>
      <c r="F886" s="5" t="s">
        <v>688</v>
      </c>
      <c r="G886" s="5" t="s">
        <v>69</v>
      </c>
      <c r="H886" s="6">
        <v>38750</v>
      </c>
      <c r="I886" s="6">
        <v>39000</v>
      </c>
      <c r="J886" s="32">
        <v>0.64516129032257119</v>
      </c>
      <c r="K886" s="7"/>
    </row>
    <row r="887" spans="1:11" x14ac:dyDescent="0.3">
      <c r="A887" s="52" t="s">
        <v>227</v>
      </c>
      <c r="B887" s="4" t="s">
        <v>228</v>
      </c>
      <c r="C887" s="54" t="s">
        <v>416</v>
      </c>
      <c r="D887" s="4" t="s">
        <v>417</v>
      </c>
      <c r="E887" s="4">
        <v>34662</v>
      </c>
      <c r="F887" s="5" t="s">
        <v>688</v>
      </c>
      <c r="G887" s="5" t="s">
        <v>69</v>
      </c>
      <c r="H887" s="6">
        <v>43433.333333299997</v>
      </c>
      <c r="I887" s="6">
        <v>43433.333333299997</v>
      </c>
      <c r="J887" s="32">
        <v>0</v>
      </c>
      <c r="K887" s="7"/>
    </row>
    <row r="888" spans="1:11" x14ac:dyDescent="0.3">
      <c r="A888" s="52" t="s">
        <v>227</v>
      </c>
      <c r="B888" s="4" t="s">
        <v>228</v>
      </c>
      <c r="C888" s="54" t="s">
        <v>485</v>
      </c>
      <c r="D888" s="4" t="s">
        <v>486</v>
      </c>
      <c r="E888" s="4">
        <v>34662</v>
      </c>
      <c r="F888" s="5" t="s">
        <v>688</v>
      </c>
      <c r="G888" s="5" t="s">
        <v>69</v>
      </c>
      <c r="H888" s="6">
        <v>40000</v>
      </c>
      <c r="I888" s="6">
        <v>40700</v>
      </c>
      <c r="J888" s="32">
        <v>1.7500000000000071</v>
      </c>
      <c r="K888" s="7"/>
    </row>
    <row r="889" spans="1:11" x14ac:dyDescent="0.3">
      <c r="A889" s="52" t="s">
        <v>227</v>
      </c>
      <c r="B889" s="4" t="s">
        <v>228</v>
      </c>
      <c r="C889" s="54" t="s">
        <v>453</v>
      </c>
      <c r="D889" s="4" t="s">
        <v>454</v>
      </c>
      <c r="E889" s="4">
        <v>34662</v>
      </c>
      <c r="F889" s="5" t="s">
        <v>688</v>
      </c>
      <c r="G889" s="5" t="s">
        <v>69</v>
      </c>
      <c r="H889" s="6">
        <v>40150</v>
      </c>
      <c r="I889" s="6">
        <v>40150</v>
      </c>
      <c r="J889" s="32">
        <v>0</v>
      </c>
      <c r="K889" s="7"/>
    </row>
    <row r="890" spans="1:11" x14ac:dyDescent="0.3">
      <c r="A890" s="52" t="s">
        <v>227</v>
      </c>
      <c r="B890" s="4" t="s">
        <v>228</v>
      </c>
      <c r="C890" s="54" t="s">
        <v>455</v>
      </c>
      <c r="D890" s="4" t="s">
        <v>456</v>
      </c>
      <c r="E890" s="4">
        <v>34662</v>
      </c>
      <c r="F890" s="5" t="s">
        <v>688</v>
      </c>
      <c r="G890" s="5" t="s">
        <v>69</v>
      </c>
      <c r="H890" s="6">
        <v>44100</v>
      </c>
      <c r="I890" s="6">
        <v>44100</v>
      </c>
      <c r="J890" s="32">
        <v>0</v>
      </c>
      <c r="K890" s="7"/>
    </row>
    <row r="891" spans="1:11" x14ac:dyDescent="0.3">
      <c r="A891" s="52" t="s">
        <v>227</v>
      </c>
      <c r="B891" s="4" t="s">
        <v>228</v>
      </c>
      <c r="C891" s="54" t="s">
        <v>231</v>
      </c>
      <c r="D891" s="4" t="s">
        <v>232</v>
      </c>
      <c r="E891" s="4">
        <v>34662</v>
      </c>
      <c r="F891" s="5" t="s">
        <v>688</v>
      </c>
      <c r="G891" s="5" t="s">
        <v>69</v>
      </c>
      <c r="H891" s="6">
        <v>42100</v>
      </c>
      <c r="I891" s="6">
        <v>41766.666666700003</v>
      </c>
      <c r="J891" s="32">
        <v>-0.79176563729215221</v>
      </c>
      <c r="K891" s="7"/>
    </row>
    <row r="892" spans="1:11" x14ac:dyDescent="0.3">
      <c r="A892" s="52" t="s">
        <v>227</v>
      </c>
      <c r="B892" s="4" t="s">
        <v>228</v>
      </c>
      <c r="C892" s="54" t="s">
        <v>287</v>
      </c>
      <c r="D892" s="4" t="s">
        <v>288</v>
      </c>
      <c r="E892" s="4">
        <v>34662</v>
      </c>
      <c r="F892" s="5" t="s">
        <v>688</v>
      </c>
      <c r="G892" s="5" t="s">
        <v>69</v>
      </c>
      <c r="H892" s="6">
        <v>41650</v>
      </c>
      <c r="I892" s="6">
        <v>41650</v>
      </c>
      <c r="J892" s="32">
        <v>0</v>
      </c>
      <c r="K892" s="7"/>
    </row>
    <row r="893" spans="1:11" x14ac:dyDescent="0.3">
      <c r="A893" s="52" t="s">
        <v>227</v>
      </c>
      <c r="B893" s="4" t="s">
        <v>228</v>
      </c>
      <c r="C893" s="54" t="s">
        <v>365</v>
      </c>
      <c r="D893" s="4" t="s">
        <v>366</v>
      </c>
      <c r="E893" s="4">
        <v>34662</v>
      </c>
      <c r="F893" s="5" t="s">
        <v>688</v>
      </c>
      <c r="G893" s="5" t="s">
        <v>69</v>
      </c>
      <c r="H893" s="6">
        <v>39666.666666700003</v>
      </c>
      <c r="I893" s="6">
        <v>40333.333333299997</v>
      </c>
      <c r="J893" s="32">
        <v>1.6806722687380704</v>
      </c>
      <c r="K893" s="7"/>
    </row>
    <row r="894" spans="1:11" x14ac:dyDescent="0.3">
      <c r="A894" s="52" t="s">
        <v>73</v>
      </c>
      <c r="B894" s="4" t="s">
        <v>74</v>
      </c>
      <c r="C894" s="54" t="s">
        <v>330</v>
      </c>
      <c r="D894" s="4" t="s">
        <v>331</v>
      </c>
      <c r="E894" s="4">
        <v>34662</v>
      </c>
      <c r="F894" s="5" t="s">
        <v>688</v>
      </c>
      <c r="G894" s="5" t="s">
        <v>69</v>
      </c>
      <c r="H894" s="6" t="s">
        <v>72</v>
      </c>
      <c r="I894" s="6">
        <v>42400</v>
      </c>
      <c r="J894" s="32" t="s">
        <v>72</v>
      </c>
      <c r="K894" s="7"/>
    </row>
    <row r="895" spans="1:11" x14ac:dyDescent="0.3">
      <c r="A895" s="52" t="s">
        <v>73</v>
      </c>
      <c r="B895" s="4" t="s">
        <v>74</v>
      </c>
      <c r="C895" s="54" t="s">
        <v>238</v>
      </c>
      <c r="D895" s="4" t="s">
        <v>239</v>
      </c>
      <c r="E895" s="4">
        <v>34662</v>
      </c>
      <c r="F895" s="5" t="s">
        <v>688</v>
      </c>
      <c r="G895" s="5" t="s">
        <v>69</v>
      </c>
      <c r="H895" s="6">
        <v>42666.666666700003</v>
      </c>
      <c r="I895" s="6">
        <v>42416.666666700003</v>
      </c>
      <c r="J895" s="32">
        <v>-0.58593749999954481</v>
      </c>
      <c r="K895" s="7"/>
    </row>
    <row r="896" spans="1:11" x14ac:dyDescent="0.3">
      <c r="A896" s="52" t="s">
        <v>73</v>
      </c>
      <c r="B896" s="4" t="s">
        <v>74</v>
      </c>
      <c r="C896" s="54" t="s">
        <v>78</v>
      </c>
      <c r="D896" s="4" t="s">
        <v>79</v>
      </c>
      <c r="E896" s="4">
        <v>34662</v>
      </c>
      <c r="F896" s="5" t="s">
        <v>688</v>
      </c>
      <c r="G896" s="5" t="s">
        <v>69</v>
      </c>
      <c r="H896" s="6">
        <v>44416.4</v>
      </c>
      <c r="I896" s="6">
        <v>44411.8</v>
      </c>
      <c r="J896" s="32">
        <v>-1.0356534973565701E-2</v>
      </c>
      <c r="K896" s="7"/>
    </row>
    <row r="897" spans="1:11" x14ac:dyDescent="0.3">
      <c r="A897" s="52" t="s">
        <v>73</v>
      </c>
      <c r="B897" s="4" t="s">
        <v>74</v>
      </c>
      <c r="C897" s="54" t="s">
        <v>246</v>
      </c>
      <c r="D897" s="4" t="s">
        <v>247</v>
      </c>
      <c r="E897" s="4">
        <v>34662</v>
      </c>
      <c r="F897" s="5" t="s">
        <v>688</v>
      </c>
      <c r="G897" s="5" t="s">
        <v>69</v>
      </c>
      <c r="H897" s="6">
        <v>43350</v>
      </c>
      <c r="I897" s="6">
        <v>44100</v>
      </c>
      <c r="J897" s="32">
        <v>1.730103806228378</v>
      </c>
      <c r="K897" s="7"/>
    </row>
    <row r="898" spans="1:11" x14ac:dyDescent="0.3">
      <c r="A898" s="52" t="s">
        <v>248</v>
      </c>
      <c r="B898" s="4" t="s">
        <v>249</v>
      </c>
      <c r="C898" s="54" t="s">
        <v>265</v>
      </c>
      <c r="D898" s="4" t="s">
        <v>266</v>
      </c>
      <c r="E898" s="4">
        <v>34662</v>
      </c>
      <c r="F898" s="5" t="s">
        <v>688</v>
      </c>
      <c r="G898" s="5" t="s">
        <v>69</v>
      </c>
      <c r="H898" s="6">
        <v>45166.666666700003</v>
      </c>
      <c r="I898" s="6">
        <v>46500</v>
      </c>
      <c r="J898" s="32">
        <v>2.9520295202192237</v>
      </c>
      <c r="K898" s="7"/>
    </row>
    <row r="899" spans="1:11" x14ac:dyDescent="0.3">
      <c r="A899" s="52" t="s">
        <v>248</v>
      </c>
      <c r="B899" s="4" t="s">
        <v>249</v>
      </c>
      <c r="C899" s="54" t="s">
        <v>267</v>
      </c>
      <c r="D899" s="4" t="s">
        <v>268</v>
      </c>
      <c r="E899" s="4">
        <v>34662</v>
      </c>
      <c r="F899" s="5" t="s">
        <v>688</v>
      </c>
      <c r="G899" s="5" t="s">
        <v>69</v>
      </c>
      <c r="H899" s="6">
        <v>45000</v>
      </c>
      <c r="I899" s="6">
        <v>43690</v>
      </c>
      <c r="J899" s="32">
        <v>-2.9111111111111088</v>
      </c>
      <c r="K899" s="7"/>
    </row>
    <row r="900" spans="1:11" x14ac:dyDescent="0.3">
      <c r="A900" s="52" t="s">
        <v>81</v>
      </c>
      <c r="B900" s="4" t="s">
        <v>82</v>
      </c>
      <c r="C900" s="54" t="s">
        <v>83</v>
      </c>
      <c r="D900" s="4" t="s">
        <v>84</v>
      </c>
      <c r="E900" s="4">
        <v>34662</v>
      </c>
      <c r="F900" s="5" t="s">
        <v>688</v>
      </c>
      <c r="G900" s="5" t="s">
        <v>300</v>
      </c>
      <c r="H900" s="6">
        <v>13950</v>
      </c>
      <c r="I900" s="6">
        <v>14450</v>
      </c>
      <c r="J900" s="32">
        <v>3.584229390680993</v>
      </c>
      <c r="K900" s="7"/>
    </row>
    <row r="901" spans="1:11" x14ac:dyDescent="0.3">
      <c r="A901" s="52" t="s">
        <v>81</v>
      </c>
      <c r="B901" s="4" t="s">
        <v>82</v>
      </c>
      <c r="C901" s="54" t="s">
        <v>88</v>
      </c>
      <c r="D901" s="4" t="s">
        <v>89</v>
      </c>
      <c r="E901" s="4">
        <v>34662</v>
      </c>
      <c r="F901" s="5" t="s">
        <v>688</v>
      </c>
      <c r="G901" s="5" t="s">
        <v>300</v>
      </c>
      <c r="H901" s="6">
        <v>13333.333333299999</v>
      </c>
      <c r="I901" s="6">
        <v>13333.333333299999</v>
      </c>
      <c r="J901" s="32">
        <v>0</v>
      </c>
      <c r="K901" s="7"/>
    </row>
    <row r="902" spans="1:11" x14ac:dyDescent="0.3">
      <c r="A902" s="52" t="s">
        <v>81</v>
      </c>
      <c r="B902" s="4" t="s">
        <v>82</v>
      </c>
      <c r="C902" s="54" t="s">
        <v>90</v>
      </c>
      <c r="D902" s="4" t="s">
        <v>91</v>
      </c>
      <c r="E902" s="4">
        <v>34662</v>
      </c>
      <c r="F902" s="5" t="s">
        <v>688</v>
      </c>
      <c r="G902" s="5" t="s">
        <v>300</v>
      </c>
      <c r="H902" s="6">
        <v>13400</v>
      </c>
      <c r="I902" s="6">
        <v>13400</v>
      </c>
      <c r="J902" s="32">
        <v>0</v>
      </c>
      <c r="K902" s="7"/>
    </row>
    <row r="903" spans="1:11" x14ac:dyDescent="0.3">
      <c r="A903" s="52" t="s">
        <v>81</v>
      </c>
      <c r="B903" s="4" t="s">
        <v>82</v>
      </c>
      <c r="C903" s="54" t="s">
        <v>92</v>
      </c>
      <c r="D903" s="4" t="s">
        <v>93</v>
      </c>
      <c r="E903" s="4">
        <v>34662</v>
      </c>
      <c r="F903" s="5" t="s">
        <v>688</v>
      </c>
      <c r="G903" s="5" t="s">
        <v>300</v>
      </c>
      <c r="H903" s="6">
        <v>13488.2</v>
      </c>
      <c r="I903" s="6">
        <v>13300</v>
      </c>
      <c r="J903" s="32">
        <v>-1.3952936640915792</v>
      </c>
      <c r="K903" s="7"/>
    </row>
    <row r="904" spans="1:11" x14ac:dyDescent="0.3">
      <c r="A904" s="52" t="s">
        <v>81</v>
      </c>
      <c r="B904" s="4" t="s">
        <v>82</v>
      </c>
      <c r="C904" s="54" t="s">
        <v>94</v>
      </c>
      <c r="D904" s="4" t="s">
        <v>95</v>
      </c>
      <c r="E904" s="4">
        <v>34662</v>
      </c>
      <c r="F904" s="5" t="s">
        <v>688</v>
      </c>
      <c r="G904" s="5" t="s">
        <v>300</v>
      </c>
      <c r="H904" s="6">
        <v>14120.5</v>
      </c>
      <c r="I904" s="6">
        <v>13826.5</v>
      </c>
      <c r="J904" s="32">
        <v>-2.0820792464856019</v>
      </c>
      <c r="K904" s="7"/>
    </row>
    <row r="905" spans="1:11" x14ac:dyDescent="0.3">
      <c r="A905" s="52" t="s">
        <v>81</v>
      </c>
      <c r="B905" s="4" t="s">
        <v>82</v>
      </c>
      <c r="C905" s="54" t="s">
        <v>100</v>
      </c>
      <c r="D905" s="4" t="s">
        <v>101</v>
      </c>
      <c r="E905" s="4">
        <v>34662</v>
      </c>
      <c r="F905" s="5" t="s">
        <v>688</v>
      </c>
      <c r="G905" s="5" t="s">
        <v>300</v>
      </c>
      <c r="H905" s="6">
        <v>13949</v>
      </c>
      <c r="I905" s="6">
        <v>13894.7777778</v>
      </c>
      <c r="J905" s="32">
        <v>-0.38871762993762937</v>
      </c>
      <c r="K905" s="7"/>
    </row>
    <row r="906" spans="1:11" x14ac:dyDescent="0.3">
      <c r="A906" s="52" t="s">
        <v>81</v>
      </c>
      <c r="B906" s="4" t="s">
        <v>82</v>
      </c>
      <c r="C906" s="54" t="s">
        <v>102</v>
      </c>
      <c r="D906" s="4" t="s">
        <v>103</v>
      </c>
      <c r="E906" s="4">
        <v>34662</v>
      </c>
      <c r="F906" s="5" t="s">
        <v>688</v>
      </c>
      <c r="G906" s="5" t="s">
        <v>300</v>
      </c>
      <c r="H906" s="6">
        <v>13166.666666700001</v>
      </c>
      <c r="I906" s="6">
        <v>13166.666666700001</v>
      </c>
      <c r="J906" s="32">
        <v>0</v>
      </c>
      <c r="K906" s="7"/>
    </row>
    <row r="907" spans="1:11" x14ac:dyDescent="0.3">
      <c r="A907" s="52" t="s">
        <v>81</v>
      </c>
      <c r="B907" s="4" t="s">
        <v>82</v>
      </c>
      <c r="C907" s="54" t="s">
        <v>104</v>
      </c>
      <c r="D907" s="4" t="s">
        <v>105</v>
      </c>
      <c r="E907" s="4">
        <v>34662</v>
      </c>
      <c r="F907" s="5" t="s">
        <v>688</v>
      </c>
      <c r="G907" s="5" t="s">
        <v>300</v>
      </c>
      <c r="H907" s="6">
        <v>15553</v>
      </c>
      <c r="I907" s="6">
        <v>15680</v>
      </c>
      <c r="J907" s="32">
        <v>0.8165627210184434</v>
      </c>
      <c r="K907" s="7"/>
    </row>
    <row r="908" spans="1:11" x14ac:dyDescent="0.3">
      <c r="A908" s="52" t="s">
        <v>81</v>
      </c>
      <c r="B908" s="4" t="s">
        <v>82</v>
      </c>
      <c r="C908" s="54" t="s">
        <v>106</v>
      </c>
      <c r="D908" s="4" t="s">
        <v>107</v>
      </c>
      <c r="E908" s="4">
        <v>34662</v>
      </c>
      <c r="F908" s="5" t="s">
        <v>688</v>
      </c>
      <c r="G908" s="5" t="s">
        <v>300</v>
      </c>
      <c r="H908" s="6" t="s">
        <v>72</v>
      </c>
      <c r="I908" s="6">
        <v>13826.5</v>
      </c>
      <c r="J908" s="32" t="s">
        <v>72</v>
      </c>
      <c r="K908" s="7"/>
    </row>
    <row r="909" spans="1:11" x14ac:dyDescent="0.3">
      <c r="A909" s="52" t="s">
        <v>81</v>
      </c>
      <c r="B909" s="4" t="s">
        <v>82</v>
      </c>
      <c r="C909" s="54" t="s">
        <v>108</v>
      </c>
      <c r="D909" s="4" t="s">
        <v>109</v>
      </c>
      <c r="E909" s="4">
        <v>34662</v>
      </c>
      <c r="F909" s="5" t="s">
        <v>688</v>
      </c>
      <c r="G909" s="5" t="s">
        <v>300</v>
      </c>
      <c r="H909" s="6">
        <v>13080</v>
      </c>
      <c r="I909" s="6">
        <v>12920</v>
      </c>
      <c r="J909" s="32">
        <v>-1.2232415902140636</v>
      </c>
      <c r="K909" s="7"/>
    </row>
    <row r="910" spans="1:11" x14ac:dyDescent="0.3">
      <c r="A910" s="52" t="s">
        <v>81</v>
      </c>
      <c r="B910" s="4" t="s">
        <v>82</v>
      </c>
      <c r="C910" s="54" t="s">
        <v>279</v>
      </c>
      <c r="D910" s="4" t="s">
        <v>280</v>
      </c>
      <c r="E910" s="4">
        <v>34662</v>
      </c>
      <c r="F910" s="5" t="s">
        <v>688</v>
      </c>
      <c r="G910" s="5" t="s">
        <v>300</v>
      </c>
      <c r="H910" s="6" t="s">
        <v>72</v>
      </c>
      <c r="I910" s="6">
        <v>15066</v>
      </c>
      <c r="J910" s="32" t="s">
        <v>72</v>
      </c>
      <c r="K910" s="7"/>
    </row>
    <row r="911" spans="1:11" x14ac:dyDescent="0.3">
      <c r="A911" s="52" t="s">
        <v>81</v>
      </c>
      <c r="B911" s="4" t="s">
        <v>82</v>
      </c>
      <c r="C911" s="54" t="s">
        <v>110</v>
      </c>
      <c r="D911" s="4" t="s">
        <v>111</v>
      </c>
      <c r="E911" s="4">
        <v>34662</v>
      </c>
      <c r="F911" s="5" t="s">
        <v>688</v>
      </c>
      <c r="G911" s="5" t="s">
        <v>300</v>
      </c>
      <c r="H911" s="6">
        <v>13396.4</v>
      </c>
      <c r="I911" s="6">
        <v>13361.2</v>
      </c>
      <c r="J911" s="32">
        <v>-0.26275715863962601</v>
      </c>
      <c r="K911" s="7"/>
    </row>
    <row r="912" spans="1:11" x14ac:dyDescent="0.3">
      <c r="A912" s="52" t="s">
        <v>112</v>
      </c>
      <c r="B912" s="4" t="s">
        <v>113</v>
      </c>
      <c r="C912" s="54" t="s">
        <v>114</v>
      </c>
      <c r="D912" s="4" t="s">
        <v>113</v>
      </c>
      <c r="E912" s="4">
        <v>34662</v>
      </c>
      <c r="F912" s="5" t="s">
        <v>688</v>
      </c>
      <c r="G912" s="5" t="s">
        <v>300</v>
      </c>
      <c r="H912" s="6">
        <v>15042.8571429</v>
      </c>
      <c r="I912" s="6">
        <v>15242.8571429</v>
      </c>
      <c r="J912" s="32">
        <v>1.3295346628642069</v>
      </c>
      <c r="K912" s="7"/>
    </row>
    <row r="913" spans="1:11" x14ac:dyDescent="0.3">
      <c r="A913" s="52" t="s">
        <v>115</v>
      </c>
      <c r="B913" s="4" t="s">
        <v>116</v>
      </c>
      <c r="C913" s="54" t="s">
        <v>117</v>
      </c>
      <c r="D913" s="4" t="s">
        <v>118</v>
      </c>
      <c r="E913" s="4">
        <v>34662</v>
      </c>
      <c r="F913" s="5" t="s">
        <v>688</v>
      </c>
      <c r="G913" s="5" t="s">
        <v>300</v>
      </c>
      <c r="H913" s="6">
        <v>15500</v>
      </c>
      <c r="I913" s="6">
        <v>15533.333333299999</v>
      </c>
      <c r="J913" s="32">
        <v>0.21505376322579206</v>
      </c>
      <c r="K913" s="7"/>
    </row>
    <row r="914" spans="1:11" x14ac:dyDescent="0.3">
      <c r="A914" s="52" t="s">
        <v>115</v>
      </c>
      <c r="B914" s="4" t="s">
        <v>116</v>
      </c>
      <c r="C914" s="54" t="s">
        <v>119</v>
      </c>
      <c r="D914" s="4" t="s">
        <v>120</v>
      </c>
      <c r="E914" s="4">
        <v>34662</v>
      </c>
      <c r="F914" s="5" t="s">
        <v>688</v>
      </c>
      <c r="G914" s="5" t="s">
        <v>300</v>
      </c>
      <c r="H914" s="6">
        <v>15250</v>
      </c>
      <c r="I914" s="6">
        <v>15250</v>
      </c>
      <c r="J914" s="32">
        <v>0</v>
      </c>
      <c r="K914" s="7"/>
    </row>
    <row r="915" spans="1:11" x14ac:dyDescent="0.3">
      <c r="A915" s="52" t="s">
        <v>115</v>
      </c>
      <c r="B915" s="4" t="s">
        <v>116</v>
      </c>
      <c r="C915" s="54" t="s">
        <v>121</v>
      </c>
      <c r="D915" s="4" t="s">
        <v>122</v>
      </c>
      <c r="E915" s="4">
        <v>34662</v>
      </c>
      <c r="F915" s="5" t="s">
        <v>688</v>
      </c>
      <c r="G915" s="5" t="s">
        <v>300</v>
      </c>
      <c r="H915" s="6">
        <v>15233.333333299999</v>
      </c>
      <c r="I915" s="6">
        <v>15233.333333299999</v>
      </c>
      <c r="J915" s="32">
        <v>0</v>
      </c>
      <c r="K915" s="7"/>
    </row>
    <row r="916" spans="1:11" x14ac:dyDescent="0.3">
      <c r="A916" s="52" t="s">
        <v>115</v>
      </c>
      <c r="B916" s="4" t="s">
        <v>116</v>
      </c>
      <c r="C916" s="54" t="s">
        <v>123</v>
      </c>
      <c r="D916" s="4" t="s">
        <v>124</v>
      </c>
      <c r="E916" s="4">
        <v>34662</v>
      </c>
      <c r="F916" s="5" t="s">
        <v>688</v>
      </c>
      <c r="G916" s="5" t="s">
        <v>300</v>
      </c>
      <c r="H916" s="6">
        <v>12866.666666700001</v>
      </c>
      <c r="I916" s="6">
        <v>13800</v>
      </c>
      <c r="J916" s="32">
        <v>7.2538860100848312</v>
      </c>
      <c r="K916" s="7"/>
    </row>
    <row r="917" spans="1:11" x14ac:dyDescent="0.3">
      <c r="A917" s="52" t="s">
        <v>115</v>
      </c>
      <c r="B917" s="4" t="s">
        <v>116</v>
      </c>
      <c r="C917" s="54" t="s">
        <v>289</v>
      </c>
      <c r="D917" s="4" t="s">
        <v>290</v>
      </c>
      <c r="E917" s="4">
        <v>34662</v>
      </c>
      <c r="F917" s="5" t="s">
        <v>688</v>
      </c>
      <c r="G917" s="5" t="s">
        <v>300</v>
      </c>
      <c r="H917" s="6">
        <v>17325</v>
      </c>
      <c r="I917" s="6">
        <v>17720</v>
      </c>
      <c r="J917" s="32">
        <v>2.2799422799422819</v>
      </c>
      <c r="K917" s="7"/>
    </row>
    <row r="918" spans="1:11" x14ac:dyDescent="0.3">
      <c r="A918" s="52" t="s">
        <v>115</v>
      </c>
      <c r="B918" s="4" t="s">
        <v>116</v>
      </c>
      <c r="C918" s="54" t="s">
        <v>125</v>
      </c>
      <c r="D918" s="4" t="s">
        <v>126</v>
      </c>
      <c r="E918" s="4">
        <v>34662</v>
      </c>
      <c r="F918" s="5" t="s">
        <v>688</v>
      </c>
      <c r="G918" s="5" t="s">
        <v>300</v>
      </c>
      <c r="H918" s="6">
        <v>15066.666666700001</v>
      </c>
      <c r="I918" s="6">
        <v>15066.666666700001</v>
      </c>
      <c r="J918" s="32">
        <v>0</v>
      </c>
      <c r="K918" s="7"/>
    </row>
    <row r="919" spans="1:11" x14ac:dyDescent="0.3">
      <c r="A919" s="52" t="s">
        <v>115</v>
      </c>
      <c r="B919" s="4" t="s">
        <v>116</v>
      </c>
      <c r="C919" s="54" t="s">
        <v>388</v>
      </c>
      <c r="D919" s="4" t="s">
        <v>389</v>
      </c>
      <c r="E919" s="4">
        <v>34662</v>
      </c>
      <c r="F919" s="5" t="s">
        <v>688</v>
      </c>
      <c r="G919" s="5" t="s">
        <v>300</v>
      </c>
      <c r="H919" s="6">
        <v>14050</v>
      </c>
      <c r="I919" s="6">
        <v>14550</v>
      </c>
      <c r="J919" s="32">
        <v>3.5587188612099752</v>
      </c>
      <c r="K919" s="7"/>
    </row>
    <row r="920" spans="1:11" x14ac:dyDescent="0.3">
      <c r="A920" s="52" t="s">
        <v>115</v>
      </c>
      <c r="B920" s="4" t="s">
        <v>116</v>
      </c>
      <c r="C920" s="54" t="s">
        <v>333</v>
      </c>
      <c r="D920" s="4" t="s">
        <v>334</v>
      </c>
      <c r="E920" s="4">
        <v>34662</v>
      </c>
      <c r="F920" s="5" t="s">
        <v>688</v>
      </c>
      <c r="G920" s="5" t="s">
        <v>300</v>
      </c>
      <c r="H920" s="6">
        <v>14125</v>
      </c>
      <c r="I920" s="6">
        <v>14125</v>
      </c>
      <c r="J920" s="32">
        <v>0</v>
      </c>
      <c r="K920" s="7"/>
    </row>
    <row r="921" spans="1:11" x14ac:dyDescent="0.3">
      <c r="A921" s="52" t="s">
        <v>115</v>
      </c>
      <c r="B921" s="4" t="s">
        <v>116</v>
      </c>
      <c r="C921" s="54" t="s">
        <v>127</v>
      </c>
      <c r="D921" s="4" t="s">
        <v>128</v>
      </c>
      <c r="E921" s="4">
        <v>34662</v>
      </c>
      <c r="F921" s="5" t="s">
        <v>688</v>
      </c>
      <c r="G921" s="5" t="s">
        <v>300</v>
      </c>
      <c r="H921" s="6">
        <v>13366.666666700001</v>
      </c>
      <c r="I921" s="6">
        <v>14000</v>
      </c>
      <c r="J921" s="32">
        <v>4.7381546132051255</v>
      </c>
      <c r="K921" s="7"/>
    </row>
    <row r="922" spans="1:11" x14ac:dyDescent="0.3">
      <c r="A922" s="52" t="s">
        <v>115</v>
      </c>
      <c r="B922" s="4" t="s">
        <v>116</v>
      </c>
      <c r="C922" s="54" t="s">
        <v>129</v>
      </c>
      <c r="D922" s="4" t="s">
        <v>130</v>
      </c>
      <c r="E922" s="4">
        <v>34662</v>
      </c>
      <c r="F922" s="5" t="s">
        <v>688</v>
      </c>
      <c r="G922" s="5" t="s">
        <v>300</v>
      </c>
      <c r="H922" s="6">
        <v>13750</v>
      </c>
      <c r="I922" s="6">
        <v>14200</v>
      </c>
      <c r="J922" s="32">
        <v>3.2727272727272716</v>
      </c>
      <c r="K922" s="7"/>
    </row>
    <row r="923" spans="1:11" x14ac:dyDescent="0.3">
      <c r="A923" s="52" t="s">
        <v>115</v>
      </c>
      <c r="B923" s="4" t="s">
        <v>116</v>
      </c>
      <c r="C923" s="54" t="s">
        <v>131</v>
      </c>
      <c r="D923" s="4" t="s">
        <v>132</v>
      </c>
      <c r="E923" s="4">
        <v>34662</v>
      </c>
      <c r="F923" s="5" t="s">
        <v>688</v>
      </c>
      <c r="G923" s="5" t="s">
        <v>300</v>
      </c>
      <c r="H923" s="6">
        <v>13766.666666700001</v>
      </c>
      <c r="I923" s="6">
        <v>15066.666666700001</v>
      </c>
      <c r="J923" s="32">
        <v>9.4430992735848882</v>
      </c>
      <c r="K923" s="7"/>
    </row>
    <row r="924" spans="1:11" x14ac:dyDescent="0.3">
      <c r="A924" s="52" t="s">
        <v>115</v>
      </c>
      <c r="B924" s="4" t="s">
        <v>116</v>
      </c>
      <c r="C924" s="54" t="s">
        <v>304</v>
      </c>
      <c r="D924" s="4" t="s">
        <v>305</v>
      </c>
      <c r="E924" s="4">
        <v>34662</v>
      </c>
      <c r="F924" s="5" t="s">
        <v>688</v>
      </c>
      <c r="G924" s="5" t="s">
        <v>300</v>
      </c>
      <c r="H924" s="6">
        <v>14060</v>
      </c>
      <c r="I924" s="6">
        <v>14075</v>
      </c>
      <c r="J924" s="32">
        <v>0.10668563300142431</v>
      </c>
      <c r="K924" s="7"/>
    </row>
    <row r="925" spans="1:11" x14ac:dyDescent="0.3">
      <c r="A925" s="52" t="s">
        <v>115</v>
      </c>
      <c r="B925" s="4" t="s">
        <v>116</v>
      </c>
      <c r="C925" s="54" t="s">
        <v>291</v>
      </c>
      <c r="D925" s="4" t="s">
        <v>292</v>
      </c>
      <c r="E925" s="4">
        <v>34662</v>
      </c>
      <c r="F925" s="5" t="s">
        <v>688</v>
      </c>
      <c r="G925" s="5" t="s">
        <v>300</v>
      </c>
      <c r="H925" s="6">
        <v>13471.4285714</v>
      </c>
      <c r="I925" s="6">
        <v>13714.2857143</v>
      </c>
      <c r="J925" s="32">
        <v>1.8027571583283164</v>
      </c>
      <c r="K925" s="7"/>
    </row>
    <row r="926" spans="1:11" x14ac:dyDescent="0.3">
      <c r="A926" s="52" t="s">
        <v>115</v>
      </c>
      <c r="B926" s="4" t="s">
        <v>116</v>
      </c>
      <c r="C926" s="54" t="s">
        <v>133</v>
      </c>
      <c r="D926" s="4" t="s">
        <v>134</v>
      </c>
      <c r="E926" s="4">
        <v>34662</v>
      </c>
      <c r="F926" s="5" t="s">
        <v>688</v>
      </c>
      <c r="G926" s="5" t="s">
        <v>300</v>
      </c>
      <c r="H926" s="6">
        <v>14183.333333299999</v>
      </c>
      <c r="I926" s="6">
        <v>13920</v>
      </c>
      <c r="J926" s="32">
        <v>-1.8566392477129323</v>
      </c>
      <c r="K926" s="7"/>
    </row>
    <row r="927" spans="1:11" x14ac:dyDescent="0.3">
      <c r="A927" s="52" t="s">
        <v>115</v>
      </c>
      <c r="B927" s="4" t="s">
        <v>116</v>
      </c>
      <c r="C927" s="54" t="s">
        <v>293</v>
      </c>
      <c r="D927" s="4" t="s">
        <v>294</v>
      </c>
      <c r="E927" s="4">
        <v>34662</v>
      </c>
      <c r="F927" s="5" t="s">
        <v>688</v>
      </c>
      <c r="G927" s="5" t="s">
        <v>300</v>
      </c>
      <c r="H927" s="6">
        <v>13666.666666700001</v>
      </c>
      <c r="I927" s="6">
        <v>14166.666666700001</v>
      </c>
      <c r="J927" s="32">
        <v>3.6585365853569307</v>
      </c>
      <c r="K927" s="7"/>
    </row>
    <row r="928" spans="1:11" x14ac:dyDescent="0.3">
      <c r="A928" s="52" t="s">
        <v>115</v>
      </c>
      <c r="B928" s="4" t="s">
        <v>116</v>
      </c>
      <c r="C928" s="54" t="s">
        <v>135</v>
      </c>
      <c r="D928" s="4" t="s">
        <v>136</v>
      </c>
      <c r="E928" s="4">
        <v>34662</v>
      </c>
      <c r="F928" s="5" t="s">
        <v>688</v>
      </c>
      <c r="G928" s="5" t="s">
        <v>300</v>
      </c>
      <c r="H928" s="6">
        <v>13300</v>
      </c>
      <c r="I928" s="6">
        <v>13500</v>
      </c>
      <c r="J928" s="32">
        <v>1.5037593984962516</v>
      </c>
      <c r="K928" s="7"/>
    </row>
    <row r="929" spans="1:11" x14ac:dyDescent="0.3">
      <c r="A929" s="52" t="s">
        <v>149</v>
      </c>
      <c r="B929" s="4" t="s">
        <v>150</v>
      </c>
      <c r="C929" s="54" t="s">
        <v>153</v>
      </c>
      <c r="D929" s="4" t="s">
        <v>154</v>
      </c>
      <c r="E929" s="4">
        <v>34662</v>
      </c>
      <c r="F929" s="5" t="s">
        <v>688</v>
      </c>
      <c r="G929" s="5" t="s">
        <v>300</v>
      </c>
      <c r="H929" s="6">
        <v>17200</v>
      </c>
      <c r="I929" s="6">
        <v>17200</v>
      </c>
      <c r="J929" s="32">
        <v>0</v>
      </c>
      <c r="K929" s="7"/>
    </row>
    <row r="930" spans="1:11" x14ac:dyDescent="0.3">
      <c r="A930" s="52" t="s">
        <v>64</v>
      </c>
      <c r="B930" s="4" t="s">
        <v>65</v>
      </c>
      <c r="C930" s="54" t="s">
        <v>155</v>
      </c>
      <c r="D930" s="4" t="s">
        <v>156</v>
      </c>
      <c r="E930" s="4">
        <v>34662</v>
      </c>
      <c r="F930" s="5" t="s">
        <v>688</v>
      </c>
      <c r="G930" s="5" t="s">
        <v>300</v>
      </c>
      <c r="H930" s="6">
        <v>16000</v>
      </c>
      <c r="I930" s="6">
        <v>16000</v>
      </c>
      <c r="J930" s="32">
        <v>0</v>
      </c>
      <c r="K930" s="7"/>
    </row>
    <row r="931" spans="1:11" x14ac:dyDescent="0.3">
      <c r="A931" s="52" t="s">
        <v>64</v>
      </c>
      <c r="B931" s="4" t="s">
        <v>65</v>
      </c>
      <c r="C931" s="54" t="s">
        <v>157</v>
      </c>
      <c r="D931" s="4" t="s">
        <v>158</v>
      </c>
      <c r="E931" s="4">
        <v>34662</v>
      </c>
      <c r="F931" s="5" t="s">
        <v>688</v>
      </c>
      <c r="G931" s="5" t="s">
        <v>300</v>
      </c>
      <c r="H931" s="6">
        <v>14666.666666700001</v>
      </c>
      <c r="I931" s="6">
        <v>15000</v>
      </c>
      <c r="J931" s="32">
        <v>2.2727272724948344</v>
      </c>
      <c r="K931" s="7"/>
    </row>
    <row r="932" spans="1:11" x14ac:dyDescent="0.3">
      <c r="A932" s="52" t="s">
        <v>64</v>
      </c>
      <c r="B932" s="4" t="s">
        <v>65</v>
      </c>
      <c r="C932" s="54" t="s">
        <v>159</v>
      </c>
      <c r="D932" s="4" t="s">
        <v>160</v>
      </c>
      <c r="E932" s="4">
        <v>34662</v>
      </c>
      <c r="F932" s="5" t="s">
        <v>688</v>
      </c>
      <c r="G932" s="5" t="s">
        <v>300</v>
      </c>
      <c r="H932" s="6">
        <v>14000</v>
      </c>
      <c r="I932" s="6">
        <v>14500</v>
      </c>
      <c r="J932" s="32">
        <v>3.5714285714285809</v>
      </c>
      <c r="K932" s="7"/>
    </row>
    <row r="933" spans="1:11" x14ac:dyDescent="0.3">
      <c r="A933" s="52" t="s">
        <v>64</v>
      </c>
      <c r="B933" s="4" t="s">
        <v>65</v>
      </c>
      <c r="C933" s="54" t="s">
        <v>163</v>
      </c>
      <c r="D933" s="4" t="s">
        <v>164</v>
      </c>
      <c r="E933" s="4">
        <v>34662</v>
      </c>
      <c r="F933" s="5" t="s">
        <v>688</v>
      </c>
      <c r="G933" s="5" t="s">
        <v>300</v>
      </c>
      <c r="H933" s="6">
        <v>14950</v>
      </c>
      <c r="I933" s="6">
        <v>14600</v>
      </c>
      <c r="J933" s="32">
        <v>-2.3411371237458178</v>
      </c>
      <c r="K933" s="7"/>
    </row>
    <row r="934" spans="1:11" x14ac:dyDescent="0.3">
      <c r="A934" s="52" t="s">
        <v>64</v>
      </c>
      <c r="B934" s="4" t="s">
        <v>65</v>
      </c>
      <c r="C934" s="54" t="s">
        <v>363</v>
      </c>
      <c r="D934" s="4" t="s">
        <v>364</v>
      </c>
      <c r="E934" s="4">
        <v>34662</v>
      </c>
      <c r="F934" s="5" t="s">
        <v>688</v>
      </c>
      <c r="G934" s="5" t="s">
        <v>300</v>
      </c>
      <c r="H934" s="6">
        <v>16500</v>
      </c>
      <c r="I934" s="6">
        <v>16000</v>
      </c>
      <c r="J934" s="32">
        <v>-3.0303030303030276</v>
      </c>
      <c r="K934" s="7"/>
    </row>
    <row r="935" spans="1:11" x14ac:dyDescent="0.3">
      <c r="A935" s="52" t="s">
        <v>64</v>
      </c>
      <c r="B935" s="4" t="s">
        <v>65</v>
      </c>
      <c r="C935" s="54" t="s">
        <v>175</v>
      </c>
      <c r="D935" s="4" t="s">
        <v>176</v>
      </c>
      <c r="E935" s="4">
        <v>34662</v>
      </c>
      <c r="F935" s="5" t="s">
        <v>688</v>
      </c>
      <c r="G935" s="5" t="s">
        <v>300</v>
      </c>
      <c r="H935" s="6">
        <v>16333.333333299999</v>
      </c>
      <c r="I935" s="6">
        <v>15250</v>
      </c>
      <c r="J935" s="32">
        <v>-6.6326530610339436</v>
      </c>
      <c r="K935" s="7"/>
    </row>
    <row r="936" spans="1:11" x14ac:dyDescent="0.3">
      <c r="A936" s="52" t="s">
        <v>64</v>
      </c>
      <c r="B936" s="4" t="s">
        <v>65</v>
      </c>
      <c r="C936" s="54" t="s">
        <v>297</v>
      </c>
      <c r="D936" s="4" t="s">
        <v>298</v>
      </c>
      <c r="E936" s="4">
        <v>34662</v>
      </c>
      <c r="F936" s="5" t="s">
        <v>688</v>
      </c>
      <c r="G936" s="5" t="s">
        <v>300</v>
      </c>
      <c r="H936" s="6">
        <v>14100</v>
      </c>
      <c r="I936" s="6">
        <v>14500</v>
      </c>
      <c r="J936" s="32">
        <v>2.8368794326241176</v>
      </c>
      <c r="K936" s="7"/>
    </row>
    <row r="937" spans="1:11" x14ac:dyDescent="0.3">
      <c r="A937" s="52" t="s">
        <v>183</v>
      </c>
      <c r="B937" s="4" t="s">
        <v>184</v>
      </c>
      <c r="C937" s="54" t="s">
        <v>185</v>
      </c>
      <c r="D937" s="4" t="s">
        <v>186</v>
      </c>
      <c r="E937" s="4">
        <v>34662</v>
      </c>
      <c r="F937" s="5" t="s">
        <v>688</v>
      </c>
      <c r="G937" s="5" t="s">
        <v>300</v>
      </c>
      <c r="H937" s="6">
        <v>16650</v>
      </c>
      <c r="I937" s="6">
        <v>16750</v>
      </c>
      <c r="J937" s="32">
        <v>0.60060060060060927</v>
      </c>
      <c r="K937" s="7"/>
    </row>
    <row r="938" spans="1:11" x14ac:dyDescent="0.3">
      <c r="A938" s="52" t="s">
        <v>183</v>
      </c>
      <c r="B938" s="4" t="s">
        <v>184</v>
      </c>
      <c r="C938" s="54" t="s">
        <v>187</v>
      </c>
      <c r="D938" s="4" t="s">
        <v>188</v>
      </c>
      <c r="E938" s="4">
        <v>34662</v>
      </c>
      <c r="F938" s="5" t="s">
        <v>688</v>
      </c>
      <c r="G938" s="5" t="s">
        <v>300</v>
      </c>
      <c r="H938" s="6">
        <v>16250</v>
      </c>
      <c r="I938" s="6">
        <v>16250</v>
      </c>
      <c r="J938" s="32">
        <v>0</v>
      </c>
      <c r="K938" s="7"/>
    </row>
    <row r="939" spans="1:11" x14ac:dyDescent="0.3">
      <c r="A939" s="52" t="s">
        <v>183</v>
      </c>
      <c r="B939" s="4" t="s">
        <v>184</v>
      </c>
      <c r="C939" s="54" t="s">
        <v>189</v>
      </c>
      <c r="D939" s="4" t="s">
        <v>190</v>
      </c>
      <c r="E939" s="4">
        <v>34662</v>
      </c>
      <c r="F939" s="5" t="s">
        <v>688</v>
      </c>
      <c r="G939" s="5" t="s">
        <v>300</v>
      </c>
      <c r="H939" s="6">
        <v>13466.666666700001</v>
      </c>
      <c r="I939" s="6">
        <v>14133.333333299999</v>
      </c>
      <c r="J939" s="32">
        <v>4.9504950489976274</v>
      </c>
      <c r="K939" s="7"/>
    </row>
    <row r="940" spans="1:11" x14ac:dyDescent="0.3">
      <c r="A940" s="52" t="s">
        <v>183</v>
      </c>
      <c r="B940" s="4" t="s">
        <v>184</v>
      </c>
      <c r="C940" s="54" t="s">
        <v>191</v>
      </c>
      <c r="D940" s="4" t="s">
        <v>192</v>
      </c>
      <c r="E940" s="4">
        <v>34662</v>
      </c>
      <c r="F940" s="5" t="s">
        <v>688</v>
      </c>
      <c r="G940" s="5" t="s">
        <v>300</v>
      </c>
      <c r="H940" s="6">
        <v>15250</v>
      </c>
      <c r="I940" s="6">
        <v>15250</v>
      </c>
      <c r="J940" s="32">
        <v>0</v>
      </c>
      <c r="K940" s="7"/>
    </row>
    <row r="941" spans="1:11" x14ac:dyDescent="0.3">
      <c r="A941" s="52" t="s">
        <v>183</v>
      </c>
      <c r="B941" s="4" t="s">
        <v>184</v>
      </c>
      <c r="C941" s="54" t="s">
        <v>195</v>
      </c>
      <c r="D941" s="4" t="s">
        <v>196</v>
      </c>
      <c r="E941" s="4">
        <v>34662</v>
      </c>
      <c r="F941" s="5" t="s">
        <v>688</v>
      </c>
      <c r="G941" s="5" t="s">
        <v>300</v>
      </c>
      <c r="H941" s="6">
        <v>15500</v>
      </c>
      <c r="I941" s="6">
        <v>16000</v>
      </c>
      <c r="J941" s="32">
        <v>3.2258064516129004</v>
      </c>
      <c r="K941" s="7"/>
    </row>
    <row r="942" spans="1:11" x14ac:dyDescent="0.3">
      <c r="A942" s="52" t="s">
        <v>203</v>
      </c>
      <c r="B942" s="4" t="s">
        <v>204</v>
      </c>
      <c r="C942" s="54" t="s">
        <v>471</v>
      </c>
      <c r="D942" s="4" t="s">
        <v>360</v>
      </c>
      <c r="E942" s="4">
        <v>34662</v>
      </c>
      <c r="F942" s="5" t="s">
        <v>688</v>
      </c>
      <c r="G942" s="5" t="s">
        <v>300</v>
      </c>
      <c r="H942" s="6">
        <v>14525</v>
      </c>
      <c r="I942" s="6">
        <v>15200</v>
      </c>
      <c r="J942" s="32">
        <v>4.6471600688468229</v>
      </c>
      <c r="K942" s="7"/>
    </row>
    <row r="943" spans="1:11" x14ac:dyDescent="0.3">
      <c r="A943" s="52" t="s">
        <v>203</v>
      </c>
      <c r="B943" s="4" t="s">
        <v>204</v>
      </c>
      <c r="C943" s="54" t="s">
        <v>481</v>
      </c>
      <c r="D943" s="4" t="s">
        <v>482</v>
      </c>
      <c r="E943" s="4">
        <v>34662</v>
      </c>
      <c r="F943" s="5" t="s">
        <v>688</v>
      </c>
      <c r="G943" s="5" t="s">
        <v>300</v>
      </c>
      <c r="H943" s="6" t="s">
        <v>72</v>
      </c>
      <c r="I943" s="6">
        <v>16850</v>
      </c>
      <c r="J943" s="32" t="s">
        <v>72</v>
      </c>
      <c r="K943" s="7"/>
    </row>
    <row r="944" spans="1:11" x14ac:dyDescent="0.3">
      <c r="A944" s="52" t="s">
        <v>203</v>
      </c>
      <c r="B944" s="4" t="s">
        <v>204</v>
      </c>
      <c r="C944" s="54" t="s">
        <v>472</v>
      </c>
      <c r="D944" s="4" t="s">
        <v>473</v>
      </c>
      <c r="E944" s="4">
        <v>34662</v>
      </c>
      <c r="F944" s="5" t="s">
        <v>688</v>
      </c>
      <c r="G944" s="5" t="s">
        <v>300</v>
      </c>
      <c r="H944" s="6">
        <v>13833.333333299999</v>
      </c>
      <c r="I944" s="6">
        <v>15333.333333299999</v>
      </c>
      <c r="J944" s="32">
        <v>10.843373494002041</v>
      </c>
      <c r="K944" s="7"/>
    </row>
    <row r="945" spans="1:11" x14ac:dyDescent="0.3">
      <c r="A945" s="52" t="s">
        <v>203</v>
      </c>
      <c r="B945" s="4" t="s">
        <v>204</v>
      </c>
      <c r="C945" s="54" t="s">
        <v>440</v>
      </c>
      <c r="D945" s="4" t="s">
        <v>97</v>
      </c>
      <c r="E945" s="4">
        <v>34662</v>
      </c>
      <c r="F945" s="5" t="s">
        <v>688</v>
      </c>
      <c r="G945" s="5" t="s">
        <v>300</v>
      </c>
      <c r="H945" s="6">
        <v>17000</v>
      </c>
      <c r="I945" s="6">
        <v>16600</v>
      </c>
      <c r="J945" s="32">
        <v>-2.352941176470591</v>
      </c>
      <c r="K945" s="7"/>
    </row>
    <row r="946" spans="1:11" x14ac:dyDescent="0.3">
      <c r="A946" s="52" t="s">
        <v>203</v>
      </c>
      <c r="B946" s="4" t="s">
        <v>204</v>
      </c>
      <c r="C946" s="54" t="s">
        <v>205</v>
      </c>
      <c r="D946" s="4" t="s">
        <v>206</v>
      </c>
      <c r="E946" s="4">
        <v>34662</v>
      </c>
      <c r="F946" s="5" t="s">
        <v>688</v>
      </c>
      <c r="G946" s="5" t="s">
        <v>300</v>
      </c>
      <c r="H946" s="6">
        <v>14966.666666700001</v>
      </c>
      <c r="I946" s="6">
        <v>14966.666666700001</v>
      </c>
      <c r="J946" s="32">
        <v>0</v>
      </c>
      <c r="K946" s="7"/>
    </row>
    <row r="947" spans="1:11" x14ac:dyDescent="0.3">
      <c r="A947" s="52" t="s">
        <v>203</v>
      </c>
      <c r="B947" s="4" t="s">
        <v>204</v>
      </c>
      <c r="C947" s="54" t="s">
        <v>384</v>
      </c>
      <c r="D947" s="4" t="s">
        <v>385</v>
      </c>
      <c r="E947" s="4">
        <v>34662</v>
      </c>
      <c r="F947" s="5" t="s">
        <v>688</v>
      </c>
      <c r="G947" s="5" t="s">
        <v>300</v>
      </c>
      <c r="H947" s="6">
        <v>14666.666666700001</v>
      </c>
      <c r="I947" s="6">
        <v>14666.666666700001</v>
      </c>
      <c r="J947" s="32">
        <v>0</v>
      </c>
      <c r="K947" s="7"/>
    </row>
    <row r="948" spans="1:11" x14ac:dyDescent="0.3">
      <c r="A948" s="52" t="s">
        <v>207</v>
      </c>
      <c r="B948" s="4" t="s">
        <v>208</v>
      </c>
      <c r="C948" s="54" t="s">
        <v>328</v>
      </c>
      <c r="D948" s="4" t="s">
        <v>329</v>
      </c>
      <c r="E948" s="4">
        <v>34662</v>
      </c>
      <c r="F948" s="5" t="s">
        <v>688</v>
      </c>
      <c r="G948" s="5" t="s">
        <v>300</v>
      </c>
      <c r="H948" s="6">
        <v>15500</v>
      </c>
      <c r="I948" s="6">
        <v>15500</v>
      </c>
      <c r="J948" s="32">
        <v>0</v>
      </c>
      <c r="K948" s="7"/>
    </row>
    <row r="949" spans="1:11" x14ac:dyDescent="0.3">
      <c r="A949" s="52" t="s">
        <v>227</v>
      </c>
      <c r="B949" s="4" t="s">
        <v>228</v>
      </c>
      <c r="C949" s="54" t="s">
        <v>229</v>
      </c>
      <c r="D949" s="4" t="s">
        <v>230</v>
      </c>
      <c r="E949" s="4">
        <v>34662</v>
      </c>
      <c r="F949" s="5" t="s">
        <v>688</v>
      </c>
      <c r="G949" s="5" t="s">
        <v>300</v>
      </c>
      <c r="H949" s="6">
        <v>14250</v>
      </c>
      <c r="I949" s="6">
        <v>14250</v>
      </c>
      <c r="J949" s="32">
        <v>0</v>
      </c>
      <c r="K949" s="7"/>
    </row>
    <row r="950" spans="1:11" x14ac:dyDescent="0.3">
      <c r="A950" s="52" t="s">
        <v>227</v>
      </c>
      <c r="B950" s="4" t="s">
        <v>228</v>
      </c>
      <c r="C950" s="54" t="s">
        <v>416</v>
      </c>
      <c r="D950" s="4" t="s">
        <v>417</v>
      </c>
      <c r="E950" s="4">
        <v>34662</v>
      </c>
      <c r="F950" s="5" t="s">
        <v>688</v>
      </c>
      <c r="G950" s="5" t="s">
        <v>300</v>
      </c>
      <c r="H950" s="6">
        <v>16200</v>
      </c>
      <c r="I950" s="6">
        <v>18333.333333300001</v>
      </c>
      <c r="J950" s="32">
        <v>13.168724279629629</v>
      </c>
      <c r="K950" s="7"/>
    </row>
    <row r="951" spans="1:11" x14ac:dyDescent="0.3">
      <c r="A951" s="52" t="s">
        <v>227</v>
      </c>
      <c r="B951" s="4" t="s">
        <v>228</v>
      </c>
      <c r="C951" s="54" t="s">
        <v>453</v>
      </c>
      <c r="D951" s="4" t="s">
        <v>454</v>
      </c>
      <c r="E951" s="4">
        <v>34662</v>
      </c>
      <c r="F951" s="5" t="s">
        <v>688</v>
      </c>
      <c r="G951" s="5" t="s">
        <v>300</v>
      </c>
      <c r="H951" s="6" t="s">
        <v>72</v>
      </c>
      <c r="I951" s="6">
        <v>14150</v>
      </c>
      <c r="J951" s="32" t="s">
        <v>72</v>
      </c>
      <c r="K951" s="7"/>
    </row>
    <row r="952" spans="1:11" x14ac:dyDescent="0.3">
      <c r="A952" s="52" t="s">
        <v>227</v>
      </c>
      <c r="B952" s="4" t="s">
        <v>228</v>
      </c>
      <c r="C952" s="54" t="s">
        <v>231</v>
      </c>
      <c r="D952" s="4" t="s">
        <v>232</v>
      </c>
      <c r="E952" s="4">
        <v>34662</v>
      </c>
      <c r="F952" s="5" t="s">
        <v>688</v>
      </c>
      <c r="G952" s="5" t="s">
        <v>300</v>
      </c>
      <c r="H952" s="6">
        <v>15533.333333299999</v>
      </c>
      <c r="I952" s="6">
        <v>15866.666666700001</v>
      </c>
      <c r="J952" s="32">
        <v>2.1459227472149234</v>
      </c>
      <c r="K952" s="7"/>
    </row>
    <row r="953" spans="1:11" x14ac:dyDescent="0.3">
      <c r="A953" s="52" t="s">
        <v>227</v>
      </c>
      <c r="B953" s="4" t="s">
        <v>228</v>
      </c>
      <c r="C953" s="54" t="s">
        <v>492</v>
      </c>
      <c r="D953" s="4" t="s">
        <v>493</v>
      </c>
      <c r="E953" s="4">
        <v>34662</v>
      </c>
      <c r="F953" s="5" t="s">
        <v>688</v>
      </c>
      <c r="G953" s="5" t="s">
        <v>300</v>
      </c>
      <c r="H953" s="6" t="s">
        <v>72</v>
      </c>
      <c r="I953" s="6">
        <v>16950</v>
      </c>
      <c r="J953" s="32" t="s">
        <v>72</v>
      </c>
      <c r="K953" s="7"/>
    </row>
    <row r="954" spans="1:11" x14ac:dyDescent="0.3">
      <c r="A954" s="52" t="s">
        <v>227</v>
      </c>
      <c r="B954" s="4" t="s">
        <v>228</v>
      </c>
      <c r="C954" s="54" t="s">
        <v>287</v>
      </c>
      <c r="D954" s="4" t="s">
        <v>288</v>
      </c>
      <c r="E954" s="4">
        <v>34662</v>
      </c>
      <c r="F954" s="5" t="s">
        <v>688</v>
      </c>
      <c r="G954" s="5" t="s">
        <v>300</v>
      </c>
      <c r="H954" s="6">
        <v>14800</v>
      </c>
      <c r="I954" s="6">
        <v>14800</v>
      </c>
      <c r="J954" s="32">
        <v>0</v>
      </c>
      <c r="K954" s="7"/>
    </row>
    <row r="955" spans="1:11" x14ac:dyDescent="0.3">
      <c r="A955" s="52" t="s">
        <v>227</v>
      </c>
      <c r="B955" s="4" t="s">
        <v>228</v>
      </c>
      <c r="C955" s="54" t="s">
        <v>365</v>
      </c>
      <c r="D955" s="4" t="s">
        <v>366</v>
      </c>
      <c r="E955" s="4">
        <v>34662</v>
      </c>
      <c r="F955" s="5" t="s">
        <v>688</v>
      </c>
      <c r="G955" s="5" t="s">
        <v>300</v>
      </c>
      <c r="H955" s="6">
        <v>16000</v>
      </c>
      <c r="I955" s="6">
        <v>15500</v>
      </c>
      <c r="J955" s="32">
        <v>-3.125</v>
      </c>
      <c r="K955" s="7"/>
    </row>
    <row r="956" spans="1:11" x14ac:dyDescent="0.3">
      <c r="A956" s="52" t="s">
        <v>73</v>
      </c>
      <c r="B956" s="4" t="s">
        <v>74</v>
      </c>
      <c r="C956" s="54" t="s">
        <v>75</v>
      </c>
      <c r="D956" s="4" t="s">
        <v>76</v>
      </c>
      <c r="E956" s="4">
        <v>34662</v>
      </c>
      <c r="F956" s="5" t="s">
        <v>688</v>
      </c>
      <c r="G956" s="5" t="s">
        <v>300</v>
      </c>
      <c r="H956" s="6" t="s">
        <v>72</v>
      </c>
      <c r="I956" s="6">
        <v>16675</v>
      </c>
      <c r="J956" s="32" t="s">
        <v>72</v>
      </c>
      <c r="K956" s="7"/>
    </row>
    <row r="957" spans="1:11" x14ac:dyDescent="0.3">
      <c r="A957" s="52" t="s">
        <v>73</v>
      </c>
      <c r="B957" s="4" t="s">
        <v>74</v>
      </c>
      <c r="C957" s="54" t="s">
        <v>238</v>
      </c>
      <c r="D957" s="4" t="s">
        <v>239</v>
      </c>
      <c r="E957" s="4">
        <v>34662</v>
      </c>
      <c r="F957" s="5" t="s">
        <v>688</v>
      </c>
      <c r="G957" s="5" t="s">
        <v>300</v>
      </c>
      <c r="H957" s="6">
        <v>15666.666666700001</v>
      </c>
      <c r="I957" s="6">
        <v>15250</v>
      </c>
      <c r="J957" s="32">
        <v>-2.659574468292214</v>
      </c>
      <c r="K957" s="7"/>
    </row>
    <row r="958" spans="1:11" x14ac:dyDescent="0.3">
      <c r="A958" s="52" t="s">
        <v>73</v>
      </c>
      <c r="B958" s="4" t="s">
        <v>74</v>
      </c>
      <c r="C958" s="54" t="s">
        <v>78</v>
      </c>
      <c r="D958" s="4" t="s">
        <v>79</v>
      </c>
      <c r="E958" s="4">
        <v>34662</v>
      </c>
      <c r="F958" s="5" t="s">
        <v>688</v>
      </c>
      <c r="G958" s="5" t="s">
        <v>300</v>
      </c>
      <c r="H958" s="6">
        <v>15100</v>
      </c>
      <c r="I958" s="6">
        <v>15100</v>
      </c>
      <c r="J958" s="32">
        <v>0</v>
      </c>
      <c r="K958" s="7"/>
    </row>
    <row r="959" spans="1:11" x14ac:dyDescent="0.3">
      <c r="A959" s="52" t="s">
        <v>73</v>
      </c>
      <c r="B959" s="4" t="s">
        <v>74</v>
      </c>
      <c r="C959" s="54" t="s">
        <v>240</v>
      </c>
      <c r="D959" s="4" t="s">
        <v>241</v>
      </c>
      <c r="E959" s="4">
        <v>34662</v>
      </c>
      <c r="F959" s="5" t="s">
        <v>688</v>
      </c>
      <c r="G959" s="5" t="s">
        <v>300</v>
      </c>
      <c r="H959" s="6">
        <v>17500</v>
      </c>
      <c r="I959" s="6">
        <v>18000</v>
      </c>
      <c r="J959" s="32">
        <v>2.857142857142847</v>
      </c>
      <c r="K959" s="7"/>
    </row>
    <row r="960" spans="1:11" x14ac:dyDescent="0.3">
      <c r="A960" s="52" t="s">
        <v>203</v>
      </c>
      <c r="B960" s="4" t="s">
        <v>204</v>
      </c>
      <c r="C960" s="54" t="s">
        <v>205</v>
      </c>
      <c r="D960" s="4" t="s">
        <v>206</v>
      </c>
      <c r="E960" s="4">
        <v>34662</v>
      </c>
      <c r="F960" s="5" t="s">
        <v>689</v>
      </c>
      <c r="G960" s="5" t="s">
        <v>69</v>
      </c>
      <c r="H960" s="6">
        <v>106000</v>
      </c>
      <c r="I960" s="6">
        <v>106000</v>
      </c>
      <c r="J960" s="32">
        <v>0</v>
      </c>
      <c r="K960" s="7"/>
    </row>
    <row r="961" spans="1:11" x14ac:dyDescent="0.3">
      <c r="A961" s="52" t="s">
        <v>335</v>
      </c>
      <c r="B961" s="4" t="s">
        <v>336</v>
      </c>
      <c r="C961" s="54" t="s">
        <v>337</v>
      </c>
      <c r="D961" s="4" t="s">
        <v>338</v>
      </c>
      <c r="E961" s="4">
        <v>34662</v>
      </c>
      <c r="F961" s="5" t="s">
        <v>689</v>
      </c>
      <c r="G961" s="5" t="s">
        <v>69</v>
      </c>
      <c r="H961" s="6">
        <v>109566.6666667</v>
      </c>
      <c r="I961" s="6">
        <v>110566.6666667</v>
      </c>
      <c r="J961" s="32">
        <v>0.91268634012748873</v>
      </c>
      <c r="K961" s="7"/>
    </row>
    <row r="962" spans="1:11" x14ac:dyDescent="0.3">
      <c r="A962" s="52" t="s">
        <v>203</v>
      </c>
      <c r="B962" s="4" t="s">
        <v>204</v>
      </c>
      <c r="C962" s="54" t="s">
        <v>471</v>
      </c>
      <c r="D962" s="4" t="s">
        <v>360</v>
      </c>
      <c r="E962" s="4">
        <v>34662</v>
      </c>
      <c r="F962" s="5" t="s">
        <v>689</v>
      </c>
      <c r="G962" s="5" t="s">
        <v>445</v>
      </c>
      <c r="H962" s="6">
        <v>19620</v>
      </c>
      <c r="I962" s="6">
        <v>19620</v>
      </c>
      <c r="J962" s="32">
        <v>0</v>
      </c>
      <c r="K962" s="7"/>
    </row>
    <row r="963" spans="1:11" x14ac:dyDescent="0.3">
      <c r="A963" s="52" t="s">
        <v>203</v>
      </c>
      <c r="B963" s="4" t="s">
        <v>204</v>
      </c>
      <c r="C963" s="54" t="s">
        <v>205</v>
      </c>
      <c r="D963" s="4" t="s">
        <v>206</v>
      </c>
      <c r="E963" s="4">
        <v>34662</v>
      </c>
      <c r="F963" s="5" t="s">
        <v>689</v>
      </c>
      <c r="G963" s="5" t="s">
        <v>445</v>
      </c>
      <c r="H963" s="6">
        <v>20250</v>
      </c>
      <c r="I963" s="6">
        <v>20250</v>
      </c>
      <c r="J963" s="32">
        <v>0</v>
      </c>
      <c r="K963" s="7"/>
    </row>
    <row r="964" spans="1:11" x14ac:dyDescent="0.3">
      <c r="A964" s="52" t="s">
        <v>335</v>
      </c>
      <c r="B964" s="4" t="s">
        <v>336</v>
      </c>
      <c r="C964" s="54" t="s">
        <v>337</v>
      </c>
      <c r="D964" s="4" t="s">
        <v>338</v>
      </c>
      <c r="E964" s="4">
        <v>34662</v>
      </c>
      <c r="F964" s="5" t="s">
        <v>689</v>
      </c>
      <c r="G964" s="5" t="s">
        <v>445</v>
      </c>
      <c r="H964" s="6">
        <v>20633.333333300001</v>
      </c>
      <c r="I964" s="6">
        <v>20966.666666699999</v>
      </c>
      <c r="J964" s="32">
        <v>1.6155088856245614</v>
      </c>
      <c r="K964" s="7"/>
    </row>
    <row r="965" spans="1:11" x14ac:dyDescent="0.3">
      <c r="A965" s="52" t="s">
        <v>81</v>
      </c>
      <c r="B965" s="4" t="s">
        <v>82</v>
      </c>
      <c r="C965" s="54" t="s">
        <v>83</v>
      </c>
      <c r="D965" s="4" t="s">
        <v>84</v>
      </c>
      <c r="E965" s="4">
        <v>34662</v>
      </c>
      <c r="F965" s="5" t="s">
        <v>690</v>
      </c>
      <c r="G965" s="5" t="s">
        <v>69</v>
      </c>
      <c r="H965" s="6">
        <v>64037.7142857</v>
      </c>
      <c r="I965" s="6">
        <v>64297.1428571</v>
      </c>
      <c r="J965" s="32">
        <v>0.40511841231960499</v>
      </c>
      <c r="K965" s="7"/>
    </row>
    <row r="966" spans="1:11" x14ac:dyDescent="0.3">
      <c r="A966" s="52" t="s">
        <v>81</v>
      </c>
      <c r="B966" s="4" t="s">
        <v>82</v>
      </c>
      <c r="C966" s="54" t="s">
        <v>86</v>
      </c>
      <c r="D966" s="4" t="s">
        <v>87</v>
      </c>
      <c r="E966" s="4">
        <v>34662</v>
      </c>
      <c r="F966" s="5" t="s">
        <v>690</v>
      </c>
      <c r="G966" s="5" t="s">
        <v>69</v>
      </c>
      <c r="H966" s="6">
        <v>70425</v>
      </c>
      <c r="I966" s="6">
        <v>66500</v>
      </c>
      <c r="J966" s="32">
        <v>-5.5733049343272949</v>
      </c>
      <c r="K966" s="7"/>
    </row>
    <row r="967" spans="1:11" x14ac:dyDescent="0.3">
      <c r="A967" s="52" t="s">
        <v>81</v>
      </c>
      <c r="B967" s="4" t="s">
        <v>82</v>
      </c>
      <c r="C967" s="54" t="s">
        <v>476</v>
      </c>
      <c r="D967" s="4" t="s">
        <v>230</v>
      </c>
      <c r="E967" s="4">
        <v>34662</v>
      </c>
      <c r="F967" s="5" t="s">
        <v>690</v>
      </c>
      <c r="G967" s="5" t="s">
        <v>69</v>
      </c>
      <c r="H967" s="6" t="s">
        <v>72</v>
      </c>
      <c r="I967" s="6">
        <v>113800</v>
      </c>
      <c r="J967" s="32" t="s">
        <v>72</v>
      </c>
      <c r="K967" s="7"/>
    </row>
    <row r="968" spans="1:11" x14ac:dyDescent="0.3">
      <c r="A968" s="52" t="s">
        <v>81</v>
      </c>
      <c r="B968" s="4" t="s">
        <v>82</v>
      </c>
      <c r="C968" s="54" t="s">
        <v>88</v>
      </c>
      <c r="D968" s="4" t="s">
        <v>89</v>
      </c>
      <c r="E968" s="4">
        <v>34662</v>
      </c>
      <c r="F968" s="5" t="s">
        <v>690</v>
      </c>
      <c r="G968" s="5" t="s">
        <v>69</v>
      </c>
      <c r="H968" s="6">
        <v>66844.166666699995</v>
      </c>
      <c r="I968" s="6">
        <v>67106.083333300005</v>
      </c>
      <c r="J968" s="32">
        <v>0.39183174787111863</v>
      </c>
      <c r="K968" s="7"/>
    </row>
    <row r="969" spans="1:11" x14ac:dyDescent="0.3">
      <c r="A969" s="52" t="s">
        <v>81</v>
      </c>
      <c r="B969" s="4" t="s">
        <v>82</v>
      </c>
      <c r="C969" s="54" t="s">
        <v>90</v>
      </c>
      <c r="D969" s="4" t="s">
        <v>91</v>
      </c>
      <c r="E969" s="4">
        <v>34662</v>
      </c>
      <c r="F969" s="5" t="s">
        <v>690</v>
      </c>
      <c r="G969" s="5" t="s">
        <v>69</v>
      </c>
      <c r="H969" s="6">
        <v>69450</v>
      </c>
      <c r="I969" s="6">
        <v>66730</v>
      </c>
      <c r="J969" s="32">
        <v>-3.9164866810655119</v>
      </c>
      <c r="K969" s="7"/>
    </row>
    <row r="970" spans="1:11" x14ac:dyDescent="0.3">
      <c r="A970" s="52" t="s">
        <v>81</v>
      </c>
      <c r="B970" s="4" t="s">
        <v>82</v>
      </c>
      <c r="C970" s="54" t="s">
        <v>302</v>
      </c>
      <c r="D970" s="4" t="s">
        <v>303</v>
      </c>
      <c r="E970" s="4">
        <v>34662</v>
      </c>
      <c r="F970" s="5" t="s">
        <v>690</v>
      </c>
      <c r="G970" s="5" t="s">
        <v>69</v>
      </c>
      <c r="H970" s="6">
        <v>104333.3333333</v>
      </c>
      <c r="I970" s="6">
        <v>89081</v>
      </c>
      <c r="J970" s="32">
        <v>-14.618849840228322</v>
      </c>
      <c r="K970" s="7"/>
    </row>
    <row r="971" spans="1:11" x14ac:dyDescent="0.3">
      <c r="A971" s="52" t="s">
        <v>81</v>
      </c>
      <c r="B971" s="4" t="s">
        <v>82</v>
      </c>
      <c r="C971" s="54" t="s">
        <v>92</v>
      </c>
      <c r="D971" s="4" t="s">
        <v>93</v>
      </c>
      <c r="E971" s="4">
        <v>34662</v>
      </c>
      <c r="F971" s="5" t="s">
        <v>690</v>
      </c>
      <c r="G971" s="5" t="s">
        <v>69</v>
      </c>
      <c r="H971" s="6">
        <v>63403.5</v>
      </c>
      <c r="I971" s="6">
        <v>62047</v>
      </c>
      <c r="J971" s="32">
        <v>-2.1394717957210596</v>
      </c>
      <c r="K971" s="7"/>
    </row>
    <row r="972" spans="1:11" x14ac:dyDescent="0.3">
      <c r="A972" s="52" t="s">
        <v>81</v>
      </c>
      <c r="B972" s="4" t="s">
        <v>82</v>
      </c>
      <c r="C972" s="54" t="s">
        <v>94</v>
      </c>
      <c r="D972" s="4" t="s">
        <v>95</v>
      </c>
      <c r="E972" s="4">
        <v>34662</v>
      </c>
      <c r="F972" s="5" t="s">
        <v>690</v>
      </c>
      <c r="G972" s="5" t="s">
        <v>69</v>
      </c>
      <c r="H972" s="6">
        <v>64500</v>
      </c>
      <c r="I972" s="6">
        <v>64193.5</v>
      </c>
      <c r="J972" s="32">
        <v>-0.47519379844961351</v>
      </c>
      <c r="K972" s="7"/>
    </row>
    <row r="973" spans="1:11" x14ac:dyDescent="0.3">
      <c r="A973" s="52" t="s">
        <v>81</v>
      </c>
      <c r="B973" s="4" t="s">
        <v>82</v>
      </c>
      <c r="C973" s="54" t="s">
        <v>96</v>
      </c>
      <c r="D973" s="4" t="s">
        <v>97</v>
      </c>
      <c r="E973" s="4">
        <v>34662</v>
      </c>
      <c r="F973" s="5" t="s">
        <v>690</v>
      </c>
      <c r="G973" s="5" t="s">
        <v>69</v>
      </c>
      <c r="H973" s="6">
        <v>72667.75</v>
      </c>
      <c r="I973" s="6">
        <v>69355.4285714</v>
      </c>
      <c r="J973" s="32">
        <v>-4.5581725436662062</v>
      </c>
      <c r="K973" s="7"/>
    </row>
    <row r="974" spans="1:11" x14ac:dyDescent="0.3">
      <c r="A974" s="52" t="s">
        <v>81</v>
      </c>
      <c r="B974" s="4" t="s">
        <v>82</v>
      </c>
      <c r="C974" s="54" t="s">
        <v>98</v>
      </c>
      <c r="D974" s="4" t="s">
        <v>99</v>
      </c>
      <c r="E974" s="4">
        <v>34662</v>
      </c>
      <c r="F974" s="5" t="s">
        <v>690</v>
      </c>
      <c r="G974" s="5" t="s">
        <v>69</v>
      </c>
      <c r="H974" s="6">
        <v>64788.888888900001</v>
      </c>
      <c r="I974" s="6">
        <v>65955.555555600004</v>
      </c>
      <c r="J974" s="32">
        <v>1.8007202881663797</v>
      </c>
      <c r="K974" s="7"/>
    </row>
    <row r="975" spans="1:11" x14ac:dyDescent="0.3">
      <c r="A975" s="52" t="s">
        <v>81</v>
      </c>
      <c r="B975" s="4" t="s">
        <v>82</v>
      </c>
      <c r="C975" s="54" t="s">
        <v>100</v>
      </c>
      <c r="D975" s="4" t="s">
        <v>101</v>
      </c>
      <c r="E975" s="4">
        <v>34662</v>
      </c>
      <c r="F975" s="5" t="s">
        <v>690</v>
      </c>
      <c r="G975" s="5" t="s">
        <v>69</v>
      </c>
      <c r="H975" s="6">
        <v>73471.4285714</v>
      </c>
      <c r="I975" s="6">
        <v>70492.8571429</v>
      </c>
      <c r="J975" s="32">
        <v>-4.0540540539584118</v>
      </c>
      <c r="K975" s="7"/>
    </row>
    <row r="976" spans="1:11" x14ac:dyDescent="0.3">
      <c r="A976" s="52" t="s">
        <v>81</v>
      </c>
      <c r="B976" s="4" t="s">
        <v>82</v>
      </c>
      <c r="C976" s="54" t="s">
        <v>102</v>
      </c>
      <c r="D976" s="4" t="s">
        <v>103</v>
      </c>
      <c r="E976" s="4">
        <v>34662</v>
      </c>
      <c r="F976" s="5" t="s">
        <v>690</v>
      </c>
      <c r="G976" s="5" t="s">
        <v>69</v>
      </c>
      <c r="H976" s="6">
        <v>63576.923076899999</v>
      </c>
      <c r="I976" s="6">
        <v>63423.076923100001</v>
      </c>
      <c r="J976" s="32">
        <v>-0.24198427094986874</v>
      </c>
      <c r="K976" s="7"/>
    </row>
    <row r="977" spans="1:11" x14ac:dyDescent="0.3">
      <c r="A977" s="52" t="s">
        <v>81</v>
      </c>
      <c r="B977" s="4" t="s">
        <v>82</v>
      </c>
      <c r="C977" s="54" t="s">
        <v>104</v>
      </c>
      <c r="D977" s="4" t="s">
        <v>105</v>
      </c>
      <c r="E977" s="4">
        <v>34662</v>
      </c>
      <c r="F977" s="5" t="s">
        <v>690</v>
      </c>
      <c r="G977" s="5" t="s">
        <v>69</v>
      </c>
      <c r="H977" s="6">
        <v>65200</v>
      </c>
      <c r="I977" s="6">
        <v>65457.1428571</v>
      </c>
      <c r="J977" s="32">
        <v>0.39439088512269738</v>
      </c>
      <c r="K977" s="7"/>
    </row>
    <row r="978" spans="1:11" x14ac:dyDescent="0.3">
      <c r="A978" s="52" t="s">
        <v>81</v>
      </c>
      <c r="B978" s="4" t="s">
        <v>82</v>
      </c>
      <c r="C978" s="54" t="s">
        <v>106</v>
      </c>
      <c r="D978" s="4" t="s">
        <v>107</v>
      </c>
      <c r="E978" s="4">
        <v>34662</v>
      </c>
      <c r="F978" s="5" t="s">
        <v>690</v>
      </c>
      <c r="G978" s="5" t="s">
        <v>69</v>
      </c>
      <c r="H978" s="6">
        <v>96500</v>
      </c>
      <c r="I978" s="6">
        <v>100313.75</v>
      </c>
      <c r="J978" s="32">
        <v>3.9520725388600964</v>
      </c>
      <c r="K978" s="7"/>
    </row>
    <row r="979" spans="1:11" x14ac:dyDescent="0.3">
      <c r="A979" s="52" t="s">
        <v>81</v>
      </c>
      <c r="B979" s="4" t="s">
        <v>82</v>
      </c>
      <c r="C979" s="54" t="s">
        <v>108</v>
      </c>
      <c r="D979" s="4" t="s">
        <v>109</v>
      </c>
      <c r="E979" s="4">
        <v>34662</v>
      </c>
      <c r="F979" s="5" t="s">
        <v>690</v>
      </c>
      <c r="G979" s="5" t="s">
        <v>69</v>
      </c>
      <c r="H979" s="6">
        <v>68462.5</v>
      </c>
      <c r="I979" s="6">
        <v>68966.666666699995</v>
      </c>
      <c r="J979" s="32">
        <v>0.73641287814496525</v>
      </c>
      <c r="K979" s="7"/>
    </row>
    <row r="980" spans="1:11" x14ac:dyDescent="0.3">
      <c r="A980" s="52" t="s">
        <v>81</v>
      </c>
      <c r="B980" s="4" t="s">
        <v>82</v>
      </c>
      <c r="C980" s="54" t="s">
        <v>279</v>
      </c>
      <c r="D980" s="4" t="s">
        <v>280</v>
      </c>
      <c r="E980" s="4">
        <v>34662</v>
      </c>
      <c r="F980" s="5" t="s">
        <v>690</v>
      </c>
      <c r="G980" s="5" t="s">
        <v>69</v>
      </c>
      <c r="H980" s="6">
        <v>90865.555555600004</v>
      </c>
      <c r="I980" s="6">
        <v>78295.125</v>
      </c>
      <c r="J980" s="32">
        <v>-13.834098607264057</v>
      </c>
      <c r="K980" s="7"/>
    </row>
    <row r="981" spans="1:11" x14ac:dyDescent="0.3">
      <c r="A981" s="52" t="s">
        <v>81</v>
      </c>
      <c r="B981" s="4" t="s">
        <v>82</v>
      </c>
      <c r="C981" s="54" t="s">
        <v>110</v>
      </c>
      <c r="D981" s="4" t="s">
        <v>111</v>
      </c>
      <c r="E981" s="4">
        <v>34662</v>
      </c>
      <c r="F981" s="5" t="s">
        <v>690</v>
      </c>
      <c r="G981" s="5" t="s">
        <v>69</v>
      </c>
      <c r="H981" s="6">
        <v>66500</v>
      </c>
      <c r="I981" s="6">
        <v>66657.25</v>
      </c>
      <c r="J981" s="32">
        <v>0.23646616541352916</v>
      </c>
      <c r="K981" s="7"/>
    </row>
    <row r="982" spans="1:11" x14ac:dyDescent="0.3">
      <c r="A982" s="52" t="s">
        <v>81</v>
      </c>
      <c r="B982" s="4" t="s">
        <v>82</v>
      </c>
      <c r="C982" s="54" t="s">
        <v>406</v>
      </c>
      <c r="D982" s="4" t="s">
        <v>407</v>
      </c>
      <c r="E982" s="4">
        <v>34662</v>
      </c>
      <c r="F982" s="5" t="s">
        <v>690</v>
      </c>
      <c r="G982" s="5" t="s">
        <v>69</v>
      </c>
      <c r="H982" s="6">
        <v>67500</v>
      </c>
      <c r="I982" s="6">
        <v>67000</v>
      </c>
      <c r="J982" s="32">
        <v>-0.74074074074074181</v>
      </c>
      <c r="K982" s="7"/>
    </row>
    <row r="983" spans="1:11" x14ac:dyDescent="0.3">
      <c r="A983" s="52" t="s">
        <v>112</v>
      </c>
      <c r="B983" s="4" t="s">
        <v>113</v>
      </c>
      <c r="C983" s="54" t="s">
        <v>114</v>
      </c>
      <c r="D983" s="4" t="s">
        <v>113</v>
      </c>
      <c r="E983" s="4">
        <v>34662</v>
      </c>
      <c r="F983" s="5" t="s">
        <v>690</v>
      </c>
      <c r="G983" s="5" t="s">
        <v>69</v>
      </c>
      <c r="H983" s="6">
        <v>93950</v>
      </c>
      <c r="I983" s="6">
        <v>95200</v>
      </c>
      <c r="J983" s="32">
        <v>1.3304949441192093</v>
      </c>
      <c r="K983" s="7"/>
    </row>
    <row r="984" spans="1:11" x14ac:dyDescent="0.3">
      <c r="A984" s="52" t="s">
        <v>115</v>
      </c>
      <c r="B984" s="4" t="s">
        <v>116</v>
      </c>
      <c r="C984" s="54" t="s">
        <v>117</v>
      </c>
      <c r="D984" s="4" t="s">
        <v>118</v>
      </c>
      <c r="E984" s="4">
        <v>34662</v>
      </c>
      <c r="F984" s="5" t="s">
        <v>690</v>
      </c>
      <c r="G984" s="5" t="s">
        <v>69</v>
      </c>
      <c r="H984" s="6">
        <v>84516.666666699995</v>
      </c>
      <c r="I984" s="6">
        <v>84516.666666699995</v>
      </c>
      <c r="J984" s="32">
        <v>0</v>
      </c>
      <c r="K984" s="7"/>
    </row>
    <row r="985" spans="1:11" x14ac:dyDescent="0.3">
      <c r="A985" s="52" t="s">
        <v>115</v>
      </c>
      <c r="B985" s="4" t="s">
        <v>116</v>
      </c>
      <c r="C985" s="54" t="s">
        <v>129</v>
      </c>
      <c r="D985" s="4" t="s">
        <v>130</v>
      </c>
      <c r="E985" s="4">
        <v>34662</v>
      </c>
      <c r="F985" s="5" t="s">
        <v>690</v>
      </c>
      <c r="G985" s="5" t="s">
        <v>69</v>
      </c>
      <c r="H985" s="6">
        <v>104866.6666667</v>
      </c>
      <c r="I985" s="6">
        <v>107383.3333333</v>
      </c>
      <c r="J985" s="32">
        <v>2.3998728543539904</v>
      </c>
      <c r="K985" s="7"/>
    </row>
    <row r="986" spans="1:11" x14ac:dyDescent="0.3">
      <c r="A986" s="52" t="s">
        <v>115</v>
      </c>
      <c r="B986" s="4" t="s">
        <v>116</v>
      </c>
      <c r="C986" s="54" t="s">
        <v>291</v>
      </c>
      <c r="D986" s="4" t="s">
        <v>292</v>
      </c>
      <c r="E986" s="4">
        <v>34662</v>
      </c>
      <c r="F986" s="5" t="s">
        <v>690</v>
      </c>
      <c r="G986" s="5" t="s">
        <v>69</v>
      </c>
      <c r="H986" s="6">
        <v>86066.666666699995</v>
      </c>
      <c r="I986" s="6">
        <v>86400</v>
      </c>
      <c r="J986" s="32">
        <v>0.38729666920978012</v>
      </c>
      <c r="K986" s="7"/>
    </row>
    <row r="987" spans="1:11" x14ac:dyDescent="0.3">
      <c r="A987" s="52" t="s">
        <v>115</v>
      </c>
      <c r="B987" s="4" t="s">
        <v>116</v>
      </c>
      <c r="C987" s="54" t="s">
        <v>135</v>
      </c>
      <c r="D987" s="4" t="s">
        <v>136</v>
      </c>
      <c r="E987" s="4">
        <v>34662</v>
      </c>
      <c r="F987" s="5" t="s">
        <v>690</v>
      </c>
      <c r="G987" s="5" t="s">
        <v>69</v>
      </c>
      <c r="H987" s="6" t="s">
        <v>72</v>
      </c>
      <c r="I987" s="6">
        <v>72500</v>
      </c>
      <c r="J987" s="32" t="s">
        <v>72</v>
      </c>
      <c r="K987" s="7"/>
    </row>
    <row r="988" spans="1:11" x14ac:dyDescent="0.3">
      <c r="A988" s="52" t="s">
        <v>64</v>
      </c>
      <c r="B988" s="4" t="s">
        <v>65</v>
      </c>
      <c r="C988" s="54" t="s">
        <v>165</v>
      </c>
      <c r="D988" s="4" t="s">
        <v>166</v>
      </c>
      <c r="E988" s="4">
        <v>34662</v>
      </c>
      <c r="F988" s="5" t="s">
        <v>690</v>
      </c>
      <c r="G988" s="5" t="s">
        <v>69</v>
      </c>
      <c r="H988" s="6">
        <v>61600</v>
      </c>
      <c r="I988" s="6">
        <v>60566.666666700003</v>
      </c>
      <c r="J988" s="32">
        <v>-1.6774891774350653</v>
      </c>
      <c r="K988" s="7"/>
    </row>
    <row r="989" spans="1:11" x14ac:dyDescent="0.3">
      <c r="A989" s="52" t="s">
        <v>64</v>
      </c>
      <c r="B989" s="4" t="s">
        <v>65</v>
      </c>
      <c r="C989" s="54" t="s">
        <v>167</v>
      </c>
      <c r="D989" s="4" t="s">
        <v>168</v>
      </c>
      <c r="E989" s="4">
        <v>34662</v>
      </c>
      <c r="F989" s="5" t="s">
        <v>690</v>
      </c>
      <c r="G989" s="5" t="s">
        <v>69</v>
      </c>
      <c r="H989" s="6">
        <v>62200</v>
      </c>
      <c r="I989" s="6">
        <v>60566.666666700003</v>
      </c>
      <c r="J989" s="32">
        <v>-2.6259378348874596</v>
      </c>
      <c r="K989" s="7"/>
    </row>
    <row r="990" spans="1:11" x14ac:dyDescent="0.3">
      <c r="A990" s="52" t="s">
        <v>64</v>
      </c>
      <c r="B990" s="4" t="s">
        <v>65</v>
      </c>
      <c r="C990" s="54" t="s">
        <v>171</v>
      </c>
      <c r="D990" s="4" t="s">
        <v>172</v>
      </c>
      <c r="E990" s="4">
        <v>34662</v>
      </c>
      <c r="F990" s="5" t="s">
        <v>690</v>
      </c>
      <c r="G990" s="5" t="s">
        <v>69</v>
      </c>
      <c r="H990" s="6">
        <v>67571.4285714</v>
      </c>
      <c r="I990" s="6">
        <v>64957.1428571</v>
      </c>
      <c r="J990" s="32">
        <v>-3.8689217759212968</v>
      </c>
      <c r="K990" s="7"/>
    </row>
    <row r="991" spans="1:11" x14ac:dyDescent="0.3">
      <c r="A991" s="52" t="s">
        <v>64</v>
      </c>
      <c r="B991" s="4" t="s">
        <v>65</v>
      </c>
      <c r="C991" s="54" t="s">
        <v>177</v>
      </c>
      <c r="D991" s="4" t="s">
        <v>178</v>
      </c>
      <c r="E991" s="4">
        <v>34662</v>
      </c>
      <c r="F991" s="5" t="s">
        <v>690</v>
      </c>
      <c r="G991" s="5" t="s">
        <v>69</v>
      </c>
      <c r="H991" s="6">
        <v>62983.333333299997</v>
      </c>
      <c r="I991" s="6">
        <v>62316.666666700003</v>
      </c>
      <c r="J991" s="32">
        <v>-1.0584810795454036</v>
      </c>
      <c r="K991" s="7"/>
    </row>
    <row r="992" spans="1:11" x14ac:dyDescent="0.3">
      <c r="A992" s="52" t="s">
        <v>64</v>
      </c>
      <c r="B992" s="4" t="s">
        <v>65</v>
      </c>
      <c r="C992" s="54" t="s">
        <v>345</v>
      </c>
      <c r="D992" s="4" t="s">
        <v>346</v>
      </c>
      <c r="E992" s="4">
        <v>34662</v>
      </c>
      <c r="F992" s="5" t="s">
        <v>690</v>
      </c>
      <c r="G992" s="5" t="s">
        <v>69</v>
      </c>
      <c r="H992" s="6">
        <v>63057.1428571</v>
      </c>
      <c r="I992" s="6">
        <v>62771.4285714</v>
      </c>
      <c r="J992" s="32">
        <v>-0.45310376073887104</v>
      </c>
      <c r="K992" s="7"/>
    </row>
    <row r="993" spans="1:11" x14ac:dyDescent="0.3">
      <c r="A993" s="52" t="s">
        <v>64</v>
      </c>
      <c r="B993" s="4" t="s">
        <v>65</v>
      </c>
      <c r="C993" s="54" t="s">
        <v>179</v>
      </c>
      <c r="D993" s="4" t="s">
        <v>180</v>
      </c>
      <c r="E993" s="4">
        <v>34662</v>
      </c>
      <c r="F993" s="5" t="s">
        <v>690</v>
      </c>
      <c r="G993" s="5" t="s">
        <v>69</v>
      </c>
      <c r="H993" s="6">
        <v>64875</v>
      </c>
      <c r="I993" s="6">
        <v>61975</v>
      </c>
      <c r="J993" s="32">
        <v>-4.4701348747591574</v>
      </c>
      <c r="K993" s="7"/>
    </row>
    <row r="994" spans="1:11" x14ac:dyDescent="0.3">
      <c r="A994" s="52" t="s">
        <v>64</v>
      </c>
      <c r="B994" s="4" t="s">
        <v>65</v>
      </c>
      <c r="C994" s="54" t="s">
        <v>66</v>
      </c>
      <c r="D994" s="4" t="s">
        <v>67</v>
      </c>
      <c r="E994" s="4">
        <v>34662</v>
      </c>
      <c r="F994" s="5" t="s">
        <v>690</v>
      </c>
      <c r="G994" s="5" t="s">
        <v>69</v>
      </c>
      <c r="H994" s="6">
        <v>65025</v>
      </c>
      <c r="I994" s="6">
        <v>60566.666666700003</v>
      </c>
      <c r="J994" s="32">
        <v>-6.8563373061130246</v>
      </c>
      <c r="K994" s="7"/>
    </row>
    <row r="995" spans="1:11" x14ac:dyDescent="0.3">
      <c r="A995" s="52" t="s">
        <v>64</v>
      </c>
      <c r="B995" s="4" t="s">
        <v>65</v>
      </c>
      <c r="C995" s="54" t="s">
        <v>70</v>
      </c>
      <c r="D995" s="4" t="s">
        <v>71</v>
      </c>
      <c r="E995" s="4">
        <v>34662</v>
      </c>
      <c r="F995" s="5" t="s">
        <v>690</v>
      </c>
      <c r="G995" s="5" t="s">
        <v>69</v>
      </c>
      <c r="H995" s="6">
        <v>81180</v>
      </c>
      <c r="I995" s="6">
        <v>74333.333333300005</v>
      </c>
      <c r="J995" s="32">
        <v>-8.4339328242177825</v>
      </c>
      <c r="K995" s="7"/>
    </row>
    <row r="996" spans="1:11" x14ac:dyDescent="0.3">
      <c r="A996" s="52" t="s">
        <v>203</v>
      </c>
      <c r="B996" s="4" t="s">
        <v>204</v>
      </c>
      <c r="C996" s="54" t="s">
        <v>471</v>
      </c>
      <c r="D996" s="4" t="s">
        <v>360</v>
      </c>
      <c r="E996" s="4">
        <v>34662</v>
      </c>
      <c r="F996" s="5" t="s">
        <v>690</v>
      </c>
      <c r="G996" s="5" t="s">
        <v>69</v>
      </c>
      <c r="H996" s="6">
        <v>65616.666666699995</v>
      </c>
      <c r="I996" s="6">
        <v>64083.333333299997</v>
      </c>
      <c r="J996" s="32">
        <v>-2.3368046737097581</v>
      </c>
      <c r="K996" s="7"/>
    </row>
    <row r="997" spans="1:11" x14ac:dyDescent="0.3">
      <c r="A997" s="52" t="s">
        <v>203</v>
      </c>
      <c r="B997" s="4" t="s">
        <v>204</v>
      </c>
      <c r="C997" s="54" t="s">
        <v>205</v>
      </c>
      <c r="D997" s="4" t="s">
        <v>206</v>
      </c>
      <c r="E997" s="4">
        <v>34662</v>
      </c>
      <c r="F997" s="5" t="s">
        <v>690</v>
      </c>
      <c r="G997" s="5" t="s">
        <v>69</v>
      </c>
      <c r="H997" s="6">
        <v>65688.888888899994</v>
      </c>
      <c r="I997" s="6">
        <v>73410</v>
      </c>
      <c r="J997" s="32">
        <v>11.75405953989992</v>
      </c>
      <c r="K997" s="7"/>
    </row>
    <row r="998" spans="1:11" x14ac:dyDescent="0.3">
      <c r="A998" s="52" t="s">
        <v>203</v>
      </c>
      <c r="B998" s="4" t="s">
        <v>204</v>
      </c>
      <c r="C998" s="54" t="s">
        <v>384</v>
      </c>
      <c r="D998" s="4" t="s">
        <v>385</v>
      </c>
      <c r="E998" s="4">
        <v>34662</v>
      </c>
      <c r="F998" s="5" t="s">
        <v>690</v>
      </c>
      <c r="G998" s="5" t="s">
        <v>69</v>
      </c>
      <c r="H998" s="6">
        <v>98500</v>
      </c>
      <c r="I998" s="6">
        <v>96000</v>
      </c>
      <c r="J998" s="32">
        <v>-2.5380710659898442</v>
      </c>
      <c r="K998" s="7"/>
    </row>
    <row r="999" spans="1:11" x14ac:dyDescent="0.3">
      <c r="A999" s="52" t="s">
        <v>335</v>
      </c>
      <c r="B999" s="4" t="s">
        <v>336</v>
      </c>
      <c r="C999" s="54" t="s">
        <v>337</v>
      </c>
      <c r="D999" s="4" t="s">
        <v>338</v>
      </c>
      <c r="E999" s="4">
        <v>34662</v>
      </c>
      <c r="F999" s="5" t="s">
        <v>690</v>
      </c>
      <c r="G999" s="5" t="s">
        <v>69</v>
      </c>
      <c r="H999" s="6">
        <v>98166.666666699995</v>
      </c>
      <c r="I999" s="6">
        <v>96750</v>
      </c>
      <c r="J999" s="32">
        <v>-1.4431239389129158</v>
      </c>
      <c r="K999" s="7"/>
    </row>
    <row r="1000" spans="1:11" x14ac:dyDescent="0.3">
      <c r="A1000" s="52" t="s">
        <v>227</v>
      </c>
      <c r="B1000" s="4" t="s">
        <v>228</v>
      </c>
      <c r="C1000" s="54" t="s">
        <v>287</v>
      </c>
      <c r="D1000" s="4" t="s">
        <v>288</v>
      </c>
      <c r="E1000" s="4">
        <v>34662</v>
      </c>
      <c r="F1000" s="5" t="s">
        <v>690</v>
      </c>
      <c r="G1000" s="5" t="s">
        <v>69</v>
      </c>
      <c r="H1000" s="6" t="s">
        <v>72</v>
      </c>
      <c r="I1000" s="6">
        <v>88500</v>
      </c>
      <c r="J1000" s="32" t="s">
        <v>72</v>
      </c>
      <c r="K1000" s="7"/>
    </row>
    <row r="1001" spans="1:11" x14ac:dyDescent="0.3">
      <c r="A1001" s="52" t="s">
        <v>73</v>
      </c>
      <c r="B1001" s="4" t="s">
        <v>74</v>
      </c>
      <c r="C1001" s="54" t="s">
        <v>246</v>
      </c>
      <c r="D1001" s="4" t="s">
        <v>247</v>
      </c>
      <c r="E1001" s="4">
        <v>34662</v>
      </c>
      <c r="F1001" s="5" t="s">
        <v>690</v>
      </c>
      <c r="G1001" s="5" t="s">
        <v>69</v>
      </c>
      <c r="H1001" s="6">
        <v>74666.666666699995</v>
      </c>
      <c r="I1001" s="6">
        <v>76250</v>
      </c>
      <c r="J1001" s="32">
        <v>2.1205357142401349</v>
      </c>
      <c r="K1001" s="7"/>
    </row>
    <row r="1002" spans="1:11" x14ac:dyDescent="0.3">
      <c r="A1002" s="52" t="s">
        <v>81</v>
      </c>
      <c r="B1002" s="4" t="s">
        <v>82</v>
      </c>
      <c r="C1002" s="54" t="s">
        <v>102</v>
      </c>
      <c r="D1002" s="4" t="s">
        <v>103</v>
      </c>
      <c r="E1002" s="4">
        <v>34662</v>
      </c>
      <c r="F1002" s="5" t="s">
        <v>690</v>
      </c>
      <c r="G1002" s="5" t="s">
        <v>445</v>
      </c>
      <c r="H1002" s="6">
        <v>18000</v>
      </c>
      <c r="I1002" s="6">
        <v>18000</v>
      </c>
      <c r="J1002" s="32">
        <v>0</v>
      </c>
      <c r="K1002" s="7"/>
    </row>
    <row r="1003" spans="1:11" x14ac:dyDescent="0.3">
      <c r="A1003" s="52" t="s">
        <v>81</v>
      </c>
      <c r="B1003" s="4" t="s">
        <v>82</v>
      </c>
      <c r="C1003" s="54" t="s">
        <v>108</v>
      </c>
      <c r="D1003" s="4" t="s">
        <v>109</v>
      </c>
      <c r="E1003" s="4">
        <v>34662</v>
      </c>
      <c r="F1003" s="5" t="s">
        <v>690</v>
      </c>
      <c r="G1003" s="5" t="s">
        <v>445</v>
      </c>
      <c r="H1003" s="6">
        <v>16825</v>
      </c>
      <c r="I1003" s="6">
        <v>16525</v>
      </c>
      <c r="J1003" s="32">
        <v>-1.7830609212481474</v>
      </c>
      <c r="K1003" s="7"/>
    </row>
    <row r="1004" spans="1:11" x14ac:dyDescent="0.3">
      <c r="A1004" s="52" t="s">
        <v>203</v>
      </c>
      <c r="B1004" s="4" t="s">
        <v>204</v>
      </c>
      <c r="C1004" s="54" t="s">
        <v>471</v>
      </c>
      <c r="D1004" s="4" t="s">
        <v>360</v>
      </c>
      <c r="E1004" s="4">
        <v>34662</v>
      </c>
      <c r="F1004" s="5" t="s">
        <v>690</v>
      </c>
      <c r="G1004" s="5" t="s">
        <v>445</v>
      </c>
      <c r="H1004" s="6" t="s">
        <v>72</v>
      </c>
      <c r="I1004" s="6">
        <v>16000</v>
      </c>
      <c r="J1004" s="32" t="s">
        <v>72</v>
      </c>
      <c r="K1004" s="7"/>
    </row>
    <row r="1005" spans="1:11" x14ac:dyDescent="0.3">
      <c r="A1005" s="52" t="s">
        <v>203</v>
      </c>
      <c r="B1005" s="4" t="s">
        <v>204</v>
      </c>
      <c r="C1005" s="54" t="s">
        <v>205</v>
      </c>
      <c r="D1005" s="4" t="s">
        <v>206</v>
      </c>
      <c r="E1005" s="4">
        <v>34662</v>
      </c>
      <c r="F1005" s="5" t="s">
        <v>690</v>
      </c>
      <c r="G1005" s="5" t="s">
        <v>445</v>
      </c>
      <c r="H1005" s="6">
        <v>14000</v>
      </c>
      <c r="I1005" s="6">
        <v>14000</v>
      </c>
      <c r="J1005" s="32">
        <v>0</v>
      </c>
      <c r="K1005" s="7"/>
    </row>
    <row r="1006" spans="1:11" x14ac:dyDescent="0.3">
      <c r="A1006" s="52" t="s">
        <v>203</v>
      </c>
      <c r="B1006" s="4" t="s">
        <v>204</v>
      </c>
      <c r="C1006" s="54" t="s">
        <v>384</v>
      </c>
      <c r="D1006" s="4" t="s">
        <v>385</v>
      </c>
      <c r="E1006" s="4">
        <v>34662</v>
      </c>
      <c r="F1006" s="5" t="s">
        <v>690</v>
      </c>
      <c r="G1006" s="5" t="s">
        <v>445</v>
      </c>
      <c r="H1006" s="6">
        <v>17000</v>
      </c>
      <c r="I1006" s="6">
        <v>17000</v>
      </c>
      <c r="J1006" s="32">
        <v>0</v>
      </c>
      <c r="K1006" s="7"/>
    </row>
    <row r="1007" spans="1:11" x14ac:dyDescent="0.3">
      <c r="A1007" s="52" t="s">
        <v>81</v>
      </c>
      <c r="B1007" s="4" t="s">
        <v>82</v>
      </c>
      <c r="C1007" s="54" t="s">
        <v>83</v>
      </c>
      <c r="D1007" s="4" t="s">
        <v>84</v>
      </c>
      <c r="E1007" s="4">
        <v>34662</v>
      </c>
      <c r="F1007" s="5" t="s">
        <v>690</v>
      </c>
      <c r="G1007" s="5" t="s">
        <v>300</v>
      </c>
      <c r="H1007" s="6">
        <v>17500</v>
      </c>
      <c r="I1007" s="6">
        <v>18500</v>
      </c>
      <c r="J1007" s="32">
        <v>5.7142857142857162</v>
      </c>
      <c r="K1007" s="7"/>
    </row>
    <row r="1008" spans="1:11" x14ac:dyDescent="0.3">
      <c r="A1008" s="52" t="s">
        <v>81</v>
      </c>
      <c r="B1008" s="4" t="s">
        <v>82</v>
      </c>
      <c r="C1008" s="54" t="s">
        <v>86</v>
      </c>
      <c r="D1008" s="4" t="s">
        <v>87</v>
      </c>
      <c r="E1008" s="4">
        <v>34662</v>
      </c>
      <c r="F1008" s="5" t="s">
        <v>690</v>
      </c>
      <c r="G1008" s="5" t="s">
        <v>300</v>
      </c>
      <c r="H1008" s="6">
        <v>27500</v>
      </c>
      <c r="I1008" s="6">
        <v>27800</v>
      </c>
      <c r="J1008" s="32">
        <v>1.0909090909090979</v>
      </c>
      <c r="K1008" s="7"/>
    </row>
    <row r="1009" spans="1:11" x14ac:dyDescent="0.3">
      <c r="A1009" s="52" t="s">
        <v>81</v>
      </c>
      <c r="B1009" s="4" t="s">
        <v>82</v>
      </c>
      <c r="C1009" s="54" t="s">
        <v>88</v>
      </c>
      <c r="D1009" s="4" t="s">
        <v>89</v>
      </c>
      <c r="E1009" s="4">
        <v>34662</v>
      </c>
      <c r="F1009" s="5" t="s">
        <v>690</v>
      </c>
      <c r="G1009" s="5" t="s">
        <v>300</v>
      </c>
      <c r="H1009" s="6">
        <v>18200</v>
      </c>
      <c r="I1009" s="6">
        <v>18200</v>
      </c>
      <c r="J1009" s="32">
        <v>0</v>
      </c>
      <c r="K1009" s="7"/>
    </row>
    <row r="1010" spans="1:11" x14ac:dyDescent="0.3">
      <c r="A1010" s="52" t="s">
        <v>81</v>
      </c>
      <c r="B1010" s="4" t="s">
        <v>82</v>
      </c>
      <c r="C1010" s="54" t="s">
        <v>90</v>
      </c>
      <c r="D1010" s="4" t="s">
        <v>91</v>
      </c>
      <c r="E1010" s="4">
        <v>34662</v>
      </c>
      <c r="F1010" s="5" t="s">
        <v>690</v>
      </c>
      <c r="G1010" s="5" t="s">
        <v>300</v>
      </c>
      <c r="H1010" s="6">
        <v>23342.8571429</v>
      </c>
      <c r="I1010" s="6">
        <v>23425</v>
      </c>
      <c r="J1010" s="32">
        <v>0.35189718463828346</v>
      </c>
      <c r="K1010" s="7"/>
    </row>
    <row r="1011" spans="1:11" x14ac:dyDescent="0.3">
      <c r="A1011" s="52" t="s">
        <v>81</v>
      </c>
      <c r="B1011" s="4" t="s">
        <v>82</v>
      </c>
      <c r="C1011" s="54" t="s">
        <v>92</v>
      </c>
      <c r="D1011" s="4" t="s">
        <v>93</v>
      </c>
      <c r="E1011" s="4">
        <v>34662</v>
      </c>
      <c r="F1011" s="5" t="s">
        <v>690</v>
      </c>
      <c r="G1011" s="5" t="s">
        <v>300</v>
      </c>
      <c r="H1011" s="6">
        <v>26166.666666699999</v>
      </c>
      <c r="I1011" s="6">
        <v>22750</v>
      </c>
      <c r="J1011" s="32">
        <v>-13.057324840875085</v>
      </c>
      <c r="K1011" s="7"/>
    </row>
    <row r="1012" spans="1:11" x14ac:dyDescent="0.3">
      <c r="A1012" s="52" t="s">
        <v>81</v>
      </c>
      <c r="B1012" s="4" t="s">
        <v>82</v>
      </c>
      <c r="C1012" s="54" t="s">
        <v>94</v>
      </c>
      <c r="D1012" s="4" t="s">
        <v>95</v>
      </c>
      <c r="E1012" s="4">
        <v>34662</v>
      </c>
      <c r="F1012" s="5" t="s">
        <v>690</v>
      </c>
      <c r="G1012" s="5" t="s">
        <v>300</v>
      </c>
      <c r="H1012" s="6">
        <v>23837.5</v>
      </c>
      <c r="I1012" s="6">
        <v>25702.5</v>
      </c>
      <c r="J1012" s="32">
        <v>7.8238070267435678</v>
      </c>
      <c r="K1012" s="7"/>
    </row>
    <row r="1013" spans="1:11" x14ac:dyDescent="0.3">
      <c r="A1013" s="52" t="s">
        <v>81</v>
      </c>
      <c r="B1013" s="4" t="s">
        <v>82</v>
      </c>
      <c r="C1013" s="54" t="s">
        <v>96</v>
      </c>
      <c r="D1013" s="4" t="s">
        <v>97</v>
      </c>
      <c r="E1013" s="4">
        <v>34662</v>
      </c>
      <c r="F1013" s="5" t="s">
        <v>690</v>
      </c>
      <c r="G1013" s="5" t="s">
        <v>300</v>
      </c>
      <c r="H1013" s="6">
        <v>22037.1428571</v>
      </c>
      <c r="I1013" s="6">
        <v>21565.2857143</v>
      </c>
      <c r="J1013" s="32">
        <v>-2.1411901981112536</v>
      </c>
      <c r="K1013" s="7"/>
    </row>
    <row r="1014" spans="1:11" x14ac:dyDescent="0.3">
      <c r="A1014" s="52" t="s">
        <v>81</v>
      </c>
      <c r="B1014" s="4" t="s">
        <v>82</v>
      </c>
      <c r="C1014" s="54" t="s">
        <v>98</v>
      </c>
      <c r="D1014" s="4" t="s">
        <v>99</v>
      </c>
      <c r="E1014" s="4">
        <v>34662</v>
      </c>
      <c r="F1014" s="5" t="s">
        <v>690</v>
      </c>
      <c r="G1014" s="5" t="s">
        <v>300</v>
      </c>
      <c r="H1014" s="6">
        <v>21612.5</v>
      </c>
      <c r="I1014" s="6">
        <v>22055.5555556</v>
      </c>
      <c r="J1014" s="32">
        <v>2.049996787044539</v>
      </c>
      <c r="K1014" s="7"/>
    </row>
    <row r="1015" spans="1:11" x14ac:dyDescent="0.3">
      <c r="A1015" s="52" t="s">
        <v>81</v>
      </c>
      <c r="B1015" s="4" t="s">
        <v>82</v>
      </c>
      <c r="C1015" s="54" t="s">
        <v>100</v>
      </c>
      <c r="D1015" s="4" t="s">
        <v>101</v>
      </c>
      <c r="E1015" s="4">
        <v>34662</v>
      </c>
      <c r="F1015" s="5" t="s">
        <v>690</v>
      </c>
      <c r="G1015" s="5" t="s">
        <v>300</v>
      </c>
      <c r="H1015" s="6">
        <v>23033.333333300001</v>
      </c>
      <c r="I1015" s="6">
        <v>22911.111111099999</v>
      </c>
      <c r="J1015" s="32">
        <v>-0.53063193429889743</v>
      </c>
      <c r="K1015" s="7"/>
    </row>
    <row r="1016" spans="1:11" x14ac:dyDescent="0.3">
      <c r="A1016" s="52" t="s">
        <v>81</v>
      </c>
      <c r="B1016" s="4" t="s">
        <v>82</v>
      </c>
      <c r="C1016" s="54" t="s">
        <v>102</v>
      </c>
      <c r="D1016" s="4" t="s">
        <v>103</v>
      </c>
      <c r="E1016" s="4">
        <v>34662</v>
      </c>
      <c r="F1016" s="5" t="s">
        <v>690</v>
      </c>
      <c r="G1016" s="5" t="s">
        <v>300</v>
      </c>
      <c r="H1016" s="6">
        <v>25363.636363599999</v>
      </c>
      <c r="I1016" s="6">
        <v>23958.333333300001</v>
      </c>
      <c r="J1016" s="32">
        <v>-5.540621266423706</v>
      </c>
      <c r="K1016" s="7"/>
    </row>
    <row r="1017" spans="1:11" x14ac:dyDescent="0.3">
      <c r="A1017" s="52" t="s">
        <v>81</v>
      </c>
      <c r="B1017" s="4" t="s">
        <v>82</v>
      </c>
      <c r="C1017" s="54" t="s">
        <v>104</v>
      </c>
      <c r="D1017" s="4" t="s">
        <v>105</v>
      </c>
      <c r="E1017" s="4">
        <v>34662</v>
      </c>
      <c r="F1017" s="5" t="s">
        <v>690</v>
      </c>
      <c r="G1017" s="5" t="s">
        <v>300</v>
      </c>
      <c r="H1017" s="6">
        <v>20108.333333300001</v>
      </c>
      <c r="I1017" s="6">
        <v>19371.4285714</v>
      </c>
      <c r="J1017" s="32">
        <v>-3.6646734947429205</v>
      </c>
      <c r="K1017" s="7"/>
    </row>
    <row r="1018" spans="1:11" x14ac:dyDescent="0.3">
      <c r="A1018" s="52" t="s">
        <v>81</v>
      </c>
      <c r="B1018" s="4" t="s">
        <v>82</v>
      </c>
      <c r="C1018" s="54" t="s">
        <v>108</v>
      </c>
      <c r="D1018" s="4" t="s">
        <v>109</v>
      </c>
      <c r="E1018" s="4">
        <v>34662</v>
      </c>
      <c r="F1018" s="5" t="s">
        <v>690</v>
      </c>
      <c r="G1018" s="5" t="s">
        <v>300</v>
      </c>
      <c r="H1018" s="6">
        <v>22515.384615399998</v>
      </c>
      <c r="I1018" s="6">
        <v>22692.307692300001</v>
      </c>
      <c r="J1018" s="32">
        <v>0.78578749562638883</v>
      </c>
      <c r="K1018" s="7"/>
    </row>
    <row r="1019" spans="1:11" x14ac:dyDescent="0.3">
      <c r="A1019" s="52" t="s">
        <v>81</v>
      </c>
      <c r="B1019" s="4" t="s">
        <v>82</v>
      </c>
      <c r="C1019" s="54" t="s">
        <v>110</v>
      </c>
      <c r="D1019" s="4" t="s">
        <v>111</v>
      </c>
      <c r="E1019" s="4">
        <v>34662</v>
      </c>
      <c r="F1019" s="5" t="s">
        <v>690</v>
      </c>
      <c r="G1019" s="5" t="s">
        <v>300</v>
      </c>
      <c r="H1019" s="6">
        <v>23352.777777800002</v>
      </c>
      <c r="I1019" s="6">
        <v>23278.333333300001</v>
      </c>
      <c r="J1019" s="32">
        <v>-0.31878196764570932</v>
      </c>
      <c r="K1019" s="7"/>
    </row>
    <row r="1020" spans="1:11" x14ac:dyDescent="0.3">
      <c r="A1020" s="52" t="s">
        <v>112</v>
      </c>
      <c r="B1020" s="4" t="s">
        <v>113</v>
      </c>
      <c r="C1020" s="54" t="s">
        <v>114</v>
      </c>
      <c r="D1020" s="4" t="s">
        <v>113</v>
      </c>
      <c r="E1020" s="4">
        <v>34662</v>
      </c>
      <c r="F1020" s="5" t="s">
        <v>690</v>
      </c>
      <c r="G1020" s="5" t="s">
        <v>300</v>
      </c>
      <c r="H1020" s="6">
        <v>37860</v>
      </c>
      <c r="I1020" s="6">
        <v>35900</v>
      </c>
      <c r="J1020" s="32">
        <v>-5.1769677760169053</v>
      </c>
      <c r="K1020" s="7"/>
    </row>
    <row r="1021" spans="1:11" x14ac:dyDescent="0.3">
      <c r="A1021" s="52" t="s">
        <v>115</v>
      </c>
      <c r="B1021" s="4" t="s">
        <v>116</v>
      </c>
      <c r="C1021" s="54" t="s">
        <v>117</v>
      </c>
      <c r="D1021" s="4" t="s">
        <v>118</v>
      </c>
      <c r="E1021" s="4">
        <v>34662</v>
      </c>
      <c r="F1021" s="5" t="s">
        <v>690</v>
      </c>
      <c r="G1021" s="5" t="s">
        <v>300</v>
      </c>
      <c r="H1021" s="6">
        <v>28662.5</v>
      </c>
      <c r="I1021" s="6">
        <v>28737.5</v>
      </c>
      <c r="J1021" s="32">
        <v>0.26166593981682418</v>
      </c>
      <c r="K1021" s="7"/>
    </row>
    <row r="1022" spans="1:11" x14ac:dyDescent="0.3">
      <c r="A1022" s="52" t="s">
        <v>115</v>
      </c>
      <c r="B1022" s="4" t="s">
        <v>116</v>
      </c>
      <c r="C1022" s="54" t="s">
        <v>123</v>
      </c>
      <c r="D1022" s="4" t="s">
        <v>124</v>
      </c>
      <c r="E1022" s="4">
        <v>34662</v>
      </c>
      <c r="F1022" s="5" t="s">
        <v>690</v>
      </c>
      <c r="G1022" s="5" t="s">
        <v>300</v>
      </c>
      <c r="H1022" s="6">
        <v>29150</v>
      </c>
      <c r="I1022" s="6">
        <v>29150</v>
      </c>
      <c r="J1022" s="32">
        <v>0</v>
      </c>
      <c r="K1022" s="7"/>
    </row>
    <row r="1023" spans="1:11" x14ac:dyDescent="0.3">
      <c r="A1023" s="52" t="s">
        <v>115</v>
      </c>
      <c r="B1023" s="4" t="s">
        <v>116</v>
      </c>
      <c r="C1023" s="54" t="s">
        <v>388</v>
      </c>
      <c r="D1023" s="4" t="s">
        <v>389</v>
      </c>
      <c r="E1023" s="4">
        <v>34662</v>
      </c>
      <c r="F1023" s="5" t="s">
        <v>690</v>
      </c>
      <c r="G1023" s="5" t="s">
        <v>300</v>
      </c>
      <c r="H1023" s="6">
        <v>33450</v>
      </c>
      <c r="I1023" s="6">
        <v>32950</v>
      </c>
      <c r="J1023" s="32">
        <v>-1.4947683109118093</v>
      </c>
      <c r="K1023" s="7"/>
    </row>
    <row r="1024" spans="1:11" x14ac:dyDescent="0.3">
      <c r="A1024" s="52" t="s">
        <v>115</v>
      </c>
      <c r="B1024" s="4" t="s">
        <v>116</v>
      </c>
      <c r="C1024" s="54" t="s">
        <v>127</v>
      </c>
      <c r="D1024" s="4" t="s">
        <v>128</v>
      </c>
      <c r="E1024" s="4">
        <v>34662</v>
      </c>
      <c r="F1024" s="5" t="s">
        <v>690</v>
      </c>
      <c r="G1024" s="5" t="s">
        <v>300</v>
      </c>
      <c r="H1024" s="6">
        <v>31450</v>
      </c>
      <c r="I1024" s="6">
        <v>30950</v>
      </c>
      <c r="J1024" s="32">
        <v>-1.5898251192368873</v>
      </c>
      <c r="K1024" s="7"/>
    </row>
    <row r="1025" spans="1:11" x14ac:dyDescent="0.3">
      <c r="A1025" s="52" t="s">
        <v>115</v>
      </c>
      <c r="B1025" s="4" t="s">
        <v>116</v>
      </c>
      <c r="C1025" s="54" t="s">
        <v>304</v>
      </c>
      <c r="D1025" s="4" t="s">
        <v>305</v>
      </c>
      <c r="E1025" s="4">
        <v>34662</v>
      </c>
      <c r="F1025" s="5" t="s">
        <v>690</v>
      </c>
      <c r="G1025" s="5" t="s">
        <v>300</v>
      </c>
      <c r="H1025" s="6">
        <v>29266.666666699999</v>
      </c>
      <c r="I1025" s="6">
        <v>29293.333333300001</v>
      </c>
      <c r="J1025" s="32">
        <v>9.1116172892835579E-2</v>
      </c>
      <c r="K1025" s="7"/>
    </row>
    <row r="1026" spans="1:11" x14ac:dyDescent="0.3">
      <c r="A1026" s="52" t="s">
        <v>115</v>
      </c>
      <c r="B1026" s="4" t="s">
        <v>116</v>
      </c>
      <c r="C1026" s="54" t="s">
        <v>135</v>
      </c>
      <c r="D1026" s="4" t="s">
        <v>136</v>
      </c>
      <c r="E1026" s="4">
        <v>34662</v>
      </c>
      <c r="F1026" s="5" t="s">
        <v>690</v>
      </c>
      <c r="G1026" s="5" t="s">
        <v>300</v>
      </c>
      <c r="H1026" s="6">
        <v>30450</v>
      </c>
      <c r="I1026" s="6">
        <v>29750</v>
      </c>
      <c r="J1026" s="32">
        <v>-2.2988505747126409</v>
      </c>
      <c r="K1026" s="7"/>
    </row>
    <row r="1027" spans="1:11" x14ac:dyDescent="0.3">
      <c r="A1027" s="52" t="s">
        <v>64</v>
      </c>
      <c r="B1027" s="4" t="s">
        <v>65</v>
      </c>
      <c r="C1027" s="54" t="s">
        <v>167</v>
      </c>
      <c r="D1027" s="4" t="s">
        <v>168</v>
      </c>
      <c r="E1027" s="4">
        <v>34662</v>
      </c>
      <c r="F1027" s="5" t="s">
        <v>690</v>
      </c>
      <c r="G1027" s="5" t="s">
        <v>300</v>
      </c>
      <c r="H1027" s="6" t="s">
        <v>72</v>
      </c>
      <c r="I1027" s="6">
        <v>25050</v>
      </c>
      <c r="J1027" s="32" t="s">
        <v>72</v>
      </c>
      <c r="K1027" s="7"/>
    </row>
    <row r="1028" spans="1:11" x14ac:dyDescent="0.3">
      <c r="A1028" s="52" t="s">
        <v>64</v>
      </c>
      <c r="B1028" s="63" t="s">
        <v>65</v>
      </c>
      <c r="C1028" s="66" t="s">
        <v>171</v>
      </c>
      <c r="D1028" s="63" t="s">
        <v>172</v>
      </c>
      <c r="E1028" s="63">
        <v>34662</v>
      </c>
      <c r="F1028" s="64" t="s">
        <v>690</v>
      </c>
      <c r="G1028" s="64" t="s">
        <v>300</v>
      </c>
      <c r="H1028" s="65">
        <v>27000</v>
      </c>
      <c r="I1028" s="65">
        <v>24533.333333300001</v>
      </c>
      <c r="J1028" s="32">
        <v>-9.1358024692592572</v>
      </c>
      <c r="K1028" s="7"/>
    </row>
    <row r="1029" spans="1:11" x14ac:dyDescent="0.3">
      <c r="A1029" s="52" t="s">
        <v>64</v>
      </c>
      <c r="B1029" s="4" t="s">
        <v>65</v>
      </c>
      <c r="C1029" s="54" t="s">
        <v>177</v>
      </c>
      <c r="D1029" s="4" t="s">
        <v>178</v>
      </c>
      <c r="E1029" s="4">
        <v>34662</v>
      </c>
      <c r="F1029" s="5" t="s">
        <v>690</v>
      </c>
      <c r="G1029" s="5" t="s">
        <v>300</v>
      </c>
      <c r="H1029" s="6">
        <v>24200</v>
      </c>
      <c r="I1029" s="6">
        <v>24200</v>
      </c>
      <c r="J1029" s="32">
        <v>0</v>
      </c>
      <c r="K1029" s="7"/>
    </row>
    <row r="1030" spans="1:11" x14ac:dyDescent="0.3">
      <c r="A1030" s="52" t="s">
        <v>64</v>
      </c>
      <c r="B1030" s="4" t="s">
        <v>65</v>
      </c>
      <c r="C1030" s="54" t="s">
        <v>345</v>
      </c>
      <c r="D1030" s="4" t="s">
        <v>346</v>
      </c>
      <c r="E1030" s="4">
        <v>34662</v>
      </c>
      <c r="F1030" s="5" t="s">
        <v>690</v>
      </c>
      <c r="G1030" s="5" t="s">
        <v>300</v>
      </c>
      <c r="H1030" s="6">
        <v>25466.666666699999</v>
      </c>
      <c r="I1030" s="6">
        <v>25166.666666699999</v>
      </c>
      <c r="J1030" s="32">
        <v>-1.1780104712026507</v>
      </c>
      <c r="K1030" s="7"/>
    </row>
    <row r="1031" spans="1:11" x14ac:dyDescent="0.3">
      <c r="A1031" s="52" t="s">
        <v>64</v>
      </c>
      <c r="B1031" s="4" t="s">
        <v>65</v>
      </c>
      <c r="C1031" s="54" t="s">
        <v>179</v>
      </c>
      <c r="D1031" s="4" t="s">
        <v>180</v>
      </c>
      <c r="E1031" s="4">
        <v>34662</v>
      </c>
      <c r="F1031" s="5" t="s">
        <v>690</v>
      </c>
      <c r="G1031" s="5" t="s">
        <v>300</v>
      </c>
      <c r="H1031" s="6">
        <v>26000</v>
      </c>
      <c r="I1031" s="6">
        <v>24200</v>
      </c>
      <c r="J1031" s="32">
        <v>-6.9230769230769207</v>
      </c>
      <c r="K1031" s="7"/>
    </row>
    <row r="1032" spans="1:11" x14ac:dyDescent="0.3">
      <c r="A1032" s="52" t="s">
        <v>64</v>
      </c>
      <c r="B1032" s="4" t="s">
        <v>65</v>
      </c>
      <c r="C1032" s="54" t="s">
        <v>297</v>
      </c>
      <c r="D1032" s="4" t="s">
        <v>298</v>
      </c>
      <c r="E1032" s="4">
        <v>34662</v>
      </c>
      <c r="F1032" s="5" t="s">
        <v>690</v>
      </c>
      <c r="G1032" s="5" t="s">
        <v>300</v>
      </c>
      <c r="H1032" s="6">
        <v>28650</v>
      </c>
      <c r="I1032" s="6">
        <v>28650</v>
      </c>
      <c r="J1032" s="32">
        <v>0</v>
      </c>
      <c r="K1032" s="7"/>
    </row>
    <row r="1033" spans="1:11" x14ac:dyDescent="0.3">
      <c r="A1033" s="52" t="s">
        <v>183</v>
      </c>
      <c r="B1033" s="4" t="s">
        <v>184</v>
      </c>
      <c r="C1033" s="54" t="s">
        <v>189</v>
      </c>
      <c r="D1033" s="4" t="s">
        <v>190</v>
      </c>
      <c r="E1033" s="4">
        <v>34662</v>
      </c>
      <c r="F1033" s="5" t="s">
        <v>690</v>
      </c>
      <c r="G1033" s="5" t="s">
        <v>300</v>
      </c>
      <c r="H1033" s="6">
        <v>30850</v>
      </c>
      <c r="I1033" s="6">
        <v>30850</v>
      </c>
      <c r="J1033" s="32">
        <v>0</v>
      </c>
      <c r="K1033" s="7"/>
    </row>
    <row r="1034" spans="1:11" x14ac:dyDescent="0.3">
      <c r="A1034" s="52" t="s">
        <v>183</v>
      </c>
      <c r="B1034" s="4" t="s">
        <v>184</v>
      </c>
      <c r="C1034" s="54" t="s">
        <v>195</v>
      </c>
      <c r="D1034" s="4" t="s">
        <v>196</v>
      </c>
      <c r="E1034" s="4">
        <v>34662</v>
      </c>
      <c r="F1034" s="5" t="s">
        <v>690</v>
      </c>
      <c r="G1034" s="5" t="s">
        <v>300</v>
      </c>
      <c r="H1034" s="6" t="s">
        <v>72</v>
      </c>
      <c r="I1034" s="6">
        <v>27000</v>
      </c>
      <c r="J1034" s="32" t="s">
        <v>72</v>
      </c>
      <c r="K1034" s="7"/>
    </row>
    <row r="1035" spans="1:11" x14ac:dyDescent="0.3">
      <c r="A1035" s="52" t="s">
        <v>203</v>
      </c>
      <c r="B1035" s="4" t="s">
        <v>204</v>
      </c>
      <c r="C1035" s="54" t="s">
        <v>471</v>
      </c>
      <c r="D1035" s="4" t="s">
        <v>360</v>
      </c>
      <c r="E1035" s="4">
        <v>34662</v>
      </c>
      <c r="F1035" s="5" t="s">
        <v>690</v>
      </c>
      <c r="G1035" s="5" t="s">
        <v>300</v>
      </c>
      <c r="H1035" s="6">
        <v>28112.5</v>
      </c>
      <c r="I1035" s="6">
        <v>28455.5555556</v>
      </c>
      <c r="J1035" s="32">
        <v>1.2202954401067112</v>
      </c>
      <c r="K1035" s="7"/>
    </row>
    <row r="1036" spans="1:11" x14ac:dyDescent="0.3">
      <c r="A1036" s="52" t="s">
        <v>203</v>
      </c>
      <c r="B1036" s="4" t="s">
        <v>204</v>
      </c>
      <c r="C1036" s="54" t="s">
        <v>472</v>
      </c>
      <c r="D1036" s="4" t="s">
        <v>473</v>
      </c>
      <c r="E1036" s="4">
        <v>34662</v>
      </c>
      <c r="F1036" s="5" t="s">
        <v>690</v>
      </c>
      <c r="G1036" s="5" t="s">
        <v>300</v>
      </c>
      <c r="H1036" s="6">
        <v>26500</v>
      </c>
      <c r="I1036" s="6">
        <v>26500</v>
      </c>
      <c r="J1036" s="32">
        <v>0</v>
      </c>
      <c r="K1036" s="7"/>
    </row>
    <row r="1037" spans="1:11" x14ac:dyDescent="0.3">
      <c r="A1037" s="52" t="s">
        <v>203</v>
      </c>
      <c r="B1037" s="4" t="s">
        <v>204</v>
      </c>
      <c r="C1037" s="54" t="s">
        <v>205</v>
      </c>
      <c r="D1037" s="4" t="s">
        <v>206</v>
      </c>
      <c r="E1037" s="4">
        <v>34662</v>
      </c>
      <c r="F1037" s="5" t="s">
        <v>690</v>
      </c>
      <c r="G1037" s="5" t="s">
        <v>300</v>
      </c>
      <c r="H1037" s="6">
        <v>24250</v>
      </c>
      <c r="I1037" s="6">
        <v>24842.8571429</v>
      </c>
      <c r="J1037" s="32">
        <v>2.4447717232989774</v>
      </c>
      <c r="K1037" s="7"/>
    </row>
    <row r="1038" spans="1:11" x14ac:dyDescent="0.3">
      <c r="A1038" s="52" t="s">
        <v>203</v>
      </c>
      <c r="B1038" s="4" t="s">
        <v>204</v>
      </c>
      <c r="C1038" s="54" t="s">
        <v>483</v>
      </c>
      <c r="D1038" s="4" t="s">
        <v>484</v>
      </c>
      <c r="E1038" s="4">
        <v>34662</v>
      </c>
      <c r="F1038" s="5" t="s">
        <v>690</v>
      </c>
      <c r="G1038" s="5" t="s">
        <v>300</v>
      </c>
      <c r="H1038" s="6">
        <v>28000</v>
      </c>
      <c r="I1038" s="6">
        <v>27500</v>
      </c>
      <c r="J1038" s="32">
        <v>-1.7857142857142905</v>
      </c>
      <c r="K1038" s="7"/>
    </row>
    <row r="1039" spans="1:11" x14ac:dyDescent="0.3">
      <c r="A1039" s="52" t="s">
        <v>203</v>
      </c>
      <c r="B1039" s="4" t="s">
        <v>204</v>
      </c>
      <c r="C1039" s="54" t="s">
        <v>384</v>
      </c>
      <c r="D1039" s="4" t="s">
        <v>385</v>
      </c>
      <c r="E1039" s="4">
        <v>34662</v>
      </c>
      <c r="F1039" s="5" t="s">
        <v>690</v>
      </c>
      <c r="G1039" s="5" t="s">
        <v>300</v>
      </c>
      <c r="H1039" s="6">
        <v>26000</v>
      </c>
      <c r="I1039" s="6">
        <v>25500</v>
      </c>
      <c r="J1039" s="32">
        <v>-1.9230769230769273</v>
      </c>
      <c r="K1039" s="7"/>
    </row>
    <row r="1040" spans="1:11" x14ac:dyDescent="0.3">
      <c r="A1040" s="52" t="s">
        <v>335</v>
      </c>
      <c r="B1040" s="4" t="s">
        <v>336</v>
      </c>
      <c r="C1040" s="54" t="s">
        <v>337</v>
      </c>
      <c r="D1040" s="4" t="s">
        <v>338</v>
      </c>
      <c r="E1040" s="4">
        <v>34662</v>
      </c>
      <c r="F1040" s="5" t="s">
        <v>690</v>
      </c>
      <c r="G1040" s="5" t="s">
        <v>300</v>
      </c>
      <c r="H1040" s="6">
        <v>30500</v>
      </c>
      <c r="I1040" s="6">
        <v>30500</v>
      </c>
      <c r="J1040" s="32">
        <v>0</v>
      </c>
      <c r="K1040" s="7"/>
    </row>
    <row r="1041" spans="1:11" x14ac:dyDescent="0.3">
      <c r="A1041" s="52" t="s">
        <v>227</v>
      </c>
      <c r="B1041" s="4" t="s">
        <v>228</v>
      </c>
      <c r="C1041" s="54" t="s">
        <v>492</v>
      </c>
      <c r="D1041" s="4" t="s">
        <v>493</v>
      </c>
      <c r="E1041" s="4">
        <v>34662</v>
      </c>
      <c r="F1041" s="5" t="s">
        <v>690</v>
      </c>
      <c r="G1041" s="5" t="s">
        <v>300</v>
      </c>
      <c r="H1041" s="6">
        <v>26850</v>
      </c>
      <c r="I1041" s="6">
        <v>26850</v>
      </c>
      <c r="J1041" s="32">
        <v>0</v>
      </c>
      <c r="K1041" s="7"/>
    </row>
    <row r="1042" spans="1:11" x14ac:dyDescent="0.3">
      <c r="A1042" s="52" t="s">
        <v>115</v>
      </c>
      <c r="B1042" s="4" t="s">
        <v>116</v>
      </c>
      <c r="C1042" s="54" t="s">
        <v>121</v>
      </c>
      <c r="D1042" s="4" t="s">
        <v>122</v>
      </c>
      <c r="E1042" s="4">
        <v>34662</v>
      </c>
      <c r="F1042" s="5" t="s">
        <v>691</v>
      </c>
      <c r="G1042" s="5" t="s">
        <v>278</v>
      </c>
      <c r="H1042" s="6">
        <v>19450</v>
      </c>
      <c r="I1042" s="6">
        <v>18950</v>
      </c>
      <c r="J1042" s="32">
        <v>-2.5706940874036022</v>
      </c>
      <c r="K1042" s="7"/>
    </row>
    <row r="1043" spans="1:11" x14ac:dyDescent="0.3">
      <c r="A1043" s="52" t="s">
        <v>115</v>
      </c>
      <c r="B1043" s="4" t="s">
        <v>116</v>
      </c>
      <c r="C1043" s="54" t="s">
        <v>333</v>
      </c>
      <c r="D1043" s="4" t="s">
        <v>334</v>
      </c>
      <c r="E1043" s="4">
        <v>34662</v>
      </c>
      <c r="F1043" s="5" t="s">
        <v>691</v>
      </c>
      <c r="G1043" s="5" t="s">
        <v>278</v>
      </c>
      <c r="H1043" s="6" t="s">
        <v>72</v>
      </c>
      <c r="I1043" s="6">
        <v>18750</v>
      </c>
      <c r="J1043" s="32" t="s">
        <v>72</v>
      </c>
      <c r="K1043" s="7"/>
    </row>
    <row r="1044" spans="1:11" x14ac:dyDescent="0.3">
      <c r="A1044" s="52" t="s">
        <v>115</v>
      </c>
      <c r="B1044" s="4" t="s">
        <v>116</v>
      </c>
      <c r="C1044" s="54" t="s">
        <v>129</v>
      </c>
      <c r="D1044" s="4" t="s">
        <v>130</v>
      </c>
      <c r="E1044" s="4">
        <v>34662</v>
      </c>
      <c r="F1044" s="5" t="s">
        <v>691</v>
      </c>
      <c r="G1044" s="5" t="s">
        <v>278</v>
      </c>
      <c r="H1044" s="6">
        <v>21500</v>
      </c>
      <c r="I1044" s="6">
        <v>21500</v>
      </c>
      <c r="J1044" s="32">
        <v>0</v>
      </c>
      <c r="K1044" s="7"/>
    </row>
    <row r="1045" spans="1:11" x14ac:dyDescent="0.3">
      <c r="A1045" s="52" t="s">
        <v>115</v>
      </c>
      <c r="B1045" s="4" t="s">
        <v>116</v>
      </c>
      <c r="C1045" s="54" t="s">
        <v>291</v>
      </c>
      <c r="D1045" s="4" t="s">
        <v>292</v>
      </c>
      <c r="E1045" s="4">
        <v>34662</v>
      </c>
      <c r="F1045" s="5" t="s">
        <v>691</v>
      </c>
      <c r="G1045" s="5" t="s">
        <v>278</v>
      </c>
      <c r="H1045" s="6">
        <v>18000</v>
      </c>
      <c r="I1045" s="6">
        <v>19333.333333300001</v>
      </c>
      <c r="J1045" s="32">
        <v>7.4074074072222329</v>
      </c>
      <c r="K1045" s="7"/>
    </row>
    <row r="1046" spans="1:11" x14ac:dyDescent="0.3">
      <c r="A1046" s="52" t="s">
        <v>64</v>
      </c>
      <c r="B1046" s="4" t="s">
        <v>65</v>
      </c>
      <c r="C1046" s="54" t="s">
        <v>295</v>
      </c>
      <c r="D1046" s="4" t="s">
        <v>296</v>
      </c>
      <c r="E1046" s="4">
        <v>34662</v>
      </c>
      <c r="F1046" s="5" t="s">
        <v>691</v>
      </c>
      <c r="G1046" s="5" t="s">
        <v>278</v>
      </c>
      <c r="H1046" s="6">
        <v>17000</v>
      </c>
      <c r="I1046" s="6">
        <v>18000</v>
      </c>
      <c r="J1046" s="32">
        <v>5.8823529411764719</v>
      </c>
      <c r="K1046" s="7"/>
    </row>
    <row r="1047" spans="1:11" x14ac:dyDescent="0.3">
      <c r="A1047" s="52" t="s">
        <v>64</v>
      </c>
      <c r="B1047" s="4" t="s">
        <v>65</v>
      </c>
      <c r="C1047" s="54" t="s">
        <v>297</v>
      </c>
      <c r="D1047" s="4" t="s">
        <v>298</v>
      </c>
      <c r="E1047" s="4">
        <v>34662</v>
      </c>
      <c r="F1047" s="5" t="s">
        <v>691</v>
      </c>
      <c r="G1047" s="5" t="s">
        <v>278</v>
      </c>
      <c r="H1047" s="6">
        <v>19500</v>
      </c>
      <c r="I1047" s="6">
        <v>18333.333333300001</v>
      </c>
      <c r="J1047" s="32">
        <v>-5.9829059830769138</v>
      </c>
      <c r="K1047" s="7"/>
    </row>
    <row r="1048" spans="1:11" x14ac:dyDescent="0.3">
      <c r="A1048" s="52" t="s">
        <v>203</v>
      </c>
      <c r="B1048" s="4" t="s">
        <v>204</v>
      </c>
      <c r="C1048" s="54" t="s">
        <v>384</v>
      </c>
      <c r="D1048" s="4" t="s">
        <v>385</v>
      </c>
      <c r="E1048" s="4">
        <v>34662</v>
      </c>
      <c r="F1048" s="5" t="s">
        <v>691</v>
      </c>
      <c r="G1048" s="5" t="s">
        <v>278</v>
      </c>
      <c r="H1048" s="6">
        <v>21000</v>
      </c>
      <c r="I1048" s="6">
        <v>21000</v>
      </c>
      <c r="J1048" s="32">
        <v>0</v>
      </c>
      <c r="K1048" s="7"/>
    </row>
    <row r="1049" spans="1:11" x14ac:dyDescent="0.3">
      <c r="A1049" s="52" t="s">
        <v>81</v>
      </c>
      <c r="B1049" s="4" t="s">
        <v>82</v>
      </c>
      <c r="C1049" s="54" t="s">
        <v>96</v>
      </c>
      <c r="D1049" s="4" t="s">
        <v>97</v>
      </c>
      <c r="E1049" s="4">
        <v>34662</v>
      </c>
      <c r="F1049" s="5" t="s">
        <v>692</v>
      </c>
      <c r="G1049" s="5" t="s">
        <v>327</v>
      </c>
      <c r="H1049" s="6">
        <v>21000</v>
      </c>
      <c r="I1049" s="6">
        <v>21250</v>
      </c>
      <c r="J1049" s="32">
        <v>1.1904761904761862</v>
      </c>
      <c r="K1049" s="7"/>
    </row>
    <row r="1050" spans="1:11" x14ac:dyDescent="0.3">
      <c r="A1050" s="52" t="s">
        <v>81</v>
      </c>
      <c r="B1050" s="4" t="s">
        <v>82</v>
      </c>
      <c r="C1050" s="54" t="s">
        <v>102</v>
      </c>
      <c r="D1050" s="4" t="s">
        <v>103</v>
      </c>
      <c r="E1050" s="4">
        <v>34662</v>
      </c>
      <c r="F1050" s="5" t="s">
        <v>692</v>
      </c>
      <c r="G1050" s="5" t="s">
        <v>327</v>
      </c>
      <c r="H1050" s="6" t="s">
        <v>72</v>
      </c>
      <c r="I1050" s="6">
        <v>20000</v>
      </c>
      <c r="J1050" s="32" t="s">
        <v>72</v>
      </c>
      <c r="K1050" s="7"/>
    </row>
    <row r="1051" spans="1:11" x14ac:dyDescent="0.3">
      <c r="A1051" s="52" t="s">
        <v>115</v>
      </c>
      <c r="B1051" s="4" t="s">
        <v>116</v>
      </c>
      <c r="C1051" s="54" t="s">
        <v>129</v>
      </c>
      <c r="D1051" s="4" t="s">
        <v>130</v>
      </c>
      <c r="E1051" s="4">
        <v>34662</v>
      </c>
      <c r="F1051" s="5" t="s">
        <v>692</v>
      </c>
      <c r="G1051" s="5" t="s">
        <v>327</v>
      </c>
      <c r="H1051" s="6" t="s">
        <v>72</v>
      </c>
      <c r="I1051" s="6">
        <v>22933.333333300001</v>
      </c>
      <c r="J1051" s="32" t="s">
        <v>72</v>
      </c>
      <c r="K1051" s="7"/>
    </row>
    <row r="1052" spans="1:11" x14ac:dyDescent="0.3">
      <c r="A1052" s="52" t="s">
        <v>183</v>
      </c>
      <c r="B1052" s="4" t="s">
        <v>184</v>
      </c>
      <c r="C1052" s="54" t="s">
        <v>187</v>
      </c>
      <c r="D1052" s="4" t="s">
        <v>188</v>
      </c>
      <c r="E1052" s="4">
        <v>34662</v>
      </c>
      <c r="F1052" s="5" t="s">
        <v>692</v>
      </c>
      <c r="G1052" s="5" t="s">
        <v>327</v>
      </c>
      <c r="H1052" s="6" t="s">
        <v>72</v>
      </c>
      <c r="I1052" s="6">
        <v>25500</v>
      </c>
      <c r="J1052" s="32" t="s">
        <v>72</v>
      </c>
      <c r="K1052" s="7"/>
    </row>
    <row r="1053" spans="1:11" x14ac:dyDescent="0.3">
      <c r="A1053" s="52" t="s">
        <v>183</v>
      </c>
      <c r="B1053" s="4" t="s">
        <v>184</v>
      </c>
      <c r="C1053" s="54" t="s">
        <v>195</v>
      </c>
      <c r="D1053" s="4" t="s">
        <v>196</v>
      </c>
      <c r="E1053" s="4">
        <v>34662</v>
      </c>
      <c r="F1053" s="5" t="s">
        <v>692</v>
      </c>
      <c r="G1053" s="5" t="s">
        <v>327</v>
      </c>
      <c r="H1053" s="6" t="s">
        <v>72</v>
      </c>
      <c r="I1053" s="6">
        <v>25333.333333300001</v>
      </c>
      <c r="J1053" s="32" t="s">
        <v>72</v>
      </c>
      <c r="K1053" s="7"/>
    </row>
    <row r="1054" spans="1:11" x14ac:dyDescent="0.3">
      <c r="A1054" s="52" t="s">
        <v>227</v>
      </c>
      <c r="B1054" s="4" t="s">
        <v>228</v>
      </c>
      <c r="C1054" s="54" t="s">
        <v>287</v>
      </c>
      <c r="D1054" s="4" t="s">
        <v>288</v>
      </c>
      <c r="E1054" s="4">
        <v>34662</v>
      </c>
      <c r="F1054" s="5" t="s">
        <v>692</v>
      </c>
      <c r="G1054" s="5" t="s">
        <v>327</v>
      </c>
      <c r="H1054" s="6" t="s">
        <v>72</v>
      </c>
      <c r="I1054" s="6">
        <v>25000</v>
      </c>
      <c r="J1054" s="32" t="s">
        <v>72</v>
      </c>
      <c r="K1054" s="7"/>
    </row>
    <row r="1055" spans="1:11" x14ac:dyDescent="0.3">
      <c r="A1055" s="52" t="s">
        <v>73</v>
      </c>
      <c r="B1055" s="4" t="s">
        <v>74</v>
      </c>
      <c r="C1055" s="54" t="s">
        <v>236</v>
      </c>
      <c r="D1055" s="4" t="s">
        <v>237</v>
      </c>
      <c r="E1055" s="4">
        <v>34662</v>
      </c>
      <c r="F1055" s="5" t="s">
        <v>692</v>
      </c>
      <c r="G1055" s="5" t="s">
        <v>327</v>
      </c>
      <c r="H1055" s="6" t="s">
        <v>72</v>
      </c>
      <c r="I1055" s="6">
        <v>26500</v>
      </c>
      <c r="J1055" s="32" t="s">
        <v>72</v>
      </c>
      <c r="K1055" s="7"/>
    </row>
    <row r="1056" spans="1:11" x14ac:dyDescent="0.3">
      <c r="A1056" s="52" t="s">
        <v>73</v>
      </c>
      <c r="B1056" s="4" t="s">
        <v>74</v>
      </c>
      <c r="C1056" s="54" t="s">
        <v>238</v>
      </c>
      <c r="D1056" s="4" t="s">
        <v>239</v>
      </c>
      <c r="E1056" s="4">
        <v>34662</v>
      </c>
      <c r="F1056" s="5" t="s">
        <v>692</v>
      </c>
      <c r="G1056" s="5" t="s">
        <v>327</v>
      </c>
      <c r="H1056" s="6">
        <v>24666.666666699999</v>
      </c>
      <c r="I1056" s="6">
        <v>23333.333333300001</v>
      </c>
      <c r="J1056" s="32">
        <v>-5.405405405668362</v>
      </c>
      <c r="K1056" s="7"/>
    </row>
    <row r="1057" spans="1:11" x14ac:dyDescent="0.3">
      <c r="A1057" s="52" t="s">
        <v>73</v>
      </c>
      <c r="B1057" s="4" t="s">
        <v>74</v>
      </c>
      <c r="C1057" s="54" t="s">
        <v>246</v>
      </c>
      <c r="D1057" s="4" t="s">
        <v>247</v>
      </c>
      <c r="E1057" s="4">
        <v>34662</v>
      </c>
      <c r="F1057" s="5" t="s">
        <v>692</v>
      </c>
      <c r="G1057" s="5" t="s">
        <v>327</v>
      </c>
      <c r="H1057" s="6">
        <v>23800</v>
      </c>
      <c r="I1057" s="6">
        <v>23800</v>
      </c>
      <c r="J1057" s="32">
        <v>0</v>
      </c>
      <c r="K1057" s="7"/>
    </row>
    <row r="1058" spans="1:11" x14ac:dyDescent="0.3">
      <c r="A1058" s="52" t="s">
        <v>248</v>
      </c>
      <c r="B1058" s="4" t="s">
        <v>249</v>
      </c>
      <c r="C1058" s="54" t="s">
        <v>263</v>
      </c>
      <c r="D1058" s="4" t="s">
        <v>264</v>
      </c>
      <c r="E1058" s="4">
        <v>34662</v>
      </c>
      <c r="F1058" s="5" t="s">
        <v>692</v>
      </c>
      <c r="G1058" s="5" t="s">
        <v>327</v>
      </c>
      <c r="H1058" s="6">
        <v>24650</v>
      </c>
      <c r="I1058" s="6">
        <v>24650</v>
      </c>
      <c r="J1058" s="32">
        <v>0</v>
      </c>
      <c r="K1058" s="7"/>
    </row>
    <row r="1059" spans="1:11" x14ac:dyDescent="0.3">
      <c r="A1059" s="52" t="s">
        <v>553</v>
      </c>
      <c r="B1059" s="4" t="s">
        <v>554</v>
      </c>
      <c r="C1059" s="54" t="s">
        <v>618</v>
      </c>
      <c r="D1059" s="4" t="s">
        <v>619</v>
      </c>
      <c r="E1059" s="4">
        <v>34662</v>
      </c>
      <c r="F1059" s="5" t="s">
        <v>693</v>
      </c>
      <c r="G1059" s="5" t="s">
        <v>694</v>
      </c>
      <c r="H1059" s="6">
        <v>20000</v>
      </c>
      <c r="I1059" s="6">
        <v>20000</v>
      </c>
      <c r="J1059" s="32">
        <v>0</v>
      </c>
      <c r="K1059" s="7"/>
    </row>
    <row r="1060" spans="1:11" x14ac:dyDescent="0.3">
      <c r="A1060" s="52" t="s">
        <v>115</v>
      </c>
      <c r="B1060" s="4" t="s">
        <v>116</v>
      </c>
      <c r="C1060" s="54" t="s">
        <v>291</v>
      </c>
      <c r="D1060" s="4" t="s">
        <v>292</v>
      </c>
      <c r="E1060" s="4">
        <v>34662</v>
      </c>
      <c r="F1060" s="5" t="s">
        <v>693</v>
      </c>
      <c r="G1060" s="5" t="s">
        <v>694</v>
      </c>
      <c r="H1060" s="6">
        <v>18875</v>
      </c>
      <c r="I1060" s="6">
        <v>18375</v>
      </c>
      <c r="J1060" s="32">
        <v>-2.6490066225165587</v>
      </c>
      <c r="K1060" s="7"/>
    </row>
    <row r="1061" spans="1:11" x14ac:dyDescent="0.3">
      <c r="A1061" s="52" t="s">
        <v>73</v>
      </c>
      <c r="B1061" s="4" t="s">
        <v>74</v>
      </c>
      <c r="C1061" s="54" t="s">
        <v>368</v>
      </c>
      <c r="D1061" s="4" t="s">
        <v>369</v>
      </c>
      <c r="E1061" s="4">
        <v>34662</v>
      </c>
      <c r="F1061" s="5" t="s">
        <v>695</v>
      </c>
      <c r="G1061" s="5" t="s">
        <v>69</v>
      </c>
      <c r="H1061" s="6">
        <v>89300</v>
      </c>
      <c r="I1061" s="6">
        <v>88566.666666699995</v>
      </c>
      <c r="J1061" s="32">
        <v>-0.82120194098544985</v>
      </c>
      <c r="K1061" s="7"/>
    </row>
    <row r="1062" spans="1:11" x14ac:dyDescent="0.3">
      <c r="A1062" s="52" t="s">
        <v>203</v>
      </c>
      <c r="B1062" s="4" t="s">
        <v>204</v>
      </c>
      <c r="C1062" s="54" t="s">
        <v>471</v>
      </c>
      <c r="D1062" s="4" t="s">
        <v>360</v>
      </c>
      <c r="E1062" s="4">
        <v>34662</v>
      </c>
      <c r="F1062" s="5" t="s">
        <v>696</v>
      </c>
      <c r="G1062" s="5" t="s">
        <v>650</v>
      </c>
      <c r="H1062" s="6">
        <v>7850</v>
      </c>
      <c r="I1062" s="6">
        <v>8000</v>
      </c>
      <c r="J1062" s="32">
        <v>1.9108280254777066</v>
      </c>
      <c r="K1062" s="7"/>
    </row>
    <row r="1063" spans="1:11" x14ac:dyDescent="0.3">
      <c r="A1063" s="52" t="s">
        <v>115</v>
      </c>
      <c r="B1063" s="4" t="s">
        <v>116</v>
      </c>
      <c r="C1063" s="54" t="s">
        <v>129</v>
      </c>
      <c r="D1063" s="4" t="s">
        <v>130</v>
      </c>
      <c r="E1063" s="4">
        <v>34662</v>
      </c>
      <c r="F1063" s="5" t="s">
        <v>697</v>
      </c>
      <c r="G1063" s="5" t="s">
        <v>69</v>
      </c>
      <c r="H1063" s="6">
        <v>571800</v>
      </c>
      <c r="I1063" s="6">
        <v>568466.66666670004</v>
      </c>
      <c r="J1063" s="32">
        <v>-0.58295441295906913</v>
      </c>
      <c r="K1063" s="7"/>
    </row>
    <row r="1064" spans="1:11" x14ac:dyDescent="0.3">
      <c r="A1064" s="52" t="s">
        <v>81</v>
      </c>
      <c r="B1064" s="4" t="s">
        <v>82</v>
      </c>
      <c r="C1064" s="54" t="s">
        <v>83</v>
      </c>
      <c r="D1064" s="4" t="s">
        <v>84</v>
      </c>
      <c r="E1064" s="4">
        <v>34662</v>
      </c>
      <c r="F1064" s="5" t="s">
        <v>698</v>
      </c>
      <c r="G1064" s="5" t="s">
        <v>69</v>
      </c>
      <c r="H1064" s="6">
        <v>26193</v>
      </c>
      <c r="I1064" s="6">
        <v>26402.5</v>
      </c>
      <c r="J1064" s="32">
        <v>0.79983201618754052</v>
      </c>
      <c r="K1064" s="7"/>
    </row>
    <row r="1065" spans="1:11" x14ac:dyDescent="0.3">
      <c r="A1065" s="52" t="s">
        <v>81</v>
      </c>
      <c r="B1065" s="4" t="s">
        <v>82</v>
      </c>
      <c r="C1065" s="54" t="s">
        <v>86</v>
      </c>
      <c r="D1065" s="4" t="s">
        <v>87</v>
      </c>
      <c r="E1065" s="4">
        <v>34662</v>
      </c>
      <c r="F1065" s="5" t="s">
        <v>698</v>
      </c>
      <c r="G1065" s="5" t="s">
        <v>69</v>
      </c>
      <c r="H1065" s="6" t="s">
        <v>72</v>
      </c>
      <c r="I1065" s="6">
        <v>29266.666666699999</v>
      </c>
      <c r="J1065" s="32" t="s">
        <v>72</v>
      </c>
      <c r="K1065" s="7"/>
    </row>
    <row r="1066" spans="1:11" x14ac:dyDescent="0.3">
      <c r="A1066" s="52" t="s">
        <v>81</v>
      </c>
      <c r="B1066" s="4" t="s">
        <v>82</v>
      </c>
      <c r="C1066" s="54" t="s">
        <v>404</v>
      </c>
      <c r="D1066" s="4" t="s">
        <v>405</v>
      </c>
      <c r="E1066" s="4">
        <v>34662</v>
      </c>
      <c r="F1066" s="5" t="s">
        <v>698</v>
      </c>
      <c r="G1066" s="5" t="s">
        <v>69</v>
      </c>
      <c r="H1066" s="6">
        <v>29118.333333300001</v>
      </c>
      <c r="I1066" s="6">
        <v>28177.5</v>
      </c>
      <c r="J1066" s="32">
        <v>-3.2310686279013567</v>
      </c>
      <c r="K1066" s="7"/>
    </row>
    <row r="1067" spans="1:11" x14ac:dyDescent="0.3">
      <c r="A1067" s="52" t="s">
        <v>81</v>
      </c>
      <c r="B1067" s="4" t="s">
        <v>82</v>
      </c>
      <c r="C1067" s="54" t="s">
        <v>88</v>
      </c>
      <c r="D1067" s="4" t="s">
        <v>89</v>
      </c>
      <c r="E1067" s="4">
        <v>34662</v>
      </c>
      <c r="F1067" s="5" t="s">
        <v>698</v>
      </c>
      <c r="G1067" s="5" t="s">
        <v>69</v>
      </c>
      <c r="H1067" s="6">
        <v>26911</v>
      </c>
      <c r="I1067" s="6">
        <v>27011</v>
      </c>
      <c r="J1067" s="32">
        <v>0.37159525844450148</v>
      </c>
      <c r="K1067" s="7"/>
    </row>
    <row r="1068" spans="1:11" x14ac:dyDescent="0.3">
      <c r="A1068" s="52" t="s">
        <v>81</v>
      </c>
      <c r="B1068" s="4" t="s">
        <v>82</v>
      </c>
      <c r="C1068" s="54" t="s">
        <v>90</v>
      </c>
      <c r="D1068" s="4" t="s">
        <v>91</v>
      </c>
      <c r="E1068" s="4">
        <v>34662</v>
      </c>
      <c r="F1068" s="5" t="s">
        <v>698</v>
      </c>
      <c r="G1068" s="5" t="s">
        <v>69</v>
      </c>
      <c r="H1068" s="6">
        <v>26650</v>
      </c>
      <c r="I1068" s="6">
        <v>26650</v>
      </c>
      <c r="J1068" s="32">
        <v>0</v>
      </c>
      <c r="K1068" s="7"/>
    </row>
    <row r="1069" spans="1:11" x14ac:dyDescent="0.3">
      <c r="A1069" s="52" t="s">
        <v>81</v>
      </c>
      <c r="B1069" s="4" t="s">
        <v>82</v>
      </c>
      <c r="C1069" s="54" t="s">
        <v>302</v>
      </c>
      <c r="D1069" s="4" t="s">
        <v>303</v>
      </c>
      <c r="E1069" s="4">
        <v>34662</v>
      </c>
      <c r="F1069" s="5" t="s">
        <v>698</v>
      </c>
      <c r="G1069" s="5" t="s">
        <v>69</v>
      </c>
      <c r="H1069" s="6">
        <v>27225.833333300001</v>
      </c>
      <c r="I1069" s="6">
        <v>28142.5</v>
      </c>
      <c r="J1069" s="32">
        <v>3.3669003092692051</v>
      </c>
      <c r="K1069" s="7"/>
    </row>
    <row r="1070" spans="1:11" x14ac:dyDescent="0.3">
      <c r="A1070" s="52" t="s">
        <v>81</v>
      </c>
      <c r="B1070" s="4" t="s">
        <v>82</v>
      </c>
      <c r="C1070" s="54" t="s">
        <v>92</v>
      </c>
      <c r="D1070" s="4" t="s">
        <v>93</v>
      </c>
      <c r="E1070" s="4">
        <v>34662</v>
      </c>
      <c r="F1070" s="5" t="s">
        <v>698</v>
      </c>
      <c r="G1070" s="5" t="s">
        <v>69</v>
      </c>
      <c r="H1070" s="6">
        <v>26968.75</v>
      </c>
      <c r="I1070" s="6">
        <v>26951.666666699999</v>
      </c>
      <c r="J1070" s="32">
        <v>-6.3344920695251883E-2</v>
      </c>
      <c r="K1070" s="7"/>
    </row>
    <row r="1071" spans="1:11" x14ac:dyDescent="0.3">
      <c r="A1071" s="52" t="s">
        <v>81</v>
      </c>
      <c r="B1071" s="4" t="s">
        <v>82</v>
      </c>
      <c r="C1071" s="54" t="s">
        <v>94</v>
      </c>
      <c r="D1071" s="4" t="s">
        <v>95</v>
      </c>
      <c r="E1071" s="4">
        <v>34662</v>
      </c>
      <c r="F1071" s="5" t="s">
        <v>698</v>
      </c>
      <c r="G1071" s="5" t="s">
        <v>69</v>
      </c>
      <c r="H1071" s="6">
        <v>30513.75</v>
      </c>
      <c r="I1071" s="6">
        <v>29638.2</v>
      </c>
      <c r="J1071" s="32">
        <v>-2.8693621727909568</v>
      </c>
      <c r="K1071" s="7"/>
    </row>
    <row r="1072" spans="1:11" x14ac:dyDescent="0.3">
      <c r="A1072" s="52" t="s">
        <v>81</v>
      </c>
      <c r="B1072" s="4" t="s">
        <v>82</v>
      </c>
      <c r="C1072" s="54" t="s">
        <v>96</v>
      </c>
      <c r="D1072" s="4" t="s">
        <v>97</v>
      </c>
      <c r="E1072" s="4">
        <v>34662</v>
      </c>
      <c r="F1072" s="5" t="s">
        <v>698</v>
      </c>
      <c r="G1072" s="5" t="s">
        <v>69</v>
      </c>
      <c r="H1072" s="6">
        <v>28027.5</v>
      </c>
      <c r="I1072" s="6">
        <v>28502</v>
      </c>
      <c r="J1072" s="32">
        <v>1.6929801088216845</v>
      </c>
      <c r="K1072" s="7"/>
    </row>
    <row r="1073" spans="1:11" x14ac:dyDescent="0.3">
      <c r="A1073" s="52" t="s">
        <v>81</v>
      </c>
      <c r="B1073" s="4" t="s">
        <v>82</v>
      </c>
      <c r="C1073" s="54" t="s">
        <v>98</v>
      </c>
      <c r="D1073" s="4" t="s">
        <v>99</v>
      </c>
      <c r="E1073" s="4">
        <v>34662</v>
      </c>
      <c r="F1073" s="5" t="s">
        <v>698</v>
      </c>
      <c r="G1073" s="5" t="s">
        <v>69</v>
      </c>
      <c r="H1073" s="6">
        <v>26531</v>
      </c>
      <c r="I1073" s="6">
        <v>26571</v>
      </c>
      <c r="J1073" s="32">
        <v>0.15076702725114188</v>
      </c>
      <c r="K1073" s="7"/>
    </row>
    <row r="1074" spans="1:11" x14ac:dyDescent="0.3">
      <c r="A1074" s="52" t="s">
        <v>81</v>
      </c>
      <c r="B1074" s="4" t="s">
        <v>82</v>
      </c>
      <c r="C1074" s="54" t="s">
        <v>100</v>
      </c>
      <c r="D1074" s="4" t="s">
        <v>101</v>
      </c>
      <c r="E1074" s="4">
        <v>34662</v>
      </c>
      <c r="F1074" s="5" t="s">
        <v>698</v>
      </c>
      <c r="G1074" s="5" t="s">
        <v>69</v>
      </c>
      <c r="H1074" s="6">
        <v>28379.583333300001</v>
      </c>
      <c r="I1074" s="6">
        <v>28712.916666699999</v>
      </c>
      <c r="J1074" s="32">
        <v>1.1745533029333455</v>
      </c>
      <c r="K1074" s="7"/>
    </row>
    <row r="1075" spans="1:11" x14ac:dyDescent="0.3">
      <c r="A1075" s="52" t="s">
        <v>81</v>
      </c>
      <c r="B1075" s="4" t="s">
        <v>82</v>
      </c>
      <c r="C1075" s="54" t="s">
        <v>102</v>
      </c>
      <c r="D1075" s="4" t="s">
        <v>103</v>
      </c>
      <c r="E1075" s="4">
        <v>34662</v>
      </c>
      <c r="F1075" s="5" t="s">
        <v>698</v>
      </c>
      <c r="G1075" s="5" t="s">
        <v>69</v>
      </c>
      <c r="H1075" s="6">
        <v>24750</v>
      </c>
      <c r="I1075" s="6">
        <v>24500</v>
      </c>
      <c r="J1075" s="32">
        <v>-1.0101010101010055</v>
      </c>
      <c r="K1075" s="7"/>
    </row>
    <row r="1076" spans="1:11" x14ac:dyDescent="0.3">
      <c r="A1076" s="52" t="s">
        <v>81</v>
      </c>
      <c r="B1076" s="4" t="s">
        <v>82</v>
      </c>
      <c r="C1076" s="54" t="s">
        <v>104</v>
      </c>
      <c r="D1076" s="4" t="s">
        <v>105</v>
      </c>
      <c r="E1076" s="4">
        <v>34662</v>
      </c>
      <c r="F1076" s="5" t="s">
        <v>698</v>
      </c>
      <c r="G1076" s="5" t="s">
        <v>69</v>
      </c>
      <c r="H1076" s="6">
        <v>28686.799999999999</v>
      </c>
      <c r="I1076" s="6">
        <v>29280</v>
      </c>
      <c r="J1076" s="32">
        <v>2.0678500216127382</v>
      </c>
      <c r="K1076" s="7"/>
    </row>
    <row r="1077" spans="1:11" x14ac:dyDescent="0.3">
      <c r="A1077" s="52" t="s">
        <v>81</v>
      </c>
      <c r="B1077" s="4" t="s">
        <v>82</v>
      </c>
      <c r="C1077" s="54" t="s">
        <v>106</v>
      </c>
      <c r="D1077" s="4" t="s">
        <v>107</v>
      </c>
      <c r="E1077" s="4">
        <v>34662</v>
      </c>
      <c r="F1077" s="5" t="s">
        <v>698</v>
      </c>
      <c r="G1077" s="5" t="s">
        <v>69</v>
      </c>
      <c r="H1077" s="6">
        <v>28463.75</v>
      </c>
      <c r="I1077" s="6">
        <v>28438.75</v>
      </c>
      <c r="J1077" s="32">
        <v>-8.7831013130734714E-2</v>
      </c>
      <c r="K1077" s="7"/>
    </row>
    <row r="1078" spans="1:11" x14ac:dyDescent="0.3">
      <c r="A1078" s="52" t="s">
        <v>81</v>
      </c>
      <c r="B1078" s="4" t="s">
        <v>82</v>
      </c>
      <c r="C1078" s="54" t="s">
        <v>108</v>
      </c>
      <c r="D1078" s="4" t="s">
        <v>109</v>
      </c>
      <c r="E1078" s="4">
        <v>34662</v>
      </c>
      <c r="F1078" s="5" t="s">
        <v>698</v>
      </c>
      <c r="G1078" s="5" t="s">
        <v>69</v>
      </c>
      <c r="H1078" s="6">
        <v>26800</v>
      </c>
      <c r="I1078" s="6">
        <v>26800</v>
      </c>
      <c r="J1078" s="32">
        <v>0</v>
      </c>
      <c r="K1078" s="7"/>
    </row>
    <row r="1079" spans="1:11" x14ac:dyDescent="0.3">
      <c r="A1079" s="52" t="s">
        <v>81</v>
      </c>
      <c r="B1079" s="4" t="s">
        <v>82</v>
      </c>
      <c r="C1079" s="54" t="s">
        <v>279</v>
      </c>
      <c r="D1079" s="4" t="s">
        <v>280</v>
      </c>
      <c r="E1079" s="4">
        <v>34662</v>
      </c>
      <c r="F1079" s="5" t="s">
        <v>698</v>
      </c>
      <c r="G1079" s="5" t="s">
        <v>69</v>
      </c>
      <c r="H1079" s="6">
        <v>28671</v>
      </c>
      <c r="I1079" s="6">
        <v>28711</v>
      </c>
      <c r="J1079" s="32">
        <v>0.13951379442642686</v>
      </c>
      <c r="K1079" s="7"/>
    </row>
    <row r="1080" spans="1:11" x14ac:dyDescent="0.3">
      <c r="A1080" s="52" t="s">
        <v>81</v>
      </c>
      <c r="B1080" s="4" t="s">
        <v>82</v>
      </c>
      <c r="C1080" s="54" t="s">
        <v>110</v>
      </c>
      <c r="D1080" s="4" t="s">
        <v>111</v>
      </c>
      <c r="E1080" s="4">
        <v>34662</v>
      </c>
      <c r="F1080" s="5" t="s">
        <v>698</v>
      </c>
      <c r="G1080" s="5" t="s">
        <v>69</v>
      </c>
      <c r="H1080" s="6">
        <v>26282</v>
      </c>
      <c r="I1080" s="6">
        <v>26362</v>
      </c>
      <c r="J1080" s="32">
        <v>0.30439083783577736</v>
      </c>
      <c r="K1080" s="7"/>
    </row>
    <row r="1081" spans="1:11" x14ac:dyDescent="0.3">
      <c r="A1081" s="52" t="s">
        <v>81</v>
      </c>
      <c r="B1081" s="4" t="s">
        <v>82</v>
      </c>
      <c r="C1081" s="54" t="s">
        <v>406</v>
      </c>
      <c r="D1081" s="4" t="s">
        <v>407</v>
      </c>
      <c r="E1081" s="4">
        <v>34662</v>
      </c>
      <c r="F1081" s="5" t="s">
        <v>698</v>
      </c>
      <c r="G1081" s="5" t="s">
        <v>69</v>
      </c>
      <c r="H1081" s="6">
        <v>27951.666666699999</v>
      </c>
      <c r="I1081" s="6">
        <v>27951.666666699999</v>
      </c>
      <c r="J1081" s="32">
        <v>0</v>
      </c>
      <c r="K1081" s="7"/>
    </row>
    <row r="1082" spans="1:11" x14ac:dyDescent="0.3">
      <c r="A1082" s="52" t="s">
        <v>112</v>
      </c>
      <c r="B1082" s="4" t="s">
        <v>113</v>
      </c>
      <c r="C1082" s="54" t="s">
        <v>114</v>
      </c>
      <c r="D1082" s="4" t="s">
        <v>113</v>
      </c>
      <c r="E1082" s="4">
        <v>34662</v>
      </c>
      <c r="F1082" s="5" t="s">
        <v>698</v>
      </c>
      <c r="G1082" s="5" t="s">
        <v>69</v>
      </c>
      <c r="H1082" s="6">
        <v>28218.181818199999</v>
      </c>
      <c r="I1082" s="6">
        <v>27122.727272700002</v>
      </c>
      <c r="J1082" s="32">
        <v>-3.8820876290245554</v>
      </c>
      <c r="K1082" s="7"/>
    </row>
    <row r="1083" spans="1:11" x14ac:dyDescent="0.3">
      <c r="A1083" s="52" t="s">
        <v>115</v>
      </c>
      <c r="B1083" s="4" t="s">
        <v>116</v>
      </c>
      <c r="C1083" s="54" t="s">
        <v>117</v>
      </c>
      <c r="D1083" s="4" t="s">
        <v>118</v>
      </c>
      <c r="E1083" s="4">
        <v>34662</v>
      </c>
      <c r="F1083" s="5" t="s">
        <v>698</v>
      </c>
      <c r="G1083" s="5" t="s">
        <v>69</v>
      </c>
      <c r="H1083" s="6">
        <v>26212.5</v>
      </c>
      <c r="I1083" s="6">
        <v>26212.5</v>
      </c>
      <c r="J1083" s="32">
        <v>0</v>
      </c>
      <c r="K1083" s="7"/>
    </row>
    <row r="1084" spans="1:11" x14ac:dyDescent="0.3">
      <c r="A1084" s="52" t="s">
        <v>115</v>
      </c>
      <c r="B1084" s="4" t="s">
        <v>116</v>
      </c>
      <c r="C1084" s="54" t="s">
        <v>123</v>
      </c>
      <c r="D1084" s="4" t="s">
        <v>124</v>
      </c>
      <c r="E1084" s="4">
        <v>34662</v>
      </c>
      <c r="F1084" s="5" t="s">
        <v>698</v>
      </c>
      <c r="G1084" s="5" t="s">
        <v>69</v>
      </c>
      <c r="H1084" s="6">
        <v>25975</v>
      </c>
      <c r="I1084" s="6">
        <v>26050</v>
      </c>
      <c r="J1084" s="32">
        <v>0.28873917228104951</v>
      </c>
      <c r="K1084" s="7"/>
    </row>
    <row r="1085" spans="1:11" x14ac:dyDescent="0.3">
      <c r="A1085" s="52" t="s">
        <v>115</v>
      </c>
      <c r="B1085" s="4" t="s">
        <v>116</v>
      </c>
      <c r="C1085" s="54" t="s">
        <v>289</v>
      </c>
      <c r="D1085" s="4" t="s">
        <v>290</v>
      </c>
      <c r="E1085" s="4">
        <v>34662</v>
      </c>
      <c r="F1085" s="5" t="s">
        <v>698</v>
      </c>
      <c r="G1085" s="5" t="s">
        <v>69</v>
      </c>
      <c r="H1085" s="6">
        <v>27050</v>
      </c>
      <c r="I1085" s="6">
        <v>27366.666666699999</v>
      </c>
      <c r="J1085" s="32">
        <v>1.1706715959334479</v>
      </c>
      <c r="K1085" s="7"/>
    </row>
    <row r="1086" spans="1:11" x14ac:dyDescent="0.3">
      <c r="A1086" s="52" t="s">
        <v>115</v>
      </c>
      <c r="B1086" s="4" t="s">
        <v>116</v>
      </c>
      <c r="C1086" s="54" t="s">
        <v>125</v>
      </c>
      <c r="D1086" s="4" t="s">
        <v>126</v>
      </c>
      <c r="E1086" s="4">
        <v>34662</v>
      </c>
      <c r="F1086" s="5" t="s">
        <v>698</v>
      </c>
      <c r="G1086" s="5" t="s">
        <v>69</v>
      </c>
      <c r="H1086" s="6">
        <v>27066.666666699999</v>
      </c>
      <c r="I1086" s="6">
        <v>27066.666666699999</v>
      </c>
      <c r="J1086" s="32">
        <v>0</v>
      </c>
      <c r="K1086" s="7"/>
    </row>
    <row r="1087" spans="1:11" x14ac:dyDescent="0.3">
      <c r="A1087" s="52" t="s">
        <v>115</v>
      </c>
      <c r="B1087" s="4" t="s">
        <v>116</v>
      </c>
      <c r="C1087" s="54" t="s">
        <v>388</v>
      </c>
      <c r="D1087" s="4" t="s">
        <v>389</v>
      </c>
      <c r="E1087" s="4">
        <v>34662</v>
      </c>
      <c r="F1087" s="5" t="s">
        <v>698</v>
      </c>
      <c r="G1087" s="5" t="s">
        <v>69</v>
      </c>
      <c r="H1087" s="6">
        <v>27733.333333300001</v>
      </c>
      <c r="I1087" s="6">
        <v>29066.666666699999</v>
      </c>
      <c r="J1087" s="32">
        <v>4.8076923079384715</v>
      </c>
      <c r="K1087" s="7"/>
    </row>
    <row r="1088" spans="1:11" x14ac:dyDescent="0.3">
      <c r="A1088" s="52" t="s">
        <v>115</v>
      </c>
      <c r="B1088" s="4" t="s">
        <v>116</v>
      </c>
      <c r="C1088" s="54" t="s">
        <v>333</v>
      </c>
      <c r="D1088" s="4" t="s">
        <v>334</v>
      </c>
      <c r="E1088" s="4">
        <v>34662</v>
      </c>
      <c r="F1088" s="5" t="s">
        <v>698</v>
      </c>
      <c r="G1088" s="5" t="s">
        <v>69</v>
      </c>
      <c r="H1088" s="6">
        <v>26250</v>
      </c>
      <c r="I1088" s="6">
        <v>26000</v>
      </c>
      <c r="J1088" s="32">
        <v>-0.952380952380949</v>
      </c>
      <c r="K1088" s="7"/>
    </row>
    <row r="1089" spans="1:11" x14ac:dyDescent="0.3">
      <c r="A1089" s="52" t="s">
        <v>115</v>
      </c>
      <c r="B1089" s="4" t="s">
        <v>116</v>
      </c>
      <c r="C1089" s="54" t="s">
        <v>127</v>
      </c>
      <c r="D1089" s="4" t="s">
        <v>128</v>
      </c>
      <c r="E1089" s="4">
        <v>34662</v>
      </c>
      <c r="F1089" s="5" t="s">
        <v>698</v>
      </c>
      <c r="G1089" s="5" t="s">
        <v>69</v>
      </c>
      <c r="H1089" s="6">
        <v>26350</v>
      </c>
      <c r="I1089" s="6">
        <v>26400</v>
      </c>
      <c r="J1089" s="32">
        <v>0.18975332068311701</v>
      </c>
      <c r="K1089" s="7"/>
    </row>
    <row r="1090" spans="1:11" x14ac:dyDescent="0.3">
      <c r="A1090" s="52" t="s">
        <v>115</v>
      </c>
      <c r="B1090" s="4" t="s">
        <v>116</v>
      </c>
      <c r="C1090" s="54" t="s">
        <v>129</v>
      </c>
      <c r="D1090" s="4" t="s">
        <v>130</v>
      </c>
      <c r="E1090" s="4">
        <v>34662</v>
      </c>
      <c r="F1090" s="5" t="s">
        <v>698</v>
      </c>
      <c r="G1090" s="5" t="s">
        <v>69</v>
      </c>
      <c r="H1090" s="6">
        <v>25980</v>
      </c>
      <c r="I1090" s="6">
        <v>25980</v>
      </c>
      <c r="J1090" s="32">
        <v>0</v>
      </c>
      <c r="K1090" s="7"/>
    </row>
    <row r="1091" spans="1:11" x14ac:dyDescent="0.3">
      <c r="A1091" s="52" t="s">
        <v>115</v>
      </c>
      <c r="B1091" s="4" t="s">
        <v>116</v>
      </c>
      <c r="C1091" s="54" t="s">
        <v>131</v>
      </c>
      <c r="D1091" s="4" t="s">
        <v>132</v>
      </c>
      <c r="E1091" s="4">
        <v>34662</v>
      </c>
      <c r="F1091" s="5" t="s">
        <v>698</v>
      </c>
      <c r="G1091" s="5" t="s">
        <v>69</v>
      </c>
      <c r="H1091" s="6">
        <v>26760</v>
      </c>
      <c r="I1091" s="6">
        <v>26660</v>
      </c>
      <c r="J1091" s="32">
        <v>-0.37369207772794955</v>
      </c>
      <c r="K1091" s="7"/>
    </row>
    <row r="1092" spans="1:11" x14ac:dyDescent="0.3">
      <c r="A1092" s="52" t="s">
        <v>115</v>
      </c>
      <c r="B1092" s="4" t="s">
        <v>116</v>
      </c>
      <c r="C1092" s="54" t="s">
        <v>304</v>
      </c>
      <c r="D1092" s="4" t="s">
        <v>305</v>
      </c>
      <c r="E1092" s="4">
        <v>34662</v>
      </c>
      <c r="F1092" s="5" t="s">
        <v>698</v>
      </c>
      <c r="G1092" s="5" t="s">
        <v>69</v>
      </c>
      <c r="H1092" s="6">
        <v>26675</v>
      </c>
      <c r="I1092" s="6">
        <v>26675</v>
      </c>
      <c r="J1092" s="32">
        <v>0</v>
      </c>
      <c r="K1092" s="7"/>
    </row>
    <row r="1093" spans="1:11" x14ac:dyDescent="0.3">
      <c r="A1093" s="52" t="s">
        <v>115</v>
      </c>
      <c r="B1093" s="4" t="s">
        <v>116</v>
      </c>
      <c r="C1093" s="54" t="s">
        <v>291</v>
      </c>
      <c r="D1093" s="4" t="s">
        <v>292</v>
      </c>
      <c r="E1093" s="4">
        <v>34662</v>
      </c>
      <c r="F1093" s="5" t="s">
        <v>698</v>
      </c>
      <c r="G1093" s="5" t="s">
        <v>69</v>
      </c>
      <c r="H1093" s="6">
        <v>26700</v>
      </c>
      <c r="I1093" s="6">
        <v>26700</v>
      </c>
      <c r="J1093" s="32">
        <v>0</v>
      </c>
      <c r="K1093" s="7"/>
    </row>
    <row r="1094" spans="1:11" x14ac:dyDescent="0.3">
      <c r="A1094" s="52" t="s">
        <v>115</v>
      </c>
      <c r="B1094" s="4" t="s">
        <v>116</v>
      </c>
      <c r="C1094" s="54" t="s">
        <v>133</v>
      </c>
      <c r="D1094" s="4" t="s">
        <v>134</v>
      </c>
      <c r="E1094" s="4">
        <v>34662</v>
      </c>
      <c r="F1094" s="5" t="s">
        <v>698</v>
      </c>
      <c r="G1094" s="5" t="s">
        <v>69</v>
      </c>
      <c r="H1094" s="6">
        <v>26640</v>
      </c>
      <c r="I1094" s="6">
        <v>26300</v>
      </c>
      <c r="J1094" s="32">
        <v>-1.276276276276278</v>
      </c>
      <c r="K1094" s="7"/>
    </row>
    <row r="1095" spans="1:11" x14ac:dyDescent="0.3">
      <c r="A1095" s="52" t="s">
        <v>115</v>
      </c>
      <c r="B1095" s="4" t="s">
        <v>116</v>
      </c>
      <c r="C1095" s="54" t="s">
        <v>293</v>
      </c>
      <c r="D1095" s="4" t="s">
        <v>294</v>
      </c>
      <c r="E1095" s="4">
        <v>34662</v>
      </c>
      <c r="F1095" s="5" t="s">
        <v>698</v>
      </c>
      <c r="G1095" s="5" t="s">
        <v>69</v>
      </c>
      <c r="H1095" s="6">
        <v>26500</v>
      </c>
      <c r="I1095" s="6">
        <v>26666.666666699999</v>
      </c>
      <c r="J1095" s="32">
        <v>0.62893081773585102</v>
      </c>
      <c r="K1095" s="7"/>
    </row>
    <row r="1096" spans="1:11" x14ac:dyDescent="0.3">
      <c r="A1096" s="52" t="s">
        <v>115</v>
      </c>
      <c r="B1096" s="4" t="s">
        <v>116</v>
      </c>
      <c r="C1096" s="54" t="s">
        <v>135</v>
      </c>
      <c r="D1096" s="4" t="s">
        <v>136</v>
      </c>
      <c r="E1096" s="4">
        <v>34662</v>
      </c>
      <c r="F1096" s="5" t="s">
        <v>698</v>
      </c>
      <c r="G1096" s="5" t="s">
        <v>69</v>
      </c>
      <c r="H1096" s="6">
        <v>25475</v>
      </c>
      <c r="I1096" s="6">
        <v>25725</v>
      </c>
      <c r="J1096" s="32">
        <v>0.98135426889107702</v>
      </c>
      <c r="K1096" s="7"/>
    </row>
    <row r="1097" spans="1:11" x14ac:dyDescent="0.3">
      <c r="A1097" s="52" t="s">
        <v>137</v>
      </c>
      <c r="B1097" s="4" t="s">
        <v>138</v>
      </c>
      <c r="C1097" s="54" t="s">
        <v>139</v>
      </c>
      <c r="D1097" s="4" t="s">
        <v>140</v>
      </c>
      <c r="E1097" s="4">
        <v>34662</v>
      </c>
      <c r="F1097" s="5" t="s">
        <v>698</v>
      </c>
      <c r="G1097" s="5" t="s">
        <v>69</v>
      </c>
      <c r="H1097" s="6">
        <v>26766.666666699999</v>
      </c>
      <c r="I1097" s="6">
        <v>26766.666666699999</v>
      </c>
      <c r="J1097" s="32">
        <v>0</v>
      </c>
      <c r="K1097" s="7"/>
    </row>
    <row r="1098" spans="1:11" x14ac:dyDescent="0.3">
      <c r="A1098" s="52" t="s">
        <v>137</v>
      </c>
      <c r="B1098" s="4" t="s">
        <v>138</v>
      </c>
      <c r="C1098" s="54" t="s">
        <v>141</v>
      </c>
      <c r="D1098" s="4" t="s">
        <v>142</v>
      </c>
      <c r="E1098" s="4">
        <v>34662</v>
      </c>
      <c r="F1098" s="5" t="s">
        <v>698</v>
      </c>
      <c r="G1098" s="5" t="s">
        <v>69</v>
      </c>
      <c r="H1098" s="6">
        <v>26240.666666699999</v>
      </c>
      <c r="I1098" s="6">
        <v>26266.666666699999</v>
      </c>
      <c r="J1098" s="32">
        <v>9.9082848504750132E-2</v>
      </c>
      <c r="K1098" s="7"/>
    </row>
    <row r="1099" spans="1:11" x14ac:dyDescent="0.3">
      <c r="A1099" s="52" t="s">
        <v>137</v>
      </c>
      <c r="B1099" s="4" t="s">
        <v>138</v>
      </c>
      <c r="C1099" s="54" t="s">
        <v>143</v>
      </c>
      <c r="D1099" s="4" t="s">
        <v>144</v>
      </c>
      <c r="E1099" s="4">
        <v>34662</v>
      </c>
      <c r="F1099" s="5" t="s">
        <v>698</v>
      </c>
      <c r="G1099" s="5" t="s">
        <v>69</v>
      </c>
      <c r="H1099" s="6">
        <v>26807.333333300001</v>
      </c>
      <c r="I1099" s="6">
        <v>26807.333333300001</v>
      </c>
      <c r="J1099" s="32">
        <v>0</v>
      </c>
      <c r="K1099" s="7"/>
    </row>
    <row r="1100" spans="1:11" x14ac:dyDescent="0.3">
      <c r="A1100" s="52" t="s">
        <v>137</v>
      </c>
      <c r="B1100" s="4" t="s">
        <v>138</v>
      </c>
      <c r="C1100" s="54" t="s">
        <v>145</v>
      </c>
      <c r="D1100" s="4" t="s">
        <v>146</v>
      </c>
      <c r="E1100" s="4">
        <v>34662</v>
      </c>
      <c r="F1100" s="5" t="s">
        <v>698</v>
      </c>
      <c r="G1100" s="5" t="s">
        <v>69</v>
      </c>
      <c r="H1100" s="6">
        <v>28500</v>
      </c>
      <c r="I1100" s="6">
        <v>28433.333333300001</v>
      </c>
      <c r="J1100" s="32">
        <v>-0.23391812877192608</v>
      </c>
      <c r="K1100" s="7"/>
    </row>
    <row r="1101" spans="1:11" x14ac:dyDescent="0.3">
      <c r="A1101" s="52" t="s">
        <v>149</v>
      </c>
      <c r="B1101" s="4" t="s">
        <v>150</v>
      </c>
      <c r="C1101" s="54" t="s">
        <v>151</v>
      </c>
      <c r="D1101" s="4" t="s">
        <v>152</v>
      </c>
      <c r="E1101" s="4">
        <v>34662</v>
      </c>
      <c r="F1101" s="5" t="s">
        <v>698</v>
      </c>
      <c r="G1101" s="5" t="s">
        <v>69</v>
      </c>
      <c r="H1101" s="6">
        <v>29675</v>
      </c>
      <c r="I1101" s="6">
        <v>29675</v>
      </c>
      <c r="J1101" s="32">
        <v>0</v>
      </c>
      <c r="K1101" s="7"/>
    </row>
    <row r="1102" spans="1:11" x14ac:dyDescent="0.3">
      <c r="A1102" s="52" t="s">
        <v>149</v>
      </c>
      <c r="B1102" s="4" t="s">
        <v>150</v>
      </c>
      <c r="C1102" s="54" t="s">
        <v>153</v>
      </c>
      <c r="D1102" s="4" t="s">
        <v>154</v>
      </c>
      <c r="E1102" s="4">
        <v>34662</v>
      </c>
      <c r="F1102" s="5" t="s">
        <v>698</v>
      </c>
      <c r="G1102" s="5" t="s">
        <v>69</v>
      </c>
      <c r="H1102" s="6">
        <v>29000</v>
      </c>
      <c r="I1102" s="6">
        <v>29500</v>
      </c>
      <c r="J1102" s="32">
        <v>1.7241379310344751</v>
      </c>
      <c r="K1102" s="7"/>
    </row>
    <row r="1103" spans="1:11" x14ac:dyDescent="0.3">
      <c r="A1103" s="52" t="s">
        <v>316</v>
      </c>
      <c r="B1103" s="4" t="s">
        <v>317</v>
      </c>
      <c r="C1103" s="54" t="s">
        <v>466</v>
      </c>
      <c r="D1103" s="4" t="s">
        <v>467</v>
      </c>
      <c r="E1103" s="4">
        <v>34662</v>
      </c>
      <c r="F1103" s="5" t="s">
        <v>698</v>
      </c>
      <c r="G1103" s="5" t="s">
        <v>69</v>
      </c>
      <c r="H1103" s="6">
        <v>34000</v>
      </c>
      <c r="I1103" s="6">
        <v>34000</v>
      </c>
      <c r="J1103" s="32">
        <v>0</v>
      </c>
      <c r="K1103" s="7"/>
    </row>
    <row r="1104" spans="1:11" x14ac:dyDescent="0.3">
      <c r="A1104" s="52" t="s">
        <v>64</v>
      </c>
      <c r="B1104" s="4" t="s">
        <v>65</v>
      </c>
      <c r="C1104" s="54" t="s">
        <v>155</v>
      </c>
      <c r="D1104" s="4" t="s">
        <v>156</v>
      </c>
      <c r="E1104" s="4">
        <v>34662</v>
      </c>
      <c r="F1104" s="5" t="s">
        <v>698</v>
      </c>
      <c r="G1104" s="5" t="s">
        <v>69</v>
      </c>
      <c r="H1104" s="6">
        <v>30000</v>
      </c>
      <c r="I1104" s="6">
        <v>30000</v>
      </c>
      <c r="J1104" s="32">
        <v>0</v>
      </c>
      <c r="K1104" s="7"/>
    </row>
    <row r="1105" spans="1:11" x14ac:dyDescent="0.3">
      <c r="A1105" s="52" t="s">
        <v>64</v>
      </c>
      <c r="B1105" s="4" t="s">
        <v>65</v>
      </c>
      <c r="C1105" s="54" t="s">
        <v>157</v>
      </c>
      <c r="D1105" s="4" t="s">
        <v>158</v>
      </c>
      <c r="E1105" s="4">
        <v>34662</v>
      </c>
      <c r="F1105" s="5" t="s">
        <v>698</v>
      </c>
      <c r="G1105" s="5" t="s">
        <v>69</v>
      </c>
      <c r="H1105" s="6">
        <v>28333.333333300001</v>
      </c>
      <c r="I1105" s="6">
        <v>28666.666666699999</v>
      </c>
      <c r="J1105" s="32">
        <v>1.1764705884719673</v>
      </c>
      <c r="K1105" s="7"/>
    </row>
    <row r="1106" spans="1:11" x14ac:dyDescent="0.3">
      <c r="A1106" s="52" t="s">
        <v>64</v>
      </c>
      <c r="B1106" s="4" t="s">
        <v>65</v>
      </c>
      <c r="C1106" s="54" t="s">
        <v>159</v>
      </c>
      <c r="D1106" s="4" t="s">
        <v>160</v>
      </c>
      <c r="E1106" s="4">
        <v>34662</v>
      </c>
      <c r="F1106" s="5" t="s">
        <v>698</v>
      </c>
      <c r="G1106" s="5" t="s">
        <v>69</v>
      </c>
      <c r="H1106" s="6">
        <v>26750</v>
      </c>
      <c r="I1106" s="6">
        <v>27000</v>
      </c>
      <c r="J1106" s="32">
        <v>0.93457943925232545</v>
      </c>
      <c r="K1106" s="7"/>
    </row>
    <row r="1107" spans="1:11" x14ac:dyDescent="0.3">
      <c r="A1107" s="52" t="s">
        <v>64</v>
      </c>
      <c r="B1107" s="4" t="s">
        <v>65</v>
      </c>
      <c r="C1107" s="54" t="s">
        <v>161</v>
      </c>
      <c r="D1107" s="4" t="s">
        <v>162</v>
      </c>
      <c r="E1107" s="4">
        <v>34662</v>
      </c>
      <c r="F1107" s="5" t="s">
        <v>698</v>
      </c>
      <c r="G1107" s="5" t="s">
        <v>69</v>
      </c>
      <c r="H1107" s="6">
        <v>27166.666666699999</v>
      </c>
      <c r="I1107" s="6">
        <v>27666.666666699999</v>
      </c>
      <c r="J1107" s="32">
        <v>1.840490797543759</v>
      </c>
      <c r="K1107" s="7"/>
    </row>
    <row r="1108" spans="1:11" x14ac:dyDescent="0.3">
      <c r="A1108" s="52" t="s">
        <v>64</v>
      </c>
      <c r="B1108" s="4" t="s">
        <v>65</v>
      </c>
      <c r="C1108" s="54" t="s">
        <v>163</v>
      </c>
      <c r="D1108" s="4" t="s">
        <v>164</v>
      </c>
      <c r="E1108" s="4">
        <v>34662</v>
      </c>
      <c r="F1108" s="5" t="s">
        <v>698</v>
      </c>
      <c r="G1108" s="5" t="s">
        <v>69</v>
      </c>
      <c r="H1108" s="6">
        <v>26900</v>
      </c>
      <c r="I1108" s="6">
        <v>27500</v>
      </c>
      <c r="J1108" s="32">
        <v>2.2304832713754719</v>
      </c>
      <c r="K1108" s="7"/>
    </row>
    <row r="1109" spans="1:11" x14ac:dyDescent="0.3">
      <c r="A1109" s="52" t="s">
        <v>64</v>
      </c>
      <c r="B1109" s="4" t="s">
        <v>65</v>
      </c>
      <c r="C1109" s="54" t="s">
        <v>165</v>
      </c>
      <c r="D1109" s="4" t="s">
        <v>166</v>
      </c>
      <c r="E1109" s="4">
        <v>34662</v>
      </c>
      <c r="F1109" s="5" t="s">
        <v>698</v>
      </c>
      <c r="G1109" s="5" t="s">
        <v>69</v>
      </c>
      <c r="H1109" s="6">
        <v>25766.666666699999</v>
      </c>
      <c r="I1109" s="6">
        <v>25800</v>
      </c>
      <c r="J1109" s="32">
        <v>0.12936610595066789</v>
      </c>
      <c r="K1109" s="7"/>
    </row>
    <row r="1110" spans="1:11" x14ac:dyDescent="0.3">
      <c r="A1110" s="52" t="s">
        <v>64</v>
      </c>
      <c r="B1110" s="4" t="s">
        <v>65</v>
      </c>
      <c r="C1110" s="54" t="s">
        <v>167</v>
      </c>
      <c r="D1110" s="4" t="s">
        <v>168</v>
      </c>
      <c r="E1110" s="4">
        <v>34662</v>
      </c>
      <c r="F1110" s="5" t="s">
        <v>698</v>
      </c>
      <c r="G1110" s="5" t="s">
        <v>69</v>
      </c>
      <c r="H1110" s="6">
        <v>25666.666666699999</v>
      </c>
      <c r="I1110" s="6">
        <v>25666.666666699999</v>
      </c>
      <c r="J1110" s="32">
        <v>0</v>
      </c>
      <c r="K1110" s="7"/>
    </row>
    <row r="1111" spans="1:11" x14ac:dyDescent="0.3">
      <c r="A1111" s="52" t="s">
        <v>64</v>
      </c>
      <c r="B1111" s="4" t="s">
        <v>65</v>
      </c>
      <c r="C1111" s="54" t="s">
        <v>363</v>
      </c>
      <c r="D1111" s="4" t="s">
        <v>364</v>
      </c>
      <c r="E1111" s="4">
        <v>34662</v>
      </c>
      <c r="F1111" s="5" t="s">
        <v>698</v>
      </c>
      <c r="G1111" s="5" t="s">
        <v>69</v>
      </c>
      <c r="H1111" s="6">
        <v>27533.333333300001</v>
      </c>
      <c r="I1111" s="6">
        <v>28000</v>
      </c>
      <c r="J1111" s="32">
        <v>1.6949152543604074</v>
      </c>
      <c r="K1111" s="7"/>
    </row>
    <row r="1112" spans="1:11" x14ac:dyDescent="0.3">
      <c r="A1112" s="52" t="s">
        <v>64</v>
      </c>
      <c r="B1112" s="4" t="s">
        <v>65</v>
      </c>
      <c r="C1112" s="54" t="s">
        <v>169</v>
      </c>
      <c r="D1112" s="4" t="s">
        <v>170</v>
      </c>
      <c r="E1112" s="4">
        <v>34662</v>
      </c>
      <c r="F1112" s="5" t="s">
        <v>698</v>
      </c>
      <c r="G1112" s="5" t="s">
        <v>69</v>
      </c>
      <c r="H1112" s="6">
        <v>25750</v>
      </c>
      <c r="I1112" s="6">
        <v>26150</v>
      </c>
      <c r="J1112" s="32">
        <v>1.5533980582524309</v>
      </c>
      <c r="K1112" s="7"/>
    </row>
    <row r="1113" spans="1:11" x14ac:dyDescent="0.3">
      <c r="A1113" s="52" t="s">
        <v>64</v>
      </c>
      <c r="B1113" s="4" t="s">
        <v>65</v>
      </c>
      <c r="C1113" s="54" t="s">
        <v>171</v>
      </c>
      <c r="D1113" s="4" t="s">
        <v>172</v>
      </c>
      <c r="E1113" s="4">
        <v>34662</v>
      </c>
      <c r="F1113" s="5" t="s">
        <v>698</v>
      </c>
      <c r="G1113" s="5" t="s">
        <v>69</v>
      </c>
      <c r="H1113" s="6">
        <v>26760</v>
      </c>
      <c r="I1113" s="6">
        <v>26500</v>
      </c>
      <c r="J1113" s="32">
        <v>-0.97159940209267104</v>
      </c>
      <c r="K1113" s="7"/>
    </row>
    <row r="1114" spans="1:11" x14ac:dyDescent="0.3">
      <c r="A1114" s="52" t="s">
        <v>64</v>
      </c>
      <c r="B1114" s="4" t="s">
        <v>65</v>
      </c>
      <c r="C1114" s="54" t="s">
        <v>173</v>
      </c>
      <c r="D1114" s="4" t="s">
        <v>174</v>
      </c>
      <c r="E1114" s="4">
        <v>34662</v>
      </c>
      <c r="F1114" s="5" t="s">
        <v>698</v>
      </c>
      <c r="G1114" s="5" t="s">
        <v>69</v>
      </c>
      <c r="H1114" s="6">
        <v>30500</v>
      </c>
      <c r="I1114" s="6">
        <v>30500</v>
      </c>
      <c r="J1114" s="32">
        <v>0</v>
      </c>
      <c r="K1114" s="7"/>
    </row>
    <row r="1115" spans="1:11" x14ac:dyDescent="0.3">
      <c r="A1115" s="52" t="s">
        <v>64</v>
      </c>
      <c r="B1115" s="4" t="s">
        <v>65</v>
      </c>
      <c r="C1115" s="54" t="s">
        <v>177</v>
      </c>
      <c r="D1115" s="4" t="s">
        <v>178</v>
      </c>
      <c r="E1115" s="4">
        <v>34662</v>
      </c>
      <c r="F1115" s="5" t="s">
        <v>698</v>
      </c>
      <c r="G1115" s="5" t="s">
        <v>69</v>
      </c>
      <c r="H1115" s="6">
        <v>25675</v>
      </c>
      <c r="I1115" s="6">
        <v>25575</v>
      </c>
      <c r="J1115" s="32">
        <v>-0.3894839337877265</v>
      </c>
      <c r="K1115" s="7"/>
    </row>
    <row r="1116" spans="1:11" x14ac:dyDescent="0.3">
      <c r="A1116" s="52" t="s">
        <v>64</v>
      </c>
      <c r="B1116" s="4" t="s">
        <v>65</v>
      </c>
      <c r="C1116" s="54" t="s">
        <v>345</v>
      </c>
      <c r="D1116" s="4" t="s">
        <v>346</v>
      </c>
      <c r="E1116" s="4">
        <v>34662</v>
      </c>
      <c r="F1116" s="5" t="s">
        <v>698</v>
      </c>
      <c r="G1116" s="5" t="s">
        <v>69</v>
      </c>
      <c r="H1116" s="6">
        <v>26500</v>
      </c>
      <c r="I1116" s="6">
        <v>26000</v>
      </c>
      <c r="J1116" s="32">
        <v>-1.8867924528301883</v>
      </c>
      <c r="K1116" s="7"/>
    </row>
    <row r="1117" spans="1:11" x14ac:dyDescent="0.3">
      <c r="A1117" s="52" t="s">
        <v>64</v>
      </c>
      <c r="B1117" s="4" t="s">
        <v>65</v>
      </c>
      <c r="C1117" s="54" t="s">
        <v>179</v>
      </c>
      <c r="D1117" s="4" t="s">
        <v>180</v>
      </c>
      <c r="E1117" s="4">
        <v>34662</v>
      </c>
      <c r="F1117" s="5" t="s">
        <v>698</v>
      </c>
      <c r="G1117" s="5" t="s">
        <v>69</v>
      </c>
      <c r="H1117" s="6">
        <v>25637.5</v>
      </c>
      <c r="I1117" s="6">
        <v>25650</v>
      </c>
      <c r="J1117" s="32">
        <v>4.8756704046803989E-2</v>
      </c>
      <c r="K1117" s="7"/>
    </row>
    <row r="1118" spans="1:11" x14ac:dyDescent="0.3">
      <c r="A1118" s="52" t="s">
        <v>64</v>
      </c>
      <c r="B1118" s="4" t="s">
        <v>65</v>
      </c>
      <c r="C1118" s="54" t="s">
        <v>66</v>
      </c>
      <c r="D1118" s="4" t="s">
        <v>67</v>
      </c>
      <c r="E1118" s="4">
        <v>34662</v>
      </c>
      <c r="F1118" s="5" t="s">
        <v>698</v>
      </c>
      <c r="G1118" s="5" t="s">
        <v>69</v>
      </c>
      <c r="H1118" s="6">
        <v>25800</v>
      </c>
      <c r="I1118" s="6">
        <v>25800</v>
      </c>
      <c r="J1118" s="32">
        <v>0</v>
      </c>
      <c r="K1118" s="7"/>
    </row>
    <row r="1119" spans="1:11" x14ac:dyDescent="0.3">
      <c r="A1119" s="52" t="s">
        <v>64</v>
      </c>
      <c r="B1119" s="4" t="s">
        <v>65</v>
      </c>
      <c r="C1119" s="54" t="s">
        <v>181</v>
      </c>
      <c r="D1119" s="4" t="s">
        <v>182</v>
      </c>
      <c r="E1119" s="4">
        <v>34662</v>
      </c>
      <c r="F1119" s="5" t="s">
        <v>698</v>
      </c>
      <c r="G1119" s="5" t="s">
        <v>69</v>
      </c>
      <c r="H1119" s="6">
        <v>26833.333333300001</v>
      </c>
      <c r="I1119" s="6">
        <v>26750</v>
      </c>
      <c r="J1119" s="32">
        <v>-0.31055900608734088</v>
      </c>
      <c r="K1119" s="7"/>
    </row>
    <row r="1120" spans="1:11" x14ac:dyDescent="0.3">
      <c r="A1120" s="52" t="s">
        <v>64</v>
      </c>
      <c r="B1120" s="4" t="s">
        <v>65</v>
      </c>
      <c r="C1120" s="54" t="s">
        <v>297</v>
      </c>
      <c r="D1120" s="4" t="s">
        <v>298</v>
      </c>
      <c r="E1120" s="4">
        <v>34662</v>
      </c>
      <c r="F1120" s="5" t="s">
        <v>698</v>
      </c>
      <c r="G1120" s="5" t="s">
        <v>69</v>
      </c>
      <c r="H1120" s="6">
        <v>26333.333333300001</v>
      </c>
      <c r="I1120" s="6">
        <v>25625</v>
      </c>
      <c r="J1120" s="32">
        <v>-2.689873417598343</v>
      </c>
      <c r="K1120" s="7"/>
    </row>
    <row r="1121" spans="1:11" x14ac:dyDescent="0.3">
      <c r="A1121" s="52" t="s">
        <v>183</v>
      </c>
      <c r="B1121" s="4" t="s">
        <v>184</v>
      </c>
      <c r="C1121" s="54" t="s">
        <v>185</v>
      </c>
      <c r="D1121" s="4" t="s">
        <v>186</v>
      </c>
      <c r="E1121" s="4">
        <v>34662</v>
      </c>
      <c r="F1121" s="5" t="s">
        <v>698</v>
      </c>
      <c r="G1121" s="5" t="s">
        <v>69</v>
      </c>
      <c r="H1121" s="6">
        <v>27533.333333300001</v>
      </c>
      <c r="I1121" s="6">
        <v>27366.666666699999</v>
      </c>
      <c r="J1121" s="32">
        <v>-0.60532687627192772</v>
      </c>
      <c r="K1121" s="7"/>
    </row>
    <row r="1122" spans="1:11" x14ac:dyDescent="0.3">
      <c r="A1122" s="52" t="s">
        <v>183</v>
      </c>
      <c r="B1122" s="4" t="s">
        <v>184</v>
      </c>
      <c r="C1122" s="54" t="s">
        <v>187</v>
      </c>
      <c r="D1122" s="4" t="s">
        <v>188</v>
      </c>
      <c r="E1122" s="4">
        <v>34662</v>
      </c>
      <c r="F1122" s="5" t="s">
        <v>698</v>
      </c>
      <c r="G1122" s="5" t="s">
        <v>69</v>
      </c>
      <c r="H1122" s="6">
        <v>27150</v>
      </c>
      <c r="I1122" s="6">
        <v>27150</v>
      </c>
      <c r="J1122" s="32">
        <v>0</v>
      </c>
      <c r="K1122" s="7"/>
    </row>
    <row r="1123" spans="1:11" x14ac:dyDescent="0.3">
      <c r="A1123" s="52" t="s">
        <v>183</v>
      </c>
      <c r="B1123" s="4" t="s">
        <v>184</v>
      </c>
      <c r="C1123" s="54" t="s">
        <v>189</v>
      </c>
      <c r="D1123" s="4" t="s">
        <v>190</v>
      </c>
      <c r="E1123" s="4">
        <v>34662</v>
      </c>
      <c r="F1123" s="5" t="s">
        <v>698</v>
      </c>
      <c r="G1123" s="5" t="s">
        <v>69</v>
      </c>
      <c r="H1123" s="6">
        <v>27700</v>
      </c>
      <c r="I1123" s="6">
        <v>27700</v>
      </c>
      <c r="J1123" s="32">
        <v>0</v>
      </c>
      <c r="K1123" s="7"/>
    </row>
    <row r="1124" spans="1:11" x14ac:dyDescent="0.3">
      <c r="A1124" s="52" t="s">
        <v>183</v>
      </c>
      <c r="B1124" s="4" t="s">
        <v>184</v>
      </c>
      <c r="C1124" s="54" t="s">
        <v>193</v>
      </c>
      <c r="D1124" s="4" t="s">
        <v>194</v>
      </c>
      <c r="E1124" s="4">
        <v>34662</v>
      </c>
      <c r="F1124" s="5" t="s">
        <v>698</v>
      </c>
      <c r="G1124" s="5" t="s">
        <v>69</v>
      </c>
      <c r="H1124" s="6" t="s">
        <v>72</v>
      </c>
      <c r="I1124" s="6">
        <v>27050</v>
      </c>
      <c r="J1124" s="32" t="s">
        <v>72</v>
      </c>
      <c r="K1124" s="7"/>
    </row>
    <row r="1125" spans="1:11" x14ac:dyDescent="0.3">
      <c r="A1125" s="52" t="s">
        <v>183</v>
      </c>
      <c r="B1125" s="4" t="s">
        <v>184</v>
      </c>
      <c r="C1125" s="54" t="s">
        <v>195</v>
      </c>
      <c r="D1125" s="4" t="s">
        <v>196</v>
      </c>
      <c r="E1125" s="4">
        <v>34662</v>
      </c>
      <c r="F1125" s="5" t="s">
        <v>698</v>
      </c>
      <c r="G1125" s="5" t="s">
        <v>69</v>
      </c>
      <c r="H1125" s="6">
        <v>27533.333333300001</v>
      </c>
      <c r="I1125" s="6">
        <v>27533.333333300001</v>
      </c>
      <c r="J1125" s="32">
        <v>0</v>
      </c>
      <c r="K1125" s="7"/>
    </row>
    <row r="1126" spans="1:11" x14ac:dyDescent="0.3">
      <c r="A1126" s="52" t="s">
        <v>197</v>
      </c>
      <c r="B1126" s="4" t="s">
        <v>198</v>
      </c>
      <c r="C1126" s="54" t="s">
        <v>199</v>
      </c>
      <c r="D1126" s="4" t="s">
        <v>200</v>
      </c>
      <c r="E1126" s="4">
        <v>34662</v>
      </c>
      <c r="F1126" s="5" t="s">
        <v>698</v>
      </c>
      <c r="G1126" s="5" t="s">
        <v>69</v>
      </c>
      <c r="H1126" s="6">
        <v>27286.666666699999</v>
      </c>
      <c r="I1126" s="6">
        <v>27290</v>
      </c>
      <c r="J1126" s="32">
        <v>1.2215978377705383E-2</v>
      </c>
      <c r="K1126" s="7"/>
    </row>
    <row r="1127" spans="1:11" x14ac:dyDescent="0.3">
      <c r="A1127" s="52" t="s">
        <v>203</v>
      </c>
      <c r="B1127" s="4" t="s">
        <v>204</v>
      </c>
      <c r="C1127" s="54" t="s">
        <v>471</v>
      </c>
      <c r="D1127" s="4" t="s">
        <v>360</v>
      </c>
      <c r="E1127" s="4">
        <v>34662</v>
      </c>
      <c r="F1127" s="5" t="s">
        <v>698</v>
      </c>
      <c r="G1127" s="5" t="s">
        <v>69</v>
      </c>
      <c r="H1127" s="6">
        <v>26200</v>
      </c>
      <c r="I1127" s="6">
        <v>26200</v>
      </c>
      <c r="J1127" s="32">
        <v>0</v>
      </c>
      <c r="K1127" s="7"/>
    </row>
    <row r="1128" spans="1:11" x14ac:dyDescent="0.3">
      <c r="A1128" s="52" t="s">
        <v>203</v>
      </c>
      <c r="B1128" s="4" t="s">
        <v>204</v>
      </c>
      <c r="C1128" s="54" t="s">
        <v>382</v>
      </c>
      <c r="D1128" s="4" t="s">
        <v>383</v>
      </c>
      <c r="E1128" s="4">
        <v>34662</v>
      </c>
      <c r="F1128" s="5" t="s">
        <v>698</v>
      </c>
      <c r="G1128" s="5" t="s">
        <v>69</v>
      </c>
      <c r="H1128" s="6">
        <v>28433.333333300001</v>
      </c>
      <c r="I1128" s="6">
        <v>27650</v>
      </c>
      <c r="J1128" s="32">
        <v>-2.75498241489186</v>
      </c>
      <c r="K1128" s="7"/>
    </row>
    <row r="1129" spans="1:11" x14ac:dyDescent="0.3">
      <c r="A1129" s="52" t="s">
        <v>203</v>
      </c>
      <c r="B1129" s="4" t="s">
        <v>204</v>
      </c>
      <c r="C1129" s="54" t="s">
        <v>472</v>
      </c>
      <c r="D1129" s="4" t="s">
        <v>473</v>
      </c>
      <c r="E1129" s="4">
        <v>34662</v>
      </c>
      <c r="F1129" s="5" t="s">
        <v>698</v>
      </c>
      <c r="G1129" s="5" t="s">
        <v>69</v>
      </c>
      <c r="H1129" s="6">
        <v>27900</v>
      </c>
      <c r="I1129" s="6">
        <v>28200</v>
      </c>
      <c r="J1129" s="32">
        <v>1.0752688172043001</v>
      </c>
      <c r="K1129" s="7"/>
    </row>
    <row r="1130" spans="1:11" x14ac:dyDescent="0.3">
      <c r="A1130" s="52" t="s">
        <v>203</v>
      </c>
      <c r="B1130" s="4" t="s">
        <v>204</v>
      </c>
      <c r="C1130" s="54" t="s">
        <v>205</v>
      </c>
      <c r="D1130" s="4" t="s">
        <v>206</v>
      </c>
      <c r="E1130" s="4">
        <v>34662</v>
      </c>
      <c r="F1130" s="5" t="s">
        <v>698</v>
      </c>
      <c r="G1130" s="5" t="s">
        <v>69</v>
      </c>
      <c r="H1130" s="6">
        <v>26216.666666699999</v>
      </c>
      <c r="I1130" s="6">
        <v>26050</v>
      </c>
      <c r="J1130" s="32">
        <v>-0.63572790858151818</v>
      </c>
      <c r="K1130" s="7"/>
    </row>
    <row r="1131" spans="1:11" x14ac:dyDescent="0.3">
      <c r="A1131" s="52" t="s">
        <v>203</v>
      </c>
      <c r="B1131" s="4" t="s">
        <v>204</v>
      </c>
      <c r="C1131" s="54" t="s">
        <v>384</v>
      </c>
      <c r="D1131" s="4" t="s">
        <v>385</v>
      </c>
      <c r="E1131" s="4">
        <v>34662</v>
      </c>
      <c r="F1131" s="5" t="s">
        <v>698</v>
      </c>
      <c r="G1131" s="5" t="s">
        <v>69</v>
      </c>
      <c r="H1131" s="6">
        <v>28250</v>
      </c>
      <c r="I1131" s="6">
        <v>28250</v>
      </c>
      <c r="J1131" s="32">
        <v>0</v>
      </c>
      <c r="K1131" s="7"/>
    </row>
    <row r="1132" spans="1:11" x14ac:dyDescent="0.3">
      <c r="A1132" s="52" t="s">
        <v>207</v>
      </c>
      <c r="B1132" s="4" t="s">
        <v>208</v>
      </c>
      <c r="C1132" s="54" t="s">
        <v>281</v>
      </c>
      <c r="D1132" s="4" t="s">
        <v>282</v>
      </c>
      <c r="E1132" s="4">
        <v>34662</v>
      </c>
      <c r="F1132" s="5" t="s">
        <v>698</v>
      </c>
      <c r="G1132" s="5" t="s">
        <v>69</v>
      </c>
      <c r="H1132" s="6">
        <v>26000</v>
      </c>
      <c r="I1132" s="6">
        <v>26125</v>
      </c>
      <c r="J1132" s="32">
        <v>0.48076923076922906</v>
      </c>
      <c r="K1132" s="7"/>
    </row>
    <row r="1133" spans="1:11" x14ac:dyDescent="0.3">
      <c r="A1133" s="52" t="s">
        <v>207</v>
      </c>
      <c r="B1133" s="4" t="s">
        <v>208</v>
      </c>
      <c r="C1133" s="54" t="s">
        <v>328</v>
      </c>
      <c r="D1133" s="4" t="s">
        <v>329</v>
      </c>
      <c r="E1133" s="4">
        <v>34662</v>
      </c>
      <c r="F1133" s="5" t="s">
        <v>698</v>
      </c>
      <c r="G1133" s="5" t="s">
        <v>69</v>
      </c>
      <c r="H1133" s="6">
        <v>29333.333333300001</v>
      </c>
      <c r="I1133" s="6">
        <v>29333.333333300001</v>
      </c>
      <c r="J1133" s="32">
        <v>0</v>
      </c>
      <c r="K1133" s="7"/>
    </row>
    <row r="1134" spans="1:11" x14ac:dyDescent="0.3">
      <c r="A1134" s="52" t="s">
        <v>207</v>
      </c>
      <c r="B1134" s="4" t="s">
        <v>208</v>
      </c>
      <c r="C1134" s="54" t="s">
        <v>274</v>
      </c>
      <c r="D1134" s="4" t="s">
        <v>275</v>
      </c>
      <c r="E1134" s="4">
        <v>34662</v>
      </c>
      <c r="F1134" s="5" t="s">
        <v>698</v>
      </c>
      <c r="G1134" s="5" t="s">
        <v>69</v>
      </c>
      <c r="H1134" s="6">
        <v>28000</v>
      </c>
      <c r="I1134" s="6">
        <v>28000</v>
      </c>
      <c r="J1134" s="32">
        <v>0</v>
      </c>
      <c r="K1134" s="7"/>
    </row>
    <row r="1135" spans="1:11" x14ac:dyDescent="0.3">
      <c r="A1135" s="52" t="s">
        <v>207</v>
      </c>
      <c r="B1135" s="4" t="s">
        <v>208</v>
      </c>
      <c r="C1135" s="54" t="s">
        <v>270</v>
      </c>
      <c r="D1135" s="4" t="s">
        <v>271</v>
      </c>
      <c r="E1135" s="4">
        <v>34662</v>
      </c>
      <c r="F1135" s="5" t="s">
        <v>698</v>
      </c>
      <c r="G1135" s="5" t="s">
        <v>69</v>
      </c>
      <c r="H1135" s="6">
        <v>27600</v>
      </c>
      <c r="I1135" s="6">
        <v>27600</v>
      </c>
      <c r="J1135" s="32">
        <v>0</v>
      </c>
      <c r="K1135" s="7"/>
    </row>
    <row r="1136" spans="1:11" x14ac:dyDescent="0.3">
      <c r="A1136" s="52" t="s">
        <v>207</v>
      </c>
      <c r="B1136" s="4" t="s">
        <v>208</v>
      </c>
      <c r="C1136" s="54" t="s">
        <v>209</v>
      </c>
      <c r="D1136" s="4" t="s">
        <v>210</v>
      </c>
      <c r="E1136" s="4">
        <v>34662</v>
      </c>
      <c r="F1136" s="5" t="s">
        <v>698</v>
      </c>
      <c r="G1136" s="5" t="s">
        <v>69</v>
      </c>
      <c r="H1136" s="6">
        <v>26250</v>
      </c>
      <c r="I1136" s="6">
        <v>26250</v>
      </c>
      <c r="J1136" s="32">
        <v>0</v>
      </c>
      <c r="K1136" s="7"/>
    </row>
    <row r="1137" spans="1:11" x14ac:dyDescent="0.3">
      <c r="A1137" s="52" t="s">
        <v>207</v>
      </c>
      <c r="B1137" s="4" t="s">
        <v>208</v>
      </c>
      <c r="C1137" s="54" t="s">
        <v>342</v>
      </c>
      <c r="D1137" s="4" t="s">
        <v>343</v>
      </c>
      <c r="E1137" s="4">
        <v>34662</v>
      </c>
      <c r="F1137" s="5" t="s">
        <v>698</v>
      </c>
      <c r="G1137" s="5" t="s">
        <v>69</v>
      </c>
      <c r="H1137" s="6">
        <v>29000</v>
      </c>
      <c r="I1137" s="6">
        <v>29000</v>
      </c>
      <c r="J1137" s="32">
        <v>0</v>
      </c>
      <c r="K1137" s="7"/>
    </row>
    <row r="1138" spans="1:11" x14ac:dyDescent="0.3">
      <c r="A1138" s="52" t="s">
        <v>335</v>
      </c>
      <c r="B1138" s="4" t="s">
        <v>336</v>
      </c>
      <c r="C1138" s="54" t="s">
        <v>337</v>
      </c>
      <c r="D1138" s="4" t="s">
        <v>338</v>
      </c>
      <c r="E1138" s="4">
        <v>34662</v>
      </c>
      <c r="F1138" s="5" t="s">
        <v>698</v>
      </c>
      <c r="G1138" s="5" t="s">
        <v>69</v>
      </c>
      <c r="H1138" s="6">
        <v>27666.666666699999</v>
      </c>
      <c r="I1138" s="6">
        <v>27666.666666699999</v>
      </c>
      <c r="J1138" s="32">
        <v>0</v>
      </c>
      <c r="K1138" s="7"/>
    </row>
    <row r="1139" spans="1:11" x14ac:dyDescent="0.3">
      <c r="A1139" s="52" t="s">
        <v>211</v>
      </c>
      <c r="B1139" s="4" t="s">
        <v>212</v>
      </c>
      <c r="C1139" s="54" t="s">
        <v>213</v>
      </c>
      <c r="D1139" s="4" t="s">
        <v>214</v>
      </c>
      <c r="E1139" s="4">
        <v>34662</v>
      </c>
      <c r="F1139" s="5" t="s">
        <v>698</v>
      </c>
      <c r="G1139" s="5" t="s">
        <v>69</v>
      </c>
      <c r="H1139" s="6">
        <v>26316.666666699999</v>
      </c>
      <c r="I1139" s="6">
        <v>26300</v>
      </c>
      <c r="J1139" s="32">
        <v>-6.3331222419171773E-2</v>
      </c>
      <c r="K1139" s="7"/>
    </row>
    <row r="1140" spans="1:11" x14ac:dyDescent="0.3">
      <c r="A1140" s="52" t="s">
        <v>215</v>
      </c>
      <c r="B1140" s="4" t="s">
        <v>216</v>
      </c>
      <c r="C1140" s="54" t="s">
        <v>217</v>
      </c>
      <c r="D1140" s="4" t="s">
        <v>218</v>
      </c>
      <c r="E1140" s="4">
        <v>34662</v>
      </c>
      <c r="F1140" s="5" t="s">
        <v>698</v>
      </c>
      <c r="G1140" s="5" t="s">
        <v>69</v>
      </c>
      <c r="H1140" s="6">
        <v>28300</v>
      </c>
      <c r="I1140" s="6">
        <v>28300</v>
      </c>
      <c r="J1140" s="32">
        <v>0</v>
      </c>
      <c r="K1140" s="7"/>
    </row>
    <row r="1141" spans="1:11" x14ac:dyDescent="0.3">
      <c r="A1141" s="52" t="s">
        <v>215</v>
      </c>
      <c r="B1141" s="4" t="s">
        <v>216</v>
      </c>
      <c r="C1141" s="54" t="s">
        <v>219</v>
      </c>
      <c r="D1141" s="4" t="s">
        <v>220</v>
      </c>
      <c r="E1141" s="4">
        <v>34662</v>
      </c>
      <c r="F1141" s="5" t="s">
        <v>698</v>
      </c>
      <c r="G1141" s="5" t="s">
        <v>69</v>
      </c>
      <c r="H1141" s="6">
        <v>27125</v>
      </c>
      <c r="I1141" s="6">
        <v>27125</v>
      </c>
      <c r="J1141" s="32">
        <v>0</v>
      </c>
      <c r="K1141" s="7"/>
    </row>
    <row r="1142" spans="1:11" x14ac:dyDescent="0.3">
      <c r="A1142" s="52" t="s">
        <v>215</v>
      </c>
      <c r="B1142" s="4" t="s">
        <v>216</v>
      </c>
      <c r="C1142" s="54" t="s">
        <v>221</v>
      </c>
      <c r="D1142" s="4" t="s">
        <v>222</v>
      </c>
      <c r="E1142" s="4">
        <v>34662</v>
      </c>
      <c r="F1142" s="5" t="s">
        <v>698</v>
      </c>
      <c r="G1142" s="5" t="s">
        <v>69</v>
      </c>
      <c r="H1142" s="6">
        <v>28850</v>
      </c>
      <c r="I1142" s="6">
        <v>29150</v>
      </c>
      <c r="J1142" s="32">
        <v>1.0398613518197486</v>
      </c>
      <c r="K1142" s="7"/>
    </row>
    <row r="1143" spans="1:11" x14ac:dyDescent="0.3">
      <c r="A1143" s="52" t="s">
        <v>215</v>
      </c>
      <c r="B1143" s="4" t="s">
        <v>216</v>
      </c>
      <c r="C1143" s="54" t="s">
        <v>223</v>
      </c>
      <c r="D1143" s="4" t="s">
        <v>224</v>
      </c>
      <c r="E1143" s="4">
        <v>34662</v>
      </c>
      <c r="F1143" s="5" t="s">
        <v>698</v>
      </c>
      <c r="G1143" s="5" t="s">
        <v>69</v>
      </c>
      <c r="H1143" s="6">
        <v>26333.333333300001</v>
      </c>
      <c r="I1143" s="6">
        <v>26400</v>
      </c>
      <c r="J1143" s="32">
        <v>0.25316455708892516</v>
      </c>
      <c r="K1143" s="7"/>
    </row>
    <row r="1144" spans="1:11" x14ac:dyDescent="0.3">
      <c r="A1144" s="52" t="s">
        <v>215</v>
      </c>
      <c r="B1144" s="4" t="s">
        <v>216</v>
      </c>
      <c r="C1144" s="54" t="s">
        <v>225</v>
      </c>
      <c r="D1144" s="4" t="s">
        <v>226</v>
      </c>
      <c r="E1144" s="4">
        <v>34662</v>
      </c>
      <c r="F1144" s="5" t="s">
        <v>698</v>
      </c>
      <c r="G1144" s="5" t="s">
        <v>69</v>
      </c>
      <c r="H1144" s="6" t="s">
        <v>72</v>
      </c>
      <c r="I1144" s="6">
        <v>28150</v>
      </c>
      <c r="J1144" s="32" t="s">
        <v>72</v>
      </c>
      <c r="K1144" s="7"/>
    </row>
    <row r="1145" spans="1:11" x14ac:dyDescent="0.3">
      <c r="A1145" s="52" t="s">
        <v>227</v>
      </c>
      <c r="B1145" s="4" t="s">
        <v>228</v>
      </c>
      <c r="C1145" s="54" t="s">
        <v>229</v>
      </c>
      <c r="D1145" s="4" t="s">
        <v>230</v>
      </c>
      <c r="E1145" s="4">
        <v>34662</v>
      </c>
      <c r="F1145" s="5" t="s">
        <v>698</v>
      </c>
      <c r="G1145" s="5" t="s">
        <v>69</v>
      </c>
      <c r="H1145" s="6" t="s">
        <v>72</v>
      </c>
      <c r="I1145" s="6">
        <v>27000</v>
      </c>
      <c r="J1145" s="32" t="s">
        <v>72</v>
      </c>
      <c r="K1145" s="7"/>
    </row>
    <row r="1146" spans="1:11" x14ac:dyDescent="0.3">
      <c r="A1146" s="52" t="s">
        <v>227</v>
      </c>
      <c r="B1146" s="4" t="s">
        <v>228</v>
      </c>
      <c r="C1146" s="54" t="s">
        <v>416</v>
      </c>
      <c r="D1146" s="4" t="s">
        <v>417</v>
      </c>
      <c r="E1146" s="4">
        <v>34662</v>
      </c>
      <c r="F1146" s="5" t="s">
        <v>698</v>
      </c>
      <c r="G1146" s="5" t="s">
        <v>69</v>
      </c>
      <c r="H1146" s="6">
        <v>30733.333333300001</v>
      </c>
      <c r="I1146" s="6">
        <v>31400</v>
      </c>
      <c r="J1146" s="32">
        <v>2.1691973970739298</v>
      </c>
      <c r="K1146" s="7"/>
    </row>
    <row r="1147" spans="1:11" x14ac:dyDescent="0.3">
      <c r="A1147" s="52" t="s">
        <v>227</v>
      </c>
      <c r="B1147" s="4" t="s">
        <v>228</v>
      </c>
      <c r="C1147" s="54" t="s">
        <v>453</v>
      </c>
      <c r="D1147" s="4" t="s">
        <v>454</v>
      </c>
      <c r="E1147" s="4">
        <v>34662</v>
      </c>
      <c r="F1147" s="5" t="s">
        <v>698</v>
      </c>
      <c r="G1147" s="5" t="s">
        <v>69</v>
      </c>
      <c r="H1147" s="6" t="s">
        <v>72</v>
      </c>
      <c r="I1147" s="6">
        <v>28100</v>
      </c>
      <c r="J1147" s="32" t="s">
        <v>72</v>
      </c>
      <c r="K1147" s="7"/>
    </row>
    <row r="1148" spans="1:11" x14ac:dyDescent="0.3">
      <c r="A1148" s="52" t="s">
        <v>227</v>
      </c>
      <c r="B1148" s="4" t="s">
        <v>228</v>
      </c>
      <c r="C1148" s="54" t="s">
        <v>455</v>
      </c>
      <c r="D1148" s="4" t="s">
        <v>456</v>
      </c>
      <c r="E1148" s="4">
        <v>34662</v>
      </c>
      <c r="F1148" s="5" t="s">
        <v>698</v>
      </c>
      <c r="G1148" s="5" t="s">
        <v>69</v>
      </c>
      <c r="H1148" s="6">
        <v>30550</v>
      </c>
      <c r="I1148" s="6">
        <v>30550</v>
      </c>
      <c r="J1148" s="32">
        <v>0</v>
      </c>
      <c r="K1148" s="7"/>
    </row>
    <row r="1149" spans="1:11" x14ac:dyDescent="0.3">
      <c r="A1149" s="52" t="s">
        <v>227</v>
      </c>
      <c r="B1149" s="4" t="s">
        <v>228</v>
      </c>
      <c r="C1149" s="54" t="s">
        <v>231</v>
      </c>
      <c r="D1149" s="4" t="s">
        <v>232</v>
      </c>
      <c r="E1149" s="4">
        <v>34662</v>
      </c>
      <c r="F1149" s="5" t="s">
        <v>698</v>
      </c>
      <c r="G1149" s="5" t="s">
        <v>69</v>
      </c>
      <c r="H1149" s="6">
        <v>28733.333333300001</v>
      </c>
      <c r="I1149" s="6">
        <v>29400</v>
      </c>
      <c r="J1149" s="32">
        <v>2.3201856149678957</v>
      </c>
      <c r="K1149" s="7"/>
    </row>
    <row r="1150" spans="1:11" x14ac:dyDescent="0.3">
      <c r="A1150" s="52" t="s">
        <v>73</v>
      </c>
      <c r="B1150" s="4" t="s">
        <v>74</v>
      </c>
      <c r="C1150" s="54" t="s">
        <v>238</v>
      </c>
      <c r="D1150" s="4" t="s">
        <v>239</v>
      </c>
      <c r="E1150" s="4">
        <v>34662</v>
      </c>
      <c r="F1150" s="5" t="s">
        <v>698</v>
      </c>
      <c r="G1150" s="5" t="s">
        <v>69</v>
      </c>
      <c r="H1150" s="6">
        <v>29000</v>
      </c>
      <c r="I1150" s="6">
        <v>29000</v>
      </c>
      <c r="J1150" s="32">
        <v>0</v>
      </c>
      <c r="K1150" s="7"/>
    </row>
    <row r="1151" spans="1:11" x14ac:dyDescent="0.3">
      <c r="A1151" s="52" t="s">
        <v>73</v>
      </c>
      <c r="B1151" s="4" t="s">
        <v>74</v>
      </c>
      <c r="C1151" s="54" t="s">
        <v>78</v>
      </c>
      <c r="D1151" s="4" t="s">
        <v>79</v>
      </c>
      <c r="E1151" s="4">
        <v>34662</v>
      </c>
      <c r="F1151" s="5" t="s">
        <v>698</v>
      </c>
      <c r="G1151" s="5" t="s">
        <v>69</v>
      </c>
      <c r="H1151" s="6">
        <v>29779.5</v>
      </c>
      <c r="I1151" s="6">
        <v>29872.666666699999</v>
      </c>
      <c r="J1151" s="32">
        <v>0.31285504021223431</v>
      </c>
      <c r="K1151" s="7"/>
    </row>
    <row r="1152" spans="1:11" x14ac:dyDescent="0.3">
      <c r="A1152" s="52" t="s">
        <v>73</v>
      </c>
      <c r="B1152" s="4" t="s">
        <v>74</v>
      </c>
      <c r="C1152" s="54" t="s">
        <v>242</v>
      </c>
      <c r="D1152" s="4" t="s">
        <v>243</v>
      </c>
      <c r="E1152" s="4">
        <v>34662</v>
      </c>
      <c r="F1152" s="5" t="s">
        <v>698</v>
      </c>
      <c r="G1152" s="5" t="s">
        <v>69</v>
      </c>
      <c r="H1152" s="6">
        <v>29250</v>
      </c>
      <c r="I1152" s="6">
        <v>29250</v>
      </c>
      <c r="J1152" s="32">
        <v>0</v>
      </c>
      <c r="K1152" s="7"/>
    </row>
    <row r="1153" spans="1:11" x14ac:dyDescent="0.3">
      <c r="A1153" s="52" t="s">
        <v>73</v>
      </c>
      <c r="B1153" s="4" t="s">
        <v>74</v>
      </c>
      <c r="C1153" s="54" t="s">
        <v>244</v>
      </c>
      <c r="D1153" s="4" t="s">
        <v>245</v>
      </c>
      <c r="E1153" s="4">
        <v>34662</v>
      </c>
      <c r="F1153" s="5" t="s">
        <v>698</v>
      </c>
      <c r="G1153" s="5" t="s">
        <v>69</v>
      </c>
      <c r="H1153" s="6">
        <v>28625</v>
      </c>
      <c r="I1153" s="6">
        <v>28166.666666699999</v>
      </c>
      <c r="J1153" s="32">
        <v>-1.601164483144113</v>
      </c>
      <c r="K1153" s="7"/>
    </row>
    <row r="1154" spans="1:11" x14ac:dyDescent="0.3">
      <c r="A1154" s="52" t="s">
        <v>73</v>
      </c>
      <c r="B1154" s="4" t="s">
        <v>74</v>
      </c>
      <c r="C1154" s="54" t="s">
        <v>246</v>
      </c>
      <c r="D1154" s="4" t="s">
        <v>247</v>
      </c>
      <c r="E1154" s="4">
        <v>34662</v>
      </c>
      <c r="F1154" s="5" t="s">
        <v>698</v>
      </c>
      <c r="G1154" s="5" t="s">
        <v>69</v>
      </c>
      <c r="H1154" s="6">
        <v>29333.333333300001</v>
      </c>
      <c r="I1154" s="6">
        <v>28500</v>
      </c>
      <c r="J1154" s="32">
        <v>-2.8409090907986823</v>
      </c>
      <c r="K1154" s="7"/>
    </row>
    <row r="1155" spans="1:11" x14ac:dyDescent="0.3">
      <c r="A1155" s="52" t="s">
        <v>248</v>
      </c>
      <c r="B1155" s="4" t="s">
        <v>249</v>
      </c>
      <c r="C1155" s="54" t="s">
        <v>250</v>
      </c>
      <c r="D1155" s="4" t="s">
        <v>251</v>
      </c>
      <c r="E1155" s="4">
        <v>34662</v>
      </c>
      <c r="F1155" s="5" t="s">
        <v>698</v>
      </c>
      <c r="G1155" s="5" t="s">
        <v>69</v>
      </c>
      <c r="H1155" s="6">
        <v>31600</v>
      </c>
      <c r="I1155" s="6">
        <v>30233.333333300001</v>
      </c>
      <c r="J1155" s="32">
        <v>-4.3248945148734119</v>
      </c>
      <c r="K1155" s="7"/>
    </row>
    <row r="1156" spans="1:11" x14ac:dyDescent="0.3">
      <c r="A1156" s="52" t="s">
        <v>248</v>
      </c>
      <c r="B1156" s="4" t="s">
        <v>249</v>
      </c>
      <c r="C1156" s="54" t="s">
        <v>252</v>
      </c>
      <c r="D1156" s="4" t="s">
        <v>253</v>
      </c>
      <c r="E1156" s="4">
        <v>34662</v>
      </c>
      <c r="F1156" s="5" t="s">
        <v>698</v>
      </c>
      <c r="G1156" s="5" t="s">
        <v>69</v>
      </c>
      <c r="H1156" s="6">
        <v>29100</v>
      </c>
      <c r="I1156" s="6">
        <v>29216.666666699999</v>
      </c>
      <c r="J1156" s="32">
        <v>0.40091638041237498</v>
      </c>
      <c r="K1156" s="7"/>
    </row>
    <row r="1157" spans="1:11" x14ac:dyDescent="0.3">
      <c r="A1157" s="52" t="s">
        <v>248</v>
      </c>
      <c r="B1157" s="4" t="s">
        <v>249</v>
      </c>
      <c r="C1157" s="54" t="s">
        <v>254</v>
      </c>
      <c r="D1157" s="4" t="s">
        <v>255</v>
      </c>
      <c r="E1157" s="4">
        <v>34662</v>
      </c>
      <c r="F1157" s="5" t="s">
        <v>698</v>
      </c>
      <c r="G1157" s="5" t="s">
        <v>69</v>
      </c>
      <c r="H1157" s="6">
        <v>29633.333333300001</v>
      </c>
      <c r="I1157" s="6">
        <v>29633.333333300001</v>
      </c>
      <c r="J1157" s="32">
        <v>0</v>
      </c>
      <c r="K1157" s="7"/>
    </row>
    <row r="1158" spans="1:11" x14ac:dyDescent="0.3">
      <c r="A1158" s="52" t="s">
        <v>248</v>
      </c>
      <c r="B1158" s="4" t="s">
        <v>249</v>
      </c>
      <c r="C1158" s="54" t="s">
        <v>256</v>
      </c>
      <c r="D1158" s="4" t="s">
        <v>257</v>
      </c>
      <c r="E1158" s="4">
        <v>34662</v>
      </c>
      <c r="F1158" s="5" t="s">
        <v>698</v>
      </c>
      <c r="G1158" s="5" t="s">
        <v>69</v>
      </c>
      <c r="H1158" s="6">
        <v>32090</v>
      </c>
      <c r="I1158" s="6">
        <v>31829</v>
      </c>
      <c r="J1158" s="32">
        <v>-0.81333748831411423</v>
      </c>
      <c r="K1158" s="7"/>
    </row>
    <row r="1159" spans="1:11" x14ac:dyDescent="0.3">
      <c r="A1159" s="52" t="s">
        <v>248</v>
      </c>
      <c r="B1159" s="4" t="s">
        <v>249</v>
      </c>
      <c r="C1159" s="54" t="s">
        <v>260</v>
      </c>
      <c r="D1159" s="4" t="s">
        <v>97</v>
      </c>
      <c r="E1159" s="4">
        <v>34662</v>
      </c>
      <c r="F1159" s="5" t="s">
        <v>698</v>
      </c>
      <c r="G1159" s="5" t="s">
        <v>69</v>
      </c>
      <c r="H1159" s="6">
        <v>27333.333333300001</v>
      </c>
      <c r="I1159" s="6">
        <v>27133.333333300001</v>
      </c>
      <c r="J1159" s="32">
        <v>-0.73170731707405956</v>
      </c>
      <c r="K1159" s="7"/>
    </row>
    <row r="1160" spans="1:11" x14ac:dyDescent="0.3">
      <c r="A1160" s="52" t="s">
        <v>248</v>
      </c>
      <c r="B1160" s="4" t="s">
        <v>249</v>
      </c>
      <c r="C1160" s="54" t="s">
        <v>261</v>
      </c>
      <c r="D1160" s="4" t="s">
        <v>262</v>
      </c>
      <c r="E1160" s="4">
        <v>34662</v>
      </c>
      <c r="F1160" s="5" t="s">
        <v>698</v>
      </c>
      <c r="G1160" s="5" t="s">
        <v>69</v>
      </c>
      <c r="H1160" s="6">
        <v>28250</v>
      </c>
      <c r="I1160" s="6">
        <v>28100</v>
      </c>
      <c r="J1160" s="32">
        <v>-0.53097345132743223</v>
      </c>
      <c r="K1160" s="7"/>
    </row>
    <row r="1161" spans="1:11" x14ac:dyDescent="0.3">
      <c r="A1161" s="52" t="s">
        <v>248</v>
      </c>
      <c r="B1161" s="4" t="s">
        <v>249</v>
      </c>
      <c r="C1161" s="54" t="s">
        <v>265</v>
      </c>
      <c r="D1161" s="4" t="s">
        <v>266</v>
      </c>
      <c r="E1161" s="4">
        <v>34662</v>
      </c>
      <c r="F1161" s="5" t="s">
        <v>698</v>
      </c>
      <c r="G1161" s="5" t="s">
        <v>69</v>
      </c>
      <c r="H1161" s="6" t="s">
        <v>72</v>
      </c>
      <c r="I1161" s="6">
        <v>31800</v>
      </c>
      <c r="J1161" s="32" t="s">
        <v>72</v>
      </c>
      <c r="K1161" s="7"/>
    </row>
    <row r="1162" spans="1:11" x14ac:dyDescent="0.3">
      <c r="A1162" s="52" t="s">
        <v>248</v>
      </c>
      <c r="B1162" s="4" t="s">
        <v>249</v>
      </c>
      <c r="C1162" s="54" t="s">
        <v>267</v>
      </c>
      <c r="D1162" s="4" t="s">
        <v>268</v>
      </c>
      <c r="E1162" s="4">
        <v>34662</v>
      </c>
      <c r="F1162" s="5" t="s">
        <v>698</v>
      </c>
      <c r="G1162" s="5" t="s">
        <v>69</v>
      </c>
      <c r="H1162" s="6">
        <v>28340</v>
      </c>
      <c r="I1162" s="6">
        <v>28630</v>
      </c>
      <c r="J1162" s="32">
        <v>1.0232886379675454</v>
      </c>
      <c r="K1162" s="7"/>
    </row>
    <row r="1163" spans="1:11" x14ac:dyDescent="0.3">
      <c r="A1163" s="52" t="s">
        <v>81</v>
      </c>
      <c r="B1163" s="4" t="s">
        <v>82</v>
      </c>
      <c r="C1163" s="54" t="s">
        <v>404</v>
      </c>
      <c r="D1163" s="4" t="s">
        <v>405</v>
      </c>
      <c r="E1163" s="4">
        <v>34662</v>
      </c>
      <c r="F1163" s="5" t="s">
        <v>698</v>
      </c>
      <c r="G1163" s="5" t="s">
        <v>269</v>
      </c>
      <c r="H1163" s="6" t="s">
        <v>72</v>
      </c>
      <c r="I1163" s="6">
        <v>133982</v>
      </c>
      <c r="J1163" s="32" t="s">
        <v>72</v>
      </c>
      <c r="K1163" s="7"/>
    </row>
    <row r="1164" spans="1:11" x14ac:dyDescent="0.3">
      <c r="A1164" s="52" t="s">
        <v>81</v>
      </c>
      <c r="B1164" s="4" t="s">
        <v>82</v>
      </c>
      <c r="C1164" s="54" t="s">
        <v>88</v>
      </c>
      <c r="D1164" s="4" t="s">
        <v>89</v>
      </c>
      <c r="E1164" s="4">
        <v>34662</v>
      </c>
      <c r="F1164" s="5" t="s">
        <v>698</v>
      </c>
      <c r="G1164" s="5" t="s">
        <v>269</v>
      </c>
      <c r="H1164" s="6">
        <v>127933.3333333</v>
      </c>
      <c r="I1164" s="6">
        <v>127933.3333333</v>
      </c>
      <c r="J1164" s="32">
        <v>0</v>
      </c>
      <c r="K1164" s="7"/>
    </row>
    <row r="1165" spans="1:11" x14ac:dyDescent="0.3">
      <c r="A1165" s="52" t="s">
        <v>81</v>
      </c>
      <c r="B1165" s="4" t="s">
        <v>82</v>
      </c>
      <c r="C1165" s="54" t="s">
        <v>302</v>
      </c>
      <c r="D1165" s="4" t="s">
        <v>303</v>
      </c>
      <c r="E1165" s="4">
        <v>34662</v>
      </c>
      <c r="F1165" s="5" t="s">
        <v>698</v>
      </c>
      <c r="G1165" s="5" t="s">
        <v>269</v>
      </c>
      <c r="H1165" s="6">
        <v>132133.33333329999</v>
      </c>
      <c r="I1165" s="6">
        <v>130652.8</v>
      </c>
      <c r="J1165" s="32">
        <v>-1.1204843592081404</v>
      </c>
      <c r="K1165" s="7"/>
    </row>
    <row r="1166" spans="1:11" x14ac:dyDescent="0.3">
      <c r="A1166" s="52" t="s">
        <v>81</v>
      </c>
      <c r="B1166" s="4" t="s">
        <v>82</v>
      </c>
      <c r="C1166" s="54" t="s">
        <v>279</v>
      </c>
      <c r="D1166" s="4" t="s">
        <v>280</v>
      </c>
      <c r="E1166" s="4">
        <v>34662</v>
      </c>
      <c r="F1166" s="5" t="s">
        <v>698</v>
      </c>
      <c r="G1166" s="5" t="s">
        <v>269</v>
      </c>
      <c r="H1166" s="6">
        <v>135000</v>
      </c>
      <c r="I1166" s="6">
        <v>132172.79999999999</v>
      </c>
      <c r="J1166" s="32">
        <v>-2.0942222222222306</v>
      </c>
      <c r="K1166" s="7"/>
    </row>
    <row r="1167" spans="1:11" x14ac:dyDescent="0.3">
      <c r="A1167" s="52" t="s">
        <v>81</v>
      </c>
      <c r="B1167" s="4" t="s">
        <v>82</v>
      </c>
      <c r="C1167" s="54" t="s">
        <v>406</v>
      </c>
      <c r="D1167" s="4" t="s">
        <v>407</v>
      </c>
      <c r="E1167" s="4">
        <v>34662</v>
      </c>
      <c r="F1167" s="5" t="s">
        <v>698</v>
      </c>
      <c r="G1167" s="5" t="s">
        <v>269</v>
      </c>
      <c r="H1167" s="6">
        <v>129650</v>
      </c>
      <c r="I1167" s="6">
        <v>128254.6666667</v>
      </c>
      <c r="J1167" s="32">
        <v>-1.0762308779791785</v>
      </c>
      <c r="K1167" s="7"/>
    </row>
    <row r="1168" spans="1:11" x14ac:dyDescent="0.3">
      <c r="A1168" s="52" t="s">
        <v>112</v>
      </c>
      <c r="B1168" s="4" t="s">
        <v>113</v>
      </c>
      <c r="C1168" s="54" t="s">
        <v>114</v>
      </c>
      <c r="D1168" s="4" t="s">
        <v>113</v>
      </c>
      <c r="E1168" s="4">
        <v>34662</v>
      </c>
      <c r="F1168" s="5" t="s">
        <v>698</v>
      </c>
      <c r="G1168" s="5" t="s">
        <v>269</v>
      </c>
      <c r="H1168" s="6" t="s">
        <v>72</v>
      </c>
      <c r="I1168" s="6">
        <v>114500</v>
      </c>
      <c r="J1168" s="32" t="s">
        <v>72</v>
      </c>
      <c r="K1168" s="7"/>
    </row>
    <row r="1169" spans="1:11" x14ac:dyDescent="0.3">
      <c r="A1169" s="52" t="s">
        <v>149</v>
      </c>
      <c r="B1169" s="4" t="s">
        <v>150</v>
      </c>
      <c r="C1169" s="54" t="s">
        <v>153</v>
      </c>
      <c r="D1169" s="4" t="s">
        <v>154</v>
      </c>
      <c r="E1169" s="4">
        <v>34662</v>
      </c>
      <c r="F1169" s="5" t="s">
        <v>698</v>
      </c>
      <c r="G1169" s="5" t="s">
        <v>269</v>
      </c>
      <c r="H1169" s="6">
        <v>123000</v>
      </c>
      <c r="I1169" s="6">
        <v>123000</v>
      </c>
      <c r="J1169" s="32">
        <v>0</v>
      </c>
      <c r="K1169" s="7"/>
    </row>
    <row r="1170" spans="1:11" x14ac:dyDescent="0.3">
      <c r="A1170" s="52" t="s">
        <v>64</v>
      </c>
      <c r="B1170" s="4" t="s">
        <v>65</v>
      </c>
      <c r="C1170" s="54" t="s">
        <v>167</v>
      </c>
      <c r="D1170" s="4" t="s">
        <v>168</v>
      </c>
      <c r="E1170" s="4">
        <v>34662</v>
      </c>
      <c r="F1170" s="5" t="s">
        <v>698</v>
      </c>
      <c r="G1170" s="5" t="s">
        <v>269</v>
      </c>
      <c r="H1170" s="6" t="s">
        <v>72</v>
      </c>
      <c r="I1170" s="6">
        <v>123250</v>
      </c>
      <c r="J1170" s="32" t="s">
        <v>72</v>
      </c>
      <c r="K1170" s="7"/>
    </row>
    <row r="1171" spans="1:11" x14ac:dyDescent="0.3">
      <c r="A1171" s="52" t="s">
        <v>115</v>
      </c>
      <c r="B1171" s="4" t="s">
        <v>116</v>
      </c>
      <c r="C1171" s="54" t="s">
        <v>127</v>
      </c>
      <c r="D1171" s="4" t="s">
        <v>128</v>
      </c>
      <c r="E1171" s="4">
        <v>34662</v>
      </c>
      <c r="F1171" s="5" t="s">
        <v>1435</v>
      </c>
      <c r="G1171" s="5" t="s">
        <v>300</v>
      </c>
      <c r="H1171" s="6">
        <v>77100</v>
      </c>
      <c r="I1171" s="6">
        <v>74000</v>
      </c>
      <c r="J1171" s="32">
        <v>-4.0207522697795035</v>
      </c>
      <c r="K1171" s="7"/>
    </row>
    <row r="1172" spans="1:11" x14ac:dyDescent="0.3">
      <c r="A1172" s="52" t="s">
        <v>81</v>
      </c>
      <c r="B1172" s="4" t="s">
        <v>82</v>
      </c>
      <c r="C1172" s="54" t="s">
        <v>83</v>
      </c>
      <c r="D1172" s="4" t="s">
        <v>84</v>
      </c>
      <c r="E1172" s="4">
        <v>34662</v>
      </c>
      <c r="F1172" s="5" t="s">
        <v>699</v>
      </c>
      <c r="G1172" s="5" t="s">
        <v>276</v>
      </c>
      <c r="H1172" s="6">
        <v>27827.333333300001</v>
      </c>
      <c r="I1172" s="6">
        <v>27827.333333300001</v>
      </c>
      <c r="J1172" s="32">
        <v>0</v>
      </c>
      <c r="K1172" s="7"/>
    </row>
    <row r="1173" spans="1:11" x14ac:dyDescent="0.3">
      <c r="A1173" s="52" t="s">
        <v>81</v>
      </c>
      <c r="B1173" s="4" t="s">
        <v>82</v>
      </c>
      <c r="C1173" s="54" t="s">
        <v>86</v>
      </c>
      <c r="D1173" s="4" t="s">
        <v>87</v>
      </c>
      <c r="E1173" s="4">
        <v>34662</v>
      </c>
      <c r="F1173" s="5" t="s">
        <v>699</v>
      </c>
      <c r="G1173" s="5" t="s">
        <v>276</v>
      </c>
      <c r="H1173" s="6">
        <v>30566.666666699999</v>
      </c>
      <c r="I1173" s="6">
        <v>30566.666666699999</v>
      </c>
      <c r="J1173" s="32">
        <v>0</v>
      </c>
      <c r="K1173" s="7"/>
    </row>
    <row r="1174" spans="1:11" x14ac:dyDescent="0.3">
      <c r="A1174" s="52" t="s">
        <v>81</v>
      </c>
      <c r="B1174" s="4" t="s">
        <v>82</v>
      </c>
      <c r="C1174" s="54" t="s">
        <v>88</v>
      </c>
      <c r="D1174" s="4" t="s">
        <v>89</v>
      </c>
      <c r="E1174" s="4">
        <v>34662</v>
      </c>
      <c r="F1174" s="5" t="s">
        <v>699</v>
      </c>
      <c r="G1174" s="5" t="s">
        <v>276</v>
      </c>
      <c r="H1174" s="6">
        <v>29183.333333300001</v>
      </c>
      <c r="I1174" s="6">
        <v>29183.333333300001</v>
      </c>
      <c r="J1174" s="32">
        <v>0</v>
      </c>
      <c r="K1174" s="7"/>
    </row>
    <row r="1175" spans="1:11" x14ac:dyDescent="0.3">
      <c r="A1175" s="52" t="s">
        <v>81</v>
      </c>
      <c r="B1175" s="4" t="s">
        <v>82</v>
      </c>
      <c r="C1175" s="54" t="s">
        <v>90</v>
      </c>
      <c r="D1175" s="4" t="s">
        <v>91</v>
      </c>
      <c r="E1175" s="4">
        <v>34662</v>
      </c>
      <c r="F1175" s="5" t="s">
        <v>699</v>
      </c>
      <c r="G1175" s="5" t="s">
        <v>276</v>
      </c>
      <c r="H1175" s="6">
        <v>27700</v>
      </c>
      <c r="I1175" s="6">
        <v>27266.666666699999</v>
      </c>
      <c r="J1175" s="32">
        <v>-1.5643802646209459</v>
      </c>
      <c r="K1175" s="7"/>
    </row>
    <row r="1176" spans="1:11" x14ac:dyDescent="0.3">
      <c r="A1176" s="52" t="s">
        <v>81</v>
      </c>
      <c r="B1176" s="4" t="s">
        <v>82</v>
      </c>
      <c r="C1176" s="54" t="s">
        <v>98</v>
      </c>
      <c r="D1176" s="4" t="s">
        <v>99</v>
      </c>
      <c r="E1176" s="4">
        <v>34662</v>
      </c>
      <c r="F1176" s="5" t="s">
        <v>699</v>
      </c>
      <c r="G1176" s="5" t="s">
        <v>276</v>
      </c>
      <c r="H1176" s="6">
        <v>27050</v>
      </c>
      <c r="I1176" s="6">
        <v>27100</v>
      </c>
      <c r="J1176" s="32">
        <v>0.1848428835489857</v>
      </c>
      <c r="K1176" s="7"/>
    </row>
    <row r="1177" spans="1:11" x14ac:dyDescent="0.3">
      <c r="A1177" s="52" t="s">
        <v>81</v>
      </c>
      <c r="B1177" s="4" t="s">
        <v>82</v>
      </c>
      <c r="C1177" s="54" t="s">
        <v>100</v>
      </c>
      <c r="D1177" s="4" t="s">
        <v>101</v>
      </c>
      <c r="E1177" s="4">
        <v>34662</v>
      </c>
      <c r="F1177" s="5" t="s">
        <v>699</v>
      </c>
      <c r="G1177" s="5" t="s">
        <v>276</v>
      </c>
      <c r="H1177" s="6">
        <v>30088.888888900001</v>
      </c>
      <c r="I1177" s="6">
        <v>30177.777777800002</v>
      </c>
      <c r="J1177" s="32">
        <v>0.29542097492603059</v>
      </c>
      <c r="K1177" s="7"/>
    </row>
    <row r="1178" spans="1:11" x14ac:dyDescent="0.3">
      <c r="A1178" s="52" t="s">
        <v>81</v>
      </c>
      <c r="B1178" s="4" t="s">
        <v>82</v>
      </c>
      <c r="C1178" s="54" t="s">
        <v>102</v>
      </c>
      <c r="D1178" s="4" t="s">
        <v>103</v>
      </c>
      <c r="E1178" s="4">
        <v>34662</v>
      </c>
      <c r="F1178" s="5" t="s">
        <v>699</v>
      </c>
      <c r="G1178" s="5" t="s">
        <v>276</v>
      </c>
      <c r="H1178" s="6">
        <v>25333.333333300001</v>
      </c>
      <c r="I1178" s="6">
        <v>25500</v>
      </c>
      <c r="J1178" s="32">
        <v>0.65789473697455136</v>
      </c>
      <c r="K1178" s="7"/>
    </row>
    <row r="1179" spans="1:11" x14ac:dyDescent="0.3">
      <c r="A1179" s="52" t="s">
        <v>81</v>
      </c>
      <c r="B1179" s="4" t="s">
        <v>82</v>
      </c>
      <c r="C1179" s="54" t="s">
        <v>104</v>
      </c>
      <c r="D1179" s="4" t="s">
        <v>105</v>
      </c>
      <c r="E1179" s="4">
        <v>34662</v>
      </c>
      <c r="F1179" s="5" t="s">
        <v>699</v>
      </c>
      <c r="G1179" s="5" t="s">
        <v>276</v>
      </c>
      <c r="H1179" s="6">
        <v>28550</v>
      </c>
      <c r="I1179" s="6">
        <v>28733.333333300001</v>
      </c>
      <c r="J1179" s="32">
        <v>0.64214827775832539</v>
      </c>
      <c r="K1179" s="7"/>
    </row>
    <row r="1180" spans="1:11" x14ac:dyDescent="0.3">
      <c r="A1180" s="52" t="s">
        <v>112</v>
      </c>
      <c r="B1180" s="4" t="s">
        <v>113</v>
      </c>
      <c r="C1180" s="54" t="s">
        <v>114</v>
      </c>
      <c r="D1180" s="4" t="s">
        <v>113</v>
      </c>
      <c r="E1180" s="4">
        <v>34662</v>
      </c>
      <c r="F1180" s="5" t="s">
        <v>699</v>
      </c>
      <c r="G1180" s="5" t="s">
        <v>276</v>
      </c>
      <c r="H1180" s="6">
        <v>27800</v>
      </c>
      <c r="I1180" s="6">
        <v>28018.181818199999</v>
      </c>
      <c r="J1180" s="32">
        <v>0.784826684172657</v>
      </c>
      <c r="K1180" s="7"/>
    </row>
    <row r="1181" spans="1:11" x14ac:dyDescent="0.3">
      <c r="A1181" s="52" t="s">
        <v>115</v>
      </c>
      <c r="B1181" s="4" t="s">
        <v>116</v>
      </c>
      <c r="C1181" s="54" t="s">
        <v>117</v>
      </c>
      <c r="D1181" s="4" t="s">
        <v>118</v>
      </c>
      <c r="E1181" s="4">
        <v>34662</v>
      </c>
      <c r="F1181" s="5" t="s">
        <v>699</v>
      </c>
      <c r="G1181" s="5" t="s">
        <v>276</v>
      </c>
      <c r="H1181" s="6">
        <v>26775</v>
      </c>
      <c r="I1181" s="6">
        <v>26900</v>
      </c>
      <c r="J1181" s="32">
        <v>0.46685340802987696</v>
      </c>
      <c r="K1181" s="7"/>
    </row>
    <row r="1182" spans="1:11" x14ac:dyDescent="0.3">
      <c r="A1182" s="52" t="s">
        <v>115</v>
      </c>
      <c r="B1182" s="4" t="s">
        <v>116</v>
      </c>
      <c r="C1182" s="54" t="s">
        <v>119</v>
      </c>
      <c r="D1182" s="4" t="s">
        <v>120</v>
      </c>
      <c r="E1182" s="4">
        <v>34662</v>
      </c>
      <c r="F1182" s="5" t="s">
        <v>699</v>
      </c>
      <c r="G1182" s="5" t="s">
        <v>276</v>
      </c>
      <c r="H1182" s="6">
        <v>27666.666666699999</v>
      </c>
      <c r="I1182" s="6">
        <v>28000</v>
      </c>
      <c r="J1182" s="32">
        <v>1.2048192769865018</v>
      </c>
      <c r="K1182" s="7"/>
    </row>
    <row r="1183" spans="1:11" x14ac:dyDescent="0.3">
      <c r="A1183" s="52" t="s">
        <v>115</v>
      </c>
      <c r="B1183" s="4" t="s">
        <v>116</v>
      </c>
      <c r="C1183" s="54" t="s">
        <v>121</v>
      </c>
      <c r="D1183" s="4" t="s">
        <v>122</v>
      </c>
      <c r="E1183" s="4">
        <v>34662</v>
      </c>
      <c r="F1183" s="5" t="s">
        <v>699</v>
      </c>
      <c r="G1183" s="5" t="s">
        <v>276</v>
      </c>
      <c r="H1183" s="6">
        <v>27575</v>
      </c>
      <c r="I1183" s="6">
        <v>28075</v>
      </c>
      <c r="J1183" s="32">
        <v>1.8132366273798661</v>
      </c>
      <c r="K1183" s="7"/>
    </row>
    <row r="1184" spans="1:11" x14ac:dyDescent="0.3">
      <c r="A1184" s="52" t="s">
        <v>115</v>
      </c>
      <c r="B1184" s="4" t="s">
        <v>116</v>
      </c>
      <c r="C1184" s="54" t="s">
        <v>123</v>
      </c>
      <c r="D1184" s="4" t="s">
        <v>124</v>
      </c>
      <c r="E1184" s="4">
        <v>34662</v>
      </c>
      <c r="F1184" s="5" t="s">
        <v>699</v>
      </c>
      <c r="G1184" s="5" t="s">
        <v>276</v>
      </c>
      <c r="H1184" s="6">
        <v>27368</v>
      </c>
      <c r="I1184" s="6">
        <v>27420</v>
      </c>
      <c r="J1184" s="32">
        <v>0.19000292312190137</v>
      </c>
      <c r="K1184" s="7"/>
    </row>
    <row r="1185" spans="1:11" x14ac:dyDescent="0.3">
      <c r="A1185" s="52" t="s">
        <v>115</v>
      </c>
      <c r="B1185" s="4" t="s">
        <v>116</v>
      </c>
      <c r="C1185" s="54" t="s">
        <v>289</v>
      </c>
      <c r="D1185" s="4" t="s">
        <v>290</v>
      </c>
      <c r="E1185" s="4">
        <v>34662</v>
      </c>
      <c r="F1185" s="5" t="s">
        <v>699</v>
      </c>
      <c r="G1185" s="5" t="s">
        <v>276</v>
      </c>
      <c r="H1185" s="6">
        <v>27483.333333300001</v>
      </c>
      <c r="I1185" s="6">
        <v>27650</v>
      </c>
      <c r="J1185" s="32">
        <v>0.60642813838762688</v>
      </c>
      <c r="K1185" s="7"/>
    </row>
    <row r="1186" spans="1:11" x14ac:dyDescent="0.3">
      <c r="A1186" s="52" t="s">
        <v>115</v>
      </c>
      <c r="B1186" s="4" t="s">
        <v>116</v>
      </c>
      <c r="C1186" s="54" t="s">
        <v>125</v>
      </c>
      <c r="D1186" s="4" t="s">
        <v>126</v>
      </c>
      <c r="E1186" s="4">
        <v>34662</v>
      </c>
      <c r="F1186" s="5" t="s">
        <v>699</v>
      </c>
      <c r="G1186" s="5" t="s">
        <v>276</v>
      </c>
      <c r="H1186" s="6">
        <v>28600</v>
      </c>
      <c r="I1186" s="6">
        <v>28600</v>
      </c>
      <c r="J1186" s="32">
        <v>0</v>
      </c>
      <c r="K1186" s="7"/>
    </row>
    <row r="1187" spans="1:11" x14ac:dyDescent="0.3">
      <c r="A1187" s="52" t="s">
        <v>115</v>
      </c>
      <c r="B1187" s="4" t="s">
        <v>116</v>
      </c>
      <c r="C1187" s="54" t="s">
        <v>388</v>
      </c>
      <c r="D1187" s="4" t="s">
        <v>389</v>
      </c>
      <c r="E1187" s="4">
        <v>34662</v>
      </c>
      <c r="F1187" s="5" t="s">
        <v>699</v>
      </c>
      <c r="G1187" s="5" t="s">
        <v>276</v>
      </c>
      <c r="H1187" s="6">
        <v>27933.333333300001</v>
      </c>
      <c r="I1187" s="6">
        <v>27933.333333300001</v>
      </c>
      <c r="J1187" s="32">
        <v>0</v>
      </c>
      <c r="K1187" s="7"/>
    </row>
    <row r="1188" spans="1:11" x14ac:dyDescent="0.3">
      <c r="A1188" s="52" t="s">
        <v>115</v>
      </c>
      <c r="B1188" s="4" t="s">
        <v>116</v>
      </c>
      <c r="C1188" s="54" t="s">
        <v>333</v>
      </c>
      <c r="D1188" s="4" t="s">
        <v>334</v>
      </c>
      <c r="E1188" s="4">
        <v>34662</v>
      </c>
      <c r="F1188" s="5" t="s">
        <v>699</v>
      </c>
      <c r="G1188" s="5" t="s">
        <v>276</v>
      </c>
      <c r="H1188" s="6">
        <v>26250</v>
      </c>
      <c r="I1188" s="6">
        <v>26500</v>
      </c>
      <c r="J1188" s="32">
        <v>0.952380952380949</v>
      </c>
      <c r="K1188" s="7"/>
    </row>
    <row r="1189" spans="1:11" x14ac:dyDescent="0.3">
      <c r="A1189" s="52" t="s">
        <v>115</v>
      </c>
      <c r="B1189" s="4" t="s">
        <v>116</v>
      </c>
      <c r="C1189" s="54" t="s">
        <v>127</v>
      </c>
      <c r="D1189" s="4" t="s">
        <v>128</v>
      </c>
      <c r="E1189" s="4">
        <v>34662</v>
      </c>
      <c r="F1189" s="5" t="s">
        <v>699</v>
      </c>
      <c r="G1189" s="5" t="s">
        <v>276</v>
      </c>
      <c r="H1189" s="6">
        <v>27650</v>
      </c>
      <c r="I1189" s="6">
        <v>27500</v>
      </c>
      <c r="J1189" s="32">
        <v>-0.54249547920434127</v>
      </c>
      <c r="K1189" s="7"/>
    </row>
    <row r="1190" spans="1:11" x14ac:dyDescent="0.3">
      <c r="A1190" s="52" t="s">
        <v>115</v>
      </c>
      <c r="B1190" s="4" t="s">
        <v>116</v>
      </c>
      <c r="C1190" s="54" t="s">
        <v>129</v>
      </c>
      <c r="D1190" s="4" t="s">
        <v>130</v>
      </c>
      <c r="E1190" s="4">
        <v>34662</v>
      </c>
      <c r="F1190" s="5" t="s">
        <v>699</v>
      </c>
      <c r="G1190" s="5" t="s">
        <v>276</v>
      </c>
      <c r="H1190" s="6">
        <v>26880</v>
      </c>
      <c r="I1190" s="6">
        <v>27200</v>
      </c>
      <c r="J1190" s="32">
        <v>1.1904761904761862</v>
      </c>
      <c r="K1190" s="7"/>
    </row>
    <row r="1191" spans="1:11" x14ac:dyDescent="0.3">
      <c r="A1191" s="52" t="s">
        <v>115</v>
      </c>
      <c r="B1191" s="4" t="s">
        <v>116</v>
      </c>
      <c r="C1191" s="54" t="s">
        <v>131</v>
      </c>
      <c r="D1191" s="4" t="s">
        <v>132</v>
      </c>
      <c r="E1191" s="4">
        <v>34662</v>
      </c>
      <c r="F1191" s="5" t="s">
        <v>699</v>
      </c>
      <c r="G1191" s="5" t="s">
        <v>276</v>
      </c>
      <c r="H1191" s="6">
        <v>27700</v>
      </c>
      <c r="I1191" s="6">
        <v>27500</v>
      </c>
      <c r="J1191" s="32">
        <v>-0.72202166064981865</v>
      </c>
      <c r="K1191" s="7"/>
    </row>
    <row r="1192" spans="1:11" x14ac:dyDescent="0.3">
      <c r="A1192" s="52" t="s">
        <v>115</v>
      </c>
      <c r="B1192" s="4" t="s">
        <v>116</v>
      </c>
      <c r="C1192" s="54" t="s">
        <v>304</v>
      </c>
      <c r="D1192" s="4" t="s">
        <v>305</v>
      </c>
      <c r="E1192" s="4">
        <v>34662</v>
      </c>
      <c r="F1192" s="5" t="s">
        <v>699</v>
      </c>
      <c r="G1192" s="5" t="s">
        <v>276</v>
      </c>
      <c r="H1192" s="6">
        <v>27260</v>
      </c>
      <c r="I1192" s="6">
        <v>27325</v>
      </c>
      <c r="J1192" s="32">
        <v>0.23844460748350116</v>
      </c>
      <c r="K1192" s="7"/>
    </row>
    <row r="1193" spans="1:11" x14ac:dyDescent="0.3">
      <c r="A1193" s="52" t="s">
        <v>115</v>
      </c>
      <c r="B1193" s="4" t="s">
        <v>116</v>
      </c>
      <c r="C1193" s="54" t="s">
        <v>291</v>
      </c>
      <c r="D1193" s="4" t="s">
        <v>292</v>
      </c>
      <c r="E1193" s="4">
        <v>34662</v>
      </c>
      <c r="F1193" s="5" t="s">
        <v>699</v>
      </c>
      <c r="G1193" s="5" t="s">
        <v>276</v>
      </c>
      <c r="H1193" s="6">
        <v>27233.333333300001</v>
      </c>
      <c r="I1193" s="6">
        <v>27100</v>
      </c>
      <c r="J1193" s="32">
        <v>-0.48959608310953362</v>
      </c>
      <c r="K1193" s="7"/>
    </row>
    <row r="1194" spans="1:11" x14ac:dyDescent="0.3">
      <c r="A1194" s="52" t="s">
        <v>115</v>
      </c>
      <c r="B1194" s="4" t="s">
        <v>116</v>
      </c>
      <c r="C1194" s="54" t="s">
        <v>133</v>
      </c>
      <c r="D1194" s="4" t="s">
        <v>134</v>
      </c>
      <c r="E1194" s="4">
        <v>34662</v>
      </c>
      <c r="F1194" s="5" t="s">
        <v>699</v>
      </c>
      <c r="G1194" s="5" t="s">
        <v>276</v>
      </c>
      <c r="H1194" s="6">
        <v>26966.666666699999</v>
      </c>
      <c r="I1194" s="6">
        <v>26850</v>
      </c>
      <c r="J1194" s="32">
        <v>-0.43263288022196145</v>
      </c>
      <c r="K1194" s="7"/>
    </row>
    <row r="1195" spans="1:11" x14ac:dyDescent="0.3">
      <c r="A1195" s="52" t="s">
        <v>115</v>
      </c>
      <c r="B1195" s="4" t="s">
        <v>116</v>
      </c>
      <c r="C1195" s="54" t="s">
        <v>293</v>
      </c>
      <c r="D1195" s="4" t="s">
        <v>294</v>
      </c>
      <c r="E1195" s="4">
        <v>34662</v>
      </c>
      <c r="F1195" s="5" t="s">
        <v>699</v>
      </c>
      <c r="G1195" s="5" t="s">
        <v>276</v>
      </c>
      <c r="H1195" s="6">
        <v>26900</v>
      </c>
      <c r="I1195" s="6">
        <v>27100</v>
      </c>
      <c r="J1195" s="32">
        <v>0.74349442379182396</v>
      </c>
      <c r="K1195" s="7"/>
    </row>
    <row r="1196" spans="1:11" x14ac:dyDescent="0.3">
      <c r="A1196" s="52" t="s">
        <v>115</v>
      </c>
      <c r="B1196" s="4" t="s">
        <v>116</v>
      </c>
      <c r="C1196" s="54" t="s">
        <v>135</v>
      </c>
      <c r="D1196" s="4" t="s">
        <v>136</v>
      </c>
      <c r="E1196" s="4">
        <v>34662</v>
      </c>
      <c r="F1196" s="5" t="s">
        <v>699</v>
      </c>
      <c r="G1196" s="5" t="s">
        <v>276</v>
      </c>
      <c r="H1196" s="6">
        <v>27016.666666699999</v>
      </c>
      <c r="I1196" s="6">
        <v>26916.666666699999</v>
      </c>
      <c r="J1196" s="32">
        <v>-0.37014188772317436</v>
      </c>
      <c r="K1196" s="7"/>
    </row>
    <row r="1197" spans="1:11" x14ac:dyDescent="0.3">
      <c r="A1197" s="52" t="s">
        <v>137</v>
      </c>
      <c r="B1197" s="4" t="s">
        <v>138</v>
      </c>
      <c r="C1197" s="54" t="s">
        <v>139</v>
      </c>
      <c r="D1197" s="4" t="s">
        <v>140</v>
      </c>
      <c r="E1197" s="4">
        <v>34662</v>
      </c>
      <c r="F1197" s="5" t="s">
        <v>699</v>
      </c>
      <c r="G1197" s="5" t="s">
        <v>276</v>
      </c>
      <c r="H1197" s="6">
        <v>28633.333333300001</v>
      </c>
      <c r="I1197" s="6">
        <v>28633.333333300001</v>
      </c>
      <c r="J1197" s="32">
        <v>0</v>
      </c>
      <c r="K1197" s="7"/>
    </row>
    <row r="1198" spans="1:11" x14ac:dyDescent="0.3">
      <c r="A1198" s="52" t="s">
        <v>137</v>
      </c>
      <c r="B1198" s="4" t="s">
        <v>138</v>
      </c>
      <c r="C1198" s="54" t="s">
        <v>141</v>
      </c>
      <c r="D1198" s="4" t="s">
        <v>142</v>
      </c>
      <c r="E1198" s="4">
        <v>34662</v>
      </c>
      <c r="F1198" s="5" t="s">
        <v>699</v>
      </c>
      <c r="G1198" s="5" t="s">
        <v>276</v>
      </c>
      <c r="H1198" s="6">
        <v>28233.333333300001</v>
      </c>
      <c r="I1198" s="6">
        <v>28283.333333300001</v>
      </c>
      <c r="J1198" s="32">
        <v>0.17709563164129971</v>
      </c>
      <c r="K1198" s="7"/>
    </row>
    <row r="1199" spans="1:11" x14ac:dyDescent="0.3">
      <c r="A1199" s="52" t="s">
        <v>137</v>
      </c>
      <c r="B1199" s="4" t="s">
        <v>138</v>
      </c>
      <c r="C1199" s="54" t="s">
        <v>143</v>
      </c>
      <c r="D1199" s="4" t="s">
        <v>144</v>
      </c>
      <c r="E1199" s="4">
        <v>34662</v>
      </c>
      <c r="F1199" s="5" t="s">
        <v>699</v>
      </c>
      <c r="G1199" s="5" t="s">
        <v>276</v>
      </c>
      <c r="H1199" s="6">
        <v>29575</v>
      </c>
      <c r="I1199" s="6">
        <v>28516.666666699999</v>
      </c>
      <c r="J1199" s="32">
        <v>-3.5784728091293405</v>
      </c>
      <c r="K1199" s="7"/>
    </row>
    <row r="1200" spans="1:11" x14ac:dyDescent="0.3">
      <c r="A1200" s="52" t="s">
        <v>137</v>
      </c>
      <c r="B1200" s="4" t="s">
        <v>138</v>
      </c>
      <c r="C1200" s="54" t="s">
        <v>306</v>
      </c>
      <c r="D1200" s="4" t="s">
        <v>307</v>
      </c>
      <c r="E1200" s="4">
        <v>34662</v>
      </c>
      <c r="F1200" s="5" t="s">
        <v>699</v>
      </c>
      <c r="G1200" s="5" t="s">
        <v>276</v>
      </c>
      <c r="H1200" s="6">
        <v>29200</v>
      </c>
      <c r="I1200" s="6">
        <v>29225</v>
      </c>
      <c r="J1200" s="32">
        <v>8.561643835616195E-2</v>
      </c>
      <c r="K1200" s="7"/>
    </row>
    <row r="1201" spans="1:11" x14ac:dyDescent="0.3">
      <c r="A1201" s="52" t="s">
        <v>137</v>
      </c>
      <c r="B1201" s="4" t="s">
        <v>138</v>
      </c>
      <c r="C1201" s="54" t="s">
        <v>145</v>
      </c>
      <c r="D1201" s="4" t="s">
        <v>146</v>
      </c>
      <c r="E1201" s="4">
        <v>34662</v>
      </c>
      <c r="F1201" s="5" t="s">
        <v>699</v>
      </c>
      <c r="G1201" s="5" t="s">
        <v>276</v>
      </c>
      <c r="H1201" s="6">
        <v>33533.333333299997</v>
      </c>
      <c r="I1201" s="6">
        <v>33333.333333299997</v>
      </c>
      <c r="J1201" s="32">
        <v>-0.59642147117355826</v>
      </c>
      <c r="K1201" s="7"/>
    </row>
    <row r="1202" spans="1:11" x14ac:dyDescent="0.3">
      <c r="A1202" s="52" t="s">
        <v>137</v>
      </c>
      <c r="B1202" s="4" t="s">
        <v>138</v>
      </c>
      <c r="C1202" s="54" t="s">
        <v>308</v>
      </c>
      <c r="D1202" s="4" t="s">
        <v>309</v>
      </c>
      <c r="E1202" s="4">
        <v>34662</v>
      </c>
      <c r="F1202" s="5" t="s">
        <v>699</v>
      </c>
      <c r="G1202" s="5" t="s">
        <v>276</v>
      </c>
      <c r="H1202" s="6">
        <v>27500</v>
      </c>
      <c r="I1202" s="6">
        <v>27600</v>
      </c>
      <c r="J1202" s="32">
        <v>0.36363636363636598</v>
      </c>
      <c r="K1202" s="7"/>
    </row>
    <row r="1203" spans="1:11" x14ac:dyDescent="0.3">
      <c r="A1203" s="52" t="s">
        <v>137</v>
      </c>
      <c r="B1203" s="4" t="s">
        <v>138</v>
      </c>
      <c r="C1203" s="54" t="s">
        <v>310</v>
      </c>
      <c r="D1203" s="4" t="s">
        <v>311</v>
      </c>
      <c r="E1203" s="4">
        <v>34662</v>
      </c>
      <c r="F1203" s="5" t="s">
        <v>699</v>
      </c>
      <c r="G1203" s="5" t="s">
        <v>276</v>
      </c>
      <c r="H1203" s="6">
        <v>27550</v>
      </c>
      <c r="I1203" s="6">
        <v>27550</v>
      </c>
      <c r="J1203" s="32">
        <v>0</v>
      </c>
      <c r="K1203" s="7"/>
    </row>
    <row r="1204" spans="1:11" x14ac:dyDescent="0.3">
      <c r="A1204" s="52" t="s">
        <v>137</v>
      </c>
      <c r="B1204" s="4" t="s">
        <v>138</v>
      </c>
      <c r="C1204" s="54" t="s">
        <v>147</v>
      </c>
      <c r="D1204" s="4" t="s">
        <v>148</v>
      </c>
      <c r="E1204" s="4">
        <v>34662</v>
      </c>
      <c r="F1204" s="5" t="s">
        <v>699</v>
      </c>
      <c r="G1204" s="5" t="s">
        <v>276</v>
      </c>
      <c r="H1204" s="6">
        <v>28683.333333300001</v>
      </c>
      <c r="I1204" s="6">
        <v>28683.333333300001</v>
      </c>
      <c r="J1204" s="32">
        <v>0</v>
      </c>
      <c r="K1204" s="7"/>
    </row>
    <row r="1205" spans="1:11" x14ac:dyDescent="0.3">
      <c r="A1205" s="52" t="s">
        <v>149</v>
      </c>
      <c r="B1205" s="4" t="s">
        <v>150</v>
      </c>
      <c r="C1205" s="54" t="s">
        <v>151</v>
      </c>
      <c r="D1205" s="4" t="s">
        <v>152</v>
      </c>
      <c r="E1205" s="4">
        <v>34662</v>
      </c>
      <c r="F1205" s="5" t="s">
        <v>699</v>
      </c>
      <c r="G1205" s="5" t="s">
        <v>276</v>
      </c>
      <c r="H1205" s="6">
        <v>30000</v>
      </c>
      <c r="I1205" s="6">
        <v>30000</v>
      </c>
      <c r="J1205" s="32">
        <v>0</v>
      </c>
      <c r="K1205" s="7"/>
    </row>
    <row r="1206" spans="1:11" x14ac:dyDescent="0.3">
      <c r="A1206" s="52" t="s">
        <v>149</v>
      </c>
      <c r="B1206" s="4" t="s">
        <v>150</v>
      </c>
      <c r="C1206" s="54" t="s">
        <v>312</v>
      </c>
      <c r="D1206" s="4" t="s">
        <v>313</v>
      </c>
      <c r="E1206" s="4">
        <v>34662</v>
      </c>
      <c r="F1206" s="5" t="s">
        <v>699</v>
      </c>
      <c r="G1206" s="5" t="s">
        <v>276</v>
      </c>
      <c r="H1206" s="6">
        <v>29833.333333300001</v>
      </c>
      <c r="I1206" s="6">
        <v>28266.666666699999</v>
      </c>
      <c r="J1206" s="32">
        <v>-5.2513966478271001</v>
      </c>
      <c r="K1206" s="7"/>
    </row>
    <row r="1207" spans="1:11" x14ac:dyDescent="0.3">
      <c r="A1207" s="52" t="s">
        <v>149</v>
      </c>
      <c r="B1207" s="4" t="s">
        <v>150</v>
      </c>
      <c r="C1207" s="54" t="s">
        <v>153</v>
      </c>
      <c r="D1207" s="4" t="s">
        <v>154</v>
      </c>
      <c r="E1207" s="4">
        <v>34662</v>
      </c>
      <c r="F1207" s="5" t="s">
        <v>699</v>
      </c>
      <c r="G1207" s="5" t="s">
        <v>276</v>
      </c>
      <c r="H1207" s="6">
        <v>28816.666666699999</v>
      </c>
      <c r="I1207" s="6">
        <v>28666.666666699999</v>
      </c>
      <c r="J1207" s="32">
        <v>-0.52053209947886536</v>
      </c>
      <c r="K1207" s="7"/>
    </row>
    <row r="1208" spans="1:11" x14ac:dyDescent="0.3">
      <c r="A1208" s="52" t="s">
        <v>149</v>
      </c>
      <c r="B1208" s="4" t="s">
        <v>150</v>
      </c>
      <c r="C1208" s="54" t="s">
        <v>314</v>
      </c>
      <c r="D1208" s="4" t="s">
        <v>315</v>
      </c>
      <c r="E1208" s="4">
        <v>34662</v>
      </c>
      <c r="F1208" s="5" t="s">
        <v>699</v>
      </c>
      <c r="G1208" s="5" t="s">
        <v>276</v>
      </c>
      <c r="H1208" s="6">
        <v>31550</v>
      </c>
      <c r="I1208" s="6">
        <v>31000</v>
      </c>
      <c r="J1208" s="32">
        <v>-1.7432646592709933</v>
      </c>
      <c r="K1208" s="7"/>
    </row>
    <row r="1209" spans="1:11" x14ac:dyDescent="0.3">
      <c r="A1209" s="52" t="s">
        <v>64</v>
      </c>
      <c r="B1209" s="4" t="s">
        <v>65</v>
      </c>
      <c r="C1209" s="54" t="s">
        <v>155</v>
      </c>
      <c r="D1209" s="4" t="s">
        <v>156</v>
      </c>
      <c r="E1209" s="4">
        <v>34662</v>
      </c>
      <c r="F1209" s="5" t="s">
        <v>699</v>
      </c>
      <c r="G1209" s="5" t="s">
        <v>276</v>
      </c>
      <c r="H1209" s="6">
        <v>28500</v>
      </c>
      <c r="I1209" s="6">
        <v>29500</v>
      </c>
      <c r="J1209" s="32">
        <v>3.5087719298245723</v>
      </c>
      <c r="K1209" s="7"/>
    </row>
    <row r="1210" spans="1:11" x14ac:dyDescent="0.3">
      <c r="A1210" s="52" t="s">
        <v>64</v>
      </c>
      <c r="B1210" s="4" t="s">
        <v>65</v>
      </c>
      <c r="C1210" s="54" t="s">
        <v>157</v>
      </c>
      <c r="D1210" s="4" t="s">
        <v>158</v>
      </c>
      <c r="E1210" s="4">
        <v>34662</v>
      </c>
      <c r="F1210" s="5" t="s">
        <v>699</v>
      </c>
      <c r="G1210" s="5" t="s">
        <v>276</v>
      </c>
      <c r="H1210" s="6">
        <v>28333.333333300001</v>
      </c>
      <c r="I1210" s="6">
        <v>28666.666666699999</v>
      </c>
      <c r="J1210" s="32">
        <v>1.1764705884719673</v>
      </c>
      <c r="K1210" s="7"/>
    </row>
    <row r="1211" spans="1:11" x14ac:dyDescent="0.3">
      <c r="A1211" s="52" t="s">
        <v>64</v>
      </c>
      <c r="B1211" s="4" t="s">
        <v>65</v>
      </c>
      <c r="C1211" s="54" t="s">
        <v>159</v>
      </c>
      <c r="D1211" s="4" t="s">
        <v>160</v>
      </c>
      <c r="E1211" s="4">
        <v>34662</v>
      </c>
      <c r="F1211" s="5" t="s">
        <v>699</v>
      </c>
      <c r="G1211" s="5" t="s">
        <v>276</v>
      </c>
      <c r="H1211" s="6">
        <v>27500</v>
      </c>
      <c r="I1211" s="6">
        <v>28500</v>
      </c>
      <c r="J1211" s="32">
        <v>3.6363636363636376</v>
      </c>
      <c r="K1211" s="7"/>
    </row>
    <row r="1212" spans="1:11" x14ac:dyDescent="0.3">
      <c r="A1212" s="52" t="s">
        <v>64</v>
      </c>
      <c r="B1212" s="4" t="s">
        <v>65</v>
      </c>
      <c r="C1212" s="54" t="s">
        <v>161</v>
      </c>
      <c r="D1212" s="4" t="s">
        <v>162</v>
      </c>
      <c r="E1212" s="4">
        <v>34662</v>
      </c>
      <c r="F1212" s="5" t="s">
        <v>699</v>
      </c>
      <c r="G1212" s="5" t="s">
        <v>276</v>
      </c>
      <c r="H1212" s="6">
        <v>28333.333333300001</v>
      </c>
      <c r="I1212" s="6">
        <v>28000</v>
      </c>
      <c r="J1212" s="32">
        <v>-1.1764705881190385</v>
      </c>
      <c r="K1212" s="7"/>
    </row>
    <row r="1213" spans="1:11" x14ac:dyDescent="0.3">
      <c r="A1213" s="52" t="s">
        <v>64</v>
      </c>
      <c r="B1213" s="4" t="s">
        <v>65</v>
      </c>
      <c r="C1213" s="54" t="s">
        <v>295</v>
      </c>
      <c r="D1213" s="4" t="s">
        <v>296</v>
      </c>
      <c r="E1213" s="4">
        <v>34662</v>
      </c>
      <c r="F1213" s="5" t="s">
        <v>699</v>
      </c>
      <c r="G1213" s="5" t="s">
        <v>276</v>
      </c>
      <c r="H1213" s="6">
        <v>26566.666666699999</v>
      </c>
      <c r="I1213" s="6">
        <v>26566.666666699999</v>
      </c>
      <c r="J1213" s="32">
        <v>0</v>
      </c>
      <c r="K1213" s="7"/>
    </row>
    <row r="1214" spans="1:11" x14ac:dyDescent="0.3">
      <c r="A1214" s="52" t="s">
        <v>64</v>
      </c>
      <c r="B1214" s="4" t="s">
        <v>65</v>
      </c>
      <c r="C1214" s="54" t="s">
        <v>163</v>
      </c>
      <c r="D1214" s="4" t="s">
        <v>164</v>
      </c>
      <c r="E1214" s="4">
        <v>34662</v>
      </c>
      <c r="F1214" s="5" t="s">
        <v>699</v>
      </c>
      <c r="G1214" s="5" t="s">
        <v>276</v>
      </c>
      <c r="H1214" s="6">
        <v>28825</v>
      </c>
      <c r="I1214" s="6">
        <v>29025</v>
      </c>
      <c r="J1214" s="32">
        <v>0.69384215091066181</v>
      </c>
      <c r="K1214" s="7"/>
    </row>
    <row r="1215" spans="1:11" x14ac:dyDescent="0.3">
      <c r="A1215" s="52" t="s">
        <v>64</v>
      </c>
      <c r="B1215" s="4" t="s">
        <v>65</v>
      </c>
      <c r="C1215" s="54" t="s">
        <v>165</v>
      </c>
      <c r="D1215" s="4" t="s">
        <v>166</v>
      </c>
      <c r="E1215" s="4">
        <v>34662</v>
      </c>
      <c r="F1215" s="5" t="s">
        <v>699</v>
      </c>
      <c r="G1215" s="5" t="s">
        <v>276</v>
      </c>
      <c r="H1215" s="6">
        <v>26833.333333300001</v>
      </c>
      <c r="I1215" s="6">
        <v>26739</v>
      </c>
      <c r="J1215" s="32">
        <v>-0.35155279490727276</v>
      </c>
      <c r="K1215" s="7"/>
    </row>
    <row r="1216" spans="1:11" x14ac:dyDescent="0.3">
      <c r="A1216" s="52" t="s">
        <v>64</v>
      </c>
      <c r="B1216" s="4" t="s">
        <v>65</v>
      </c>
      <c r="C1216" s="54" t="s">
        <v>167</v>
      </c>
      <c r="D1216" s="4" t="s">
        <v>168</v>
      </c>
      <c r="E1216" s="4">
        <v>34662</v>
      </c>
      <c r="F1216" s="5" t="s">
        <v>699</v>
      </c>
      <c r="G1216" s="5" t="s">
        <v>276</v>
      </c>
      <c r="H1216" s="6">
        <v>27033.333333300001</v>
      </c>
      <c r="I1216" s="6">
        <v>27033.333333300001</v>
      </c>
      <c r="J1216" s="32">
        <v>0</v>
      </c>
      <c r="K1216" s="7"/>
    </row>
    <row r="1217" spans="1:11" x14ac:dyDescent="0.3">
      <c r="A1217" s="52" t="s">
        <v>64</v>
      </c>
      <c r="B1217" s="4" t="s">
        <v>65</v>
      </c>
      <c r="C1217" s="54" t="s">
        <v>363</v>
      </c>
      <c r="D1217" s="4" t="s">
        <v>364</v>
      </c>
      <c r="E1217" s="4">
        <v>34662</v>
      </c>
      <c r="F1217" s="5" t="s">
        <v>699</v>
      </c>
      <c r="G1217" s="5" t="s">
        <v>276</v>
      </c>
      <c r="H1217" s="6">
        <v>28933.333333300001</v>
      </c>
      <c r="I1217" s="6">
        <v>29333.333333300001</v>
      </c>
      <c r="J1217" s="32">
        <v>1.3824884792642544</v>
      </c>
      <c r="K1217" s="7"/>
    </row>
    <row r="1218" spans="1:11" x14ac:dyDescent="0.3">
      <c r="A1218" s="52" t="s">
        <v>64</v>
      </c>
      <c r="B1218" s="4" t="s">
        <v>65</v>
      </c>
      <c r="C1218" s="54" t="s">
        <v>169</v>
      </c>
      <c r="D1218" s="4" t="s">
        <v>170</v>
      </c>
      <c r="E1218" s="4">
        <v>34662</v>
      </c>
      <c r="F1218" s="5" t="s">
        <v>699</v>
      </c>
      <c r="G1218" s="5" t="s">
        <v>276</v>
      </c>
      <c r="H1218" s="6">
        <v>26900</v>
      </c>
      <c r="I1218" s="6">
        <v>27400</v>
      </c>
      <c r="J1218" s="32">
        <v>1.8587360594795488</v>
      </c>
      <c r="K1218" s="7"/>
    </row>
    <row r="1219" spans="1:11" x14ac:dyDescent="0.3">
      <c r="A1219" s="52" t="s">
        <v>64</v>
      </c>
      <c r="B1219" s="4" t="s">
        <v>65</v>
      </c>
      <c r="C1219" s="54" t="s">
        <v>171</v>
      </c>
      <c r="D1219" s="4" t="s">
        <v>172</v>
      </c>
      <c r="E1219" s="4">
        <v>34662</v>
      </c>
      <c r="F1219" s="5" t="s">
        <v>699</v>
      </c>
      <c r="G1219" s="5" t="s">
        <v>276</v>
      </c>
      <c r="H1219" s="6">
        <v>26900</v>
      </c>
      <c r="I1219" s="6">
        <v>27060</v>
      </c>
      <c r="J1219" s="32">
        <v>0.59479553903345472</v>
      </c>
      <c r="K1219" s="7"/>
    </row>
    <row r="1220" spans="1:11" x14ac:dyDescent="0.3">
      <c r="A1220" s="52" t="s">
        <v>64</v>
      </c>
      <c r="B1220" s="4" t="s">
        <v>65</v>
      </c>
      <c r="C1220" s="54" t="s">
        <v>173</v>
      </c>
      <c r="D1220" s="4" t="s">
        <v>174</v>
      </c>
      <c r="E1220" s="4">
        <v>34662</v>
      </c>
      <c r="F1220" s="5" t="s">
        <v>699</v>
      </c>
      <c r="G1220" s="5" t="s">
        <v>276</v>
      </c>
      <c r="H1220" s="6">
        <v>33500</v>
      </c>
      <c r="I1220" s="6">
        <v>33625</v>
      </c>
      <c r="J1220" s="32">
        <v>0.37313432835821558</v>
      </c>
      <c r="K1220" s="7"/>
    </row>
    <row r="1221" spans="1:11" x14ac:dyDescent="0.3">
      <c r="A1221" s="52" t="s">
        <v>64</v>
      </c>
      <c r="B1221" s="4" t="s">
        <v>65</v>
      </c>
      <c r="C1221" s="54" t="s">
        <v>390</v>
      </c>
      <c r="D1221" s="4" t="s">
        <v>391</v>
      </c>
      <c r="E1221" s="4">
        <v>34662</v>
      </c>
      <c r="F1221" s="5" t="s">
        <v>699</v>
      </c>
      <c r="G1221" s="5" t="s">
        <v>276</v>
      </c>
      <c r="H1221" s="6">
        <v>28850</v>
      </c>
      <c r="I1221" s="6">
        <v>29100</v>
      </c>
      <c r="J1221" s="32">
        <v>0.86655112651645716</v>
      </c>
      <c r="K1221" s="7"/>
    </row>
    <row r="1222" spans="1:11" x14ac:dyDescent="0.3">
      <c r="A1222" s="52" t="s">
        <v>64</v>
      </c>
      <c r="B1222" s="4" t="s">
        <v>65</v>
      </c>
      <c r="C1222" s="54" t="s">
        <v>175</v>
      </c>
      <c r="D1222" s="4" t="s">
        <v>176</v>
      </c>
      <c r="E1222" s="4">
        <v>34662</v>
      </c>
      <c r="F1222" s="5" t="s">
        <v>699</v>
      </c>
      <c r="G1222" s="5" t="s">
        <v>276</v>
      </c>
      <c r="H1222" s="6">
        <v>29333.333333300001</v>
      </c>
      <c r="I1222" s="6">
        <v>30250</v>
      </c>
      <c r="J1222" s="32">
        <v>3.1250000001171951</v>
      </c>
      <c r="K1222" s="7"/>
    </row>
    <row r="1223" spans="1:11" x14ac:dyDescent="0.3">
      <c r="A1223" s="52" t="s">
        <v>64</v>
      </c>
      <c r="B1223" s="4" t="s">
        <v>65</v>
      </c>
      <c r="C1223" s="54" t="s">
        <v>177</v>
      </c>
      <c r="D1223" s="4" t="s">
        <v>178</v>
      </c>
      <c r="E1223" s="4">
        <v>34662</v>
      </c>
      <c r="F1223" s="5" t="s">
        <v>699</v>
      </c>
      <c r="G1223" s="5" t="s">
        <v>276</v>
      </c>
      <c r="H1223" s="6">
        <v>26750</v>
      </c>
      <c r="I1223" s="6">
        <v>26700</v>
      </c>
      <c r="J1223" s="32">
        <v>-0.18691588785046953</v>
      </c>
      <c r="K1223" s="7"/>
    </row>
    <row r="1224" spans="1:11" x14ac:dyDescent="0.3">
      <c r="A1224" s="52" t="s">
        <v>64</v>
      </c>
      <c r="B1224" s="4" t="s">
        <v>65</v>
      </c>
      <c r="C1224" s="54" t="s">
        <v>345</v>
      </c>
      <c r="D1224" s="4" t="s">
        <v>346</v>
      </c>
      <c r="E1224" s="4">
        <v>34662</v>
      </c>
      <c r="F1224" s="5" t="s">
        <v>699</v>
      </c>
      <c r="G1224" s="5" t="s">
        <v>276</v>
      </c>
      <c r="H1224" s="6">
        <v>26660</v>
      </c>
      <c r="I1224" s="6">
        <v>26900</v>
      </c>
      <c r="J1224" s="32">
        <v>0.90022505626405902</v>
      </c>
      <c r="K1224" s="7"/>
    </row>
    <row r="1225" spans="1:11" x14ac:dyDescent="0.3">
      <c r="A1225" s="52" t="s">
        <v>64</v>
      </c>
      <c r="B1225" s="4" t="s">
        <v>65</v>
      </c>
      <c r="C1225" s="54" t="s">
        <v>179</v>
      </c>
      <c r="D1225" s="4" t="s">
        <v>180</v>
      </c>
      <c r="E1225" s="4">
        <v>34662</v>
      </c>
      <c r="F1225" s="5" t="s">
        <v>699</v>
      </c>
      <c r="G1225" s="5" t="s">
        <v>276</v>
      </c>
      <c r="H1225" s="6">
        <v>26698</v>
      </c>
      <c r="I1225" s="6">
        <v>26700</v>
      </c>
      <c r="J1225" s="32">
        <v>7.4911978425351577E-3</v>
      </c>
      <c r="K1225" s="7"/>
    </row>
    <row r="1226" spans="1:11" x14ac:dyDescent="0.3">
      <c r="A1226" s="52" t="s">
        <v>64</v>
      </c>
      <c r="B1226" s="4" t="s">
        <v>65</v>
      </c>
      <c r="C1226" s="54" t="s">
        <v>66</v>
      </c>
      <c r="D1226" s="4" t="s">
        <v>67</v>
      </c>
      <c r="E1226" s="4">
        <v>34662</v>
      </c>
      <c r="F1226" s="5" t="s">
        <v>699</v>
      </c>
      <c r="G1226" s="5" t="s">
        <v>276</v>
      </c>
      <c r="H1226" s="6">
        <v>26833.333333300001</v>
      </c>
      <c r="I1226" s="6">
        <v>26733.333333300001</v>
      </c>
      <c r="J1226" s="32">
        <v>-0.37267080745387871</v>
      </c>
      <c r="K1226" s="7"/>
    </row>
    <row r="1227" spans="1:11" x14ac:dyDescent="0.3">
      <c r="A1227" s="52" t="s">
        <v>64</v>
      </c>
      <c r="B1227" s="4" t="s">
        <v>65</v>
      </c>
      <c r="C1227" s="54" t="s">
        <v>181</v>
      </c>
      <c r="D1227" s="4" t="s">
        <v>182</v>
      </c>
      <c r="E1227" s="4">
        <v>34662</v>
      </c>
      <c r="F1227" s="5" t="s">
        <v>699</v>
      </c>
      <c r="G1227" s="5" t="s">
        <v>276</v>
      </c>
      <c r="H1227" s="6">
        <v>27920</v>
      </c>
      <c r="I1227" s="6">
        <v>27960</v>
      </c>
      <c r="J1227" s="32">
        <v>0.14326647564470996</v>
      </c>
      <c r="K1227" s="7"/>
    </row>
    <row r="1228" spans="1:11" x14ac:dyDescent="0.3">
      <c r="A1228" s="52" t="s">
        <v>64</v>
      </c>
      <c r="B1228" s="4" t="s">
        <v>65</v>
      </c>
      <c r="C1228" s="54" t="s">
        <v>297</v>
      </c>
      <c r="D1228" s="4" t="s">
        <v>298</v>
      </c>
      <c r="E1228" s="4">
        <v>34662</v>
      </c>
      <c r="F1228" s="5" t="s">
        <v>699</v>
      </c>
      <c r="G1228" s="5" t="s">
        <v>276</v>
      </c>
      <c r="H1228" s="6">
        <v>27000</v>
      </c>
      <c r="I1228" s="6">
        <v>27000</v>
      </c>
      <c r="J1228" s="32">
        <v>0</v>
      </c>
      <c r="K1228" s="7"/>
    </row>
    <row r="1229" spans="1:11" x14ac:dyDescent="0.3">
      <c r="A1229" s="52" t="s">
        <v>64</v>
      </c>
      <c r="B1229" s="4" t="s">
        <v>65</v>
      </c>
      <c r="C1229" s="54" t="s">
        <v>70</v>
      </c>
      <c r="D1229" s="4" t="s">
        <v>71</v>
      </c>
      <c r="E1229" s="4">
        <v>34662</v>
      </c>
      <c r="F1229" s="5" t="s">
        <v>699</v>
      </c>
      <c r="G1229" s="5" t="s">
        <v>276</v>
      </c>
      <c r="H1229" s="6">
        <v>28355</v>
      </c>
      <c r="I1229" s="6">
        <v>27836.666666699999</v>
      </c>
      <c r="J1229" s="32">
        <v>-1.8280138716275873</v>
      </c>
      <c r="K1229" s="7"/>
    </row>
    <row r="1230" spans="1:11" x14ac:dyDescent="0.3">
      <c r="A1230" s="52" t="s">
        <v>183</v>
      </c>
      <c r="B1230" s="4" t="s">
        <v>184</v>
      </c>
      <c r="C1230" s="54" t="s">
        <v>185</v>
      </c>
      <c r="D1230" s="4" t="s">
        <v>186</v>
      </c>
      <c r="E1230" s="4">
        <v>34662</v>
      </c>
      <c r="F1230" s="5" t="s">
        <v>699</v>
      </c>
      <c r="G1230" s="5" t="s">
        <v>276</v>
      </c>
      <c r="H1230" s="6">
        <v>29750</v>
      </c>
      <c r="I1230" s="6">
        <v>28600</v>
      </c>
      <c r="J1230" s="32">
        <v>-3.8655462184873923</v>
      </c>
      <c r="K1230" s="7"/>
    </row>
    <row r="1231" spans="1:11" x14ac:dyDescent="0.3">
      <c r="A1231" s="52" t="s">
        <v>183</v>
      </c>
      <c r="B1231" s="4" t="s">
        <v>184</v>
      </c>
      <c r="C1231" s="54" t="s">
        <v>187</v>
      </c>
      <c r="D1231" s="4" t="s">
        <v>188</v>
      </c>
      <c r="E1231" s="4">
        <v>34662</v>
      </c>
      <c r="F1231" s="5" t="s">
        <v>699</v>
      </c>
      <c r="G1231" s="5" t="s">
        <v>276</v>
      </c>
      <c r="H1231" s="6">
        <v>26750</v>
      </c>
      <c r="I1231" s="6">
        <v>26750</v>
      </c>
      <c r="J1231" s="32">
        <v>0</v>
      </c>
      <c r="K1231" s="7"/>
    </row>
    <row r="1232" spans="1:11" x14ac:dyDescent="0.3">
      <c r="A1232" s="52" t="s">
        <v>183</v>
      </c>
      <c r="B1232" s="4" t="s">
        <v>184</v>
      </c>
      <c r="C1232" s="54" t="s">
        <v>189</v>
      </c>
      <c r="D1232" s="4" t="s">
        <v>190</v>
      </c>
      <c r="E1232" s="4">
        <v>34662</v>
      </c>
      <c r="F1232" s="5" t="s">
        <v>699</v>
      </c>
      <c r="G1232" s="5" t="s">
        <v>276</v>
      </c>
      <c r="H1232" s="6">
        <v>28300</v>
      </c>
      <c r="I1232" s="6">
        <v>28300</v>
      </c>
      <c r="J1232" s="32">
        <v>0</v>
      </c>
      <c r="K1232" s="7"/>
    </row>
    <row r="1233" spans="1:11" x14ac:dyDescent="0.3">
      <c r="A1233" s="52" t="s">
        <v>183</v>
      </c>
      <c r="B1233" s="4" t="s">
        <v>184</v>
      </c>
      <c r="C1233" s="54" t="s">
        <v>193</v>
      </c>
      <c r="D1233" s="4" t="s">
        <v>194</v>
      </c>
      <c r="E1233" s="4">
        <v>34662</v>
      </c>
      <c r="F1233" s="5" t="s">
        <v>699</v>
      </c>
      <c r="G1233" s="5" t="s">
        <v>276</v>
      </c>
      <c r="H1233" s="6">
        <v>27950</v>
      </c>
      <c r="I1233" s="6">
        <v>27950</v>
      </c>
      <c r="J1233" s="32">
        <v>0</v>
      </c>
      <c r="K1233" s="7"/>
    </row>
    <row r="1234" spans="1:11" x14ac:dyDescent="0.3">
      <c r="A1234" s="52" t="s">
        <v>183</v>
      </c>
      <c r="B1234" s="4" t="s">
        <v>184</v>
      </c>
      <c r="C1234" s="54" t="s">
        <v>195</v>
      </c>
      <c r="D1234" s="4" t="s">
        <v>196</v>
      </c>
      <c r="E1234" s="4">
        <v>34662</v>
      </c>
      <c r="F1234" s="5" t="s">
        <v>699</v>
      </c>
      <c r="G1234" s="5" t="s">
        <v>276</v>
      </c>
      <c r="H1234" s="6">
        <v>29466.666666699999</v>
      </c>
      <c r="I1234" s="6">
        <v>30750</v>
      </c>
      <c r="J1234" s="32">
        <v>4.3552036197914479</v>
      </c>
      <c r="K1234" s="7"/>
    </row>
    <row r="1235" spans="1:11" x14ac:dyDescent="0.3">
      <c r="A1235" s="52" t="s">
        <v>203</v>
      </c>
      <c r="B1235" s="4" t="s">
        <v>204</v>
      </c>
      <c r="C1235" s="54" t="s">
        <v>459</v>
      </c>
      <c r="D1235" s="4" t="s">
        <v>460</v>
      </c>
      <c r="E1235" s="4">
        <v>34662</v>
      </c>
      <c r="F1235" s="5" t="s">
        <v>699</v>
      </c>
      <c r="G1235" s="5" t="s">
        <v>276</v>
      </c>
      <c r="H1235" s="6">
        <v>30250</v>
      </c>
      <c r="I1235" s="6">
        <v>30000</v>
      </c>
      <c r="J1235" s="32">
        <v>-0.82644628099173278</v>
      </c>
      <c r="K1235" s="7"/>
    </row>
    <row r="1236" spans="1:11" x14ac:dyDescent="0.3">
      <c r="A1236" s="52" t="s">
        <v>203</v>
      </c>
      <c r="B1236" s="4" t="s">
        <v>204</v>
      </c>
      <c r="C1236" s="54" t="s">
        <v>471</v>
      </c>
      <c r="D1236" s="4" t="s">
        <v>360</v>
      </c>
      <c r="E1236" s="4">
        <v>34662</v>
      </c>
      <c r="F1236" s="5" t="s">
        <v>699</v>
      </c>
      <c r="G1236" s="5" t="s">
        <v>276</v>
      </c>
      <c r="H1236" s="6">
        <v>26540</v>
      </c>
      <c r="I1236" s="6">
        <v>26340</v>
      </c>
      <c r="J1236" s="32">
        <v>-0.75357950263752471</v>
      </c>
      <c r="K1236" s="7"/>
    </row>
    <row r="1237" spans="1:11" x14ac:dyDescent="0.3">
      <c r="A1237" s="52" t="s">
        <v>203</v>
      </c>
      <c r="B1237" s="4" t="s">
        <v>204</v>
      </c>
      <c r="C1237" s="54" t="s">
        <v>382</v>
      </c>
      <c r="D1237" s="4" t="s">
        <v>383</v>
      </c>
      <c r="E1237" s="4">
        <v>34662</v>
      </c>
      <c r="F1237" s="5" t="s">
        <v>699</v>
      </c>
      <c r="G1237" s="5" t="s">
        <v>276</v>
      </c>
      <c r="H1237" s="6">
        <v>26666.666666699999</v>
      </c>
      <c r="I1237" s="6">
        <v>26666.666666699999</v>
      </c>
      <c r="J1237" s="32">
        <v>0</v>
      </c>
      <c r="K1237" s="7"/>
    </row>
    <row r="1238" spans="1:11" x14ac:dyDescent="0.3">
      <c r="A1238" s="52" t="s">
        <v>203</v>
      </c>
      <c r="B1238" s="4" t="s">
        <v>204</v>
      </c>
      <c r="C1238" s="54" t="s">
        <v>481</v>
      </c>
      <c r="D1238" s="4" t="s">
        <v>482</v>
      </c>
      <c r="E1238" s="4">
        <v>34662</v>
      </c>
      <c r="F1238" s="5" t="s">
        <v>699</v>
      </c>
      <c r="G1238" s="5" t="s">
        <v>276</v>
      </c>
      <c r="H1238" s="6">
        <v>28050</v>
      </c>
      <c r="I1238" s="6">
        <v>27666.666666699999</v>
      </c>
      <c r="J1238" s="32">
        <v>-1.3666072488413561</v>
      </c>
      <c r="K1238" s="7"/>
    </row>
    <row r="1239" spans="1:11" x14ac:dyDescent="0.3">
      <c r="A1239" s="52" t="s">
        <v>203</v>
      </c>
      <c r="B1239" s="4" t="s">
        <v>204</v>
      </c>
      <c r="C1239" s="54" t="s">
        <v>472</v>
      </c>
      <c r="D1239" s="4" t="s">
        <v>473</v>
      </c>
      <c r="E1239" s="4">
        <v>34662</v>
      </c>
      <c r="F1239" s="5" t="s">
        <v>699</v>
      </c>
      <c r="G1239" s="5" t="s">
        <v>276</v>
      </c>
      <c r="H1239" s="6">
        <v>28750</v>
      </c>
      <c r="I1239" s="6">
        <v>28750</v>
      </c>
      <c r="J1239" s="32">
        <v>0</v>
      </c>
      <c r="K1239" s="7"/>
    </row>
    <row r="1240" spans="1:11" x14ac:dyDescent="0.3">
      <c r="A1240" s="52" t="s">
        <v>203</v>
      </c>
      <c r="B1240" s="4" t="s">
        <v>204</v>
      </c>
      <c r="C1240" s="54" t="s">
        <v>440</v>
      </c>
      <c r="D1240" s="4" t="s">
        <v>97</v>
      </c>
      <c r="E1240" s="4">
        <v>34662</v>
      </c>
      <c r="F1240" s="5" t="s">
        <v>699</v>
      </c>
      <c r="G1240" s="5" t="s">
        <v>276</v>
      </c>
      <c r="H1240" s="6">
        <v>30500</v>
      </c>
      <c r="I1240" s="6">
        <v>30980</v>
      </c>
      <c r="J1240" s="32">
        <v>1.5737704918032724</v>
      </c>
      <c r="K1240" s="7"/>
    </row>
    <row r="1241" spans="1:11" x14ac:dyDescent="0.3">
      <c r="A1241" s="52" t="s">
        <v>203</v>
      </c>
      <c r="B1241" s="4" t="s">
        <v>204</v>
      </c>
      <c r="C1241" s="54" t="s">
        <v>205</v>
      </c>
      <c r="D1241" s="4" t="s">
        <v>206</v>
      </c>
      <c r="E1241" s="4">
        <v>34662</v>
      </c>
      <c r="F1241" s="5" t="s">
        <v>699</v>
      </c>
      <c r="G1241" s="5" t="s">
        <v>276</v>
      </c>
      <c r="H1241" s="6">
        <v>27575</v>
      </c>
      <c r="I1241" s="6">
        <v>27262.5</v>
      </c>
      <c r="J1241" s="32">
        <v>-1.1332728921124247</v>
      </c>
      <c r="K1241" s="7"/>
    </row>
    <row r="1242" spans="1:11" x14ac:dyDescent="0.3">
      <c r="A1242" s="52" t="s">
        <v>203</v>
      </c>
      <c r="B1242" s="4" t="s">
        <v>204</v>
      </c>
      <c r="C1242" s="54" t="s">
        <v>483</v>
      </c>
      <c r="D1242" s="4" t="s">
        <v>484</v>
      </c>
      <c r="E1242" s="4">
        <v>34662</v>
      </c>
      <c r="F1242" s="5" t="s">
        <v>699</v>
      </c>
      <c r="G1242" s="5" t="s">
        <v>276</v>
      </c>
      <c r="H1242" s="6">
        <v>28550</v>
      </c>
      <c r="I1242" s="6">
        <v>28550</v>
      </c>
      <c r="J1242" s="32">
        <v>0</v>
      </c>
      <c r="K1242" s="7"/>
    </row>
    <row r="1243" spans="1:11" x14ac:dyDescent="0.3">
      <c r="A1243" s="52" t="s">
        <v>203</v>
      </c>
      <c r="B1243" s="4" t="s">
        <v>204</v>
      </c>
      <c r="C1243" s="54" t="s">
        <v>384</v>
      </c>
      <c r="D1243" s="4" t="s">
        <v>385</v>
      </c>
      <c r="E1243" s="4">
        <v>34662</v>
      </c>
      <c r="F1243" s="5" t="s">
        <v>699</v>
      </c>
      <c r="G1243" s="5" t="s">
        <v>276</v>
      </c>
      <c r="H1243" s="6">
        <v>27400</v>
      </c>
      <c r="I1243" s="6">
        <v>27600</v>
      </c>
      <c r="J1243" s="32">
        <v>0.72992700729928028</v>
      </c>
      <c r="K1243" s="7"/>
    </row>
    <row r="1244" spans="1:11" x14ac:dyDescent="0.3">
      <c r="A1244" s="52" t="s">
        <v>207</v>
      </c>
      <c r="B1244" s="4" t="s">
        <v>208</v>
      </c>
      <c r="C1244" s="54" t="s">
        <v>281</v>
      </c>
      <c r="D1244" s="4" t="s">
        <v>282</v>
      </c>
      <c r="E1244" s="4">
        <v>34662</v>
      </c>
      <c r="F1244" s="5" t="s">
        <v>699</v>
      </c>
      <c r="G1244" s="5" t="s">
        <v>276</v>
      </c>
      <c r="H1244" s="6">
        <v>27333.333333300001</v>
      </c>
      <c r="I1244" s="6">
        <v>26666.666666699999</v>
      </c>
      <c r="J1244" s="32">
        <v>-2.4390243900029862</v>
      </c>
      <c r="K1244" s="7"/>
    </row>
    <row r="1245" spans="1:11" x14ac:dyDescent="0.3">
      <c r="A1245" s="52" t="s">
        <v>207</v>
      </c>
      <c r="B1245" s="4" t="s">
        <v>208</v>
      </c>
      <c r="C1245" s="54" t="s">
        <v>328</v>
      </c>
      <c r="D1245" s="4" t="s">
        <v>329</v>
      </c>
      <c r="E1245" s="4">
        <v>34662</v>
      </c>
      <c r="F1245" s="5" t="s">
        <v>699</v>
      </c>
      <c r="G1245" s="5" t="s">
        <v>276</v>
      </c>
      <c r="H1245" s="6">
        <v>30500</v>
      </c>
      <c r="I1245" s="6">
        <v>30500</v>
      </c>
      <c r="J1245" s="32">
        <v>0</v>
      </c>
      <c r="K1245" s="7"/>
    </row>
    <row r="1246" spans="1:11" x14ac:dyDescent="0.3">
      <c r="A1246" s="52" t="s">
        <v>207</v>
      </c>
      <c r="B1246" s="4" t="s">
        <v>208</v>
      </c>
      <c r="C1246" s="54" t="s">
        <v>274</v>
      </c>
      <c r="D1246" s="4" t="s">
        <v>275</v>
      </c>
      <c r="E1246" s="4">
        <v>34662</v>
      </c>
      <c r="F1246" s="5" t="s">
        <v>699</v>
      </c>
      <c r="G1246" s="5" t="s">
        <v>276</v>
      </c>
      <c r="H1246" s="6">
        <v>28000</v>
      </c>
      <c r="I1246" s="6">
        <v>28000</v>
      </c>
      <c r="J1246" s="32">
        <v>0</v>
      </c>
      <c r="K1246" s="7"/>
    </row>
    <row r="1247" spans="1:11" x14ac:dyDescent="0.3">
      <c r="A1247" s="52" t="s">
        <v>207</v>
      </c>
      <c r="B1247" s="4" t="s">
        <v>208</v>
      </c>
      <c r="C1247" s="54" t="s">
        <v>270</v>
      </c>
      <c r="D1247" s="4" t="s">
        <v>271</v>
      </c>
      <c r="E1247" s="4">
        <v>34662</v>
      </c>
      <c r="F1247" s="5" t="s">
        <v>699</v>
      </c>
      <c r="G1247" s="5" t="s">
        <v>276</v>
      </c>
      <c r="H1247" s="6">
        <v>28566.666666699999</v>
      </c>
      <c r="I1247" s="6">
        <v>28566.666666699999</v>
      </c>
      <c r="J1247" s="32">
        <v>0</v>
      </c>
      <c r="K1247" s="7"/>
    </row>
    <row r="1248" spans="1:11" x14ac:dyDescent="0.3">
      <c r="A1248" s="52" t="s">
        <v>207</v>
      </c>
      <c r="B1248" s="4" t="s">
        <v>208</v>
      </c>
      <c r="C1248" s="54" t="s">
        <v>209</v>
      </c>
      <c r="D1248" s="4" t="s">
        <v>210</v>
      </c>
      <c r="E1248" s="4">
        <v>34662</v>
      </c>
      <c r="F1248" s="5" t="s">
        <v>699</v>
      </c>
      <c r="G1248" s="5" t="s">
        <v>276</v>
      </c>
      <c r="H1248" s="6">
        <v>27850</v>
      </c>
      <c r="I1248" s="6">
        <v>27850</v>
      </c>
      <c r="J1248" s="32">
        <v>0</v>
      </c>
      <c r="K1248" s="7"/>
    </row>
    <row r="1249" spans="1:11" x14ac:dyDescent="0.3">
      <c r="A1249" s="52" t="s">
        <v>335</v>
      </c>
      <c r="B1249" s="4" t="s">
        <v>336</v>
      </c>
      <c r="C1249" s="54" t="s">
        <v>337</v>
      </c>
      <c r="D1249" s="4" t="s">
        <v>338</v>
      </c>
      <c r="E1249" s="4">
        <v>34662</v>
      </c>
      <c r="F1249" s="5" t="s">
        <v>699</v>
      </c>
      <c r="G1249" s="5" t="s">
        <v>276</v>
      </c>
      <c r="H1249" s="6">
        <v>27225</v>
      </c>
      <c r="I1249" s="6">
        <v>27725</v>
      </c>
      <c r="J1249" s="32">
        <v>1.8365472910927494</v>
      </c>
      <c r="K1249" s="7"/>
    </row>
    <row r="1250" spans="1:11" x14ac:dyDescent="0.3">
      <c r="A1250" s="52" t="s">
        <v>211</v>
      </c>
      <c r="B1250" s="4" t="s">
        <v>212</v>
      </c>
      <c r="C1250" s="54" t="s">
        <v>213</v>
      </c>
      <c r="D1250" s="4" t="s">
        <v>214</v>
      </c>
      <c r="E1250" s="4">
        <v>34662</v>
      </c>
      <c r="F1250" s="5" t="s">
        <v>699</v>
      </c>
      <c r="G1250" s="5" t="s">
        <v>276</v>
      </c>
      <c r="H1250" s="6">
        <v>27725</v>
      </c>
      <c r="I1250" s="6">
        <v>28050</v>
      </c>
      <c r="J1250" s="32">
        <v>1.1722272317403082</v>
      </c>
      <c r="K1250" s="7"/>
    </row>
    <row r="1251" spans="1:11" x14ac:dyDescent="0.3">
      <c r="A1251" s="52" t="s">
        <v>215</v>
      </c>
      <c r="B1251" s="4" t="s">
        <v>216</v>
      </c>
      <c r="C1251" s="54" t="s">
        <v>397</v>
      </c>
      <c r="D1251" s="4" t="s">
        <v>398</v>
      </c>
      <c r="E1251" s="4">
        <v>34662</v>
      </c>
      <c r="F1251" s="5" t="s">
        <v>699</v>
      </c>
      <c r="G1251" s="5" t="s">
        <v>276</v>
      </c>
      <c r="H1251" s="6">
        <v>29266.666666699999</v>
      </c>
      <c r="I1251" s="6">
        <v>29266.666666699999</v>
      </c>
      <c r="J1251" s="32">
        <v>0</v>
      </c>
      <c r="K1251" s="7"/>
    </row>
    <row r="1252" spans="1:11" x14ac:dyDescent="0.3">
      <c r="A1252" s="52" t="s">
        <v>215</v>
      </c>
      <c r="B1252" s="4" t="s">
        <v>216</v>
      </c>
      <c r="C1252" s="54" t="s">
        <v>217</v>
      </c>
      <c r="D1252" s="4" t="s">
        <v>218</v>
      </c>
      <c r="E1252" s="4">
        <v>34662</v>
      </c>
      <c r="F1252" s="5" t="s">
        <v>699</v>
      </c>
      <c r="G1252" s="5" t="s">
        <v>276</v>
      </c>
      <c r="H1252" s="6">
        <v>28880</v>
      </c>
      <c r="I1252" s="6">
        <v>28880</v>
      </c>
      <c r="J1252" s="32">
        <v>0</v>
      </c>
      <c r="K1252" s="7"/>
    </row>
    <row r="1253" spans="1:11" x14ac:dyDescent="0.3">
      <c r="A1253" s="52" t="s">
        <v>215</v>
      </c>
      <c r="B1253" s="4" t="s">
        <v>216</v>
      </c>
      <c r="C1253" s="54" t="s">
        <v>219</v>
      </c>
      <c r="D1253" s="4" t="s">
        <v>220</v>
      </c>
      <c r="E1253" s="4">
        <v>34662</v>
      </c>
      <c r="F1253" s="5" t="s">
        <v>699</v>
      </c>
      <c r="G1253" s="5" t="s">
        <v>276</v>
      </c>
      <c r="H1253" s="6">
        <v>27900</v>
      </c>
      <c r="I1253" s="6">
        <v>27900</v>
      </c>
      <c r="J1253" s="32">
        <v>0</v>
      </c>
      <c r="K1253" s="7"/>
    </row>
    <row r="1254" spans="1:11" x14ac:dyDescent="0.3">
      <c r="A1254" s="52" t="s">
        <v>215</v>
      </c>
      <c r="B1254" s="4" t="s">
        <v>216</v>
      </c>
      <c r="C1254" s="54" t="s">
        <v>322</v>
      </c>
      <c r="D1254" s="4" t="s">
        <v>323</v>
      </c>
      <c r="E1254" s="4">
        <v>34662</v>
      </c>
      <c r="F1254" s="5" t="s">
        <v>699</v>
      </c>
      <c r="G1254" s="5" t="s">
        <v>276</v>
      </c>
      <c r="H1254" s="6">
        <v>27875</v>
      </c>
      <c r="I1254" s="6">
        <v>28050</v>
      </c>
      <c r="J1254" s="32">
        <v>0.62780269058295701</v>
      </c>
      <c r="K1254" s="7"/>
    </row>
    <row r="1255" spans="1:11" x14ac:dyDescent="0.3">
      <c r="A1255" s="52" t="s">
        <v>215</v>
      </c>
      <c r="B1255" s="4" t="s">
        <v>216</v>
      </c>
      <c r="C1255" s="54" t="s">
        <v>399</v>
      </c>
      <c r="D1255" s="4" t="s">
        <v>400</v>
      </c>
      <c r="E1255" s="4">
        <v>34662</v>
      </c>
      <c r="F1255" s="5" t="s">
        <v>699</v>
      </c>
      <c r="G1255" s="5" t="s">
        <v>276</v>
      </c>
      <c r="H1255" s="6">
        <v>29200</v>
      </c>
      <c r="I1255" s="6">
        <v>29200</v>
      </c>
      <c r="J1255" s="32">
        <v>0</v>
      </c>
      <c r="K1255" s="7"/>
    </row>
    <row r="1256" spans="1:11" x14ac:dyDescent="0.3">
      <c r="A1256" s="52" t="s">
        <v>215</v>
      </c>
      <c r="B1256" s="4" t="s">
        <v>216</v>
      </c>
      <c r="C1256" s="54" t="s">
        <v>221</v>
      </c>
      <c r="D1256" s="4" t="s">
        <v>222</v>
      </c>
      <c r="E1256" s="4">
        <v>34662</v>
      </c>
      <c r="F1256" s="5" t="s">
        <v>699</v>
      </c>
      <c r="G1256" s="5" t="s">
        <v>276</v>
      </c>
      <c r="H1256" s="6">
        <v>29266.666666699999</v>
      </c>
      <c r="I1256" s="6">
        <v>30260</v>
      </c>
      <c r="J1256" s="32">
        <v>3.3940774486293845</v>
      </c>
      <c r="K1256" s="7"/>
    </row>
    <row r="1257" spans="1:11" x14ac:dyDescent="0.3">
      <c r="A1257" s="52" t="s">
        <v>215</v>
      </c>
      <c r="B1257" s="4" t="s">
        <v>216</v>
      </c>
      <c r="C1257" s="54" t="s">
        <v>223</v>
      </c>
      <c r="D1257" s="4" t="s">
        <v>224</v>
      </c>
      <c r="E1257" s="4">
        <v>34662</v>
      </c>
      <c r="F1257" s="5" t="s">
        <v>699</v>
      </c>
      <c r="G1257" s="5" t="s">
        <v>276</v>
      </c>
      <c r="H1257" s="6">
        <v>28275</v>
      </c>
      <c r="I1257" s="6">
        <v>28625</v>
      </c>
      <c r="J1257" s="32">
        <v>1.2378426171529622</v>
      </c>
      <c r="K1257" s="7"/>
    </row>
    <row r="1258" spans="1:11" x14ac:dyDescent="0.3">
      <c r="A1258" s="52" t="s">
        <v>215</v>
      </c>
      <c r="B1258" s="4" t="s">
        <v>216</v>
      </c>
      <c r="C1258" s="54" t="s">
        <v>225</v>
      </c>
      <c r="D1258" s="4" t="s">
        <v>226</v>
      </c>
      <c r="E1258" s="4">
        <v>34662</v>
      </c>
      <c r="F1258" s="5" t="s">
        <v>699</v>
      </c>
      <c r="G1258" s="5" t="s">
        <v>276</v>
      </c>
      <c r="H1258" s="6">
        <v>28525</v>
      </c>
      <c r="I1258" s="6">
        <v>27900</v>
      </c>
      <c r="J1258" s="32">
        <v>-2.1910604732690575</v>
      </c>
      <c r="K1258" s="7"/>
    </row>
    <row r="1259" spans="1:11" x14ac:dyDescent="0.3">
      <c r="A1259" s="52" t="s">
        <v>215</v>
      </c>
      <c r="B1259" s="4" t="s">
        <v>216</v>
      </c>
      <c r="C1259" s="54" t="s">
        <v>541</v>
      </c>
      <c r="D1259" s="4" t="s">
        <v>542</v>
      </c>
      <c r="E1259" s="4">
        <v>34662</v>
      </c>
      <c r="F1259" s="5" t="s">
        <v>699</v>
      </c>
      <c r="G1259" s="5" t="s">
        <v>276</v>
      </c>
      <c r="H1259" s="6">
        <v>28450</v>
      </c>
      <c r="I1259" s="6">
        <v>28450</v>
      </c>
      <c r="J1259" s="32">
        <v>0</v>
      </c>
      <c r="K1259" s="7"/>
    </row>
    <row r="1260" spans="1:11" x14ac:dyDescent="0.3">
      <c r="A1260" s="52" t="s">
        <v>227</v>
      </c>
      <c r="B1260" s="4" t="s">
        <v>228</v>
      </c>
      <c r="C1260" s="54" t="s">
        <v>229</v>
      </c>
      <c r="D1260" s="4" t="s">
        <v>230</v>
      </c>
      <c r="E1260" s="4">
        <v>34662</v>
      </c>
      <c r="F1260" s="5" t="s">
        <v>699</v>
      </c>
      <c r="G1260" s="5" t="s">
        <v>276</v>
      </c>
      <c r="H1260" s="6">
        <v>26750</v>
      </c>
      <c r="I1260" s="6">
        <v>26750</v>
      </c>
      <c r="J1260" s="32">
        <v>0</v>
      </c>
      <c r="K1260" s="7"/>
    </row>
    <row r="1261" spans="1:11" x14ac:dyDescent="0.3">
      <c r="A1261" s="52" t="s">
        <v>227</v>
      </c>
      <c r="B1261" s="4" t="s">
        <v>228</v>
      </c>
      <c r="C1261" s="54" t="s">
        <v>416</v>
      </c>
      <c r="D1261" s="4" t="s">
        <v>417</v>
      </c>
      <c r="E1261" s="4">
        <v>34662</v>
      </c>
      <c r="F1261" s="5" t="s">
        <v>699</v>
      </c>
      <c r="G1261" s="5" t="s">
        <v>276</v>
      </c>
      <c r="H1261" s="6">
        <v>29475</v>
      </c>
      <c r="I1261" s="6">
        <v>29475</v>
      </c>
      <c r="J1261" s="32">
        <v>0</v>
      </c>
      <c r="K1261" s="7"/>
    </row>
    <row r="1262" spans="1:11" x14ac:dyDescent="0.3">
      <c r="A1262" s="52" t="s">
        <v>227</v>
      </c>
      <c r="B1262" s="4" t="s">
        <v>228</v>
      </c>
      <c r="C1262" s="54" t="s">
        <v>485</v>
      </c>
      <c r="D1262" s="4" t="s">
        <v>486</v>
      </c>
      <c r="E1262" s="4">
        <v>34662</v>
      </c>
      <c r="F1262" s="5" t="s">
        <v>699</v>
      </c>
      <c r="G1262" s="5" t="s">
        <v>276</v>
      </c>
      <c r="H1262" s="6">
        <v>29666.666666699999</v>
      </c>
      <c r="I1262" s="6">
        <v>29500</v>
      </c>
      <c r="J1262" s="32">
        <v>-0.56179775292071188</v>
      </c>
      <c r="K1262" s="7"/>
    </row>
    <row r="1263" spans="1:11" x14ac:dyDescent="0.3">
      <c r="A1263" s="52" t="s">
        <v>227</v>
      </c>
      <c r="B1263" s="4" t="s">
        <v>228</v>
      </c>
      <c r="C1263" s="54" t="s">
        <v>453</v>
      </c>
      <c r="D1263" s="4" t="s">
        <v>454</v>
      </c>
      <c r="E1263" s="4">
        <v>34662</v>
      </c>
      <c r="F1263" s="5" t="s">
        <v>699</v>
      </c>
      <c r="G1263" s="5" t="s">
        <v>276</v>
      </c>
      <c r="H1263" s="6">
        <v>29950</v>
      </c>
      <c r="I1263" s="6">
        <v>29450</v>
      </c>
      <c r="J1263" s="32">
        <v>-1.6694490818030094</v>
      </c>
      <c r="K1263" s="7"/>
    </row>
    <row r="1264" spans="1:11" x14ac:dyDescent="0.3">
      <c r="A1264" s="52" t="s">
        <v>227</v>
      </c>
      <c r="B1264" s="4" t="s">
        <v>228</v>
      </c>
      <c r="C1264" s="54" t="s">
        <v>455</v>
      </c>
      <c r="D1264" s="4" t="s">
        <v>456</v>
      </c>
      <c r="E1264" s="4">
        <v>34662</v>
      </c>
      <c r="F1264" s="5" t="s">
        <v>699</v>
      </c>
      <c r="G1264" s="5" t="s">
        <v>276</v>
      </c>
      <c r="H1264" s="6">
        <v>32225</v>
      </c>
      <c r="I1264" s="6">
        <v>32225</v>
      </c>
      <c r="J1264" s="32">
        <v>0</v>
      </c>
      <c r="K1264" s="7"/>
    </row>
    <row r="1265" spans="1:11" x14ac:dyDescent="0.3">
      <c r="A1265" s="52" t="s">
        <v>227</v>
      </c>
      <c r="B1265" s="4" t="s">
        <v>228</v>
      </c>
      <c r="C1265" s="54" t="s">
        <v>231</v>
      </c>
      <c r="D1265" s="4" t="s">
        <v>232</v>
      </c>
      <c r="E1265" s="4">
        <v>34662</v>
      </c>
      <c r="F1265" s="5" t="s">
        <v>699</v>
      </c>
      <c r="G1265" s="5" t="s">
        <v>276</v>
      </c>
      <c r="H1265" s="6">
        <v>29300</v>
      </c>
      <c r="I1265" s="6">
        <v>29166.666666699999</v>
      </c>
      <c r="J1265" s="32">
        <v>-0.45506257098976155</v>
      </c>
      <c r="K1265" s="7"/>
    </row>
    <row r="1266" spans="1:11" x14ac:dyDescent="0.3">
      <c r="A1266" s="52" t="s">
        <v>227</v>
      </c>
      <c r="B1266" s="4" t="s">
        <v>228</v>
      </c>
      <c r="C1266" s="54" t="s">
        <v>233</v>
      </c>
      <c r="D1266" s="4" t="s">
        <v>105</v>
      </c>
      <c r="E1266" s="4">
        <v>34662</v>
      </c>
      <c r="F1266" s="5" t="s">
        <v>699</v>
      </c>
      <c r="G1266" s="5" t="s">
        <v>276</v>
      </c>
      <c r="H1266" s="6">
        <v>34500</v>
      </c>
      <c r="I1266" s="6">
        <v>34750</v>
      </c>
      <c r="J1266" s="32">
        <v>0.72463768115942351</v>
      </c>
      <c r="K1266" s="7"/>
    </row>
    <row r="1267" spans="1:11" x14ac:dyDescent="0.3">
      <c r="A1267" s="52" t="s">
        <v>227</v>
      </c>
      <c r="B1267" s="4" t="s">
        <v>228</v>
      </c>
      <c r="C1267" s="54" t="s">
        <v>492</v>
      </c>
      <c r="D1267" s="4" t="s">
        <v>493</v>
      </c>
      <c r="E1267" s="4">
        <v>34662</v>
      </c>
      <c r="F1267" s="5" t="s">
        <v>699</v>
      </c>
      <c r="G1267" s="5" t="s">
        <v>276</v>
      </c>
      <c r="H1267" s="6">
        <v>31500</v>
      </c>
      <c r="I1267" s="6">
        <v>32000</v>
      </c>
      <c r="J1267" s="32">
        <v>1.5873015873015817</v>
      </c>
      <c r="K1267" s="7"/>
    </row>
    <row r="1268" spans="1:11" x14ac:dyDescent="0.3">
      <c r="A1268" s="52" t="s">
        <v>227</v>
      </c>
      <c r="B1268" s="4" t="s">
        <v>228</v>
      </c>
      <c r="C1268" s="54" t="s">
        <v>287</v>
      </c>
      <c r="D1268" s="4" t="s">
        <v>288</v>
      </c>
      <c r="E1268" s="4">
        <v>34662</v>
      </c>
      <c r="F1268" s="5" t="s">
        <v>699</v>
      </c>
      <c r="G1268" s="5" t="s">
        <v>276</v>
      </c>
      <c r="H1268" s="6">
        <v>29966.666666699999</v>
      </c>
      <c r="I1268" s="6">
        <v>29966.666666699999</v>
      </c>
      <c r="J1268" s="32">
        <v>0</v>
      </c>
      <c r="K1268" s="7"/>
    </row>
    <row r="1269" spans="1:11" x14ac:dyDescent="0.3">
      <c r="A1269" s="52" t="s">
        <v>227</v>
      </c>
      <c r="B1269" s="4" t="s">
        <v>228</v>
      </c>
      <c r="C1269" s="54" t="s">
        <v>365</v>
      </c>
      <c r="D1269" s="4" t="s">
        <v>366</v>
      </c>
      <c r="E1269" s="4">
        <v>34662</v>
      </c>
      <c r="F1269" s="5" t="s">
        <v>699</v>
      </c>
      <c r="G1269" s="5" t="s">
        <v>276</v>
      </c>
      <c r="H1269" s="6">
        <v>29000</v>
      </c>
      <c r="I1269" s="6">
        <v>28333.333333300001</v>
      </c>
      <c r="J1269" s="32">
        <v>-2.2988505748275823</v>
      </c>
      <c r="K1269" s="7"/>
    </row>
    <row r="1270" spans="1:11" x14ac:dyDescent="0.3">
      <c r="A1270" s="52" t="s">
        <v>73</v>
      </c>
      <c r="B1270" s="4" t="s">
        <v>74</v>
      </c>
      <c r="C1270" s="54" t="s">
        <v>75</v>
      </c>
      <c r="D1270" s="4" t="s">
        <v>76</v>
      </c>
      <c r="E1270" s="4">
        <v>34662</v>
      </c>
      <c r="F1270" s="5" t="s">
        <v>699</v>
      </c>
      <c r="G1270" s="5" t="s">
        <v>276</v>
      </c>
      <c r="H1270" s="6">
        <v>28900</v>
      </c>
      <c r="I1270" s="6">
        <v>28900</v>
      </c>
      <c r="J1270" s="32">
        <v>0</v>
      </c>
      <c r="K1270" s="7"/>
    </row>
    <row r="1271" spans="1:11" x14ac:dyDescent="0.3">
      <c r="A1271" s="52" t="s">
        <v>73</v>
      </c>
      <c r="B1271" s="4" t="s">
        <v>74</v>
      </c>
      <c r="C1271" s="54" t="s">
        <v>236</v>
      </c>
      <c r="D1271" s="4" t="s">
        <v>237</v>
      </c>
      <c r="E1271" s="4">
        <v>34662</v>
      </c>
      <c r="F1271" s="5" t="s">
        <v>699</v>
      </c>
      <c r="G1271" s="5" t="s">
        <v>276</v>
      </c>
      <c r="H1271" s="6">
        <v>33000</v>
      </c>
      <c r="I1271" s="6">
        <v>31333.333333300001</v>
      </c>
      <c r="J1271" s="32">
        <v>-5.0505050506060574</v>
      </c>
      <c r="K1271" s="7"/>
    </row>
    <row r="1272" spans="1:11" x14ac:dyDescent="0.3">
      <c r="A1272" s="52" t="s">
        <v>73</v>
      </c>
      <c r="B1272" s="4" t="s">
        <v>74</v>
      </c>
      <c r="C1272" s="54" t="s">
        <v>238</v>
      </c>
      <c r="D1272" s="4" t="s">
        <v>239</v>
      </c>
      <c r="E1272" s="4">
        <v>34662</v>
      </c>
      <c r="F1272" s="5" t="s">
        <v>699</v>
      </c>
      <c r="G1272" s="5" t="s">
        <v>276</v>
      </c>
      <c r="H1272" s="6">
        <v>29800</v>
      </c>
      <c r="I1272" s="6">
        <v>30250</v>
      </c>
      <c r="J1272" s="32">
        <v>1.5100671140939603</v>
      </c>
      <c r="K1272" s="7"/>
    </row>
    <row r="1273" spans="1:11" x14ac:dyDescent="0.3">
      <c r="A1273" s="52" t="s">
        <v>73</v>
      </c>
      <c r="B1273" s="4" t="s">
        <v>74</v>
      </c>
      <c r="C1273" s="54" t="s">
        <v>78</v>
      </c>
      <c r="D1273" s="4" t="s">
        <v>79</v>
      </c>
      <c r="E1273" s="4">
        <v>34662</v>
      </c>
      <c r="F1273" s="5" t="s">
        <v>699</v>
      </c>
      <c r="G1273" s="5" t="s">
        <v>276</v>
      </c>
      <c r="H1273" s="6">
        <v>30457.8</v>
      </c>
      <c r="I1273" s="6">
        <v>30716</v>
      </c>
      <c r="J1273" s="32">
        <v>0.84773030225426815</v>
      </c>
      <c r="K1273" s="7"/>
    </row>
    <row r="1274" spans="1:11" x14ac:dyDescent="0.3">
      <c r="A1274" s="52" t="s">
        <v>73</v>
      </c>
      <c r="B1274" s="4" t="s">
        <v>74</v>
      </c>
      <c r="C1274" s="54" t="s">
        <v>242</v>
      </c>
      <c r="D1274" s="4" t="s">
        <v>243</v>
      </c>
      <c r="E1274" s="4">
        <v>34662</v>
      </c>
      <c r="F1274" s="5" t="s">
        <v>699</v>
      </c>
      <c r="G1274" s="5" t="s">
        <v>276</v>
      </c>
      <c r="H1274" s="6">
        <v>30250</v>
      </c>
      <c r="I1274" s="6">
        <v>31000</v>
      </c>
      <c r="J1274" s="32">
        <v>2.4793388429751984</v>
      </c>
      <c r="K1274" s="7"/>
    </row>
    <row r="1275" spans="1:11" x14ac:dyDescent="0.3">
      <c r="A1275" s="52" t="s">
        <v>73</v>
      </c>
      <c r="B1275" s="4" t="s">
        <v>74</v>
      </c>
      <c r="C1275" s="54" t="s">
        <v>244</v>
      </c>
      <c r="D1275" s="4" t="s">
        <v>245</v>
      </c>
      <c r="E1275" s="4">
        <v>34662</v>
      </c>
      <c r="F1275" s="5" t="s">
        <v>699</v>
      </c>
      <c r="G1275" s="5" t="s">
        <v>276</v>
      </c>
      <c r="H1275" s="6">
        <v>30200</v>
      </c>
      <c r="I1275" s="6">
        <v>30900</v>
      </c>
      <c r="J1275" s="32">
        <v>2.3178807947019875</v>
      </c>
      <c r="K1275" s="7"/>
    </row>
    <row r="1276" spans="1:11" x14ac:dyDescent="0.3">
      <c r="A1276" s="52" t="s">
        <v>73</v>
      </c>
      <c r="B1276" s="4" t="s">
        <v>74</v>
      </c>
      <c r="C1276" s="54" t="s">
        <v>246</v>
      </c>
      <c r="D1276" s="4" t="s">
        <v>247</v>
      </c>
      <c r="E1276" s="4">
        <v>34662</v>
      </c>
      <c r="F1276" s="5" t="s">
        <v>699</v>
      </c>
      <c r="G1276" s="5" t="s">
        <v>276</v>
      </c>
      <c r="H1276" s="6">
        <v>31200</v>
      </c>
      <c r="I1276" s="6">
        <v>30880</v>
      </c>
      <c r="J1276" s="32">
        <v>-1.025641025641022</v>
      </c>
      <c r="K1276" s="7"/>
    </row>
    <row r="1277" spans="1:11" x14ac:dyDescent="0.3">
      <c r="A1277" s="52" t="s">
        <v>248</v>
      </c>
      <c r="B1277" s="4" t="s">
        <v>249</v>
      </c>
      <c r="C1277" s="54" t="s">
        <v>250</v>
      </c>
      <c r="D1277" s="4" t="s">
        <v>251</v>
      </c>
      <c r="E1277" s="4">
        <v>34662</v>
      </c>
      <c r="F1277" s="5" t="s">
        <v>699</v>
      </c>
      <c r="G1277" s="5" t="s">
        <v>276</v>
      </c>
      <c r="H1277" s="6">
        <v>30287.5</v>
      </c>
      <c r="I1277" s="6">
        <v>29762.5</v>
      </c>
      <c r="J1277" s="32">
        <v>-1.7333883615352819</v>
      </c>
      <c r="K1277" s="7"/>
    </row>
    <row r="1278" spans="1:11" x14ac:dyDescent="0.3">
      <c r="A1278" s="52" t="s">
        <v>248</v>
      </c>
      <c r="B1278" s="4" t="s">
        <v>249</v>
      </c>
      <c r="C1278" s="54" t="s">
        <v>252</v>
      </c>
      <c r="D1278" s="4" t="s">
        <v>253</v>
      </c>
      <c r="E1278" s="4">
        <v>34662</v>
      </c>
      <c r="F1278" s="5" t="s">
        <v>699</v>
      </c>
      <c r="G1278" s="5" t="s">
        <v>276</v>
      </c>
      <c r="H1278" s="6">
        <v>28833.333333300001</v>
      </c>
      <c r="I1278" s="6">
        <v>29300</v>
      </c>
      <c r="J1278" s="32">
        <v>1.6184971099440615</v>
      </c>
      <c r="K1278" s="7"/>
    </row>
    <row r="1279" spans="1:11" x14ac:dyDescent="0.3">
      <c r="A1279" s="52" t="s">
        <v>248</v>
      </c>
      <c r="B1279" s="4" t="s">
        <v>249</v>
      </c>
      <c r="C1279" s="54" t="s">
        <v>254</v>
      </c>
      <c r="D1279" s="4" t="s">
        <v>255</v>
      </c>
      <c r="E1279" s="4">
        <v>34662</v>
      </c>
      <c r="F1279" s="5" t="s">
        <v>699</v>
      </c>
      <c r="G1279" s="5" t="s">
        <v>276</v>
      </c>
      <c r="H1279" s="6">
        <v>30233.333333300001</v>
      </c>
      <c r="I1279" s="6">
        <v>30233.333333300001</v>
      </c>
      <c r="J1279" s="32">
        <v>0</v>
      </c>
      <c r="K1279" s="7"/>
    </row>
    <row r="1280" spans="1:11" x14ac:dyDescent="0.3">
      <c r="A1280" s="52" t="s">
        <v>248</v>
      </c>
      <c r="B1280" s="4" t="s">
        <v>249</v>
      </c>
      <c r="C1280" s="54" t="s">
        <v>260</v>
      </c>
      <c r="D1280" s="4" t="s">
        <v>97</v>
      </c>
      <c r="E1280" s="4">
        <v>34662</v>
      </c>
      <c r="F1280" s="5" t="s">
        <v>699</v>
      </c>
      <c r="G1280" s="5" t="s">
        <v>276</v>
      </c>
      <c r="H1280" s="6">
        <v>27133.333333300001</v>
      </c>
      <c r="I1280" s="6">
        <v>26800</v>
      </c>
      <c r="J1280" s="32">
        <v>-1.2285012283798857</v>
      </c>
      <c r="K1280" s="7"/>
    </row>
    <row r="1281" spans="1:11" x14ac:dyDescent="0.3">
      <c r="A1281" s="52" t="s">
        <v>248</v>
      </c>
      <c r="B1281" s="4" t="s">
        <v>249</v>
      </c>
      <c r="C1281" s="54" t="s">
        <v>261</v>
      </c>
      <c r="D1281" s="4" t="s">
        <v>262</v>
      </c>
      <c r="E1281" s="4">
        <v>34662</v>
      </c>
      <c r="F1281" s="5" t="s">
        <v>699</v>
      </c>
      <c r="G1281" s="5" t="s">
        <v>276</v>
      </c>
      <c r="H1281" s="6">
        <v>29375</v>
      </c>
      <c r="I1281" s="6">
        <v>29125</v>
      </c>
      <c r="J1281" s="32">
        <v>-0.85106382978723527</v>
      </c>
      <c r="K1281" s="7"/>
    </row>
    <row r="1282" spans="1:11" x14ac:dyDescent="0.3">
      <c r="A1282" s="52" t="s">
        <v>248</v>
      </c>
      <c r="B1282" s="4" t="s">
        <v>249</v>
      </c>
      <c r="C1282" s="54" t="s">
        <v>263</v>
      </c>
      <c r="D1282" s="4" t="s">
        <v>264</v>
      </c>
      <c r="E1282" s="4">
        <v>34662</v>
      </c>
      <c r="F1282" s="5" t="s">
        <v>699</v>
      </c>
      <c r="G1282" s="5" t="s">
        <v>276</v>
      </c>
      <c r="H1282" s="6">
        <v>28166.666666699999</v>
      </c>
      <c r="I1282" s="6">
        <v>27933.333333300001</v>
      </c>
      <c r="J1282" s="32">
        <v>-0.82840236709960102</v>
      </c>
      <c r="K1282" s="7"/>
    </row>
    <row r="1283" spans="1:11" x14ac:dyDescent="0.3">
      <c r="A1283" s="52" t="s">
        <v>248</v>
      </c>
      <c r="B1283" s="4" t="s">
        <v>249</v>
      </c>
      <c r="C1283" s="54" t="s">
        <v>265</v>
      </c>
      <c r="D1283" s="4" t="s">
        <v>266</v>
      </c>
      <c r="E1283" s="4">
        <v>34662</v>
      </c>
      <c r="F1283" s="5" t="s">
        <v>699</v>
      </c>
      <c r="G1283" s="5" t="s">
        <v>276</v>
      </c>
      <c r="H1283" s="6">
        <v>31500</v>
      </c>
      <c r="I1283" s="6">
        <v>31375</v>
      </c>
      <c r="J1283" s="32">
        <v>-0.39682539682539542</v>
      </c>
      <c r="K1283" s="7"/>
    </row>
    <row r="1284" spans="1:11" x14ac:dyDescent="0.3">
      <c r="A1284" s="52" t="s">
        <v>248</v>
      </c>
      <c r="B1284" s="4" t="s">
        <v>249</v>
      </c>
      <c r="C1284" s="54" t="s">
        <v>267</v>
      </c>
      <c r="D1284" s="4" t="s">
        <v>268</v>
      </c>
      <c r="E1284" s="4">
        <v>34662</v>
      </c>
      <c r="F1284" s="5" t="s">
        <v>699</v>
      </c>
      <c r="G1284" s="5" t="s">
        <v>276</v>
      </c>
      <c r="H1284" s="6">
        <v>29240</v>
      </c>
      <c r="I1284" s="6">
        <v>29190</v>
      </c>
      <c r="J1284" s="32">
        <v>-0.17099863201094356</v>
      </c>
      <c r="K1284" s="7"/>
    </row>
    <row r="1285" spans="1:11" x14ac:dyDescent="0.3">
      <c r="A1285" s="52" t="s">
        <v>115</v>
      </c>
      <c r="B1285" s="4" t="s">
        <v>116</v>
      </c>
      <c r="C1285" s="54" t="s">
        <v>117</v>
      </c>
      <c r="D1285" s="4" t="s">
        <v>118</v>
      </c>
      <c r="E1285" s="4">
        <v>34662</v>
      </c>
      <c r="F1285" s="5" t="s">
        <v>700</v>
      </c>
      <c r="G1285" s="5" t="s">
        <v>69</v>
      </c>
      <c r="H1285" s="6">
        <v>74333.333333300005</v>
      </c>
      <c r="I1285" s="6">
        <v>74333.333333300005</v>
      </c>
      <c r="J1285" s="32">
        <v>0</v>
      </c>
      <c r="K1285" s="7"/>
    </row>
    <row r="1286" spans="1:11" x14ac:dyDescent="0.3">
      <c r="A1286" s="52" t="s">
        <v>115</v>
      </c>
      <c r="B1286" s="4" t="s">
        <v>116</v>
      </c>
      <c r="C1286" s="54" t="s">
        <v>117</v>
      </c>
      <c r="D1286" s="4" t="s">
        <v>118</v>
      </c>
      <c r="E1286" s="4">
        <v>34662</v>
      </c>
      <c r="F1286" s="5" t="s">
        <v>701</v>
      </c>
      <c r="G1286" s="5" t="s">
        <v>69</v>
      </c>
      <c r="H1286" s="6">
        <v>141250</v>
      </c>
      <c r="I1286" s="6">
        <v>141250</v>
      </c>
      <c r="J1286" s="32">
        <v>0</v>
      </c>
      <c r="K1286" s="7"/>
    </row>
    <row r="1287" spans="1:11" x14ac:dyDescent="0.3">
      <c r="A1287" s="52" t="s">
        <v>81</v>
      </c>
      <c r="B1287" s="4" t="s">
        <v>82</v>
      </c>
      <c r="C1287" s="54" t="s">
        <v>86</v>
      </c>
      <c r="D1287" s="4" t="s">
        <v>87</v>
      </c>
      <c r="E1287" s="4">
        <v>34662</v>
      </c>
      <c r="F1287" s="5" t="s">
        <v>702</v>
      </c>
      <c r="G1287" s="5" t="s">
        <v>650</v>
      </c>
      <c r="H1287" s="6" t="s">
        <v>72</v>
      </c>
      <c r="I1287" s="6">
        <v>18125</v>
      </c>
      <c r="J1287" s="32" t="s">
        <v>72</v>
      </c>
      <c r="K1287" s="7"/>
    </row>
    <row r="1288" spans="1:11" x14ac:dyDescent="0.3">
      <c r="A1288" s="52" t="s">
        <v>81</v>
      </c>
      <c r="B1288" s="4" t="s">
        <v>82</v>
      </c>
      <c r="C1288" s="54" t="s">
        <v>88</v>
      </c>
      <c r="D1288" s="4" t="s">
        <v>89</v>
      </c>
      <c r="E1288" s="4">
        <v>34662</v>
      </c>
      <c r="F1288" s="5" t="s">
        <v>702</v>
      </c>
      <c r="G1288" s="5" t="s">
        <v>650</v>
      </c>
      <c r="H1288" s="6">
        <v>15633.333333299999</v>
      </c>
      <c r="I1288" s="6">
        <v>15633.333333299999</v>
      </c>
      <c r="J1288" s="32">
        <v>0</v>
      </c>
      <c r="K1288" s="7"/>
    </row>
    <row r="1289" spans="1:11" x14ac:dyDescent="0.3">
      <c r="A1289" s="52" t="s">
        <v>81</v>
      </c>
      <c r="B1289" s="4" t="s">
        <v>82</v>
      </c>
      <c r="C1289" s="54" t="s">
        <v>90</v>
      </c>
      <c r="D1289" s="4" t="s">
        <v>91</v>
      </c>
      <c r="E1289" s="4">
        <v>34662</v>
      </c>
      <c r="F1289" s="5" t="s">
        <v>702</v>
      </c>
      <c r="G1289" s="5" t="s">
        <v>650</v>
      </c>
      <c r="H1289" s="6">
        <v>14625</v>
      </c>
      <c r="I1289" s="6">
        <v>14625</v>
      </c>
      <c r="J1289" s="32">
        <v>0</v>
      </c>
      <c r="K1289" s="7"/>
    </row>
    <row r="1290" spans="1:11" x14ac:dyDescent="0.3">
      <c r="A1290" s="52" t="s">
        <v>81</v>
      </c>
      <c r="B1290" s="4" t="s">
        <v>82</v>
      </c>
      <c r="C1290" s="54" t="s">
        <v>98</v>
      </c>
      <c r="D1290" s="4" t="s">
        <v>99</v>
      </c>
      <c r="E1290" s="4">
        <v>34662</v>
      </c>
      <c r="F1290" s="5" t="s">
        <v>702</v>
      </c>
      <c r="G1290" s="5" t="s">
        <v>650</v>
      </c>
      <c r="H1290" s="6">
        <v>15200</v>
      </c>
      <c r="I1290" s="6">
        <v>15200</v>
      </c>
      <c r="J1290" s="32">
        <v>0</v>
      </c>
      <c r="K1290" s="7"/>
    </row>
    <row r="1291" spans="1:11" x14ac:dyDescent="0.3">
      <c r="A1291" s="52" t="s">
        <v>81</v>
      </c>
      <c r="B1291" s="4" t="s">
        <v>82</v>
      </c>
      <c r="C1291" s="54" t="s">
        <v>100</v>
      </c>
      <c r="D1291" s="4" t="s">
        <v>101</v>
      </c>
      <c r="E1291" s="4">
        <v>34662</v>
      </c>
      <c r="F1291" s="5" t="s">
        <v>702</v>
      </c>
      <c r="G1291" s="5" t="s">
        <v>650</v>
      </c>
      <c r="H1291" s="6">
        <v>17828.5714286</v>
      </c>
      <c r="I1291" s="6">
        <v>17828.5714286</v>
      </c>
      <c r="J1291" s="32">
        <v>0</v>
      </c>
      <c r="K1291" s="7"/>
    </row>
    <row r="1292" spans="1:11" x14ac:dyDescent="0.3">
      <c r="A1292" s="52" t="s">
        <v>81</v>
      </c>
      <c r="B1292" s="4" t="s">
        <v>82</v>
      </c>
      <c r="C1292" s="54" t="s">
        <v>102</v>
      </c>
      <c r="D1292" s="4" t="s">
        <v>103</v>
      </c>
      <c r="E1292" s="4">
        <v>34662</v>
      </c>
      <c r="F1292" s="5" t="s">
        <v>702</v>
      </c>
      <c r="G1292" s="5" t="s">
        <v>650</v>
      </c>
      <c r="H1292" s="6">
        <v>15000</v>
      </c>
      <c r="I1292" s="6">
        <v>15000</v>
      </c>
      <c r="J1292" s="32">
        <v>0</v>
      </c>
      <c r="K1292" s="7"/>
    </row>
    <row r="1293" spans="1:11" x14ac:dyDescent="0.3">
      <c r="A1293" s="52" t="s">
        <v>112</v>
      </c>
      <c r="B1293" s="4" t="s">
        <v>113</v>
      </c>
      <c r="C1293" s="54" t="s">
        <v>114</v>
      </c>
      <c r="D1293" s="4" t="s">
        <v>113</v>
      </c>
      <c r="E1293" s="4">
        <v>34662</v>
      </c>
      <c r="F1293" s="5" t="s">
        <v>702</v>
      </c>
      <c r="G1293" s="5" t="s">
        <v>650</v>
      </c>
      <c r="H1293" s="6">
        <v>17166.666666699999</v>
      </c>
      <c r="I1293" s="6">
        <v>16875</v>
      </c>
      <c r="J1293" s="32">
        <v>-1.699029126404461</v>
      </c>
      <c r="K1293" s="7"/>
    </row>
    <row r="1294" spans="1:11" x14ac:dyDescent="0.3">
      <c r="A1294" s="52" t="s">
        <v>115</v>
      </c>
      <c r="B1294" s="4" t="s">
        <v>116</v>
      </c>
      <c r="C1294" s="54" t="s">
        <v>117</v>
      </c>
      <c r="D1294" s="4" t="s">
        <v>118</v>
      </c>
      <c r="E1294" s="4">
        <v>34662</v>
      </c>
      <c r="F1294" s="5" t="s">
        <v>702</v>
      </c>
      <c r="G1294" s="5" t="s">
        <v>650</v>
      </c>
      <c r="H1294" s="6">
        <v>15814.2857143</v>
      </c>
      <c r="I1294" s="6">
        <v>15814.2857143</v>
      </c>
      <c r="J1294" s="32">
        <v>0</v>
      </c>
      <c r="K1294" s="7"/>
    </row>
    <row r="1295" spans="1:11" x14ac:dyDescent="0.3">
      <c r="A1295" s="52" t="s">
        <v>115</v>
      </c>
      <c r="B1295" s="4" t="s">
        <v>116</v>
      </c>
      <c r="C1295" s="54" t="s">
        <v>119</v>
      </c>
      <c r="D1295" s="4" t="s">
        <v>120</v>
      </c>
      <c r="E1295" s="4">
        <v>34662</v>
      </c>
      <c r="F1295" s="5" t="s">
        <v>702</v>
      </c>
      <c r="G1295" s="5" t="s">
        <v>650</v>
      </c>
      <c r="H1295" s="6">
        <v>16500</v>
      </c>
      <c r="I1295" s="6">
        <v>17000</v>
      </c>
      <c r="J1295" s="32">
        <v>3.0303030303030276</v>
      </c>
      <c r="K1295" s="7"/>
    </row>
    <row r="1296" spans="1:11" x14ac:dyDescent="0.3">
      <c r="A1296" s="52" t="s">
        <v>115</v>
      </c>
      <c r="B1296" s="4" t="s">
        <v>116</v>
      </c>
      <c r="C1296" s="54" t="s">
        <v>121</v>
      </c>
      <c r="D1296" s="4" t="s">
        <v>122</v>
      </c>
      <c r="E1296" s="4">
        <v>34662</v>
      </c>
      <c r="F1296" s="5" t="s">
        <v>702</v>
      </c>
      <c r="G1296" s="5" t="s">
        <v>650</v>
      </c>
      <c r="H1296" s="6">
        <v>16125</v>
      </c>
      <c r="I1296" s="6">
        <v>16125</v>
      </c>
      <c r="J1296" s="32">
        <v>0</v>
      </c>
      <c r="K1296" s="7"/>
    </row>
    <row r="1297" spans="1:11" x14ac:dyDescent="0.3">
      <c r="A1297" s="52" t="s">
        <v>115</v>
      </c>
      <c r="B1297" s="4" t="s">
        <v>116</v>
      </c>
      <c r="C1297" s="54" t="s">
        <v>123</v>
      </c>
      <c r="D1297" s="4" t="s">
        <v>124</v>
      </c>
      <c r="E1297" s="4">
        <v>34662</v>
      </c>
      <c r="F1297" s="5" t="s">
        <v>702</v>
      </c>
      <c r="G1297" s="5" t="s">
        <v>650</v>
      </c>
      <c r="H1297" s="6">
        <v>15025</v>
      </c>
      <c r="I1297" s="6">
        <v>14825</v>
      </c>
      <c r="J1297" s="32">
        <v>-1.3311148086522451</v>
      </c>
      <c r="K1297" s="7"/>
    </row>
    <row r="1298" spans="1:11" x14ac:dyDescent="0.3">
      <c r="A1298" s="52" t="s">
        <v>115</v>
      </c>
      <c r="B1298" s="4" t="s">
        <v>116</v>
      </c>
      <c r="C1298" s="54" t="s">
        <v>289</v>
      </c>
      <c r="D1298" s="4" t="s">
        <v>290</v>
      </c>
      <c r="E1298" s="4">
        <v>34662</v>
      </c>
      <c r="F1298" s="5" t="s">
        <v>702</v>
      </c>
      <c r="G1298" s="5" t="s">
        <v>650</v>
      </c>
      <c r="H1298" s="6">
        <v>16250</v>
      </c>
      <c r="I1298" s="6">
        <v>16275</v>
      </c>
      <c r="J1298" s="32">
        <v>0.15384615384614886</v>
      </c>
      <c r="K1298" s="7"/>
    </row>
    <row r="1299" spans="1:11" x14ac:dyDescent="0.3">
      <c r="A1299" s="52" t="s">
        <v>115</v>
      </c>
      <c r="B1299" s="4" t="s">
        <v>116</v>
      </c>
      <c r="C1299" s="54" t="s">
        <v>125</v>
      </c>
      <c r="D1299" s="4" t="s">
        <v>126</v>
      </c>
      <c r="E1299" s="4">
        <v>34662</v>
      </c>
      <c r="F1299" s="5" t="s">
        <v>702</v>
      </c>
      <c r="G1299" s="5" t="s">
        <v>650</v>
      </c>
      <c r="H1299" s="6">
        <v>17233.333333300001</v>
      </c>
      <c r="I1299" s="6">
        <v>17566.666666699999</v>
      </c>
      <c r="J1299" s="32">
        <v>1.9342359771797435</v>
      </c>
      <c r="K1299" s="7"/>
    </row>
    <row r="1300" spans="1:11" x14ac:dyDescent="0.3">
      <c r="A1300" s="52" t="s">
        <v>115</v>
      </c>
      <c r="B1300" s="4" t="s">
        <v>116</v>
      </c>
      <c r="C1300" s="54" t="s">
        <v>388</v>
      </c>
      <c r="D1300" s="4" t="s">
        <v>389</v>
      </c>
      <c r="E1300" s="4">
        <v>34662</v>
      </c>
      <c r="F1300" s="5" t="s">
        <v>702</v>
      </c>
      <c r="G1300" s="5" t="s">
        <v>650</v>
      </c>
      <c r="H1300" s="6">
        <v>17233.333333300001</v>
      </c>
      <c r="I1300" s="6">
        <v>17233.333333300001</v>
      </c>
      <c r="J1300" s="32">
        <v>0</v>
      </c>
      <c r="K1300" s="7"/>
    </row>
    <row r="1301" spans="1:11" x14ac:dyDescent="0.3">
      <c r="A1301" s="52" t="s">
        <v>115</v>
      </c>
      <c r="B1301" s="4" t="s">
        <v>116</v>
      </c>
      <c r="C1301" s="54" t="s">
        <v>333</v>
      </c>
      <c r="D1301" s="4" t="s">
        <v>334</v>
      </c>
      <c r="E1301" s="4">
        <v>34662</v>
      </c>
      <c r="F1301" s="5" t="s">
        <v>702</v>
      </c>
      <c r="G1301" s="5" t="s">
        <v>650</v>
      </c>
      <c r="H1301" s="6">
        <v>15333.333333299999</v>
      </c>
      <c r="I1301" s="6">
        <v>15333.333333299999</v>
      </c>
      <c r="J1301" s="32">
        <v>0</v>
      </c>
      <c r="K1301" s="7"/>
    </row>
    <row r="1302" spans="1:11" x14ac:dyDescent="0.3">
      <c r="A1302" s="52" t="s">
        <v>115</v>
      </c>
      <c r="B1302" s="4" t="s">
        <v>116</v>
      </c>
      <c r="C1302" s="54" t="s">
        <v>127</v>
      </c>
      <c r="D1302" s="4" t="s">
        <v>128</v>
      </c>
      <c r="E1302" s="4">
        <v>34662</v>
      </c>
      <c r="F1302" s="5" t="s">
        <v>702</v>
      </c>
      <c r="G1302" s="5" t="s">
        <v>650</v>
      </c>
      <c r="H1302" s="6">
        <v>16125</v>
      </c>
      <c r="I1302" s="6">
        <v>15800</v>
      </c>
      <c r="J1302" s="32">
        <v>-2.0155038759689936</v>
      </c>
      <c r="K1302" s="7"/>
    </row>
    <row r="1303" spans="1:11" x14ac:dyDescent="0.3">
      <c r="A1303" s="52" t="s">
        <v>115</v>
      </c>
      <c r="B1303" s="4" t="s">
        <v>116</v>
      </c>
      <c r="C1303" s="54" t="s">
        <v>129</v>
      </c>
      <c r="D1303" s="4" t="s">
        <v>130</v>
      </c>
      <c r="E1303" s="4">
        <v>34662</v>
      </c>
      <c r="F1303" s="5" t="s">
        <v>702</v>
      </c>
      <c r="G1303" s="5" t="s">
        <v>650</v>
      </c>
      <c r="H1303" s="6">
        <v>15780</v>
      </c>
      <c r="I1303" s="6">
        <v>15520</v>
      </c>
      <c r="J1303" s="32">
        <v>-1.6476552598225558</v>
      </c>
      <c r="K1303" s="7"/>
    </row>
    <row r="1304" spans="1:11" x14ac:dyDescent="0.3">
      <c r="A1304" s="52" t="s">
        <v>115</v>
      </c>
      <c r="B1304" s="4" t="s">
        <v>116</v>
      </c>
      <c r="C1304" s="54" t="s">
        <v>131</v>
      </c>
      <c r="D1304" s="4" t="s">
        <v>132</v>
      </c>
      <c r="E1304" s="4">
        <v>34662</v>
      </c>
      <c r="F1304" s="5" t="s">
        <v>702</v>
      </c>
      <c r="G1304" s="5" t="s">
        <v>650</v>
      </c>
      <c r="H1304" s="6">
        <v>15700</v>
      </c>
      <c r="I1304" s="6">
        <v>15700</v>
      </c>
      <c r="J1304" s="32">
        <v>0</v>
      </c>
      <c r="K1304" s="7"/>
    </row>
    <row r="1305" spans="1:11" x14ac:dyDescent="0.3">
      <c r="A1305" s="52" t="s">
        <v>115</v>
      </c>
      <c r="B1305" s="4" t="s">
        <v>116</v>
      </c>
      <c r="C1305" s="54" t="s">
        <v>304</v>
      </c>
      <c r="D1305" s="4" t="s">
        <v>305</v>
      </c>
      <c r="E1305" s="4">
        <v>34662</v>
      </c>
      <c r="F1305" s="5" t="s">
        <v>702</v>
      </c>
      <c r="G1305" s="5" t="s">
        <v>650</v>
      </c>
      <c r="H1305" s="6">
        <v>16025</v>
      </c>
      <c r="I1305" s="6">
        <v>15900</v>
      </c>
      <c r="J1305" s="32">
        <v>-0.78003120124805481</v>
      </c>
      <c r="K1305" s="7"/>
    </row>
    <row r="1306" spans="1:11" x14ac:dyDescent="0.3">
      <c r="A1306" s="52" t="s">
        <v>115</v>
      </c>
      <c r="B1306" s="4" t="s">
        <v>116</v>
      </c>
      <c r="C1306" s="54" t="s">
        <v>291</v>
      </c>
      <c r="D1306" s="4" t="s">
        <v>292</v>
      </c>
      <c r="E1306" s="4">
        <v>34662</v>
      </c>
      <c r="F1306" s="5" t="s">
        <v>702</v>
      </c>
      <c r="G1306" s="5" t="s">
        <v>650</v>
      </c>
      <c r="H1306" s="6">
        <v>15500</v>
      </c>
      <c r="I1306" s="6">
        <v>15466.666666700001</v>
      </c>
      <c r="J1306" s="32">
        <v>-0.21505376322580316</v>
      </c>
      <c r="K1306" s="7"/>
    </row>
    <row r="1307" spans="1:11" x14ac:dyDescent="0.3">
      <c r="A1307" s="52" t="s">
        <v>115</v>
      </c>
      <c r="B1307" s="4" t="s">
        <v>116</v>
      </c>
      <c r="C1307" s="54" t="s">
        <v>133</v>
      </c>
      <c r="D1307" s="4" t="s">
        <v>134</v>
      </c>
      <c r="E1307" s="4">
        <v>34662</v>
      </c>
      <c r="F1307" s="5" t="s">
        <v>702</v>
      </c>
      <c r="G1307" s="5" t="s">
        <v>650</v>
      </c>
      <c r="H1307" s="6">
        <v>15940</v>
      </c>
      <c r="I1307" s="6">
        <v>15820</v>
      </c>
      <c r="J1307" s="32">
        <v>-0.75282308657464991</v>
      </c>
      <c r="K1307" s="7"/>
    </row>
    <row r="1308" spans="1:11" x14ac:dyDescent="0.3">
      <c r="A1308" s="52" t="s">
        <v>115</v>
      </c>
      <c r="B1308" s="4" t="s">
        <v>116</v>
      </c>
      <c r="C1308" s="54" t="s">
        <v>293</v>
      </c>
      <c r="D1308" s="4" t="s">
        <v>294</v>
      </c>
      <c r="E1308" s="4">
        <v>34662</v>
      </c>
      <c r="F1308" s="5" t="s">
        <v>702</v>
      </c>
      <c r="G1308" s="5" t="s">
        <v>650</v>
      </c>
      <c r="H1308" s="6">
        <v>15250</v>
      </c>
      <c r="I1308" s="6">
        <v>15250</v>
      </c>
      <c r="J1308" s="32">
        <v>0</v>
      </c>
      <c r="K1308" s="7"/>
    </row>
    <row r="1309" spans="1:11" x14ac:dyDescent="0.3">
      <c r="A1309" s="52" t="s">
        <v>115</v>
      </c>
      <c r="B1309" s="4" t="s">
        <v>116</v>
      </c>
      <c r="C1309" s="54" t="s">
        <v>135</v>
      </c>
      <c r="D1309" s="4" t="s">
        <v>136</v>
      </c>
      <c r="E1309" s="4">
        <v>34662</v>
      </c>
      <c r="F1309" s="5" t="s">
        <v>702</v>
      </c>
      <c r="G1309" s="5" t="s">
        <v>650</v>
      </c>
      <c r="H1309" s="6">
        <v>15600</v>
      </c>
      <c r="I1309" s="6">
        <v>15580</v>
      </c>
      <c r="J1309" s="32">
        <v>-0.12820512820512775</v>
      </c>
      <c r="K1309" s="7"/>
    </row>
    <row r="1310" spans="1:11" x14ac:dyDescent="0.3">
      <c r="A1310" s="52" t="s">
        <v>64</v>
      </c>
      <c r="B1310" s="4" t="s">
        <v>65</v>
      </c>
      <c r="C1310" s="54" t="s">
        <v>157</v>
      </c>
      <c r="D1310" s="4" t="s">
        <v>158</v>
      </c>
      <c r="E1310" s="4">
        <v>34662</v>
      </c>
      <c r="F1310" s="5" t="s">
        <v>702</v>
      </c>
      <c r="G1310" s="5" t="s">
        <v>650</v>
      </c>
      <c r="H1310" s="6">
        <v>16000</v>
      </c>
      <c r="I1310" s="6">
        <v>15666.666666700001</v>
      </c>
      <c r="J1310" s="32">
        <v>-2.0833333331249926</v>
      </c>
      <c r="K1310" s="7"/>
    </row>
    <row r="1311" spans="1:11" x14ac:dyDescent="0.3">
      <c r="A1311" s="52" t="s">
        <v>64</v>
      </c>
      <c r="B1311" s="4" t="s">
        <v>65</v>
      </c>
      <c r="C1311" s="54" t="s">
        <v>159</v>
      </c>
      <c r="D1311" s="4" t="s">
        <v>160</v>
      </c>
      <c r="E1311" s="4">
        <v>34662</v>
      </c>
      <c r="F1311" s="5" t="s">
        <v>702</v>
      </c>
      <c r="G1311" s="5" t="s">
        <v>650</v>
      </c>
      <c r="H1311" s="6">
        <v>16000</v>
      </c>
      <c r="I1311" s="6">
        <v>15833.333333299999</v>
      </c>
      <c r="J1311" s="32">
        <v>-1.0416666668750074</v>
      </c>
      <c r="K1311" s="7"/>
    </row>
    <row r="1312" spans="1:11" x14ac:dyDescent="0.3">
      <c r="A1312" s="52" t="s">
        <v>64</v>
      </c>
      <c r="B1312" s="4" t="s">
        <v>65</v>
      </c>
      <c r="C1312" s="54" t="s">
        <v>161</v>
      </c>
      <c r="D1312" s="4" t="s">
        <v>162</v>
      </c>
      <c r="E1312" s="4">
        <v>34662</v>
      </c>
      <c r="F1312" s="5" t="s">
        <v>702</v>
      </c>
      <c r="G1312" s="5" t="s">
        <v>650</v>
      </c>
      <c r="H1312" s="6">
        <v>16666.666666699999</v>
      </c>
      <c r="I1312" s="6">
        <v>16666.666666699999</v>
      </c>
      <c r="J1312" s="32">
        <v>0</v>
      </c>
      <c r="K1312" s="7"/>
    </row>
    <row r="1313" spans="1:11" x14ac:dyDescent="0.3">
      <c r="A1313" s="52" t="s">
        <v>64</v>
      </c>
      <c r="B1313" s="4" t="s">
        <v>65</v>
      </c>
      <c r="C1313" s="54" t="s">
        <v>295</v>
      </c>
      <c r="D1313" s="4" t="s">
        <v>296</v>
      </c>
      <c r="E1313" s="4">
        <v>34662</v>
      </c>
      <c r="F1313" s="5" t="s">
        <v>702</v>
      </c>
      <c r="G1313" s="5" t="s">
        <v>650</v>
      </c>
      <c r="H1313" s="6">
        <v>15333.333333299999</v>
      </c>
      <c r="I1313" s="6">
        <v>15333.333333299999</v>
      </c>
      <c r="J1313" s="32">
        <v>0</v>
      </c>
      <c r="K1313" s="7"/>
    </row>
    <row r="1314" spans="1:11" x14ac:dyDescent="0.3">
      <c r="A1314" s="52" t="s">
        <v>64</v>
      </c>
      <c r="B1314" s="4" t="s">
        <v>65</v>
      </c>
      <c r="C1314" s="54" t="s">
        <v>163</v>
      </c>
      <c r="D1314" s="4" t="s">
        <v>164</v>
      </c>
      <c r="E1314" s="4">
        <v>34662</v>
      </c>
      <c r="F1314" s="5" t="s">
        <v>702</v>
      </c>
      <c r="G1314" s="5" t="s">
        <v>650</v>
      </c>
      <c r="H1314" s="6">
        <v>17000</v>
      </c>
      <c r="I1314" s="6">
        <v>15600</v>
      </c>
      <c r="J1314" s="32">
        <v>-8.2352941176470633</v>
      </c>
      <c r="K1314" s="7"/>
    </row>
    <row r="1315" spans="1:11" x14ac:dyDescent="0.3">
      <c r="A1315" s="52" t="s">
        <v>64</v>
      </c>
      <c r="B1315" s="4" t="s">
        <v>65</v>
      </c>
      <c r="C1315" s="54" t="s">
        <v>165</v>
      </c>
      <c r="D1315" s="4" t="s">
        <v>166</v>
      </c>
      <c r="E1315" s="4">
        <v>34662</v>
      </c>
      <c r="F1315" s="5" t="s">
        <v>702</v>
      </c>
      <c r="G1315" s="5" t="s">
        <v>650</v>
      </c>
      <c r="H1315" s="6">
        <v>15200</v>
      </c>
      <c r="I1315" s="6">
        <v>15200</v>
      </c>
      <c r="J1315" s="32">
        <v>0</v>
      </c>
      <c r="K1315" s="7"/>
    </row>
    <row r="1316" spans="1:11" x14ac:dyDescent="0.3">
      <c r="A1316" s="52" t="s">
        <v>64</v>
      </c>
      <c r="B1316" s="4" t="s">
        <v>65</v>
      </c>
      <c r="C1316" s="54" t="s">
        <v>167</v>
      </c>
      <c r="D1316" s="4" t="s">
        <v>168</v>
      </c>
      <c r="E1316" s="4">
        <v>34662</v>
      </c>
      <c r="F1316" s="5" t="s">
        <v>702</v>
      </c>
      <c r="G1316" s="5" t="s">
        <v>650</v>
      </c>
      <c r="H1316" s="6">
        <v>15300</v>
      </c>
      <c r="I1316" s="6">
        <v>15300</v>
      </c>
      <c r="J1316" s="32">
        <v>0</v>
      </c>
      <c r="K1316" s="7"/>
    </row>
    <row r="1317" spans="1:11" x14ac:dyDescent="0.3">
      <c r="A1317" s="52" t="s">
        <v>64</v>
      </c>
      <c r="B1317" s="4" t="s">
        <v>65</v>
      </c>
      <c r="C1317" s="54" t="s">
        <v>363</v>
      </c>
      <c r="D1317" s="4" t="s">
        <v>364</v>
      </c>
      <c r="E1317" s="4">
        <v>34662</v>
      </c>
      <c r="F1317" s="5" t="s">
        <v>702</v>
      </c>
      <c r="G1317" s="5" t="s">
        <v>650</v>
      </c>
      <c r="H1317" s="6">
        <v>17333.333333300001</v>
      </c>
      <c r="I1317" s="6">
        <v>17333.333333300001</v>
      </c>
      <c r="J1317" s="32">
        <v>0</v>
      </c>
      <c r="K1317" s="7"/>
    </row>
    <row r="1318" spans="1:11" x14ac:dyDescent="0.3">
      <c r="A1318" s="52" t="s">
        <v>64</v>
      </c>
      <c r="B1318" s="4" t="s">
        <v>65</v>
      </c>
      <c r="C1318" s="54" t="s">
        <v>171</v>
      </c>
      <c r="D1318" s="4" t="s">
        <v>172</v>
      </c>
      <c r="E1318" s="4">
        <v>34662</v>
      </c>
      <c r="F1318" s="5" t="s">
        <v>702</v>
      </c>
      <c r="G1318" s="5" t="s">
        <v>650</v>
      </c>
      <c r="H1318" s="6">
        <v>16900</v>
      </c>
      <c r="I1318" s="6">
        <v>16640</v>
      </c>
      <c r="J1318" s="32">
        <v>-1.538461538461533</v>
      </c>
      <c r="K1318" s="7"/>
    </row>
    <row r="1319" spans="1:11" x14ac:dyDescent="0.3">
      <c r="A1319" s="52" t="s">
        <v>64</v>
      </c>
      <c r="B1319" s="4" t="s">
        <v>65</v>
      </c>
      <c r="C1319" s="54" t="s">
        <v>179</v>
      </c>
      <c r="D1319" s="4" t="s">
        <v>180</v>
      </c>
      <c r="E1319" s="4">
        <v>34662</v>
      </c>
      <c r="F1319" s="5" t="s">
        <v>702</v>
      </c>
      <c r="G1319" s="5" t="s">
        <v>650</v>
      </c>
      <c r="H1319" s="6">
        <v>15986.666666700001</v>
      </c>
      <c r="I1319" s="6">
        <v>16000</v>
      </c>
      <c r="J1319" s="32">
        <v>8.340283548773364E-2</v>
      </c>
      <c r="K1319" s="7"/>
    </row>
    <row r="1320" spans="1:11" x14ac:dyDescent="0.3">
      <c r="A1320" s="52" t="s">
        <v>64</v>
      </c>
      <c r="B1320" s="4" t="s">
        <v>65</v>
      </c>
      <c r="C1320" s="54" t="s">
        <v>66</v>
      </c>
      <c r="D1320" s="4" t="s">
        <v>67</v>
      </c>
      <c r="E1320" s="4">
        <v>34662</v>
      </c>
      <c r="F1320" s="5" t="s">
        <v>702</v>
      </c>
      <c r="G1320" s="5" t="s">
        <v>650</v>
      </c>
      <c r="H1320" s="6">
        <v>15200</v>
      </c>
      <c r="I1320" s="6">
        <v>15200</v>
      </c>
      <c r="J1320" s="32">
        <v>0</v>
      </c>
      <c r="K1320" s="7"/>
    </row>
    <row r="1321" spans="1:11" x14ac:dyDescent="0.3">
      <c r="A1321" s="52" t="s">
        <v>64</v>
      </c>
      <c r="B1321" s="4" t="s">
        <v>65</v>
      </c>
      <c r="C1321" s="54" t="s">
        <v>181</v>
      </c>
      <c r="D1321" s="4" t="s">
        <v>182</v>
      </c>
      <c r="E1321" s="4">
        <v>34662</v>
      </c>
      <c r="F1321" s="5" t="s">
        <v>702</v>
      </c>
      <c r="G1321" s="5" t="s">
        <v>650</v>
      </c>
      <c r="H1321" s="6">
        <v>17000</v>
      </c>
      <c r="I1321" s="6">
        <v>17000</v>
      </c>
      <c r="J1321" s="32">
        <v>0</v>
      </c>
      <c r="K1321" s="7"/>
    </row>
    <row r="1322" spans="1:11" x14ac:dyDescent="0.3">
      <c r="A1322" s="52" t="s">
        <v>64</v>
      </c>
      <c r="B1322" s="4" t="s">
        <v>65</v>
      </c>
      <c r="C1322" s="54" t="s">
        <v>297</v>
      </c>
      <c r="D1322" s="4" t="s">
        <v>298</v>
      </c>
      <c r="E1322" s="4">
        <v>34662</v>
      </c>
      <c r="F1322" s="5" t="s">
        <v>702</v>
      </c>
      <c r="G1322" s="5" t="s">
        <v>650</v>
      </c>
      <c r="H1322" s="6">
        <v>15380</v>
      </c>
      <c r="I1322" s="6">
        <v>15380</v>
      </c>
      <c r="J1322" s="32">
        <v>0</v>
      </c>
      <c r="K1322" s="7"/>
    </row>
    <row r="1323" spans="1:11" x14ac:dyDescent="0.3">
      <c r="A1323" s="52" t="s">
        <v>64</v>
      </c>
      <c r="B1323" s="4" t="s">
        <v>65</v>
      </c>
      <c r="C1323" s="54" t="s">
        <v>70</v>
      </c>
      <c r="D1323" s="4" t="s">
        <v>71</v>
      </c>
      <c r="E1323" s="4">
        <v>34662</v>
      </c>
      <c r="F1323" s="5" t="s">
        <v>702</v>
      </c>
      <c r="G1323" s="5" t="s">
        <v>650</v>
      </c>
      <c r="H1323" s="6">
        <v>16212.5</v>
      </c>
      <c r="I1323" s="6">
        <v>15887.5</v>
      </c>
      <c r="J1323" s="32">
        <v>-2.0046260601387811</v>
      </c>
      <c r="K1323" s="7"/>
    </row>
    <row r="1324" spans="1:11" x14ac:dyDescent="0.3">
      <c r="A1324" s="52" t="s">
        <v>183</v>
      </c>
      <c r="B1324" s="4" t="s">
        <v>184</v>
      </c>
      <c r="C1324" s="54" t="s">
        <v>185</v>
      </c>
      <c r="D1324" s="4" t="s">
        <v>186</v>
      </c>
      <c r="E1324" s="4">
        <v>34662</v>
      </c>
      <c r="F1324" s="5" t="s">
        <v>702</v>
      </c>
      <c r="G1324" s="5" t="s">
        <v>650</v>
      </c>
      <c r="H1324" s="6">
        <v>16850</v>
      </c>
      <c r="I1324" s="6">
        <v>16850</v>
      </c>
      <c r="J1324" s="32">
        <v>0</v>
      </c>
      <c r="K1324" s="7"/>
    </row>
    <row r="1325" spans="1:11" x14ac:dyDescent="0.3">
      <c r="A1325" s="52" t="s">
        <v>183</v>
      </c>
      <c r="B1325" s="4" t="s">
        <v>184</v>
      </c>
      <c r="C1325" s="54" t="s">
        <v>189</v>
      </c>
      <c r="D1325" s="4" t="s">
        <v>190</v>
      </c>
      <c r="E1325" s="4">
        <v>34662</v>
      </c>
      <c r="F1325" s="5" t="s">
        <v>702</v>
      </c>
      <c r="G1325" s="5" t="s">
        <v>650</v>
      </c>
      <c r="H1325" s="6">
        <v>18750</v>
      </c>
      <c r="I1325" s="6">
        <v>18750</v>
      </c>
      <c r="J1325" s="32">
        <v>0</v>
      </c>
      <c r="K1325" s="7"/>
    </row>
    <row r="1326" spans="1:11" x14ac:dyDescent="0.3">
      <c r="A1326" s="52" t="s">
        <v>203</v>
      </c>
      <c r="B1326" s="4" t="s">
        <v>204</v>
      </c>
      <c r="C1326" s="54" t="s">
        <v>471</v>
      </c>
      <c r="D1326" s="4" t="s">
        <v>360</v>
      </c>
      <c r="E1326" s="4">
        <v>34662</v>
      </c>
      <c r="F1326" s="5" t="s">
        <v>702</v>
      </c>
      <c r="G1326" s="5" t="s">
        <v>650</v>
      </c>
      <c r="H1326" s="6">
        <v>15333.333333299999</v>
      </c>
      <c r="I1326" s="6">
        <v>15333.333333299999</v>
      </c>
      <c r="J1326" s="32">
        <v>0</v>
      </c>
      <c r="K1326" s="7"/>
    </row>
    <row r="1327" spans="1:11" x14ac:dyDescent="0.3">
      <c r="A1327" s="52" t="s">
        <v>207</v>
      </c>
      <c r="B1327" s="4" t="s">
        <v>208</v>
      </c>
      <c r="C1327" s="54" t="s">
        <v>281</v>
      </c>
      <c r="D1327" s="4" t="s">
        <v>282</v>
      </c>
      <c r="E1327" s="4">
        <v>34662</v>
      </c>
      <c r="F1327" s="5" t="s">
        <v>702</v>
      </c>
      <c r="G1327" s="5" t="s">
        <v>650</v>
      </c>
      <c r="H1327" s="6">
        <v>17000</v>
      </c>
      <c r="I1327" s="6">
        <v>16833.333333300001</v>
      </c>
      <c r="J1327" s="32">
        <v>-0.9803921570588181</v>
      </c>
      <c r="K1327" s="7"/>
    </row>
    <row r="1328" spans="1:11" x14ac:dyDescent="0.3">
      <c r="A1328" s="52" t="s">
        <v>207</v>
      </c>
      <c r="B1328" s="4" t="s">
        <v>208</v>
      </c>
      <c r="C1328" s="54" t="s">
        <v>270</v>
      </c>
      <c r="D1328" s="4" t="s">
        <v>271</v>
      </c>
      <c r="E1328" s="4">
        <v>34662</v>
      </c>
      <c r="F1328" s="5" t="s">
        <v>702</v>
      </c>
      <c r="G1328" s="5" t="s">
        <v>650</v>
      </c>
      <c r="H1328" s="6">
        <v>15666.666666700001</v>
      </c>
      <c r="I1328" s="6">
        <v>15666.666666700001</v>
      </c>
      <c r="J1328" s="32">
        <v>0</v>
      </c>
      <c r="K1328" s="7"/>
    </row>
    <row r="1329" spans="1:11" x14ac:dyDescent="0.3">
      <c r="A1329" s="52" t="s">
        <v>207</v>
      </c>
      <c r="B1329" s="4" t="s">
        <v>208</v>
      </c>
      <c r="C1329" s="54" t="s">
        <v>342</v>
      </c>
      <c r="D1329" s="4" t="s">
        <v>343</v>
      </c>
      <c r="E1329" s="4">
        <v>34662</v>
      </c>
      <c r="F1329" s="5" t="s">
        <v>702</v>
      </c>
      <c r="G1329" s="5" t="s">
        <v>650</v>
      </c>
      <c r="H1329" s="6">
        <v>16500</v>
      </c>
      <c r="I1329" s="6">
        <v>16500</v>
      </c>
      <c r="J1329" s="32">
        <v>0</v>
      </c>
      <c r="K1329" s="7"/>
    </row>
    <row r="1330" spans="1:11" x14ac:dyDescent="0.3">
      <c r="A1330" s="52" t="s">
        <v>227</v>
      </c>
      <c r="B1330" s="4" t="s">
        <v>228</v>
      </c>
      <c r="C1330" s="54" t="s">
        <v>416</v>
      </c>
      <c r="D1330" s="4" t="s">
        <v>417</v>
      </c>
      <c r="E1330" s="4">
        <v>34662</v>
      </c>
      <c r="F1330" s="5" t="s">
        <v>702</v>
      </c>
      <c r="G1330" s="5" t="s">
        <v>650</v>
      </c>
      <c r="H1330" s="6">
        <v>15666.666666700001</v>
      </c>
      <c r="I1330" s="6">
        <v>16250</v>
      </c>
      <c r="J1330" s="32">
        <v>3.7234042550984503</v>
      </c>
      <c r="K1330" s="7"/>
    </row>
    <row r="1331" spans="1:11" x14ac:dyDescent="0.3">
      <c r="A1331" s="52" t="s">
        <v>227</v>
      </c>
      <c r="B1331" s="4" t="s">
        <v>228</v>
      </c>
      <c r="C1331" s="54" t="s">
        <v>231</v>
      </c>
      <c r="D1331" s="4" t="s">
        <v>232</v>
      </c>
      <c r="E1331" s="4">
        <v>34662</v>
      </c>
      <c r="F1331" s="5" t="s">
        <v>702</v>
      </c>
      <c r="G1331" s="5" t="s">
        <v>650</v>
      </c>
      <c r="H1331" s="6">
        <v>16500</v>
      </c>
      <c r="I1331" s="6">
        <v>17000</v>
      </c>
      <c r="J1331" s="32">
        <v>3.0303030303030276</v>
      </c>
      <c r="K1331" s="7"/>
    </row>
    <row r="1332" spans="1:11" x14ac:dyDescent="0.3">
      <c r="A1332" s="52" t="s">
        <v>227</v>
      </c>
      <c r="B1332" s="4" t="s">
        <v>228</v>
      </c>
      <c r="C1332" s="54" t="s">
        <v>287</v>
      </c>
      <c r="D1332" s="4" t="s">
        <v>288</v>
      </c>
      <c r="E1332" s="4">
        <v>34662</v>
      </c>
      <c r="F1332" s="5" t="s">
        <v>702</v>
      </c>
      <c r="G1332" s="5" t="s">
        <v>650</v>
      </c>
      <c r="H1332" s="6">
        <v>16250</v>
      </c>
      <c r="I1332" s="6">
        <v>16250</v>
      </c>
      <c r="J1332" s="32">
        <v>0</v>
      </c>
      <c r="K1332" s="7"/>
    </row>
    <row r="1333" spans="1:11" x14ac:dyDescent="0.3">
      <c r="A1333" s="52" t="s">
        <v>81</v>
      </c>
      <c r="B1333" s="4" t="s">
        <v>82</v>
      </c>
      <c r="C1333" s="54" t="s">
        <v>90</v>
      </c>
      <c r="D1333" s="4" t="s">
        <v>91</v>
      </c>
      <c r="E1333" s="4">
        <v>34662</v>
      </c>
      <c r="F1333" s="5" t="s">
        <v>703</v>
      </c>
      <c r="G1333" s="5" t="s">
        <v>327</v>
      </c>
      <c r="H1333" s="6">
        <v>43650</v>
      </c>
      <c r="I1333" s="6">
        <v>43650</v>
      </c>
      <c r="J1333" s="32">
        <v>0</v>
      </c>
      <c r="K1333" s="7"/>
    </row>
    <row r="1334" spans="1:11" x14ac:dyDescent="0.3">
      <c r="A1334" s="52" t="s">
        <v>81</v>
      </c>
      <c r="B1334" s="4" t="s">
        <v>82</v>
      </c>
      <c r="C1334" s="54" t="s">
        <v>104</v>
      </c>
      <c r="D1334" s="4" t="s">
        <v>105</v>
      </c>
      <c r="E1334" s="4">
        <v>34662</v>
      </c>
      <c r="F1334" s="5" t="s">
        <v>703</v>
      </c>
      <c r="G1334" s="5" t="s">
        <v>327</v>
      </c>
      <c r="H1334" s="6">
        <v>43650</v>
      </c>
      <c r="I1334" s="6">
        <v>44200</v>
      </c>
      <c r="J1334" s="32">
        <v>1.2600229095074411</v>
      </c>
      <c r="K1334" s="7"/>
    </row>
    <row r="1335" spans="1:11" x14ac:dyDescent="0.3">
      <c r="A1335" s="52" t="s">
        <v>115</v>
      </c>
      <c r="B1335" s="4" t="s">
        <v>116</v>
      </c>
      <c r="C1335" s="54" t="s">
        <v>123</v>
      </c>
      <c r="D1335" s="4" t="s">
        <v>124</v>
      </c>
      <c r="E1335" s="4">
        <v>34662</v>
      </c>
      <c r="F1335" s="5" t="s">
        <v>703</v>
      </c>
      <c r="G1335" s="5" t="s">
        <v>327</v>
      </c>
      <c r="H1335" s="6">
        <v>47033.333333299997</v>
      </c>
      <c r="I1335" s="6">
        <v>47033.333333299997</v>
      </c>
      <c r="J1335" s="32">
        <v>0</v>
      </c>
      <c r="K1335" s="7"/>
    </row>
    <row r="1336" spans="1:11" x14ac:dyDescent="0.3">
      <c r="A1336" s="52" t="s">
        <v>64</v>
      </c>
      <c r="B1336" s="4" t="s">
        <v>65</v>
      </c>
      <c r="C1336" s="54" t="s">
        <v>161</v>
      </c>
      <c r="D1336" s="4" t="s">
        <v>162</v>
      </c>
      <c r="E1336" s="4">
        <v>34662</v>
      </c>
      <c r="F1336" s="5" t="s">
        <v>703</v>
      </c>
      <c r="G1336" s="5" t="s">
        <v>327</v>
      </c>
      <c r="H1336" s="6">
        <v>49500</v>
      </c>
      <c r="I1336" s="6">
        <v>49500</v>
      </c>
      <c r="J1336" s="32">
        <v>0</v>
      </c>
      <c r="K1336" s="7"/>
    </row>
    <row r="1337" spans="1:11" x14ac:dyDescent="0.3">
      <c r="A1337" s="52" t="s">
        <v>64</v>
      </c>
      <c r="B1337" s="4" t="s">
        <v>65</v>
      </c>
      <c r="C1337" s="54" t="s">
        <v>165</v>
      </c>
      <c r="D1337" s="4" t="s">
        <v>166</v>
      </c>
      <c r="E1337" s="4">
        <v>34662</v>
      </c>
      <c r="F1337" s="5" t="s">
        <v>703</v>
      </c>
      <c r="G1337" s="5" t="s">
        <v>327</v>
      </c>
      <c r="H1337" s="6" t="s">
        <v>72</v>
      </c>
      <c r="I1337" s="6">
        <v>46283.333333299997</v>
      </c>
      <c r="J1337" s="32" t="s">
        <v>72</v>
      </c>
      <c r="K1337" s="7"/>
    </row>
    <row r="1338" spans="1:11" x14ac:dyDescent="0.3">
      <c r="A1338" s="52" t="s">
        <v>64</v>
      </c>
      <c r="B1338" s="4" t="s">
        <v>65</v>
      </c>
      <c r="C1338" s="54" t="s">
        <v>167</v>
      </c>
      <c r="D1338" s="4" t="s">
        <v>168</v>
      </c>
      <c r="E1338" s="4">
        <v>34662</v>
      </c>
      <c r="F1338" s="5" t="s">
        <v>703</v>
      </c>
      <c r="G1338" s="5" t="s">
        <v>327</v>
      </c>
      <c r="H1338" s="6">
        <v>45750</v>
      </c>
      <c r="I1338" s="6">
        <v>45750</v>
      </c>
      <c r="J1338" s="32">
        <v>0</v>
      </c>
      <c r="K1338" s="7"/>
    </row>
    <row r="1339" spans="1:11" x14ac:dyDescent="0.3">
      <c r="A1339" s="52" t="s">
        <v>64</v>
      </c>
      <c r="B1339" s="4" t="s">
        <v>65</v>
      </c>
      <c r="C1339" s="54" t="s">
        <v>363</v>
      </c>
      <c r="D1339" s="4" t="s">
        <v>364</v>
      </c>
      <c r="E1339" s="4">
        <v>34662</v>
      </c>
      <c r="F1339" s="5" t="s">
        <v>703</v>
      </c>
      <c r="G1339" s="5" t="s">
        <v>327</v>
      </c>
      <c r="H1339" s="6" t="s">
        <v>72</v>
      </c>
      <c r="I1339" s="6">
        <v>45000</v>
      </c>
      <c r="J1339" s="32" t="s">
        <v>72</v>
      </c>
      <c r="K1339" s="7"/>
    </row>
    <row r="1340" spans="1:11" x14ac:dyDescent="0.3">
      <c r="A1340" s="52" t="s">
        <v>64</v>
      </c>
      <c r="B1340" s="4" t="s">
        <v>65</v>
      </c>
      <c r="C1340" s="54" t="s">
        <v>181</v>
      </c>
      <c r="D1340" s="4" t="s">
        <v>182</v>
      </c>
      <c r="E1340" s="4">
        <v>34662</v>
      </c>
      <c r="F1340" s="5" t="s">
        <v>703</v>
      </c>
      <c r="G1340" s="5" t="s">
        <v>327</v>
      </c>
      <c r="H1340" s="6" t="s">
        <v>72</v>
      </c>
      <c r="I1340" s="6">
        <v>47500</v>
      </c>
      <c r="J1340" s="32" t="s">
        <v>72</v>
      </c>
      <c r="K1340" s="7"/>
    </row>
    <row r="1341" spans="1:11" x14ac:dyDescent="0.3">
      <c r="A1341" s="52" t="s">
        <v>81</v>
      </c>
      <c r="B1341" s="4" t="s">
        <v>82</v>
      </c>
      <c r="C1341" s="54" t="s">
        <v>90</v>
      </c>
      <c r="D1341" s="4" t="s">
        <v>91</v>
      </c>
      <c r="E1341" s="4">
        <v>34662</v>
      </c>
      <c r="F1341" s="5" t="s">
        <v>703</v>
      </c>
      <c r="G1341" s="5" t="s">
        <v>704</v>
      </c>
      <c r="H1341" s="6">
        <v>18800</v>
      </c>
      <c r="I1341" s="6">
        <v>18800</v>
      </c>
      <c r="J1341" s="32">
        <v>0</v>
      </c>
      <c r="K1341" s="7"/>
    </row>
    <row r="1342" spans="1:11" x14ac:dyDescent="0.3">
      <c r="A1342" s="52" t="s">
        <v>81</v>
      </c>
      <c r="B1342" s="4" t="s">
        <v>82</v>
      </c>
      <c r="C1342" s="54" t="s">
        <v>104</v>
      </c>
      <c r="D1342" s="4" t="s">
        <v>105</v>
      </c>
      <c r="E1342" s="4">
        <v>34662</v>
      </c>
      <c r="F1342" s="5" t="s">
        <v>703</v>
      </c>
      <c r="G1342" s="5" t="s">
        <v>704</v>
      </c>
      <c r="H1342" s="6">
        <v>19835.75</v>
      </c>
      <c r="I1342" s="6">
        <v>19825</v>
      </c>
      <c r="J1342" s="32">
        <v>-5.4195077070440245E-2</v>
      </c>
      <c r="K1342" s="7"/>
    </row>
    <row r="1343" spans="1:11" x14ac:dyDescent="0.3">
      <c r="A1343" s="52" t="s">
        <v>112</v>
      </c>
      <c r="B1343" s="4" t="s">
        <v>113</v>
      </c>
      <c r="C1343" s="54" t="s">
        <v>114</v>
      </c>
      <c r="D1343" s="4" t="s">
        <v>113</v>
      </c>
      <c r="E1343" s="4">
        <v>34662</v>
      </c>
      <c r="F1343" s="5" t="s">
        <v>703</v>
      </c>
      <c r="G1343" s="5" t="s">
        <v>704</v>
      </c>
      <c r="H1343" s="6" t="s">
        <v>72</v>
      </c>
      <c r="I1343" s="6">
        <v>19250</v>
      </c>
      <c r="J1343" s="32" t="s">
        <v>72</v>
      </c>
      <c r="K1343" s="7"/>
    </row>
    <row r="1344" spans="1:11" x14ac:dyDescent="0.3">
      <c r="A1344" s="52" t="s">
        <v>115</v>
      </c>
      <c r="B1344" s="4" t="s">
        <v>116</v>
      </c>
      <c r="C1344" s="54" t="s">
        <v>117</v>
      </c>
      <c r="D1344" s="4" t="s">
        <v>118</v>
      </c>
      <c r="E1344" s="4">
        <v>34662</v>
      </c>
      <c r="F1344" s="5" t="s">
        <v>703</v>
      </c>
      <c r="G1344" s="5" t="s">
        <v>704</v>
      </c>
      <c r="H1344" s="6">
        <v>20000</v>
      </c>
      <c r="I1344" s="6">
        <v>20000</v>
      </c>
      <c r="J1344" s="32">
        <v>0</v>
      </c>
      <c r="K1344" s="7"/>
    </row>
    <row r="1345" spans="1:11" x14ac:dyDescent="0.3">
      <c r="A1345" s="52" t="s">
        <v>115</v>
      </c>
      <c r="B1345" s="4" t="s">
        <v>116</v>
      </c>
      <c r="C1345" s="54" t="s">
        <v>123</v>
      </c>
      <c r="D1345" s="4" t="s">
        <v>124</v>
      </c>
      <c r="E1345" s="4">
        <v>34662</v>
      </c>
      <c r="F1345" s="5" t="s">
        <v>703</v>
      </c>
      <c r="G1345" s="5" t="s">
        <v>704</v>
      </c>
      <c r="H1345" s="6">
        <v>19600</v>
      </c>
      <c r="I1345" s="6">
        <v>19900</v>
      </c>
      <c r="J1345" s="32">
        <v>1.5306122448979664</v>
      </c>
      <c r="K1345" s="7"/>
    </row>
    <row r="1346" spans="1:11" x14ac:dyDescent="0.3">
      <c r="A1346" s="52" t="s">
        <v>115</v>
      </c>
      <c r="B1346" s="4" t="s">
        <v>116</v>
      </c>
      <c r="C1346" s="54" t="s">
        <v>129</v>
      </c>
      <c r="D1346" s="4" t="s">
        <v>130</v>
      </c>
      <c r="E1346" s="4">
        <v>34662</v>
      </c>
      <c r="F1346" s="5" t="s">
        <v>703</v>
      </c>
      <c r="G1346" s="5" t="s">
        <v>704</v>
      </c>
      <c r="H1346" s="6">
        <v>19433.333333300001</v>
      </c>
      <c r="I1346" s="6">
        <v>19433.333333300001</v>
      </c>
      <c r="J1346" s="32">
        <v>0</v>
      </c>
      <c r="K1346" s="7"/>
    </row>
    <row r="1347" spans="1:11" x14ac:dyDescent="0.3">
      <c r="A1347" s="52" t="s">
        <v>115</v>
      </c>
      <c r="B1347" s="4" t="s">
        <v>116</v>
      </c>
      <c r="C1347" s="54" t="s">
        <v>133</v>
      </c>
      <c r="D1347" s="4" t="s">
        <v>134</v>
      </c>
      <c r="E1347" s="4">
        <v>34662</v>
      </c>
      <c r="F1347" s="5" t="s">
        <v>703</v>
      </c>
      <c r="G1347" s="5" t="s">
        <v>704</v>
      </c>
      <c r="H1347" s="6">
        <v>20950</v>
      </c>
      <c r="I1347" s="6">
        <v>19600</v>
      </c>
      <c r="J1347" s="32">
        <v>-6.4439140811455857</v>
      </c>
      <c r="K1347" s="7"/>
    </row>
    <row r="1348" spans="1:11" x14ac:dyDescent="0.3">
      <c r="A1348" s="52" t="s">
        <v>64</v>
      </c>
      <c r="B1348" s="4" t="s">
        <v>65</v>
      </c>
      <c r="C1348" s="54" t="s">
        <v>157</v>
      </c>
      <c r="D1348" s="4" t="s">
        <v>158</v>
      </c>
      <c r="E1348" s="4">
        <v>34662</v>
      </c>
      <c r="F1348" s="5" t="s">
        <v>703</v>
      </c>
      <c r="G1348" s="5" t="s">
        <v>704</v>
      </c>
      <c r="H1348" s="6" t="s">
        <v>72</v>
      </c>
      <c r="I1348" s="6">
        <v>19500</v>
      </c>
      <c r="J1348" s="32" t="s">
        <v>72</v>
      </c>
      <c r="K1348" s="7"/>
    </row>
    <row r="1349" spans="1:11" x14ac:dyDescent="0.3">
      <c r="A1349" s="52" t="s">
        <v>64</v>
      </c>
      <c r="B1349" s="4" t="s">
        <v>65</v>
      </c>
      <c r="C1349" s="54" t="s">
        <v>163</v>
      </c>
      <c r="D1349" s="4" t="s">
        <v>164</v>
      </c>
      <c r="E1349" s="4">
        <v>34662</v>
      </c>
      <c r="F1349" s="5" t="s">
        <v>703</v>
      </c>
      <c r="G1349" s="5" t="s">
        <v>704</v>
      </c>
      <c r="H1349" s="6">
        <v>19766.666666699999</v>
      </c>
      <c r="I1349" s="6">
        <v>19600</v>
      </c>
      <c r="J1349" s="32">
        <v>-0.84317032057192876</v>
      </c>
      <c r="K1349" s="7"/>
    </row>
    <row r="1350" spans="1:11" x14ac:dyDescent="0.3">
      <c r="A1350" s="52" t="s">
        <v>64</v>
      </c>
      <c r="B1350" s="4" t="s">
        <v>65</v>
      </c>
      <c r="C1350" s="54" t="s">
        <v>165</v>
      </c>
      <c r="D1350" s="4" t="s">
        <v>166</v>
      </c>
      <c r="E1350" s="4">
        <v>34662</v>
      </c>
      <c r="F1350" s="5" t="s">
        <v>703</v>
      </c>
      <c r="G1350" s="5" t="s">
        <v>704</v>
      </c>
      <c r="H1350" s="6">
        <v>19325</v>
      </c>
      <c r="I1350" s="6">
        <v>19425</v>
      </c>
      <c r="J1350" s="32">
        <v>0.51746442432083484</v>
      </c>
      <c r="K1350" s="7"/>
    </row>
    <row r="1351" spans="1:11" x14ac:dyDescent="0.3">
      <c r="A1351" s="52" t="s">
        <v>64</v>
      </c>
      <c r="B1351" s="4" t="s">
        <v>65</v>
      </c>
      <c r="C1351" s="54" t="s">
        <v>167</v>
      </c>
      <c r="D1351" s="4" t="s">
        <v>168</v>
      </c>
      <c r="E1351" s="4">
        <v>34662</v>
      </c>
      <c r="F1351" s="5" t="s">
        <v>703</v>
      </c>
      <c r="G1351" s="5" t="s">
        <v>704</v>
      </c>
      <c r="H1351" s="6">
        <v>19200</v>
      </c>
      <c r="I1351" s="6">
        <v>19200</v>
      </c>
      <c r="J1351" s="32">
        <v>0</v>
      </c>
      <c r="K1351" s="7"/>
    </row>
    <row r="1352" spans="1:11" x14ac:dyDescent="0.3">
      <c r="A1352" s="52" t="s">
        <v>64</v>
      </c>
      <c r="B1352" s="4" t="s">
        <v>65</v>
      </c>
      <c r="C1352" s="54" t="s">
        <v>179</v>
      </c>
      <c r="D1352" s="4" t="s">
        <v>180</v>
      </c>
      <c r="E1352" s="4">
        <v>34662</v>
      </c>
      <c r="F1352" s="5" t="s">
        <v>703</v>
      </c>
      <c r="G1352" s="5" t="s">
        <v>704</v>
      </c>
      <c r="H1352" s="6" t="s">
        <v>72</v>
      </c>
      <c r="I1352" s="6">
        <v>19150</v>
      </c>
      <c r="J1352" s="32" t="s">
        <v>72</v>
      </c>
      <c r="K1352" s="7"/>
    </row>
    <row r="1353" spans="1:11" x14ac:dyDescent="0.3">
      <c r="A1353" s="52" t="s">
        <v>64</v>
      </c>
      <c r="B1353" s="4" t="s">
        <v>65</v>
      </c>
      <c r="C1353" s="54" t="s">
        <v>181</v>
      </c>
      <c r="D1353" s="4" t="s">
        <v>182</v>
      </c>
      <c r="E1353" s="4">
        <v>34662</v>
      </c>
      <c r="F1353" s="5" t="s">
        <v>703</v>
      </c>
      <c r="G1353" s="5" t="s">
        <v>704</v>
      </c>
      <c r="H1353" s="6" t="s">
        <v>72</v>
      </c>
      <c r="I1353" s="6">
        <v>19300</v>
      </c>
      <c r="J1353" s="32" t="s">
        <v>72</v>
      </c>
      <c r="K1353" s="7"/>
    </row>
    <row r="1354" spans="1:11" x14ac:dyDescent="0.3">
      <c r="A1354" s="52" t="s">
        <v>64</v>
      </c>
      <c r="B1354" s="4" t="s">
        <v>65</v>
      </c>
      <c r="C1354" s="54" t="s">
        <v>70</v>
      </c>
      <c r="D1354" s="4" t="s">
        <v>71</v>
      </c>
      <c r="E1354" s="4">
        <v>34662</v>
      </c>
      <c r="F1354" s="5" t="s">
        <v>703</v>
      </c>
      <c r="G1354" s="5" t="s">
        <v>704</v>
      </c>
      <c r="H1354" s="6">
        <v>19025</v>
      </c>
      <c r="I1354" s="6">
        <v>19125</v>
      </c>
      <c r="J1354" s="32">
        <v>0.52562417871222511</v>
      </c>
      <c r="K1354" s="7"/>
    </row>
    <row r="1355" spans="1:11" x14ac:dyDescent="0.3">
      <c r="A1355" s="52" t="s">
        <v>207</v>
      </c>
      <c r="B1355" s="4" t="s">
        <v>208</v>
      </c>
      <c r="C1355" s="54" t="s">
        <v>270</v>
      </c>
      <c r="D1355" s="4" t="s">
        <v>271</v>
      </c>
      <c r="E1355" s="4">
        <v>34662</v>
      </c>
      <c r="F1355" s="5" t="s">
        <v>703</v>
      </c>
      <c r="G1355" s="5" t="s">
        <v>704</v>
      </c>
      <c r="H1355" s="6">
        <v>21150</v>
      </c>
      <c r="I1355" s="6">
        <v>21190</v>
      </c>
      <c r="J1355" s="32">
        <v>0.1891252955082745</v>
      </c>
      <c r="K1355" s="7"/>
    </row>
    <row r="1356" spans="1:11" x14ac:dyDescent="0.3">
      <c r="A1356" s="52" t="s">
        <v>81</v>
      </c>
      <c r="B1356" s="4" t="s">
        <v>82</v>
      </c>
      <c r="C1356" s="54" t="s">
        <v>102</v>
      </c>
      <c r="D1356" s="4" t="s">
        <v>103</v>
      </c>
      <c r="E1356" s="4">
        <v>34662</v>
      </c>
      <c r="F1356" s="5" t="s">
        <v>705</v>
      </c>
      <c r="G1356" s="5" t="s">
        <v>69</v>
      </c>
      <c r="H1356" s="6">
        <v>25000</v>
      </c>
      <c r="I1356" s="6">
        <v>25000</v>
      </c>
      <c r="J1356" s="32">
        <v>0</v>
      </c>
      <c r="K1356" s="7"/>
    </row>
    <row r="1357" spans="1:11" x14ac:dyDescent="0.3">
      <c r="A1357" s="52" t="s">
        <v>81</v>
      </c>
      <c r="B1357" s="4" t="s">
        <v>82</v>
      </c>
      <c r="C1357" s="54" t="s">
        <v>108</v>
      </c>
      <c r="D1357" s="4" t="s">
        <v>109</v>
      </c>
      <c r="E1357" s="4">
        <v>34662</v>
      </c>
      <c r="F1357" s="5" t="s">
        <v>705</v>
      </c>
      <c r="G1357" s="5" t="s">
        <v>69</v>
      </c>
      <c r="H1357" s="6">
        <v>24375</v>
      </c>
      <c r="I1357" s="6">
        <v>24175</v>
      </c>
      <c r="J1357" s="32">
        <v>-0.82051282051281982</v>
      </c>
      <c r="K1357" s="7"/>
    </row>
    <row r="1358" spans="1:11" x14ac:dyDescent="0.3">
      <c r="A1358" s="52" t="s">
        <v>115</v>
      </c>
      <c r="B1358" s="4" t="s">
        <v>116</v>
      </c>
      <c r="C1358" s="54" t="s">
        <v>123</v>
      </c>
      <c r="D1358" s="4" t="s">
        <v>124</v>
      </c>
      <c r="E1358" s="4">
        <v>34662</v>
      </c>
      <c r="F1358" s="5" t="s">
        <v>705</v>
      </c>
      <c r="G1358" s="5" t="s">
        <v>69</v>
      </c>
      <c r="H1358" s="6">
        <v>28166.666666699999</v>
      </c>
      <c r="I1358" s="6">
        <v>29350</v>
      </c>
      <c r="J1358" s="32">
        <v>4.2011834318293584</v>
      </c>
      <c r="K1358" s="7"/>
    </row>
    <row r="1359" spans="1:11" x14ac:dyDescent="0.3">
      <c r="A1359" s="52" t="s">
        <v>115</v>
      </c>
      <c r="B1359" s="4" t="s">
        <v>116</v>
      </c>
      <c r="C1359" s="54" t="s">
        <v>333</v>
      </c>
      <c r="D1359" s="4" t="s">
        <v>334</v>
      </c>
      <c r="E1359" s="4">
        <v>34662</v>
      </c>
      <c r="F1359" s="5" t="s">
        <v>705</v>
      </c>
      <c r="G1359" s="5" t="s">
        <v>69</v>
      </c>
      <c r="H1359" s="6">
        <v>27333.333333300001</v>
      </c>
      <c r="I1359" s="6">
        <v>27666.666666699999</v>
      </c>
      <c r="J1359" s="32">
        <v>1.2195121953673338</v>
      </c>
      <c r="K1359" s="7"/>
    </row>
    <row r="1360" spans="1:11" x14ac:dyDescent="0.3">
      <c r="A1360" s="52" t="s">
        <v>115</v>
      </c>
      <c r="B1360" s="4" t="s">
        <v>116</v>
      </c>
      <c r="C1360" s="54" t="s">
        <v>127</v>
      </c>
      <c r="D1360" s="4" t="s">
        <v>128</v>
      </c>
      <c r="E1360" s="4">
        <v>34662</v>
      </c>
      <c r="F1360" s="5" t="s">
        <v>705</v>
      </c>
      <c r="G1360" s="5" t="s">
        <v>69</v>
      </c>
      <c r="H1360" s="6">
        <v>28433.333333300001</v>
      </c>
      <c r="I1360" s="6">
        <v>28833.333333300001</v>
      </c>
      <c r="J1360" s="32">
        <v>1.4067995310684811</v>
      </c>
      <c r="K1360" s="7"/>
    </row>
    <row r="1361" spans="1:11" x14ac:dyDescent="0.3">
      <c r="A1361" s="52" t="s">
        <v>115</v>
      </c>
      <c r="B1361" s="4" t="s">
        <v>116</v>
      </c>
      <c r="C1361" s="54" t="s">
        <v>129</v>
      </c>
      <c r="D1361" s="4" t="s">
        <v>130</v>
      </c>
      <c r="E1361" s="4">
        <v>34662</v>
      </c>
      <c r="F1361" s="5" t="s">
        <v>705</v>
      </c>
      <c r="G1361" s="5" t="s">
        <v>69</v>
      </c>
      <c r="H1361" s="6">
        <v>27700</v>
      </c>
      <c r="I1361" s="6">
        <v>28850</v>
      </c>
      <c r="J1361" s="32">
        <v>4.1516245487364545</v>
      </c>
      <c r="K1361" s="7"/>
    </row>
    <row r="1362" spans="1:11" x14ac:dyDescent="0.3">
      <c r="A1362" s="52" t="s">
        <v>115</v>
      </c>
      <c r="B1362" s="4" t="s">
        <v>116</v>
      </c>
      <c r="C1362" s="54" t="s">
        <v>304</v>
      </c>
      <c r="D1362" s="4" t="s">
        <v>305</v>
      </c>
      <c r="E1362" s="4">
        <v>34662</v>
      </c>
      <c r="F1362" s="5" t="s">
        <v>705</v>
      </c>
      <c r="G1362" s="5" t="s">
        <v>69</v>
      </c>
      <c r="H1362" s="6">
        <v>28400</v>
      </c>
      <c r="I1362" s="6">
        <v>28925</v>
      </c>
      <c r="J1362" s="32">
        <v>1.848591549295775</v>
      </c>
      <c r="K1362" s="7"/>
    </row>
    <row r="1363" spans="1:11" x14ac:dyDescent="0.3">
      <c r="A1363" s="52" t="s">
        <v>115</v>
      </c>
      <c r="B1363" s="4" t="s">
        <v>116</v>
      </c>
      <c r="C1363" s="54" t="s">
        <v>291</v>
      </c>
      <c r="D1363" s="4" t="s">
        <v>292</v>
      </c>
      <c r="E1363" s="4">
        <v>34662</v>
      </c>
      <c r="F1363" s="5" t="s">
        <v>705</v>
      </c>
      <c r="G1363" s="5" t="s">
        <v>69</v>
      </c>
      <c r="H1363" s="6">
        <v>29366.666666699999</v>
      </c>
      <c r="I1363" s="6">
        <v>30066.666666699999</v>
      </c>
      <c r="J1363" s="32">
        <v>2.383654937568247</v>
      </c>
      <c r="K1363" s="7"/>
    </row>
    <row r="1364" spans="1:11" x14ac:dyDescent="0.3">
      <c r="A1364" s="52" t="s">
        <v>115</v>
      </c>
      <c r="B1364" s="4" t="s">
        <v>116</v>
      </c>
      <c r="C1364" s="54" t="s">
        <v>133</v>
      </c>
      <c r="D1364" s="4" t="s">
        <v>134</v>
      </c>
      <c r="E1364" s="4">
        <v>34662</v>
      </c>
      <c r="F1364" s="5" t="s">
        <v>705</v>
      </c>
      <c r="G1364" s="5" t="s">
        <v>69</v>
      </c>
      <c r="H1364" s="6">
        <v>29333.333333300001</v>
      </c>
      <c r="I1364" s="6">
        <v>29333.333333300001</v>
      </c>
      <c r="J1364" s="32">
        <v>0</v>
      </c>
      <c r="K1364" s="7"/>
    </row>
    <row r="1365" spans="1:11" x14ac:dyDescent="0.3">
      <c r="A1365" s="52" t="s">
        <v>115</v>
      </c>
      <c r="B1365" s="4" t="s">
        <v>116</v>
      </c>
      <c r="C1365" s="54" t="s">
        <v>293</v>
      </c>
      <c r="D1365" s="4" t="s">
        <v>294</v>
      </c>
      <c r="E1365" s="4">
        <v>34662</v>
      </c>
      <c r="F1365" s="5" t="s">
        <v>705</v>
      </c>
      <c r="G1365" s="5" t="s">
        <v>69</v>
      </c>
      <c r="H1365" s="6">
        <v>27166.666666699999</v>
      </c>
      <c r="I1365" s="6">
        <v>28000</v>
      </c>
      <c r="J1365" s="32">
        <v>3.0674846624502372</v>
      </c>
      <c r="K1365" s="7"/>
    </row>
    <row r="1366" spans="1:11" x14ac:dyDescent="0.3">
      <c r="A1366" s="52" t="s">
        <v>115</v>
      </c>
      <c r="B1366" s="4" t="s">
        <v>116</v>
      </c>
      <c r="C1366" s="54" t="s">
        <v>135</v>
      </c>
      <c r="D1366" s="4" t="s">
        <v>136</v>
      </c>
      <c r="E1366" s="4">
        <v>34662</v>
      </c>
      <c r="F1366" s="5" t="s">
        <v>705</v>
      </c>
      <c r="G1366" s="5" t="s">
        <v>69</v>
      </c>
      <c r="H1366" s="6">
        <v>27500</v>
      </c>
      <c r="I1366" s="6">
        <v>28400</v>
      </c>
      <c r="J1366" s="32">
        <v>3.2727272727272716</v>
      </c>
      <c r="K1366" s="7"/>
    </row>
    <row r="1367" spans="1:11" x14ac:dyDescent="0.3">
      <c r="A1367" s="52" t="s">
        <v>64</v>
      </c>
      <c r="B1367" s="4" t="s">
        <v>65</v>
      </c>
      <c r="C1367" s="54" t="s">
        <v>390</v>
      </c>
      <c r="D1367" s="4" t="s">
        <v>391</v>
      </c>
      <c r="E1367" s="4">
        <v>34662</v>
      </c>
      <c r="F1367" s="5" t="s">
        <v>705</v>
      </c>
      <c r="G1367" s="5" t="s">
        <v>69</v>
      </c>
      <c r="H1367" s="6" t="s">
        <v>72</v>
      </c>
      <c r="I1367" s="6">
        <v>28500</v>
      </c>
      <c r="J1367" s="32" t="s">
        <v>72</v>
      </c>
      <c r="K1367" s="7"/>
    </row>
    <row r="1368" spans="1:11" x14ac:dyDescent="0.3">
      <c r="A1368" s="52" t="s">
        <v>203</v>
      </c>
      <c r="B1368" s="4" t="s">
        <v>204</v>
      </c>
      <c r="C1368" s="54" t="s">
        <v>471</v>
      </c>
      <c r="D1368" s="4" t="s">
        <v>360</v>
      </c>
      <c r="E1368" s="4">
        <v>34662</v>
      </c>
      <c r="F1368" s="5" t="s">
        <v>705</v>
      </c>
      <c r="G1368" s="5" t="s">
        <v>69</v>
      </c>
      <c r="H1368" s="6">
        <v>25866.666666699999</v>
      </c>
      <c r="I1368" s="6">
        <v>27000</v>
      </c>
      <c r="J1368" s="32">
        <v>4.3814432988345642</v>
      </c>
      <c r="K1368" s="7"/>
    </row>
    <row r="1369" spans="1:11" x14ac:dyDescent="0.3">
      <c r="A1369" s="52" t="s">
        <v>203</v>
      </c>
      <c r="B1369" s="4" t="s">
        <v>204</v>
      </c>
      <c r="C1369" s="54" t="s">
        <v>440</v>
      </c>
      <c r="D1369" s="4" t="s">
        <v>97</v>
      </c>
      <c r="E1369" s="4">
        <v>34662</v>
      </c>
      <c r="F1369" s="5" t="s">
        <v>705</v>
      </c>
      <c r="G1369" s="5" t="s">
        <v>69</v>
      </c>
      <c r="H1369" s="6">
        <v>32000</v>
      </c>
      <c r="I1369" s="6">
        <v>32050</v>
      </c>
      <c r="J1369" s="32">
        <v>0.15624999999999112</v>
      </c>
      <c r="K1369" s="7"/>
    </row>
    <row r="1370" spans="1:11" x14ac:dyDescent="0.3">
      <c r="A1370" s="52" t="s">
        <v>203</v>
      </c>
      <c r="B1370" s="4" t="s">
        <v>204</v>
      </c>
      <c r="C1370" s="54" t="s">
        <v>384</v>
      </c>
      <c r="D1370" s="4" t="s">
        <v>385</v>
      </c>
      <c r="E1370" s="4">
        <v>34662</v>
      </c>
      <c r="F1370" s="5" t="s">
        <v>705</v>
      </c>
      <c r="G1370" s="5" t="s">
        <v>69</v>
      </c>
      <c r="H1370" s="6">
        <v>27500</v>
      </c>
      <c r="I1370" s="6">
        <v>27500</v>
      </c>
      <c r="J1370" s="32">
        <v>0</v>
      </c>
      <c r="K1370" s="7"/>
    </row>
    <row r="1371" spans="1:11" x14ac:dyDescent="0.3">
      <c r="A1371" s="52" t="s">
        <v>207</v>
      </c>
      <c r="B1371" s="4" t="s">
        <v>208</v>
      </c>
      <c r="C1371" s="54" t="s">
        <v>328</v>
      </c>
      <c r="D1371" s="4" t="s">
        <v>329</v>
      </c>
      <c r="E1371" s="4">
        <v>34662</v>
      </c>
      <c r="F1371" s="5" t="s">
        <v>705</v>
      </c>
      <c r="G1371" s="5" t="s">
        <v>69</v>
      </c>
      <c r="H1371" s="6">
        <v>37000</v>
      </c>
      <c r="I1371" s="6">
        <v>38000</v>
      </c>
      <c r="J1371" s="32">
        <v>2.7027027027026973</v>
      </c>
      <c r="K1371" s="7"/>
    </row>
    <row r="1372" spans="1:11" x14ac:dyDescent="0.3">
      <c r="A1372" s="52" t="s">
        <v>115</v>
      </c>
      <c r="B1372" s="4" t="s">
        <v>116</v>
      </c>
      <c r="C1372" s="54" t="s">
        <v>117</v>
      </c>
      <c r="D1372" s="4" t="s">
        <v>118</v>
      </c>
      <c r="E1372" s="4">
        <v>34662</v>
      </c>
      <c r="F1372" s="5" t="s">
        <v>1426</v>
      </c>
      <c r="G1372" s="5" t="s">
        <v>662</v>
      </c>
      <c r="H1372" s="6">
        <v>18000</v>
      </c>
      <c r="I1372" s="6">
        <v>18000</v>
      </c>
      <c r="J1372" s="32">
        <v>0</v>
      </c>
      <c r="K1372" s="7"/>
    </row>
    <row r="1373" spans="1:11" x14ac:dyDescent="0.3">
      <c r="A1373" s="52" t="s">
        <v>81</v>
      </c>
      <c r="B1373" s="4" t="s">
        <v>82</v>
      </c>
      <c r="C1373" s="54" t="s">
        <v>83</v>
      </c>
      <c r="D1373" s="4" t="s">
        <v>84</v>
      </c>
      <c r="E1373" s="4">
        <v>34662</v>
      </c>
      <c r="F1373" s="5" t="s">
        <v>706</v>
      </c>
      <c r="G1373" s="5" t="s">
        <v>69</v>
      </c>
      <c r="H1373" s="6">
        <v>111720.6666667</v>
      </c>
      <c r="I1373" s="6">
        <v>111424.6666667</v>
      </c>
      <c r="J1373" s="32">
        <v>-0.26494650348182214</v>
      </c>
      <c r="K1373" s="7"/>
    </row>
    <row r="1374" spans="1:11" x14ac:dyDescent="0.3">
      <c r="A1374" s="52" t="s">
        <v>81</v>
      </c>
      <c r="B1374" s="4" t="s">
        <v>82</v>
      </c>
      <c r="C1374" s="54" t="s">
        <v>86</v>
      </c>
      <c r="D1374" s="4" t="s">
        <v>87</v>
      </c>
      <c r="E1374" s="4">
        <v>34662</v>
      </c>
      <c r="F1374" s="5" t="s">
        <v>706</v>
      </c>
      <c r="G1374" s="5" t="s">
        <v>69</v>
      </c>
      <c r="H1374" s="6">
        <v>111750</v>
      </c>
      <c r="I1374" s="6">
        <v>111425</v>
      </c>
      <c r="J1374" s="32">
        <v>-0.29082774049217219</v>
      </c>
      <c r="K1374" s="7"/>
    </row>
    <row r="1375" spans="1:11" x14ac:dyDescent="0.3">
      <c r="A1375" s="52" t="s">
        <v>81</v>
      </c>
      <c r="B1375" s="4" t="s">
        <v>82</v>
      </c>
      <c r="C1375" s="54" t="s">
        <v>476</v>
      </c>
      <c r="D1375" s="4" t="s">
        <v>230</v>
      </c>
      <c r="E1375" s="4">
        <v>34662</v>
      </c>
      <c r="F1375" s="5" t="s">
        <v>706</v>
      </c>
      <c r="G1375" s="5" t="s">
        <v>69</v>
      </c>
      <c r="H1375" s="6" t="s">
        <v>72</v>
      </c>
      <c r="I1375" s="6">
        <v>110722</v>
      </c>
      <c r="J1375" s="32" t="s">
        <v>72</v>
      </c>
      <c r="K1375" s="7"/>
    </row>
    <row r="1376" spans="1:11" x14ac:dyDescent="0.3">
      <c r="A1376" s="52" t="s">
        <v>81</v>
      </c>
      <c r="B1376" s="4" t="s">
        <v>82</v>
      </c>
      <c r="C1376" s="54" t="s">
        <v>404</v>
      </c>
      <c r="D1376" s="4" t="s">
        <v>405</v>
      </c>
      <c r="E1376" s="4">
        <v>34662</v>
      </c>
      <c r="F1376" s="5" t="s">
        <v>706</v>
      </c>
      <c r="G1376" s="5" t="s">
        <v>69</v>
      </c>
      <c r="H1376" s="6">
        <v>114893.6666667</v>
      </c>
      <c r="I1376" s="6">
        <v>115759.25</v>
      </c>
      <c r="J1376" s="32">
        <v>0.75337776085693253</v>
      </c>
      <c r="K1376" s="7"/>
    </row>
    <row r="1377" spans="1:11" x14ac:dyDescent="0.3">
      <c r="A1377" s="52" t="s">
        <v>81</v>
      </c>
      <c r="B1377" s="4" t="s">
        <v>82</v>
      </c>
      <c r="C1377" s="54" t="s">
        <v>88</v>
      </c>
      <c r="D1377" s="4" t="s">
        <v>89</v>
      </c>
      <c r="E1377" s="4">
        <v>34662</v>
      </c>
      <c r="F1377" s="5" t="s">
        <v>706</v>
      </c>
      <c r="G1377" s="5" t="s">
        <v>69</v>
      </c>
      <c r="H1377" s="6">
        <v>110887.5</v>
      </c>
      <c r="I1377" s="6">
        <v>110887.5</v>
      </c>
      <c r="J1377" s="32">
        <v>0</v>
      </c>
      <c r="K1377" s="7"/>
    </row>
    <row r="1378" spans="1:11" x14ac:dyDescent="0.3">
      <c r="A1378" s="52" t="s">
        <v>81</v>
      </c>
      <c r="B1378" s="4" t="s">
        <v>82</v>
      </c>
      <c r="C1378" s="54" t="s">
        <v>90</v>
      </c>
      <c r="D1378" s="4" t="s">
        <v>91</v>
      </c>
      <c r="E1378" s="4">
        <v>34662</v>
      </c>
      <c r="F1378" s="5" t="s">
        <v>706</v>
      </c>
      <c r="G1378" s="5" t="s">
        <v>69</v>
      </c>
      <c r="H1378" s="6">
        <v>108400</v>
      </c>
      <c r="I1378" s="6">
        <v>107150</v>
      </c>
      <c r="J1378" s="32">
        <v>-1.1531365313653175</v>
      </c>
      <c r="K1378" s="7"/>
    </row>
    <row r="1379" spans="1:11" x14ac:dyDescent="0.3">
      <c r="A1379" s="52" t="s">
        <v>81</v>
      </c>
      <c r="B1379" s="4" t="s">
        <v>82</v>
      </c>
      <c r="C1379" s="54" t="s">
        <v>302</v>
      </c>
      <c r="D1379" s="4" t="s">
        <v>303</v>
      </c>
      <c r="E1379" s="4">
        <v>34662</v>
      </c>
      <c r="F1379" s="5" t="s">
        <v>706</v>
      </c>
      <c r="G1379" s="5" t="s">
        <v>69</v>
      </c>
      <c r="H1379" s="6" t="s">
        <v>72</v>
      </c>
      <c r="I1379" s="6">
        <v>110033.3333333</v>
      </c>
      <c r="J1379" s="32" t="s">
        <v>72</v>
      </c>
      <c r="K1379" s="7"/>
    </row>
    <row r="1380" spans="1:11" x14ac:dyDescent="0.3">
      <c r="A1380" s="52" t="s">
        <v>81</v>
      </c>
      <c r="B1380" s="4" t="s">
        <v>82</v>
      </c>
      <c r="C1380" s="54" t="s">
        <v>96</v>
      </c>
      <c r="D1380" s="4" t="s">
        <v>97</v>
      </c>
      <c r="E1380" s="4">
        <v>34662</v>
      </c>
      <c r="F1380" s="5" t="s">
        <v>706</v>
      </c>
      <c r="G1380" s="5" t="s">
        <v>69</v>
      </c>
      <c r="H1380" s="6">
        <v>123334.8</v>
      </c>
      <c r="I1380" s="6">
        <v>119414.8</v>
      </c>
      <c r="J1380" s="32">
        <v>-3.1783405818957777</v>
      </c>
      <c r="K1380" s="7"/>
    </row>
    <row r="1381" spans="1:11" x14ac:dyDescent="0.3">
      <c r="A1381" s="52" t="s">
        <v>81</v>
      </c>
      <c r="B1381" s="4" t="s">
        <v>82</v>
      </c>
      <c r="C1381" s="54" t="s">
        <v>98</v>
      </c>
      <c r="D1381" s="4" t="s">
        <v>99</v>
      </c>
      <c r="E1381" s="4">
        <v>34662</v>
      </c>
      <c r="F1381" s="5" t="s">
        <v>706</v>
      </c>
      <c r="G1381" s="5" t="s">
        <v>69</v>
      </c>
      <c r="H1381" s="6">
        <v>108500</v>
      </c>
      <c r="I1381" s="6">
        <v>108500</v>
      </c>
      <c r="J1381" s="32">
        <v>0</v>
      </c>
      <c r="K1381" s="7"/>
    </row>
    <row r="1382" spans="1:11" x14ac:dyDescent="0.3">
      <c r="A1382" s="52" t="s">
        <v>81</v>
      </c>
      <c r="B1382" s="4" t="s">
        <v>82</v>
      </c>
      <c r="C1382" s="54" t="s">
        <v>100</v>
      </c>
      <c r="D1382" s="4" t="s">
        <v>101</v>
      </c>
      <c r="E1382" s="4">
        <v>34662</v>
      </c>
      <c r="F1382" s="5" t="s">
        <v>706</v>
      </c>
      <c r="G1382" s="5" t="s">
        <v>69</v>
      </c>
      <c r="H1382" s="6">
        <v>122920</v>
      </c>
      <c r="I1382" s="6">
        <v>115080</v>
      </c>
      <c r="J1382" s="32">
        <v>-6.3781321184510293</v>
      </c>
      <c r="K1382" s="7"/>
    </row>
    <row r="1383" spans="1:11" x14ac:dyDescent="0.3">
      <c r="A1383" s="52" t="s">
        <v>81</v>
      </c>
      <c r="B1383" s="4" t="s">
        <v>82</v>
      </c>
      <c r="C1383" s="54" t="s">
        <v>106</v>
      </c>
      <c r="D1383" s="4" t="s">
        <v>107</v>
      </c>
      <c r="E1383" s="4">
        <v>34662</v>
      </c>
      <c r="F1383" s="5" t="s">
        <v>706</v>
      </c>
      <c r="G1383" s="5" t="s">
        <v>69</v>
      </c>
      <c r="H1383" s="6">
        <v>121260.3333333</v>
      </c>
      <c r="I1383" s="6">
        <v>115227</v>
      </c>
      <c r="J1383" s="32">
        <v>-4.9755209865014915</v>
      </c>
      <c r="K1383" s="7"/>
    </row>
    <row r="1384" spans="1:11" x14ac:dyDescent="0.3">
      <c r="A1384" s="52" t="s">
        <v>81</v>
      </c>
      <c r="B1384" s="4" t="s">
        <v>82</v>
      </c>
      <c r="C1384" s="54" t="s">
        <v>108</v>
      </c>
      <c r="D1384" s="4" t="s">
        <v>109</v>
      </c>
      <c r="E1384" s="4">
        <v>34662</v>
      </c>
      <c r="F1384" s="5" t="s">
        <v>706</v>
      </c>
      <c r="G1384" s="5" t="s">
        <v>69</v>
      </c>
      <c r="H1384" s="6">
        <v>108250</v>
      </c>
      <c r="I1384" s="6">
        <v>108250</v>
      </c>
      <c r="J1384" s="32">
        <v>0</v>
      </c>
      <c r="K1384" s="7"/>
    </row>
    <row r="1385" spans="1:11" x14ac:dyDescent="0.3">
      <c r="A1385" s="52" t="s">
        <v>81</v>
      </c>
      <c r="B1385" s="4" t="s">
        <v>82</v>
      </c>
      <c r="C1385" s="54" t="s">
        <v>279</v>
      </c>
      <c r="D1385" s="4" t="s">
        <v>280</v>
      </c>
      <c r="E1385" s="4">
        <v>34662</v>
      </c>
      <c r="F1385" s="5" t="s">
        <v>706</v>
      </c>
      <c r="G1385" s="5" t="s">
        <v>69</v>
      </c>
      <c r="H1385" s="6">
        <v>113039.3333333</v>
      </c>
      <c r="I1385" s="6">
        <v>114171.6666667</v>
      </c>
      <c r="J1385" s="32">
        <v>1.0017162168333593</v>
      </c>
      <c r="K1385" s="7"/>
    </row>
    <row r="1386" spans="1:11" x14ac:dyDescent="0.3">
      <c r="A1386" s="52" t="s">
        <v>81</v>
      </c>
      <c r="B1386" s="4" t="s">
        <v>82</v>
      </c>
      <c r="C1386" s="54" t="s">
        <v>110</v>
      </c>
      <c r="D1386" s="4" t="s">
        <v>111</v>
      </c>
      <c r="E1386" s="4">
        <v>34662</v>
      </c>
      <c r="F1386" s="5" t="s">
        <v>706</v>
      </c>
      <c r="G1386" s="5" t="s">
        <v>69</v>
      </c>
      <c r="H1386" s="6">
        <v>110866</v>
      </c>
      <c r="I1386" s="6">
        <v>112054.8</v>
      </c>
      <c r="J1386" s="32">
        <v>1.0722854617285726</v>
      </c>
      <c r="K1386" s="7"/>
    </row>
    <row r="1387" spans="1:11" x14ac:dyDescent="0.3">
      <c r="A1387" s="52" t="s">
        <v>81</v>
      </c>
      <c r="B1387" s="4" t="s">
        <v>82</v>
      </c>
      <c r="C1387" s="54" t="s">
        <v>406</v>
      </c>
      <c r="D1387" s="4" t="s">
        <v>407</v>
      </c>
      <c r="E1387" s="4">
        <v>34662</v>
      </c>
      <c r="F1387" s="5" t="s">
        <v>706</v>
      </c>
      <c r="G1387" s="5" t="s">
        <v>69</v>
      </c>
      <c r="H1387" s="6">
        <v>112756.2</v>
      </c>
      <c r="I1387" s="6">
        <v>112190.6666667</v>
      </c>
      <c r="J1387" s="32">
        <v>-0.50155409041808818</v>
      </c>
      <c r="K1387" s="7"/>
    </row>
    <row r="1388" spans="1:11" x14ac:dyDescent="0.3">
      <c r="A1388" s="52" t="s">
        <v>115</v>
      </c>
      <c r="B1388" s="4" t="s">
        <v>116</v>
      </c>
      <c r="C1388" s="54" t="s">
        <v>121</v>
      </c>
      <c r="D1388" s="4" t="s">
        <v>122</v>
      </c>
      <c r="E1388" s="4">
        <v>34662</v>
      </c>
      <c r="F1388" s="5" t="s">
        <v>706</v>
      </c>
      <c r="G1388" s="5" t="s">
        <v>69</v>
      </c>
      <c r="H1388" s="6">
        <v>134233.33333329999</v>
      </c>
      <c r="I1388" s="6">
        <v>131900</v>
      </c>
      <c r="J1388" s="32">
        <v>-1.7382666997521001</v>
      </c>
      <c r="K1388" s="7"/>
    </row>
    <row r="1389" spans="1:11" x14ac:dyDescent="0.3">
      <c r="A1389" s="52" t="s">
        <v>115</v>
      </c>
      <c r="B1389" s="4" t="s">
        <v>116</v>
      </c>
      <c r="C1389" s="54" t="s">
        <v>135</v>
      </c>
      <c r="D1389" s="4" t="s">
        <v>136</v>
      </c>
      <c r="E1389" s="4">
        <v>34662</v>
      </c>
      <c r="F1389" s="5" t="s">
        <v>706</v>
      </c>
      <c r="G1389" s="5" t="s">
        <v>69</v>
      </c>
      <c r="H1389" s="6">
        <v>131233.33333329999</v>
      </c>
      <c r="I1389" s="6">
        <v>133533.33333329999</v>
      </c>
      <c r="J1389" s="32">
        <v>1.7526035052074507</v>
      </c>
      <c r="K1389" s="7"/>
    </row>
    <row r="1390" spans="1:11" x14ac:dyDescent="0.3">
      <c r="A1390" s="52" t="s">
        <v>183</v>
      </c>
      <c r="B1390" s="4" t="s">
        <v>184</v>
      </c>
      <c r="C1390" s="54" t="s">
        <v>189</v>
      </c>
      <c r="D1390" s="4" t="s">
        <v>190</v>
      </c>
      <c r="E1390" s="4">
        <v>34662</v>
      </c>
      <c r="F1390" s="5" t="s">
        <v>706</v>
      </c>
      <c r="G1390" s="5" t="s">
        <v>69</v>
      </c>
      <c r="H1390" s="6">
        <v>127766.6666667</v>
      </c>
      <c r="I1390" s="6">
        <v>127766.6666667</v>
      </c>
      <c r="J1390" s="32">
        <v>0</v>
      </c>
      <c r="K1390" s="7"/>
    </row>
    <row r="1391" spans="1:11" x14ac:dyDescent="0.3">
      <c r="A1391" s="52" t="s">
        <v>81</v>
      </c>
      <c r="B1391" s="4" t="s">
        <v>82</v>
      </c>
      <c r="C1391" s="54" t="s">
        <v>86</v>
      </c>
      <c r="D1391" s="4" t="s">
        <v>87</v>
      </c>
      <c r="E1391" s="4">
        <v>34662</v>
      </c>
      <c r="F1391" s="5" t="s">
        <v>706</v>
      </c>
      <c r="G1391" s="5" t="s">
        <v>300</v>
      </c>
      <c r="H1391" s="6">
        <v>34850</v>
      </c>
      <c r="I1391" s="6">
        <v>33225</v>
      </c>
      <c r="J1391" s="32">
        <v>-4.6628407460545196</v>
      </c>
      <c r="K1391" s="7"/>
    </row>
    <row r="1392" spans="1:11" x14ac:dyDescent="0.3">
      <c r="A1392" s="52" t="s">
        <v>81</v>
      </c>
      <c r="B1392" s="4" t="s">
        <v>82</v>
      </c>
      <c r="C1392" s="54" t="s">
        <v>88</v>
      </c>
      <c r="D1392" s="4" t="s">
        <v>89</v>
      </c>
      <c r="E1392" s="4">
        <v>34662</v>
      </c>
      <c r="F1392" s="5" t="s">
        <v>706</v>
      </c>
      <c r="G1392" s="5" t="s">
        <v>300</v>
      </c>
      <c r="H1392" s="6">
        <v>32000</v>
      </c>
      <c r="I1392" s="6">
        <v>32000</v>
      </c>
      <c r="J1392" s="32">
        <v>0</v>
      </c>
      <c r="K1392" s="7"/>
    </row>
    <row r="1393" spans="1:11" x14ac:dyDescent="0.3">
      <c r="A1393" s="52" t="s">
        <v>81</v>
      </c>
      <c r="B1393" s="4" t="s">
        <v>82</v>
      </c>
      <c r="C1393" s="54" t="s">
        <v>90</v>
      </c>
      <c r="D1393" s="4" t="s">
        <v>91</v>
      </c>
      <c r="E1393" s="4">
        <v>34662</v>
      </c>
      <c r="F1393" s="5" t="s">
        <v>706</v>
      </c>
      <c r="G1393" s="5" t="s">
        <v>300</v>
      </c>
      <c r="H1393" s="6">
        <v>31850</v>
      </c>
      <c r="I1393" s="6">
        <v>31850</v>
      </c>
      <c r="J1393" s="32">
        <v>0</v>
      </c>
      <c r="K1393" s="7"/>
    </row>
    <row r="1394" spans="1:11" x14ac:dyDescent="0.3">
      <c r="A1394" s="52" t="s">
        <v>81</v>
      </c>
      <c r="B1394" s="4" t="s">
        <v>82</v>
      </c>
      <c r="C1394" s="54" t="s">
        <v>100</v>
      </c>
      <c r="D1394" s="4" t="s">
        <v>101</v>
      </c>
      <c r="E1394" s="4">
        <v>34662</v>
      </c>
      <c r="F1394" s="5" t="s">
        <v>706</v>
      </c>
      <c r="G1394" s="5" t="s">
        <v>300</v>
      </c>
      <c r="H1394" s="6">
        <v>35575</v>
      </c>
      <c r="I1394" s="6">
        <v>34725</v>
      </c>
      <c r="J1394" s="32">
        <v>-2.3893183415319763</v>
      </c>
      <c r="K1394" s="7"/>
    </row>
    <row r="1395" spans="1:11" x14ac:dyDescent="0.3">
      <c r="A1395" s="52" t="s">
        <v>81</v>
      </c>
      <c r="B1395" s="4" t="s">
        <v>82</v>
      </c>
      <c r="C1395" s="54" t="s">
        <v>106</v>
      </c>
      <c r="D1395" s="4" t="s">
        <v>107</v>
      </c>
      <c r="E1395" s="4">
        <v>34662</v>
      </c>
      <c r="F1395" s="5" t="s">
        <v>706</v>
      </c>
      <c r="G1395" s="5" t="s">
        <v>300</v>
      </c>
      <c r="H1395" s="6">
        <v>35850</v>
      </c>
      <c r="I1395" s="6">
        <v>35000</v>
      </c>
      <c r="J1395" s="32">
        <v>-2.3709902370990243</v>
      </c>
      <c r="K1395" s="7"/>
    </row>
    <row r="1396" spans="1:11" x14ac:dyDescent="0.3">
      <c r="A1396" s="52" t="s">
        <v>81</v>
      </c>
      <c r="B1396" s="4" t="s">
        <v>82</v>
      </c>
      <c r="C1396" s="54" t="s">
        <v>108</v>
      </c>
      <c r="D1396" s="4" t="s">
        <v>109</v>
      </c>
      <c r="E1396" s="4">
        <v>34662</v>
      </c>
      <c r="F1396" s="5" t="s">
        <v>706</v>
      </c>
      <c r="G1396" s="5" t="s">
        <v>300</v>
      </c>
      <c r="H1396" s="6">
        <v>31300</v>
      </c>
      <c r="I1396" s="6">
        <v>31300</v>
      </c>
      <c r="J1396" s="32">
        <v>0</v>
      </c>
      <c r="K1396" s="7"/>
    </row>
    <row r="1397" spans="1:11" x14ac:dyDescent="0.3">
      <c r="A1397" s="52" t="s">
        <v>81</v>
      </c>
      <c r="B1397" s="4" t="s">
        <v>82</v>
      </c>
      <c r="C1397" s="54" t="s">
        <v>110</v>
      </c>
      <c r="D1397" s="4" t="s">
        <v>111</v>
      </c>
      <c r="E1397" s="4">
        <v>34662</v>
      </c>
      <c r="F1397" s="5" t="s">
        <v>706</v>
      </c>
      <c r="G1397" s="5" t="s">
        <v>300</v>
      </c>
      <c r="H1397" s="6">
        <v>33293.599999999999</v>
      </c>
      <c r="I1397" s="6">
        <v>33596</v>
      </c>
      <c r="J1397" s="32">
        <v>0.90828267294615905</v>
      </c>
      <c r="K1397" s="7"/>
    </row>
    <row r="1398" spans="1:11" x14ac:dyDescent="0.3">
      <c r="A1398" s="52" t="s">
        <v>81</v>
      </c>
      <c r="B1398" s="4" t="s">
        <v>82</v>
      </c>
      <c r="C1398" s="54" t="s">
        <v>406</v>
      </c>
      <c r="D1398" s="4" t="s">
        <v>407</v>
      </c>
      <c r="E1398" s="4">
        <v>34662</v>
      </c>
      <c r="F1398" s="5" t="s">
        <v>706</v>
      </c>
      <c r="G1398" s="5" t="s">
        <v>300</v>
      </c>
      <c r="H1398" s="6">
        <v>35250</v>
      </c>
      <c r="I1398" s="6">
        <v>34500</v>
      </c>
      <c r="J1398" s="32">
        <v>-2.1276595744680882</v>
      </c>
      <c r="K1398" s="7"/>
    </row>
    <row r="1399" spans="1:11" x14ac:dyDescent="0.3">
      <c r="A1399" s="52" t="s">
        <v>183</v>
      </c>
      <c r="B1399" s="4" t="s">
        <v>184</v>
      </c>
      <c r="C1399" s="54" t="s">
        <v>189</v>
      </c>
      <c r="D1399" s="4" t="s">
        <v>190</v>
      </c>
      <c r="E1399" s="4">
        <v>34662</v>
      </c>
      <c r="F1399" s="5" t="s">
        <v>706</v>
      </c>
      <c r="G1399" s="5" t="s">
        <v>300</v>
      </c>
      <c r="H1399" s="6" t="s">
        <v>72</v>
      </c>
      <c r="I1399" s="6">
        <v>37500</v>
      </c>
      <c r="J1399" s="32" t="s">
        <v>72</v>
      </c>
      <c r="K1399" s="7"/>
    </row>
    <row r="1400" spans="1:11" x14ac:dyDescent="0.3">
      <c r="A1400" s="52" t="s">
        <v>64</v>
      </c>
      <c r="B1400" s="4" t="s">
        <v>65</v>
      </c>
      <c r="C1400" s="54" t="s">
        <v>163</v>
      </c>
      <c r="D1400" s="4" t="s">
        <v>164</v>
      </c>
      <c r="E1400" s="4">
        <v>34662</v>
      </c>
      <c r="F1400" s="5" t="s">
        <v>707</v>
      </c>
      <c r="G1400" s="5" t="s">
        <v>327</v>
      </c>
      <c r="H1400" s="6" t="s">
        <v>72</v>
      </c>
      <c r="I1400" s="6">
        <v>56000</v>
      </c>
      <c r="J1400" s="32" t="s">
        <v>72</v>
      </c>
      <c r="K1400" s="7"/>
    </row>
    <row r="1401" spans="1:11" x14ac:dyDescent="0.3">
      <c r="A1401" s="52" t="s">
        <v>64</v>
      </c>
      <c r="B1401" s="4" t="s">
        <v>65</v>
      </c>
      <c r="C1401" s="54" t="s">
        <v>165</v>
      </c>
      <c r="D1401" s="4" t="s">
        <v>166</v>
      </c>
      <c r="E1401" s="4">
        <v>34662</v>
      </c>
      <c r="F1401" s="5" t="s">
        <v>707</v>
      </c>
      <c r="G1401" s="5" t="s">
        <v>327</v>
      </c>
      <c r="H1401" s="6">
        <v>48183.333333299997</v>
      </c>
      <c r="I1401" s="6">
        <v>46900</v>
      </c>
      <c r="J1401" s="32">
        <v>-2.6634382565912551</v>
      </c>
      <c r="K1401" s="7"/>
    </row>
    <row r="1402" spans="1:11" x14ac:dyDescent="0.3">
      <c r="A1402" s="52" t="s">
        <v>64</v>
      </c>
      <c r="B1402" s="4" t="s">
        <v>65</v>
      </c>
      <c r="C1402" s="54" t="s">
        <v>179</v>
      </c>
      <c r="D1402" s="4" t="s">
        <v>180</v>
      </c>
      <c r="E1402" s="4">
        <v>34662</v>
      </c>
      <c r="F1402" s="5" t="s">
        <v>707</v>
      </c>
      <c r="G1402" s="5" t="s">
        <v>327</v>
      </c>
      <c r="H1402" s="6">
        <v>48800</v>
      </c>
      <c r="I1402" s="6">
        <v>48800</v>
      </c>
      <c r="J1402" s="32">
        <v>0</v>
      </c>
      <c r="K1402" s="7"/>
    </row>
    <row r="1403" spans="1:11" x14ac:dyDescent="0.3">
      <c r="A1403" s="52" t="s">
        <v>64</v>
      </c>
      <c r="B1403" s="4" t="s">
        <v>65</v>
      </c>
      <c r="C1403" s="54" t="s">
        <v>66</v>
      </c>
      <c r="D1403" s="4" t="s">
        <v>67</v>
      </c>
      <c r="E1403" s="4">
        <v>34662</v>
      </c>
      <c r="F1403" s="5" t="s">
        <v>707</v>
      </c>
      <c r="G1403" s="5" t="s">
        <v>327</v>
      </c>
      <c r="H1403" s="6">
        <v>47400</v>
      </c>
      <c r="I1403" s="6">
        <v>47866.666666700003</v>
      </c>
      <c r="J1403" s="32">
        <v>0.98452883270043756</v>
      </c>
      <c r="K1403" s="7"/>
    </row>
    <row r="1404" spans="1:11" x14ac:dyDescent="0.3">
      <c r="A1404" s="52" t="s">
        <v>207</v>
      </c>
      <c r="B1404" s="4" t="s">
        <v>208</v>
      </c>
      <c r="C1404" s="54" t="s">
        <v>342</v>
      </c>
      <c r="D1404" s="4" t="s">
        <v>343</v>
      </c>
      <c r="E1404" s="4">
        <v>34662</v>
      </c>
      <c r="F1404" s="5" t="s">
        <v>707</v>
      </c>
      <c r="G1404" s="5" t="s">
        <v>327</v>
      </c>
      <c r="H1404" s="6">
        <v>61000</v>
      </c>
      <c r="I1404" s="6">
        <v>61500</v>
      </c>
      <c r="J1404" s="32">
        <v>0.81967213114753079</v>
      </c>
      <c r="K1404" s="7"/>
    </row>
    <row r="1405" spans="1:11" x14ac:dyDescent="0.3">
      <c r="A1405" s="52" t="s">
        <v>81</v>
      </c>
      <c r="B1405" s="4" t="s">
        <v>82</v>
      </c>
      <c r="C1405" s="54" t="s">
        <v>102</v>
      </c>
      <c r="D1405" s="4" t="s">
        <v>103</v>
      </c>
      <c r="E1405" s="4">
        <v>34662</v>
      </c>
      <c r="F1405" s="5" t="s">
        <v>708</v>
      </c>
      <c r="G1405" s="5" t="s">
        <v>276</v>
      </c>
      <c r="H1405" s="6">
        <v>31833.333333300001</v>
      </c>
      <c r="I1405" s="6">
        <v>31833.333333300001</v>
      </c>
      <c r="J1405" s="32">
        <v>0</v>
      </c>
      <c r="K1405" s="7"/>
    </row>
    <row r="1406" spans="1:11" x14ac:dyDescent="0.3">
      <c r="A1406" s="52" t="s">
        <v>81</v>
      </c>
      <c r="B1406" s="4" t="s">
        <v>82</v>
      </c>
      <c r="C1406" s="54" t="s">
        <v>88</v>
      </c>
      <c r="D1406" s="4" t="s">
        <v>89</v>
      </c>
      <c r="E1406" s="4">
        <v>34662</v>
      </c>
      <c r="F1406" s="5" t="s">
        <v>709</v>
      </c>
      <c r="G1406" s="5" t="s">
        <v>69</v>
      </c>
      <c r="H1406" s="6">
        <v>108716.6666667</v>
      </c>
      <c r="I1406" s="6">
        <v>108716.6666667</v>
      </c>
      <c r="J1406" s="32">
        <v>0</v>
      </c>
      <c r="K1406" s="7"/>
    </row>
    <row r="1407" spans="1:11" x14ac:dyDescent="0.3">
      <c r="A1407" s="52" t="s">
        <v>81</v>
      </c>
      <c r="B1407" s="4" t="s">
        <v>82</v>
      </c>
      <c r="C1407" s="54" t="s">
        <v>90</v>
      </c>
      <c r="D1407" s="4" t="s">
        <v>91</v>
      </c>
      <c r="E1407" s="4">
        <v>34662</v>
      </c>
      <c r="F1407" s="5" t="s">
        <v>709</v>
      </c>
      <c r="G1407" s="5" t="s">
        <v>69</v>
      </c>
      <c r="H1407" s="6">
        <v>106233.3333333</v>
      </c>
      <c r="I1407" s="6">
        <v>104233.3333333</v>
      </c>
      <c r="J1407" s="32">
        <v>-1.8826482585509563</v>
      </c>
      <c r="K1407" s="7"/>
    </row>
    <row r="1408" spans="1:11" x14ac:dyDescent="0.3">
      <c r="A1408" s="52" t="s">
        <v>137</v>
      </c>
      <c r="B1408" s="4" t="s">
        <v>138</v>
      </c>
      <c r="C1408" s="54" t="s">
        <v>143</v>
      </c>
      <c r="D1408" s="4" t="s">
        <v>144</v>
      </c>
      <c r="E1408" s="4">
        <v>34662</v>
      </c>
      <c r="F1408" s="5" t="s">
        <v>709</v>
      </c>
      <c r="G1408" s="5" t="s">
        <v>69</v>
      </c>
      <c r="H1408" s="6">
        <v>118900</v>
      </c>
      <c r="I1408" s="6">
        <v>120150</v>
      </c>
      <c r="J1408" s="32">
        <v>1.0513036164844447</v>
      </c>
      <c r="K1408" s="7"/>
    </row>
    <row r="1409" spans="1:11" x14ac:dyDescent="0.3">
      <c r="A1409" s="52" t="s">
        <v>183</v>
      </c>
      <c r="B1409" s="4" t="s">
        <v>184</v>
      </c>
      <c r="C1409" s="54" t="s">
        <v>189</v>
      </c>
      <c r="D1409" s="4" t="s">
        <v>190</v>
      </c>
      <c r="E1409" s="4">
        <v>34662</v>
      </c>
      <c r="F1409" s="5" t="s">
        <v>709</v>
      </c>
      <c r="G1409" s="5" t="s">
        <v>69</v>
      </c>
      <c r="H1409" s="6" t="s">
        <v>72</v>
      </c>
      <c r="I1409" s="6">
        <v>120000</v>
      </c>
      <c r="J1409" s="32" t="s">
        <v>72</v>
      </c>
      <c r="K1409" s="7"/>
    </row>
    <row r="1410" spans="1:11" x14ac:dyDescent="0.3">
      <c r="A1410" s="52" t="s">
        <v>183</v>
      </c>
      <c r="B1410" s="4" t="s">
        <v>184</v>
      </c>
      <c r="C1410" s="54" t="s">
        <v>195</v>
      </c>
      <c r="D1410" s="4" t="s">
        <v>196</v>
      </c>
      <c r="E1410" s="4">
        <v>34662</v>
      </c>
      <c r="F1410" s="5" t="s">
        <v>709</v>
      </c>
      <c r="G1410" s="5" t="s">
        <v>69</v>
      </c>
      <c r="H1410" s="6">
        <v>113666.6666667</v>
      </c>
      <c r="I1410" s="6">
        <v>113666.6666667</v>
      </c>
      <c r="J1410" s="32">
        <v>0</v>
      </c>
      <c r="K1410" s="7"/>
    </row>
    <row r="1411" spans="1:11" x14ac:dyDescent="0.3">
      <c r="A1411" s="52" t="s">
        <v>215</v>
      </c>
      <c r="B1411" s="4" t="s">
        <v>216</v>
      </c>
      <c r="C1411" s="54" t="s">
        <v>397</v>
      </c>
      <c r="D1411" s="4" t="s">
        <v>398</v>
      </c>
      <c r="E1411" s="4">
        <v>34662</v>
      </c>
      <c r="F1411" s="5" t="s">
        <v>709</v>
      </c>
      <c r="G1411" s="5" t="s">
        <v>69</v>
      </c>
      <c r="H1411" s="6">
        <v>122950</v>
      </c>
      <c r="I1411" s="6">
        <v>122950</v>
      </c>
      <c r="J1411" s="32">
        <v>0</v>
      </c>
      <c r="K1411" s="7"/>
    </row>
    <row r="1412" spans="1:11" x14ac:dyDescent="0.3">
      <c r="A1412" s="52" t="s">
        <v>215</v>
      </c>
      <c r="B1412" s="4" t="s">
        <v>216</v>
      </c>
      <c r="C1412" s="54" t="s">
        <v>217</v>
      </c>
      <c r="D1412" s="4" t="s">
        <v>218</v>
      </c>
      <c r="E1412" s="4">
        <v>34662</v>
      </c>
      <c r="F1412" s="5" t="s">
        <v>709</v>
      </c>
      <c r="G1412" s="5" t="s">
        <v>69</v>
      </c>
      <c r="H1412" s="6">
        <v>115800</v>
      </c>
      <c r="I1412" s="6">
        <v>117266.6666667</v>
      </c>
      <c r="J1412" s="32">
        <v>1.2665515256476745</v>
      </c>
      <c r="K1412" s="7"/>
    </row>
    <row r="1413" spans="1:11" x14ac:dyDescent="0.3">
      <c r="A1413" s="52" t="s">
        <v>215</v>
      </c>
      <c r="B1413" s="4" t="s">
        <v>216</v>
      </c>
      <c r="C1413" s="54" t="s">
        <v>219</v>
      </c>
      <c r="D1413" s="4" t="s">
        <v>220</v>
      </c>
      <c r="E1413" s="4">
        <v>34662</v>
      </c>
      <c r="F1413" s="5" t="s">
        <v>709</v>
      </c>
      <c r="G1413" s="5" t="s">
        <v>69</v>
      </c>
      <c r="H1413" s="6">
        <v>122500</v>
      </c>
      <c r="I1413" s="6">
        <v>122500</v>
      </c>
      <c r="J1413" s="32">
        <v>0</v>
      </c>
      <c r="K1413" s="7"/>
    </row>
    <row r="1414" spans="1:11" x14ac:dyDescent="0.3">
      <c r="A1414" s="52" t="s">
        <v>215</v>
      </c>
      <c r="B1414" s="4" t="s">
        <v>216</v>
      </c>
      <c r="C1414" s="54" t="s">
        <v>223</v>
      </c>
      <c r="D1414" s="4" t="s">
        <v>224</v>
      </c>
      <c r="E1414" s="4">
        <v>34662</v>
      </c>
      <c r="F1414" s="5" t="s">
        <v>709</v>
      </c>
      <c r="G1414" s="5" t="s">
        <v>69</v>
      </c>
      <c r="H1414" s="6">
        <v>124633.3333333</v>
      </c>
      <c r="I1414" s="6">
        <v>124616.6666667</v>
      </c>
      <c r="J1414" s="32">
        <v>-1.3372559454405408E-2</v>
      </c>
      <c r="K1414" s="7"/>
    </row>
    <row r="1415" spans="1:11" x14ac:dyDescent="0.3">
      <c r="A1415" s="52" t="s">
        <v>215</v>
      </c>
      <c r="B1415" s="4" t="s">
        <v>216</v>
      </c>
      <c r="C1415" s="54" t="s">
        <v>225</v>
      </c>
      <c r="D1415" s="4" t="s">
        <v>226</v>
      </c>
      <c r="E1415" s="4">
        <v>34662</v>
      </c>
      <c r="F1415" s="5" t="s">
        <v>709</v>
      </c>
      <c r="G1415" s="5" t="s">
        <v>69</v>
      </c>
      <c r="H1415" s="6" t="s">
        <v>72</v>
      </c>
      <c r="I1415" s="6">
        <v>120450</v>
      </c>
      <c r="J1415" s="32" t="s">
        <v>72</v>
      </c>
      <c r="K1415" s="7"/>
    </row>
    <row r="1416" spans="1:11" x14ac:dyDescent="0.3">
      <c r="A1416" s="52" t="s">
        <v>183</v>
      </c>
      <c r="B1416" s="4" t="s">
        <v>184</v>
      </c>
      <c r="C1416" s="54" t="s">
        <v>191</v>
      </c>
      <c r="D1416" s="4" t="s">
        <v>192</v>
      </c>
      <c r="E1416" s="4">
        <v>34662</v>
      </c>
      <c r="F1416" s="5" t="s">
        <v>709</v>
      </c>
      <c r="G1416" s="5" t="s">
        <v>300</v>
      </c>
      <c r="H1416" s="6">
        <v>38500</v>
      </c>
      <c r="I1416" s="6">
        <v>38500</v>
      </c>
      <c r="J1416" s="32">
        <v>0</v>
      </c>
      <c r="K1416" s="7"/>
    </row>
    <row r="1417" spans="1:11" x14ac:dyDescent="0.3">
      <c r="A1417" s="52" t="s">
        <v>203</v>
      </c>
      <c r="B1417" s="4" t="s">
        <v>204</v>
      </c>
      <c r="C1417" s="54" t="s">
        <v>205</v>
      </c>
      <c r="D1417" s="4" t="s">
        <v>206</v>
      </c>
      <c r="E1417" s="4">
        <v>34662</v>
      </c>
      <c r="F1417" s="5" t="s">
        <v>709</v>
      </c>
      <c r="G1417" s="5" t="s">
        <v>300</v>
      </c>
      <c r="H1417" s="6">
        <v>40333.333333299997</v>
      </c>
      <c r="I1417" s="6">
        <v>40333.333333299997</v>
      </c>
      <c r="J1417" s="32">
        <v>0</v>
      </c>
      <c r="K1417" s="7"/>
    </row>
    <row r="1418" spans="1:11" x14ac:dyDescent="0.3">
      <c r="A1418" s="52" t="s">
        <v>112</v>
      </c>
      <c r="B1418" s="4" t="s">
        <v>113</v>
      </c>
      <c r="C1418" s="54" t="s">
        <v>114</v>
      </c>
      <c r="D1418" s="4" t="s">
        <v>113</v>
      </c>
      <c r="E1418" s="4">
        <v>34662</v>
      </c>
      <c r="F1418" s="5" t="s">
        <v>710</v>
      </c>
      <c r="G1418" s="5" t="s">
        <v>69</v>
      </c>
      <c r="H1418" s="6">
        <v>144890</v>
      </c>
      <c r="I1418" s="6">
        <v>145680</v>
      </c>
      <c r="J1418" s="32">
        <v>0.54524121747532295</v>
      </c>
      <c r="K1418" s="7"/>
    </row>
    <row r="1419" spans="1:11" x14ac:dyDescent="0.3">
      <c r="A1419" s="52" t="s">
        <v>115</v>
      </c>
      <c r="B1419" s="4" t="s">
        <v>116</v>
      </c>
      <c r="C1419" s="54" t="s">
        <v>289</v>
      </c>
      <c r="D1419" s="4" t="s">
        <v>290</v>
      </c>
      <c r="E1419" s="4">
        <v>34662</v>
      </c>
      <c r="F1419" s="5" t="s">
        <v>710</v>
      </c>
      <c r="G1419" s="5" t="s">
        <v>69</v>
      </c>
      <c r="H1419" s="6" t="s">
        <v>72</v>
      </c>
      <c r="I1419" s="6">
        <v>140850</v>
      </c>
      <c r="J1419" s="32" t="s">
        <v>72</v>
      </c>
      <c r="K1419" s="7"/>
    </row>
    <row r="1420" spans="1:11" x14ac:dyDescent="0.3">
      <c r="A1420" s="52" t="s">
        <v>64</v>
      </c>
      <c r="B1420" s="4" t="s">
        <v>65</v>
      </c>
      <c r="C1420" s="54" t="s">
        <v>155</v>
      </c>
      <c r="D1420" s="4" t="s">
        <v>156</v>
      </c>
      <c r="E1420" s="4">
        <v>34662</v>
      </c>
      <c r="F1420" s="5" t="s">
        <v>710</v>
      </c>
      <c r="G1420" s="5" t="s">
        <v>69</v>
      </c>
      <c r="H1420" s="6">
        <v>149500</v>
      </c>
      <c r="I1420" s="6">
        <v>148500</v>
      </c>
      <c r="J1420" s="32">
        <v>-0.66889632107023367</v>
      </c>
      <c r="K1420" s="7"/>
    </row>
    <row r="1421" spans="1:11" x14ac:dyDescent="0.3">
      <c r="A1421" s="52" t="s">
        <v>64</v>
      </c>
      <c r="B1421" s="4" t="s">
        <v>65</v>
      </c>
      <c r="C1421" s="54" t="s">
        <v>157</v>
      </c>
      <c r="D1421" s="4" t="s">
        <v>158</v>
      </c>
      <c r="E1421" s="4">
        <v>34662</v>
      </c>
      <c r="F1421" s="5" t="s">
        <v>710</v>
      </c>
      <c r="G1421" s="5" t="s">
        <v>69</v>
      </c>
      <c r="H1421" s="6">
        <v>153500</v>
      </c>
      <c r="I1421" s="6">
        <v>158500</v>
      </c>
      <c r="J1421" s="32">
        <v>3.2573289902280145</v>
      </c>
      <c r="K1421" s="7"/>
    </row>
    <row r="1422" spans="1:11" x14ac:dyDescent="0.3">
      <c r="A1422" s="52" t="s">
        <v>64</v>
      </c>
      <c r="B1422" s="4" t="s">
        <v>65</v>
      </c>
      <c r="C1422" s="54" t="s">
        <v>161</v>
      </c>
      <c r="D1422" s="4" t="s">
        <v>162</v>
      </c>
      <c r="E1422" s="4">
        <v>34662</v>
      </c>
      <c r="F1422" s="5" t="s">
        <v>710</v>
      </c>
      <c r="G1422" s="5" t="s">
        <v>69</v>
      </c>
      <c r="H1422" s="6">
        <v>152500</v>
      </c>
      <c r="I1422" s="6">
        <v>152500</v>
      </c>
      <c r="J1422" s="32">
        <v>0</v>
      </c>
      <c r="K1422" s="7"/>
    </row>
    <row r="1423" spans="1:11" x14ac:dyDescent="0.3">
      <c r="A1423" s="52" t="s">
        <v>64</v>
      </c>
      <c r="B1423" s="4" t="s">
        <v>65</v>
      </c>
      <c r="C1423" s="54" t="s">
        <v>295</v>
      </c>
      <c r="D1423" s="4" t="s">
        <v>296</v>
      </c>
      <c r="E1423" s="4">
        <v>34662</v>
      </c>
      <c r="F1423" s="5" t="s">
        <v>710</v>
      </c>
      <c r="G1423" s="5" t="s">
        <v>69</v>
      </c>
      <c r="H1423" s="6">
        <v>141000</v>
      </c>
      <c r="I1423" s="6">
        <v>140000</v>
      </c>
      <c r="J1423" s="32">
        <v>-0.70921985815602939</v>
      </c>
      <c r="K1423" s="7"/>
    </row>
    <row r="1424" spans="1:11" x14ac:dyDescent="0.3">
      <c r="A1424" s="52" t="s">
        <v>64</v>
      </c>
      <c r="B1424" s="4" t="s">
        <v>65</v>
      </c>
      <c r="C1424" s="54" t="s">
        <v>165</v>
      </c>
      <c r="D1424" s="4" t="s">
        <v>166</v>
      </c>
      <c r="E1424" s="4">
        <v>34662</v>
      </c>
      <c r="F1424" s="5" t="s">
        <v>710</v>
      </c>
      <c r="G1424" s="5" t="s">
        <v>69</v>
      </c>
      <c r="H1424" s="6">
        <v>144475</v>
      </c>
      <c r="I1424" s="6">
        <v>143977.33333329999</v>
      </c>
      <c r="J1424" s="32">
        <v>-0.34446559383977116</v>
      </c>
      <c r="K1424" s="7"/>
    </row>
    <row r="1425" spans="1:11" x14ac:dyDescent="0.3">
      <c r="A1425" s="52" t="s">
        <v>64</v>
      </c>
      <c r="B1425" s="4" t="s">
        <v>65</v>
      </c>
      <c r="C1425" s="54" t="s">
        <v>167</v>
      </c>
      <c r="D1425" s="4" t="s">
        <v>168</v>
      </c>
      <c r="E1425" s="4">
        <v>34662</v>
      </c>
      <c r="F1425" s="5" t="s">
        <v>710</v>
      </c>
      <c r="G1425" s="5" t="s">
        <v>69</v>
      </c>
      <c r="H1425" s="6">
        <v>143700</v>
      </c>
      <c r="I1425" s="6">
        <v>143700</v>
      </c>
      <c r="J1425" s="32">
        <v>0</v>
      </c>
      <c r="K1425" s="7"/>
    </row>
    <row r="1426" spans="1:11" x14ac:dyDescent="0.3">
      <c r="A1426" s="52" t="s">
        <v>64</v>
      </c>
      <c r="B1426" s="4" t="s">
        <v>65</v>
      </c>
      <c r="C1426" s="54" t="s">
        <v>177</v>
      </c>
      <c r="D1426" s="4" t="s">
        <v>178</v>
      </c>
      <c r="E1426" s="4">
        <v>34662</v>
      </c>
      <c r="F1426" s="5" t="s">
        <v>710</v>
      </c>
      <c r="G1426" s="5" t="s">
        <v>69</v>
      </c>
      <c r="H1426" s="6">
        <v>138666.66666670001</v>
      </c>
      <c r="I1426" s="6">
        <v>138666.66666670001</v>
      </c>
      <c r="J1426" s="32">
        <v>0</v>
      </c>
      <c r="K1426" s="7"/>
    </row>
    <row r="1427" spans="1:11" x14ac:dyDescent="0.3">
      <c r="A1427" s="52" t="s">
        <v>64</v>
      </c>
      <c r="B1427" s="4" t="s">
        <v>65</v>
      </c>
      <c r="C1427" s="54" t="s">
        <v>179</v>
      </c>
      <c r="D1427" s="4" t="s">
        <v>180</v>
      </c>
      <c r="E1427" s="4">
        <v>34662</v>
      </c>
      <c r="F1427" s="5" t="s">
        <v>710</v>
      </c>
      <c r="G1427" s="5" t="s">
        <v>69</v>
      </c>
      <c r="H1427" s="6">
        <v>139370</v>
      </c>
      <c r="I1427" s="6">
        <v>139375</v>
      </c>
      <c r="J1427" s="32">
        <v>3.5875726483558523E-3</v>
      </c>
      <c r="K1427" s="7"/>
    </row>
    <row r="1428" spans="1:11" x14ac:dyDescent="0.3">
      <c r="A1428" s="52" t="s">
        <v>64</v>
      </c>
      <c r="B1428" s="4" t="s">
        <v>65</v>
      </c>
      <c r="C1428" s="54" t="s">
        <v>66</v>
      </c>
      <c r="D1428" s="4" t="s">
        <v>67</v>
      </c>
      <c r="E1428" s="4">
        <v>34662</v>
      </c>
      <c r="F1428" s="5" t="s">
        <v>710</v>
      </c>
      <c r="G1428" s="5" t="s">
        <v>69</v>
      </c>
      <c r="H1428" s="6">
        <v>143350</v>
      </c>
      <c r="I1428" s="6">
        <v>142950</v>
      </c>
      <c r="J1428" s="32">
        <v>-0.27903732124171521</v>
      </c>
      <c r="K1428" s="7"/>
    </row>
    <row r="1429" spans="1:11" x14ac:dyDescent="0.3">
      <c r="A1429" s="52" t="s">
        <v>64</v>
      </c>
      <c r="B1429" s="4" t="s">
        <v>65</v>
      </c>
      <c r="C1429" s="54" t="s">
        <v>181</v>
      </c>
      <c r="D1429" s="4" t="s">
        <v>182</v>
      </c>
      <c r="E1429" s="4">
        <v>34662</v>
      </c>
      <c r="F1429" s="5" t="s">
        <v>710</v>
      </c>
      <c r="G1429" s="5" t="s">
        <v>69</v>
      </c>
      <c r="H1429" s="6">
        <v>141500</v>
      </c>
      <c r="I1429" s="6">
        <v>141500</v>
      </c>
      <c r="J1429" s="32">
        <v>0</v>
      </c>
      <c r="K1429" s="7"/>
    </row>
    <row r="1430" spans="1:11" x14ac:dyDescent="0.3">
      <c r="A1430" s="52" t="s">
        <v>227</v>
      </c>
      <c r="B1430" s="4" t="s">
        <v>228</v>
      </c>
      <c r="C1430" s="54" t="s">
        <v>234</v>
      </c>
      <c r="D1430" s="4" t="s">
        <v>235</v>
      </c>
      <c r="E1430" s="4">
        <v>34662</v>
      </c>
      <c r="F1430" s="5" t="s">
        <v>710</v>
      </c>
      <c r="G1430" s="5" t="s">
        <v>69</v>
      </c>
      <c r="H1430" s="6">
        <v>168800</v>
      </c>
      <c r="I1430" s="6">
        <v>168750</v>
      </c>
      <c r="J1430" s="32">
        <v>-2.962085308056972E-2</v>
      </c>
      <c r="K1430" s="7"/>
    </row>
    <row r="1431" spans="1:11" x14ac:dyDescent="0.3">
      <c r="A1431" s="52" t="s">
        <v>112</v>
      </c>
      <c r="B1431" s="4" t="s">
        <v>113</v>
      </c>
      <c r="C1431" s="54" t="s">
        <v>114</v>
      </c>
      <c r="D1431" s="4" t="s">
        <v>113</v>
      </c>
      <c r="E1431" s="4">
        <v>34662</v>
      </c>
      <c r="F1431" s="5" t="s">
        <v>710</v>
      </c>
      <c r="G1431" s="5" t="s">
        <v>77</v>
      </c>
      <c r="H1431" s="6">
        <v>36933.333333299997</v>
      </c>
      <c r="I1431" s="6">
        <v>36125</v>
      </c>
      <c r="J1431" s="32">
        <v>-2.1886281587564782</v>
      </c>
      <c r="K1431" s="7"/>
    </row>
    <row r="1432" spans="1:11" x14ac:dyDescent="0.3">
      <c r="A1432" s="52" t="s">
        <v>115</v>
      </c>
      <c r="B1432" s="4" t="s">
        <v>116</v>
      </c>
      <c r="C1432" s="54" t="s">
        <v>117</v>
      </c>
      <c r="D1432" s="4" t="s">
        <v>118</v>
      </c>
      <c r="E1432" s="4">
        <v>34662</v>
      </c>
      <c r="F1432" s="5" t="s">
        <v>710</v>
      </c>
      <c r="G1432" s="5" t="s">
        <v>77</v>
      </c>
      <c r="H1432" s="6">
        <v>32766.666666699999</v>
      </c>
      <c r="I1432" s="6">
        <v>32766.666666699999</v>
      </c>
      <c r="J1432" s="32">
        <v>0</v>
      </c>
      <c r="K1432" s="7"/>
    </row>
    <row r="1433" spans="1:11" x14ac:dyDescent="0.3">
      <c r="A1433" s="52" t="s">
        <v>115</v>
      </c>
      <c r="B1433" s="4" t="s">
        <v>116</v>
      </c>
      <c r="C1433" s="54" t="s">
        <v>289</v>
      </c>
      <c r="D1433" s="4" t="s">
        <v>290</v>
      </c>
      <c r="E1433" s="4">
        <v>34662</v>
      </c>
      <c r="F1433" s="5" t="s">
        <v>710</v>
      </c>
      <c r="G1433" s="5" t="s">
        <v>77</v>
      </c>
      <c r="H1433" s="6">
        <v>32900</v>
      </c>
      <c r="I1433" s="6">
        <v>32900</v>
      </c>
      <c r="J1433" s="32">
        <v>0</v>
      </c>
      <c r="K1433" s="7"/>
    </row>
    <row r="1434" spans="1:11" x14ac:dyDescent="0.3">
      <c r="A1434" s="52" t="s">
        <v>115</v>
      </c>
      <c r="B1434" s="4" t="s">
        <v>116</v>
      </c>
      <c r="C1434" s="54" t="s">
        <v>333</v>
      </c>
      <c r="D1434" s="4" t="s">
        <v>334</v>
      </c>
      <c r="E1434" s="4">
        <v>34662</v>
      </c>
      <c r="F1434" s="5" t="s">
        <v>710</v>
      </c>
      <c r="G1434" s="5" t="s">
        <v>77</v>
      </c>
      <c r="H1434" s="6">
        <v>32500</v>
      </c>
      <c r="I1434" s="6">
        <v>32500</v>
      </c>
      <c r="J1434" s="32">
        <v>0</v>
      </c>
      <c r="K1434" s="7"/>
    </row>
    <row r="1435" spans="1:11" x14ac:dyDescent="0.3">
      <c r="A1435" s="52" t="s">
        <v>115</v>
      </c>
      <c r="B1435" s="4" t="s">
        <v>116</v>
      </c>
      <c r="C1435" s="54" t="s">
        <v>127</v>
      </c>
      <c r="D1435" s="4" t="s">
        <v>128</v>
      </c>
      <c r="E1435" s="4">
        <v>34662</v>
      </c>
      <c r="F1435" s="5" t="s">
        <v>710</v>
      </c>
      <c r="G1435" s="5" t="s">
        <v>77</v>
      </c>
      <c r="H1435" s="6">
        <v>33150</v>
      </c>
      <c r="I1435" s="6">
        <v>32950</v>
      </c>
      <c r="J1435" s="32">
        <v>-0.60331825037707176</v>
      </c>
      <c r="K1435" s="7"/>
    </row>
    <row r="1436" spans="1:11" x14ac:dyDescent="0.3">
      <c r="A1436" s="52" t="s">
        <v>115</v>
      </c>
      <c r="B1436" s="4" t="s">
        <v>116</v>
      </c>
      <c r="C1436" s="54" t="s">
        <v>129</v>
      </c>
      <c r="D1436" s="4" t="s">
        <v>130</v>
      </c>
      <c r="E1436" s="4">
        <v>34662</v>
      </c>
      <c r="F1436" s="5" t="s">
        <v>710</v>
      </c>
      <c r="G1436" s="5" t="s">
        <v>77</v>
      </c>
      <c r="H1436" s="6">
        <v>33025</v>
      </c>
      <c r="I1436" s="6">
        <v>33025</v>
      </c>
      <c r="J1436" s="32">
        <v>0</v>
      </c>
      <c r="K1436" s="7"/>
    </row>
    <row r="1437" spans="1:11" x14ac:dyDescent="0.3">
      <c r="A1437" s="52" t="s">
        <v>115</v>
      </c>
      <c r="B1437" s="4" t="s">
        <v>116</v>
      </c>
      <c r="C1437" s="54" t="s">
        <v>291</v>
      </c>
      <c r="D1437" s="4" t="s">
        <v>292</v>
      </c>
      <c r="E1437" s="4">
        <v>34662</v>
      </c>
      <c r="F1437" s="5" t="s">
        <v>710</v>
      </c>
      <c r="G1437" s="5" t="s">
        <v>77</v>
      </c>
      <c r="H1437" s="6">
        <v>32600</v>
      </c>
      <c r="I1437" s="6">
        <v>32600</v>
      </c>
      <c r="J1437" s="32">
        <v>0</v>
      </c>
      <c r="K1437" s="7"/>
    </row>
    <row r="1438" spans="1:11" x14ac:dyDescent="0.3">
      <c r="A1438" s="52" t="s">
        <v>115</v>
      </c>
      <c r="B1438" s="4" t="s">
        <v>116</v>
      </c>
      <c r="C1438" s="54" t="s">
        <v>133</v>
      </c>
      <c r="D1438" s="4" t="s">
        <v>134</v>
      </c>
      <c r="E1438" s="4">
        <v>34662</v>
      </c>
      <c r="F1438" s="5" t="s">
        <v>710</v>
      </c>
      <c r="G1438" s="5" t="s">
        <v>77</v>
      </c>
      <c r="H1438" s="6">
        <v>32933.333333299997</v>
      </c>
      <c r="I1438" s="6">
        <v>32666.666666699999</v>
      </c>
      <c r="J1438" s="32">
        <v>-0.80971659898866344</v>
      </c>
      <c r="K1438" s="7"/>
    </row>
    <row r="1439" spans="1:11" x14ac:dyDescent="0.3">
      <c r="A1439" s="52" t="s">
        <v>64</v>
      </c>
      <c r="B1439" s="4" t="s">
        <v>65</v>
      </c>
      <c r="C1439" s="54" t="s">
        <v>155</v>
      </c>
      <c r="D1439" s="4" t="s">
        <v>156</v>
      </c>
      <c r="E1439" s="4">
        <v>34662</v>
      </c>
      <c r="F1439" s="5" t="s">
        <v>710</v>
      </c>
      <c r="G1439" s="5" t="s">
        <v>77</v>
      </c>
      <c r="H1439" s="6">
        <v>32500</v>
      </c>
      <c r="I1439" s="6">
        <v>34500</v>
      </c>
      <c r="J1439" s="32">
        <v>6.1538461538461542</v>
      </c>
      <c r="K1439" s="7"/>
    </row>
    <row r="1440" spans="1:11" x14ac:dyDescent="0.3">
      <c r="A1440" s="52" t="s">
        <v>64</v>
      </c>
      <c r="B1440" s="4" t="s">
        <v>65</v>
      </c>
      <c r="C1440" s="54" t="s">
        <v>161</v>
      </c>
      <c r="D1440" s="4" t="s">
        <v>162</v>
      </c>
      <c r="E1440" s="4">
        <v>34662</v>
      </c>
      <c r="F1440" s="5" t="s">
        <v>710</v>
      </c>
      <c r="G1440" s="5" t="s">
        <v>77</v>
      </c>
      <c r="H1440" s="6">
        <v>34000</v>
      </c>
      <c r="I1440" s="6">
        <v>35000</v>
      </c>
      <c r="J1440" s="32">
        <v>2.9411764705882248</v>
      </c>
      <c r="K1440" s="7"/>
    </row>
    <row r="1441" spans="1:11" x14ac:dyDescent="0.3">
      <c r="A1441" s="52" t="s">
        <v>64</v>
      </c>
      <c r="B1441" s="4" t="s">
        <v>65</v>
      </c>
      <c r="C1441" s="54" t="s">
        <v>295</v>
      </c>
      <c r="D1441" s="4" t="s">
        <v>296</v>
      </c>
      <c r="E1441" s="4">
        <v>34662</v>
      </c>
      <c r="F1441" s="5" t="s">
        <v>710</v>
      </c>
      <c r="G1441" s="5" t="s">
        <v>77</v>
      </c>
      <c r="H1441" s="6">
        <v>34666.666666700003</v>
      </c>
      <c r="I1441" s="6">
        <v>33000</v>
      </c>
      <c r="J1441" s="32">
        <v>-4.8076923077838511</v>
      </c>
      <c r="K1441" s="7"/>
    </row>
    <row r="1442" spans="1:11" x14ac:dyDescent="0.3">
      <c r="A1442" s="52" t="s">
        <v>64</v>
      </c>
      <c r="B1442" s="4" t="s">
        <v>65</v>
      </c>
      <c r="C1442" s="54" t="s">
        <v>163</v>
      </c>
      <c r="D1442" s="4" t="s">
        <v>164</v>
      </c>
      <c r="E1442" s="4">
        <v>34662</v>
      </c>
      <c r="F1442" s="5" t="s">
        <v>710</v>
      </c>
      <c r="G1442" s="5" t="s">
        <v>77</v>
      </c>
      <c r="H1442" s="6" t="s">
        <v>72</v>
      </c>
      <c r="I1442" s="6">
        <v>33650</v>
      </c>
      <c r="J1442" s="32" t="s">
        <v>72</v>
      </c>
      <c r="K1442" s="7"/>
    </row>
    <row r="1443" spans="1:11" x14ac:dyDescent="0.3">
      <c r="A1443" s="52" t="s">
        <v>64</v>
      </c>
      <c r="B1443" s="4" t="s">
        <v>65</v>
      </c>
      <c r="C1443" s="54" t="s">
        <v>165</v>
      </c>
      <c r="D1443" s="4" t="s">
        <v>166</v>
      </c>
      <c r="E1443" s="4">
        <v>34662</v>
      </c>
      <c r="F1443" s="5" t="s">
        <v>710</v>
      </c>
      <c r="G1443" s="5" t="s">
        <v>77</v>
      </c>
      <c r="H1443" s="6" t="s">
        <v>72</v>
      </c>
      <c r="I1443" s="6">
        <v>31916.5</v>
      </c>
      <c r="J1443" s="32" t="s">
        <v>72</v>
      </c>
      <c r="K1443" s="7"/>
    </row>
    <row r="1444" spans="1:11" x14ac:dyDescent="0.3">
      <c r="A1444" s="52" t="s">
        <v>64</v>
      </c>
      <c r="B1444" s="4" t="s">
        <v>65</v>
      </c>
      <c r="C1444" s="54" t="s">
        <v>179</v>
      </c>
      <c r="D1444" s="4" t="s">
        <v>180</v>
      </c>
      <c r="E1444" s="4">
        <v>34662</v>
      </c>
      <c r="F1444" s="5" t="s">
        <v>710</v>
      </c>
      <c r="G1444" s="5" t="s">
        <v>77</v>
      </c>
      <c r="H1444" s="6" t="s">
        <v>72</v>
      </c>
      <c r="I1444" s="6">
        <v>31500</v>
      </c>
      <c r="J1444" s="32" t="s">
        <v>72</v>
      </c>
      <c r="K1444" s="7"/>
    </row>
    <row r="1445" spans="1:11" x14ac:dyDescent="0.3">
      <c r="A1445" s="52" t="s">
        <v>64</v>
      </c>
      <c r="B1445" s="4" t="s">
        <v>65</v>
      </c>
      <c r="C1445" s="54" t="s">
        <v>297</v>
      </c>
      <c r="D1445" s="4" t="s">
        <v>298</v>
      </c>
      <c r="E1445" s="4">
        <v>34662</v>
      </c>
      <c r="F1445" s="5" t="s">
        <v>710</v>
      </c>
      <c r="G1445" s="5" t="s">
        <v>77</v>
      </c>
      <c r="H1445" s="6">
        <v>31000</v>
      </c>
      <c r="I1445" s="6">
        <v>30000</v>
      </c>
      <c r="J1445" s="32">
        <v>-3.2258064516129004</v>
      </c>
      <c r="K1445" s="7"/>
    </row>
    <row r="1446" spans="1:11" x14ac:dyDescent="0.3">
      <c r="A1446" s="52" t="s">
        <v>203</v>
      </c>
      <c r="B1446" s="4" t="s">
        <v>204</v>
      </c>
      <c r="C1446" s="54" t="s">
        <v>471</v>
      </c>
      <c r="D1446" s="4" t="s">
        <v>360</v>
      </c>
      <c r="E1446" s="4">
        <v>34662</v>
      </c>
      <c r="F1446" s="5" t="s">
        <v>710</v>
      </c>
      <c r="G1446" s="5" t="s">
        <v>77</v>
      </c>
      <c r="H1446" s="6">
        <v>33100</v>
      </c>
      <c r="I1446" s="6">
        <v>33000</v>
      </c>
      <c r="J1446" s="32">
        <v>-0.30211480362537513</v>
      </c>
      <c r="K1446" s="7"/>
    </row>
    <row r="1447" spans="1:11" x14ac:dyDescent="0.3">
      <c r="A1447" s="52" t="s">
        <v>203</v>
      </c>
      <c r="B1447" s="4" t="s">
        <v>204</v>
      </c>
      <c r="C1447" s="54" t="s">
        <v>472</v>
      </c>
      <c r="D1447" s="4" t="s">
        <v>473</v>
      </c>
      <c r="E1447" s="4">
        <v>34662</v>
      </c>
      <c r="F1447" s="5" t="s">
        <v>710</v>
      </c>
      <c r="G1447" s="5" t="s">
        <v>77</v>
      </c>
      <c r="H1447" s="6">
        <v>34233.333333299997</v>
      </c>
      <c r="I1447" s="6">
        <v>34933.333333299997</v>
      </c>
      <c r="J1447" s="32">
        <v>2.0447906523875847</v>
      </c>
      <c r="K1447" s="7"/>
    </row>
    <row r="1448" spans="1:11" x14ac:dyDescent="0.3">
      <c r="A1448" s="52" t="s">
        <v>203</v>
      </c>
      <c r="B1448" s="4" t="s">
        <v>204</v>
      </c>
      <c r="C1448" s="54" t="s">
        <v>440</v>
      </c>
      <c r="D1448" s="4" t="s">
        <v>97</v>
      </c>
      <c r="E1448" s="4">
        <v>34662</v>
      </c>
      <c r="F1448" s="5" t="s">
        <v>710</v>
      </c>
      <c r="G1448" s="5" t="s">
        <v>77</v>
      </c>
      <c r="H1448" s="6">
        <v>36125</v>
      </c>
      <c r="I1448" s="6">
        <v>36825</v>
      </c>
      <c r="J1448" s="32">
        <v>1.937716262975786</v>
      </c>
      <c r="K1448" s="7"/>
    </row>
    <row r="1449" spans="1:11" x14ac:dyDescent="0.3">
      <c r="A1449" s="52" t="s">
        <v>203</v>
      </c>
      <c r="B1449" s="4" t="s">
        <v>204</v>
      </c>
      <c r="C1449" s="54" t="s">
        <v>205</v>
      </c>
      <c r="D1449" s="4" t="s">
        <v>206</v>
      </c>
      <c r="E1449" s="4">
        <v>34662</v>
      </c>
      <c r="F1449" s="5" t="s">
        <v>710</v>
      </c>
      <c r="G1449" s="5" t="s">
        <v>77</v>
      </c>
      <c r="H1449" s="6">
        <v>33480</v>
      </c>
      <c r="I1449" s="6">
        <v>34050</v>
      </c>
      <c r="J1449" s="32">
        <v>1.7025089605734678</v>
      </c>
      <c r="K1449" s="7"/>
    </row>
    <row r="1450" spans="1:11" x14ac:dyDescent="0.3">
      <c r="A1450" s="52" t="s">
        <v>203</v>
      </c>
      <c r="B1450" s="4" t="s">
        <v>204</v>
      </c>
      <c r="C1450" s="54" t="s">
        <v>483</v>
      </c>
      <c r="D1450" s="4" t="s">
        <v>484</v>
      </c>
      <c r="E1450" s="4">
        <v>34662</v>
      </c>
      <c r="F1450" s="5" t="s">
        <v>710</v>
      </c>
      <c r="G1450" s="5" t="s">
        <v>77</v>
      </c>
      <c r="H1450" s="6">
        <v>35050</v>
      </c>
      <c r="I1450" s="6">
        <v>35050</v>
      </c>
      <c r="J1450" s="32">
        <v>0</v>
      </c>
      <c r="K1450" s="7"/>
    </row>
    <row r="1451" spans="1:11" x14ac:dyDescent="0.3">
      <c r="A1451" s="52" t="s">
        <v>207</v>
      </c>
      <c r="B1451" s="4" t="s">
        <v>208</v>
      </c>
      <c r="C1451" s="54" t="s">
        <v>328</v>
      </c>
      <c r="D1451" s="4" t="s">
        <v>329</v>
      </c>
      <c r="E1451" s="4">
        <v>34662</v>
      </c>
      <c r="F1451" s="5" t="s">
        <v>710</v>
      </c>
      <c r="G1451" s="5" t="s">
        <v>77</v>
      </c>
      <c r="H1451" s="6">
        <v>36000</v>
      </c>
      <c r="I1451" s="6">
        <v>36000</v>
      </c>
      <c r="J1451" s="32">
        <v>0</v>
      </c>
      <c r="K1451" s="7"/>
    </row>
    <row r="1452" spans="1:11" x14ac:dyDescent="0.3">
      <c r="A1452" s="52" t="s">
        <v>227</v>
      </c>
      <c r="B1452" s="4" t="s">
        <v>228</v>
      </c>
      <c r="C1452" s="54" t="s">
        <v>455</v>
      </c>
      <c r="D1452" s="4" t="s">
        <v>456</v>
      </c>
      <c r="E1452" s="4">
        <v>34662</v>
      </c>
      <c r="F1452" s="5" t="s">
        <v>710</v>
      </c>
      <c r="G1452" s="5" t="s">
        <v>77</v>
      </c>
      <c r="H1452" s="6">
        <v>39033.333333299997</v>
      </c>
      <c r="I1452" s="6">
        <v>37033.333333299997</v>
      </c>
      <c r="J1452" s="32">
        <v>-5.1238257899275164</v>
      </c>
      <c r="K1452" s="7"/>
    </row>
    <row r="1453" spans="1:11" x14ac:dyDescent="0.3">
      <c r="A1453" s="52" t="s">
        <v>81</v>
      </c>
      <c r="B1453" s="4" t="s">
        <v>82</v>
      </c>
      <c r="C1453" s="54" t="s">
        <v>110</v>
      </c>
      <c r="D1453" s="4" t="s">
        <v>111</v>
      </c>
      <c r="E1453" s="4">
        <v>34662</v>
      </c>
      <c r="F1453" s="5" t="s">
        <v>711</v>
      </c>
      <c r="G1453" s="5" t="s">
        <v>69</v>
      </c>
      <c r="H1453" s="6">
        <v>171000</v>
      </c>
      <c r="I1453" s="6">
        <v>171000</v>
      </c>
      <c r="J1453" s="32">
        <v>0</v>
      </c>
      <c r="K1453" s="7"/>
    </row>
    <row r="1454" spans="1:11" x14ac:dyDescent="0.3">
      <c r="A1454" s="52" t="s">
        <v>112</v>
      </c>
      <c r="B1454" s="4" t="s">
        <v>113</v>
      </c>
      <c r="C1454" s="54" t="s">
        <v>114</v>
      </c>
      <c r="D1454" s="4" t="s">
        <v>113</v>
      </c>
      <c r="E1454" s="4">
        <v>34662</v>
      </c>
      <c r="F1454" s="5" t="s">
        <v>711</v>
      </c>
      <c r="G1454" s="5" t="s">
        <v>69</v>
      </c>
      <c r="H1454" s="6">
        <v>193625</v>
      </c>
      <c r="I1454" s="6">
        <v>190250</v>
      </c>
      <c r="J1454" s="32">
        <v>-1.7430600387346673</v>
      </c>
      <c r="K1454" s="7"/>
    </row>
    <row r="1455" spans="1:11" x14ac:dyDescent="0.3">
      <c r="A1455" s="52" t="s">
        <v>81</v>
      </c>
      <c r="B1455" s="4" t="s">
        <v>82</v>
      </c>
      <c r="C1455" s="54" t="s">
        <v>110</v>
      </c>
      <c r="D1455" s="4" t="s">
        <v>111</v>
      </c>
      <c r="E1455" s="4">
        <v>34662</v>
      </c>
      <c r="F1455" s="5" t="s">
        <v>711</v>
      </c>
      <c r="G1455" s="5" t="s">
        <v>712</v>
      </c>
      <c r="H1455" s="6">
        <v>75950</v>
      </c>
      <c r="I1455" s="6">
        <v>74200</v>
      </c>
      <c r="J1455" s="32">
        <v>-2.3041474654377891</v>
      </c>
      <c r="K1455" s="7"/>
    </row>
    <row r="1456" spans="1:11" x14ac:dyDescent="0.3">
      <c r="A1456" s="52" t="s">
        <v>64</v>
      </c>
      <c r="B1456" s="4" t="s">
        <v>65</v>
      </c>
      <c r="C1456" s="54" t="s">
        <v>363</v>
      </c>
      <c r="D1456" s="4" t="s">
        <v>364</v>
      </c>
      <c r="E1456" s="4">
        <v>34662</v>
      </c>
      <c r="F1456" s="5" t="s">
        <v>711</v>
      </c>
      <c r="G1456" s="5" t="s">
        <v>712</v>
      </c>
      <c r="H1456" s="6">
        <v>86500</v>
      </c>
      <c r="I1456" s="6">
        <v>87500</v>
      </c>
      <c r="J1456" s="32">
        <v>1.1560693641618602</v>
      </c>
      <c r="K1456" s="7"/>
    </row>
    <row r="1457" spans="1:11" x14ac:dyDescent="0.3">
      <c r="A1457" s="52" t="s">
        <v>73</v>
      </c>
      <c r="B1457" s="4" t="s">
        <v>74</v>
      </c>
      <c r="C1457" s="54" t="s">
        <v>78</v>
      </c>
      <c r="D1457" s="4" t="s">
        <v>79</v>
      </c>
      <c r="E1457" s="4">
        <v>34662</v>
      </c>
      <c r="F1457" s="5" t="s">
        <v>713</v>
      </c>
      <c r="G1457" s="5" t="s">
        <v>69</v>
      </c>
      <c r="H1457" s="6">
        <v>124450</v>
      </c>
      <c r="I1457" s="6">
        <v>124427</v>
      </c>
      <c r="J1457" s="32">
        <v>-1.8481317798313412E-2</v>
      </c>
      <c r="K1457" s="7"/>
    </row>
    <row r="1458" spans="1:11" x14ac:dyDescent="0.3">
      <c r="A1458" s="52" t="s">
        <v>73</v>
      </c>
      <c r="B1458" s="4" t="s">
        <v>74</v>
      </c>
      <c r="C1458" s="54" t="s">
        <v>348</v>
      </c>
      <c r="D1458" s="4" t="s">
        <v>349</v>
      </c>
      <c r="E1458" s="4">
        <v>34662</v>
      </c>
      <c r="F1458" s="5" t="s">
        <v>713</v>
      </c>
      <c r="G1458" s="5" t="s">
        <v>69</v>
      </c>
      <c r="H1458" s="6">
        <v>125127.5</v>
      </c>
      <c r="I1458" s="6">
        <v>125650</v>
      </c>
      <c r="J1458" s="32">
        <v>0.41757407444407146</v>
      </c>
      <c r="K1458" s="7"/>
    </row>
    <row r="1459" spans="1:11" x14ac:dyDescent="0.3">
      <c r="A1459" s="52" t="s">
        <v>115</v>
      </c>
      <c r="B1459" s="4" t="s">
        <v>116</v>
      </c>
      <c r="C1459" s="54" t="s">
        <v>129</v>
      </c>
      <c r="D1459" s="4" t="s">
        <v>130</v>
      </c>
      <c r="E1459" s="4">
        <v>34662</v>
      </c>
      <c r="F1459" s="5" t="s">
        <v>714</v>
      </c>
      <c r="G1459" s="5" t="s">
        <v>69</v>
      </c>
      <c r="H1459" s="6">
        <v>23233.333333300001</v>
      </c>
      <c r="I1459" s="6">
        <v>22350</v>
      </c>
      <c r="J1459" s="32">
        <v>-3.8020086081833604</v>
      </c>
      <c r="K1459" s="7"/>
    </row>
    <row r="1460" spans="1:11" x14ac:dyDescent="0.3">
      <c r="A1460" s="52" t="s">
        <v>112</v>
      </c>
      <c r="B1460" s="4" t="s">
        <v>113</v>
      </c>
      <c r="C1460" s="54" t="s">
        <v>114</v>
      </c>
      <c r="D1460" s="4" t="s">
        <v>113</v>
      </c>
      <c r="E1460" s="4">
        <v>34662</v>
      </c>
      <c r="F1460" s="5" t="s">
        <v>715</v>
      </c>
      <c r="G1460" s="5" t="s">
        <v>69</v>
      </c>
      <c r="H1460" s="6">
        <v>40000</v>
      </c>
      <c r="I1460" s="6">
        <v>40000</v>
      </c>
      <c r="J1460" s="32">
        <v>0</v>
      </c>
      <c r="K1460" s="7"/>
    </row>
    <row r="1461" spans="1:11" x14ac:dyDescent="0.3">
      <c r="A1461" s="52" t="s">
        <v>115</v>
      </c>
      <c r="B1461" s="4" t="s">
        <v>116</v>
      </c>
      <c r="C1461" s="54" t="s">
        <v>117</v>
      </c>
      <c r="D1461" s="4" t="s">
        <v>118</v>
      </c>
      <c r="E1461" s="4">
        <v>34662</v>
      </c>
      <c r="F1461" s="5" t="s">
        <v>715</v>
      </c>
      <c r="G1461" s="5" t="s">
        <v>69</v>
      </c>
      <c r="H1461" s="6">
        <v>37000</v>
      </c>
      <c r="I1461" s="6">
        <v>37000</v>
      </c>
      <c r="J1461" s="32">
        <v>0</v>
      </c>
      <c r="K1461" s="7"/>
    </row>
    <row r="1462" spans="1:11" x14ac:dyDescent="0.3">
      <c r="A1462" s="52" t="s">
        <v>115</v>
      </c>
      <c r="B1462" s="4" t="s">
        <v>116</v>
      </c>
      <c r="C1462" s="54" t="s">
        <v>121</v>
      </c>
      <c r="D1462" s="4" t="s">
        <v>122</v>
      </c>
      <c r="E1462" s="4">
        <v>34662</v>
      </c>
      <c r="F1462" s="5" t="s">
        <v>715</v>
      </c>
      <c r="G1462" s="5" t="s">
        <v>69</v>
      </c>
      <c r="H1462" s="6">
        <v>35900</v>
      </c>
      <c r="I1462" s="6">
        <v>36233.333333299997</v>
      </c>
      <c r="J1462" s="32">
        <v>0.92850510668522901</v>
      </c>
      <c r="K1462" s="7"/>
    </row>
    <row r="1463" spans="1:11" x14ac:dyDescent="0.3">
      <c r="A1463" s="52" t="s">
        <v>115</v>
      </c>
      <c r="B1463" s="4" t="s">
        <v>116</v>
      </c>
      <c r="C1463" s="54" t="s">
        <v>123</v>
      </c>
      <c r="D1463" s="4" t="s">
        <v>124</v>
      </c>
      <c r="E1463" s="4">
        <v>34662</v>
      </c>
      <c r="F1463" s="5" t="s">
        <v>715</v>
      </c>
      <c r="G1463" s="5" t="s">
        <v>69</v>
      </c>
      <c r="H1463" s="6">
        <v>37500</v>
      </c>
      <c r="I1463" s="6">
        <v>37250</v>
      </c>
      <c r="J1463" s="32">
        <v>-0.66666666666667096</v>
      </c>
      <c r="K1463" s="7"/>
    </row>
    <row r="1464" spans="1:11" x14ac:dyDescent="0.3">
      <c r="A1464" s="52" t="s">
        <v>115</v>
      </c>
      <c r="B1464" s="4" t="s">
        <v>116</v>
      </c>
      <c r="C1464" s="54" t="s">
        <v>131</v>
      </c>
      <c r="D1464" s="4" t="s">
        <v>132</v>
      </c>
      <c r="E1464" s="4">
        <v>34662</v>
      </c>
      <c r="F1464" s="5" t="s">
        <v>715</v>
      </c>
      <c r="G1464" s="5" t="s">
        <v>69</v>
      </c>
      <c r="H1464" s="6">
        <v>38850</v>
      </c>
      <c r="I1464" s="6">
        <v>38850</v>
      </c>
      <c r="J1464" s="32">
        <v>0</v>
      </c>
      <c r="K1464" s="7"/>
    </row>
    <row r="1465" spans="1:11" x14ac:dyDescent="0.3">
      <c r="A1465" s="52" t="s">
        <v>81</v>
      </c>
      <c r="B1465" s="4" t="s">
        <v>82</v>
      </c>
      <c r="C1465" s="54" t="s">
        <v>88</v>
      </c>
      <c r="D1465" s="4" t="s">
        <v>89</v>
      </c>
      <c r="E1465" s="4">
        <v>34662</v>
      </c>
      <c r="F1465" s="5" t="s">
        <v>716</v>
      </c>
      <c r="G1465" s="5" t="s">
        <v>69</v>
      </c>
      <c r="H1465" s="6">
        <v>36833.333333299997</v>
      </c>
      <c r="I1465" s="6">
        <v>36833.333333299997</v>
      </c>
      <c r="J1465" s="32">
        <v>0</v>
      </c>
      <c r="K1465" s="7"/>
    </row>
    <row r="1466" spans="1:11" x14ac:dyDescent="0.3">
      <c r="A1466" s="52" t="s">
        <v>81</v>
      </c>
      <c r="B1466" s="4" t="s">
        <v>82</v>
      </c>
      <c r="C1466" s="54" t="s">
        <v>90</v>
      </c>
      <c r="D1466" s="4" t="s">
        <v>91</v>
      </c>
      <c r="E1466" s="4">
        <v>34662</v>
      </c>
      <c r="F1466" s="5" t="s">
        <v>716</v>
      </c>
      <c r="G1466" s="5" t="s">
        <v>69</v>
      </c>
      <c r="H1466" s="6">
        <v>36500</v>
      </c>
      <c r="I1466" s="6">
        <v>36500</v>
      </c>
      <c r="J1466" s="32">
        <v>0</v>
      </c>
      <c r="K1466" s="7"/>
    </row>
    <row r="1467" spans="1:11" x14ac:dyDescent="0.3">
      <c r="A1467" s="52" t="s">
        <v>81</v>
      </c>
      <c r="B1467" s="4" t="s">
        <v>82</v>
      </c>
      <c r="C1467" s="54" t="s">
        <v>92</v>
      </c>
      <c r="D1467" s="4" t="s">
        <v>93</v>
      </c>
      <c r="E1467" s="4">
        <v>34662</v>
      </c>
      <c r="F1467" s="5" t="s">
        <v>716</v>
      </c>
      <c r="G1467" s="5" t="s">
        <v>69</v>
      </c>
      <c r="H1467" s="6">
        <v>37250</v>
      </c>
      <c r="I1467" s="6">
        <v>37000</v>
      </c>
      <c r="J1467" s="32">
        <v>-0.67114093959731447</v>
      </c>
      <c r="K1467" s="7"/>
    </row>
    <row r="1468" spans="1:11" x14ac:dyDescent="0.3">
      <c r="A1468" s="52" t="s">
        <v>81</v>
      </c>
      <c r="B1468" s="4" t="s">
        <v>82</v>
      </c>
      <c r="C1468" s="54" t="s">
        <v>102</v>
      </c>
      <c r="D1468" s="4" t="s">
        <v>103</v>
      </c>
      <c r="E1468" s="4">
        <v>34662</v>
      </c>
      <c r="F1468" s="5" t="s">
        <v>716</v>
      </c>
      <c r="G1468" s="5" t="s">
        <v>69</v>
      </c>
      <c r="H1468" s="6">
        <v>35100</v>
      </c>
      <c r="I1468" s="6">
        <v>35400</v>
      </c>
      <c r="J1468" s="32">
        <v>0.85470085470085166</v>
      </c>
      <c r="K1468" s="7"/>
    </row>
    <row r="1469" spans="1:11" x14ac:dyDescent="0.3">
      <c r="A1469" s="52" t="s">
        <v>81</v>
      </c>
      <c r="B1469" s="4" t="s">
        <v>82</v>
      </c>
      <c r="C1469" s="54" t="s">
        <v>104</v>
      </c>
      <c r="D1469" s="4" t="s">
        <v>105</v>
      </c>
      <c r="E1469" s="4">
        <v>34662</v>
      </c>
      <c r="F1469" s="5" t="s">
        <v>716</v>
      </c>
      <c r="G1469" s="5" t="s">
        <v>69</v>
      </c>
      <c r="H1469" s="6">
        <v>41106.666666700003</v>
      </c>
      <c r="I1469" s="6">
        <v>41100</v>
      </c>
      <c r="J1469" s="32">
        <v>-1.6217969591303394E-2</v>
      </c>
      <c r="K1469" s="7"/>
    </row>
    <row r="1470" spans="1:11" x14ac:dyDescent="0.3">
      <c r="A1470" s="52" t="s">
        <v>81</v>
      </c>
      <c r="B1470" s="4" t="s">
        <v>82</v>
      </c>
      <c r="C1470" s="54" t="s">
        <v>108</v>
      </c>
      <c r="D1470" s="4" t="s">
        <v>109</v>
      </c>
      <c r="E1470" s="4">
        <v>34662</v>
      </c>
      <c r="F1470" s="5" t="s">
        <v>716</v>
      </c>
      <c r="G1470" s="5" t="s">
        <v>69</v>
      </c>
      <c r="H1470" s="6">
        <v>37160</v>
      </c>
      <c r="I1470" s="6">
        <v>37240</v>
      </c>
      <c r="J1470" s="32">
        <v>0.21528525296017342</v>
      </c>
      <c r="K1470" s="7"/>
    </row>
    <row r="1471" spans="1:11" x14ac:dyDescent="0.3">
      <c r="A1471" s="52" t="s">
        <v>81</v>
      </c>
      <c r="B1471" s="4" t="s">
        <v>82</v>
      </c>
      <c r="C1471" s="54" t="s">
        <v>110</v>
      </c>
      <c r="D1471" s="4" t="s">
        <v>111</v>
      </c>
      <c r="E1471" s="4">
        <v>34662</v>
      </c>
      <c r="F1471" s="5" t="s">
        <v>716</v>
      </c>
      <c r="G1471" s="5" t="s">
        <v>69</v>
      </c>
      <c r="H1471" s="6">
        <v>36366.666666700003</v>
      </c>
      <c r="I1471" s="6">
        <v>36525</v>
      </c>
      <c r="J1471" s="32">
        <v>0.43538038487584974</v>
      </c>
      <c r="K1471" s="7"/>
    </row>
    <row r="1472" spans="1:11" x14ac:dyDescent="0.3">
      <c r="A1472" s="52" t="s">
        <v>112</v>
      </c>
      <c r="B1472" s="4" t="s">
        <v>113</v>
      </c>
      <c r="C1472" s="54" t="s">
        <v>114</v>
      </c>
      <c r="D1472" s="4" t="s">
        <v>113</v>
      </c>
      <c r="E1472" s="4">
        <v>34662</v>
      </c>
      <c r="F1472" s="5" t="s">
        <v>716</v>
      </c>
      <c r="G1472" s="5" t="s">
        <v>69</v>
      </c>
      <c r="H1472" s="6">
        <v>38700</v>
      </c>
      <c r="I1472" s="6">
        <v>36283.333333299997</v>
      </c>
      <c r="J1472" s="32">
        <v>-6.2446167098191285</v>
      </c>
      <c r="K1472" s="7"/>
    </row>
    <row r="1473" spans="1:11" x14ac:dyDescent="0.3">
      <c r="A1473" s="52" t="s">
        <v>115</v>
      </c>
      <c r="B1473" s="4" t="s">
        <v>116</v>
      </c>
      <c r="C1473" s="54" t="s">
        <v>123</v>
      </c>
      <c r="D1473" s="4" t="s">
        <v>124</v>
      </c>
      <c r="E1473" s="4">
        <v>34662</v>
      </c>
      <c r="F1473" s="5" t="s">
        <v>716</v>
      </c>
      <c r="G1473" s="5" t="s">
        <v>69</v>
      </c>
      <c r="H1473" s="6">
        <v>39000</v>
      </c>
      <c r="I1473" s="6">
        <v>39000</v>
      </c>
      <c r="J1473" s="32">
        <v>0</v>
      </c>
      <c r="K1473" s="7"/>
    </row>
    <row r="1474" spans="1:11" x14ac:dyDescent="0.3">
      <c r="A1474" s="52" t="s">
        <v>115</v>
      </c>
      <c r="B1474" s="4" t="s">
        <v>116</v>
      </c>
      <c r="C1474" s="54" t="s">
        <v>125</v>
      </c>
      <c r="D1474" s="4" t="s">
        <v>126</v>
      </c>
      <c r="E1474" s="4">
        <v>34662</v>
      </c>
      <c r="F1474" s="5" t="s">
        <v>716</v>
      </c>
      <c r="G1474" s="5" t="s">
        <v>69</v>
      </c>
      <c r="H1474" s="6">
        <v>40833.333333299997</v>
      </c>
      <c r="I1474" s="6">
        <v>41766.666666700003</v>
      </c>
      <c r="J1474" s="32">
        <v>2.2857142858794255</v>
      </c>
      <c r="K1474" s="7"/>
    </row>
    <row r="1475" spans="1:11" x14ac:dyDescent="0.3">
      <c r="A1475" s="52" t="s">
        <v>115</v>
      </c>
      <c r="B1475" s="4" t="s">
        <v>116</v>
      </c>
      <c r="C1475" s="54" t="s">
        <v>388</v>
      </c>
      <c r="D1475" s="4" t="s">
        <v>389</v>
      </c>
      <c r="E1475" s="4">
        <v>34662</v>
      </c>
      <c r="F1475" s="5" t="s">
        <v>716</v>
      </c>
      <c r="G1475" s="5" t="s">
        <v>69</v>
      </c>
      <c r="H1475" s="6">
        <v>40750</v>
      </c>
      <c r="I1475" s="6">
        <v>40250</v>
      </c>
      <c r="J1475" s="32">
        <v>-1.2269938650306789</v>
      </c>
      <c r="K1475" s="7"/>
    </row>
    <row r="1476" spans="1:11" x14ac:dyDescent="0.3">
      <c r="A1476" s="52" t="s">
        <v>115</v>
      </c>
      <c r="B1476" s="4" t="s">
        <v>116</v>
      </c>
      <c r="C1476" s="54" t="s">
        <v>333</v>
      </c>
      <c r="D1476" s="4" t="s">
        <v>334</v>
      </c>
      <c r="E1476" s="4">
        <v>34662</v>
      </c>
      <c r="F1476" s="5" t="s">
        <v>716</v>
      </c>
      <c r="G1476" s="5" t="s">
        <v>69</v>
      </c>
      <c r="H1476" s="6">
        <v>36333.333333299997</v>
      </c>
      <c r="I1476" s="6">
        <v>37500</v>
      </c>
      <c r="J1476" s="32">
        <v>3.2110091744066205</v>
      </c>
      <c r="K1476" s="7"/>
    </row>
    <row r="1477" spans="1:11" x14ac:dyDescent="0.3">
      <c r="A1477" s="52" t="s">
        <v>115</v>
      </c>
      <c r="B1477" s="4" t="s">
        <v>116</v>
      </c>
      <c r="C1477" s="54" t="s">
        <v>129</v>
      </c>
      <c r="D1477" s="4" t="s">
        <v>130</v>
      </c>
      <c r="E1477" s="4">
        <v>34662</v>
      </c>
      <c r="F1477" s="5" t="s">
        <v>716</v>
      </c>
      <c r="G1477" s="5" t="s">
        <v>69</v>
      </c>
      <c r="H1477" s="6">
        <v>37500</v>
      </c>
      <c r="I1477" s="6">
        <v>38000</v>
      </c>
      <c r="J1477" s="32">
        <v>1.3333333333333419</v>
      </c>
      <c r="K1477" s="7"/>
    </row>
    <row r="1478" spans="1:11" x14ac:dyDescent="0.3">
      <c r="A1478" s="52" t="s">
        <v>115</v>
      </c>
      <c r="B1478" s="4" t="s">
        <v>116</v>
      </c>
      <c r="C1478" s="54" t="s">
        <v>304</v>
      </c>
      <c r="D1478" s="4" t="s">
        <v>305</v>
      </c>
      <c r="E1478" s="4">
        <v>34662</v>
      </c>
      <c r="F1478" s="5" t="s">
        <v>716</v>
      </c>
      <c r="G1478" s="5" t="s">
        <v>69</v>
      </c>
      <c r="H1478" s="6" t="s">
        <v>72</v>
      </c>
      <c r="I1478" s="6">
        <v>37366.666666700003</v>
      </c>
      <c r="J1478" s="32" t="s">
        <v>72</v>
      </c>
      <c r="K1478" s="7"/>
    </row>
    <row r="1479" spans="1:11" x14ac:dyDescent="0.3">
      <c r="A1479" s="52" t="s">
        <v>115</v>
      </c>
      <c r="B1479" s="4" t="s">
        <v>116</v>
      </c>
      <c r="C1479" s="54" t="s">
        <v>291</v>
      </c>
      <c r="D1479" s="4" t="s">
        <v>292</v>
      </c>
      <c r="E1479" s="4">
        <v>34662</v>
      </c>
      <c r="F1479" s="5" t="s">
        <v>716</v>
      </c>
      <c r="G1479" s="5" t="s">
        <v>69</v>
      </c>
      <c r="H1479" s="6">
        <v>38550</v>
      </c>
      <c r="I1479" s="6">
        <v>38550</v>
      </c>
      <c r="J1479" s="32">
        <v>0</v>
      </c>
      <c r="K1479" s="7"/>
    </row>
    <row r="1480" spans="1:11" x14ac:dyDescent="0.3">
      <c r="A1480" s="52" t="s">
        <v>115</v>
      </c>
      <c r="B1480" s="4" t="s">
        <v>116</v>
      </c>
      <c r="C1480" s="54" t="s">
        <v>133</v>
      </c>
      <c r="D1480" s="4" t="s">
        <v>134</v>
      </c>
      <c r="E1480" s="4">
        <v>34662</v>
      </c>
      <c r="F1480" s="5" t="s">
        <v>716</v>
      </c>
      <c r="G1480" s="5" t="s">
        <v>69</v>
      </c>
      <c r="H1480" s="6" t="s">
        <v>72</v>
      </c>
      <c r="I1480" s="6">
        <v>37500</v>
      </c>
      <c r="J1480" s="32" t="s">
        <v>72</v>
      </c>
      <c r="K1480" s="7"/>
    </row>
    <row r="1481" spans="1:11" x14ac:dyDescent="0.3">
      <c r="A1481" s="52" t="s">
        <v>115</v>
      </c>
      <c r="B1481" s="4" t="s">
        <v>116</v>
      </c>
      <c r="C1481" s="54" t="s">
        <v>293</v>
      </c>
      <c r="D1481" s="4" t="s">
        <v>294</v>
      </c>
      <c r="E1481" s="4">
        <v>34662</v>
      </c>
      <c r="F1481" s="5" t="s">
        <v>716</v>
      </c>
      <c r="G1481" s="5" t="s">
        <v>69</v>
      </c>
      <c r="H1481" s="6">
        <v>33500</v>
      </c>
      <c r="I1481" s="6">
        <v>33000</v>
      </c>
      <c r="J1481" s="32">
        <v>-1.4925373134328401</v>
      </c>
      <c r="K1481" s="7"/>
    </row>
    <row r="1482" spans="1:11" x14ac:dyDescent="0.3">
      <c r="A1482" s="52" t="s">
        <v>149</v>
      </c>
      <c r="B1482" s="4" t="s">
        <v>150</v>
      </c>
      <c r="C1482" s="54" t="s">
        <v>151</v>
      </c>
      <c r="D1482" s="4" t="s">
        <v>152</v>
      </c>
      <c r="E1482" s="4">
        <v>34662</v>
      </c>
      <c r="F1482" s="5" t="s">
        <v>716</v>
      </c>
      <c r="G1482" s="5" t="s">
        <v>69</v>
      </c>
      <c r="H1482" s="6">
        <v>38925</v>
      </c>
      <c r="I1482" s="6">
        <v>38925</v>
      </c>
      <c r="J1482" s="32">
        <v>0</v>
      </c>
      <c r="K1482" s="7"/>
    </row>
    <row r="1483" spans="1:11" x14ac:dyDescent="0.3">
      <c r="A1483" s="52" t="s">
        <v>149</v>
      </c>
      <c r="B1483" s="4" t="s">
        <v>150</v>
      </c>
      <c r="C1483" s="54" t="s">
        <v>312</v>
      </c>
      <c r="D1483" s="4" t="s">
        <v>313</v>
      </c>
      <c r="E1483" s="4">
        <v>34662</v>
      </c>
      <c r="F1483" s="5" t="s">
        <v>716</v>
      </c>
      <c r="G1483" s="5" t="s">
        <v>69</v>
      </c>
      <c r="H1483" s="6">
        <v>41000</v>
      </c>
      <c r="I1483" s="6">
        <v>42500</v>
      </c>
      <c r="J1483" s="32">
        <v>3.6585365853658569</v>
      </c>
      <c r="K1483" s="7"/>
    </row>
    <row r="1484" spans="1:11" x14ac:dyDescent="0.3">
      <c r="A1484" s="52" t="s">
        <v>149</v>
      </c>
      <c r="B1484" s="4" t="s">
        <v>150</v>
      </c>
      <c r="C1484" s="54" t="s">
        <v>153</v>
      </c>
      <c r="D1484" s="4" t="s">
        <v>154</v>
      </c>
      <c r="E1484" s="4">
        <v>34662</v>
      </c>
      <c r="F1484" s="5" t="s">
        <v>716</v>
      </c>
      <c r="G1484" s="5" t="s">
        <v>69</v>
      </c>
      <c r="H1484" s="6">
        <v>39333.333333299997</v>
      </c>
      <c r="I1484" s="6">
        <v>40333.333333299997</v>
      </c>
      <c r="J1484" s="32">
        <v>2.5423728813580793</v>
      </c>
      <c r="K1484" s="7"/>
    </row>
    <row r="1485" spans="1:11" x14ac:dyDescent="0.3">
      <c r="A1485" s="52" t="s">
        <v>149</v>
      </c>
      <c r="B1485" s="4" t="s">
        <v>150</v>
      </c>
      <c r="C1485" s="54" t="s">
        <v>314</v>
      </c>
      <c r="D1485" s="4" t="s">
        <v>315</v>
      </c>
      <c r="E1485" s="4">
        <v>34662</v>
      </c>
      <c r="F1485" s="5" t="s">
        <v>716</v>
      </c>
      <c r="G1485" s="5" t="s">
        <v>69</v>
      </c>
      <c r="H1485" s="6">
        <v>41600</v>
      </c>
      <c r="I1485" s="6">
        <v>42000</v>
      </c>
      <c r="J1485" s="32">
        <v>0.96153846153845812</v>
      </c>
      <c r="K1485" s="7"/>
    </row>
    <row r="1486" spans="1:11" x14ac:dyDescent="0.3">
      <c r="A1486" s="52" t="s">
        <v>64</v>
      </c>
      <c r="B1486" s="4" t="s">
        <v>65</v>
      </c>
      <c r="C1486" s="54" t="s">
        <v>155</v>
      </c>
      <c r="D1486" s="4" t="s">
        <v>156</v>
      </c>
      <c r="E1486" s="4">
        <v>34662</v>
      </c>
      <c r="F1486" s="5" t="s">
        <v>716</v>
      </c>
      <c r="G1486" s="5" t="s">
        <v>69</v>
      </c>
      <c r="H1486" s="6" t="s">
        <v>72</v>
      </c>
      <c r="I1486" s="6">
        <v>38500</v>
      </c>
      <c r="J1486" s="32" t="s">
        <v>72</v>
      </c>
      <c r="K1486" s="7"/>
    </row>
    <row r="1487" spans="1:11" x14ac:dyDescent="0.3">
      <c r="A1487" s="52" t="s">
        <v>64</v>
      </c>
      <c r="B1487" s="4" t="s">
        <v>65</v>
      </c>
      <c r="C1487" s="54" t="s">
        <v>159</v>
      </c>
      <c r="D1487" s="4" t="s">
        <v>160</v>
      </c>
      <c r="E1487" s="4">
        <v>34662</v>
      </c>
      <c r="F1487" s="5" t="s">
        <v>716</v>
      </c>
      <c r="G1487" s="5" t="s">
        <v>69</v>
      </c>
      <c r="H1487" s="6" t="s">
        <v>72</v>
      </c>
      <c r="I1487" s="6">
        <v>40500</v>
      </c>
      <c r="J1487" s="32" t="s">
        <v>72</v>
      </c>
      <c r="K1487" s="7"/>
    </row>
    <row r="1488" spans="1:11" x14ac:dyDescent="0.3">
      <c r="A1488" s="52" t="s">
        <v>64</v>
      </c>
      <c r="B1488" s="4" t="s">
        <v>65</v>
      </c>
      <c r="C1488" s="54" t="s">
        <v>161</v>
      </c>
      <c r="D1488" s="4" t="s">
        <v>162</v>
      </c>
      <c r="E1488" s="4">
        <v>34662</v>
      </c>
      <c r="F1488" s="5" t="s">
        <v>716</v>
      </c>
      <c r="G1488" s="5" t="s">
        <v>69</v>
      </c>
      <c r="H1488" s="6" t="s">
        <v>72</v>
      </c>
      <c r="I1488" s="6">
        <v>40500</v>
      </c>
      <c r="J1488" s="32" t="s">
        <v>72</v>
      </c>
      <c r="K1488" s="7"/>
    </row>
    <row r="1489" spans="1:11" x14ac:dyDescent="0.3">
      <c r="A1489" s="52" t="s">
        <v>64</v>
      </c>
      <c r="B1489" s="4" t="s">
        <v>65</v>
      </c>
      <c r="C1489" s="54" t="s">
        <v>163</v>
      </c>
      <c r="D1489" s="4" t="s">
        <v>164</v>
      </c>
      <c r="E1489" s="4">
        <v>34662</v>
      </c>
      <c r="F1489" s="5" t="s">
        <v>716</v>
      </c>
      <c r="G1489" s="5" t="s">
        <v>69</v>
      </c>
      <c r="H1489" s="6">
        <v>37500</v>
      </c>
      <c r="I1489" s="6">
        <v>38500</v>
      </c>
      <c r="J1489" s="32">
        <v>2.6666666666666616</v>
      </c>
      <c r="K1489" s="7"/>
    </row>
    <row r="1490" spans="1:11" x14ac:dyDescent="0.3">
      <c r="A1490" s="52" t="s">
        <v>64</v>
      </c>
      <c r="B1490" s="4" t="s">
        <v>65</v>
      </c>
      <c r="C1490" s="54" t="s">
        <v>165</v>
      </c>
      <c r="D1490" s="4" t="s">
        <v>166</v>
      </c>
      <c r="E1490" s="4">
        <v>34662</v>
      </c>
      <c r="F1490" s="5" t="s">
        <v>716</v>
      </c>
      <c r="G1490" s="5" t="s">
        <v>69</v>
      </c>
      <c r="H1490" s="6">
        <v>34700</v>
      </c>
      <c r="I1490" s="6">
        <v>34000</v>
      </c>
      <c r="J1490" s="32">
        <v>-2.0172910662824228</v>
      </c>
      <c r="K1490" s="7"/>
    </row>
    <row r="1491" spans="1:11" x14ac:dyDescent="0.3">
      <c r="A1491" s="52" t="s">
        <v>64</v>
      </c>
      <c r="B1491" s="4" t="s">
        <v>65</v>
      </c>
      <c r="C1491" s="54" t="s">
        <v>167</v>
      </c>
      <c r="D1491" s="4" t="s">
        <v>168</v>
      </c>
      <c r="E1491" s="4">
        <v>34662</v>
      </c>
      <c r="F1491" s="5" t="s">
        <v>716</v>
      </c>
      <c r="G1491" s="5" t="s">
        <v>69</v>
      </c>
      <c r="H1491" s="6">
        <v>33200</v>
      </c>
      <c r="I1491" s="6">
        <v>34000</v>
      </c>
      <c r="J1491" s="32">
        <v>2.4096385542168752</v>
      </c>
      <c r="K1491" s="7"/>
    </row>
    <row r="1492" spans="1:11" x14ac:dyDescent="0.3">
      <c r="A1492" s="52" t="s">
        <v>64</v>
      </c>
      <c r="B1492" s="4" t="s">
        <v>65</v>
      </c>
      <c r="C1492" s="54" t="s">
        <v>363</v>
      </c>
      <c r="D1492" s="4" t="s">
        <v>364</v>
      </c>
      <c r="E1492" s="4">
        <v>34662</v>
      </c>
      <c r="F1492" s="5" t="s">
        <v>716</v>
      </c>
      <c r="G1492" s="5" t="s">
        <v>69</v>
      </c>
      <c r="H1492" s="6">
        <v>40000</v>
      </c>
      <c r="I1492" s="6">
        <v>41333.333333299997</v>
      </c>
      <c r="J1492" s="32">
        <v>3.3333333332499882</v>
      </c>
      <c r="K1492" s="7"/>
    </row>
    <row r="1493" spans="1:11" x14ac:dyDescent="0.3">
      <c r="A1493" s="52" t="s">
        <v>64</v>
      </c>
      <c r="B1493" s="4" t="s">
        <v>65</v>
      </c>
      <c r="C1493" s="54" t="s">
        <v>171</v>
      </c>
      <c r="D1493" s="4" t="s">
        <v>172</v>
      </c>
      <c r="E1493" s="4">
        <v>34662</v>
      </c>
      <c r="F1493" s="5" t="s">
        <v>716</v>
      </c>
      <c r="G1493" s="5" t="s">
        <v>69</v>
      </c>
      <c r="H1493" s="6">
        <v>36500</v>
      </c>
      <c r="I1493" s="6">
        <v>38500</v>
      </c>
      <c r="J1493" s="32">
        <v>5.4794520547945202</v>
      </c>
      <c r="K1493" s="7"/>
    </row>
    <row r="1494" spans="1:11" x14ac:dyDescent="0.3">
      <c r="A1494" s="52" t="s">
        <v>64</v>
      </c>
      <c r="B1494" s="4" t="s">
        <v>65</v>
      </c>
      <c r="C1494" s="54" t="s">
        <v>177</v>
      </c>
      <c r="D1494" s="4" t="s">
        <v>178</v>
      </c>
      <c r="E1494" s="4">
        <v>34662</v>
      </c>
      <c r="F1494" s="5" t="s">
        <v>716</v>
      </c>
      <c r="G1494" s="5" t="s">
        <v>69</v>
      </c>
      <c r="H1494" s="6">
        <v>33500</v>
      </c>
      <c r="I1494" s="6">
        <v>39000</v>
      </c>
      <c r="J1494" s="32">
        <v>16.417910447761198</v>
      </c>
      <c r="K1494" s="7"/>
    </row>
    <row r="1495" spans="1:11" x14ac:dyDescent="0.3">
      <c r="A1495" s="52" t="s">
        <v>64</v>
      </c>
      <c r="B1495" s="4" t="s">
        <v>65</v>
      </c>
      <c r="C1495" s="54" t="s">
        <v>345</v>
      </c>
      <c r="D1495" s="4" t="s">
        <v>346</v>
      </c>
      <c r="E1495" s="4">
        <v>34662</v>
      </c>
      <c r="F1495" s="5" t="s">
        <v>716</v>
      </c>
      <c r="G1495" s="5" t="s">
        <v>69</v>
      </c>
      <c r="H1495" s="6">
        <v>36333.333333299997</v>
      </c>
      <c r="I1495" s="6">
        <v>38833.333333299997</v>
      </c>
      <c r="J1495" s="32">
        <v>6.8807339449604488</v>
      </c>
      <c r="K1495" s="7"/>
    </row>
    <row r="1496" spans="1:11" x14ac:dyDescent="0.3">
      <c r="A1496" s="52" t="s">
        <v>64</v>
      </c>
      <c r="B1496" s="4" t="s">
        <v>65</v>
      </c>
      <c r="C1496" s="54" t="s">
        <v>179</v>
      </c>
      <c r="D1496" s="4" t="s">
        <v>180</v>
      </c>
      <c r="E1496" s="4">
        <v>34662</v>
      </c>
      <c r="F1496" s="5" t="s">
        <v>716</v>
      </c>
      <c r="G1496" s="5" t="s">
        <v>69</v>
      </c>
      <c r="H1496" s="6">
        <v>33400</v>
      </c>
      <c r="I1496" s="6">
        <v>37366.666666700003</v>
      </c>
      <c r="J1496" s="32">
        <v>11.876247505089822</v>
      </c>
      <c r="K1496" s="7"/>
    </row>
    <row r="1497" spans="1:11" x14ac:dyDescent="0.3">
      <c r="A1497" s="52" t="s">
        <v>64</v>
      </c>
      <c r="B1497" s="4" t="s">
        <v>65</v>
      </c>
      <c r="C1497" s="54" t="s">
        <v>66</v>
      </c>
      <c r="D1497" s="4" t="s">
        <v>67</v>
      </c>
      <c r="E1497" s="4">
        <v>34662</v>
      </c>
      <c r="F1497" s="5" t="s">
        <v>716</v>
      </c>
      <c r="G1497" s="5" t="s">
        <v>69</v>
      </c>
      <c r="H1497" s="6">
        <v>34700</v>
      </c>
      <c r="I1497" s="6">
        <v>34000</v>
      </c>
      <c r="J1497" s="32">
        <v>-2.0172910662824228</v>
      </c>
      <c r="K1497" s="7"/>
    </row>
    <row r="1498" spans="1:11" x14ac:dyDescent="0.3">
      <c r="A1498" s="52" t="s">
        <v>64</v>
      </c>
      <c r="B1498" s="4" t="s">
        <v>65</v>
      </c>
      <c r="C1498" s="54" t="s">
        <v>297</v>
      </c>
      <c r="D1498" s="4" t="s">
        <v>298</v>
      </c>
      <c r="E1498" s="4">
        <v>34662</v>
      </c>
      <c r="F1498" s="5" t="s">
        <v>716</v>
      </c>
      <c r="G1498" s="5" t="s">
        <v>69</v>
      </c>
      <c r="H1498" s="6">
        <v>36333.333333299997</v>
      </c>
      <c r="I1498" s="6">
        <v>32000</v>
      </c>
      <c r="J1498" s="32">
        <v>-11.926605504506348</v>
      </c>
      <c r="K1498" s="7"/>
    </row>
    <row r="1499" spans="1:11" x14ac:dyDescent="0.3">
      <c r="A1499" s="52" t="s">
        <v>183</v>
      </c>
      <c r="B1499" s="4" t="s">
        <v>184</v>
      </c>
      <c r="C1499" s="54" t="s">
        <v>187</v>
      </c>
      <c r="D1499" s="4" t="s">
        <v>188</v>
      </c>
      <c r="E1499" s="4">
        <v>34662</v>
      </c>
      <c r="F1499" s="5" t="s">
        <v>716</v>
      </c>
      <c r="G1499" s="5" t="s">
        <v>69</v>
      </c>
      <c r="H1499" s="6">
        <v>34480</v>
      </c>
      <c r="I1499" s="6">
        <v>34980</v>
      </c>
      <c r="J1499" s="32">
        <v>1.450116009280733</v>
      </c>
      <c r="K1499" s="7"/>
    </row>
    <row r="1500" spans="1:11" x14ac:dyDescent="0.3">
      <c r="A1500" s="52" t="s">
        <v>183</v>
      </c>
      <c r="B1500" s="4" t="s">
        <v>184</v>
      </c>
      <c r="C1500" s="54" t="s">
        <v>189</v>
      </c>
      <c r="D1500" s="4" t="s">
        <v>190</v>
      </c>
      <c r="E1500" s="4">
        <v>34662</v>
      </c>
      <c r="F1500" s="5" t="s">
        <v>716</v>
      </c>
      <c r="G1500" s="5" t="s">
        <v>69</v>
      </c>
      <c r="H1500" s="6">
        <v>32450</v>
      </c>
      <c r="I1500" s="6">
        <v>35450</v>
      </c>
      <c r="J1500" s="32">
        <v>9.244992295839749</v>
      </c>
      <c r="K1500" s="7"/>
    </row>
    <row r="1501" spans="1:11" x14ac:dyDescent="0.3">
      <c r="A1501" s="52" t="s">
        <v>183</v>
      </c>
      <c r="B1501" s="4" t="s">
        <v>184</v>
      </c>
      <c r="C1501" s="54" t="s">
        <v>193</v>
      </c>
      <c r="D1501" s="4" t="s">
        <v>194</v>
      </c>
      <c r="E1501" s="4">
        <v>34662</v>
      </c>
      <c r="F1501" s="5" t="s">
        <v>716</v>
      </c>
      <c r="G1501" s="5" t="s">
        <v>69</v>
      </c>
      <c r="H1501" s="6">
        <v>32293.333333300001</v>
      </c>
      <c r="I1501" s="6">
        <v>32299.666666699999</v>
      </c>
      <c r="J1501" s="32">
        <v>1.9611891205628673E-2</v>
      </c>
      <c r="K1501" s="7"/>
    </row>
    <row r="1502" spans="1:11" x14ac:dyDescent="0.3">
      <c r="A1502" s="52" t="s">
        <v>183</v>
      </c>
      <c r="B1502" s="4" t="s">
        <v>184</v>
      </c>
      <c r="C1502" s="54" t="s">
        <v>195</v>
      </c>
      <c r="D1502" s="4" t="s">
        <v>196</v>
      </c>
      <c r="E1502" s="4">
        <v>34662</v>
      </c>
      <c r="F1502" s="5" t="s">
        <v>716</v>
      </c>
      <c r="G1502" s="5" t="s">
        <v>69</v>
      </c>
      <c r="H1502" s="6">
        <v>33725</v>
      </c>
      <c r="I1502" s="6">
        <v>34975</v>
      </c>
      <c r="J1502" s="32">
        <v>3.706449221645669</v>
      </c>
      <c r="K1502" s="7"/>
    </row>
    <row r="1503" spans="1:11" x14ac:dyDescent="0.3">
      <c r="A1503" s="52" t="s">
        <v>203</v>
      </c>
      <c r="B1503" s="4" t="s">
        <v>204</v>
      </c>
      <c r="C1503" s="54" t="s">
        <v>472</v>
      </c>
      <c r="D1503" s="4" t="s">
        <v>473</v>
      </c>
      <c r="E1503" s="4">
        <v>34662</v>
      </c>
      <c r="F1503" s="5" t="s">
        <v>716</v>
      </c>
      <c r="G1503" s="5" t="s">
        <v>69</v>
      </c>
      <c r="H1503" s="6">
        <v>38175</v>
      </c>
      <c r="I1503" s="6">
        <v>38766.666666700003</v>
      </c>
      <c r="J1503" s="32">
        <v>1.5498799389652929</v>
      </c>
      <c r="K1503" s="7"/>
    </row>
    <row r="1504" spans="1:11" x14ac:dyDescent="0.3">
      <c r="A1504" s="52" t="s">
        <v>203</v>
      </c>
      <c r="B1504" s="4" t="s">
        <v>204</v>
      </c>
      <c r="C1504" s="54" t="s">
        <v>440</v>
      </c>
      <c r="D1504" s="4" t="s">
        <v>97</v>
      </c>
      <c r="E1504" s="4">
        <v>34662</v>
      </c>
      <c r="F1504" s="5" t="s">
        <v>716</v>
      </c>
      <c r="G1504" s="5" t="s">
        <v>69</v>
      </c>
      <c r="H1504" s="6" t="s">
        <v>72</v>
      </c>
      <c r="I1504" s="6">
        <v>37250</v>
      </c>
      <c r="J1504" s="32" t="s">
        <v>72</v>
      </c>
      <c r="K1504" s="7"/>
    </row>
    <row r="1505" spans="1:11" x14ac:dyDescent="0.3">
      <c r="A1505" s="52" t="s">
        <v>203</v>
      </c>
      <c r="B1505" s="4" t="s">
        <v>204</v>
      </c>
      <c r="C1505" s="54" t="s">
        <v>205</v>
      </c>
      <c r="D1505" s="4" t="s">
        <v>206</v>
      </c>
      <c r="E1505" s="4">
        <v>34662</v>
      </c>
      <c r="F1505" s="5" t="s">
        <v>716</v>
      </c>
      <c r="G1505" s="5" t="s">
        <v>69</v>
      </c>
      <c r="H1505" s="6">
        <v>35066.666666700003</v>
      </c>
      <c r="I1505" s="6">
        <v>34733.333333299997</v>
      </c>
      <c r="J1505" s="32">
        <v>-0.95057034239455218</v>
      </c>
      <c r="K1505" s="7"/>
    </row>
    <row r="1506" spans="1:11" x14ac:dyDescent="0.3">
      <c r="A1506" s="52" t="s">
        <v>203</v>
      </c>
      <c r="B1506" s="4" t="s">
        <v>204</v>
      </c>
      <c r="C1506" s="54" t="s">
        <v>483</v>
      </c>
      <c r="D1506" s="4" t="s">
        <v>484</v>
      </c>
      <c r="E1506" s="4">
        <v>34662</v>
      </c>
      <c r="F1506" s="5" t="s">
        <v>716</v>
      </c>
      <c r="G1506" s="5" t="s">
        <v>69</v>
      </c>
      <c r="H1506" s="6">
        <v>38100</v>
      </c>
      <c r="I1506" s="6">
        <v>38100</v>
      </c>
      <c r="J1506" s="32">
        <v>0</v>
      </c>
      <c r="K1506" s="7"/>
    </row>
    <row r="1507" spans="1:11" x14ac:dyDescent="0.3">
      <c r="A1507" s="52" t="s">
        <v>215</v>
      </c>
      <c r="B1507" s="4" t="s">
        <v>216</v>
      </c>
      <c r="C1507" s="54" t="s">
        <v>219</v>
      </c>
      <c r="D1507" s="4" t="s">
        <v>220</v>
      </c>
      <c r="E1507" s="4">
        <v>34662</v>
      </c>
      <c r="F1507" s="5" t="s">
        <v>716</v>
      </c>
      <c r="G1507" s="5" t="s">
        <v>69</v>
      </c>
      <c r="H1507" s="6">
        <v>38500</v>
      </c>
      <c r="I1507" s="6">
        <v>38500</v>
      </c>
      <c r="J1507" s="32">
        <v>0</v>
      </c>
      <c r="K1507" s="7"/>
    </row>
    <row r="1508" spans="1:11" x14ac:dyDescent="0.3">
      <c r="A1508" s="52" t="s">
        <v>215</v>
      </c>
      <c r="B1508" s="4" t="s">
        <v>216</v>
      </c>
      <c r="C1508" s="54" t="s">
        <v>223</v>
      </c>
      <c r="D1508" s="4" t="s">
        <v>224</v>
      </c>
      <c r="E1508" s="4">
        <v>34662</v>
      </c>
      <c r="F1508" s="5" t="s">
        <v>716</v>
      </c>
      <c r="G1508" s="5" t="s">
        <v>69</v>
      </c>
      <c r="H1508" s="6" t="s">
        <v>72</v>
      </c>
      <c r="I1508" s="6">
        <v>38250</v>
      </c>
      <c r="J1508" s="32" t="s">
        <v>72</v>
      </c>
      <c r="K1508" s="7"/>
    </row>
    <row r="1509" spans="1:11" x14ac:dyDescent="0.3">
      <c r="A1509" s="52" t="s">
        <v>215</v>
      </c>
      <c r="B1509" s="4" t="s">
        <v>216</v>
      </c>
      <c r="C1509" s="54" t="s">
        <v>541</v>
      </c>
      <c r="D1509" s="4" t="s">
        <v>542</v>
      </c>
      <c r="E1509" s="4">
        <v>34662</v>
      </c>
      <c r="F1509" s="5" t="s">
        <v>716</v>
      </c>
      <c r="G1509" s="5" t="s">
        <v>69</v>
      </c>
      <c r="H1509" s="6">
        <v>39000</v>
      </c>
      <c r="I1509" s="6">
        <v>39000</v>
      </c>
      <c r="J1509" s="32">
        <v>0</v>
      </c>
      <c r="K1509" s="7"/>
    </row>
    <row r="1510" spans="1:11" x14ac:dyDescent="0.3">
      <c r="A1510" s="52" t="s">
        <v>73</v>
      </c>
      <c r="B1510" s="4" t="s">
        <v>74</v>
      </c>
      <c r="C1510" s="54" t="s">
        <v>330</v>
      </c>
      <c r="D1510" s="4" t="s">
        <v>331</v>
      </c>
      <c r="E1510" s="4">
        <v>34662</v>
      </c>
      <c r="F1510" s="5" t="s">
        <v>716</v>
      </c>
      <c r="G1510" s="5" t="s">
        <v>69</v>
      </c>
      <c r="H1510" s="6">
        <v>31384</v>
      </c>
      <c r="I1510" s="6">
        <v>33384</v>
      </c>
      <c r="J1510" s="32">
        <v>6.3726739739994986</v>
      </c>
      <c r="K1510" s="7"/>
    </row>
    <row r="1511" spans="1:11" x14ac:dyDescent="0.3">
      <c r="A1511" s="52" t="s">
        <v>248</v>
      </c>
      <c r="B1511" s="4" t="s">
        <v>249</v>
      </c>
      <c r="C1511" s="54" t="s">
        <v>250</v>
      </c>
      <c r="D1511" s="4" t="s">
        <v>251</v>
      </c>
      <c r="E1511" s="4">
        <v>34662</v>
      </c>
      <c r="F1511" s="5" t="s">
        <v>716</v>
      </c>
      <c r="G1511" s="5" t="s">
        <v>69</v>
      </c>
      <c r="H1511" s="6">
        <v>42300</v>
      </c>
      <c r="I1511" s="6">
        <v>43000</v>
      </c>
      <c r="J1511" s="32">
        <v>1.6548463356973908</v>
      </c>
      <c r="K1511" s="7"/>
    </row>
    <row r="1512" spans="1:11" x14ac:dyDescent="0.3">
      <c r="A1512" s="52" t="s">
        <v>248</v>
      </c>
      <c r="B1512" s="4" t="s">
        <v>249</v>
      </c>
      <c r="C1512" s="54" t="s">
        <v>254</v>
      </c>
      <c r="D1512" s="4" t="s">
        <v>255</v>
      </c>
      <c r="E1512" s="4">
        <v>34662</v>
      </c>
      <c r="F1512" s="5" t="s">
        <v>716</v>
      </c>
      <c r="G1512" s="5" t="s">
        <v>69</v>
      </c>
      <c r="H1512" s="6">
        <v>40133.333333299997</v>
      </c>
      <c r="I1512" s="6">
        <v>40133.333333299997</v>
      </c>
      <c r="J1512" s="32">
        <v>0</v>
      </c>
      <c r="K1512" s="7"/>
    </row>
    <row r="1513" spans="1:11" x14ac:dyDescent="0.3">
      <c r="A1513" s="52" t="s">
        <v>248</v>
      </c>
      <c r="B1513" s="4" t="s">
        <v>249</v>
      </c>
      <c r="C1513" s="54" t="s">
        <v>261</v>
      </c>
      <c r="D1513" s="4" t="s">
        <v>262</v>
      </c>
      <c r="E1513" s="4">
        <v>34662</v>
      </c>
      <c r="F1513" s="5" t="s">
        <v>716</v>
      </c>
      <c r="G1513" s="5" t="s">
        <v>69</v>
      </c>
      <c r="H1513" s="6">
        <v>37050</v>
      </c>
      <c r="I1513" s="6">
        <v>37700</v>
      </c>
      <c r="J1513" s="32">
        <v>1.7543859649122862</v>
      </c>
      <c r="K1513" s="7"/>
    </row>
    <row r="1514" spans="1:11" x14ac:dyDescent="0.3">
      <c r="A1514" s="52" t="s">
        <v>248</v>
      </c>
      <c r="B1514" s="4" t="s">
        <v>249</v>
      </c>
      <c r="C1514" s="54" t="s">
        <v>263</v>
      </c>
      <c r="D1514" s="4" t="s">
        <v>264</v>
      </c>
      <c r="E1514" s="4">
        <v>34662</v>
      </c>
      <c r="F1514" s="5" t="s">
        <v>716</v>
      </c>
      <c r="G1514" s="5" t="s">
        <v>69</v>
      </c>
      <c r="H1514" s="6">
        <v>37766.666666700003</v>
      </c>
      <c r="I1514" s="6">
        <v>38066.666666700003</v>
      </c>
      <c r="J1514" s="32">
        <v>0.79435127978746412</v>
      </c>
      <c r="K1514" s="7"/>
    </row>
    <row r="1515" spans="1:11" x14ac:dyDescent="0.3">
      <c r="A1515" s="52" t="s">
        <v>248</v>
      </c>
      <c r="B1515" s="4" t="s">
        <v>249</v>
      </c>
      <c r="C1515" s="54" t="s">
        <v>267</v>
      </c>
      <c r="D1515" s="4" t="s">
        <v>268</v>
      </c>
      <c r="E1515" s="4">
        <v>34662</v>
      </c>
      <c r="F1515" s="5" t="s">
        <v>716</v>
      </c>
      <c r="G1515" s="5" t="s">
        <v>69</v>
      </c>
      <c r="H1515" s="6">
        <v>40250</v>
      </c>
      <c r="I1515" s="6">
        <v>38537.5</v>
      </c>
      <c r="J1515" s="32">
        <v>-4.254658385093169</v>
      </c>
      <c r="K1515" s="7"/>
    </row>
    <row r="1516" spans="1:11" x14ac:dyDescent="0.3">
      <c r="A1516" s="52" t="s">
        <v>115</v>
      </c>
      <c r="B1516" s="4" t="s">
        <v>116</v>
      </c>
      <c r="C1516" s="54" t="s">
        <v>123</v>
      </c>
      <c r="D1516" s="4" t="s">
        <v>124</v>
      </c>
      <c r="E1516" s="4">
        <v>34662</v>
      </c>
      <c r="F1516" s="5" t="s">
        <v>716</v>
      </c>
      <c r="G1516" s="5" t="s">
        <v>300</v>
      </c>
      <c r="H1516" s="6">
        <v>14500</v>
      </c>
      <c r="I1516" s="6">
        <v>14500</v>
      </c>
      <c r="J1516" s="32">
        <v>0</v>
      </c>
      <c r="K1516" s="7"/>
    </row>
    <row r="1517" spans="1:11" x14ac:dyDescent="0.3">
      <c r="A1517" s="52" t="s">
        <v>73</v>
      </c>
      <c r="B1517" s="4" t="s">
        <v>74</v>
      </c>
      <c r="C1517" s="54" t="s">
        <v>330</v>
      </c>
      <c r="D1517" s="4" t="s">
        <v>331</v>
      </c>
      <c r="E1517" s="4">
        <v>34662</v>
      </c>
      <c r="F1517" s="5" t="s">
        <v>716</v>
      </c>
      <c r="G1517" s="5" t="s">
        <v>324</v>
      </c>
      <c r="H1517" s="6">
        <v>125036.5</v>
      </c>
      <c r="I1517" s="6">
        <v>130536.5</v>
      </c>
      <c r="J1517" s="32">
        <v>4.3987155750520923</v>
      </c>
      <c r="K1517" s="7"/>
    </row>
    <row r="1518" spans="1:11" x14ac:dyDescent="0.3">
      <c r="A1518" s="52" t="s">
        <v>203</v>
      </c>
      <c r="B1518" s="4" t="s">
        <v>204</v>
      </c>
      <c r="C1518" s="54" t="s">
        <v>483</v>
      </c>
      <c r="D1518" s="4" t="s">
        <v>484</v>
      </c>
      <c r="E1518" s="4">
        <v>34662</v>
      </c>
      <c r="F1518" s="5" t="s">
        <v>717</v>
      </c>
      <c r="G1518" s="5" t="s">
        <v>69</v>
      </c>
      <c r="H1518" s="6">
        <v>71200</v>
      </c>
      <c r="I1518" s="6">
        <v>71200</v>
      </c>
      <c r="J1518" s="32">
        <v>0</v>
      </c>
      <c r="K1518" s="7"/>
    </row>
    <row r="1519" spans="1:11" x14ac:dyDescent="0.3">
      <c r="A1519" s="52" t="s">
        <v>203</v>
      </c>
      <c r="B1519" s="4" t="s">
        <v>204</v>
      </c>
      <c r="C1519" s="54" t="s">
        <v>384</v>
      </c>
      <c r="D1519" s="4" t="s">
        <v>385</v>
      </c>
      <c r="E1519" s="4">
        <v>34662</v>
      </c>
      <c r="F1519" s="5" t="s">
        <v>717</v>
      </c>
      <c r="G1519" s="5" t="s">
        <v>69</v>
      </c>
      <c r="H1519" s="6">
        <v>71666.666666699995</v>
      </c>
      <c r="I1519" s="6">
        <v>71666.666666699995</v>
      </c>
      <c r="J1519" s="32">
        <v>0</v>
      </c>
      <c r="K1519" s="7"/>
    </row>
    <row r="1520" spans="1:11" x14ac:dyDescent="0.3">
      <c r="A1520" s="52" t="s">
        <v>207</v>
      </c>
      <c r="B1520" s="4" t="s">
        <v>208</v>
      </c>
      <c r="C1520" s="54" t="s">
        <v>270</v>
      </c>
      <c r="D1520" s="4" t="s">
        <v>271</v>
      </c>
      <c r="E1520" s="4">
        <v>34662</v>
      </c>
      <c r="F1520" s="5" t="s">
        <v>717</v>
      </c>
      <c r="G1520" s="5" t="s">
        <v>69</v>
      </c>
      <c r="H1520" s="6">
        <v>68500</v>
      </c>
      <c r="I1520" s="6">
        <v>71600</v>
      </c>
      <c r="J1520" s="32">
        <v>4.5255474452554845</v>
      </c>
      <c r="K1520" s="7"/>
    </row>
    <row r="1521" spans="1:11" x14ac:dyDescent="0.3">
      <c r="A1521" s="52" t="s">
        <v>203</v>
      </c>
      <c r="B1521" s="4" t="s">
        <v>204</v>
      </c>
      <c r="C1521" s="54" t="s">
        <v>471</v>
      </c>
      <c r="D1521" s="4" t="s">
        <v>360</v>
      </c>
      <c r="E1521" s="4">
        <v>34662</v>
      </c>
      <c r="F1521" s="5" t="s">
        <v>717</v>
      </c>
      <c r="G1521" s="5" t="s">
        <v>300</v>
      </c>
      <c r="H1521" s="6">
        <v>21400</v>
      </c>
      <c r="I1521" s="6">
        <v>21400</v>
      </c>
      <c r="J1521" s="32">
        <v>0</v>
      </c>
      <c r="K1521" s="7"/>
    </row>
    <row r="1522" spans="1:11" x14ac:dyDescent="0.3">
      <c r="A1522" s="52" t="s">
        <v>203</v>
      </c>
      <c r="B1522" s="4" t="s">
        <v>204</v>
      </c>
      <c r="C1522" s="54" t="s">
        <v>483</v>
      </c>
      <c r="D1522" s="4" t="s">
        <v>484</v>
      </c>
      <c r="E1522" s="4">
        <v>34662</v>
      </c>
      <c r="F1522" s="5" t="s">
        <v>717</v>
      </c>
      <c r="G1522" s="5" t="s">
        <v>300</v>
      </c>
      <c r="H1522" s="6">
        <v>21633.333333300001</v>
      </c>
      <c r="I1522" s="6">
        <v>21633.333333300001</v>
      </c>
      <c r="J1522" s="32">
        <v>0</v>
      </c>
      <c r="K1522" s="7"/>
    </row>
    <row r="1523" spans="1:11" x14ac:dyDescent="0.3">
      <c r="A1523" s="52" t="s">
        <v>203</v>
      </c>
      <c r="B1523" s="4" t="s">
        <v>204</v>
      </c>
      <c r="C1523" s="54" t="s">
        <v>384</v>
      </c>
      <c r="D1523" s="4" t="s">
        <v>385</v>
      </c>
      <c r="E1523" s="4">
        <v>34662</v>
      </c>
      <c r="F1523" s="5" t="s">
        <v>717</v>
      </c>
      <c r="G1523" s="5" t="s">
        <v>300</v>
      </c>
      <c r="H1523" s="6">
        <v>21666.666666699999</v>
      </c>
      <c r="I1523" s="6">
        <v>21666.666666699999</v>
      </c>
      <c r="J1523" s="32">
        <v>0</v>
      </c>
      <c r="K1523" s="7"/>
    </row>
    <row r="1524" spans="1:11" x14ac:dyDescent="0.3">
      <c r="A1524" s="52" t="s">
        <v>115</v>
      </c>
      <c r="B1524" s="4" t="s">
        <v>116</v>
      </c>
      <c r="C1524" s="54" t="s">
        <v>129</v>
      </c>
      <c r="D1524" s="4" t="s">
        <v>130</v>
      </c>
      <c r="E1524" s="4">
        <v>34662</v>
      </c>
      <c r="F1524" s="5" t="s">
        <v>718</v>
      </c>
      <c r="G1524" s="5" t="s">
        <v>327</v>
      </c>
      <c r="H1524" s="6">
        <v>25600</v>
      </c>
      <c r="I1524" s="6">
        <v>25600</v>
      </c>
      <c r="J1524" s="32">
        <v>0</v>
      </c>
      <c r="K1524" s="7"/>
    </row>
    <row r="1525" spans="1:11" x14ac:dyDescent="0.3">
      <c r="A1525" s="52" t="s">
        <v>81</v>
      </c>
      <c r="B1525" s="4" t="s">
        <v>82</v>
      </c>
      <c r="C1525" s="54" t="s">
        <v>98</v>
      </c>
      <c r="D1525" s="4" t="s">
        <v>99</v>
      </c>
      <c r="E1525" s="4">
        <v>34662</v>
      </c>
      <c r="F1525" s="5" t="s">
        <v>719</v>
      </c>
      <c r="G1525" s="5" t="s">
        <v>69</v>
      </c>
      <c r="H1525" s="6">
        <v>50250</v>
      </c>
      <c r="I1525" s="6">
        <v>50250</v>
      </c>
      <c r="J1525" s="32">
        <v>0</v>
      </c>
      <c r="K1525" s="7"/>
    </row>
    <row r="1526" spans="1:11" x14ac:dyDescent="0.3">
      <c r="A1526" s="52" t="s">
        <v>112</v>
      </c>
      <c r="B1526" s="4" t="s">
        <v>113</v>
      </c>
      <c r="C1526" s="54" t="s">
        <v>114</v>
      </c>
      <c r="D1526" s="4" t="s">
        <v>113</v>
      </c>
      <c r="E1526" s="4">
        <v>34662</v>
      </c>
      <c r="F1526" s="5" t="s">
        <v>720</v>
      </c>
      <c r="G1526" s="5" t="s">
        <v>69</v>
      </c>
      <c r="H1526" s="6">
        <v>268800</v>
      </c>
      <c r="I1526" s="6">
        <v>264000</v>
      </c>
      <c r="J1526" s="32">
        <v>-1.7857142857142905</v>
      </c>
      <c r="K1526" s="7"/>
    </row>
    <row r="1527" spans="1:11" x14ac:dyDescent="0.3">
      <c r="A1527" s="52" t="s">
        <v>115</v>
      </c>
      <c r="B1527" s="4" t="s">
        <v>116</v>
      </c>
      <c r="C1527" s="54" t="s">
        <v>117</v>
      </c>
      <c r="D1527" s="4" t="s">
        <v>118</v>
      </c>
      <c r="E1527" s="4">
        <v>34662</v>
      </c>
      <c r="F1527" s="5" t="s">
        <v>720</v>
      </c>
      <c r="G1527" s="5" t="s">
        <v>69</v>
      </c>
      <c r="H1527" s="6">
        <v>256650</v>
      </c>
      <c r="I1527" s="6">
        <v>256600</v>
      </c>
      <c r="J1527" s="32">
        <v>-1.9481784531460988E-2</v>
      </c>
      <c r="K1527" s="7"/>
    </row>
    <row r="1528" spans="1:11" x14ac:dyDescent="0.3">
      <c r="A1528" s="52" t="s">
        <v>115</v>
      </c>
      <c r="B1528" s="4" t="s">
        <v>116</v>
      </c>
      <c r="C1528" s="54" t="s">
        <v>121</v>
      </c>
      <c r="D1528" s="4" t="s">
        <v>122</v>
      </c>
      <c r="E1528" s="4">
        <v>34662</v>
      </c>
      <c r="F1528" s="5" t="s">
        <v>720</v>
      </c>
      <c r="G1528" s="5" t="s">
        <v>69</v>
      </c>
      <c r="H1528" s="6">
        <v>260400</v>
      </c>
      <c r="I1528" s="6">
        <v>260400</v>
      </c>
      <c r="J1528" s="32">
        <v>0</v>
      </c>
      <c r="K1528" s="7"/>
    </row>
    <row r="1529" spans="1:11" x14ac:dyDescent="0.3">
      <c r="A1529" s="52" t="s">
        <v>115</v>
      </c>
      <c r="B1529" s="4" t="s">
        <v>116</v>
      </c>
      <c r="C1529" s="54" t="s">
        <v>123</v>
      </c>
      <c r="D1529" s="4" t="s">
        <v>124</v>
      </c>
      <c r="E1529" s="4">
        <v>34662</v>
      </c>
      <c r="F1529" s="5" t="s">
        <v>720</v>
      </c>
      <c r="G1529" s="5" t="s">
        <v>69</v>
      </c>
      <c r="H1529" s="6">
        <v>259200</v>
      </c>
      <c r="I1529" s="6">
        <v>259200</v>
      </c>
      <c r="J1529" s="32">
        <v>0</v>
      </c>
      <c r="K1529" s="7"/>
    </row>
    <row r="1530" spans="1:11" x14ac:dyDescent="0.3">
      <c r="A1530" s="52" t="s">
        <v>115</v>
      </c>
      <c r="B1530" s="4" t="s">
        <v>116</v>
      </c>
      <c r="C1530" s="54" t="s">
        <v>289</v>
      </c>
      <c r="D1530" s="4" t="s">
        <v>290</v>
      </c>
      <c r="E1530" s="4">
        <v>34662</v>
      </c>
      <c r="F1530" s="5" t="s">
        <v>720</v>
      </c>
      <c r="G1530" s="5" t="s">
        <v>69</v>
      </c>
      <c r="H1530" s="6">
        <v>255300</v>
      </c>
      <c r="I1530" s="6">
        <v>255300</v>
      </c>
      <c r="J1530" s="32">
        <v>0</v>
      </c>
      <c r="K1530" s="7"/>
    </row>
    <row r="1531" spans="1:11" x14ac:dyDescent="0.3">
      <c r="A1531" s="52" t="s">
        <v>115</v>
      </c>
      <c r="B1531" s="4" t="s">
        <v>116</v>
      </c>
      <c r="C1531" s="54" t="s">
        <v>127</v>
      </c>
      <c r="D1531" s="4" t="s">
        <v>128</v>
      </c>
      <c r="E1531" s="4">
        <v>34662</v>
      </c>
      <c r="F1531" s="5" t="s">
        <v>720</v>
      </c>
      <c r="G1531" s="5" t="s">
        <v>69</v>
      </c>
      <c r="H1531" s="6">
        <v>261700</v>
      </c>
      <c r="I1531" s="6">
        <v>256700</v>
      </c>
      <c r="J1531" s="32">
        <v>-1.910584638899504</v>
      </c>
      <c r="K1531" s="7"/>
    </row>
    <row r="1532" spans="1:11" x14ac:dyDescent="0.3">
      <c r="A1532" s="52" t="s">
        <v>115</v>
      </c>
      <c r="B1532" s="4" t="s">
        <v>116</v>
      </c>
      <c r="C1532" s="54" t="s">
        <v>129</v>
      </c>
      <c r="D1532" s="4" t="s">
        <v>130</v>
      </c>
      <c r="E1532" s="4">
        <v>34662</v>
      </c>
      <c r="F1532" s="5" t="s">
        <v>720</v>
      </c>
      <c r="G1532" s="5" t="s">
        <v>69</v>
      </c>
      <c r="H1532" s="6">
        <v>257575</v>
      </c>
      <c r="I1532" s="6">
        <v>257550</v>
      </c>
      <c r="J1532" s="32">
        <v>-9.705910899737713E-3</v>
      </c>
      <c r="K1532" s="7"/>
    </row>
    <row r="1533" spans="1:11" x14ac:dyDescent="0.3">
      <c r="A1533" s="52" t="s">
        <v>115</v>
      </c>
      <c r="B1533" s="4" t="s">
        <v>116</v>
      </c>
      <c r="C1533" s="54" t="s">
        <v>131</v>
      </c>
      <c r="D1533" s="4" t="s">
        <v>132</v>
      </c>
      <c r="E1533" s="4">
        <v>34662</v>
      </c>
      <c r="F1533" s="5" t="s">
        <v>720</v>
      </c>
      <c r="G1533" s="5" t="s">
        <v>69</v>
      </c>
      <c r="H1533" s="6">
        <v>255133.33333329999</v>
      </c>
      <c r="I1533" s="6">
        <v>255133.33333329999</v>
      </c>
      <c r="J1533" s="32">
        <v>0</v>
      </c>
      <c r="K1533" s="7"/>
    </row>
    <row r="1534" spans="1:11" x14ac:dyDescent="0.3">
      <c r="A1534" s="52" t="s">
        <v>115</v>
      </c>
      <c r="B1534" s="4" t="s">
        <v>116</v>
      </c>
      <c r="C1534" s="54" t="s">
        <v>293</v>
      </c>
      <c r="D1534" s="4" t="s">
        <v>294</v>
      </c>
      <c r="E1534" s="4">
        <v>34662</v>
      </c>
      <c r="F1534" s="5" t="s">
        <v>720</v>
      </c>
      <c r="G1534" s="5" t="s">
        <v>69</v>
      </c>
      <c r="H1534" s="6">
        <v>251250</v>
      </c>
      <c r="I1534" s="6">
        <v>251250</v>
      </c>
      <c r="J1534" s="32">
        <v>0</v>
      </c>
      <c r="K1534" s="7"/>
    </row>
    <row r="1535" spans="1:11" x14ac:dyDescent="0.3">
      <c r="A1535" s="52" t="s">
        <v>64</v>
      </c>
      <c r="B1535" s="4" t="s">
        <v>65</v>
      </c>
      <c r="C1535" s="54" t="s">
        <v>155</v>
      </c>
      <c r="D1535" s="4" t="s">
        <v>156</v>
      </c>
      <c r="E1535" s="4">
        <v>34662</v>
      </c>
      <c r="F1535" s="5" t="s">
        <v>720</v>
      </c>
      <c r="G1535" s="5" t="s">
        <v>69</v>
      </c>
      <c r="H1535" s="6">
        <v>265333.33333330002</v>
      </c>
      <c r="I1535" s="6">
        <v>264000</v>
      </c>
      <c r="J1535" s="32">
        <v>-0.50251256280158252</v>
      </c>
      <c r="K1535" s="7"/>
    </row>
    <row r="1536" spans="1:11" x14ac:dyDescent="0.3">
      <c r="A1536" s="52" t="s">
        <v>64</v>
      </c>
      <c r="B1536" s="4" t="s">
        <v>65</v>
      </c>
      <c r="C1536" s="54" t="s">
        <v>161</v>
      </c>
      <c r="D1536" s="4" t="s">
        <v>162</v>
      </c>
      <c r="E1536" s="4">
        <v>34662</v>
      </c>
      <c r="F1536" s="5" t="s">
        <v>720</v>
      </c>
      <c r="G1536" s="5" t="s">
        <v>69</v>
      </c>
      <c r="H1536" s="6">
        <v>267500</v>
      </c>
      <c r="I1536" s="6">
        <v>267250</v>
      </c>
      <c r="J1536" s="32">
        <v>-9.3457943925234765E-2</v>
      </c>
      <c r="K1536" s="7"/>
    </row>
    <row r="1537" spans="1:11" x14ac:dyDescent="0.3">
      <c r="A1537" s="52" t="s">
        <v>64</v>
      </c>
      <c r="B1537" s="4" t="s">
        <v>65</v>
      </c>
      <c r="C1537" s="54" t="s">
        <v>295</v>
      </c>
      <c r="D1537" s="4" t="s">
        <v>296</v>
      </c>
      <c r="E1537" s="4">
        <v>34662</v>
      </c>
      <c r="F1537" s="5" t="s">
        <v>720</v>
      </c>
      <c r="G1537" s="5" t="s">
        <v>69</v>
      </c>
      <c r="H1537" s="6">
        <v>246500</v>
      </c>
      <c r="I1537" s="6">
        <v>246500</v>
      </c>
      <c r="J1537" s="32">
        <v>0</v>
      </c>
      <c r="K1537" s="7"/>
    </row>
    <row r="1538" spans="1:11" x14ac:dyDescent="0.3">
      <c r="A1538" s="52" t="s">
        <v>64</v>
      </c>
      <c r="B1538" s="4" t="s">
        <v>65</v>
      </c>
      <c r="C1538" s="54" t="s">
        <v>163</v>
      </c>
      <c r="D1538" s="4" t="s">
        <v>164</v>
      </c>
      <c r="E1538" s="4">
        <v>34662</v>
      </c>
      <c r="F1538" s="5" t="s">
        <v>720</v>
      </c>
      <c r="G1538" s="5" t="s">
        <v>69</v>
      </c>
      <c r="H1538" s="6">
        <v>272000</v>
      </c>
      <c r="I1538" s="6">
        <v>272000</v>
      </c>
      <c r="J1538" s="32">
        <v>0</v>
      </c>
      <c r="K1538" s="7"/>
    </row>
    <row r="1539" spans="1:11" x14ac:dyDescent="0.3">
      <c r="A1539" s="52" t="s">
        <v>64</v>
      </c>
      <c r="B1539" s="4" t="s">
        <v>65</v>
      </c>
      <c r="C1539" s="54" t="s">
        <v>165</v>
      </c>
      <c r="D1539" s="4" t="s">
        <v>166</v>
      </c>
      <c r="E1539" s="4">
        <v>34662</v>
      </c>
      <c r="F1539" s="5" t="s">
        <v>720</v>
      </c>
      <c r="G1539" s="5" t="s">
        <v>69</v>
      </c>
      <c r="H1539" s="6">
        <v>255800</v>
      </c>
      <c r="I1539" s="6">
        <v>255800</v>
      </c>
      <c r="J1539" s="32">
        <v>0</v>
      </c>
      <c r="K1539" s="7"/>
    </row>
    <row r="1540" spans="1:11" x14ac:dyDescent="0.3">
      <c r="A1540" s="52" t="s">
        <v>64</v>
      </c>
      <c r="B1540" s="4" t="s">
        <v>65</v>
      </c>
      <c r="C1540" s="54" t="s">
        <v>167</v>
      </c>
      <c r="D1540" s="4" t="s">
        <v>168</v>
      </c>
      <c r="E1540" s="4">
        <v>34662</v>
      </c>
      <c r="F1540" s="5" t="s">
        <v>720</v>
      </c>
      <c r="G1540" s="5" t="s">
        <v>69</v>
      </c>
      <c r="H1540" s="6" t="s">
        <v>72</v>
      </c>
      <c r="I1540" s="6">
        <v>252800</v>
      </c>
      <c r="J1540" s="32" t="s">
        <v>72</v>
      </c>
      <c r="K1540" s="7"/>
    </row>
    <row r="1541" spans="1:11" x14ac:dyDescent="0.3">
      <c r="A1541" s="52" t="s">
        <v>64</v>
      </c>
      <c r="B1541" s="4" t="s">
        <v>65</v>
      </c>
      <c r="C1541" s="54" t="s">
        <v>179</v>
      </c>
      <c r="D1541" s="4" t="s">
        <v>180</v>
      </c>
      <c r="E1541" s="4">
        <v>34662</v>
      </c>
      <c r="F1541" s="5" t="s">
        <v>720</v>
      </c>
      <c r="G1541" s="5" t="s">
        <v>69</v>
      </c>
      <c r="H1541" s="6">
        <v>247466.66666670001</v>
      </c>
      <c r="I1541" s="6">
        <v>247466.66666670001</v>
      </c>
      <c r="J1541" s="32">
        <v>0</v>
      </c>
      <c r="K1541" s="7"/>
    </row>
    <row r="1542" spans="1:11" x14ac:dyDescent="0.3">
      <c r="A1542" s="52" t="s">
        <v>64</v>
      </c>
      <c r="B1542" s="4" t="s">
        <v>65</v>
      </c>
      <c r="C1542" s="54" t="s">
        <v>297</v>
      </c>
      <c r="D1542" s="4" t="s">
        <v>298</v>
      </c>
      <c r="E1542" s="4">
        <v>34662</v>
      </c>
      <c r="F1542" s="5" t="s">
        <v>720</v>
      </c>
      <c r="G1542" s="5" t="s">
        <v>69</v>
      </c>
      <c r="H1542" s="6">
        <v>235333.33333329999</v>
      </c>
      <c r="I1542" s="6">
        <v>233666.66666670001</v>
      </c>
      <c r="J1542" s="32">
        <v>-0.70821529742218781</v>
      </c>
      <c r="K1542" s="7"/>
    </row>
    <row r="1543" spans="1:11" x14ac:dyDescent="0.3">
      <c r="A1543" s="52" t="s">
        <v>112</v>
      </c>
      <c r="B1543" s="4" t="s">
        <v>113</v>
      </c>
      <c r="C1543" s="54" t="s">
        <v>114</v>
      </c>
      <c r="D1543" s="4" t="s">
        <v>113</v>
      </c>
      <c r="E1543" s="4">
        <v>34662</v>
      </c>
      <c r="F1543" s="5" t="s">
        <v>720</v>
      </c>
      <c r="G1543" s="5" t="s">
        <v>300</v>
      </c>
      <c r="H1543" s="6">
        <v>70500</v>
      </c>
      <c r="I1543" s="6">
        <v>71466.666666699995</v>
      </c>
      <c r="J1543" s="32">
        <v>1.3711583924822524</v>
      </c>
      <c r="K1543" s="7"/>
    </row>
    <row r="1544" spans="1:11" x14ac:dyDescent="0.3">
      <c r="A1544" s="52" t="s">
        <v>115</v>
      </c>
      <c r="B1544" s="4" t="s">
        <v>116</v>
      </c>
      <c r="C1544" s="54" t="s">
        <v>117</v>
      </c>
      <c r="D1544" s="4" t="s">
        <v>118</v>
      </c>
      <c r="E1544" s="4">
        <v>34662</v>
      </c>
      <c r="F1544" s="5" t="s">
        <v>720</v>
      </c>
      <c r="G1544" s="5" t="s">
        <v>300</v>
      </c>
      <c r="H1544" s="6">
        <v>70616.666666699995</v>
      </c>
      <c r="I1544" s="6">
        <v>71020</v>
      </c>
      <c r="J1544" s="32">
        <v>0.57115883875358264</v>
      </c>
      <c r="K1544" s="7"/>
    </row>
    <row r="1545" spans="1:11" x14ac:dyDescent="0.3">
      <c r="A1545" s="52" t="s">
        <v>115</v>
      </c>
      <c r="B1545" s="4" t="s">
        <v>116</v>
      </c>
      <c r="C1545" s="54" t="s">
        <v>123</v>
      </c>
      <c r="D1545" s="4" t="s">
        <v>124</v>
      </c>
      <c r="E1545" s="4">
        <v>34662</v>
      </c>
      <c r="F1545" s="5" t="s">
        <v>720</v>
      </c>
      <c r="G1545" s="5" t="s">
        <v>300</v>
      </c>
      <c r="H1545" s="6">
        <v>70020</v>
      </c>
      <c r="I1545" s="6">
        <v>69775</v>
      </c>
      <c r="J1545" s="32">
        <v>-0.34990002856326585</v>
      </c>
      <c r="K1545" s="7"/>
    </row>
    <row r="1546" spans="1:11" x14ac:dyDescent="0.3">
      <c r="A1546" s="52" t="s">
        <v>115</v>
      </c>
      <c r="B1546" s="4" t="s">
        <v>116</v>
      </c>
      <c r="C1546" s="54" t="s">
        <v>289</v>
      </c>
      <c r="D1546" s="4" t="s">
        <v>290</v>
      </c>
      <c r="E1546" s="4">
        <v>34662</v>
      </c>
      <c r="F1546" s="5" t="s">
        <v>720</v>
      </c>
      <c r="G1546" s="5" t="s">
        <v>300</v>
      </c>
      <c r="H1546" s="6">
        <v>68450</v>
      </c>
      <c r="I1546" s="6">
        <v>68450</v>
      </c>
      <c r="J1546" s="32">
        <v>0</v>
      </c>
      <c r="K1546" s="7"/>
    </row>
    <row r="1547" spans="1:11" x14ac:dyDescent="0.3">
      <c r="A1547" s="52" t="s">
        <v>115</v>
      </c>
      <c r="B1547" s="4" t="s">
        <v>116</v>
      </c>
      <c r="C1547" s="54" t="s">
        <v>333</v>
      </c>
      <c r="D1547" s="4" t="s">
        <v>334</v>
      </c>
      <c r="E1547" s="4">
        <v>34662</v>
      </c>
      <c r="F1547" s="5" t="s">
        <v>720</v>
      </c>
      <c r="G1547" s="5" t="s">
        <v>300</v>
      </c>
      <c r="H1547" s="6">
        <v>69500</v>
      </c>
      <c r="I1547" s="6">
        <v>69500</v>
      </c>
      <c r="J1547" s="32">
        <v>0</v>
      </c>
      <c r="K1547" s="7"/>
    </row>
    <row r="1548" spans="1:11" x14ac:dyDescent="0.3">
      <c r="A1548" s="52" t="s">
        <v>115</v>
      </c>
      <c r="B1548" s="4" t="s">
        <v>116</v>
      </c>
      <c r="C1548" s="54" t="s">
        <v>127</v>
      </c>
      <c r="D1548" s="4" t="s">
        <v>128</v>
      </c>
      <c r="E1548" s="4">
        <v>34662</v>
      </c>
      <c r="F1548" s="5" t="s">
        <v>720</v>
      </c>
      <c r="G1548" s="5" t="s">
        <v>300</v>
      </c>
      <c r="H1548" s="6">
        <v>69550</v>
      </c>
      <c r="I1548" s="6">
        <v>69550</v>
      </c>
      <c r="J1548" s="32">
        <v>0</v>
      </c>
      <c r="K1548" s="7"/>
    </row>
    <row r="1549" spans="1:11" x14ac:dyDescent="0.3">
      <c r="A1549" s="52" t="s">
        <v>115</v>
      </c>
      <c r="B1549" s="4" t="s">
        <v>116</v>
      </c>
      <c r="C1549" s="54" t="s">
        <v>129</v>
      </c>
      <c r="D1549" s="4" t="s">
        <v>130</v>
      </c>
      <c r="E1549" s="4">
        <v>34662</v>
      </c>
      <c r="F1549" s="5" t="s">
        <v>720</v>
      </c>
      <c r="G1549" s="5" t="s">
        <v>300</v>
      </c>
      <c r="H1549" s="6">
        <v>70275</v>
      </c>
      <c r="I1549" s="6">
        <v>69900</v>
      </c>
      <c r="J1549" s="32">
        <v>-0.53361792956243548</v>
      </c>
      <c r="K1549" s="7"/>
    </row>
    <row r="1550" spans="1:11" x14ac:dyDescent="0.3">
      <c r="A1550" s="52" t="s">
        <v>115</v>
      </c>
      <c r="B1550" s="4" t="s">
        <v>116</v>
      </c>
      <c r="C1550" s="54" t="s">
        <v>131</v>
      </c>
      <c r="D1550" s="4" t="s">
        <v>132</v>
      </c>
      <c r="E1550" s="4">
        <v>34662</v>
      </c>
      <c r="F1550" s="5" t="s">
        <v>720</v>
      </c>
      <c r="G1550" s="5" t="s">
        <v>300</v>
      </c>
      <c r="H1550" s="6">
        <v>69550</v>
      </c>
      <c r="I1550" s="6">
        <v>70050</v>
      </c>
      <c r="J1550" s="32">
        <v>0.71890726096333069</v>
      </c>
      <c r="K1550" s="7"/>
    </row>
    <row r="1551" spans="1:11" x14ac:dyDescent="0.3">
      <c r="A1551" s="52" t="s">
        <v>115</v>
      </c>
      <c r="B1551" s="4" t="s">
        <v>116</v>
      </c>
      <c r="C1551" s="54" t="s">
        <v>133</v>
      </c>
      <c r="D1551" s="4" t="s">
        <v>134</v>
      </c>
      <c r="E1551" s="4">
        <v>34662</v>
      </c>
      <c r="F1551" s="5" t="s">
        <v>720</v>
      </c>
      <c r="G1551" s="5" t="s">
        <v>300</v>
      </c>
      <c r="H1551" s="6">
        <v>71000</v>
      </c>
      <c r="I1551" s="6">
        <v>71000</v>
      </c>
      <c r="J1551" s="32">
        <v>0</v>
      </c>
      <c r="K1551" s="7"/>
    </row>
    <row r="1552" spans="1:11" x14ac:dyDescent="0.3">
      <c r="A1552" s="52" t="s">
        <v>115</v>
      </c>
      <c r="B1552" s="4" t="s">
        <v>116</v>
      </c>
      <c r="C1552" s="54" t="s">
        <v>293</v>
      </c>
      <c r="D1552" s="4" t="s">
        <v>294</v>
      </c>
      <c r="E1552" s="4">
        <v>34662</v>
      </c>
      <c r="F1552" s="5" t="s">
        <v>720</v>
      </c>
      <c r="G1552" s="5" t="s">
        <v>300</v>
      </c>
      <c r="H1552" s="6">
        <v>70166.666666699995</v>
      </c>
      <c r="I1552" s="6">
        <v>70166.666666699995</v>
      </c>
      <c r="J1552" s="32">
        <v>0</v>
      </c>
      <c r="K1552" s="7"/>
    </row>
    <row r="1553" spans="1:11" x14ac:dyDescent="0.3">
      <c r="A1553" s="52" t="s">
        <v>115</v>
      </c>
      <c r="B1553" s="4" t="s">
        <v>116</v>
      </c>
      <c r="C1553" s="54" t="s">
        <v>135</v>
      </c>
      <c r="D1553" s="4" t="s">
        <v>136</v>
      </c>
      <c r="E1553" s="4">
        <v>34662</v>
      </c>
      <c r="F1553" s="5" t="s">
        <v>720</v>
      </c>
      <c r="G1553" s="5" t="s">
        <v>300</v>
      </c>
      <c r="H1553" s="6" t="s">
        <v>72</v>
      </c>
      <c r="I1553" s="6">
        <v>67200</v>
      </c>
      <c r="J1553" s="32" t="s">
        <v>72</v>
      </c>
      <c r="K1553" s="7"/>
    </row>
    <row r="1554" spans="1:11" x14ac:dyDescent="0.3">
      <c r="A1554" s="52" t="s">
        <v>64</v>
      </c>
      <c r="B1554" s="4" t="s">
        <v>65</v>
      </c>
      <c r="C1554" s="54" t="s">
        <v>155</v>
      </c>
      <c r="D1554" s="4" t="s">
        <v>156</v>
      </c>
      <c r="E1554" s="4">
        <v>34662</v>
      </c>
      <c r="F1554" s="5" t="s">
        <v>720</v>
      </c>
      <c r="G1554" s="5" t="s">
        <v>300</v>
      </c>
      <c r="H1554" s="6">
        <v>75500</v>
      </c>
      <c r="I1554" s="6">
        <v>74000</v>
      </c>
      <c r="J1554" s="32">
        <v>-1.9867549668874163</v>
      </c>
      <c r="K1554" s="7"/>
    </row>
    <row r="1555" spans="1:11" x14ac:dyDescent="0.3">
      <c r="A1555" s="52" t="s">
        <v>64</v>
      </c>
      <c r="B1555" s="4" t="s">
        <v>65</v>
      </c>
      <c r="C1555" s="54" t="s">
        <v>161</v>
      </c>
      <c r="D1555" s="4" t="s">
        <v>162</v>
      </c>
      <c r="E1555" s="4">
        <v>34662</v>
      </c>
      <c r="F1555" s="5" t="s">
        <v>720</v>
      </c>
      <c r="G1555" s="5" t="s">
        <v>300</v>
      </c>
      <c r="H1555" s="6">
        <v>72000</v>
      </c>
      <c r="I1555" s="6">
        <v>72000</v>
      </c>
      <c r="J1555" s="32">
        <v>0</v>
      </c>
      <c r="K1555" s="7"/>
    </row>
    <row r="1556" spans="1:11" x14ac:dyDescent="0.3">
      <c r="A1556" s="52" t="s">
        <v>64</v>
      </c>
      <c r="B1556" s="4" t="s">
        <v>65</v>
      </c>
      <c r="C1556" s="54" t="s">
        <v>295</v>
      </c>
      <c r="D1556" s="4" t="s">
        <v>296</v>
      </c>
      <c r="E1556" s="4">
        <v>34662</v>
      </c>
      <c r="F1556" s="5" t="s">
        <v>720</v>
      </c>
      <c r="G1556" s="5" t="s">
        <v>300</v>
      </c>
      <c r="H1556" s="6">
        <v>67500</v>
      </c>
      <c r="I1556" s="6">
        <v>67500</v>
      </c>
      <c r="J1556" s="32">
        <v>0</v>
      </c>
      <c r="K1556" s="7"/>
    </row>
    <row r="1557" spans="1:11" x14ac:dyDescent="0.3">
      <c r="A1557" s="52" t="s">
        <v>64</v>
      </c>
      <c r="B1557" s="4" t="s">
        <v>65</v>
      </c>
      <c r="C1557" s="54" t="s">
        <v>163</v>
      </c>
      <c r="D1557" s="4" t="s">
        <v>164</v>
      </c>
      <c r="E1557" s="4">
        <v>34662</v>
      </c>
      <c r="F1557" s="5" t="s">
        <v>720</v>
      </c>
      <c r="G1557" s="5" t="s">
        <v>300</v>
      </c>
      <c r="H1557" s="6">
        <v>71750</v>
      </c>
      <c r="I1557" s="6">
        <v>70500</v>
      </c>
      <c r="J1557" s="32">
        <v>-1.7421602787456414</v>
      </c>
      <c r="K1557" s="7"/>
    </row>
    <row r="1558" spans="1:11" x14ac:dyDescent="0.3">
      <c r="A1558" s="52" t="s">
        <v>64</v>
      </c>
      <c r="B1558" s="4" t="s">
        <v>65</v>
      </c>
      <c r="C1558" s="54" t="s">
        <v>167</v>
      </c>
      <c r="D1558" s="4" t="s">
        <v>168</v>
      </c>
      <c r="E1558" s="4">
        <v>34662</v>
      </c>
      <c r="F1558" s="5" t="s">
        <v>720</v>
      </c>
      <c r="G1558" s="5" t="s">
        <v>300</v>
      </c>
      <c r="H1558" s="6" t="s">
        <v>72</v>
      </c>
      <c r="I1558" s="6">
        <v>68400</v>
      </c>
      <c r="J1558" s="32" t="s">
        <v>72</v>
      </c>
      <c r="K1558" s="7"/>
    </row>
    <row r="1559" spans="1:11" x14ac:dyDescent="0.3">
      <c r="A1559" s="52" t="s">
        <v>64</v>
      </c>
      <c r="B1559" s="4" t="s">
        <v>65</v>
      </c>
      <c r="C1559" s="54" t="s">
        <v>171</v>
      </c>
      <c r="D1559" s="4" t="s">
        <v>172</v>
      </c>
      <c r="E1559" s="4">
        <v>34662</v>
      </c>
      <c r="F1559" s="5" t="s">
        <v>720</v>
      </c>
      <c r="G1559" s="5" t="s">
        <v>300</v>
      </c>
      <c r="H1559" s="6">
        <v>64400</v>
      </c>
      <c r="I1559" s="6">
        <v>67900</v>
      </c>
      <c r="J1559" s="32">
        <v>5.4347826086956541</v>
      </c>
      <c r="K1559" s="7"/>
    </row>
    <row r="1560" spans="1:11" x14ac:dyDescent="0.3">
      <c r="A1560" s="52" t="s">
        <v>64</v>
      </c>
      <c r="B1560" s="4" t="s">
        <v>65</v>
      </c>
      <c r="C1560" s="54" t="s">
        <v>179</v>
      </c>
      <c r="D1560" s="4" t="s">
        <v>180</v>
      </c>
      <c r="E1560" s="4">
        <v>34662</v>
      </c>
      <c r="F1560" s="5" t="s">
        <v>720</v>
      </c>
      <c r="G1560" s="5" t="s">
        <v>300</v>
      </c>
      <c r="H1560" s="6">
        <v>67360</v>
      </c>
      <c r="I1560" s="6">
        <v>67333.333333300005</v>
      </c>
      <c r="J1560" s="32">
        <v>-3.9588281918045976E-2</v>
      </c>
      <c r="K1560" s="7"/>
    </row>
    <row r="1561" spans="1:11" x14ac:dyDescent="0.3">
      <c r="A1561" s="52" t="s">
        <v>64</v>
      </c>
      <c r="B1561" s="4" t="s">
        <v>65</v>
      </c>
      <c r="C1561" s="54" t="s">
        <v>66</v>
      </c>
      <c r="D1561" s="4" t="s">
        <v>67</v>
      </c>
      <c r="E1561" s="4">
        <v>34662</v>
      </c>
      <c r="F1561" s="5" t="s">
        <v>720</v>
      </c>
      <c r="G1561" s="5" t="s">
        <v>300</v>
      </c>
      <c r="H1561" s="6">
        <v>68700</v>
      </c>
      <c r="I1561" s="6">
        <v>68200</v>
      </c>
      <c r="J1561" s="32">
        <v>-0.72780203784570396</v>
      </c>
      <c r="K1561" s="7"/>
    </row>
    <row r="1562" spans="1:11" x14ac:dyDescent="0.3">
      <c r="A1562" s="52" t="s">
        <v>64</v>
      </c>
      <c r="B1562" s="4" t="s">
        <v>65</v>
      </c>
      <c r="C1562" s="54" t="s">
        <v>181</v>
      </c>
      <c r="D1562" s="4" t="s">
        <v>182</v>
      </c>
      <c r="E1562" s="4">
        <v>34662</v>
      </c>
      <c r="F1562" s="5" t="s">
        <v>720</v>
      </c>
      <c r="G1562" s="5" t="s">
        <v>300</v>
      </c>
      <c r="H1562" s="6">
        <v>70100</v>
      </c>
      <c r="I1562" s="6">
        <v>70100</v>
      </c>
      <c r="J1562" s="32">
        <v>0</v>
      </c>
      <c r="K1562" s="7"/>
    </row>
    <row r="1563" spans="1:11" x14ac:dyDescent="0.3">
      <c r="A1563" s="52" t="s">
        <v>64</v>
      </c>
      <c r="B1563" s="4" t="s">
        <v>65</v>
      </c>
      <c r="C1563" s="54" t="s">
        <v>297</v>
      </c>
      <c r="D1563" s="4" t="s">
        <v>298</v>
      </c>
      <c r="E1563" s="4">
        <v>34662</v>
      </c>
      <c r="F1563" s="5" t="s">
        <v>720</v>
      </c>
      <c r="G1563" s="5" t="s">
        <v>300</v>
      </c>
      <c r="H1563" s="6">
        <v>68366.666666699995</v>
      </c>
      <c r="I1563" s="6">
        <v>67550</v>
      </c>
      <c r="J1563" s="32">
        <v>-1.1945392491949258</v>
      </c>
      <c r="K1563" s="7"/>
    </row>
    <row r="1564" spans="1:11" x14ac:dyDescent="0.3">
      <c r="A1564" s="52" t="s">
        <v>115</v>
      </c>
      <c r="B1564" s="4" t="s">
        <v>116</v>
      </c>
      <c r="C1564" s="54" t="s">
        <v>129</v>
      </c>
      <c r="D1564" s="4" t="s">
        <v>130</v>
      </c>
      <c r="E1564" s="4">
        <v>34662</v>
      </c>
      <c r="F1564" s="5" t="s">
        <v>721</v>
      </c>
      <c r="G1564" s="5" t="s">
        <v>276</v>
      </c>
      <c r="H1564" s="6">
        <v>20566.666666699999</v>
      </c>
      <c r="I1564" s="6">
        <v>18900</v>
      </c>
      <c r="J1564" s="32">
        <v>-8.1037277148977243</v>
      </c>
      <c r="K1564" s="7"/>
    </row>
    <row r="1565" spans="1:11" x14ac:dyDescent="0.3">
      <c r="A1565" s="52" t="s">
        <v>115</v>
      </c>
      <c r="B1565" s="4" t="s">
        <v>116</v>
      </c>
      <c r="C1565" s="54" t="s">
        <v>131</v>
      </c>
      <c r="D1565" s="4" t="s">
        <v>132</v>
      </c>
      <c r="E1565" s="4">
        <v>34662</v>
      </c>
      <c r="F1565" s="5" t="s">
        <v>721</v>
      </c>
      <c r="G1565" s="5" t="s">
        <v>276</v>
      </c>
      <c r="H1565" s="6" t="s">
        <v>72</v>
      </c>
      <c r="I1565" s="6">
        <v>20750</v>
      </c>
      <c r="J1565" s="32" t="s">
        <v>72</v>
      </c>
      <c r="K1565" s="7"/>
    </row>
    <row r="1566" spans="1:11" x14ac:dyDescent="0.3">
      <c r="A1566" s="52" t="s">
        <v>64</v>
      </c>
      <c r="B1566" s="4" t="s">
        <v>65</v>
      </c>
      <c r="C1566" s="54" t="s">
        <v>165</v>
      </c>
      <c r="D1566" s="4" t="s">
        <v>166</v>
      </c>
      <c r="E1566" s="4">
        <v>34662</v>
      </c>
      <c r="F1566" s="5" t="s">
        <v>721</v>
      </c>
      <c r="G1566" s="5" t="s">
        <v>276</v>
      </c>
      <c r="H1566" s="6">
        <v>18850</v>
      </c>
      <c r="I1566" s="6">
        <v>18500</v>
      </c>
      <c r="J1566" s="32">
        <v>-1.8567639257294433</v>
      </c>
      <c r="K1566" s="7"/>
    </row>
    <row r="1567" spans="1:11" x14ac:dyDescent="0.3">
      <c r="A1567" s="52" t="s">
        <v>64</v>
      </c>
      <c r="B1567" s="4" t="s">
        <v>65</v>
      </c>
      <c r="C1567" s="54" t="s">
        <v>171</v>
      </c>
      <c r="D1567" s="4" t="s">
        <v>172</v>
      </c>
      <c r="E1567" s="4">
        <v>34662</v>
      </c>
      <c r="F1567" s="5" t="s">
        <v>721</v>
      </c>
      <c r="G1567" s="5" t="s">
        <v>276</v>
      </c>
      <c r="H1567" s="6">
        <v>19800</v>
      </c>
      <c r="I1567" s="6">
        <v>19133.333333300001</v>
      </c>
      <c r="J1567" s="32">
        <v>-3.367003367171717</v>
      </c>
      <c r="K1567" s="7"/>
    </row>
    <row r="1568" spans="1:11" x14ac:dyDescent="0.3">
      <c r="A1568" s="52" t="s">
        <v>64</v>
      </c>
      <c r="B1568" s="4" t="s">
        <v>65</v>
      </c>
      <c r="C1568" s="54" t="s">
        <v>177</v>
      </c>
      <c r="D1568" s="4" t="s">
        <v>178</v>
      </c>
      <c r="E1568" s="4">
        <v>34662</v>
      </c>
      <c r="F1568" s="5" t="s">
        <v>721</v>
      </c>
      <c r="G1568" s="5" t="s">
        <v>276</v>
      </c>
      <c r="H1568" s="6">
        <v>18566.666666699999</v>
      </c>
      <c r="I1568" s="6">
        <v>18566.666666699999</v>
      </c>
      <c r="J1568" s="32">
        <v>0</v>
      </c>
      <c r="K1568" s="7"/>
    </row>
    <row r="1569" spans="1:11" x14ac:dyDescent="0.3">
      <c r="A1569" s="52" t="s">
        <v>64</v>
      </c>
      <c r="B1569" s="4" t="s">
        <v>65</v>
      </c>
      <c r="C1569" s="54" t="s">
        <v>345</v>
      </c>
      <c r="D1569" s="4" t="s">
        <v>346</v>
      </c>
      <c r="E1569" s="4">
        <v>34662</v>
      </c>
      <c r="F1569" s="5" t="s">
        <v>721</v>
      </c>
      <c r="G1569" s="5" t="s">
        <v>276</v>
      </c>
      <c r="H1569" s="6">
        <v>19325</v>
      </c>
      <c r="I1569" s="6">
        <v>18950</v>
      </c>
      <c r="J1569" s="32">
        <v>-1.9404915912031084</v>
      </c>
      <c r="K1569" s="7"/>
    </row>
    <row r="1570" spans="1:11" x14ac:dyDescent="0.3">
      <c r="A1570" s="52" t="s">
        <v>64</v>
      </c>
      <c r="B1570" s="4" t="s">
        <v>65</v>
      </c>
      <c r="C1570" s="54" t="s">
        <v>66</v>
      </c>
      <c r="D1570" s="4" t="s">
        <v>67</v>
      </c>
      <c r="E1570" s="4">
        <v>34662</v>
      </c>
      <c r="F1570" s="5" t="s">
        <v>721</v>
      </c>
      <c r="G1570" s="5" t="s">
        <v>276</v>
      </c>
      <c r="H1570" s="6">
        <v>19200</v>
      </c>
      <c r="I1570" s="6">
        <v>18966.666666699999</v>
      </c>
      <c r="J1570" s="32">
        <v>-1.2152777776041734</v>
      </c>
      <c r="K1570" s="7"/>
    </row>
    <row r="1571" spans="1:11" x14ac:dyDescent="0.3">
      <c r="A1571" s="52" t="s">
        <v>64</v>
      </c>
      <c r="B1571" s="4" t="s">
        <v>65</v>
      </c>
      <c r="C1571" s="54" t="s">
        <v>297</v>
      </c>
      <c r="D1571" s="4" t="s">
        <v>298</v>
      </c>
      <c r="E1571" s="4">
        <v>34662</v>
      </c>
      <c r="F1571" s="5" t="s">
        <v>721</v>
      </c>
      <c r="G1571" s="5" t="s">
        <v>276</v>
      </c>
      <c r="H1571" s="6" t="s">
        <v>72</v>
      </c>
      <c r="I1571" s="6">
        <v>21600</v>
      </c>
      <c r="J1571" s="32" t="s">
        <v>72</v>
      </c>
      <c r="K1571" s="7"/>
    </row>
    <row r="1572" spans="1:11" x14ac:dyDescent="0.3">
      <c r="A1572" s="52" t="s">
        <v>183</v>
      </c>
      <c r="B1572" s="4" t="s">
        <v>184</v>
      </c>
      <c r="C1572" s="54" t="s">
        <v>189</v>
      </c>
      <c r="D1572" s="4" t="s">
        <v>190</v>
      </c>
      <c r="E1572" s="4">
        <v>34662</v>
      </c>
      <c r="F1572" s="5" t="s">
        <v>721</v>
      </c>
      <c r="G1572" s="5" t="s">
        <v>276</v>
      </c>
      <c r="H1572" s="6">
        <v>23000</v>
      </c>
      <c r="I1572" s="6">
        <v>22500</v>
      </c>
      <c r="J1572" s="32">
        <v>-2.1739130434782594</v>
      </c>
      <c r="K1572" s="7"/>
    </row>
    <row r="1573" spans="1:11" x14ac:dyDescent="0.3">
      <c r="A1573" s="52" t="s">
        <v>183</v>
      </c>
      <c r="B1573" s="4" t="s">
        <v>184</v>
      </c>
      <c r="C1573" s="54" t="s">
        <v>195</v>
      </c>
      <c r="D1573" s="4" t="s">
        <v>196</v>
      </c>
      <c r="E1573" s="4">
        <v>34662</v>
      </c>
      <c r="F1573" s="5" t="s">
        <v>721</v>
      </c>
      <c r="G1573" s="5" t="s">
        <v>276</v>
      </c>
      <c r="H1573" s="6">
        <v>22625</v>
      </c>
      <c r="I1573" s="6">
        <v>23166.666666699999</v>
      </c>
      <c r="J1573" s="32">
        <v>2.3941068141436483</v>
      </c>
      <c r="K1573" s="7"/>
    </row>
    <row r="1574" spans="1:11" x14ac:dyDescent="0.3">
      <c r="A1574" s="52" t="s">
        <v>115</v>
      </c>
      <c r="B1574" s="4" t="s">
        <v>116</v>
      </c>
      <c r="C1574" s="54" t="s">
        <v>117</v>
      </c>
      <c r="D1574" s="4" t="s">
        <v>118</v>
      </c>
      <c r="E1574" s="4">
        <v>34662</v>
      </c>
      <c r="F1574" s="5" t="s">
        <v>722</v>
      </c>
      <c r="G1574" s="5" t="s">
        <v>276</v>
      </c>
      <c r="H1574" s="6">
        <v>21000</v>
      </c>
      <c r="I1574" s="6">
        <v>21000</v>
      </c>
      <c r="J1574" s="32">
        <v>0</v>
      </c>
      <c r="K1574" s="7"/>
    </row>
    <row r="1575" spans="1:11" x14ac:dyDescent="0.3">
      <c r="A1575" s="52" t="s">
        <v>115</v>
      </c>
      <c r="B1575" s="4" t="s">
        <v>116</v>
      </c>
      <c r="C1575" s="54" t="s">
        <v>388</v>
      </c>
      <c r="D1575" s="4" t="s">
        <v>389</v>
      </c>
      <c r="E1575" s="4">
        <v>34662</v>
      </c>
      <c r="F1575" s="5" t="s">
        <v>722</v>
      </c>
      <c r="G1575" s="5" t="s">
        <v>276</v>
      </c>
      <c r="H1575" s="6">
        <v>18500</v>
      </c>
      <c r="I1575" s="6">
        <v>19000</v>
      </c>
      <c r="J1575" s="32">
        <v>2.7027027027026973</v>
      </c>
      <c r="K1575" s="7"/>
    </row>
    <row r="1576" spans="1:11" x14ac:dyDescent="0.3">
      <c r="A1576" s="52" t="s">
        <v>115</v>
      </c>
      <c r="B1576" s="4" t="s">
        <v>116</v>
      </c>
      <c r="C1576" s="54" t="s">
        <v>304</v>
      </c>
      <c r="D1576" s="4" t="s">
        <v>305</v>
      </c>
      <c r="E1576" s="4">
        <v>34662</v>
      </c>
      <c r="F1576" s="5" t="s">
        <v>722</v>
      </c>
      <c r="G1576" s="5" t="s">
        <v>276</v>
      </c>
      <c r="H1576" s="6">
        <v>15500</v>
      </c>
      <c r="I1576" s="6">
        <v>15600</v>
      </c>
      <c r="J1576" s="32">
        <v>0.64516129032257119</v>
      </c>
      <c r="K1576" s="7"/>
    </row>
    <row r="1577" spans="1:11" x14ac:dyDescent="0.3">
      <c r="A1577" s="52" t="s">
        <v>81</v>
      </c>
      <c r="B1577" s="4" t="s">
        <v>82</v>
      </c>
      <c r="C1577" s="54" t="s">
        <v>90</v>
      </c>
      <c r="D1577" s="4" t="s">
        <v>91</v>
      </c>
      <c r="E1577" s="4">
        <v>34662</v>
      </c>
      <c r="F1577" s="5" t="s">
        <v>723</v>
      </c>
      <c r="G1577" s="5" t="s">
        <v>327</v>
      </c>
      <c r="H1577" s="6">
        <v>18040</v>
      </c>
      <c r="I1577" s="6">
        <v>18040</v>
      </c>
      <c r="J1577" s="32">
        <v>0</v>
      </c>
      <c r="K1577" s="7"/>
    </row>
    <row r="1578" spans="1:11" x14ac:dyDescent="0.3">
      <c r="A1578" s="52" t="s">
        <v>81</v>
      </c>
      <c r="B1578" s="4" t="s">
        <v>82</v>
      </c>
      <c r="C1578" s="54" t="s">
        <v>102</v>
      </c>
      <c r="D1578" s="4" t="s">
        <v>103</v>
      </c>
      <c r="E1578" s="4">
        <v>34662</v>
      </c>
      <c r="F1578" s="5" t="s">
        <v>723</v>
      </c>
      <c r="G1578" s="5" t="s">
        <v>327</v>
      </c>
      <c r="H1578" s="6">
        <v>19500</v>
      </c>
      <c r="I1578" s="6">
        <v>18666.666666699999</v>
      </c>
      <c r="J1578" s="32">
        <v>-4.273504273333339</v>
      </c>
      <c r="K1578" s="7"/>
    </row>
    <row r="1579" spans="1:11" x14ac:dyDescent="0.3">
      <c r="A1579" s="52" t="s">
        <v>81</v>
      </c>
      <c r="B1579" s="4" t="s">
        <v>82</v>
      </c>
      <c r="C1579" s="54" t="s">
        <v>104</v>
      </c>
      <c r="D1579" s="4" t="s">
        <v>105</v>
      </c>
      <c r="E1579" s="4">
        <v>34662</v>
      </c>
      <c r="F1579" s="5" t="s">
        <v>723</v>
      </c>
      <c r="G1579" s="5" t="s">
        <v>327</v>
      </c>
      <c r="H1579" s="6">
        <v>19400</v>
      </c>
      <c r="I1579" s="6">
        <v>20000</v>
      </c>
      <c r="J1579" s="32">
        <v>3.0927835051546282</v>
      </c>
      <c r="K1579" s="7"/>
    </row>
    <row r="1580" spans="1:11" x14ac:dyDescent="0.3">
      <c r="A1580" s="52" t="s">
        <v>81</v>
      </c>
      <c r="B1580" s="4" t="s">
        <v>82</v>
      </c>
      <c r="C1580" s="54" t="s">
        <v>106</v>
      </c>
      <c r="D1580" s="4" t="s">
        <v>107</v>
      </c>
      <c r="E1580" s="4">
        <v>34662</v>
      </c>
      <c r="F1580" s="5" t="s">
        <v>723</v>
      </c>
      <c r="G1580" s="5" t="s">
        <v>327</v>
      </c>
      <c r="H1580" s="6">
        <v>24000</v>
      </c>
      <c r="I1580" s="6">
        <v>25000</v>
      </c>
      <c r="J1580" s="32">
        <v>4.1666666666666741</v>
      </c>
      <c r="K1580" s="7"/>
    </row>
    <row r="1581" spans="1:11" x14ac:dyDescent="0.3">
      <c r="A1581" s="52" t="s">
        <v>81</v>
      </c>
      <c r="B1581" s="4" t="s">
        <v>82</v>
      </c>
      <c r="C1581" s="54" t="s">
        <v>108</v>
      </c>
      <c r="D1581" s="4" t="s">
        <v>109</v>
      </c>
      <c r="E1581" s="4">
        <v>34662</v>
      </c>
      <c r="F1581" s="5" t="s">
        <v>723</v>
      </c>
      <c r="G1581" s="5" t="s">
        <v>327</v>
      </c>
      <c r="H1581" s="6">
        <v>18071.4285714</v>
      </c>
      <c r="I1581" s="6">
        <v>17950</v>
      </c>
      <c r="J1581" s="32">
        <v>-0.67193675873623571</v>
      </c>
      <c r="K1581" s="7"/>
    </row>
    <row r="1582" spans="1:11" x14ac:dyDescent="0.3">
      <c r="A1582" s="52" t="s">
        <v>81</v>
      </c>
      <c r="B1582" s="4" t="s">
        <v>82</v>
      </c>
      <c r="C1582" s="54" t="s">
        <v>279</v>
      </c>
      <c r="D1582" s="4" t="s">
        <v>280</v>
      </c>
      <c r="E1582" s="4">
        <v>34662</v>
      </c>
      <c r="F1582" s="5" t="s">
        <v>723</v>
      </c>
      <c r="G1582" s="5" t="s">
        <v>327</v>
      </c>
      <c r="H1582" s="6">
        <v>23000</v>
      </c>
      <c r="I1582" s="6">
        <v>22900</v>
      </c>
      <c r="J1582" s="32">
        <v>-0.43478260869564966</v>
      </c>
      <c r="K1582" s="7"/>
    </row>
    <row r="1583" spans="1:11" x14ac:dyDescent="0.3">
      <c r="A1583" s="52" t="s">
        <v>112</v>
      </c>
      <c r="B1583" s="4" t="s">
        <v>113</v>
      </c>
      <c r="C1583" s="54" t="s">
        <v>114</v>
      </c>
      <c r="D1583" s="4" t="s">
        <v>113</v>
      </c>
      <c r="E1583" s="4">
        <v>34662</v>
      </c>
      <c r="F1583" s="5" t="s">
        <v>723</v>
      </c>
      <c r="G1583" s="5" t="s">
        <v>327</v>
      </c>
      <c r="H1583" s="6">
        <v>22230.5714286</v>
      </c>
      <c r="I1583" s="6">
        <v>22951.75</v>
      </c>
      <c r="J1583" s="32">
        <v>3.244084722321583</v>
      </c>
      <c r="K1583" s="7"/>
    </row>
    <row r="1584" spans="1:11" x14ac:dyDescent="0.3">
      <c r="A1584" s="52" t="s">
        <v>115</v>
      </c>
      <c r="B1584" s="4" t="s">
        <v>116</v>
      </c>
      <c r="C1584" s="54" t="s">
        <v>117</v>
      </c>
      <c r="D1584" s="4" t="s">
        <v>118</v>
      </c>
      <c r="E1584" s="4">
        <v>34662</v>
      </c>
      <c r="F1584" s="5" t="s">
        <v>723</v>
      </c>
      <c r="G1584" s="5" t="s">
        <v>327</v>
      </c>
      <c r="H1584" s="6">
        <v>22635.294117599999</v>
      </c>
      <c r="I1584" s="6">
        <v>22806.25</v>
      </c>
      <c r="J1584" s="32">
        <v>0.75526247422195159</v>
      </c>
      <c r="K1584" s="7"/>
    </row>
    <row r="1585" spans="1:11" x14ac:dyDescent="0.3">
      <c r="A1585" s="52" t="s">
        <v>115</v>
      </c>
      <c r="B1585" s="4" t="s">
        <v>116</v>
      </c>
      <c r="C1585" s="54" t="s">
        <v>121</v>
      </c>
      <c r="D1585" s="4" t="s">
        <v>122</v>
      </c>
      <c r="E1585" s="4">
        <v>34662</v>
      </c>
      <c r="F1585" s="5" t="s">
        <v>723</v>
      </c>
      <c r="G1585" s="5" t="s">
        <v>327</v>
      </c>
      <c r="H1585" s="6">
        <v>19833.333333300001</v>
      </c>
      <c r="I1585" s="6">
        <v>20866.666666699999</v>
      </c>
      <c r="J1585" s="32">
        <v>5.2100840339583288</v>
      </c>
      <c r="K1585" s="7"/>
    </row>
    <row r="1586" spans="1:11" x14ac:dyDescent="0.3">
      <c r="A1586" s="52" t="s">
        <v>115</v>
      </c>
      <c r="B1586" s="4" t="s">
        <v>116</v>
      </c>
      <c r="C1586" s="54" t="s">
        <v>123</v>
      </c>
      <c r="D1586" s="4" t="s">
        <v>124</v>
      </c>
      <c r="E1586" s="4">
        <v>34662</v>
      </c>
      <c r="F1586" s="5" t="s">
        <v>723</v>
      </c>
      <c r="G1586" s="5" t="s">
        <v>327</v>
      </c>
      <c r="H1586" s="6">
        <v>24750</v>
      </c>
      <c r="I1586" s="6">
        <v>24525</v>
      </c>
      <c r="J1586" s="32">
        <v>-0.90909090909090384</v>
      </c>
      <c r="K1586" s="7"/>
    </row>
    <row r="1587" spans="1:11" x14ac:dyDescent="0.3">
      <c r="A1587" s="52" t="s">
        <v>115</v>
      </c>
      <c r="B1587" s="4" t="s">
        <v>116</v>
      </c>
      <c r="C1587" s="54" t="s">
        <v>129</v>
      </c>
      <c r="D1587" s="4" t="s">
        <v>130</v>
      </c>
      <c r="E1587" s="4">
        <v>34662</v>
      </c>
      <c r="F1587" s="5" t="s">
        <v>723</v>
      </c>
      <c r="G1587" s="5" t="s">
        <v>327</v>
      </c>
      <c r="H1587" s="6">
        <v>19433.333333300001</v>
      </c>
      <c r="I1587" s="6">
        <v>19433.333333300001</v>
      </c>
      <c r="J1587" s="32">
        <v>0</v>
      </c>
      <c r="K1587" s="7"/>
    </row>
    <row r="1588" spans="1:11" x14ac:dyDescent="0.3">
      <c r="A1588" s="52" t="s">
        <v>115</v>
      </c>
      <c r="B1588" s="4" t="s">
        <v>116</v>
      </c>
      <c r="C1588" s="54" t="s">
        <v>304</v>
      </c>
      <c r="D1588" s="4" t="s">
        <v>305</v>
      </c>
      <c r="E1588" s="4">
        <v>34662</v>
      </c>
      <c r="F1588" s="5" t="s">
        <v>723</v>
      </c>
      <c r="G1588" s="5" t="s">
        <v>327</v>
      </c>
      <c r="H1588" s="6">
        <v>19333.333333300001</v>
      </c>
      <c r="I1588" s="6">
        <v>19000</v>
      </c>
      <c r="J1588" s="32">
        <v>-1.724137930865044</v>
      </c>
      <c r="K1588" s="7"/>
    </row>
    <row r="1589" spans="1:11" x14ac:dyDescent="0.3">
      <c r="A1589" s="52" t="s">
        <v>115</v>
      </c>
      <c r="B1589" s="4" t="s">
        <v>116</v>
      </c>
      <c r="C1589" s="54" t="s">
        <v>293</v>
      </c>
      <c r="D1589" s="4" t="s">
        <v>294</v>
      </c>
      <c r="E1589" s="4">
        <v>34662</v>
      </c>
      <c r="F1589" s="5" t="s">
        <v>723</v>
      </c>
      <c r="G1589" s="5" t="s">
        <v>327</v>
      </c>
      <c r="H1589" s="6">
        <v>18833.333333300001</v>
      </c>
      <c r="I1589" s="6">
        <v>18666.666666699999</v>
      </c>
      <c r="J1589" s="32">
        <v>-0.88495575185998376</v>
      </c>
      <c r="K1589" s="7"/>
    </row>
    <row r="1590" spans="1:11" x14ac:dyDescent="0.3">
      <c r="A1590" s="52" t="s">
        <v>374</v>
      </c>
      <c r="B1590" s="4" t="s">
        <v>375</v>
      </c>
      <c r="C1590" s="54" t="s">
        <v>378</v>
      </c>
      <c r="D1590" s="4" t="s">
        <v>379</v>
      </c>
      <c r="E1590" s="4">
        <v>34662</v>
      </c>
      <c r="F1590" s="5" t="s">
        <v>723</v>
      </c>
      <c r="G1590" s="5" t="s">
        <v>327</v>
      </c>
      <c r="H1590" s="6">
        <v>32000</v>
      </c>
      <c r="I1590" s="6">
        <v>30000</v>
      </c>
      <c r="J1590" s="32">
        <v>-6.25</v>
      </c>
      <c r="K1590" s="7"/>
    </row>
    <row r="1591" spans="1:11" x14ac:dyDescent="0.3">
      <c r="A1591" s="52" t="s">
        <v>149</v>
      </c>
      <c r="B1591" s="4" t="s">
        <v>150</v>
      </c>
      <c r="C1591" s="54" t="s">
        <v>153</v>
      </c>
      <c r="D1591" s="4" t="s">
        <v>154</v>
      </c>
      <c r="E1591" s="4">
        <v>34662</v>
      </c>
      <c r="F1591" s="5" t="s">
        <v>723</v>
      </c>
      <c r="G1591" s="5" t="s">
        <v>327</v>
      </c>
      <c r="H1591" s="6">
        <v>24600</v>
      </c>
      <c r="I1591" s="6">
        <v>25000</v>
      </c>
      <c r="J1591" s="32">
        <v>1.6260162601626105</v>
      </c>
      <c r="K1591" s="7"/>
    </row>
    <row r="1592" spans="1:11" x14ac:dyDescent="0.3">
      <c r="A1592" s="52" t="s">
        <v>149</v>
      </c>
      <c r="B1592" s="4" t="s">
        <v>150</v>
      </c>
      <c r="C1592" s="54" t="s">
        <v>314</v>
      </c>
      <c r="D1592" s="4" t="s">
        <v>315</v>
      </c>
      <c r="E1592" s="4">
        <v>34662</v>
      </c>
      <c r="F1592" s="5" t="s">
        <v>723</v>
      </c>
      <c r="G1592" s="5" t="s">
        <v>327</v>
      </c>
      <c r="H1592" s="6">
        <v>24500</v>
      </c>
      <c r="I1592" s="6">
        <v>24500</v>
      </c>
      <c r="J1592" s="32">
        <v>0</v>
      </c>
      <c r="K1592" s="7"/>
    </row>
    <row r="1593" spans="1:11" x14ac:dyDescent="0.3">
      <c r="A1593" s="52" t="s">
        <v>64</v>
      </c>
      <c r="B1593" s="4" t="s">
        <v>65</v>
      </c>
      <c r="C1593" s="54" t="s">
        <v>157</v>
      </c>
      <c r="D1593" s="4" t="s">
        <v>158</v>
      </c>
      <c r="E1593" s="4">
        <v>34662</v>
      </c>
      <c r="F1593" s="5" t="s">
        <v>723</v>
      </c>
      <c r="G1593" s="5" t="s">
        <v>327</v>
      </c>
      <c r="H1593" s="6">
        <v>22000</v>
      </c>
      <c r="I1593" s="6">
        <v>21333.333333300001</v>
      </c>
      <c r="J1593" s="32">
        <v>-3.0303030304545397</v>
      </c>
      <c r="K1593" s="7"/>
    </row>
    <row r="1594" spans="1:11" x14ac:dyDescent="0.3">
      <c r="A1594" s="52" t="s">
        <v>64</v>
      </c>
      <c r="B1594" s="4" t="s">
        <v>65</v>
      </c>
      <c r="C1594" s="54" t="s">
        <v>163</v>
      </c>
      <c r="D1594" s="4" t="s">
        <v>164</v>
      </c>
      <c r="E1594" s="4">
        <v>34662</v>
      </c>
      <c r="F1594" s="5" t="s">
        <v>723</v>
      </c>
      <c r="G1594" s="5" t="s">
        <v>327</v>
      </c>
      <c r="H1594" s="6" t="s">
        <v>72</v>
      </c>
      <c r="I1594" s="6">
        <v>20000</v>
      </c>
      <c r="J1594" s="32" t="s">
        <v>72</v>
      </c>
      <c r="K1594" s="7"/>
    </row>
    <row r="1595" spans="1:11" x14ac:dyDescent="0.3">
      <c r="A1595" s="52" t="s">
        <v>64</v>
      </c>
      <c r="B1595" s="4" t="s">
        <v>65</v>
      </c>
      <c r="C1595" s="54" t="s">
        <v>171</v>
      </c>
      <c r="D1595" s="4" t="s">
        <v>172</v>
      </c>
      <c r="E1595" s="4">
        <v>34662</v>
      </c>
      <c r="F1595" s="5" t="s">
        <v>723</v>
      </c>
      <c r="G1595" s="5" t="s">
        <v>327</v>
      </c>
      <c r="H1595" s="6">
        <v>22000</v>
      </c>
      <c r="I1595" s="6">
        <v>21250</v>
      </c>
      <c r="J1595" s="32">
        <v>-3.4090909090909061</v>
      </c>
      <c r="K1595" s="7"/>
    </row>
    <row r="1596" spans="1:11" x14ac:dyDescent="0.3">
      <c r="A1596" s="52" t="s">
        <v>64</v>
      </c>
      <c r="B1596" s="4" t="s">
        <v>65</v>
      </c>
      <c r="C1596" s="54" t="s">
        <v>177</v>
      </c>
      <c r="D1596" s="4" t="s">
        <v>178</v>
      </c>
      <c r="E1596" s="4">
        <v>34662</v>
      </c>
      <c r="F1596" s="5" t="s">
        <v>723</v>
      </c>
      <c r="G1596" s="5" t="s">
        <v>327</v>
      </c>
      <c r="H1596" s="6">
        <v>21333.333333300001</v>
      </c>
      <c r="I1596" s="6">
        <v>20800</v>
      </c>
      <c r="J1596" s="32">
        <v>-2.4999999998476574</v>
      </c>
      <c r="K1596" s="7"/>
    </row>
    <row r="1597" spans="1:11" x14ac:dyDescent="0.3">
      <c r="A1597" s="52" t="s">
        <v>64</v>
      </c>
      <c r="B1597" s="4" t="s">
        <v>65</v>
      </c>
      <c r="C1597" s="54" t="s">
        <v>345</v>
      </c>
      <c r="D1597" s="4" t="s">
        <v>346</v>
      </c>
      <c r="E1597" s="4">
        <v>34662</v>
      </c>
      <c r="F1597" s="5" t="s">
        <v>723</v>
      </c>
      <c r="G1597" s="5" t="s">
        <v>327</v>
      </c>
      <c r="H1597" s="6">
        <v>21500</v>
      </c>
      <c r="I1597" s="6">
        <v>21000</v>
      </c>
      <c r="J1597" s="32">
        <v>-2.3255813953488413</v>
      </c>
      <c r="K1597" s="7"/>
    </row>
    <row r="1598" spans="1:11" x14ac:dyDescent="0.3">
      <c r="A1598" s="52" t="s">
        <v>64</v>
      </c>
      <c r="B1598" s="4" t="s">
        <v>65</v>
      </c>
      <c r="C1598" s="54" t="s">
        <v>179</v>
      </c>
      <c r="D1598" s="4" t="s">
        <v>180</v>
      </c>
      <c r="E1598" s="4">
        <v>34662</v>
      </c>
      <c r="F1598" s="5" t="s">
        <v>723</v>
      </c>
      <c r="G1598" s="5" t="s">
        <v>327</v>
      </c>
      <c r="H1598" s="6">
        <v>21522.5</v>
      </c>
      <c r="I1598" s="6">
        <v>21025</v>
      </c>
      <c r="J1598" s="32">
        <v>-2.3115344407015903</v>
      </c>
      <c r="K1598" s="7"/>
    </row>
    <row r="1599" spans="1:11" x14ac:dyDescent="0.3">
      <c r="A1599" s="52" t="s">
        <v>64</v>
      </c>
      <c r="B1599" s="4" t="s">
        <v>65</v>
      </c>
      <c r="C1599" s="54" t="s">
        <v>297</v>
      </c>
      <c r="D1599" s="4" t="s">
        <v>298</v>
      </c>
      <c r="E1599" s="4">
        <v>34662</v>
      </c>
      <c r="F1599" s="5" t="s">
        <v>723</v>
      </c>
      <c r="G1599" s="5" t="s">
        <v>327</v>
      </c>
      <c r="H1599" s="6" t="s">
        <v>72</v>
      </c>
      <c r="I1599" s="6">
        <v>17950</v>
      </c>
      <c r="J1599" s="32" t="s">
        <v>72</v>
      </c>
      <c r="K1599" s="7"/>
    </row>
    <row r="1600" spans="1:11" x14ac:dyDescent="0.3">
      <c r="A1600" s="52" t="s">
        <v>183</v>
      </c>
      <c r="B1600" s="4" t="s">
        <v>184</v>
      </c>
      <c r="C1600" s="54" t="s">
        <v>185</v>
      </c>
      <c r="D1600" s="4" t="s">
        <v>186</v>
      </c>
      <c r="E1600" s="4">
        <v>34662</v>
      </c>
      <c r="F1600" s="5" t="s">
        <v>723</v>
      </c>
      <c r="G1600" s="5" t="s">
        <v>327</v>
      </c>
      <c r="H1600" s="6" t="s">
        <v>72</v>
      </c>
      <c r="I1600" s="6">
        <v>23500</v>
      </c>
      <c r="J1600" s="32" t="s">
        <v>72</v>
      </c>
      <c r="K1600" s="7"/>
    </row>
    <row r="1601" spans="1:11" x14ac:dyDescent="0.3">
      <c r="A1601" s="52" t="s">
        <v>197</v>
      </c>
      <c r="B1601" s="4" t="s">
        <v>198</v>
      </c>
      <c r="C1601" s="54" t="s">
        <v>199</v>
      </c>
      <c r="D1601" s="4" t="s">
        <v>200</v>
      </c>
      <c r="E1601" s="4">
        <v>34662</v>
      </c>
      <c r="F1601" s="5" t="s">
        <v>723</v>
      </c>
      <c r="G1601" s="5" t="s">
        <v>327</v>
      </c>
      <c r="H1601" s="6">
        <v>22000</v>
      </c>
      <c r="I1601" s="6">
        <v>22333.333333300001</v>
      </c>
      <c r="J1601" s="32">
        <v>1.5151515150000128</v>
      </c>
      <c r="K1601" s="7"/>
    </row>
    <row r="1602" spans="1:11" x14ac:dyDescent="0.3">
      <c r="A1602" s="52" t="s">
        <v>203</v>
      </c>
      <c r="B1602" s="4" t="s">
        <v>204</v>
      </c>
      <c r="C1602" s="54" t="s">
        <v>382</v>
      </c>
      <c r="D1602" s="4" t="s">
        <v>383</v>
      </c>
      <c r="E1602" s="4">
        <v>34662</v>
      </c>
      <c r="F1602" s="5" t="s">
        <v>723</v>
      </c>
      <c r="G1602" s="5" t="s">
        <v>327</v>
      </c>
      <c r="H1602" s="6">
        <v>24000</v>
      </c>
      <c r="I1602" s="6">
        <v>24000</v>
      </c>
      <c r="J1602" s="32">
        <v>0</v>
      </c>
      <c r="K1602" s="7"/>
    </row>
    <row r="1603" spans="1:11" x14ac:dyDescent="0.3">
      <c r="A1603" s="52" t="s">
        <v>203</v>
      </c>
      <c r="B1603" s="4" t="s">
        <v>204</v>
      </c>
      <c r="C1603" s="54" t="s">
        <v>205</v>
      </c>
      <c r="D1603" s="4" t="s">
        <v>206</v>
      </c>
      <c r="E1603" s="4">
        <v>34662</v>
      </c>
      <c r="F1603" s="5" t="s">
        <v>723</v>
      </c>
      <c r="G1603" s="5" t="s">
        <v>327</v>
      </c>
      <c r="H1603" s="6">
        <v>22783.333333300001</v>
      </c>
      <c r="I1603" s="6">
        <v>22983.333333300001</v>
      </c>
      <c r="J1603" s="32">
        <v>0.87783467447093422</v>
      </c>
      <c r="K1603" s="7"/>
    </row>
    <row r="1604" spans="1:11" x14ac:dyDescent="0.3">
      <c r="A1604" s="52" t="s">
        <v>203</v>
      </c>
      <c r="B1604" s="4" t="s">
        <v>204</v>
      </c>
      <c r="C1604" s="54" t="s">
        <v>483</v>
      </c>
      <c r="D1604" s="4" t="s">
        <v>484</v>
      </c>
      <c r="E1604" s="4">
        <v>34662</v>
      </c>
      <c r="F1604" s="5" t="s">
        <v>723</v>
      </c>
      <c r="G1604" s="5" t="s">
        <v>327</v>
      </c>
      <c r="H1604" s="6">
        <v>24533.333333300001</v>
      </c>
      <c r="I1604" s="6">
        <v>24533.333333300001</v>
      </c>
      <c r="J1604" s="32">
        <v>0</v>
      </c>
      <c r="K1604" s="7"/>
    </row>
    <row r="1605" spans="1:11" x14ac:dyDescent="0.3">
      <c r="A1605" s="52" t="s">
        <v>203</v>
      </c>
      <c r="B1605" s="4" t="s">
        <v>204</v>
      </c>
      <c r="C1605" s="54" t="s">
        <v>384</v>
      </c>
      <c r="D1605" s="4" t="s">
        <v>385</v>
      </c>
      <c r="E1605" s="4">
        <v>34662</v>
      </c>
      <c r="F1605" s="5" t="s">
        <v>723</v>
      </c>
      <c r="G1605" s="5" t="s">
        <v>327</v>
      </c>
      <c r="H1605" s="6">
        <v>24333.333333300001</v>
      </c>
      <c r="I1605" s="6">
        <v>24333.333333300001</v>
      </c>
      <c r="J1605" s="32">
        <v>0</v>
      </c>
      <c r="K1605" s="7"/>
    </row>
    <row r="1606" spans="1:11" x14ac:dyDescent="0.3">
      <c r="A1606" s="52" t="s">
        <v>207</v>
      </c>
      <c r="B1606" s="4" t="s">
        <v>208</v>
      </c>
      <c r="C1606" s="54" t="s">
        <v>281</v>
      </c>
      <c r="D1606" s="4" t="s">
        <v>282</v>
      </c>
      <c r="E1606" s="4">
        <v>34662</v>
      </c>
      <c r="F1606" s="5" t="s">
        <v>723</v>
      </c>
      <c r="G1606" s="5" t="s">
        <v>327</v>
      </c>
      <c r="H1606" s="6">
        <v>21000</v>
      </c>
      <c r="I1606" s="6">
        <v>21250</v>
      </c>
      <c r="J1606" s="32">
        <v>1.1904761904761862</v>
      </c>
      <c r="K1606" s="7"/>
    </row>
    <row r="1607" spans="1:11" x14ac:dyDescent="0.3">
      <c r="A1607" s="52" t="s">
        <v>207</v>
      </c>
      <c r="B1607" s="4" t="s">
        <v>208</v>
      </c>
      <c r="C1607" s="54" t="s">
        <v>274</v>
      </c>
      <c r="D1607" s="4" t="s">
        <v>275</v>
      </c>
      <c r="E1607" s="4">
        <v>34662</v>
      </c>
      <c r="F1607" s="5" t="s">
        <v>723</v>
      </c>
      <c r="G1607" s="5" t="s">
        <v>327</v>
      </c>
      <c r="H1607" s="6">
        <v>22500</v>
      </c>
      <c r="I1607" s="6">
        <v>22500</v>
      </c>
      <c r="J1607" s="32">
        <v>0</v>
      </c>
      <c r="K1607" s="7"/>
    </row>
    <row r="1608" spans="1:11" x14ac:dyDescent="0.3">
      <c r="A1608" s="52" t="s">
        <v>207</v>
      </c>
      <c r="B1608" s="4" t="s">
        <v>208</v>
      </c>
      <c r="C1608" s="54" t="s">
        <v>270</v>
      </c>
      <c r="D1608" s="4" t="s">
        <v>271</v>
      </c>
      <c r="E1608" s="4">
        <v>34662</v>
      </c>
      <c r="F1608" s="5" t="s">
        <v>723</v>
      </c>
      <c r="G1608" s="5" t="s">
        <v>327</v>
      </c>
      <c r="H1608" s="6">
        <v>20500</v>
      </c>
      <c r="I1608" s="6">
        <v>20666.666666699999</v>
      </c>
      <c r="J1608" s="32">
        <v>0.8130081302438974</v>
      </c>
      <c r="K1608" s="7"/>
    </row>
    <row r="1609" spans="1:11" x14ac:dyDescent="0.3">
      <c r="A1609" s="52" t="s">
        <v>207</v>
      </c>
      <c r="B1609" s="4" t="s">
        <v>208</v>
      </c>
      <c r="C1609" s="54" t="s">
        <v>209</v>
      </c>
      <c r="D1609" s="4" t="s">
        <v>210</v>
      </c>
      <c r="E1609" s="4">
        <v>34662</v>
      </c>
      <c r="F1609" s="5" t="s">
        <v>723</v>
      </c>
      <c r="G1609" s="5" t="s">
        <v>327</v>
      </c>
      <c r="H1609" s="6">
        <v>20425</v>
      </c>
      <c r="I1609" s="6">
        <v>20440</v>
      </c>
      <c r="J1609" s="32">
        <v>7.3439412484699318E-2</v>
      </c>
      <c r="K1609" s="7"/>
    </row>
    <row r="1610" spans="1:11" x14ac:dyDescent="0.3">
      <c r="A1610" s="52" t="s">
        <v>207</v>
      </c>
      <c r="B1610" s="4" t="s">
        <v>208</v>
      </c>
      <c r="C1610" s="54" t="s">
        <v>342</v>
      </c>
      <c r="D1610" s="4" t="s">
        <v>343</v>
      </c>
      <c r="E1610" s="4">
        <v>34662</v>
      </c>
      <c r="F1610" s="5" t="s">
        <v>723</v>
      </c>
      <c r="G1610" s="5" t="s">
        <v>327</v>
      </c>
      <c r="H1610" s="6">
        <v>22333.333333300001</v>
      </c>
      <c r="I1610" s="6">
        <v>22000</v>
      </c>
      <c r="J1610" s="32">
        <v>-1.4925373132858133</v>
      </c>
      <c r="K1610" s="7"/>
    </row>
    <row r="1611" spans="1:11" x14ac:dyDescent="0.3">
      <c r="A1611" s="52" t="s">
        <v>73</v>
      </c>
      <c r="B1611" s="4" t="s">
        <v>74</v>
      </c>
      <c r="C1611" s="54" t="s">
        <v>238</v>
      </c>
      <c r="D1611" s="4" t="s">
        <v>239</v>
      </c>
      <c r="E1611" s="4">
        <v>34662</v>
      </c>
      <c r="F1611" s="5" t="s">
        <v>723</v>
      </c>
      <c r="G1611" s="5" t="s">
        <v>327</v>
      </c>
      <c r="H1611" s="6">
        <v>25000</v>
      </c>
      <c r="I1611" s="6">
        <v>23150</v>
      </c>
      <c r="J1611" s="32">
        <v>-7.399999999999995</v>
      </c>
      <c r="K1611" s="7"/>
    </row>
    <row r="1612" spans="1:11" x14ac:dyDescent="0.3">
      <c r="A1612" s="52" t="s">
        <v>73</v>
      </c>
      <c r="B1612" s="4" t="s">
        <v>74</v>
      </c>
      <c r="C1612" s="54" t="s">
        <v>246</v>
      </c>
      <c r="D1612" s="4" t="s">
        <v>247</v>
      </c>
      <c r="E1612" s="4">
        <v>34662</v>
      </c>
      <c r="F1612" s="5" t="s">
        <v>723</v>
      </c>
      <c r="G1612" s="5" t="s">
        <v>327</v>
      </c>
      <c r="H1612" s="6" t="s">
        <v>72</v>
      </c>
      <c r="I1612" s="6">
        <v>23450</v>
      </c>
      <c r="J1612" s="32" t="s">
        <v>72</v>
      </c>
      <c r="K1612" s="7"/>
    </row>
    <row r="1613" spans="1:11" x14ac:dyDescent="0.3">
      <c r="A1613" s="52" t="s">
        <v>248</v>
      </c>
      <c r="B1613" s="4" t="s">
        <v>249</v>
      </c>
      <c r="C1613" s="54" t="s">
        <v>252</v>
      </c>
      <c r="D1613" s="4" t="s">
        <v>253</v>
      </c>
      <c r="E1613" s="4">
        <v>34662</v>
      </c>
      <c r="F1613" s="5" t="s">
        <v>723</v>
      </c>
      <c r="G1613" s="5" t="s">
        <v>327</v>
      </c>
      <c r="H1613" s="6">
        <v>24950</v>
      </c>
      <c r="I1613" s="6">
        <v>24950</v>
      </c>
      <c r="J1613" s="32">
        <v>0</v>
      </c>
      <c r="K1613" s="7"/>
    </row>
    <row r="1614" spans="1:11" x14ac:dyDescent="0.3">
      <c r="A1614" s="52" t="s">
        <v>248</v>
      </c>
      <c r="B1614" s="4" t="s">
        <v>249</v>
      </c>
      <c r="C1614" s="54" t="s">
        <v>260</v>
      </c>
      <c r="D1614" s="4" t="s">
        <v>97</v>
      </c>
      <c r="E1614" s="4">
        <v>34662</v>
      </c>
      <c r="F1614" s="5" t="s">
        <v>723</v>
      </c>
      <c r="G1614" s="5" t="s">
        <v>327</v>
      </c>
      <c r="H1614" s="6">
        <v>21066.666666699999</v>
      </c>
      <c r="I1614" s="6">
        <v>21000</v>
      </c>
      <c r="J1614" s="32">
        <v>-0.31645569636025161</v>
      </c>
      <c r="K1614" s="7"/>
    </row>
    <row r="1615" spans="1:11" x14ac:dyDescent="0.3">
      <c r="A1615" s="52" t="s">
        <v>248</v>
      </c>
      <c r="B1615" s="4" t="s">
        <v>249</v>
      </c>
      <c r="C1615" s="54" t="s">
        <v>261</v>
      </c>
      <c r="D1615" s="4" t="s">
        <v>262</v>
      </c>
      <c r="E1615" s="4">
        <v>34662</v>
      </c>
      <c r="F1615" s="5" t="s">
        <v>723</v>
      </c>
      <c r="G1615" s="5" t="s">
        <v>327</v>
      </c>
      <c r="H1615" s="6" t="s">
        <v>72</v>
      </c>
      <c r="I1615" s="6">
        <v>26000</v>
      </c>
      <c r="J1615" s="32" t="s">
        <v>72</v>
      </c>
      <c r="K1615" s="7"/>
    </row>
    <row r="1616" spans="1:11" x14ac:dyDescent="0.3">
      <c r="A1616" s="52" t="s">
        <v>115</v>
      </c>
      <c r="B1616" s="4" t="s">
        <v>116</v>
      </c>
      <c r="C1616" s="54" t="s">
        <v>117</v>
      </c>
      <c r="D1616" s="4" t="s">
        <v>118</v>
      </c>
      <c r="E1616" s="4">
        <v>34662</v>
      </c>
      <c r="F1616" s="5" t="s">
        <v>724</v>
      </c>
      <c r="G1616" s="5" t="s">
        <v>327</v>
      </c>
      <c r="H1616" s="6">
        <v>23000</v>
      </c>
      <c r="I1616" s="6">
        <v>22966.666666699999</v>
      </c>
      <c r="J1616" s="32">
        <v>-0.14492753608695841</v>
      </c>
      <c r="K1616" s="7"/>
    </row>
    <row r="1617" spans="1:11" x14ac:dyDescent="0.3">
      <c r="A1617" s="52" t="s">
        <v>64</v>
      </c>
      <c r="B1617" s="4" t="s">
        <v>65</v>
      </c>
      <c r="C1617" s="54" t="s">
        <v>165</v>
      </c>
      <c r="D1617" s="4" t="s">
        <v>166</v>
      </c>
      <c r="E1617" s="4">
        <v>34662</v>
      </c>
      <c r="F1617" s="5" t="s">
        <v>724</v>
      </c>
      <c r="G1617" s="5" t="s">
        <v>327</v>
      </c>
      <c r="H1617" s="6">
        <v>20500</v>
      </c>
      <c r="I1617" s="6">
        <v>20900</v>
      </c>
      <c r="J1617" s="32">
        <v>1.9512195121951237</v>
      </c>
      <c r="K1617" s="7"/>
    </row>
    <row r="1618" spans="1:11" x14ac:dyDescent="0.3">
      <c r="A1618" s="52" t="s">
        <v>64</v>
      </c>
      <c r="B1618" s="4" t="s">
        <v>65</v>
      </c>
      <c r="C1618" s="54" t="s">
        <v>171</v>
      </c>
      <c r="D1618" s="4" t="s">
        <v>172</v>
      </c>
      <c r="E1618" s="4">
        <v>34662</v>
      </c>
      <c r="F1618" s="5" t="s">
        <v>724</v>
      </c>
      <c r="G1618" s="5" t="s">
        <v>327</v>
      </c>
      <c r="H1618" s="6">
        <v>21833.333333300001</v>
      </c>
      <c r="I1618" s="6">
        <v>21750</v>
      </c>
      <c r="J1618" s="32">
        <v>-0.38167938916089383</v>
      </c>
      <c r="K1618" s="7"/>
    </row>
    <row r="1619" spans="1:11" x14ac:dyDescent="0.3">
      <c r="A1619" s="52" t="s">
        <v>64</v>
      </c>
      <c r="B1619" s="4" t="s">
        <v>65</v>
      </c>
      <c r="C1619" s="54" t="s">
        <v>390</v>
      </c>
      <c r="D1619" s="4" t="s">
        <v>391</v>
      </c>
      <c r="E1619" s="4">
        <v>34662</v>
      </c>
      <c r="F1619" s="5" t="s">
        <v>724</v>
      </c>
      <c r="G1619" s="5" t="s">
        <v>327</v>
      </c>
      <c r="H1619" s="6">
        <v>25750</v>
      </c>
      <c r="I1619" s="6">
        <v>25750</v>
      </c>
      <c r="J1619" s="32">
        <v>0</v>
      </c>
      <c r="K1619" s="7"/>
    </row>
    <row r="1620" spans="1:11" x14ac:dyDescent="0.3">
      <c r="A1620" s="52" t="s">
        <v>64</v>
      </c>
      <c r="B1620" s="4" t="s">
        <v>65</v>
      </c>
      <c r="C1620" s="54" t="s">
        <v>66</v>
      </c>
      <c r="D1620" s="4" t="s">
        <v>67</v>
      </c>
      <c r="E1620" s="4">
        <v>34662</v>
      </c>
      <c r="F1620" s="5" t="s">
        <v>724</v>
      </c>
      <c r="G1620" s="5" t="s">
        <v>327</v>
      </c>
      <c r="H1620" s="6">
        <v>20500</v>
      </c>
      <c r="I1620" s="6">
        <v>20900</v>
      </c>
      <c r="J1620" s="32">
        <v>1.9512195121951237</v>
      </c>
      <c r="K1620" s="7"/>
    </row>
    <row r="1621" spans="1:11" x14ac:dyDescent="0.3">
      <c r="A1621" s="52" t="s">
        <v>64</v>
      </c>
      <c r="B1621" s="4" t="s">
        <v>65</v>
      </c>
      <c r="C1621" s="54" t="s">
        <v>70</v>
      </c>
      <c r="D1621" s="4" t="s">
        <v>71</v>
      </c>
      <c r="E1621" s="4">
        <v>34662</v>
      </c>
      <c r="F1621" s="5" t="s">
        <v>724</v>
      </c>
      <c r="G1621" s="5" t="s">
        <v>327</v>
      </c>
      <c r="H1621" s="6">
        <v>22750</v>
      </c>
      <c r="I1621" s="6">
        <v>22750</v>
      </c>
      <c r="J1621" s="32">
        <v>0</v>
      </c>
      <c r="K1621" s="7"/>
    </row>
    <row r="1622" spans="1:11" x14ac:dyDescent="0.3">
      <c r="A1622" s="52" t="s">
        <v>215</v>
      </c>
      <c r="B1622" s="4" t="s">
        <v>216</v>
      </c>
      <c r="C1622" s="54" t="s">
        <v>223</v>
      </c>
      <c r="D1622" s="4" t="s">
        <v>224</v>
      </c>
      <c r="E1622" s="4">
        <v>34662</v>
      </c>
      <c r="F1622" s="5" t="s">
        <v>724</v>
      </c>
      <c r="G1622" s="5" t="s">
        <v>327</v>
      </c>
      <c r="H1622" s="6" t="s">
        <v>72</v>
      </c>
      <c r="I1622" s="6">
        <v>25000</v>
      </c>
      <c r="J1622" s="32" t="s">
        <v>72</v>
      </c>
      <c r="K1622" s="7"/>
    </row>
    <row r="1623" spans="1:11" x14ac:dyDescent="0.3">
      <c r="A1623" s="52" t="s">
        <v>227</v>
      </c>
      <c r="B1623" s="4" t="s">
        <v>228</v>
      </c>
      <c r="C1623" s="54" t="s">
        <v>287</v>
      </c>
      <c r="D1623" s="4" t="s">
        <v>288</v>
      </c>
      <c r="E1623" s="4">
        <v>34662</v>
      </c>
      <c r="F1623" s="5" t="s">
        <v>724</v>
      </c>
      <c r="G1623" s="5" t="s">
        <v>327</v>
      </c>
      <c r="H1623" s="6">
        <v>25166.666666699999</v>
      </c>
      <c r="I1623" s="6">
        <v>25100</v>
      </c>
      <c r="J1623" s="32">
        <v>-0.2649006623837491</v>
      </c>
      <c r="K1623" s="7"/>
    </row>
    <row r="1624" spans="1:11" x14ac:dyDescent="0.3">
      <c r="A1624" s="52" t="s">
        <v>81</v>
      </c>
      <c r="B1624" s="4" t="s">
        <v>82</v>
      </c>
      <c r="C1624" s="54" t="s">
        <v>86</v>
      </c>
      <c r="D1624" s="4" t="s">
        <v>87</v>
      </c>
      <c r="E1624" s="4">
        <v>34662</v>
      </c>
      <c r="F1624" s="5" t="s">
        <v>725</v>
      </c>
      <c r="G1624" s="5" t="s">
        <v>327</v>
      </c>
      <c r="H1624" s="6">
        <v>25250</v>
      </c>
      <c r="I1624" s="6">
        <v>25250</v>
      </c>
      <c r="J1624" s="32">
        <v>0</v>
      </c>
      <c r="K1624" s="7"/>
    </row>
    <row r="1625" spans="1:11" x14ac:dyDescent="0.3">
      <c r="A1625" s="52" t="s">
        <v>81</v>
      </c>
      <c r="B1625" s="4" t="s">
        <v>82</v>
      </c>
      <c r="C1625" s="54" t="s">
        <v>476</v>
      </c>
      <c r="D1625" s="4" t="s">
        <v>230</v>
      </c>
      <c r="E1625" s="4">
        <v>34662</v>
      </c>
      <c r="F1625" s="5" t="s">
        <v>725</v>
      </c>
      <c r="G1625" s="5" t="s">
        <v>327</v>
      </c>
      <c r="H1625" s="6">
        <v>21768.5</v>
      </c>
      <c r="I1625" s="6">
        <v>21946</v>
      </c>
      <c r="J1625" s="32">
        <v>0.81539839676596504</v>
      </c>
      <c r="K1625" s="7"/>
    </row>
    <row r="1626" spans="1:11" x14ac:dyDescent="0.3">
      <c r="A1626" s="52" t="s">
        <v>81</v>
      </c>
      <c r="B1626" s="4" t="s">
        <v>82</v>
      </c>
      <c r="C1626" s="54" t="s">
        <v>404</v>
      </c>
      <c r="D1626" s="4" t="s">
        <v>405</v>
      </c>
      <c r="E1626" s="4">
        <v>34662</v>
      </c>
      <c r="F1626" s="5" t="s">
        <v>725</v>
      </c>
      <c r="G1626" s="5" t="s">
        <v>327</v>
      </c>
      <c r="H1626" s="6">
        <v>23000</v>
      </c>
      <c r="I1626" s="6">
        <v>23597.333333300001</v>
      </c>
      <c r="J1626" s="32">
        <v>2.5971014491304345</v>
      </c>
      <c r="K1626" s="7"/>
    </row>
    <row r="1627" spans="1:11" x14ac:dyDescent="0.3">
      <c r="A1627" s="52" t="s">
        <v>81</v>
      </c>
      <c r="B1627" s="4" t="s">
        <v>82</v>
      </c>
      <c r="C1627" s="54" t="s">
        <v>88</v>
      </c>
      <c r="D1627" s="4" t="s">
        <v>89</v>
      </c>
      <c r="E1627" s="4">
        <v>34662</v>
      </c>
      <c r="F1627" s="5" t="s">
        <v>725</v>
      </c>
      <c r="G1627" s="5" t="s">
        <v>327</v>
      </c>
      <c r="H1627" s="6">
        <v>20950</v>
      </c>
      <c r="I1627" s="6">
        <v>20950</v>
      </c>
      <c r="J1627" s="32">
        <v>0</v>
      </c>
      <c r="K1627" s="7"/>
    </row>
    <row r="1628" spans="1:11" x14ac:dyDescent="0.3">
      <c r="A1628" s="52" t="s">
        <v>81</v>
      </c>
      <c r="B1628" s="4" t="s">
        <v>82</v>
      </c>
      <c r="C1628" s="54" t="s">
        <v>90</v>
      </c>
      <c r="D1628" s="4" t="s">
        <v>91</v>
      </c>
      <c r="E1628" s="4">
        <v>34662</v>
      </c>
      <c r="F1628" s="5" t="s">
        <v>725</v>
      </c>
      <c r="G1628" s="5" t="s">
        <v>327</v>
      </c>
      <c r="H1628" s="6">
        <v>20500</v>
      </c>
      <c r="I1628" s="6">
        <v>20500</v>
      </c>
      <c r="J1628" s="32">
        <v>0</v>
      </c>
      <c r="K1628" s="7"/>
    </row>
    <row r="1629" spans="1:11" x14ac:dyDescent="0.3">
      <c r="A1629" s="52" t="s">
        <v>81</v>
      </c>
      <c r="B1629" s="4" t="s">
        <v>82</v>
      </c>
      <c r="C1629" s="54" t="s">
        <v>302</v>
      </c>
      <c r="D1629" s="4" t="s">
        <v>303</v>
      </c>
      <c r="E1629" s="4">
        <v>34662</v>
      </c>
      <c r="F1629" s="5" t="s">
        <v>725</v>
      </c>
      <c r="G1629" s="5" t="s">
        <v>327</v>
      </c>
      <c r="H1629" s="6">
        <v>22248</v>
      </c>
      <c r="I1629" s="6">
        <v>21297.333333300001</v>
      </c>
      <c r="J1629" s="32">
        <v>-4.2730432699568439</v>
      </c>
      <c r="K1629" s="7"/>
    </row>
    <row r="1630" spans="1:11" x14ac:dyDescent="0.3">
      <c r="A1630" s="52" t="s">
        <v>81</v>
      </c>
      <c r="B1630" s="4" t="s">
        <v>82</v>
      </c>
      <c r="C1630" s="54" t="s">
        <v>92</v>
      </c>
      <c r="D1630" s="4" t="s">
        <v>93</v>
      </c>
      <c r="E1630" s="4">
        <v>34662</v>
      </c>
      <c r="F1630" s="5" t="s">
        <v>725</v>
      </c>
      <c r="G1630" s="5" t="s">
        <v>327</v>
      </c>
      <c r="H1630" s="6">
        <v>22509.25</v>
      </c>
      <c r="I1630" s="6">
        <v>22605.5</v>
      </c>
      <c r="J1630" s="32">
        <v>0.42760198585025666</v>
      </c>
      <c r="K1630" s="7"/>
    </row>
    <row r="1631" spans="1:11" x14ac:dyDescent="0.3">
      <c r="A1631" s="52" t="s">
        <v>81</v>
      </c>
      <c r="B1631" s="4" t="s">
        <v>82</v>
      </c>
      <c r="C1631" s="54" t="s">
        <v>94</v>
      </c>
      <c r="D1631" s="4" t="s">
        <v>95</v>
      </c>
      <c r="E1631" s="4">
        <v>34662</v>
      </c>
      <c r="F1631" s="5" t="s">
        <v>725</v>
      </c>
      <c r="G1631" s="5" t="s">
        <v>327</v>
      </c>
      <c r="H1631" s="6">
        <v>23747.4</v>
      </c>
      <c r="I1631" s="6">
        <v>24018.400000000001</v>
      </c>
      <c r="J1631" s="32">
        <v>1.1411775604908359</v>
      </c>
      <c r="K1631" s="7"/>
    </row>
    <row r="1632" spans="1:11" x14ac:dyDescent="0.3">
      <c r="A1632" s="52" t="s">
        <v>81</v>
      </c>
      <c r="B1632" s="4" t="s">
        <v>82</v>
      </c>
      <c r="C1632" s="54" t="s">
        <v>98</v>
      </c>
      <c r="D1632" s="4" t="s">
        <v>99</v>
      </c>
      <c r="E1632" s="4">
        <v>34662</v>
      </c>
      <c r="F1632" s="5" t="s">
        <v>725</v>
      </c>
      <c r="G1632" s="5" t="s">
        <v>327</v>
      </c>
      <c r="H1632" s="6">
        <v>21012.333333300001</v>
      </c>
      <c r="I1632" s="6">
        <v>21130.666666699999</v>
      </c>
      <c r="J1632" s="32">
        <v>0.56316131827427451</v>
      </c>
      <c r="K1632" s="7"/>
    </row>
    <row r="1633" spans="1:11" x14ac:dyDescent="0.3">
      <c r="A1633" s="52" t="s">
        <v>81</v>
      </c>
      <c r="B1633" s="4" t="s">
        <v>82</v>
      </c>
      <c r="C1633" s="54" t="s">
        <v>100</v>
      </c>
      <c r="D1633" s="4" t="s">
        <v>101</v>
      </c>
      <c r="E1633" s="4">
        <v>34662</v>
      </c>
      <c r="F1633" s="5" t="s">
        <v>725</v>
      </c>
      <c r="G1633" s="5" t="s">
        <v>327</v>
      </c>
      <c r="H1633" s="6">
        <v>23930.636363599999</v>
      </c>
      <c r="I1633" s="6">
        <v>23962.909090900001</v>
      </c>
      <c r="J1633" s="32">
        <v>0.13485946136013727</v>
      </c>
      <c r="K1633" s="7"/>
    </row>
    <row r="1634" spans="1:11" x14ac:dyDescent="0.3">
      <c r="A1634" s="52" t="s">
        <v>81</v>
      </c>
      <c r="B1634" s="4" t="s">
        <v>82</v>
      </c>
      <c r="C1634" s="54" t="s">
        <v>102</v>
      </c>
      <c r="D1634" s="4" t="s">
        <v>103</v>
      </c>
      <c r="E1634" s="4">
        <v>34662</v>
      </c>
      <c r="F1634" s="5" t="s">
        <v>725</v>
      </c>
      <c r="G1634" s="5" t="s">
        <v>327</v>
      </c>
      <c r="H1634" s="6">
        <v>21500</v>
      </c>
      <c r="I1634" s="6">
        <v>21500</v>
      </c>
      <c r="J1634" s="32">
        <v>0</v>
      </c>
      <c r="K1634" s="7"/>
    </row>
    <row r="1635" spans="1:11" x14ac:dyDescent="0.3">
      <c r="A1635" s="52" t="s">
        <v>81</v>
      </c>
      <c r="B1635" s="4" t="s">
        <v>82</v>
      </c>
      <c r="C1635" s="54" t="s">
        <v>104</v>
      </c>
      <c r="D1635" s="4" t="s">
        <v>105</v>
      </c>
      <c r="E1635" s="4">
        <v>34662</v>
      </c>
      <c r="F1635" s="5" t="s">
        <v>725</v>
      </c>
      <c r="G1635" s="5" t="s">
        <v>327</v>
      </c>
      <c r="H1635" s="6">
        <v>24746.5</v>
      </c>
      <c r="I1635" s="6">
        <v>24750</v>
      </c>
      <c r="J1635" s="32">
        <v>1.4143414220191275E-2</v>
      </c>
      <c r="K1635" s="7"/>
    </row>
    <row r="1636" spans="1:11" x14ac:dyDescent="0.3">
      <c r="A1636" s="52" t="s">
        <v>81</v>
      </c>
      <c r="B1636" s="4" t="s">
        <v>82</v>
      </c>
      <c r="C1636" s="54" t="s">
        <v>106</v>
      </c>
      <c r="D1636" s="4" t="s">
        <v>107</v>
      </c>
      <c r="E1636" s="4">
        <v>34662</v>
      </c>
      <c r="F1636" s="5" t="s">
        <v>725</v>
      </c>
      <c r="G1636" s="5" t="s">
        <v>327</v>
      </c>
      <c r="H1636" s="6">
        <v>22266</v>
      </c>
      <c r="I1636" s="6">
        <v>22446</v>
      </c>
      <c r="J1636" s="32">
        <v>0.80840743734842402</v>
      </c>
      <c r="K1636" s="7"/>
    </row>
    <row r="1637" spans="1:11" x14ac:dyDescent="0.3">
      <c r="A1637" s="52" t="s">
        <v>81</v>
      </c>
      <c r="B1637" s="4" t="s">
        <v>82</v>
      </c>
      <c r="C1637" s="54" t="s">
        <v>490</v>
      </c>
      <c r="D1637" s="4" t="s">
        <v>491</v>
      </c>
      <c r="E1637" s="4">
        <v>34662</v>
      </c>
      <c r="F1637" s="5" t="s">
        <v>725</v>
      </c>
      <c r="G1637" s="5" t="s">
        <v>327</v>
      </c>
      <c r="H1637" s="6">
        <v>27800</v>
      </c>
      <c r="I1637" s="6">
        <v>26733.333333300001</v>
      </c>
      <c r="J1637" s="32">
        <v>-3.836930455755394</v>
      </c>
      <c r="K1637" s="7"/>
    </row>
    <row r="1638" spans="1:11" x14ac:dyDescent="0.3">
      <c r="A1638" s="52" t="s">
        <v>81</v>
      </c>
      <c r="B1638" s="4" t="s">
        <v>82</v>
      </c>
      <c r="C1638" s="54" t="s">
        <v>279</v>
      </c>
      <c r="D1638" s="4" t="s">
        <v>280</v>
      </c>
      <c r="E1638" s="4">
        <v>34662</v>
      </c>
      <c r="F1638" s="5" t="s">
        <v>725</v>
      </c>
      <c r="G1638" s="5" t="s">
        <v>327</v>
      </c>
      <c r="H1638" s="6">
        <v>23067.4</v>
      </c>
      <c r="I1638" s="6">
        <v>22270.333333300001</v>
      </c>
      <c r="J1638" s="32">
        <v>-3.4553814764559543</v>
      </c>
      <c r="K1638" s="7"/>
    </row>
    <row r="1639" spans="1:11" x14ac:dyDescent="0.3">
      <c r="A1639" s="52" t="s">
        <v>81</v>
      </c>
      <c r="B1639" s="4" t="s">
        <v>82</v>
      </c>
      <c r="C1639" s="54" t="s">
        <v>406</v>
      </c>
      <c r="D1639" s="4" t="s">
        <v>407</v>
      </c>
      <c r="E1639" s="4">
        <v>34662</v>
      </c>
      <c r="F1639" s="5" t="s">
        <v>725</v>
      </c>
      <c r="G1639" s="5" t="s">
        <v>327</v>
      </c>
      <c r="H1639" s="6">
        <v>22987.4</v>
      </c>
      <c r="I1639" s="6">
        <v>22464.400000000001</v>
      </c>
      <c r="J1639" s="32">
        <v>-2.2751594351688276</v>
      </c>
      <c r="K1639" s="7"/>
    </row>
    <row r="1640" spans="1:11" x14ac:dyDescent="0.3">
      <c r="A1640" s="52" t="s">
        <v>112</v>
      </c>
      <c r="B1640" s="4" t="s">
        <v>113</v>
      </c>
      <c r="C1640" s="54" t="s">
        <v>114</v>
      </c>
      <c r="D1640" s="4" t="s">
        <v>113</v>
      </c>
      <c r="E1640" s="4">
        <v>34662</v>
      </c>
      <c r="F1640" s="5" t="s">
        <v>725</v>
      </c>
      <c r="G1640" s="5" t="s">
        <v>327</v>
      </c>
      <c r="H1640" s="6">
        <v>22733.200000000001</v>
      </c>
      <c r="I1640" s="6">
        <v>22481.333333300001</v>
      </c>
      <c r="J1640" s="32">
        <v>-1.1079243867999189</v>
      </c>
      <c r="K1640" s="7"/>
    </row>
    <row r="1641" spans="1:11" x14ac:dyDescent="0.3">
      <c r="A1641" s="52" t="s">
        <v>115</v>
      </c>
      <c r="B1641" s="4" t="s">
        <v>116</v>
      </c>
      <c r="C1641" s="54" t="s">
        <v>117</v>
      </c>
      <c r="D1641" s="4" t="s">
        <v>118</v>
      </c>
      <c r="E1641" s="4">
        <v>34662</v>
      </c>
      <c r="F1641" s="5" t="s">
        <v>725</v>
      </c>
      <c r="G1641" s="5" t="s">
        <v>327</v>
      </c>
      <c r="H1641" s="6">
        <v>22814.2857143</v>
      </c>
      <c r="I1641" s="6">
        <v>22700</v>
      </c>
      <c r="J1641" s="32">
        <v>-0.50093926117689147</v>
      </c>
      <c r="K1641" s="7"/>
    </row>
    <row r="1642" spans="1:11" x14ac:dyDescent="0.3">
      <c r="A1642" s="52" t="s">
        <v>115</v>
      </c>
      <c r="B1642" s="4" t="s">
        <v>116</v>
      </c>
      <c r="C1642" s="54" t="s">
        <v>119</v>
      </c>
      <c r="D1642" s="4" t="s">
        <v>120</v>
      </c>
      <c r="E1642" s="4">
        <v>34662</v>
      </c>
      <c r="F1642" s="5" t="s">
        <v>725</v>
      </c>
      <c r="G1642" s="5" t="s">
        <v>327</v>
      </c>
      <c r="H1642" s="6">
        <v>21125</v>
      </c>
      <c r="I1642" s="6">
        <v>21250</v>
      </c>
      <c r="J1642" s="32">
        <v>0.59171597633136397</v>
      </c>
      <c r="K1642" s="7"/>
    </row>
    <row r="1643" spans="1:11" x14ac:dyDescent="0.3">
      <c r="A1643" s="52" t="s">
        <v>115</v>
      </c>
      <c r="B1643" s="4" t="s">
        <v>116</v>
      </c>
      <c r="C1643" s="54" t="s">
        <v>121</v>
      </c>
      <c r="D1643" s="4" t="s">
        <v>122</v>
      </c>
      <c r="E1643" s="4">
        <v>34662</v>
      </c>
      <c r="F1643" s="5" t="s">
        <v>725</v>
      </c>
      <c r="G1643" s="5" t="s">
        <v>327</v>
      </c>
      <c r="H1643" s="6">
        <v>21650</v>
      </c>
      <c r="I1643" s="6">
        <v>21900</v>
      </c>
      <c r="J1643" s="32">
        <v>1.1547344110854452</v>
      </c>
      <c r="K1643" s="7"/>
    </row>
    <row r="1644" spans="1:11" x14ac:dyDescent="0.3">
      <c r="A1644" s="52" t="s">
        <v>115</v>
      </c>
      <c r="B1644" s="4" t="s">
        <v>116</v>
      </c>
      <c r="C1644" s="54" t="s">
        <v>123</v>
      </c>
      <c r="D1644" s="4" t="s">
        <v>124</v>
      </c>
      <c r="E1644" s="4">
        <v>34662</v>
      </c>
      <c r="F1644" s="5" t="s">
        <v>725</v>
      </c>
      <c r="G1644" s="5" t="s">
        <v>327</v>
      </c>
      <c r="H1644" s="6">
        <v>20750</v>
      </c>
      <c r="I1644" s="6">
        <v>21125</v>
      </c>
      <c r="J1644" s="32">
        <v>1.8072289156626509</v>
      </c>
      <c r="K1644" s="7"/>
    </row>
    <row r="1645" spans="1:11" x14ac:dyDescent="0.3">
      <c r="A1645" s="52" t="s">
        <v>115</v>
      </c>
      <c r="B1645" s="4" t="s">
        <v>116</v>
      </c>
      <c r="C1645" s="54" t="s">
        <v>289</v>
      </c>
      <c r="D1645" s="4" t="s">
        <v>290</v>
      </c>
      <c r="E1645" s="4">
        <v>34662</v>
      </c>
      <c r="F1645" s="5" t="s">
        <v>725</v>
      </c>
      <c r="G1645" s="5" t="s">
        <v>327</v>
      </c>
      <c r="H1645" s="6">
        <v>21685.7142857</v>
      </c>
      <c r="I1645" s="6">
        <v>21750</v>
      </c>
      <c r="J1645" s="32">
        <v>0.29644268781310323</v>
      </c>
      <c r="K1645" s="7"/>
    </row>
    <row r="1646" spans="1:11" x14ac:dyDescent="0.3">
      <c r="A1646" s="52" t="s">
        <v>115</v>
      </c>
      <c r="B1646" s="4" t="s">
        <v>116</v>
      </c>
      <c r="C1646" s="54" t="s">
        <v>125</v>
      </c>
      <c r="D1646" s="4" t="s">
        <v>126</v>
      </c>
      <c r="E1646" s="4">
        <v>34662</v>
      </c>
      <c r="F1646" s="5" t="s">
        <v>725</v>
      </c>
      <c r="G1646" s="5" t="s">
        <v>327</v>
      </c>
      <c r="H1646" s="6">
        <v>23633.333333300001</v>
      </c>
      <c r="I1646" s="6">
        <v>23633.333333300001</v>
      </c>
      <c r="J1646" s="32">
        <v>0</v>
      </c>
      <c r="K1646" s="7"/>
    </row>
    <row r="1647" spans="1:11" x14ac:dyDescent="0.3">
      <c r="A1647" s="52" t="s">
        <v>115</v>
      </c>
      <c r="B1647" s="4" t="s">
        <v>116</v>
      </c>
      <c r="C1647" s="54" t="s">
        <v>388</v>
      </c>
      <c r="D1647" s="4" t="s">
        <v>389</v>
      </c>
      <c r="E1647" s="4">
        <v>34662</v>
      </c>
      <c r="F1647" s="5" t="s">
        <v>725</v>
      </c>
      <c r="G1647" s="5" t="s">
        <v>327</v>
      </c>
      <c r="H1647" s="6">
        <v>22966.666666699999</v>
      </c>
      <c r="I1647" s="6">
        <v>22966.666666699999</v>
      </c>
      <c r="J1647" s="32">
        <v>0</v>
      </c>
      <c r="K1647" s="7"/>
    </row>
    <row r="1648" spans="1:11" x14ac:dyDescent="0.3">
      <c r="A1648" s="52" t="s">
        <v>115</v>
      </c>
      <c r="B1648" s="4" t="s">
        <v>116</v>
      </c>
      <c r="C1648" s="54" t="s">
        <v>333</v>
      </c>
      <c r="D1648" s="4" t="s">
        <v>334</v>
      </c>
      <c r="E1648" s="4">
        <v>34662</v>
      </c>
      <c r="F1648" s="5" t="s">
        <v>725</v>
      </c>
      <c r="G1648" s="5" t="s">
        <v>327</v>
      </c>
      <c r="H1648" s="6">
        <v>20750</v>
      </c>
      <c r="I1648" s="6">
        <v>21333.333333300001</v>
      </c>
      <c r="J1648" s="32">
        <v>2.8112449797590422</v>
      </c>
      <c r="K1648" s="7"/>
    </row>
    <row r="1649" spans="1:11" x14ac:dyDescent="0.3">
      <c r="A1649" s="52" t="s">
        <v>115</v>
      </c>
      <c r="B1649" s="4" t="s">
        <v>116</v>
      </c>
      <c r="C1649" s="54" t="s">
        <v>127</v>
      </c>
      <c r="D1649" s="4" t="s">
        <v>128</v>
      </c>
      <c r="E1649" s="4">
        <v>34662</v>
      </c>
      <c r="F1649" s="5" t="s">
        <v>725</v>
      </c>
      <c r="G1649" s="5" t="s">
        <v>327</v>
      </c>
      <c r="H1649" s="6">
        <v>21475</v>
      </c>
      <c r="I1649" s="6">
        <v>21475</v>
      </c>
      <c r="J1649" s="32">
        <v>0</v>
      </c>
      <c r="K1649" s="7"/>
    </row>
    <row r="1650" spans="1:11" x14ac:dyDescent="0.3">
      <c r="A1650" s="52" t="s">
        <v>115</v>
      </c>
      <c r="B1650" s="4" t="s">
        <v>116</v>
      </c>
      <c r="C1650" s="54" t="s">
        <v>129</v>
      </c>
      <c r="D1650" s="4" t="s">
        <v>130</v>
      </c>
      <c r="E1650" s="4">
        <v>34662</v>
      </c>
      <c r="F1650" s="5" t="s">
        <v>725</v>
      </c>
      <c r="G1650" s="5" t="s">
        <v>327</v>
      </c>
      <c r="H1650" s="6">
        <v>21666.666666699999</v>
      </c>
      <c r="I1650" s="6">
        <v>21537.5</v>
      </c>
      <c r="J1650" s="32">
        <v>-0.59615384630676838</v>
      </c>
      <c r="K1650" s="7"/>
    </row>
    <row r="1651" spans="1:11" x14ac:dyDescent="0.3">
      <c r="A1651" s="52" t="s">
        <v>115</v>
      </c>
      <c r="B1651" s="4" t="s">
        <v>116</v>
      </c>
      <c r="C1651" s="54" t="s">
        <v>131</v>
      </c>
      <c r="D1651" s="4" t="s">
        <v>132</v>
      </c>
      <c r="E1651" s="4">
        <v>34662</v>
      </c>
      <c r="F1651" s="5" t="s">
        <v>725</v>
      </c>
      <c r="G1651" s="5" t="s">
        <v>327</v>
      </c>
      <c r="H1651" s="6">
        <v>21266.666666699999</v>
      </c>
      <c r="I1651" s="6">
        <v>21600</v>
      </c>
      <c r="J1651" s="32">
        <v>1.5673981189630704</v>
      </c>
      <c r="K1651" s="7"/>
    </row>
    <row r="1652" spans="1:11" x14ac:dyDescent="0.3">
      <c r="A1652" s="52" t="s">
        <v>115</v>
      </c>
      <c r="B1652" s="4" t="s">
        <v>116</v>
      </c>
      <c r="C1652" s="54" t="s">
        <v>304</v>
      </c>
      <c r="D1652" s="4" t="s">
        <v>305</v>
      </c>
      <c r="E1652" s="4">
        <v>34662</v>
      </c>
      <c r="F1652" s="5" t="s">
        <v>725</v>
      </c>
      <c r="G1652" s="5" t="s">
        <v>327</v>
      </c>
      <c r="H1652" s="6">
        <v>21425</v>
      </c>
      <c r="I1652" s="6">
        <v>21550</v>
      </c>
      <c r="J1652" s="32">
        <v>0.5834305717619559</v>
      </c>
      <c r="K1652" s="7"/>
    </row>
    <row r="1653" spans="1:11" x14ac:dyDescent="0.3">
      <c r="A1653" s="52" t="s">
        <v>115</v>
      </c>
      <c r="B1653" s="4" t="s">
        <v>116</v>
      </c>
      <c r="C1653" s="54" t="s">
        <v>291</v>
      </c>
      <c r="D1653" s="4" t="s">
        <v>292</v>
      </c>
      <c r="E1653" s="4">
        <v>34662</v>
      </c>
      <c r="F1653" s="5" t="s">
        <v>725</v>
      </c>
      <c r="G1653" s="5" t="s">
        <v>327</v>
      </c>
      <c r="H1653" s="6">
        <v>22300</v>
      </c>
      <c r="I1653" s="6">
        <v>22540</v>
      </c>
      <c r="J1653" s="32">
        <v>1.0762331838565009</v>
      </c>
      <c r="K1653" s="7"/>
    </row>
    <row r="1654" spans="1:11" x14ac:dyDescent="0.3">
      <c r="A1654" s="52" t="s">
        <v>115</v>
      </c>
      <c r="B1654" s="4" t="s">
        <v>116</v>
      </c>
      <c r="C1654" s="54" t="s">
        <v>133</v>
      </c>
      <c r="D1654" s="4" t="s">
        <v>134</v>
      </c>
      <c r="E1654" s="4">
        <v>34662</v>
      </c>
      <c r="F1654" s="5" t="s">
        <v>725</v>
      </c>
      <c r="G1654" s="5" t="s">
        <v>327</v>
      </c>
      <c r="H1654" s="6">
        <v>21614.2857143</v>
      </c>
      <c r="I1654" s="6">
        <v>21485.7142857</v>
      </c>
      <c r="J1654" s="32">
        <v>-0.59484467957661158</v>
      </c>
      <c r="K1654" s="7"/>
    </row>
    <row r="1655" spans="1:11" x14ac:dyDescent="0.3">
      <c r="A1655" s="52" t="s">
        <v>115</v>
      </c>
      <c r="B1655" s="4" t="s">
        <v>116</v>
      </c>
      <c r="C1655" s="54" t="s">
        <v>293</v>
      </c>
      <c r="D1655" s="4" t="s">
        <v>294</v>
      </c>
      <c r="E1655" s="4">
        <v>34662</v>
      </c>
      <c r="F1655" s="5" t="s">
        <v>725</v>
      </c>
      <c r="G1655" s="5" t="s">
        <v>327</v>
      </c>
      <c r="H1655" s="6">
        <v>21333.333333300001</v>
      </c>
      <c r="I1655" s="6">
        <v>21166.666666699999</v>
      </c>
      <c r="J1655" s="32">
        <v>-0.78124999968872677</v>
      </c>
      <c r="K1655" s="7"/>
    </row>
    <row r="1656" spans="1:11" x14ac:dyDescent="0.3">
      <c r="A1656" s="52" t="s">
        <v>115</v>
      </c>
      <c r="B1656" s="4" t="s">
        <v>116</v>
      </c>
      <c r="C1656" s="54" t="s">
        <v>135</v>
      </c>
      <c r="D1656" s="4" t="s">
        <v>136</v>
      </c>
      <c r="E1656" s="4">
        <v>34662</v>
      </c>
      <c r="F1656" s="5" t="s">
        <v>725</v>
      </c>
      <c r="G1656" s="5" t="s">
        <v>327</v>
      </c>
      <c r="H1656" s="6">
        <v>20380</v>
      </c>
      <c r="I1656" s="6">
        <v>20280</v>
      </c>
      <c r="J1656" s="32">
        <v>-0.49067713444553851</v>
      </c>
      <c r="K1656" s="7"/>
    </row>
    <row r="1657" spans="1:11" x14ac:dyDescent="0.3">
      <c r="A1657" s="52" t="s">
        <v>137</v>
      </c>
      <c r="B1657" s="4" t="s">
        <v>138</v>
      </c>
      <c r="C1657" s="54" t="s">
        <v>139</v>
      </c>
      <c r="D1657" s="4" t="s">
        <v>140</v>
      </c>
      <c r="E1657" s="4">
        <v>34662</v>
      </c>
      <c r="F1657" s="5" t="s">
        <v>725</v>
      </c>
      <c r="G1657" s="5" t="s">
        <v>327</v>
      </c>
      <c r="H1657" s="6">
        <v>21883.333333300001</v>
      </c>
      <c r="I1657" s="6">
        <v>22900</v>
      </c>
      <c r="J1657" s="32">
        <v>4.6458492004640473</v>
      </c>
      <c r="K1657" s="7"/>
    </row>
    <row r="1658" spans="1:11" x14ac:dyDescent="0.3">
      <c r="A1658" s="52" t="s">
        <v>137</v>
      </c>
      <c r="B1658" s="4" t="s">
        <v>138</v>
      </c>
      <c r="C1658" s="54" t="s">
        <v>141</v>
      </c>
      <c r="D1658" s="4" t="s">
        <v>142</v>
      </c>
      <c r="E1658" s="4">
        <v>34662</v>
      </c>
      <c r="F1658" s="5" t="s">
        <v>725</v>
      </c>
      <c r="G1658" s="5" t="s">
        <v>327</v>
      </c>
      <c r="H1658" s="6">
        <v>20587.5</v>
      </c>
      <c r="I1658" s="6">
        <v>21433.333333300001</v>
      </c>
      <c r="J1658" s="32">
        <v>4.1084800646023156</v>
      </c>
      <c r="K1658" s="7"/>
    </row>
    <row r="1659" spans="1:11" x14ac:dyDescent="0.3">
      <c r="A1659" s="52" t="s">
        <v>137</v>
      </c>
      <c r="B1659" s="4" t="s">
        <v>138</v>
      </c>
      <c r="C1659" s="54" t="s">
        <v>143</v>
      </c>
      <c r="D1659" s="4" t="s">
        <v>144</v>
      </c>
      <c r="E1659" s="4">
        <v>34662</v>
      </c>
      <c r="F1659" s="5" t="s">
        <v>725</v>
      </c>
      <c r="G1659" s="5" t="s">
        <v>327</v>
      </c>
      <c r="H1659" s="6">
        <v>22175</v>
      </c>
      <c r="I1659" s="6">
        <v>22025</v>
      </c>
      <c r="J1659" s="32">
        <v>-0.67643742953776842</v>
      </c>
      <c r="K1659" s="7"/>
    </row>
    <row r="1660" spans="1:11" x14ac:dyDescent="0.3">
      <c r="A1660" s="52" t="s">
        <v>137</v>
      </c>
      <c r="B1660" s="4" t="s">
        <v>138</v>
      </c>
      <c r="C1660" s="54" t="s">
        <v>145</v>
      </c>
      <c r="D1660" s="4" t="s">
        <v>146</v>
      </c>
      <c r="E1660" s="4">
        <v>34662</v>
      </c>
      <c r="F1660" s="5" t="s">
        <v>725</v>
      </c>
      <c r="G1660" s="5" t="s">
        <v>327</v>
      </c>
      <c r="H1660" s="6">
        <v>23266.666666699999</v>
      </c>
      <c r="I1660" s="6">
        <v>22933.333333300001</v>
      </c>
      <c r="J1660" s="32">
        <v>-1.432664756731461</v>
      </c>
      <c r="K1660" s="7"/>
    </row>
    <row r="1661" spans="1:11" x14ac:dyDescent="0.3">
      <c r="A1661" s="52" t="s">
        <v>137</v>
      </c>
      <c r="B1661" s="4" t="s">
        <v>138</v>
      </c>
      <c r="C1661" s="54" t="s">
        <v>308</v>
      </c>
      <c r="D1661" s="4" t="s">
        <v>309</v>
      </c>
      <c r="E1661" s="4">
        <v>34662</v>
      </c>
      <c r="F1661" s="5" t="s">
        <v>725</v>
      </c>
      <c r="G1661" s="5" t="s">
        <v>327</v>
      </c>
      <c r="H1661" s="6">
        <v>22050</v>
      </c>
      <c r="I1661" s="6">
        <v>21750</v>
      </c>
      <c r="J1661" s="32">
        <v>-1.3605442176870763</v>
      </c>
      <c r="K1661" s="7"/>
    </row>
    <row r="1662" spans="1:11" x14ac:dyDescent="0.3">
      <c r="A1662" s="52" t="s">
        <v>137</v>
      </c>
      <c r="B1662" s="4" t="s">
        <v>138</v>
      </c>
      <c r="C1662" s="54" t="s">
        <v>147</v>
      </c>
      <c r="D1662" s="4" t="s">
        <v>148</v>
      </c>
      <c r="E1662" s="4">
        <v>34662</v>
      </c>
      <c r="F1662" s="5" t="s">
        <v>725</v>
      </c>
      <c r="G1662" s="5" t="s">
        <v>327</v>
      </c>
      <c r="H1662" s="6">
        <v>21725</v>
      </c>
      <c r="I1662" s="6">
        <v>21725</v>
      </c>
      <c r="J1662" s="32">
        <v>0</v>
      </c>
      <c r="K1662" s="7"/>
    </row>
    <row r="1663" spans="1:11" x14ac:dyDescent="0.3">
      <c r="A1663" s="52" t="s">
        <v>149</v>
      </c>
      <c r="B1663" s="4" t="s">
        <v>150</v>
      </c>
      <c r="C1663" s="54" t="s">
        <v>151</v>
      </c>
      <c r="D1663" s="4" t="s">
        <v>152</v>
      </c>
      <c r="E1663" s="4">
        <v>34662</v>
      </c>
      <c r="F1663" s="5" t="s">
        <v>725</v>
      </c>
      <c r="G1663" s="5" t="s">
        <v>327</v>
      </c>
      <c r="H1663" s="6">
        <v>25600</v>
      </c>
      <c r="I1663" s="6">
        <v>25600</v>
      </c>
      <c r="J1663" s="32">
        <v>0</v>
      </c>
      <c r="K1663" s="7"/>
    </row>
    <row r="1664" spans="1:11" x14ac:dyDescent="0.3">
      <c r="A1664" s="52" t="s">
        <v>149</v>
      </c>
      <c r="B1664" s="4" t="s">
        <v>150</v>
      </c>
      <c r="C1664" s="54" t="s">
        <v>312</v>
      </c>
      <c r="D1664" s="4" t="s">
        <v>313</v>
      </c>
      <c r="E1664" s="4">
        <v>34662</v>
      </c>
      <c r="F1664" s="5" t="s">
        <v>725</v>
      </c>
      <c r="G1664" s="5" t="s">
        <v>327</v>
      </c>
      <c r="H1664" s="6">
        <v>23825</v>
      </c>
      <c r="I1664" s="6">
        <v>22775</v>
      </c>
      <c r="J1664" s="32">
        <v>-4.4071353620146914</v>
      </c>
      <c r="K1664" s="7"/>
    </row>
    <row r="1665" spans="1:11" x14ac:dyDescent="0.3">
      <c r="A1665" s="52" t="s">
        <v>149</v>
      </c>
      <c r="B1665" s="4" t="s">
        <v>150</v>
      </c>
      <c r="C1665" s="54" t="s">
        <v>153</v>
      </c>
      <c r="D1665" s="4" t="s">
        <v>154</v>
      </c>
      <c r="E1665" s="4">
        <v>34662</v>
      </c>
      <c r="F1665" s="5" t="s">
        <v>725</v>
      </c>
      <c r="G1665" s="5" t="s">
        <v>327</v>
      </c>
      <c r="H1665" s="6">
        <v>23062.5</v>
      </c>
      <c r="I1665" s="6">
        <v>22812.5</v>
      </c>
      <c r="J1665" s="32">
        <v>-1.0840108401083959</v>
      </c>
      <c r="K1665" s="7"/>
    </row>
    <row r="1666" spans="1:11" x14ac:dyDescent="0.3">
      <c r="A1666" s="52" t="s">
        <v>149</v>
      </c>
      <c r="B1666" s="4" t="s">
        <v>150</v>
      </c>
      <c r="C1666" s="54" t="s">
        <v>314</v>
      </c>
      <c r="D1666" s="4" t="s">
        <v>315</v>
      </c>
      <c r="E1666" s="4">
        <v>34662</v>
      </c>
      <c r="F1666" s="5" t="s">
        <v>725</v>
      </c>
      <c r="G1666" s="5" t="s">
        <v>327</v>
      </c>
      <c r="H1666" s="6">
        <v>26100</v>
      </c>
      <c r="I1666" s="6">
        <v>26300</v>
      </c>
      <c r="J1666" s="32">
        <v>0.76628352490422103</v>
      </c>
      <c r="K1666" s="7"/>
    </row>
    <row r="1667" spans="1:11" x14ac:dyDescent="0.3">
      <c r="A1667" s="52" t="s">
        <v>316</v>
      </c>
      <c r="B1667" s="4" t="s">
        <v>317</v>
      </c>
      <c r="C1667" s="54" t="s">
        <v>479</v>
      </c>
      <c r="D1667" s="4" t="s">
        <v>480</v>
      </c>
      <c r="E1667" s="4">
        <v>34662</v>
      </c>
      <c r="F1667" s="5" t="s">
        <v>725</v>
      </c>
      <c r="G1667" s="5" t="s">
        <v>327</v>
      </c>
      <c r="H1667" s="6">
        <v>23300</v>
      </c>
      <c r="I1667" s="6">
        <v>23800</v>
      </c>
      <c r="J1667" s="32">
        <v>2.1459227467811148</v>
      </c>
      <c r="K1667" s="7"/>
    </row>
    <row r="1668" spans="1:11" x14ac:dyDescent="0.3">
      <c r="A1668" s="52" t="s">
        <v>316</v>
      </c>
      <c r="B1668" s="4" t="s">
        <v>317</v>
      </c>
      <c r="C1668" s="54" t="s">
        <v>318</v>
      </c>
      <c r="D1668" s="4" t="s">
        <v>319</v>
      </c>
      <c r="E1668" s="4">
        <v>34662</v>
      </c>
      <c r="F1668" s="5" t="s">
        <v>725</v>
      </c>
      <c r="G1668" s="5" t="s">
        <v>327</v>
      </c>
      <c r="H1668" s="6">
        <v>25933.333333300001</v>
      </c>
      <c r="I1668" s="6">
        <v>25333.333333300001</v>
      </c>
      <c r="J1668" s="32">
        <v>-2.3136246786662151</v>
      </c>
      <c r="K1668" s="7"/>
    </row>
    <row r="1669" spans="1:11" x14ac:dyDescent="0.3">
      <c r="A1669" s="52" t="s">
        <v>64</v>
      </c>
      <c r="B1669" s="4" t="s">
        <v>65</v>
      </c>
      <c r="C1669" s="54" t="s">
        <v>157</v>
      </c>
      <c r="D1669" s="4" t="s">
        <v>158</v>
      </c>
      <c r="E1669" s="4">
        <v>34662</v>
      </c>
      <c r="F1669" s="5" t="s">
        <v>725</v>
      </c>
      <c r="G1669" s="5" t="s">
        <v>327</v>
      </c>
      <c r="H1669" s="6">
        <v>22500</v>
      </c>
      <c r="I1669" s="6">
        <v>21500</v>
      </c>
      <c r="J1669" s="32">
        <v>-4.4444444444444393</v>
      </c>
      <c r="K1669" s="7"/>
    </row>
    <row r="1670" spans="1:11" x14ac:dyDescent="0.3">
      <c r="A1670" s="52" t="s">
        <v>64</v>
      </c>
      <c r="B1670" s="4" t="s">
        <v>65</v>
      </c>
      <c r="C1670" s="54" t="s">
        <v>159</v>
      </c>
      <c r="D1670" s="4" t="s">
        <v>160</v>
      </c>
      <c r="E1670" s="4">
        <v>34662</v>
      </c>
      <c r="F1670" s="5" t="s">
        <v>725</v>
      </c>
      <c r="G1670" s="5" t="s">
        <v>327</v>
      </c>
      <c r="H1670" s="6">
        <v>22000</v>
      </c>
      <c r="I1670" s="6">
        <v>21500</v>
      </c>
      <c r="J1670" s="32">
        <v>-2.2727272727272707</v>
      </c>
      <c r="K1670" s="7"/>
    </row>
    <row r="1671" spans="1:11" x14ac:dyDescent="0.3">
      <c r="A1671" s="52" t="s">
        <v>64</v>
      </c>
      <c r="B1671" s="4" t="s">
        <v>65</v>
      </c>
      <c r="C1671" s="54" t="s">
        <v>295</v>
      </c>
      <c r="D1671" s="4" t="s">
        <v>296</v>
      </c>
      <c r="E1671" s="4">
        <v>34662</v>
      </c>
      <c r="F1671" s="5" t="s">
        <v>725</v>
      </c>
      <c r="G1671" s="5" t="s">
        <v>327</v>
      </c>
      <c r="H1671" s="6">
        <v>19750</v>
      </c>
      <c r="I1671" s="6">
        <v>19750</v>
      </c>
      <c r="J1671" s="32">
        <v>0</v>
      </c>
      <c r="K1671" s="7"/>
    </row>
    <row r="1672" spans="1:11" x14ac:dyDescent="0.3">
      <c r="A1672" s="52" t="s">
        <v>64</v>
      </c>
      <c r="B1672" s="4" t="s">
        <v>65</v>
      </c>
      <c r="C1672" s="54" t="s">
        <v>163</v>
      </c>
      <c r="D1672" s="4" t="s">
        <v>164</v>
      </c>
      <c r="E1672" s="4">
        <v>34662</v>
      </c>
      <c r="F1672" s="5" t="s">
        <v>725</v>
      </c>
      <c r="G1672" s="5" t="s">
        <v>327</v>
      </c>
      <c r="H1672" s="6">
        <v>22125</v>
      </c>
      <c r="I1672" s="6">
        <v>22333.333333300001</v>
      </c>
      <c r="J1672" s="32">
        <v>0.94161958553673486</v>
      </c>
      <c r="K1672" s="7"/>
    </row>
    <row r="1673" spans="1:11" x14ac:dyDescent="0.3">
      <c r="A1673" s="52" t="s">
        <v>64</v>
      </c>
      <c r="B1673" s="4" t="s">
        <v>65</v>
      </c>
      <c r="C1673" s="54" t="s">
        <v>169</v>
      </c>
      <c r="D1673" s="4" t="s">
        <v>170</v>
      </c>
      <c r="E1673" s="4">
        <v>34662</v>
      </c>
      <c r="F1673" s="5" t="s">
        <v>725</v>
      </c>
      <c r="G1673" s="5" t="s">
        <v>327</v>
      </c>
      <c r="H1673" s="6">
        <v>23950</v>
      </c>
      <c r="I1673" s="6">
        <v>23250</v>
      </c>
      <c r="J1673" s="32">
        <v>-2.9227557411273475</v>
      </c>
      <c r="K1673" s="7"/>
    </row>
    <row r="1674" spans="1:11" x14ac:dyDescent="0.3">
      <c r="A1674" s="52" t="s">
        <v>64</v>
      </c>
      <c r="B1674" s="4" t="s">
        <v>65</v>
      </c>
      <c r="C1674" s="54" t="s">
        <v>171</v>
      </c>
      <c r="D1674" s="4" t="s">
        <v>172</v>
      </c>
      <c r="E1674" s="4">
        <v>34662</v>
      </c>
      <c r="F1674" s="5" t="s">
        <v>725</v>
      </c>
      <c r="G1674" s="5" t="s">
        <v>327</v>
      </c>
      <c r="H1674" s="6">
        <v>21666.666666699999</v>
      </c>
      <c r="I1674" s="6">
        <v>21250</v>
      </c>
      <c r="J1674" s="32">
        <v>-1.9230769232278067</v>
      </c>
      <c r="K1674" s="7"/>
    </row>
    <row r="1675" spans="1:11" x14ac:dyDescent="0.3">
      <c r="A1675" s="52" t="s">
        <v>64</v>
      </c>
      <c r="B1675" s="4" t="s">
        <v>65</v>
      </c>
      <c r="C1675" s="54" t="s">
        <v>175</v>
      </c>
      <c r="D1675" s="4" t="s">
        <v>176</v>
      </c>
      <c r="E1675" s="4">
        <v>34662</v>
      </c>
      <c r="F1675" s="5" t="s">
        <v>725</v>
      </c>
      <c r="G1675" s="5" t="s">
        <v>327</v>
      </c>
      <c r="H1675" s="6">
        <v>24766.666666699999</v>
      </c>
      <c r="I1675" s="6">
        <v>24766.666666699999</v>
      </c>
      <c r="J1675" s="32">
        <v>0</v>
      </c>
      <c r="K1675" s="7"/>
    </row>
    <row r="1676" spans="1:11" x14ac:dyDescent="0.3">
      <c r="A1676" s="52" t="s">
        <v>64</v>
      </c>
      <c r="B1676" s="4" t="s">
        <v>65</v>
      </c>
      <c r="C1676" s="54" t="s">
        <v>179</v>
      </c>
      <c r="D1676" s="4" t="s">
        <v>180</v>
      </c>
      <c r="E1676" s="4">
        <v>34662</v>
      </c>
      <c r="F1676" s="5" t="s">
        <v>725</v>
      </c>
      <c r="G1676" s="5" t="s">
        <v>327</v>
      </c>
      <c r="H1676" s="6">
        <v>21427.5</v>
      </c>
      <c r="I1676" s="6">
        <v>21300</v>
      </c>
      <c r="J1676" s="32">
        <v>-0.59502975148757464</v>
      </c>
      <c r="K1676" s="7"/>
    </row>
    <row r="1677" spans="1:11" x14ac:dyDescent="0.3">
      <c r="A1677" s="52" t="s">
        <v>64</v>
      </c>
      <c r="B1677" s="4" t="s">
        <v>65</v>
      </c>
      <c r="C1677" s="54" t="s">
        <v>66</v>
      </c>
      <c r="D1677" s="4" t="s">
        <v>67</v>
      </c>
      <c r="E1677" s="4">
        <v>34662</v>
      </c>
      <c r="F1677" s="5" t="s">
        <v>725</v>
      </c>
      <c r="G1677" s="5" t="s">
        <v>327</v>
      </c>
      <c r="H1677" s="6">
        <v>20250</v>
      </c>
      <c r="I1677" s="6">
        <v>20250</v>
      </c>
      <c r="J1677" s="32">
        <v>0</v>
      </c>
      <c r="K1677" s="7"/>
    </row>
    <row r="1678" spans="1:11" x14ac:dyDescent="0.3">
      <c r="A1678" s="52" t="s">
        <v>64</v>
      </c>
      <c r="B1678" s="4" t="s">
        <v>65</v>
      </c>
      <c r="C1678" s="54" t="s">
        <v>297</v>
      </c>
      <c r="D1678" s="4" t="s">
        <v>298</v>
      </c>
      <c r="E1678" s="4">
        <v>34662</v>
      </c>
      <c r="F1678" s="5" t="s">
        <v>725</v>
      </c>
      <c r="G1678" s="5" t="s">
        <v>327</v>
      </c>
      <c r="H1678" s="6">
        <v>20500</v>
      </c>
      <c r="I1678" s="6">
        <v>20500</v>
      </c>
      <c r="J1678" s="32">
        <v>0</v>
      </c>
      <c r="K1678" s="7"/>
    </row>
    <row r="1679" spans="1:11" x14ac:dyDescent="0.3">
      <c r="A1679" s="52" t="s">
        <v>64</v>
      </c>
      <c r="B1679" s="4" t="s">
        <v>65</v>
      </c>
      <c r="C1679" s="54" t="s">
        <v>70</v>
      </c>
      <c r="D1679" s="4" t="s">
        <v>71</v>
      </c>
      <c r="E1679" s="4">
        <v>34662</v>
      </c>
      <c r="F1679" s="5" t="s">
        <v>725</v>
      </c>
      <c r="G1679" s="5" t="s">
        <v>327</v>
      </c>
      <c r="H1679" s="6">
        <v>22300</v>
      </c>
      <c r="I1679" s="6">
        <v>23033.333333300001</v>
      </c>
      <c r="J1679" s="32">
        <v>3.2884902838565155</v>
      </c>
      <c r="K1679" s="7"/>
    </row>
    <row r="1680" spans="1:11" x14ac:dyDescent="0.3">
      <c r="A1680" s="52" t="s">
        <v>183</v>
      </c>
      <c r="B1680" s="4" t="s">
        <v>184</v>
      </c>
      <c r="C1680" s="54" t="s">
        <v>195</v>
      </c>
      <c r="D1680" s="4" t="s">
        <v>196</v>
      </c>
      <c r="E1680" s="4">
        <v>34662</v>
      </c>
      <c r="F1680" s="5" t="s">
        <v>725</v>
      </c>
      <c r="G1680" s="5" t="s">
        <v>327</v>
      </c>
      <c r="H1680" s="6">
        <v>24375</v>
      </c>
      <c r="I1680" s="6">
        <v>25225</v>
      </c>
      <c r="J1680" s="32">
        <v>3.4871794871794926</v>
      </c>
      <c r="K1680" s="7"/>
    </row>
    <row r="1681" spans="1:11" x14ac:dyDescent="0.3">
      <c r="A1681" s="52" t="s">
        <v>197</v>
      </c>
      <c r="B1681" s="4" t="s">
        <v>198</v>
      </c>
      <c r="C1681" s="54" t="s">
        <v>199</v>
      </c>
      <c r="D1681" s="4" t="s">
        <v>200</v>
      </c>
      <c r="E1681" s="4">
        <v>34662</v>
      </c>
      <c r="F1681" s="5" t="s">
        <v>725</v>
      </c>
      <c r="G1681" s="5" t="s">
        <v>327</v>
      </c>
      <c r="H1681" s="6">
        <v>23800</v>
      </c>
      <c r="I1681" s="6">
        <v>23000</v>
      </c>
      <c r="J1681" s="32">
        <v>-3.3613445378151252</v>
      </c>
      <c r="K1681" s="7"/>
    </row>
    <row r="1682" spans="1:11" x14ac:dyDescent="0.3">
      <c r="A1682" s="52" t="s">
        <v>197</v>
      </c>
      <c r="B1682" s="4" t="s">
        <v>198</v>
      </c>
      <c r="C1682" s="54" t="s">
        <v>201</v>
      </c>
      <c r="D1682" s="4" t="s">
        <v>202</v>
      </c>
      <c r="E1682" s="4">
        <v>34662</v>
      </c>
      <c r="F1682" s="5" t="s">
        <v>725</v>
      </c>
      <c r="G1682" s="5" t="s">
        <v>327</v>
      </c>
      <c r="H1682" s="6">
        <v>24000</v>
      </c>
      <c r="I1682" s="6">
        <v>24250</v>
      </c>
      <c r="J1682" s="32">
        <v>1.0416666666666741</v>
      </c>
      <c r="K1682" s="7"/>
    </row>
    <row r="1683" spans="1:11" x14ac:dyDescent="0.3">
      <c r="A1683" s="52" t="s">
        <v>203</v>
      </c>
      <c r="B1683" s="4" t="s">
        <v>204</v>
      </c>
      <c r="C1683" s="54" t="s">
        <v>459</v>
      </c>
      <c r="D1683" s="4" t="s">
        <v>460</v>
      </c>
      <c r="E1683" s="4">
        <v>34662</v>
      </c>
      <c r="F1683" s="5" t="s">
        <v>725</v>
      </c>
      <c r="G1683" s="5" t="s">
        <v>327</v>
      </c>
      <c r="H1683" s="6">
        <v>24060</v>
      </c>
      <c r="I1683" s="6">
        <v>23900</v>
      </c>
      <c r="J1683" s="32">
        <v>-0.66500415627597231</v>
      </c>
      <c r="K1683" s="7"/>
    </row>
    <row r="1684" spans="1:11" x14ac:dyDescent="0.3">
      <c r="A1684" s="52" t="s">
        <v>203</v>
      </c>
      <c r="B1684" s="4" t="s">
        <v>204</v>
      </c>
      <c r="C1684" s="54" t="s">
        <v>471</v>
      </c>
      <c r="D1684" s="4" t="s">
        <v>360</v>
      </c>
      <c r="E1684" s="4">
        <v>34662</v>
      </c>
      <c r="F1684" s="5" t="s">
        <v>725</v>
      </c>
      <c r="G1684" s="5" t="s">
        <v>327</v>
      </c>
      <c r="H1684" s="6">
        <v>20833.333333300001</v>
      </c>
      <c r="I1684" s="6">
        <v>21000</v>
      </c>
      <c r="J1684" s="32">
        <v>0.80000000016127171</v>
      </c>
      <c r="K1684" s="7"/>
    </row>
    <row r="1685" spans="1:11" x14ac:dyDescent="0.3">
      <c r="A1685" s="52" t="s">
        <v>203</v>
      </c>
      <c r="B1685" s="4" t="s">
        <v>204</v>
      </c>
      <c r="C1685" s="54" t="s">
        <v>382</v>
      </c>
      <c r="D1685" s="4" t="s">
        <v>383</v>
      </c>
      <c r="E1685" s="4">
        <v>34662</v>
      </c>
      <c r="F1685" s="5" t="s">
        <v>725</v>
      </c>
      <c r="G1685" s="5" t="s">
        <v>327</v>
      </c>
      <c r="H1685" s="6">
        <v>22266.666666699999</v>
      </c>
      <c r="I1685" s="6">
        <v>22266.666666699999</v>
      </c>
      <c r="J1685" s="32">
        <v>0</v>
      </c>
      <c r="K1685" s="7"/>
    </row>
    <row r="1686" spans="1:11" x14ac:dyDescent="0.3">
      <c r="A1686" s="52" t="s">
        <v>203</v>
      </c>
      <c r="B1686" s="4" t="s">
        <v>204</v>
      </c>
      <c r="C1686" s="54" t="s">
        <v>472</v>
      </c>
      <c r="D1686" s="4" t="s">
        <v>473</v>
      </c>
      <c r="E1686" s="4">
        <v>34662</v>
      </c>
      <c r="F1686" s="5" t="s">
        <v>725</v>
      </c>
      <c r="G1686" s="5" t="s">
        <v>327</v>
      </c>
      <c r="H1686" s="6">
        <v>22833.333333300001</v>
      </c>
      <c r="I1686" s="6">
        <v>21750</v>
      </c>
      <c r="J1686" s="32">
        <v>-4.7445255473061998</v>
      </c>
      <c r="K1686" s="7"/>
    </row>
    <row r="1687" spans="1:11" x14ac:dyDescent="0.3">
      <c r="A1687" s="52" t="s">
        <v>203</v>
      </c>
      <c r="B1687" s="4" t="s">
        <v>204</v>
      </c>
      <c r="C1687" s="54" t="s">
        <v>440</v>
      </c>
      <c r="D1687" s="4" t="s">
        <v>97</v>
      </c>
      <c r="E1687" s="4">
        <v>34662</v>
      </c>
      <c r="F1687" s="5" t="s">
        <v>725</v>
      </c>
      <c r="G1687" s="5" t="s">
        <v>327</v>
      </c>
      <c r="H1687" s="6">
        <v>24625</v>
      </c>
      <c r="I1687" s="6">
        <v>24000</v>
      </c>
      <c r="J1687" s="32">
        <v>-2.5380710659898442</v>
      </c>
      <c r="K1687" s="7"/>
    </row>
    <row r="1688" spans="1:11" x14ac:dyDescent="0.3">
      <c r="A1688" s="52" t="s">
        <v>203</v>
      </c>
      <c r="B1688" s="4" t="s">
        <v>204</v>
      </c>
      <c r="C1688" s="54" t="s">
        <v>205</v>
      </c>
      <c r="D1688" s="4" t="s">
        <v>206</v>
      </c>
      <c r="E1688" s="4">
        <v>34662</v>
      </c>
      <c r="F1688" s="5" t="s">
        <v>725</v>
      </c>
      <c r="G1688" s="5" t="s">
        <v>327</v>
      </c>
      <c r="H1688" s="6">
        <v>20800</v>
      </c>
      <c r="I1688" s="6">
        <v>20625</v>
      </c>
      <c r="J1688" s="32">
        <v>-0.84134615384615641</v>
      </c>
      <c r="K1688" s="7"/>
    </row>
    <row r="1689" spans="1:11" x14ac:dyDescent="0.3">
      <c r="A1689" s="52" t="s">
        <v>203</v>
      </c>
      <c r="B1689" s="4" t="s">
        <v>204</v>
      </c>
      <c r="C1689" s="54" t="s">
        <v>483</v>
      </c>
      <c r="D1689" s="4" t="s">
        <v>484</v>
      </c>
      <c r="E1689" s="4">
        <v>34662</v>
      </c>
      <c r="F1689" s="5" t="s">
        <v>725</v>
      </c>
      <c r="G1689" s="5" t="s">
        <v>327</v>
      </c>
      <c r="H1689" s="6">
        <v>23000</v>
      </c>
      <c r="I1689" s="6">
        <v>23000</v>
      </c>
      <c r="J1689" s="32">
        <v>0</v>
      </c>
      <c r="K1689" s="7"/>
    </row>
    <row r="1690" spans="1:11" x14ac:dyDescent="0.3">
      <c r="A1690" s="52" t="s">
        <v>203</v>
      </c>
      <c r="B1690" s="4" t="s">
        <v>204</v>
      </c>
      <c r="C1690" s="54" t="s">
        <v>384</v>
      </c>
      <c r="D1690" s="4" t="s">
        <v>385</v>
      </c>
      <c r="E1690" s="4">
        <v>34662</v>
      </c>
      <c r="F1690" s="5" t="s">
        <v>725</v>
      </c>
      <c r="G1690" s="5" t="s">
        <v>327</v>
      </c>
      <c r="H1690" s="6">
        <v>24666.666666699999</v>
      </c>
      <c r="I1690" s="6">
        <v>24666.666666699999</v>
      </c>
      <c r="J1690" s="32">
        <v>0</v>
      </c>
      <c r="K1690" s="7"/>
    </row>
    <row r="1691" spans="1:11" x14ac:dyDescent="0.3">
      <c r="A1691" s="52" t="s">
        <v>207</v>
      </c>
      <c r="B1691" s="4" t="s">
        <v>208</v>
      </c>
      <c r="C1691" s="54" t="s">
        <v>281</v>
      </c>
      <c r="D1691" s="4" t="s">
        <v>282</v>
      </c>
      <c r="E1691" s="4">
        <v>34662</v>
      </c>
      <c r="F1691" s="5" t="s">
        <v>725</v>
      </c>
      <c r="G1691" s="5" t="s">
        <v>327</v>
      </c>
      <c r="H1691" s="6">
        <v>23000</v>
      </c>
      <c r="I1691" s="6">
        <v>23000</v>
      </c>
      <c r="J1691" s="32">
        <v>0</v>
      </c>
      <c r="K1691" s="7"/>
    </row>
    <row r="1692" spans="1:11" x14ac:dyDescent="0.3">
      <c r="A1692" s="52" t="s">
        <v>207</v>
      </c>
      <c r="B1692" s="4" t="s">
        <v>208</v>
      </c>
      <c r="C1692" s="54" t="s">
        <v>283</v>
      </c>
      <c r="D1692" s="4" t="s">
        <v>284</v>
      </c>
      <c r="E1692" s="4">
        <v>34662</v>
      </c>
      <c r="F1692" s="5" t="s">
        <v>725</v>
      </c>
      <c r="G1692" s="5" t="s">
        <v>327</v>
      </c>
      <c r="H1692" s="6">
        <v>25500</v>
      </c>
      <c r="I1692" s="6">
        <v>24666.666666699999</v>
      </c>
      <c r="J1692" s="32">
        <v>-3.2679738560784322</v>
      </c>
      <c r="K1692" s="7"/>
    </row>
    <row r="1693" spans="1:11" x14ac:dyDescent="0.3">
      <c r="A1693" s="52" t="s">
        <v>207</v>
      </c>
      <c r="B1693" s="4" t="s">
        <v>208</v>
      </c>
      <c r="C1693" s="54" t="s">
        <v>328</v>
      </c>
      <c r="D1693" s="4" t="s">
        <v>329</v>
      </c>
      <c r="E1693" s="4">
        <v>34662</v>
      </c>
      <c r="F1693" s="5" t="s">
        <v>725</v>
      </c>
      <c r="G1693" s="5" t="s">
        <v>327</v>
      </c>
      <c r="H1693" s="6">
        <v>23500</v>
      </c>
      <c r="I1693" s="6">
        <v>24000</v>
      </c>
      <c r="J1693" s="32">
        <v>2.1276595744680771</v>
      </c>
      <c r="K1693" s="7"/>
    </row>
    <row r="1694" spans="1:11" x14ac:dyDescent="0.3">
      <c r="A1694" s="52" t="s">
        <v>207</v>
      </c>
      <c r="B1694" s="4" t="s">
        <v>208</v>
      </c>
      <c r="C1694" s="54" t="s">
        <v>270</v>
      </c>
      <c r="D1694" s="4" t="s">
        <v>271</v>
      </c>
      <c r="E1694" s="4">
        <v>34662</v>
      </c>
      <c r="F1694" s="5" t="s">
        <v>725</v>
      </c>
      <c r="G1694" s="5" t="s">
        <v>327</v>
      </c>
      <c r="H1694" s="6">
        <v>21800</v>
      </c>
      <c r="I1694" s="6">
        <v>21800</v>
      </c>
      <c r="J1694" s="32">
        <v>0</v>
      </c>
      <c r="K1694" s="7"/>
    </row>
    <row r="1695" spans="1:11" x14ac:dyDescent="0.3">
      <c r="A1695" s="52" t="s">
        <v>207</v>
      </c>
      <c r="B1695" s="4" t="s">
        <v>208</v>
      </c>
      <c r="C1695" s="54" t="s">
        <v>209</v>
      </c>
      <c r="D1695" s="4" t="s">
        <v>210</v>
      </c>
      <c r="E1695" s="4">
        <v>34662</v>
      </c>
      <c r="F1695" s="5" t="s">
        <v>725</v>
      </c>
      <c r="G1695" s="5" t="s">
        <v>327</v>
      </c>
      <c r="H1695" s="6">
        <v>20533.333333300001</v>
      </c>
      <c r="I1695" s="6">
        <v>20533.333333300001</v>
      </c>
      <c r="J1695" s="32">
        <v>0</v>
      </c>
      <c r="K1695" s="7"/>
    </row>
    <row r="1696" spans="1:11" x14ac:dyDescent="0.3">
      <c r="A1696" s="52" t="s">
        <v>207</v>
      </c>
      <c r="B1696" s="4" t="s">
        <v>208</v>
      </c>
      <c r="C1696" s="54" t="s">
        <v>342</v>
      </c>
      <c r="D1696" s="4" t="s">
        <v>343</v>
      </c>
      <c r="E1696" s="4">
        <v>34662</v>
      </c>
      <c r="F1696" s="5" t="s">
        <v>725</v>
      </c>
      <c r="G1696" s="5" t="s">
        <v>327</v>
      </c>
      <c r="H1696" s="6">
        <v>22666.666666699999</v>
      </c>
      <c r="I1696" s="6">
        <v>22666.666666699999</v>
      </c>
      <c r="J1696" s="32">
        <v>0</v>
      </c>
      <c r="K1696" s="7"/>
    </row>
    <row r="1697" spans="1:11" x14ac:dyDescent="0.3">
      <c r="A1697" s="52" t="s">
        <v>335</v>
      </c>
      <c r="B1697" s="4" t="s">
        <v>336</v>
      </c>
      <c r="C1697" s="54" t="s">
        <v>337</v>
      </c>
      <c r="D1697" s="4" t="s">
        <v>338</v>
      </c>
      <c r="E1697" s="4">
        <v>34662</v>
      </c>
      <c r="F1697" s="5" t="s">
        <v>725</v>
      </c>
      <c r="G1697" s="5" t="s">
        <v>327</v>
      </c>
      <c r="H1697" s="6">
        <v>22333.333333300001</v>
      </c>
      <c r="I1697" s="6">
        <v>22666.666666699999</v>
      </c>
      <c r="J1697" s="32">
        <v>1.4925373137335551</v>
      </c>
      <c r="K1697" s="7"/>
    </row>
    <row r="1698" spans="1:11" x14ac:dyDescent="0.3">
      <c r="A1698" s="52" t="s">
        <v>211</v>
      </c>
      <c r="B1698" s="4" t="s">
        <v>212</v>
      </c>
      <c r="C1698" s="54" t="s">
        <v>213</v>
      </c>
      <c r="D1698" s="4" t="s">
        <v>214</v>
      </c>
      <c r="E1698" s="4">
        <v>34662</v>
      </c>
      <c r="F1698" s="5" t="s">
        <v>725</v>
      </c>
      <c r="G1698" s="5" t="s">
        <v>327</v>
      </c>
      <c r="H1698" s="6">
        <v>21875</v>
      </c>
      <c r="I1698" s="6">
        <v>21750</v>
      </c>
      <c r="J1698" s="32">
        <v>-0.57142857142856718</v>
      </c>
      <c r="K1698" s="7"/>
    </row>
    <row r="1699" spans="1:11" x14ac:dyDescent="0.3">
      <c r="A1699" s="52" t="s">
        <v>215</v>
      </c>
      <c r="B1699" s="4" t="s">
        <v>216</v>
      </c>
      <c r="C1699" s="54" t="s">
        <v>397</v>
      </c>
      <c r="D1699" s="4" t="s">
        <v>398</v>
      </c>
      <c r="E1699" s="4">
        <v>34662</v>
      </c>
      <c r="F1699" s="5" t="s">
        <v>725</v>
      </c>
      <c r="G1699" s="5" t="s">
        <v>327</v>
      </c>
      <c r="H1699" s="6">
        <v>22825</v>
      </c>
      <c r="I1699" s="6">
        <v>22825</v>
      </c>
      <c r="J1699" s="32">
        <v>0</v>
      </c>
      <c r="K1699" s="7"/>
    </row>
    <row r="1700" spans="1:11" x14ac:dyDescent="0.3">
      <c r="A1700" s="52" t="s">
        <v>215</v>
      </c>
      <c r="B1700" s="4" t="s">
        <v>216</v>
      </c>
      <c r="C1700" s="54" t="s">
        <v>217</v>
      </c>
      <c r="D1700" s="4" t="s">
        <v>218</v>
      </c>
      <c r="E1700" s="4">
        <v>34662</v>
      </c>
      <c r="F1700" s="5" t="s">
        <v>725</v>
      </c>
      <c r="G1700" s="5" t="s">
        <v>327</v>
      </c>
      <c r="H1700" s="6">
        <v>23500</v>
      </c>
      <c r="I1700" s="6">
        <v>22833.333333300001</v>
      </c>
      <c r="J1700" s="32">
        <v>-2.8368794327659486</v>
      </c>
      <c r="K1700" s="7"/>
    </row>
    <row r="1701" spans="1:11" x14ac:dyDescent="0.3">
      <c r="A1701" s="52" t="s">
        <v>215</v>
      </c>
      <c r="B1701" s="4" t="s">
        <v>216</v>
      </c>
      <c r="C1701" s="54" t="s">
        <v>219</v>
      </c>
      <c r="D1701" s="4" t="s">
        <v>220</v>
      </c>
      <c r="E1701" s="4">
        <v>34662</v>
      </c>
      <c r="F1701" s="5" t="s">
        <v>725</v>
      </c>
      <c r="G1701" s="5" t="s">
        <v>327</v>
      </c>
      <c r="H1701" s="6">
        <v>23037.5</v>
      </c>
      <c r="I1701" s="6">
        <v>23530</v>
      </c>
      <c r="J1701" s="32">
        <v>2.1378187737384646</v>
      </c>
      <c r="K1701" s="7"/>
    </row>
    <row r="1702" spans="1:11" x14ac:dyDescent="0.3">
      <c r="A1702" s="52" t="s">
        <v>215</v>
      </c>
      <c r="B1702" s="4" t="s">
        <v>216</v>
      </c>
      <c r="C1702" s="54" t="s">
        <v>399</v>
      </c>
      <c r="D1702" s="4" t="s">
        <v>400</v>
      </c>
      <c r="E1702" s="4">
        <v>34662</v>
      </c>
      <c r="F1702" s="5" t="s">
        <v>725</v>
      </c>
      <c r="G1702" s="5" t="s">
        <v>327</v>
      </c>
      <c r="H1702" s="6">
        <v>22775</v>
      </c>
      <c r="I1702" s="6">
        <v>22775</v>
      </c>
      <c r="J1702" s="32">
        <v>0</v>
      </c>
      <c r="K1702" s="7"/>
    </row>
    <row r="1703" spans="1:11" x14ac:dyDescent="0.3">
      <c r="A1703" s="52" t="s">
        <v>215</v>
      </c>
      <c r="B1703" s="4" t="s">
        <v>216</v>
      </c>
      <c r="C1703" s="54" t="s">
        <v>221</v>
      </c>
      <c r="D1703" s="4" t="s">
        <v>222</v>
      </c>
      <c r="E1703" s="4">
        <v>34662</v>
      </c>
      <c r="F1703" s="5" t="s">
        <v>725</v>
      </c>
      <c r="G1703" s="5" t="s">
        <v>327</v>
      </c>
      <c r="H1703" s="6" t="s">
        <v>72</v>
      </c>
      <c r="I1703" s="6">
        <v>23450</v>
      </c>
      <c r="J1703" s="32" t="s">
        <v>72</v>
      </c>
      <c r="K1703" s="7"/>
    </row>
    <row r="1704" spans="1:11" x14ac:dyDescent="0.3">
      <c r="A1704" s="52" t="s">
        <v>215</v>
      </c>
      <c r="B1704" s="4" t="s">
        <v>216</v>
      </c>
      <c r="C1704" s="54" t="s">
        <v>223</v>
      </c>
      <c r="D1704" s="4" t="s">
        <v>224</v>
      </c>
      <c r="E1704" s="4">
        <v>34662</v>
      </c>
      <c r="F1704" s="5" t="s">
        <v>725</v>
      </c>
      <c r="G1704" s="5" t="s">
        <v>327</v>
      </c>
      <c r="H1704" s="6">
        <v>22700</v>
      </c>
      <c r="I1704" s="6">
        <v>24400</v>
      </c>
      <c r="J1704" s="32">
        <v>7.4889867841409608</v>
      </c>
      <c r="K1704" s="7"/>
    </row>
    <row r="1705" spans="1:11" x14ac:dyDescent="0.3">
      <c r="A1705" s="52" t="s">
        <v>215</v>
      </c>
      <c r="B1705" s="4" t="s">
        <v>216</v>
      </c>
      <c r="C1705" s="54" t="s">
        <v>393</v>
      </c>
      <c r="D1705" s="4" t="s">
        <v>394</v>
      </c>
      <c r="E1705" s="4">
        <v>34662</v>
      </c>
      <c r="F1705" s="5" t="s">
        <v>725</v>
      </c>
      <c r="G1705" s="5" t="s">
        <v>327</v>
      </c>
      <c r="H1705" s="6" t="s">
        <v>72</v>
      </c>
      <c r="I1705" s="6">
        <v>23025</v>
      </c>
      <c r="J1705" s="32" t="s">
        <v>72</v>
      </c>
      <c r="K1705" s="7"/>
    </row>
    <row r="1706" spans="1:11" x14ac:dyDescent="0.3">
      <c r="A1706" s="52" t="s">
        <v>215</v>
      </c>
      <c r="B1706" s="4" t="s">
        <v>216</v>
      </c>
      <c r="C1706" s="54" t="s">
        <v>225</v>
      </c>
      <c r="D1706" s="4" t="s">
        <v>226</v>
      </c>
      <c r="E1706" s="4">
        <v>34662</v>
      </c>
      <c r="F1706" s="5" t="s">
        <v>725</v>
      </c>
      <c r="G1706" s="5" t="s">
        <v>327</v>
      </c>
      <c r="H1706" s="6" t="s">
        <v>72</v>
      </c>
      <c r="I1706" s="6">
        <v>22016.666666699999</v>
      </c>
      <c r="J1706" s="32" t="s">
        <v>72</v>
      </c>
      <c r="K1706" s="7"/>
    </row>
    <row r="1707" spans="1:11" x14ac:dyDescent="0.3">
      <c r="A1707" s="52" t="s">
        <v>215</v>
      </c>
      <c r="B1707" s="4" t="s">
        <v>216</v>
      </c>
      <c r="C1707" s="54" t="s">
        <v>541</v>
      </c>
      <c r="D1707" s="4" t="s">
        <v>542</v>
      </c>
      <c r="E1707" s="4">
        <v>34662</v>
      </c>
      <c r="F1707" s="5" t="s">
        <v>725</v>
      </c>
      <c r="G1707" s="5" t="s">
        <v>327</v>
      </c>
      <c r="H1707" s="6">
        <v>23833.333333300001</v>
      </c>
      <c r="I1707" s="6">
        <v>23500</v>
      </c>
      <c r="J1707" s="32">
        <v>-1.3986013984634948</v>
      </c>
      <c r="K1707" s="7"/>
    </row>
    <row r="1708" spans="1:11" x14ac:dyDescent="0.3">
      <c r="A1708" s="52" t="s">
        <v>227</v>
      </c>
      <c r="B1708" s="4" t="s">
        <v>228</v>
      </c>
      <c r="C1708" s="54" t="s">
        <v>229</v>
      </c>
      <c r="D1708" s="4" t="s">
        <v>230</v>
      </c>
      <c r="E1708" s="4">
        <v>34662</v>
      </c>
      <c r="F1708" s="5" t="s">
        <v>725</v>
      </c>
      <c r="G1708" s="5" t="s">
        <v>327</v>
      </c>
      <c r="H1708" s="6">
        <v>22000</v>
      </c>
      <c r="I1708" s="6">
        <v>22000</v>
      </c>
      <c r="J1708" s="32">
        <v>0</v>
      </c>
      <c r="K1708" s="7"/>
    </row>
    <row r="1709" spans="1:11" x14ac:dyDescent="0.3">
      <c r="A1709" s="52" t="s">
        <v>227</v>
      </c>
      <c r="B1709" s="4" t="s">
        <v>228</v>
      </c>
      <c r="C1709" s="54" t="s">
        <v>416</v>
      </c>
      <c r="D1709" s="4" t="s">
        <v>417</v>
      </c>
      <c r="E1709" s="4">
        <v>34662</v>
      </c>
      <c r="F1709" s="5" t="s">
        <v>725</v>
      </c>
      <c r="G1709" s="5" t="s">
        <v>327</v>
      </c>
      <c r="H1709" s="6">
        <v>25900</v>
      </c>
      <c r="I1709" s="6">
        <v>24150</v>
      </c>
      <c r="J1709" s="32">
        <v>-6.7567567567567544</v>
      </c>
      <c r="K1709" s="7"/>
    </row>
    <row r="1710" spans="1:11" x14ac:dyDescent="0.3">
      <c r="A1710" s="52" t="s">
        <v>227</v>
      </c>
      <c r="B1710" s="4" t="s">
        <v>228</v>
      </c>
      <c r="C1710" s="54" t="s">
        <v>485</v>
      </c>
      <c r="D1710" s="4" t="s">
        <v>486</v>
      </c>
      <c r="E1710" s="4">
        <v>34662</v>
      </c>
      <c r="F1710" s="5" t="s">
        <v>725</v>
      </c>
      <c r="G1710" s="5" t="s">
        <v>327</v>
      </c>
      <c r="H1710" s="6">
        <v>22000</v>
      </c>
      <c r="I1710" s="6">
        <v>22000</v>
      </c>
      <c r="J1710" s="32">
        <v>0</v>
      </c>
      <c r="K1710" s="7"/>
    </row>
    <row r="1711" spans="1:11" x14ac:dyDescent="0.3">
      <c r="A1711" s="52" t="s">
        <v>227</v>
      </c>
      <c r="B1711" s="4" t="s">
        <v>228</v>
      </c>
      <c r="C1711" s="54" t="s">
        <v>453</v>
      </c>
      <c r="D1711" s="4" t="s">
        <v>454</v>
      </c>
      <c r="E1711" s="4">
        <v>34662</v>
      </c>
      <c r="F1711" s="5" t="s">
        <v>725</v>
      </c>
      <c r="G1711" s="5" t="s">
        <v>327</v>
      </c>
      <c r="H1711" s="6">
        <v>21800</v>
      </c>
      <c r="I1711" s="6">
        <v>21400</v>
      </c>
      <c r="J1711" s="32">
        <v>-1.834862385321101</v>
      </c>
      <c r="K1711" s="7"/>
    </row>
    <row r="1712" spans="1:11" x14ac:dyDescent="0.3">
      <c r="A1712" s="52" t="s">
        <v>227</v>
      </c>
      <c r="B1712" s="4" t="s">
        <v>228</v>
      </c>
      <c r="C1712" s="54" t="s">
        <v>231</v>
      </c>
      <c r="D1712" s="4" t="s">
        <v>232</v>
      </c>
      <c r="E1712" s="4">
        <v>34662</v>
      </c>
      <c r="F1712" s="5" t="s">
        <v>725</v>
      </c>
      <c r="G1712" s="5" t="s">
        <v>327</v>
      </c>
      <c r="H1712" s="6">
        <v>22866.666666699999</v>
      </c>
      <c r="I1712" s="6">
        <v>22433.333333300001</v>
      </c>
      <c r="J1712" s="32">
        <v>-1.8950437320672031</v>
      </c>
      <c r="K1712" s="7"/>
    </row>
    <row r="1713" spans="1:11" x14ac:dyDescent="0.3">
      <c r="A1713" s="52" t="s">
        <v>227</v>
      </c>
      <c r="B1713" s="4" t="s">
        <v>228</v>
      </c>
      <c r="C1713" s="54" t="s">
        <v>233</v>
      </c>
      <c r="D1713" s="4" t="s">
        <v>105</v>
      </c>
      <c r="E1713" s="4">
        <v>34662</v>
      </c>
      <c r="F1713" s="5" t="s">
        <v>725</v>
      </c>
      <c r="G1713" s="5" t="s">
        <v>327</v>
      </c>
      <c r="H1713" s="6">
        <v>29333.333333300001</v>
      </c>
      <c r="I1713" s="6">
        <v>27500</v>
      </c>
      <c r="J1713" s="32">
        <v>-6.2499999998934737</v>
      </c>
      <c r="K1713" s="7"/>
    </row>
    <row r="1714" spans="1:11" x14ac:dyDescent="0.3">
      <c r="A1714" s="52" t="s">
        <v>227</v>
      </c>
      <c r="B1714" s="4" t="s">
        <v>228</v>
      </c>
      <c r="C1714" s="54" t="s">
        <v>234</v>
      </c>
      <c r="D1714" s="4" t="s">
        <v>235</v>
      </c>
      <c r="E1714" s="4">
        <v>34662</v>
      </c>
      <c r="F1714" s="5" t="s">
        <v>725</v>
      </c>
      <c r="G1714" s="5" t="s">
        <v>327</v>
      </c>
      <c r="H1714" s="6" t="s">
        <v>72</v>
      </c>
      <c r="I1714" s="6">
        <v>24150</v>
      </c>
      <c r="J1714" s="32" t="s">
        <v>72</v>
      </c>
      <c r="K1714" s="7"/>
    </row>
    <row r="1715" spans="1:11" x14ac:dyDescent="0.3">
      <c r="A1715" s="52" t="s">
        <v>227</v>
      </c>
      <c r="B1715" s="4" t="s">
        <v>228</v>
      </c>
      <c r="C1715" s="54" t="s">
        <v>285</v>
      </c>
      <c r="D1715" s="4" t="s">
        <v>286</v>
      </c>
      <c r="E1715" s="4">
        <v>34662</v>
      </c>
      <c r="F1715" s="5" t="s">
        <v>725</v>
      </c>
      <c r="G1715" s="5" t="s">
        <v>327</v>
      </c>
      <c r="H1715" s="6">
        <v>26500</v>
      </c>
      <c r="I1715" s="6">
        <v>26250</v>
      </c>
      <c r="J1715" s="32">
        <v>-0.94339622641509413</v>
      </c>
      <c r="K1715" s="7"/>
    </row>
    <row r="1716" spans="1:11" x14ac:dyDescent="0.3">
      <c r="A1716" s="52" t="s">
        <v>227</v>
      </c>
      <c r="B1716" s="4" t="s">
        <v>228</v>
      </c>
      <c r="C1716" s="54" t="s">
        <v>287</v>
      </c>
      <c r="D1716" s="4" t="s">
        <v>288</v>
      </c>
      <c r="E1716" s="4">
        <v>34662</v>
      </c>
      <c r="F1716" s="5" t="s">
        <v>725</v>
      </c>
      <c r="G1716" s="5" t="s">
        <v>327</v>
      </c>
      <c r="H1716" s="6" t="s">
        <v>72</v>
      </c>
      <c r="I1716" s="6">
        <v>22550</v>
      </c>
      <c r="J1716" s="32" t="s">
        <v>72</v>
      </c>
      <c r="K1716" s="7"/>
    </row>
    <row r="1717" spans="1:11" x14ac:dyDescent="0.3">
      <c r="A1717" s="52" t="s">
        <v>227</v>
      </c>
      <c r="B1717" s="4" t="s">
        <v>228</v>
      </c>
      <c r="C1717" s="54" t="s">
        <v>365</v>
      </c>
      <c r="D1717" s="4" t="s">
        <v>366</v>
      </c>
      <c r="E1717" s="4">
        <v>34662</v>
      </c>
      <c r="F1717" s="5" t="s">
        <v>725</v>
      </c>
      <c r="G1717" s="5" t="s">
        <v>327</v>
      </c>
      <c r="H1717" s="6">
        <v>23833.333333300001</v>
      </c>
      <c r="I1717" s="6">
        <v>23166.666666699999</v>
      </c>
      <c r="J1717" s="32">
        <v>-2.7972027969270008</v>
      </c>
      <c r="K1717" s="7"/>
    </row>
    <row r="1718" spans="1:11" x14ac:dyDescent="0.3">
      <c r="A1718" s="52" t="s">
        <v>73</v>
      </c>
      <c r="B1718" s="4" t="s">
        <v>74</v>
      </c>
      <c r="C1718" s="54" t="s">
        <v>236</v>
      </c>
      <c r="D1718" s="4" t="s">
        <v>237</v>
      </c>
      <c r="E1718" s="4">
        <v>34662</v>
      </c>
      <c r="F1718" s="5" t="s">
        <v>725</v>
      </c>
      <c r="G1718" s="5" t="s">
        <v>327</v>
      </c>
      <c r="H1718" s="6">
        <v>26375</v>
      </c>
      <c r="I1718" s="6">
        <v>26625</v>
      </c>
      <c r="J1718" s="32">
        <v>0.94786729857820884</v>
      </c>
      <c r="K1718" s="7"/>
    </row>
    <row r="1719" spans="1:11" x14ac:dyDescent="0.3">
      <c r="A1719" s="52" t="s">
        <v>73</v>
      </c>
      <c r="B1719" s="4" t="s">
        <v>74</v>
      </c>
      <c r="C1719" s="54" t="s">
        <v>238</v>
      </c>
      <c r="D1719" s="4" t="s">
        <v>239</v>
      </c>
      <c r="E1719" s="4">
        <v>34662</v>
      </c>
      <c r="F1719" s="5" t="s">
        <v>725</v>
      </c>
      <c r="G1719" s="5" t="s">
        <v>327</v>
      </c>
      <c r="H1719" s="6">
        <v>23000</v>
      </c>
      <c r="I1719" s="6">
        <v>23000</v>
      </c>
      <c r="J1719" s="32">
        <v>0</v>
      </c>
      <c r="K1719" s="7"/>
    </row>
    <row r="1720" spans="1:11" x14ac:dyDescent="0.3">
      <c r="A1720" s="52" t="s">
        <v>73</v>
      </c>
      <c r="B1720" s="4" t="s">
        <v>74</v>
      </c>
      <c r="C1720" s="54" t="s">
        <v>242</v>
      </c>
      <c r="D1720" s="4" t="s">
        <v>243</v>
      </c>
      <c r="E1720" s="4">
        <v>34662</v>
      </c>
      <c r="F1720" s="5" t="s">
        <v>725</v>
      </c>
      <c r="G1720" s="5" t="s">
        <v>327</v>
      </c>
      <c r="H1720" s="6">
        <v>23625</v>
      </c>
      <c r="I1720" s="6">
        <v>23625</v>
      </c>
      <c r="J1720" s="32">
        <v>0</v>
      </c>
      <c r="K1720" s="7"/>
    </row>
    <row r="1721" spans="1:11" x14ac:dyDescent="0.3">
      <c r="A1721" s="52" t="s">
        <v>73</v>
      </c>
      <c r="B1721" s="4" t="s">
        <v>74</v>
      </c>
      <c r="C1721" s="54" t="s">
        <v>244</v>
      </c>
      <c r="D1721" s="4" t="s">
        <v>245</v>
      </c>
      <c r="E1721" s="4">
        <v>34662</v>
      </c>
      <c r="F1721" s="5" t="s">
        <v>725</v>
      </c>
      <c r="G1721" s="5" t="s">
        <v>327</v>
      </c>
      <c r="H1721" s="6">
        <v>26333.333333300001</v>
      </c>
      <c r="I1721" s="6">
        <v>26000</v>
      </c>
      <c r="J1721" s="32">
        <v>-1.2658227846851555</v>
      </c>
      <c r="K1721" s="7"/>
    </row>
    <row r="1722" spans="1:11" x14ac:dyDescent="0.3">
      <c r="A1722" s="52" t="s">
        <v>248</v>
      </c>
      <c r="B1722" s="4" t="s">
        <v>249</v>
      </c>
      <c r="C1722" s="54" t="s">
        <v>250</v>
      </c>
      <c r="D1722" s="4" t="s">
        <v>251</v>
      </c>
      <c r="E1722" s="4">
        <v>34662</v>
      </c>
      <c r="F1722" s="5" t="s">
        <v>725</v>
      </c>
      <c r="G1722" s="5" t="s">
        <v>327</v>
      </c>
      <c r="H1722" s="6">
        <v>26620</v>
      </c>
      <c r="I1722" s="6">
        <v>26900</v>
      </c>
      <c r="J1722" s="32">
        <v>1.0518407212622094</v>
      </c>
      <c r="K1722" s="7"/>
    </row>
    <row r="1723" spans="1:11" x14ac:dyDescent="0.3">
      <c r="A1723" s="52" t="s">
        <v>248</v>
      </c>
      <c r="B1723" s="4" t="s">
        <v>249</v>
      </c>
      <c r="C1723" s="54" t="s">
        <v>252</v>
      </c>
      <c r="D1723" s="4" t="s">
        <v>253</v>
      </c>
      <c r="E1723" s="4">
        <v>34662</v>
      </c>
      <c r="F1723" s="5" t="s">
        <v>725</v>
      </c>
      <c r="G1723" s="5" t="s">
        <v>327</v>
      </c>
      <c r="H1723" s="6">
        <v>24366.666666699999</v>
      </c>
      <c r="I1723" s="6">
        <v>24533.333333300001</v>
      </c>
      <c r="J1723" s="32">
        <v>0.68399452776926051</v>
      </c>
      <c r="K1723" s="7"/>
    </row>
    <row r="1724" spans="1:11" x14ac:dyDescent="0.3">
      <c r="A1724" s="52" t="s">
        <v>248</v>
      </c>
      <c r="B1724" s="4" t="s">
        <v>249</v>
      </c>
      <c r="C1724" s="54" t="s">
        <v>258</v>
      </c>
      <c r="D1724" s="4" t="s">
        <v>259</v>
      </c>
      <c r="E1724" s="4">
        <v>34662</v>
      </c>
      <c r="F1724" s="5" t="s">
        <v>725</v>
      </c>
      <c r="G1724" s="5" t="s">
        <v>327</v>
      </c>
      <c r="H1724" s="6">
        <v>27250</v>
      </c>
      <c r="I1724" s="6">
        <v>26375</v>
      </c>
      <c r="J1724" s="32">
        <v>-3.2110091743119296</v>
      </c>
      <c r="K1724" s="7"/>
    </row>
    <row r="1725" spans="1:11" x14ac:dyDescent="0.3">
      <c r="A1725" s="52" t="s">
        <v>248</v>
      </c>
      <c r="B1725" s="4" t="s">
        <v>249</v>
      </c>
      <c r="C1725" s="54" t="s">
        <v>260</v>
      </c>
      <c r="D1725" s="4" t="s">
        <v>97</v>
      </c>
      <c r="E1725" s="4">
        <v>34662</v>
      </c>
      <c r="F1725" s="5" t="s">
        <v>725</v>
      </c>
      <c r="G1725" s="5" t="s">
        <v>327</v>
      </c>
      <c r="H1725" s="6">
        <v>22800</v>
      </c>
      <c r="I1725" s="6">
        <v>22766.666666699999</v>
      </c>
      <c r="J1725" s="32">
        <v>-0.14619883026316671</v>
      </c>
      <c r="K1725" s="7"/>
    </row>
    <row r="1726" spans="1:11" x14ac:dyDescent="0.3">
      <c r="A1726" s="52" t="s">
        <v>248</v>
      </c>
      <c r="B1726" s="4" t="s">
        <v>249</v>
      </c>
      <c r="C1726" s="54" t="s">
        <v>261</v>
      </c>
      <c r="D1726" s="4" t="s">
        <v>262</v>
      </c>
      <c r="E1726" s="4">
        <v>34662</v>
      </c>
      <c r="F1726" s="5" t="s">
        <v>725</v>
      </c>
      <c r="G1726" s="5" t="s">
        <v>327</v>
      </c>
      <c r="H1726" s="6">
        <v>23175</v>
      </c>
      <c r="I1726" s="6">
        <v>23625</v>
      </c>
      <c r="J1726" s="32">
        <v>1.9417475728155331</v>
      </c>
      <c r="K1726" s="7"/>
    </row>
    <row r="1727" spans="1:11" x14ac:dyDescent="0.3">
      <c r="A1727" s="52" t="s">
        <v>248</v>
      </c>
      <c r="B1727" s="4" t="s">
        <v>249</v>
      </c>
      <c r="C1727" s="54" t="s">
        <v>536</v>
      </c>
      <c r="D1727" s="4" t="s">
        <v>537</v>
      </c>
      <c r="E1727" s="4">
        <v>34662</v>
      </c>
      <c r="F1727" s="5" t="s">
        <v>725</v>
      </c>
      <c r="G1727" s="5" t="s">
        <v>327</v>
      </c>
      <c r="H1727" s="6">
        <v>26333.333333300001</v>
      </c>
      <c r="I1727" s="6">
        <v>26666.666666699999</v>
      </c>
      <c r="J1727" s="32">
        <v>1.2658227850648851</v>
      </c>
      <c r="K1727" s="7"/>
    </row>
    <row r="1728" spans="1:11" x14ac:dyDescent="0.3">
      <c r="A1728" s="52" t="s">
        <v>248</v>
      </c>
      <c r="B1728" s="4" t="s">
        <v>249</v>
      </c>
      <c r="C1728" s="54" t="s">
        <v>267</v>
      </c>
      <c r="D1728" s="4" t="s">
        <v>268</v>
      </c>
      <c r="E1728" s="4">
        <v>34662</v>
      </c>
      <c r="F1728" s="5" t="s">
        <v>725</v>
      </c>
      <c r="G1728" s="5" t="s">
        <v>327</v>
      </c>
      <c r="H1728" s="6">
        <v>23720</v>
      </c>
      <c r="I1728" s="6">
        <v>22770</v>
      </c>
      <c r="J1728" s="32">
        <v>-4.0050590219224302</v>
      </c>
      <c r="K1728" s="7"/>
    </row>
    <row r="1729" spans="1:11" x14ac:dyDescent="0.3">
      <c r="A1729" s="52" t="s">
        <v>81</v>
      </c>
      <c r="B1729" s="4" t="s">
        <v>82</v>
      </c>
      <c r="C1729" s="54" t="s">
        <v>102</v>
      </c>
      <c r="D1729" s="4" t="s">
        <v>103</v>
      </c>
      <c r="E1729" s="4">
        <v>34662</v>
      </c>
      <c r="F1729" s="5" t="s">
        <v>726</v>
      </c>
      <c r="G1729" s="5" t="s">
        <v>69</v>
      </c>
      <c r="H1729" s="6">
        <v>74000</v>
      </c>
      <c r="I1729" s="6">
        <v>74000</v>
      </c>
      <c r="J1729" s="32">
        <v>0</v>
      </c>
      <c r="K1729" s="7"/>
    </row>
    <row r="1730" spans="1:11" x14ac:dyDescent="0.3">
      <c r="A1730" s="52" t="s">
        <v>64</v>
      </c>
      <c r="B1730" s="4" t="s">
        <v>65</v>
      </c>
      <c r="C1730" s="54" t="s">
        <v>179</v>
      </c>
      <c r="D1730" s="4" t="s">
        <v>180</v>
      </c>
      <c r="E1730" s="4">
        <v>34662</v>
      </c>
      <c r="F1730" s="5" t="s">
        <v>726</v>
      </c>
      <c r="G1730" s="5" t="s">
        <v>69</v>
      </c>
      <c r="H1730" s="6" t="s">
        <v>72</v>
      </c>
      <c r="I1730" s="6">
        <v>99500</v>
      </c>
      <c r="J1730" s="32" t="s">
        <v>72</v>
      </c>
      <c r="K1730" s="7"/>
    </row>
    <row r="1731" spans="1:11" x14ac:dyDescent="0.3">
      <c r="A1731" s="52" t="s">
        <v>81</v>
      </c>
      <c r="B1731" s="4" t="s">
        <v>82</v>
      </c>
      <c r="C1731" s="54" t="s">
        <v>90</v>
      </c>
      <c r="D1731" s="4" t="s">
        <v>91</v>
      </c>
      <c r="E1731" s="4">
        <v>34662</v>
      </c>
      <c r="F1731" s="5" t="s">
        <v>727</v>
      </c>
      <c r="G1731" s="5" t="s">
        <v>69</v>
      </c>
      <c r="H1731" s="6" t="s">
        <v>72</v>
      </c>
      <c r="I1731" s="6">
        <v>312900</v>
      </c>
      <c r="J1731" s="32" t="s">
        <v>72</v>
      </c>
      <c r="K1731" s="7"/>
    </row>
    <row r="1732" spans="1:11" x14ac:dyDescent="0.3">
      <c r="A1732" s="52" t="s">
        <v>81</v>
      </c>
      <c r="B1732" s="4" t="s">
        <v>82</v>
      </c>
      <c r="C1732" s="54" t="s">
        <v>100</v>
      </c>
      <c r="D1732" s="4" t="s">
        <v>101</v>
      </c>
      <c r="E1732" s="4">
        <v>34662</v>
      </c>
      <c r="F1732" s="5" t="s">
        <v>727</v>
      </c>
      <c r="G1732" s="5" t="s">
        <v>69</v>
      </c>
      <c r="H1732" s="6" t="s">
        <v>72</v>
      </c>
      <c r="I1732" s="6">
        <v>320725</v>
      </c>
      <c r="J1732" s="32" t="s">
        <v>72</v>
      </c>
      <c r="K1732" s="7"/>
    </row>
    <row r="1733" spans="1:11" x14ac:dyDescent="0.3">
      <c r="A1733" s="52" t="s">
        <v>81</v>
      </c>
      <c r="B1733" s="4" t="s">
        <v>82</v>
      </c>
      <c r="C1733" s="54" t="s">
        <v>104</v>
      </c>
      <c r="D1733" s="4" t="s">
        <v>105</v>
      </c>
      <c r="E1733" s="4">
        <v>34662</v>
      </c>
      <c r="F1733" s="5" t="s">
        <v>727</v>
      </c>
      <c r="G1733" s="5" t="s">
        <v>69</v>
      </c>
      <c r="H1733" s="6">
        <v>305200</v>
      </c>
      <c r="I1733" s="6">
        <v>305350</v>
      </c>
      <c r="J1733" s="32">
        <v>4.9148099606810547E-2</v>
      </c>
      <c r="K1733" s="7"/>
    </row>
    <row r="1734" spans="1:11" x14ac:dyDescent="0.3">
      <c r="A1734" s="52" t="s">
        <v>112</v>
      </c>
      <c r="B1734" s="4" t="s">
        <v>113</v>
      </c>
      <c r="C1734" s="54" t="s">
        <v>114</v>
      </c>
      <c r="D1734" s="4" t="s">
        <v>113</v>
      </c>
      <c r="E1734" s="4">
        <v>34662</v>
      </c>
      <c r="F1734" s="5" t="s">
        <v>727</v>
      </c>
      <c r="G1734" s="5" t="s">
        <v>69</v>
      </c>
      <c r="H1734" s="6">
        <v>344066.66666669998</v>
      </c>
      <c r="I1734" s="6">
        <v>340616.66666669998</v>
      </c>
      <c r="J1734" s="32">
        <v>-1.0027126525866126</v>
      </c>
      <c r="K1734" s="7"/>
    </row>
    <row r="1735" spans="1:11" x14ac:dyDescent="0.3">
      <c r="A1735" s="52" t="s">
        <v>115</v>
      </c>
      <c r="B1735" s="4" t="s">
        <v>116</v>
      </c>
      <c r="C1735" s="54" t="s">
        <v>123</v>
      </c>
      <c r="D1735" s="4" t="s">
        <v>124</v>
      </c>
      <c r="E1735" s="4">
        <v>34662</v>
      </c>
      <c r="F1735" s="5" t="s">
        <v>727</v>
      </c>
      <c r="G1735" s="5" t="s">
        <v>69</v>
      </c>
      <c r="H1735" s="6">
        <v>321833.33333330002</v>
      </c>
      <c r="I1735" s="6">
        <v>327333.33333330002</v>
      </c>
      <c r="J1735" s="32">
        <v>1.7089590885553285</v>
      </c>
      <c r="K1735" s="7"/>
    </row>
    <row r="1736" spans="1:11" x14ac:dyDescent="0.3">
      <c r="A1736" s="52" t="s">
        <v>115</v>
      </c>
      <c r="B1736" s="4" t="s">
        <v>116</v>
      </c>
      <c r="C1736" s="54" t="s">
        <v>129</v>
      </c>
      <c r="D1736" s="4" t="s">
        <v>130</v>
      </c>
      <c r="E1736" s="4">
        <v>34662</v>
      </c>
      <c r="F1736" s="5" t="s">
        <v>727</v>
      </c>
      <c r="G1736" s="5" t="s">
        <v>69</v>
      </c>
      <c r="H1736" s="6">
        <v>341533.33333330002</v>
      </c>
      <c r="I1736" s="6">
        <v>336566.66666669998</v>
      </c>
      <c r="J1736" s="32">
        <v>-1.4542260394106554</v>
      </c>
      <c r="K1736" s="7"/>
    </row>
    <row r="1737" spans="1:11" x14ac:dyDescent="0.3">
      <c r="A1737" s="52" t="s">
        <v>137</v>
      </c>
      <c r="B1737" s="4" t="s">
        <v>138</v>
      </c>
      <c r="C1737" s="54" t="s">
        <v>141</v>
      </c>
      <c r="D1737" s="4" t="s">
        <v>142</v>
      </c>
      <c r="E1737" s="4">
        <v>34662</v>
      </c>
      <c r="F1737" s="5" t="s">
        <v>727</v>
      </c>
      <c r="G1737" s="5" t="s">
        <v>69</v>
      </c>
      <c r="H1737" s="6">
        <v>341630.66666669998</v>
      </c>
      <c r="I1737" s="6">
        <v>346225</v>
      </c>
      <c r="J1737" s="32">
        <v>1.3448246254140539</v>
      </c>
      <c r="K1737" s="7"/>
    </row>
    <row r="1738" spans="1:11" x14ac:dyDescent="0.3">
      <c r="A1738" s="52" t="s">
        <v>137</v>
      </c>
      <c r="B1738" s="4" t="s">
        <v>138</v>
      </c>
      <c r="C1738" s="54" t="s">
        <v>143</v>
      </c>
      <c r="D1738" s="4" t="s">
        <v>144</v>
      </c>
      <c r="E1738" s="4">
        <v>34662</v>
      </c>
      <c r="F1738" s="5" t="s">
        <v>727</v>
      </c>
      <c r="G1738" s="5" t="s">
        <v>69</v>
      </c>
      <c r="H1738" s="6">
        <v>330946</v>
      </c>
      <c r="I1738" s="6">
        <v>346950</v>
      </c>
      <c r="J1738" s="32">
        <v>4.835834244861692</v>
      </c>
      <c r="K1738" s="7"/>
    </row>
    <row r="1739" spans="1:11" x14ac:dyDescent="0.3">
      <c r="A1739" s="52" t="s">
        <v>64</v>
      </c>
      <c r="B1739" s="4" t="s">
        <v>65</v>
      </c>
      <c r="C1739" s="54" t="s">
        <v>157</v>
      </c>
      <c r="D1739" s="4" t="s">
        <v>158</v>
      </c>
      <c r="E1739" s="4">
        <v>34662</v>
      </c>
      <c r="F1739" s="5" t="s">
        <v>727</v>
      </c>
      <c r="G1739" s="5" t="s">
        <v>69</v>
      </c>
      <c r="H1739" s="6" t="s">
        <v>72</v>
      </c>
      <c r="I1739" s="6">
        <v>349000</v>
      </c>
      <c r="J1739" s="32" t="s">
        <v>72</v>
      </c>
      <c r="K1739" s="7"/>
    </row>
    <row r="1740" spans="1:11" x14ac:dyDescent="0.3">
      <c r="A1740" s="52" t="s">
        <v>64</v>
      </c>
      <c r="B1740" s="4" t="s">
        <v>65</v>
      </c>
      <c r="C1740" s="54" t="s">
        <v>161</v>
      </c>
      <c r="D1740" s="4" t="s">
        <v>162</v>
      </c>
      <c r="E1740" s="4">
        <v>34662</v>
      </c>
      <c r="F1740" s="5" t="s">
        <v>727</v>
      </c>
      <c r="G1740" s="5" t="s">
        <v>69</v>
      </c>
      <c r="H1740" s="6">
        <v>352500</v>
      </c>
      <c r="I1740" s="6">
        <v>362000</v>
      </c>
      <c r="J1740" s="32">
        <v>2.6950354609929006</v>
      </c>
      <c r="K1740" s="7"/>
    </row>
    <row r="1741" spans="1:11" x14ac:dyDescent="0.3">
      <c r="A1741" s="52" t="s">
        <v>64</v>
      </c>
      <c r="B1741" s="4" t="s">
        <v>65</v>
      </c>
      <c r="C1741" s="54" t="s">
        <v>163</v>
      </c>
      <c r="D1741" s="4" t="s">
        <v>164</v>
      </c>
      <c r="E1741" s="4">
        <v>34662</v>
      </c>
      <c r="F1741" s="5" t="s">
        <v>727</v>
      </c>
      <c r="G1741" s="5" t="s">
        <v>69</v>
      </c>
      <c r="H1741" s="6">
        <v>321500</v>
      </c>
      <c r="I1741" s="6">
        <v>331000</v>
      </c>
      <c r="J1741" s="32">
        <v>2.9548989113530322</v>
      </c>
      <c r="K1741" s="7"/>
    </row>
    <row r="1742" spans="1:11" x14ac:dyDescent="0.3">
      <c r="A1742" s="52" t="s">
        <v>64</v>
      </c>
      <c r="B1742" s="4" t="s">
        <v>65</v>
      </c>
      <c r="C1742" s="54" t="s">
        <v>165</v>
      </c>
      <c r="D1742" s="4" t="s">
        <v>166</v>
      </c>
      <c r="E1742" s="4">
        <v>34662</v>
      </c>
      <c r="F1742" s="5" t="s">
        <v>727</v>
      </c>
      <c r="G1742" s="5" t="s">
        <v>69</v>
      </c>
      <c r="H1742" s="6">
        <v>321400</v>
      </c>
      <c r="I1742" s="6">
        <v>325366.66666669998</v>
      </c>
      <c r="J1742" s="32">
        <v>1.2341837793092614</v>
      </c>
      <c r="K1742" s="7"/>
    </row>
    <row r="1743" spans="1:11" x14ac:dyDescent="0.3">
      <c r="A1743" s="52" t="s">
        <v>64</v>
      </c>
      <c r="B1743" s="4" t="s">
        <v>65</v>
      </c>
      <c r="C1743" s="54" t="s">
        <v>363</v>
      </c>
      <c r="D1743" s="4" t="s">
        <v>364</v>
      </c>
      <c r="E1743" s="4">
        <v>34662</v>
      </c>
      <c r="F1743" s="5" t="s">
        <v>727</v>
      </c>
      <c r="G1743" s="5" t="s">
        <v>69</v>
      </c>
      <c r="H1743" s="6">
        <v>350000</v>
      </c>
      <c r="I1743" s="6">
        <v>355000</v>
      </c>
      <c r="J1743" s="32">
        <v>1.4285714285714235</v>
      </c>
      <c r="K1743" s="7"/>
    </row>
    <row r="1744" spans="1:11" x14ac:dyDescent="0.3">
      <c r="A1744" s="52" t="s">
        <v>64</v>
      </c>
      <c r="B1744" s="4" t="s">
        <v>65</v>
      </c>
      <c r="C1744" s="54" t="s">
        <v>171</v>
      </c>
      <c r="D1744" s="4" t="s">
        <v>172</v>
      </c>
      <c r="E1744" s="4">
        <v>34662</v>
      </c>
      <c r="F1744" s="5" t="s">
        <v>727</v>
      </c>
      <c r="G1744" s="5" t="s">
        <v>69</v>
      </c>
      <c r="H1744" s="6">
        <v>317000</v>
      </c>
      <c r="I1744" s="6">
        <v>315000</v>
      </c>
      <c r="J1744" s="32">
        <v>-0.63091482649841879</v>
      </c>
      <c r="K1744" s="7"/>
    </row>
    <row r="1745" spans="1:11" x14ac:dyDescent="0.3">
      <c r="A1745" s="52" t="s">
        <v>64</v>
      </c>
      <c r="B1745" s="4" t="s">
        <v>65</v>
      </c>
      <c r="C1745" s="54" t="s">
        <v>177</v>
      </c>
      <c r="D1745" s="4" t="s">
        <v>178</v>
      </c>
      <c r="E1745" s="4">
        <v>34662</v>
      </c>
      <c r="F1745" s="5" t="s">
        <v>727</v>
      </c>
      <c r="G1745" s="5" t="s">
        <v>69</v>
      </c>
      <c r="H1745" s="6">
        <v>317250</v>
      </c>
      <c r="I1745" s="6">
        <v>320250</v>
      </c>
      <c r="J1745" s="32">
        <v>0.94562647754137252</v>
      </c>
      <c r="K1745" s="7"/>
    </row>
    <row r="1746" spans="1:11" x14ac:dyDescent="0.3">
      <c r="A1746" s="52" t="s">
        <v>64</v>
      </c>
      <c r="B1746" s="4" t="s">
        <v>65</v>
      </c>
      <c r="C1746" s="54" t="s">
        <v>345</v>
      </c>
      <c r="D1746" s="4" t="s">
        <v>346</v>
      </c>
      <c r="E1746" s="4">
        <v>34662</v>
      </c>
      <c r="F1746" s="5" t="s">
        <v>727</v>
      </c>
      <c r="G1746" s="5" t="s">
        <v>69</v>
      </c>
      <c r="H1746" s="6">
        <v>313666.66666669998</v>
      </c>
      <c r="I1746" s="6">
        <v>322750</v>
      </c>
      <c r="J1746" s="32">
        <v>2.8958554728902408</v>
      </c>
      <c r="K1746" s="7"/>
    </row>
    <row r="1747" spans="1:11" x14ac:dyDescent="0.3">
      <c r="A1747" s="52" t="s">
        <v>64</v>
      </c>
      <c r="B1747" s="4" t="s">
        <v>65</v>
      </c>
      <c r="C1747" s="54" t="s">
        <v>66</v>
      </c>
      <c r="D1747" s="4" t="s">
        <v>67</v>
      </c>
      <c r="E1747" s="4">
        <v>34662</v>
      </c>
      <c r="F1747" s="5" t="s">
        <v>727</v>
      </c>
      <c r="G1747" s="5" t="s">
        <v>69</v>
      </c>
      <c r="H1747" s="6">
        <v>314050</v>
      </c>
      <c r="I1747" s="6">
        <v>324200</v>
      </c>
      <c r="J1747" s="32">
        <v>3.2319694316191638</v>
      </c>
      <c r="K1747" s="7"/>
    </row>
    <row r="1748" spans="1:11" x14ac:dyDescent="0.3">
      <c r="A1748" s="52" t="s">
        <v>183</v>
      </c>
      <c r="B1748" s="4" t="s">
        <v>184</v>
      </c>
      <c r="C1748" s="54" t="s">
        <v>187</v>
      </c>
      <c r="D1748" s="4" t="s">
        <v>188</v>
      </c>
      <c r="E1748" s="4">
        <v>34662</v>
      </c>
      <c r="F1748" s="5" t="s">
        <v>727</v>
      </c>
      <c r="G1748" s="5" t="s">
        <v>69</v>
      </c>
      <c r="H1748" s="6">
        <v>325000</v>
      </c>
      <c r="I1748" s="6">
        <v>324333.33333330002</v>
      </c>
      <c r="J1748" s="32">
        <v>-0.20512820513846064</v>
      </c>
      <c r="K1748" s="7"/>
    </row>
    <row r="1749" spans="1:11" x14ac:dyDescent="0.3">
      <c r="A1749" s="52" t="s">
        <v>203</v>
      </c>
      <c r="B1749" s="4" t="s">
        <v>204</v>
      </c>
      <c r="C1749" s="54" t="s">
        <v>440</v>
      </c>
      <c r="D1749" s="4" t="s">
        <v>97</v>
      </c>
      <c r="E1749" s="4">
        <v>34662</v>
      </c>
      <c r="F1749" s="5" t="s">
        <v>727</v>
      </c>
      <c r="G1749" s="5" t="s">
        <v>69</v>
      </c>
      <c r="H1749" s="6">
        <v>348666.66666669998</v>
      </c>
      <c r="I1749" s="6">
        <v>348666.66666669998</v>
      </c>
      <c r="J1749" s="32">
        <v>0</v>
      </c>
      <c r="K1749" s="7"/>
    </row>
    <row r="1750" spans="1:11" x14ac:dyDescent="0.3">
      <c r="A1750" s="52" t="s">
        <v>203</v>
      </c>
      <c r="B1750" s="4" t="s">
        <v>204</v>
      </c>
      <c r="C1750" s="54" t="s">
        <v>205</v>
      </c>
      <c r="D1750" s="4" t="s">
        <v>206</v>
      </c>
      <c r="E1750" s="4">
        <v>34662</v>
      </c>
      <c r="F1750" s="5" t="s">
        <v>727</v>
      </c>
      <c r="G1750" s="5" t="s">
        <v>69</v>
      </c>
      <c r="H1750" s="6">
        <v>355000</v>
      </c>
      <c r="I1750" s="6">
        <v>355000</v>
      </c>
      <c r="J1750" s="32">
        <v>0</v>
      </c>
      <c r="K1750" s="7"/>
    </row>
    <row r="1751" spans="1:11" x14ac:dyDescent="0.3">
      <c r="A1751" s="52" t="s">
        <v>203</v>
      </c>
      <c r="B1751" s="4" t="s">
        <v>204</v>
      </c>
      <c r="C1751" s="54" t="s">
        <v>483</v>
      </c>
      <c r="D1751" s="4" t="s">
        <v>484</v>
      </c>
      <c r="E1751" s="4">
        <v>34662</v>
      </c>
      <c r="F1751" s="5" t="s">
        <v>727</v>
      </c>
      <c r="G1751" s="5" t="s">
        <v>69</v>
      </c>
      <c r="H1751" s="6">
        <v>372650</v>
      </c>
      <c r="I1751" s="6">
        <v>417150</v>
      </c>
      <c r="J1751" s="32">
        <v>11.941500067087073</v>
      </c>
      <c r="K1751" s="7"/>
    </row>
    <row r="1752" spans="1:11" x14ac:dyDescent="0.3">
      <c r="A1752" s="52" t="s">
        <v>211</v>
      </c>
      <c r="B1752" s="4" t="s">
        <v>212</v>
      </c>
      <c r="C1752" s="54" t="s">
        <v>213</v>
      </c>
      <c r="D1752" s="4" t="s">
        <v>214</v>
      </c>
      <c r="E1752" s="4">
        <v>34662</v>
      </c>
      <c r="F1752" s="5" t="s">
        <v>727</v>
      </c>
      <c r="G1752" s="5" t="s">
        <v>69</v>
      </c>
      <c r="H1752" s="6">
        <v>342200</v>
      </c>
      <c r="I1752" s="6">
        <v>352900</v>
      </c>
      <c r="J1752" s="32">
        <v>3.1268264172998217</v>
      </c>
      <c r="K1752" s="7"/>
    </row>
    <row r="1753" spans="1:11" x14ac:dyDescent="0.3">
      <c r="A1753" s="52" t="s">
        <v>227</v>
      </c>
      <c r="B1753" s="4" t="s">
        <v>228</v>
      </c>
      <c r="C1753" s="54" t="s">
        <v>453</v>
      </c>
      <c r="D1753" s="4" t="s">
        <v>454</v>
      </c>
      <c r="E1753" s="4">
        <v>34662</v>
      </c>
      <c r="F1753" s="5" t="s">
        <v>727</v>
      </c>
      <c r="G1753" s="5" t="s">
        <v>69</v>
      </c>
      <c r="H1753" s="6" t="s">
        <v>72</v>
      </c>
      <c r="I1753" s="6">
        <v>333700</v>
      </c>
      <c r="J1753" s="32" t="s">
        <v>72</v>
      </c>
      <c r="K1753" s="7"/>
    </row>
    <row r="1754" spans="1:11" x14ac:dyDescent="0.3">
      <c r="A1754" s="52" t="s">
        <v>73</v>
      </c>
      <c r="B1754" s="4" t="s">
        <v>74</v>
      </c>
      <c r="C1754" s="54" t="s">
        <v>78</v>
      </c>
      <c r="D1754" s="4" t="s">
        <v>79</v>
      </c>
      <c r="E1754" s="4">
        <v>34662</v>
      </c>
      <c r="F1754" s="5" t="s">
        <v>727</v>
      </c>
      <c r="G1754" s="5" t="s">
        <v>69</v>
      </c>
      <c r="H1754" s="6">
        <v>321775</v>
      </c>
      <c r="I1754" s="6">
        <v>321775</v>
      </c>
      <c r="J1754" s="32">
        <v>0</v>
      </c>
      <c r="K1754" s="7"/>
    </row>
    <row r="1755" spans="1:11" x14ac:dyDescent="0.3">
      <c r="A1755" s="52" t="s">
        <v>73</v>
      </c>
      <c r="B1755" s="4" t="s">
        <v>74</v>
      </c>
      <c r="C1755" s="54" t="s">
        <v>242</v>
      </c>
      <c r="D1755" s="4" t="s">
        <v>243</v>
      </c>
      <c r="E1755" s="4">
        <v>34662</v>
      </c>
      <c r="F1755" s="5" t="s">
        <v>727</v>
      </c>
      <c r="G1755" s="5" t="s">
        <v>69</v>
      </c>
      <c r="H1755" s="6">
        <v>336500</v>
      </c>
      <c r="I1755" s="6">
        <v>334000</v>
      </c>
      <c r="J1755" s="32">
        <v>-0.7429420505200568</v>
      </c>
      <c r="K1755" s="7"/>
    </row>
    <row r="1756" spans="1:11" x14ac:dyDescent="0.3">
      <c r="A1756" s="52" t="s">
        <v>73</v>
      </c>
      <c r="B1756" s="4" t="s">
        <v>74</v>
      </c>
      <c r="C1756" s="54" t="s">
        <v>246</v>
      </c>
      <c r="D1756" s="4" t="s">
        <v>247</v>
      </c>
      <c r="E1756" s="4">
        <v>34662</v>
      </c>
      <c r="F1756" s="5" t="s">
        <v>727</v>
      </c>
      <c r="G1756" s="5" t="s">
        <v>69</v>
      </c>
      <c r="H1756" s="6">
        <v>335000</v>
      </c>
      <c r="I1756" s="6">
        <v>354250</v>
      </c>
      <c r="J1756" s="32">
        <v>5.7462686567164134</v>
      </c>
      <c r="K1756" s="7"/>
    </row>
    <row r="1757" spans="1:11" x14ac:dyDescent="0.3">
      <c r="A1757" s="52" t="s">
        <v>248</v>
      </c>
      <c r="B1757" s="4" t="s">
        <v>249</v>
      </c>
      <c r="C1757" s="54" t="s">
        <v>250</v>
      </c>
      <c r="D1757" s="4" t="s">
        <v>251</v>
      </c>
      <c r="E1757" s="4">
        <v>34662</v>
      </c>
      <c r="F1757" s="5" t="s">
        <v>727</v>
      </c>
      <c r="G1757" s="5" t="s">
        <v>69</v>
      </c>
      <c r="H1757" s="6">
        <v>382250</v>
      </c>
      <c r="I1757" s="6">
        <v>370000</v>
      </c>
      <c r="J1757" s="32">
        <v>-3.2047089601046408</v>
      </c>
      <c r="K1757" s="7"/>
    </row>
    <row r="1758" spans="1:11" x14ac:dyDescent="0.3">
      <c r="A1758" s="52" t="s">
        <v>248</v>
      </c>
      <c r="B1758" s="4" t="s">
        <v>249</v>
      </c>
      <c r="C1758" s="54" t="s">
        <v>261</v>
      </c>
      <c r="D1758" s="4" t="s">
        <v>262</v>
      </c>
      <c r="E1758" s="4">
        <v>34662</v>
      </c>
      <c r="F1758" s="5" t="s">
        <v>727</v>
      </c>
      <c r="G1758" s="5" t="s">
        <v>69</v>
      </c>
      <c r="H1758" s="6">
        <v>364766.66666669998</v>
      </c>
      <c r="I1758" s="6">
        <v>366200</v>
      </c>
      <c r="J1758" s="32">
        <v>0.3929452618020246</v>
      </c>
      <c r="K1758" s="7"/>
    </row>
    <row r="1759" spans="1:11" x14ac:dyDescent="0.3">
      <c r="A1759" s="52" t="s">
        <v>81</v>
      </c>
      <c r="B1759" s="4" t="s">
        <v>82</v>
      </c>
      <c r="C1759" s="54" t="s">
        <v>86</v>
      </c>
      <c r="D1759" s="4" t="s">
        <v>87</v>
      </c>
      <c r="E1759" s="4">
        <v>34662</v>
      </c>
      <c r="F1759" s="5" t="s">
        <v>727</v>
      </c>
      <c r="G1759" s="5" t="s">
        <v>445</v>
      </c>
      <c r="H1759" s="6">
        <v>41666.666666700003</v>
      </c>
      <c r="I1759" s="6">
        <v>41666.666666700003</v>
      </c>
      <c r="J1759" s="32">
        <v>0</v>
      </c>
      <c r="K1759" s="7"/>
    </row>
    <row r="1760" spans="1:11" x14ac:dyDescent="0.3">
      <c r="A1760" s="52" t="s">
        <v>81</v>
      </c>
      <c r="B1760" s="4" t="s">
        <v>82</v>
      </c>
      <c r="C1760" s="54" t="s">
        <v>88</v>
      </c>
      <c r="D1760" s="4" t="s">
        <v>89</v>
      </c>
      <c r="E1760" s="4">
        <v>34662</v>
      </c>
      <c r="F1760" s="5" t="s">
        <v>727</v>
      </c>
      <c r="G1760" s="5" t="s">
        <v>445</v>
      </c>
      <c r="H1760" s="6">
        <v>37550</v>
      </c>
      <c r="I1760" s="6">
        <v>37550</v>
      </c>
      <c r="J1760" s="32">
        <v>0</v>
      </c>
      <c r="K1760" s="7"/>
    </row>
    <row r="1761" spans="1:11" x14ac:dyDescent="0.3">
      <c r="A1761" s="52" t="s">
        <v>81</v>
      </c>
      <c r="B1761" s="4" t="s">
        <v>82</v>
      </c>
      <c r="C1761" s="54" t="s">
        <v>90</v>
      </c>
      <c r="D1761" s="4" t="s">
        <v>91</v>
      </c>
      <c r="E1761" s="4">
        <v>34662</v>
      </c>
      <c r="F1761" s="5" t="s">
        <v>727</v>
      </c>
      <c r="G1761" s="5" t="s">
        <v>445</v>
      </c>
      <c r="H1761" s="6">
        <v>38600</v>
      </c>
      <c r="I1761" s="6">
        <v>39500</v>
      </c>
      <c r="J1761" s="32">
        <v>2.3316062176165886</v>
      </c>
      <c r="K1761" s="7"/>
    </row>
    <row r="1762" spans="1:11" x14ac:dyDescent="0.3">
      <c r="A1762" s="52" t="s">
        <v>81</v>
      </c>
      <c r="B1762" s="4" t="s">
        <v>82</v>
      </c>
      <c r="C1762" s="54" t="s">
        <v>98</v>
      </c>
      <c r="D1762" s="4" t="s">
        <v>99</v>
      </c>
      <c r="E1762" s="4">
        <v>34662</v>
      </c>
      <c r="F1762" s="5" t="s">
        <v>727</v>
      </c>
      <c r="G1762" s="5" t="s">
        <v>445</v>
      </c>
      <c r="H1762" s="6">
        <v>38300</v>
      </c>
      <c r="I1762" s="6">
        <v>38300</v>
      </c>
      <c r="J1762" s="32">
        <v>0</v>
      </c>
      <c r="K1762" s="7"/>
    </row>
    <row r="1763" spans="1:11" x14ac:dyDescent="0.3">
      <c r="A1763" s="52" t="s">
        <v>81</v>
      </c>
      <c r="B1763" s="4" t="s">
        <v>82</v>
      </c>
      <c r="C1763" s="54" t="s">
        <v>100</v>
      </c>
      <c r="D1763" s="4" t="s">
        <v>101</v>
      </c>
      <c r="E1763" s="4">
        <v>34662</v>
      </c>
      <c r="F1763" s="5" t="s">
        <v>727</v>
      </c>
      <c r="G1763" s="5" t="s">
        <v>445</v>
      </c>
      <c r="H1763" s="6">
        <v>39100</v>
      </c>
      <c r="I1763" s="6">
        <v>39100</v>
      </c>
      <c r="J1763" s="32">
        <v>0</v>
      </c>
      <c r="K1763" s="7"/>
    </row>
    <row r="1764" spans="1:11" x14ac:dyDescent="0.3">
      <c r="A1764" s="52" t="s">
        <v>81</v>
      </c>
      <c r="B1764" s="4" t="s">
        <v>82</v>
      </c>
      <c r="C1764" s="54" t="s">
        <v>102</v>
      </c>
      <c r="D1764" s="4" t="s">
        <v>103</v>
      </c>
      <c r="E1764" s="4">
        <v>34662</v>
      </c>
      <c r="F1764" s="5" t="s">
        <v>727</v>
      </c>
      <c r="G1764" s="5" t="s">
        <v>445</v>
      </c>
      <c r="H1764" s="6">
        <v>37125</v>
      </c>
      <c r="I1764" s="6">
        <v>37250</v>
      </c>
      <c r="J1764" s="32">
        <v>0.33670033670034627</v>
      </c>
      <c r="K1764" s="7"/>
    </row>
    <row r="1765" spans="1:11" x14ac:dyDescent="0.3">
      <c r="A1765" s="52" t="s">
        <v>81</v>
      </c>
      <c r="B1765" s="4" t="s">
        <v>82</v>
      </c>
      <c r="C1765" s="54" t="s">
        <v>104</v>
      </c>
      <c r="D1765" s="4" t="s">
        <v>105</v>
      </c>
      <c r="E1765" s="4">
        <v>34662</v>
      </c>
      <c r="F1765" s="5" t="s">
        <v>727</v>
      </c>
      <c r="G1765" s="5" t="s">
        <v>445</v>
      </c>
      <c r="H1765" s="6">
        <v>37650</v>
      </c>
      <c r="I1765" s="6">
        <v>37650</v>
      </c>
      <c r="J1765" s="32">
        <v>0</v>
      </c>
      <c r="K1765" s="7"/>
    </row>
    <row r="1766" spans="1:11" x14ac:dyDescent="0.3">
      <c r="A1766" s="52" t="s">
        <v>81</v>
      </c>
      <c r="B1766" s="4" t="s">
        <v>82</v>
      </c>
      <c r="C1766" s="54" t="s">
        <v>490</v>
      </c>
      <c r="D1766" s="4" t="s">
        <v>491</v>
      </c>
      <c r="E1766" s="4">
        <v>34662</v>
      </c>
      <c r="F1766" s="5" t="s">
        <v>727</v>
      </c>
      <c r="G1766" s="5" t="s">
        <v>445</v>
      </c>
      <c r="H1766" s="6" t="s">
        <v>72</v>
      </c>
      <c r="I1766" s="6">
        <v>44500</v>
      </c>
      <c r="J1766" s="32" t="s">
        <v>72</v>
      </c>
      <c r="K1766" s="7"/>
    </row>
    <row r="1767" spans="1:11" x14ac:dyDescent="0.3">
      <c r="A1767" s="52" t="s">
        <v>112</v>
      </c>
      <c r="B1767" s="4" t="s">
        <v>113</v>
      </c>
      <c r="C1767" s="54" t="s">
        <v>114</v>
      </c>
      <c r="D1767" s="4" t="s">
        <v>113</v>
      </c>
      <c r="E1767" s="4">
        <v>34662</v>
      </c>
      <c r="F1767" s="5" t="s">
        <v>727</v>
      </c>
      <c r="G1767" s="5" t="s">
        <v>445</v>
      </c>
      <c r="H1767" s="6">
        <v>41428.5714286</v>
      </c>
      <c r="I1767" s="6">
        <v>42314.2857143</v>
      </c>
      <c r="J1767" s="32">
        <v>2.1379310344467939</v>
      </c>
      <c r="K1767" s="7"/>
    </row>
    <row r="1768" spans="1:11" x14ac:dyDescent="0.3">
      <c r="A1768" s="52" t="s">
        <v>115</v>
      </c>
      <c r="B1768" s="4" t="s">
        <v>116</v>
      </c>
      <c r="C1768" s="54" t="s">
        <v>117</v>
      </c>
      <c r="D1768" s="4" t="s">
        <v>118</v>
      </c>
      <c r="E1768" s="4">
        <v>34662</v>
      </c>
      <c r="F1768" s="5" t="s">
        <v>727</v>
      </c>
      <c r="G1768" s="5" t="s">
        <v>445</v>
      </c>
      <c r="H1768" s="6">
        <v>39580</v>
      </c>
      <c r="I1768" s="6">
        <v>39580</v>
      </c>
      <c r="J1768" s="32">
        <v>0</v>
      </c>
      <c r="K1768" s="7"/>
    </row>
    <row r="1769" spans="1:11" x14ac:dyDescent="0.3">
      <c r="A1769" s="52" t="s">
        <v>115</v>
      </c>
      <c r="B1769" s="4" t="s">
        <v>116</v>
      </c>
      <c r="C1769" s="54" t="s">
        <v>123</v>
      </c>
      <c r="D1769" s="4" t="s">
        <v>124</v>
      </c>
      <c r="E1769" s="4">
        <v>34662</v>
      </c>
      <c r="F1769" s="5" t="s">
        <v>727</v>
      </c>
      <c r="G1769" s="5" t="s">
        <v>445</v>
      </c>
      <c r="H1769" s="6">
        <v>38716.666666700003</v>
      </c>
      <c r="I1769" s="6">
        <v>39900</v>
      </c>
      <c r="J1769" s="32">
        <v>3.0563925956925919</v>
      </c>
      <c r="K1769" s="7"/>
    </row>
    <row r="1770" spans="1:11" x14ac:dyDescent="0.3">
      <c r="A1770" s="52" t="s">
        <v>115</v>
      </c>
      <c r="B1770" s="4" t="s">
        <v>116</v>
      </c>
      <c r="C1770" s="54" t="s">
        <v>289</v>
      </c>
      <c r="D1770" s="4" t="s">
        <v>290</v>
      </c>
      <c r="E1770" s="4">
        <v>34662</v>
      </c>
      <c r="F1770" s="5" t="s">
        <v>727</v>
      </c>
      <c r="G1770" s="5" t="s">
        <v>445</v>
      </c>
      <c r="H1770" s="6">
        <v>38850</v>
      </c>
      <c r="I1770" s="6">
        <v>39100</v>
      </c>
      <c r="J1770" s="32">
        <v>0.64350064350064962</v>
      </c>
      <c r="K1770" s="7"/>
    </row>
    <row r="1771" spans="1:11" x14ac:dyDescent="0.3">
      <c r="A1771" s="52" t="s">
        <v>115</v>
      </c>
      <c r="B1771" s="4" t="s">
        <v>116</v>
      </c>
      <c r="C1771" s="54" t="s">
        <v>125</v>
      </c>
      <c r="D1771" s="4" t="s">
        <v>126</v>
      </c>
      <c r="E1771" s="4">
        <v>34662</v>
      </c>
      <c r="F1771" s="5" t="s">
        <v>727</v>
      </c>
      <c r="G1771" s="5" t="s">
        <v>445</v>
      </c>
      <c r="H1771" s="6">
        <v>41066.666666700003</v>
      </c>
      <c r="I1771" s="6">
        <v>40950</v>
      </c>
      <c r="J1771" s="32">
        <v>-0.28409090917185242</v>
      </c>
      <c r="K1771" s="7"/>
    </row>
    <row r="1772" spans="1:11" x14ac:dyDescent="0.3">
      <c r="A1772" s="52" t="s">
        <v>115</v>
      </c>
      <c r="B1772" s="4" t="s">
        <v>116</v>
      </c>
      <c r="C1772" s="54" t="s">
        <v>388</v>
      </c>
      <c r="D1772" s="4" t="s">
        <v>389</v>
      </c>
      <c r="E1772" s="4">
        <v>34662</v>
      </c>
      <c r="F1772" s="5" t="s">
        <v>727</v>
      </c>
      <c r="G1772" s="5" t="s">
        <v>445</v>
      </c>
      <c r="H1772" s="6" t="s">
        <v>72</v>
      </c>
      <c r="I1772" s="6">
        <v>41600</v>
      </c>
      <c r="J1772" s="32" t="s">
        <v>72</v>
      </c>
      <c r="K1772" s="7"/>
    </row>
    <row r="1773" spans="1:11" x14ac:dyDescent="0.3">
      <c r="A1773" s="52" t="s">
        <v>115</v>
      </c>
      <c r="B1773" s="4" t="s">
        <v>116</v>
      </c>
      <c r="C1773" s="54" t="s">
        <v>333</v>
      </c>
      <c r="D1773" s="4" t="s">
        <v>334</v>
      </c>
      <c r="E1773" s="4">
        <v>34662</v>
      </c>
      <c r="F1773" s="5" t="s">
        <v>727</v>
      </c>
      <c r="G1773" s="5" t="s">
        <v>445</v>
      </c>
      <c r="H1773" s="6">
        <v>37666.666666700003</v>
      </c>
      <c r="I1773" s="6">
        <v>39000</v>
      </c>
      <c r="J1773" s="32">
        <v>3.5398230087579252</v>
      </c>
      <c r="K1773" s="7"/>
    </row>
    <row r="1774" spans="1:11" x14ac:dyDescent="0.3">
      <c r="A1774" s="52" t="s">
        <v>115</v>
      </c>
      <c r="B1774" s="4" t="s">
        <v>116</v>
      </c>
      <c r="C1774" s="54" t="s">
        <v>129</v>
      </c>
      <c r="D1774" s="4" t="s">
        <v>130</v>
      </c>
      <c r="E1774" s="4">
        <v>34662</v>
      </c>
      <c r="F1774" s="5" t="s">
        <v>727</v>
      </c>
      <c r="G1774" s="5" t="s">
        <v>445</v>
      </c>
      <c r="H1774" s="6">
        <v>39575</v>
      </c>
      <c r="I1774" s="6">
        <v>39575</v>
      </c>
      <c r="J1774" s="32">
        <v>0</v>
      </c>
      <c r="K1774" s="7"/>
    </row>
    <row r="1775" spans="1:11" x14ac:dyDescent="0.3">
      <c r="A1775" s="52" t="s">
        <v>115</v>
      </c>
      <c r="B1775" s="4" t="s">
        <v>116</v>
      </c>
      <c r="C1775" s="54" t="s">
        <v>131</v>
      </c>
      <c r="D1775" s="4" t="s">
        <v>132</v>
      </c>
      <c r="E1775" s="4">
        <v>34662</v>
      </c>
      <c r="F1775" s="5" t="s">
        <v>727</v>
      </c>
      <c r="G1775" s="5" t="s">
        <v>445</v>
      </c>
      <c r="H1775" s="6">
        <v>39380</v>
      </c>
      <c r="I1775" s="6">
        <v>40280</v>
      </c>
      <c r="J1775" s="32">
        <v>2.2854240731335684</v>
      </c>
      <c r="K1775" s="7"/>
    </row>
    <row r="1776" spans="1:11" x14ac:dyDescent="0.3">
      <c r="A1776" s="52" t="s">
        <v>115</v>
      </c>
      <c r="B1776" s="4" t="s">
        <v>116</v>
      </c>
      <c r="C1776" s="54" t="s">
        <v>304</v>
      </c>
      <c r="D1776" s="4" t="s">
        <v>305</v>
      </c>
      <c r="E1776" s="4">
        <v>34662</v>
      </c>
      <c r="F1776" s="5" t="s">
        <v>727</v>
      </c>
      <c r="G1776" s="5" t="s">
        <v>445</v>
      </c>
      <c r="H1776" s="6">
        <v>37975</v>
      </c>
      <c r="I1776" s="6">
        <v>38633.333333299997</v>
      </c>
      <c r="J1776" s="32">
        <v>1.7335966643844625</v>
      </c>
      <c r="K1776" s="7"/>
    </row>
    <row r="1777" spans="1:11" x14ac:dyDescent="0.3">
      <c r="A1777" s="52" t="s">
        <v>115</v>
      </c>
      <c r="B1777" s="4" t="s">
        <v>116</v>
      </c>
      <c r="C1777" s="54" t="s">
        <v>291</v>
      </c>
      <c r="D1777" s="4" t="s">
        <v>292</v>
      </c>
      <c r="E1777" s="4">
        <v>34662</v>
      </c>
      <c r="F1777" s="5" t="s">
        <v>727</v>
      </c>
      <c r="G1777" s="5" t="s">
        <v>445</v>
      </c>
      <c r="H1777" s="6">
        <v>38100</v>
      </c>
      <c r="I1777" s="6">
        <v>38850</v>
      </c>
      <c r="J1777" s="32">
        <v>1.9685039370078705</v>
      </c>
      <c r="K1777" s="7"/>
    </row>
    <row r="1778" spans="1:11" x14ac:dyDescent="0.3">
      <c r="A1778" s="52" t="s">
        <v>115</v>
      </c>
      <c r="B1778" s="4" t="s">
        <v>116</v>
      </c>
      <c r="C1778" s="54" t="s">
        <v>133</v>
      </c>
      <c r="D1778" s="4" t="s">
        <v>134</v>
      </c>
      <c r="E1778" s="4">
        <v>34662</v>
      </c>
      <c r="F1778" s="5" t="s">
        <v>727</v>
      </c>
      <c r="G1778" s="5" t="s">
        <v>445</v>
      </c>
      <c r="H1778" s="6">
        <v>38033.333333299997</v>
      </c>
      <c r="I1778" s="6">
        <v>38033.333333299997</v>
      </c>
      <c r="J1778" s="32">
        <v>0</v>
      </c>
      <c r="K1778" s="7"/>
    </row>
    <row r="1779" spans="1:11" x14ac:dyDescent="0.3">
      <c r="A1779" s="52" t="s">
        <v>137</v>
      </c>
      <c r="B1779" s="4" t="s">
        <v>138</v>
      </c>
      <c r="C1779" s="54" t="s">
        <v>139</v>
      </c>
      <c r="D1779" s="4" t="s">
        <v>140</v>
      </c>
      <c r="E1779" s="4">
        <v>34662</v>
      </c>
      <c r="F1779" s="5" t="s">
        <v>727</v>
      </c>
      <c r="G1779" s="5" t="s">
        <v>445</v>
      </c>
      <c r="H1779" s="6">
        <v>42900</v>
      </c>
      <c r="I1779" s="6">
        <v>43383.333333299997</v>
      </c>
      <c r="J1779" s="32">
        <v>1.1266511265734191</v>
      </c>
      <c r="K1779" s="7"/>
    </row>
    <row r="1780" spans="1:11" x14ac:dyDescent="0.3">
      <c r="A1780" s="52" t="s">
        <v>137</v>
      </c>
      <c r="B1780" s="4" t="s">
        <v>138</v>
      </c>
      <c r="C1780" s="54" t="s">
        <v>141</v>
      </c>
      <c r="D1780" s="4" t="s">
        <v>142</v>
      </c>
      <c r="E1780" s="4">
        <v>34662</v>
      </c>
      <c r="F1780" s="5" t="s">
        <v>727</v>
      </c>
      <c r="G1780" s="5" t="s">
        <v>445</v>
      </c>
      <c r="H1780" s="6">
        <v>40593.333333299997</v>
      </c>
      <c r="I1780" s="6">
        <v>42637.5</v>
      </c>
      <c r="J1780" s="32">
        <v>5.0357201511783911</v>
      </c>
      <c r="K1780" s="7"/>
    </row>
    <row r="1781" spans="1:11" x14ac:dyDescent="0.3">
      <c r="A1781" s="52" t="s">
        <v>137</v>
      </c>
      <c r="B1781" s="4" t="s">
        <v>138</v>
      </c>
      <c r="C1781" s="54" t="s">
        <v>306</v>
      </c>
      <c r="D1781" s="4" t="s">
        <v>307</v>
      </c>
      <c r="E1781" s="4">
        <v>34662</v>
      </c>
      <c r="F1781" s="5" t="s">
        <v>727</v>
      </c>
      <c r="G1781" s="5" t="s">
        <v>445</v>
      </c>
      <c r="H1781" s="6">
        <v>42500</v>
      </c>
      <c r="I1781" s="6">
        <v>45675</v>
      </c>
      <c r="J1781" s="32">
        <v>7.4705882352941178</v>
      </c>
      <c r="K1781" s="7"/>
    </row>
    <row r="1782" spans="1:11" x14ac:dyDescent="0.3">
      <c r="A1782" s="52" t="s">
        <v>137</v>
      </c>
      <c r="B1782" s="4" t="s">
        <v>138</v>
      </c>
      <c r="C1782" s="54" t="s">
        <v>145</v>
      </c>
      <c r="D1782" s="4" t="s">
        <v>146</v>
      </c>
      <c r="E1782" s="4">
        <v>34662</v>
      </c>
      <c r="F1782" s="5" t="s">
        <v>727</v>
      </c>
      <c r="G1782" s="5" t="s">
        <v>445</v>
      </c>
      <c r="H1782" s="6">
        <v>42600</v>
      </c>
      <c r="I1782" s="6">
        <v>45675</v>
      </c>
      <c r="J1782" s="32">
        <v>7.2183098591549255</v>
      </c>
      <c r="K1782" s="7"/>
    </row>
    <row r="1783" spans="1:11" x14ac:dyDescent="0.3">
      <c r="A1783" s="52" t="s">
        <v>149</v>
      </c>
      <c r="B1783" s="4" t="s">
        <v>150</v>
      </c>
      <c r="C1783" s="54" t="s">
        <v>151</v>
      </c>
      <c r="D1783" s="4" t="s">
        <v>152</v>
      </c>
      <c r="E1783" s="4">
        <v>34662</v>
      </c>
      <c r="F1783" s="5" t="s">
        <v>727</v>
      </c>
      <c r="G1783" s="5" t="s">
        <v>445</v>
      </c>
      <c r="H1783" s="6">
        <v>46575</v>
      </c>
      <c r="I1783" s="6">
        <v>46575</v>
      </c>
      <c r="J1783" s="32">
        <v>0</v>
      </c>
      <c r="K1783" s="7"/>
    </row>
    <row r="1784" spans="1:11" x14ac:dyDescent="0.3">
      <c r="A1784" s="52" t="s">
        <v>149</v>
      </c>
      <c r="B1784" s="4" t="s">
        <v>150</v>
      </c>
      <c r="C1784" s="54" t="s">
        <v>312</v>
      </c>
      <c r="D1784" s="4" t="s">
        <v>313</v>
      </c>
      <c r="E1784" s="4">
        <v>34662</v>
      </c>
      <c r="F1784" s="5" t="s">
        <v>727</v>
      </c>
      <c r="G1784" s="5" t="s">
        <v>445</v>
      </c>
      <c r="H1784" s="6">
        <v>43433.333333299997</v>
      </c>
      <c r="I1784" s="6">
        <v>44100</v>
      </c>
      <c r="J1784" s="32">
        <v>1.5349194168085445</v>
      </c>
      <c r="K1784" s="7"/>
    </row>
    <row r="1785" spans="1:11" x14ac:dyDescent="0.3">
      <c r="A1785" s="52" t="s">
        <v>149</v>
      </c>
      <c r="B1785" s="4" t="s">
        <v>150</v>
      </c>
      <c r="C1785" s="54" t="s">
        <v>153</v>
      </c>
      <c r="D1785" s="4" t="s">
        <v>154</v>
      </c>
      <c r="E1785" s="4">
        <v>34662</v>
      </c>
      <c r="F1785" s="5" t="s">
        <v>727</v>
      </c>
      <c r="G1785" s="5" t="s">
        <v>445</v>
      </c>
      <c r="H1785" s="6">
        <v>43500</v>
      </c>
      <c r="I1785" s="6">
        <v>43500</v>
      </c>
      <c r="J1785" s="32">
        <v>0</v>
      </c>
      <c r="K1785" s="7"/>
    </row>
    <row r="1786" spans="1:11" x14ac:dyDescent="0.3">
      <c r="A1786" s="52" t="s">
        <v>316</v>
      </c>
      <c r="B1786" s="4" t="s">
        <v>317</v>
      </c>
      <c r="C1786" s="54" t="s">
        <v>352</v>
      </c>
      <c r="D1786" s="4" t="s">
        <v>353</v>
      </c>
      <c r="E1786" s="4">
        <v>34662</v>
      </c>
      <c r="F1786" s="5" t="s">
        <v>727</v>
      </c>
      <c r="G1786" s="5" t="s">
        <v>445</v>
      </c>
      <c r="H1786" s="6">
        <v>45500</v>
      </c>
      <c r="I1786" s="6">
        <v>45500</v>
      </c>
      <c r="J1786" s="32">
        <v>0</v>
      </c>
      <c r="K1786" s="7"/>
    </row>
    <row r="1787" spans="1:11" x14ac:dyDescent="0.3">
      <c r="A1787" s="52" t="s">
        <v>64</v>
      </c>
      <c r="B1787" s="4" t="s">
        <v>65</v>
      </c>
      <c r="C1787" s="54" t="s">
        <v>157</v>
      </c>
      <c r="D1787" s="4" t="s">
        <v>158</v>
      </c>
      <c r="E1787" s="4">
        <v>34662</v>
      </c>
      <c r="F1787" s="5" t="s">
        <v>727</v>
      </c>
      <c r="G1787" s="5" t="s">
        <v>445</v>
      </c>
      <c r="H1787" s="6">
        <v>41000</v>
      </c>
      <c r="I1787" s="6">
        <v>43000</v>
      </c>
      <c r="J1787" s="32">
        <v>4.8780487804878092</v>
      </c>
      <c r="K1787" s="7"/>
    </row>
    <row r="1788" spans="1:11" x14ac:dyDescent="0.3">
      <c r="A1788" s="52" t="s">
        <v>64</v>
      </c>
      <c r="B1788" s="4" t="s">
        <v>65</v>
      </c>
      <c r="C1788" s="54" t="s">
        <v>159</v>
      </c>
      <c r="D1788" s="4" t="s">
        <v>160</v>
      </c>
      <c r="E1788" s="4">
        <v>34662</v>
      </c>
      <c r="F1788" s="5" t="s">
        <v>727</v>
      </c>
      <c r="G1788" s="5" t="s">
        <v>445</v>
      </c>
      <c r="H1788" s="6">
        <v>39666.666666700003</v>
      </c>
      <c r="I1788" s="6">
        <v>39000</v>
      </c>
      <c r="J1788" s="32">
        <v>-1.680672268990191</v>
      </c>
      <c r="K1788" s="7"/>
    </row>
    <row r="1789" spans="1:11" x14ac:dyDescent="0.3">
      <c r="A1789" s="52" t="s">
        <v>64</v>
      </c>
      <c r="B1789" s="4" t="s">
        <v>65</v>
      </c>
      <c r="C1789" s="54" t="s">
        <v>161</v>
      </c>
      <c r="D1789" s="4" t="s">
        <v>162</v>
      </c>
      <c r="E1789" s="4">
        <v>34662</v>
      </c>
      <c r="F1789" s="5" t="s">
        <v>727</v>
      </c>
      <c r="G1789" s="5" t="s">
        <v>445</v>
      </c>
      <c r="H1789" s="6">
        <v>41000</v>
      </c>
      <c r="I1789" s="6">
        <v>40500</v>
      </c>
      <c r="J1789" s="32">
        <v>-1.2195121951219523</v>
      </c>
      <c r="K1789" s="7"/>
    </row>
    <row r="1790" spans="1:11" x14ac:dyDescent="0.3">
      <c r="A1790" s="52" t="s">
        <v>64</v>
      </c>
      <c r="B1790" s="4" t="s">
        <v>65</v>
      </c>
      <c r="C1790" s="54" t="s">
        <v>163</v>
      </c>
      <c r="D1790" s="4" t="s">
        <v>164</v>
      </c>
      <c r="E1790" s="4">
        <v>34662</v>
      </c>
      <c r="F1790" s="5" t="s">
        <v>727</v>
      </c>
      <c r="G1790" s="5" t="s">
        <v>445</v>
      </c>
      <c r="H1790" s="6">
        <v>40766.666666700003</v>
      </c>
      <c r="I1790" s="6">
        <v>41100</v>
      </c>
      <c r="J1790" s="32">
        <v>0.81766148806146077</v>
      </c>
      <c r="K1790" s="7"/>
    </row>
    <row r="1791" spans="1:11" x14ac:dyDescent="0.3">
      <c r="A1791" s="52" t="s">
        <v>64</v>
      </c>
      <c r="B1791" s="4" t="s">
        <v>65</v>
      </c>
      <c r="C1791" s="54" t="s">
        <v>165</v>
      </c>
      <c r="D1791" s="4" t="s">
        <v>166</v>
      </c>
      <c r="E1791" s="4">
        <v>34662</v>
      </c>
      <c r="F1791" s="5" t="s">
        <v>727</v>
      </c>
      <c r="G1791" s="5" t="s">
        <v>445</v>
      </c>
      <c r="H1791" s="6">
        <v>38983.333333299997</v>
      </c>
      <c r="I1791" s="6">
        <v>40383.333333299997</v>
      </c>
      <c r="J1791" s="32">
        <v>3.5912783240731772</v>
      </c>
      <c r="K1791" s="7"/>
    </row>
    <row r="1792" spans="1:11" x14ac:dyDescent="0.3">
      <c r="A1792" s="52" t="s">
        <v>64</v>
      </c>
      <c r="B1792" s="4" t="s">
        <v>65</v>
      </c>
      <c r="C1792" s="54" t="s">
        <v>363</v>
      </c>
      <c r="D1792" s="4" t="s">
        <v>364</v>
      </c>
      <c r="E1792" s="4">
        <v>34662</v>
      </c>
      <c r="F1792" s="5" t="s">
        <v>727</v>
      </c>
      <c r="G1792" s="5" t="s">
        <v>445</v>
      </c>
      <c r="H1792" s="6">
        <v>41000</v>
      </c>
      <c r="I1792" s="6">
        <v>49500</v>
      </c>
      <c r="J1792" s="32">
        <v>20.731707317073166</v>
      </c>
      <c r="K1792" s="7"/>
    </row>
    <row r="1793" spans="1:11" x14ac:dyDescent="0.3">
      <c r="A1793" s="52" t="s">
        <v>64</v>
      </c>
      <c r="B1793" s="4" t="s">
        <v>65</v>
      </c>
      <c r="C1793" s="54" t="s">
        <v>171</v>
      </c>
      <c r="D1793" s="4" t="s">
        <v>172</v>
      </c>
      <c r="E1793" s="4">
        <v>34662</v>
      </c>
      <c r="F1793" s="5" t="s">
        <v>727</v>
      </c>
      <c r="G1793" s="5" t="s">
        <v>445</v>
      </c>
      <c r="H1793" s="6">
        <v>37000</v>
      </c>
      <c r="I1793" s="6">
        <v>37933.333333299997</v>
      </c>
      <c r="J1793" s="32">
        <v>2.5225225224324355</v>
      </c>
      <c r="K1793" s="7"/>
    </row>
    <row r="1794" spans="1:11" x14ac:dyDescent="0.3">
      <c r="A1794" s="52" t="s">
        <v>64</v>
      </c>
      <c r="B1794" s="4" t="s">
        <v>65</v>
      </c>
      <c r="C1794" s="54" t="s">
        <v>175</v>
      </c>
      <c r="D1794" s="4" t="s">
        <v>176</v>
      </c>
      <c r="E1794" s="4">
        <v>34662</v>
      </c>
      <c r="F1794" s="5" t="s">
        <v>727</v>
      </c>
      <c r="G1794" s="5" t="s">
        <v>445</v>
      </c>
      <c r="H1794" s="6">
        <v>42166.666666700003</v>
      </c>
      <c r="I1794" s="6">
        <v>45350</v>
      </c>
      <c r="J1794" s="32">
        <v>7.5494071145394859</v>
      </c>
      <c r="K1794" s="7"/>
    </row>
    <row r="1795" spans="1:11" x14ac:dyDescent="0.3">
      <c r="A1795" s="52" t="s">
        <v>64</v>
      </c>
      <c r="B1795" s="4" t="s">
        <v>65</v>
      </c>
      <c r="C1795" s="54" t="s">
        <v>177</v>
      </c>
      <c r="D1795" s="4" t="s">
        <v>178</v>
      </c>
      <c r="E1795" s="4">
        <v>34662</v>
      </c>
      <c r="F1795" s="5" t="s">
        <v>727</v>
      </c>
      <c r="G1795" s="5" t="s">
        <v>445</v>
      </c>
      <c r="H1795" s="6">
        <v>36500</v>
      </c>
      <c r="I1795" s="6">
        <v>39400</v>
      </c>
      <c r="J1795" s="32">
        <v>7.9452054794520555</v>
      </c>
      <c r="K1795" s="7"/>
    </row>
    <row r="1796" spans="1:11" x14ac:dyDescent="0.3">
      <c r="A1796" s="52" t="s">
        <v>64</v>
      </c>
      <c r="B1796" s="4" t="s">
        <v>65</v>
      </c>
      <c r="C1796" s="54" t="s">
        <v>345</v>
      </c>
      <c r="D1796" s="4" t="s">
        <v>346</v>
      </c>
      <c r="E1796" s="4">
        <v>34662</v>
      </c>
      <c r="F1796" s="5" t="s">
        <v>727</v>
      </c>
      <c r="G1796" s="5" t="s">
        <v>445</v>
      </c>
      <c r="H1796" s="6">
        <v>36375</v>
      </c>
      <c r="I1796" s="6">
        <v>38200</v>
      </c>
      <c r="J1796" s="32">
        <v>5.0171821305841968</v>
      </c>
      <c r="K1796" s="7"/>
    </row>
    <row r="1797" spans="1:11" x14ac:dyDescent="0.3">
      <c r="A1797" s="52" t="s">
        <v>64</v>
      </c>
      <c r="B1797" s="4" t="s">
        <v>65</v>
      </c>
      <c r="C1797" s="54" t="s">
        <v>66</v>
      </c>
      <c r="D1797" s="4" t="s">
        <v>67</v>
      </c>
      <c r="E1797" s="4">
        <v>34662</v>
      </c>
      <c r="F1797" s="5" t="s">
        <v>727</v>
      </c>
      <c r="G1797" s="5" t="s">
        <v>445</v>
      </c>
      <c r="H1797" s="6">
        <v>36350</v>
      </c>
      <c r="I1797" s="6">
        <v>40100</v>
      </c>
      <c r="J1797" s="32">
        <v>10.316368638239348</v>
      </c>
      <c r="K1797" s="7"/>
    </row>
    <row r="1798" spans="1:11" x14ac:dyDescent="0.3">
      <c r="A1798" s="52" t="s">
        <v>64</v>
      </c>
      <c r="B1798" s="4" t="s">
        <v>65</v>
      </c>
      <c r="C1798" s="54" t="s">
        <v>297</v>
      </c>
      <c r="D1798" s="4" t="s">
        <v>298</v>
      </c>
      <c r="E1798" s="4">
        <v>34662</v>
      </c>
      <c r="F1798" s="5" t="s">
        <v>727</v>
      </c>
      <c r="G1798" s="5" t="s">
        <v>445</v>
      </c>
      <c r="H1798" s="6">
        <v>35166.666666700003</v>
      </c>
      <c r="I1798" s="6">
        <v>39000</v>
      </c>
      <c r="J1798" s="32">
        <v>10.900473933544163</v>
      </c>
      <c r="K1798" s="7"/>
    </row>
    <row r="1799" spans="1:11" x14ac:dyDescent="0.3">
      <c r="A1799" s="52" t="s">
        <v>64</v>
      </c>
      <c r="B1799" s="4" t="s">
        <v>65</v>
      </c>
      <c r="C1799" s="54" t="s">
        <v>70</v>
      </c>
      <c r="D1799" s="4" t="s">
        <v>71</v>
      </c>
      <c r="E1799" s="4">
        <v>34662</v>
      </c>
      <c r="F1799" s="5" t="s">
        <v>727</v>
      </c>
      <c r="G1799" s="5" t="s">
        <v>445</v>
      </c>
      <c r="H1799" s="6">
        <v>38600</v>
      </c>
      <c r="I1799" s="6">
        <v>39450</v>
      </c>
      <c r="J1799" s="32">
        <v>2.2020725388601115</v>
      </c>
      <c r="K1799" s="7"/>
    </row>
    <row r="1800" spans="1:11" x14ac:dyDescent="0.3">
      <c r="A1800" s="52" t="s">
        <v>183</v>
      </c>
      <c r="B1800" s="4" t="s">
        <v>184</v>
      </c>
      <c r="C1800" s="54" t="s">
        <v>185</v>
      </c>
      <c r="D1800" s="4" t="s">
        <v>186</v>
      </c>
      <c r="E1800" s="4">
        <v>34662</v>
      </c>
      <c r="F1800" s="5" t="s">
        <v>727</v>
      </c>
      <c r="G1800" s="5" t="s">
        <v>445</v>
      </c>
      <c r="H1800" s="6">
        <v>40000</v>
      </c>
      <c r="I1800" s="6">
        <v>43100</v>
      </c>
      <c r="J1800" s="32">
        <v>7.7499999999999902</v>
      </c>
      <c r="K1800" s="7"/>
    </row>
    <row r="1801" spans="1:11" x14ac:dyDescent="0.3">
      <c r="A1801" s="52" t="s">
        <v>183</v>
      </c>
      <c r="B1801" s="4" t="s">
        <v>184</v>
      </c>
      <c r="C1801" s="54" t="s">
        <v>187</v>
      </c>
      <c r="D1801" s="4" t="s">
        <v>188</v>
      </c>
      <c r="E1801" s="4">
        <v>34662</v>
      </c>
      <c r="F1801" s="5" t="s">
        <v>727</v>
      </c>
      <c r="G1801" s="5" t="s">
        <v>445</v>
      </c>
      <c r="H1801" s="6">
        <v>38400</v>
      </c>
      <c r="I1801" s="6">
        <v>39600</v>
      </c>
      <c r="J1801" s="32">
        <v>3.125</v>
      </c>
      <c r="K1801" s="7"/>
    </row>
    <row r="1802" spans="1:11" x14ac:dyDescent="0.3">
      <c r="A1802" s="52" t="s">
        <v>183</v>
      </c>
      <c r="B1802" s="4" t="s">
        <v>184</v>
      </c>
      <c r="C1802" s="54" t="s">
        <v>189</v>
      </c>
      <c r="D1802" s="4" t="s">
        <v>190</v>
      </c>
      <c r="E1802" s="4">
        <v>34662</v>
      </c>
      <c r="F1802" s="5" t="s">
        <v>727</v>
      </c>
      <c r="G1802" s="5" t="s">
        <v>445</v>
      </c>
      <c r="H1802" s="6">
        <v>38600</v>
      </c>
      <c r="I1802" s="6">
        <v>39966.666666700003</v>
      </c>
      <c r="J1802" s="32">
        <v>3.5405872194300692</v>
      </c>
      <c r="K1802" s="7"/>
    </row>
    <row r="1803" spans="1:11" x14ac:dyDescent="0.3">
      <c r="A1803" s="52" t="s">
        <v>183</v>
      </c>
      <c r="B1803" s="4" t="s">
        <v>184</v>
      </c>
      <c r="C1803" s="54" t="s">
        <v>191</v>
      </c>
      <c r="D1803" s="4" t="s">
        <v>192</v>
      </c>
      <c r="E1803" s="4">
        <v>34662</v>
      </c>
      <c r="F1803" s="5" t="s">
        <v>727</v>
      </c>
      <c r="G1803" s="5" t="s">
        <v>445</v>
      </c>
      <c r="H1803" s="6">
        <v>38266.666666700003</v>
      </c>
      <c r="I1803" s="6">
        <v>41850</v>
      </c>
      <c r="J1803" s="32">
        <v>9.3641114981625648</v>
      </c>
      <c r="K1803" s="7"/>
    </row>
    <row r="1804" spans="1:11" x14ac:dyDescent="0.3">
      <c r="A1804" s="52" t="s">
        <v>183</v>
      </c>
      <c r="B1804" s="4" t="s">
        <v>184</v>
      </c>
      <c r="C1804" s="54" t="s">
        <v>195</v>
      </c>
      <c r="D1804" s="4" t="s">
        <v>196</v>
      </c>
      <c r="E1804" s="4">
        <v>34662</v>
      </c>
      <c r="F1804" s="5" t="s">
        <v>727</v>
      </c>
      <c r="G1804" s="5" t="s">
        <v>445</v>
      </c>
      <c r="H1804" s="6">
        <v>41333.333333299997</v>
      </c>
      <c r="I1804" s="6">
        <v>43000</v>
      </c>
      <c r="J1804" s="32">
        <v>4.0322580646000361</v>
      </c>
      <c r="K1804" s="7"/>
    </row>
    <row r="1805" spans="1:11" x14ac:dyDescent="0.3">
      <c r="A1805" s="52" t="s">
        <v>203</v>
      </c>
      <c r="B1805" s="4" t="s">
        <v>204</v>
      </c>
      <c r="C1805" s="54" t="s">
        <v>459</v>
      </c>
      <c r="D1805" s="4" t="s">
        <v>460</v>
      </c>
      <c r="E1805" s="4">
        <v>34662</v>
      </c>
      <c r="F1805" s="5" t="s">
        <v>727</v>
      </c>
      <c r="G1805" s="5" t="s">
        <v>445</v>
      </c>
      <c r="H1805" s="6">
        <v>42666.666666700003</v>
      </c>
      <c r="I1805" s="6">
        <v>44500</v>
      </c>
      <c r="J1805" s="32">
        <v>4.2968749999185096</v>
      </c>
      <c r="K1805" s="7"/>
    </row>
    <row r="1806" spans="1:11" x14ac:dyDescent="0.3">
      <c r="A1806" s="52" t="s">
        <v>203</v>
      </c>
      <c r="B1806" s="4" t="s">
        <v>204</v>
      </c>
      <c r="C1806" s="54" t="s">
        <v>471</v>
      </c>
      <c r="D1806" s="4" t="s">
        <v>360</v>
      </c>
      <c r="E1806" s="4">
        <v>34662</v>
      </c>
      <c r="F1806" s="5" t="s">
        <v>727</v>
      </c>
      <c r="G1806" s="5" t="s">
        <v>445</v>
      </c>
      <c r="H1806" s="6">
        <v>40350</v>
      </c>
      <c r="I1806" s="6">
        <v>41375</v>
      </c>
      <c r="J1806" s="32">
        <v>2.5402726146220633</v>
      </c>
      <c r="K1806" s="7"/>
    </row>
    <row r="1807" spans="1:11" x14ac:dyDescent="0.3">
      <c r="A1807" s="52" t="s">
        <v>203</v>
      </c>
      <c r="B1807" s="4" t="s">
        <v>204</v>
      </c>
      <c r="C1807" s="54" t="s">
        <v>472</v>
      </c>
      <c r="D1807" s="4" t="s">
        <v>473</v>
      </c>
      <c r="E1807" s="4">
        <v>34662</v>
      </c>
      <c r="F1807" s="5" t="s">
        <v>727</v>
      </c>
      <c r="G1807" s="5" t="s">
        <v>445</v>
      </c>
      <c r="H1807" s="6">
        <v>44740</v>
      </c>
      <c r="I1807" s="6">
        <v>44860</v>
      </c>
      <c r="J1807" s="32">
        <v>0.26821636119802594</v>
      </c>
      <c r="K1807" s="7"/>
    </row>
    <row r="1808" spans="1:11" x14ac:dyDescent="0.3">
      <c r="A1808" s="52" t="s">
        <v>203</v>
      </c>
      <c r="B1808" s="4" t="s">
        <v>204</v>
      </c>
      <c r="C1808" s="54" t="s">
        <v>440</v>
      </c>
      <c r="D1808" s="4" t="s">
        <v>97</v>
      </c>
      <c r="E1808" s="4">
        <v>34662</v>
      </c>
      <c r="F1808" s="5" t="s">
        <v>727</v>
      </c>
      <c r="G1808" s="5" t="s">
        <v>445</v>
      </c>
      <c r="H1808" s="6">
        <v>44200</v>
      </c>
      <c r="I1808" s="6">
        <v>44300</v>
      </c>
      <c r="J1808" s="32">
        <v>0.22624434389140191</v>
      </c>
      <c r="K1808" s="7"/>
    </row>
    <row r="1809" spans="1:11" x14ac:dyDescent="0.3">
      <c r="A1809" s="52" t="s">
        <v>203</v>
      </c>
      <c r="B1809" s="4" t="s">
        <v>204</v>
      </c>
      <c r="C1809" s="54" t="s">
        <v>205</v>
      </c>
      <c r="D1809" s="4" t="s">
        <v>206</v>
      </c>
      <c r="E1809" s="4">
        <v>34662</v>
      </c>
      <c r="F1809" s="5" t="s">
        <v>727</v>
      </c>
      <c r="G1809" s="5" t="s">
        <v>445</v>
      </c>
      <c r="H1809" s="6">
        <v>42483.333333299997</v>
      </c>
      <c r="I1809" s="6">
        <v>43666.666666700003</v>
      </c>
      <c r="J1809" s="32">
        <v>2.7854060417440651</v>
      </c>
      <c r="K1809" s="7"/>
    </row>
    <row r="1810" spans="1:11" x14ac:dyDescent="0.3">
      <c r="A1810" s="52" t="s">
        <v>203</v>
      </c>
      <c r="B1810" s="4" t="s">
        <v>204</v>
      </c>
      <c r="C1810" s="54" t="s">
        <v>483</v>
      </c>
      <c r="D1810" s="4" t="s">
        <v>484</v>
      </c>
      <c r="E1810" s="4">
        <v>34662</v>
      </c>
      <c r="F1810" s="5" t="s">
        <v>727</v>
      </c>
      <c r="G1810" s="5" t="s">
        <v>445</v>
      </c>
      <c r="H1810" s="6">
        <v>45625</v>
      </c>
      <c r="I1810" s="6">
        <v>45625</v>
      </c>
      <c r="J1810" s="32">
        <v>0</v>
      </c>
      <c r="K1810" s="7"/>
    </row>
    <row r="1811" spans="1:11" x14ac:dyDescent="0.3">
      <c r="A1811" s="52" t="s">
        <v>207</v>
      </c>
      <c r="B1811" s="4" t="s">
        <v>208</v>
      </c>
      <c r="C1811" s="54" t="s">
        <v>281</v>
      </c>
      <c r="D1811" s="4" t="s">
        <v>282</v>
      </c>
      <c r="E1811" s="4">
        <v>34662</v>
      </c>
      <c r="F1811" s="5" t="s">
        <v>727</v>
      </c>
      <c r="G1811" s="5" t="s">
        <v>445</v>
      </c>
      <c r="H1811" s="6">
        <v>38000</v>
      </c>
      <c r="I1811" s="6">
        <v>38000</v>
      </c>
      <c r="J1811" s="32">
        <v>0</v>
      </c>
      <c r="K1811" s="7"/>
    </row>
    <row r="1812" spans="1:11" x14ac:dyDescent="0.3">
      <c r="A1812" s="52" t="s">
        <v>207</v>
      </c>
      <c r="B1812" s="4" t="s">
        <v>208</v>
      </c>
      <c r="C1812" s="54" t="s">
        <v>270</v>
      </c>
      <c r="D1812" s="4" t="s">
        <v>271</v>
      </c>
      <c r="E1812" s="4">
        <v>34662</v>
      </c>
      <c r="F1812" s="5" t="s">
        <v>727</v>
      </c>
      <c r="G1812" s="5" t="s">
        <v>445</v>
      </c>
      <c r="H1812" s="6">
        <v>38433.333333299997</v>
      </c>
      <c r="I1812" s="6">
        <v>38433.333333299997</v>
      </c>
      <c r="J1812" s="32">
        <v>0</v>
      </c>
      <c r="K1812" s="7"/>
    </row>
    <row r="1813" spans="1:11" x14ac:dyDescent="0.3">
      <c r="A1813" s="52" t="s">
        <v>335</v>
      </c>
      <c r="B1813" s="4" t="s">
        <v>336</v>
      </c>
      <c r="C1813" s="54" t="s">
        <v>337</v>
      </c>
      <c r="D1813" s="4" t="s">
        <v>338</v>
      </c>
      <c r="E1813" s="4">
        <v>34662</v>
      </c>
      <c r="F1813" s="5" t="s">
        <v>727</v>
      </c>
      <c r="G1813" s="5" t="s">
        <v>445</v>
      </c>
      <c r="H1813" s="6">
        <v>42233.333333299997</v>
      </c>
      <c r="I1813" s="6">
        <v>43333.333333299997</v>
      </c>
      <c r="J1813" s="32">
        <v>2.6045777427013528</v>
      </c>
      <c r="K1813" s="7"/>
    </row>
    <row r="1814" spans="1:11" x14ac:dyDescent="0.3">
      <c r="A1814" s="52" t="s">
        <v>211</v>
      </c>
      <c r="B1814" s="4" t="s">
        <v>212</v>
      </c>
      <c r="C1814" s="54" t="s">
        <v>213</v>
      </c>
      <c r="D1814" s="4" t="s">
        <v>214</v>
      </c>
      <c r="E1814" s="4">
        <v>34662</v>
      </c>
      <c r="F1814" s="5" t="s">
        <v>727</v>
      </c>
      <c r="G1814" s="5" t="s">
        <v>445</v>
      </c>
      <c r="H1814" s="6" t="s">
        <v>72</v>
      </c>
      <c r="I1814" s="6">
        <v>44775</v>
      </c>
      <c r="J1814" s="32" t="s">
        <v>72</v>
      </c>
      <c r="K1814" s="7"/>
    </row>
    <row r="1815" spans="1:11" x14ac:dyDescent="0.3">
      <c r="A1815" s="52" t="s">
        <v>215</v>
      </c>
      <c r="B1815" s="4" t="s">
        <v>216</v>
      </c>
      <c r="C1815" s="54" t="s">
        <v>217</v>
      </c>
      <c r="D1815" s="4" t="s">
        <v>218</v>
      </c>
      <c r="E1815" s="4">
        <v>34662</v>
      </c>
      <c r="F1815" s="5" t="s">
        <v>727</v>
      </c>
      <c r="G1815" s="5" t="s">
        <v>445</v>
      </c>
      <c r="H1815" s="6">
        <v>43100</v>
      </c>
      <c r="I1815" s="6">
        <v>43100</v>
      </c>
      <c r="J1815" s="32">
        <v>0</v>
      </c>
      <c r="K1815" s="7"/>
    </row>
    <row r="1816" spans="1:11" x14ac:dyDescent="0.3">
      <c r="A1816" s="52" t="s">
        <v>215</v>
      </c>
      <c r="B1816" s="4" t="s">
        <v>216</v>
      </c>
      <c r="C1816" s="54" t="s">
        <v>223</v>
      </c>
      <c r="D1816" s="4" t="s">
        <v>224</v>
      </c>
      <c r="E1816" s="4">
        <v>34662</v>
      </c>
      <c r="F1816" s="5" t="s">
        <v>727</v>
      </c>
      <c r="G1816" s="5" t="s">
        <v>445</v>
      </c>
      <c r="H1816" s="6">
        <v>43000</v>
      </c>
      <c r="I1816" s="6">
        <v>44166.666666700003</v>
      </c>
      <c r="J1816" s="32">
        <v>2.713178294651164</v>
      </c>
      <c r="K1816" s="7"/>
    </row>
    <row r="1817" spans="1:11" x14ac:dyDescent="0.3">
      <c r="A1817" s="52" t="s">
        <v>227</v>
      </c>
      <c r="B1817" s="4" t="s">
        <v>228</v>
      </c>
      <c r="C1817" s="54" t="s">
        <v>416</v>
      </c>
      <c r="D1817" s="4" t="s">
        <v>417</v>
      </c>
      <c r="E1817" s="4">
        <v>34662</v>
      </c>
      <c r="F1817" s="5" t="s">
        <v>727</v>
      </c>
      <c r="G1817" s="5" t="s">
        <v>445</v>
      </c>
      <c r="H1817" s="6">
        <v>38933.333333299997</v>
      </c>
      <c r="I1817" s="6">
        <v>38766.666666700003</v>
      </c>
      <c r="J1817" s="32">
        <v>-0.42808219160994643</v>
      </c>
      <c r="K1817" s="7"/>
    </row>
    <row r="1818" spans="1:11" x14ac:dyDescent="0.3">
      <c r="A1818" s="52" t="s">
        <v>227</v>
      </c>
      <c r="B1818" s="4" t="s">
        <v>228</v>
      </c>
      <c r="C1818" s="54" t="s">
        <v>453</v>
      </c>
      <c r="D1818" s="4" t="s">
        <v>454</v>
      </c>
      <c r="E1818" s="4">
        <v>34662</v>
      </c>
      <c r="F1818" s="5" t="s">
        <v>727</v>
      </c>
      <c r="G1818" s="5" t="s">
        <v>445</v>
      </c>
      <c r="H1818" s="6">
        <v>39150</v>
      </c>
      <c r="I1818" s="6">
        <v>39150</v>
      </c>
      <c r="J1818" s="32">
        <v>0</v>
      </c>
      <c r="K1818" s="7"/>
    </row>
    <row r="1819" spans="1:11" x14ac:dyDescent="0.3">
      <c r="A1819" s="52" t="s">
        <v>227</v>
      </c>
      <c r="B1819" s="4" t="s">
        <v>228</v>
      </c>
      <c r="C1819" s="54" t="s">
        <v>231</v>
      </c>
      <c r="D1819" s="4" t="s">
        <v>232</v>
      </c>
      <c r="E1819" s="4">
        <v>34662</v>
      </c>
      <c r="F1819" s="5" t="s">
        <v>727</v>
      </c>
      <c r="G1819" s="5" t="s">
        <v>445</v>
      </c>
      <c r="H1819" s="6">
        <v>41100</v>
      </c>
      <c r="I1819" s="6">
        <v>40766.666666700003</v>
      </c>
      <c r="J1819" s="32">
        <v>-0.8110300080291899</v>
      </c>
      <c r="K1819" s="7"/>
    </row>
    <row r="1820" spans="1:11" x14ac:dyDescent="0.3">
      <c r="A1820" s="52" t="s">
        <v>227</v>
      </c>
      <c r="B1820" s="4" t="s">
        <v>228</v>
      </c>
      <c r="C1820" s="54" t="s">
        <v>492</v>
      </c>
      <c r="D1820" s="4" t="s">
        <v>493</v>
      </c>
      <c r="E1820" s="4">
        <v>34662</v>
      </c>
      <c r="F1820" s="5" t="s">
        <v>727</v>
      </c>
      <c r="G1820" s="5" t="s">
        <v>445</v>
      </c>
      <c r="H1820" s="6">
        <v>42450</v>
      </c>
      <c r="I1820" s="6">
        <v>43450</v>
      </c>
      <c r="J1820" s="32">
        <v>2.3557126030624209</v>
      </c>
      <c r="K1820" s="7"/>
    </row>
    <row r="1821" spans="1:11" x14ac:dyDescent="0.3">
      <c r="A1821" s="52" t="s">
        <v>227</v>
      </c>
      <c r="B1821" s="4" t="s">
        <v>228</v>
      </c>
      <c r="C1821" s="54" t="s">
        <v>287</v>
      </c>
      <c r="D1821" s="4" t="s">
        <v>288</v>
      </c>
      <c r="E1821" s="4">
        <v>34662</v>
      </c>
      <c r="F1821" s="5" t="s">
        <v>727</v>
      </c>
      <c r="G1821" s="5" t="s">
        <v>445</v>
      </c>
      <c r="H1821" s="6">
        <v>40600</v>
      </c>
      <c r="I1821" s="6">
        <v>42933.333333299997</v>
      </c>
      <c r="J1821" s="32">
        <v>5.7471264366995012</v>
      </c>
      <c r="K1821" s="7"/>
    </row>
    <row r="1822" spans="1:11" x14ac:dyDescent="0.3">
      <c r="A1822" s="52" t="s">
        <v>227</v>
      </c>
      <c r="B1822" s="4" t="s">
        <v>228</v>
      </c>
      <c r="C1822" s="54" t="s">
        <v>365</v>
      </c>
      <c r="D1822" s="4" t="s">
        <v>366</v>
      </c>
      <c r="E1822" s="4">
        <v>34662</v>
      </c>
      <c r="F1822" s="5" t="s">
        <v>727</v>
      </c>
      <c r="G1822" s="5" t="s">
        <v>445</v>
      </c>
      <c r="H1822" s="6">
        <v>39250</v>
      </c>
      <c r="I1822" s="6">
        <v>43250</v>
      </c>
      <c r="J1822" s="32">
        <v>10.191082802547768</v>
      </c>
      <c r="K1822" s="7"/>
    </row>
    <row r="1823" spans="1:11" x14ac:dyDescent="0.3">
      <c r="A1823" s="52" t="s">
        <v>73</v>
      </c>
      <c r="B1823" s="4" t="s">
        <v>74</v>
      </c>
      <c r="C1823" s="54" t="s">
        <v>75</v>
      </c>
      <c r="D1823" s="4" t="s">
        <v>76</v>
      </c>
      <c r="E1823" s="4">
        <v>34662</v>
      </c>
      <c r="F1823" s="5" t="s">
        <v>727</v>
      </c>
      <c r="G1823" s="5" t="s">
        <v>445</v>
      </c>
      <c r="H1823" s="6">
        <v>40500</v>
      </c>
      <c r="I1823" s="6">
        <v>40666.666666700003</v>
      </c>
      <c r="J1823" s="32">
        <v>0.41152263382717713</v>
      </c>
      <c r="K1823" s="7"/>
    </row>
    <row r="1824" spans="1:11" x14ac:dyDescent="0.3">
      <c r="A1824" s="52" t="s">
        <v>73</v>
      </c>
      <c r="B1824" s="4" t="s">
        <v>74</v>
      </c>
      <c r="C1824" s="54" t="s">
        <v>238</v>
      </c>
      <c r="D1824" s="4" t="s">
        <v>239</v>
      </c>
      <c r="E1824" s="4">
        <v>34662</v>
      </c>
      <c r="F1824" s="5" t="s">
        <v>727</v>
      </c>
      <c r="G1824" s="5" t="s">
        <v>445</v>
      </c>
      <c r="H1824" s="6">
        <v>40666.666666700003</v>
      </c>
      <c r="I1824" s="6">
        <v>40666.666666700003</v>
      </c>
      <c r="J1824" s="32">
        <v>0</v>
      </c>
      <c r="K1824" s="7"/>
    </row>
    <row r="1825" spans="1:11" x14ac:dyDescent="0.3">
      <c r="A1825" s="52" t="s">
        <v>73</v>
      </c>
      <c r="B1825" s="4" t="s">
        <v>74</v>
      </c>
      <c r="C1825" s="54" t="s">
        <v>78</v>
      </c>
      <c r="D1825" s="4" t="s">
        <v>79</v>
      </c>
      <c r="E1825" s="4">
        <v>34662</v>
      </c>
      <c r="F1825" s="5" t="s">
        <v>727</v>
      </c>
      <c r="G1825" s="5" t="s">
        <v>445</v>
      </c>
      <c r="H1825" s="6">
        <v>41267</v>
      </c>
      <c r="I1825" s="6">
        <v>41067</v>
      </c>
      <c r="J1825" s="32">
        <v>-0.48464875081783987</v>
      </c>
      <c r="K1825" s="7"/>
    </row>
    <row r="1826" spans="1:11" x14ac:dyDescent="0.3">
      <c r="A1826" s="52" t="s">
        <v>73</v>
      </c>
      <c r="B1826" s="4" t="s">
        <v>74</v>
      </c>
      <c r="C1826" s="54" t="s">
        <v>246</v>
      </c>
      <c r="D1826" s="4" t="s">
        <v>247</v>
      </c>
      <c r="E1826" s="4">
        <v>34662</v>
      </c>
      <c r="F1826" s="5" t="s">
        <v>727</v>
      </c>
      <c r="G1826" s="5" t="s">
        <v>445</v>
      </c>
      <c r="H1826" s="6">
        <v>41000</v>
      </c>
      <c r="I1826" s="6">
        <v>42566.666666700003</v>
      </c>
      <c r="J1826" s="32">
        <v>3.8211382114634151</v>
      </c>
      <c r="K1826" s="7"/>
    </row>
    <row r="1827" spans="1:11" x14ac:dyDescent="0.3">
      <c r="A1827" s="52" t="s">
        <v>248</v>
      </c>
      <c r="B1827" s="4" t="s">
        <v>249</v>
      </c>
      <c r="C1827" s="54" t="s">
        <v>250</v>
      </c>
      <c r="D1827" s="4" t="s">
        <v>251</v>
      </c>
      <c r="E1827" s="4">
        <v>34662</v>
      </c>
      <c r="F1827" s="5" t="s">
        <v>727</v>
      </c>
      <c r="G1827" s="5" t="s">
        <v>445</v>
      </c>
      <c r="H1827" s="6">
        <v>44900</v>
      </c>
      <c r="I1827" s="6">
        <v>43750</v>
      </c>
      <c r="J1827" s="32">
        <v>-2.5612472160356337</v>
      </c>
      <c r="K1827" s="7"/>
    </row>
    <row r="1828" spans="1:11" x14ac:dyDescent="0.3">
      <c r="A1828" s="52" t="s">
        <v>248</v>
      </c>
      <c r="B1828" s="4" t="s">
        <v>249</v>
      </c>
      <c r="C1828" s="54" t="s">
        <v>256</v>
      </c>
      <c r="D1828" s="4" t="s">
        <v>257</v>
      </c>
      <c r="E1828" s="4">
        <v>34662</v>
      </c>
      <c r="F1828" s="5" t="s">
        <v>727</v>
      </c>
      <c r="G1828" s="5" t="s">
        <v>445</v>
      </c>
      <c r="H1828" s="6">
        <v>47375</v>
      </c>
      <c r="I1828" s="6">
        <v>45625</v>
      </c>
      <c r="J1828" s="32">
        <v>-3.6939313984168831</v>
      </c>
      <c r="K1828" s="7"/>
    </row>
    <row r="1829" spans="1:11" x14ac:dyDescent="0.3">
      <c r="A1829" s="52" t="s">
        <v>248</v>
      </c>
      <c r="B1829" s="4" t="s">
        <v>249</v>
      </c>
      <c r="C1829" s="54" t="s">
        <v>261</v>
      </c>
      <c r="D1829" s="4" t="s">
        <v>262</v>
      </c>
      <c r="E1829" s="4">
        <v>34662</v>
      </c>
      <c r="F1829" s="5" t="s">
        <v>727</v>
      </c>
      <c r="G1829" s="5" t="s">
        <v>445</v>
      </c>
      <c r="H1829" s="6">
        <v>43750</v>
      </c>
      <c r="I1829" s="6">
        <v>44125</v>
      </c>
      <c r="J1829" s="32">
        <v>0.85714285714286742</v>
      </c>
      <c r="K1829" s="7"/>
    </row>
    <row r="1830" spans="1:11" x14ac:dyDescent="0.3">
      <c r="A1830" s="52" t="s">
        <v>248</v>
      </c>
      <c r="B1830" s="4" t="s">
        <v>249</v>
      </c>
      <c r="C1830" s="54" t="s">
        <v>263</v>
      </c>
      <c r="D1830" s="4" t="s">
        <v>264</v>
      </c>
      <c r="E1830" s="4">
        <v>34662</v>
      </c>
      <c r="F1830" s="5" t="s">
        <v>727</v>
      </c>
      <c r="G1830" s="5" t="s">
        <v>445</v>
      </c>
      <c r="H1830" s="6">
        <v>45433.333333299997</v>
      </c>
      <c r="I1830" s="6">
        <v>45833.333333299997</v>
      </c>
      <c r="J1830" s="32">
        <v>0.88041085840122602</v>
      </c>
      <c r="K1830" s="7"/>
    </row>
    <row r="1831" spans="1:11" x14ac:dyDescent="0.3">
      <c r="A1831" s="52" t="s">
        <v>248</v>
      </c>
      <c r="B1831" s="4" t="s">
        <v>249</v>
      </c>
      <c r="C1831" s="54" t="s">
        <v>265</v>
      </c>
      <c r="D1831" s="4" t="s">
        <v>266</v>
      </c>
      <c r="E1831" s="4">
        <v>34662</v>
      </c>
      <c r="F1831" s="5" t="s">
        <v>727</v>
      </c>
      <c r="G1831" s="5" t="s">
        <v>445</v>
      </c>
      <c r="H1831" s="6">
        <v>50750</v>
      </c>
      <c r="I1831" s="6">
        <v>50750</v>
      </c>
      <c r="J1831" s="32">
        <v>0</v>
      </c>
      <c r="K1831" s="7"/>
    </row>
    <row r="1832" spans="1:11" x14ac:dyDescent="0.3">
      <c r="A1832" s="52" t="s">
        <v>248</v>
      </c>
      <c r="B1832" s="4" t="s">
        <v>249</v>
      </c>
      <c r="C1832" s="54" t="s">
        <v>267</v>
      </c>
      <c r="D1832" s="4" t="s">
        <v>268</v>
      </c>
      <c r="E1832" s="4">
        <v>34662</v>
      </c>
      <c r="F1832" s="5" t="s">
        <v>727</v>
      </c>
      <c r="G1832" s="5" t="s">
        <v>445</v>
      </c>
      <c r="H1832" s="6">
        <v>43000</v>
      </c>
      <c r="I1832" s="6">
        <v>42312.5</v>
      </c>
      <c r="J1832" s="32">
        <v>-1.5988372093023284</v>
      </c>
      <c r="K1832" s="7"/>
    </row>
    <row r="1833" spans="1:11" x14ac:dyDescent="0.3">
      <c r="A1833" s="52" t="s">
        <v>115</v>
      </c>
      <c r="B1833" s="4" t="s">
        <v>116</v>
      </c>
      <c r="C1833" s="54" t="s">
        <v>127</v>
      </c>
      <c r="D1833" s="4" t="s">
        <v>128</v>
      </c>
      <c r="E1833" s="4">
        <v>34662</v>
      </c>
      <c r="F1833" s="5" t="s">
        <v>728</v>
      </c>
      <c r="G1833" s="5" t="s">
        <v>278</v>
      </c>
      <c r="H1833" s="6">
        <v>16750</v>
      </c>
      <c r="I1833" s="6">
        <v>16500</v>
      </c>
      <c r="J1833" s="32">
        <v>-1.4925373134328401</v>
      </c>
      <c r="K1833" s="7"/>
    </row>
    <row r="1834" spans="1:11" x14ac:dyDescent="0.3">
      <c r="A1834" s="52" t="s">
        <v>115</v>
      </c>
      <c r="B1834" s="4" t="s">
        <v>116</v>
      </c>
      <c r="C1834" s="54" t="s">
        <v>304</v>
      </c>
      <c r="D1834" s="4" t="s">
        <v>305</v>
      </c>
      <c r="E1834" s="4">
        <v>34662</v>
      </c>
      <c r="F1834" s="5" t="s">
        <v>728</v>
      </c>
      <c r="G1834" s="5" t="s">
        <v>278</v>
      </c>
      <c r="H1834" s="6">
        <v>17500</v>
      </c>
      <c r="I1834" s="6">
        <v>17500</v>
      </c>
      <c r="J1834" s="32">
        <v>0</v>
      </c>
      <c r="K1834" s="7"/>
    </row>
    <row r="1835" spans="1:11" x14ac:dyDescent="0.3">
      <c r="A1835" s="52" t="s">
        <v>115</v>
      </c>
      <c r="B1835" s="4" t="s">
        <v>116</v>
      </c>
      <c r="C1835" s="54" t="s">
        <v>133</v>
      </c>
      <c r="D1835" s="4" t="s">
        <v>134</v>
      </c>
      <c r="E1835" s="4">
        <v>34662</v>
      </c>
      <c r="F1835" s="5" t="s">
        <v>728</v>
      </c>
      <c r="G1835" s="5" t="s">
        <v>278</v>
      </c>
      <c r="H1835" s="6" t="s">
        <v>72</v>
      </c>
      <c r="I1835" s="6">
        <v>16900</v>
      </c>
      <c r="J1835" s="32" t="s">
        <v>72</v>
      </c>
      <c r="K1835" s="7"/>
    </row>
    <row r="1836" spans="1:11" x14ac:dyDescent="0.3">
      <c r="A1836" s="52" t="s">
        <v>203</v>
      </c>
      <c r="B1836" s="4" t="s">
        <v>204</v>
      </c>
      <c r="C1836" s="54" t="s">
        <v>471</v>
      </c>
      <c r="D1836" s="4" t="s">
        <v>360</v>
      </c>
      <c r="E1836" s="4">
        <v>34662</v>
      </c>
      <c r="F1836" s="5" t="s">
        <v>728</v>
      </c>
      <c r="G1836" s="5" t="s">
        <v>278</v>
      </c>
      <c r="H1836" s="6">
        <v>13750</v>
      </c>
      <c r="I1836" s="6">
        <v>13750</v>
      </c>
      <c r="J1836" s="32">
        <v>0</v>
      </c>
      <c r="K1836" s="7"/>
    </row>
    <row r="1837" spans="1:11" x14ac:dyDescent="0.3">
      <c r="A1837" s="52" t="s">
        <v>203</v>
      </c>
      <c r="B1837" s="4" t="s">
        <v>204</v>
      </c>
      <c r="C1837" s="54" t="s">
        <v>472</v>
      </c>
      <c r="D1837" s="4" t="s">
        <v>473</v>
      </c>
      <c r="E1837" s="4">
        <v>34662</v>
      </c>
      <c r="F1837" s="5" t="s">
        <v>728</v>
      </c>
      <c r="G1837" s="5" t="s">
        <v>278</v>
      </c>
      <c r="H1837" s="6">
        <v>13366.666666700001</v>
      </c>
      <c r="I1837" s="6">
        <v>13050</v>
      </c>
      <c r="J1837" s="32">
        <v>-2.3690773069766413</v>
      </c>
      <c r="K1837" s="7"/>
    </row>
    <row r="1838" spans="1:11" x14ac:dyDescent="0.3">
      <c r="A1838" s="52" t="s">
        <v>203</v>
      </c>
      <c r="B1838" s="4" t="s">
        <v>204</v>
      </c>
      <c r="C1838" s="54" t="s">
        <v>483</v>
      </c>
      <c r="D1838" s="4" t="s">
        <v>484</v>
      </c>
      <c r="E1838" s="4">
        <v>34662</v>
      </c>
      <c r="F1838" s="5" t="s">
        <v>728</v>
      </c>
      <c r="G1838" s="5" t="s">
        <v>278</v>
      </c>
      <c r="H1838" s="6">
        <v>14775</v>
      </c>
      <c r="I1838" s="6">
        <v>14775</v>
      </c>
      <c r="J1838" s="32">
        <v>0</v>
      </c>
      <c r="K1838" s="7"/>
    </row>
    <row r="1839" spans="1:11" x14ac:dyDescent="0.3">
      <c r="A1839" s="52" t="s">
        <v>115</v>
      </c>
      <c r="B1839" s="4" t="s">
        <v>116</v>
      </c>
      <c r="C1839" s="54" t="s">
        <v>121</v>
      </c>
      <c r="D1839" s="4" t="s">
        <v>122</v>
      </c>
      <c r="E1839" s="4">
        <v>34662</v>
      </c>
      <c r="F1839" s="5" t="s">
        <v>729</v>
      </c>
      <c r="G1839" s="5" t="s">
        <v>650</v>
      </c>
      <c r="H1839" s="6">
        <v>9350</v>
      </c>
      <c r="I1839" s="6">
        <v>9600</v>
      </c>
      <c r="J1839" s="32">
        <v>2.673796791443861</v>
      </c>
      <c r="K1839" s="7"/>
    </row>
    <row r="1840" spans="1:11" x14ac:dyDescent="0.3">
      <c r="A1840" s="52" t="s">
        <v>115</v>
      </c>
      <c r="B1840" s="4" t="s">
        <v>116</v>
      </c>
      <c r="C1840" s="54" t="s">
        <v>127</v>
      </c>
      <c r="D1840" s="4" t="s">
        <v>128</v>
      </c>
      <c r="E1840" s="4">
        <v>34662</v>
      </c>
      <c r="F1840" s="5" t="s">
        <v>729</v>
      </c>
      <c r="G1840" s="5" t="s">
        <v>650</v>
      </c>
      <c r="H1840" s="6">
        <v>8050</v>
      </c>
      <c r="I1840" s="6">
        <v>8050</v>
      </c>
      <c r="J1840" s="32">
        <v>0</v>
      </c>
      <c r="K1840" s="7"/>
    </row>
    <row r="1841" spans="1:11" x14ac:dyDescent="0.3">
      <c r="A1841" s="52" t="s">
        <v>115</v>
      </c>
      <c r="B1841" s="4" t="s">
        <v>116</v>
      </c>
      <c r="C1841" s="54" t="s">
        <v>293</v>
      </c>
      <c r="D1841" s="4" t="s">
        <v>294</v>
      </c>
      <c r="E1841" s="4">
        <v>34662</v>
      </c>
      <c r="F1841" s="5" t="s">
        <v>729</v>
      </c>
      <c r="G1841" s="5" t="s">
        <v>650</v>
      </c>
      <c r="H1841" s="6">
        <v>8250</v>
      </c>
      <c r="I1841" s="6">
        <v>9000</v>
      </c>
      <c r="J1841" s="32">
        <v>9.0909090909090828</v>
      </c>
      <c r="K1841" s="7"/>
    </row>
    <row r="1842" spans="1:11" x14ac:dyDescent="0.3">
      <c r="A1842" s="52" t="s">
        <v>64</v>
      </c>
      <c r="B1842" s="4" t="s">
        <v>65</v>
      </c>
      <c r="C1842" s="54" t="s">
        <v>181</v>
      </c>
      <c r="D1842" s="4" t="s">
        <v>182</v>
      </c>
      <c r="E1842" s="4">
        <v>34662</v>
      </c>
      <c r="F1842" s="5" t="s">
        <v>729</v>
      </c>
      <c r="G1842" s="5" t="s">
        <v>650</v>
      </c>
      <c r="H1842" s="6" t="s">
        <v>72</v>
      </c>
      <c r="I1842" s="6">
        <v>13500</v>
      </c>
      <c r="J1842" s="32" t="s">
        <v>72</v>
      </c>
      <c r="K1842" s="7"/>
    </row>
    <row r="1843" spans="1:11" x14ac:dyDescent="0.3">
      <c r="A1843" s="52" t="s">
        <v>64</v>
      </c>
      <c r="B1843" s="4" t="s">
        <v>65</v>
      </c>
      <c r="C1843" s="54" t="s">
        <v>297</v>
      </c>
      <c r="D1843" s="4" t="s">
        <v>298</v>
      </c>
      <c r="E1843" s="4">
        <v>34662</v>
      </c>
      <c r="F1843" s="5" t="s">
        <v>729</v>
      </c>
      <c r="G1843" s="5" t="s">
        <v>650</v>
      </c>
      <c r="H1843" s="6">
        <v>8250</v>
      </c>
      <c r="I1843" s="6">
        <v>8250</v>
      </c>
      <c r="J1843" s="32">
        <v>0</v>
      </c>
      <c r="K1843" s="7"/>
    </row>
    <row r="1844" spans="1:11" x14ac:dyDescent="0.3">
      <c r="A1844" s="52" t="s">
        <v>203</v>
      </c>
      <c r="B1844" s="4" t="s">
        <v>204</v>
      </c>
      <c r="C1844" s="54" t="s">
        <v>471</v>
      </c>
      <c r="D1844" s="4" t="s">
        <v>360</v>
      </c>
      <c r="E1844" s="4">
        <v>34662</v>
      </c>
      <c r="F1844" s="5" t="s">
        <v>729</v>
      </c>
      <c r="G1844" s="5" t="s">
        <v>650</v>
      </c>
      <c r="H1844" s="6">
        <v>7300</v>
      </c>
      <c r="I1844" s="6">
        <v>7325</v>
      </c>
      <c r="J1844" s="32">
        <v>0.3424657534246478</v>
      </c>
      <c r="K1844" s="7"/>
    </row>
    <row r="1845" spans="1:11" x14ac:dyDescent="0.3">
      <c r="A1845" s="52" t="s">
        <v>203</v>
      </c>
      <c r="B1845" s="4" t="s">
        <v>204</v>
      </c>
      <c r="C1845" s="54" t="s">
        <v>205</v>
      </c>
      <c r="D1845" s="4" t="s">
        <v>206</v>
      </c>
      <c r="E1845" s="4">
        <v>34662</v>
      </c>
      <c r="F1845" s="5" t="s">
        <v>729</v>
      </c>
      <c r="G1845" s="5" t="s">
        <v>650</v>
      </c>
      <c r="H1845" s="6">
        <v>8571.4285713999998</v>
      </c>
      <c r="I1845" s="6">
        <v>7583.3333333</v>
      </c>
      <c r="J1845" s="32">
        <v>-11.527777777871762</v>
      </c>
      <c r="K1845" s="7"/>
    </row>
    <row r="1846" spans="1:11" x14ac:dyDescent="0.3">
      <c r="A1846" s="52" t="s">
        <v>203</v>
      </c>
      <c r="B1846" s="4" t="s">
        <v>204</v>
      </c>
      <c r="C1846" s="54" t="s">
        <v>384</v>
      </c>
      <c r="D1846" s="4" t="s">
        <v>385</v>
      </c>
      <c r="E1846" s="4">
        <v>34662</v>
      </c>
      <c r="F1846" s="5" t="s">
        <v>729</v>
      </c>
      <c r="G1846" s="5" t="s">
        <v>650</v>
      </c>
      <c r="H1846" s="6">
        <v>7666.6666667</v>
      </c>
      <c r="I1846" s="6">
        <v>7666.6666667</v>
      </c>
      <c r="J1846" s="32">
        <v>0</v>
      </c>
      <c r="K1846" s="7"/>
    </row>
    <row r="1847" spans="1:11" x14ac:dyDescent="0.3">
      <c r="A1847" s="52" t="s">
        <v>81</v>
      </c>
      <c r="B1847" s="4" t="s">
        <v>82</v>
      </c>
      <c r="C1847" s="54" t="s">
        <v>83</v>
      </c>
      <c r="D1847" s="4" t="s">
        <v>84</v>
      </c>
      <c r="E1847" s="4">
        <v>34662</v>
      </c>
      <c r="F1847" s="5" t="s">
        <v>730</v>
      </c>
      <c r="G1847" s="5" t="s">
        <v>69</v>
      </c>
      <c r="H1847" s="6">
        <v>152298</v>
      </c>
      <c r="I1847" s="6">
        <v>152798</v>
      </c>
      <c r="J1847" s="32">
        <v>0.32830372033776367</v>
      </c>
      <c r="K1847" s="7"/>
    </row>
    <row r="1848" spans="1:11" x14ac:dyDescent="0.3">
      <c r="A1848" s="52" t="s">
        <v>81</v>
      </c>
      <c r="B1848" s="4" t="s">
        <v>82</v>
      </c>
      <c r="C1848" s="54" t="s">
        <v>86</v>
      </c>
      <c r="D1848" s="4" t="s">
        <v>87</v>
      </c>
      <c r="E1848" s="4">
        <v>34662</v>
      </c>
      <c r="F1848" s="5" t="s">
        <v>730</v>
      </c>
      <c r="G1848" s="5" t="s">
        <v>69</v>
      </c>
      <c r="H1848" s="6">
        <v>167400</v>
      </c>
      <c r="I1848" s="6">
        <v>167400</v>
      </c>
      <c r="J1848" s="32">
        <v>0</v>
      </c>
      <c r="K1848" s="7"/>
    </row>
    <row r="1849" spans="1:11" x14ac:dyDescent="0.3">
      <c r="A1849" s="52" t="s">
        <v>81</v>
      </c>
      <c r="B1849" s="4" t="s">
        <v>82</v>
      </c>
      <c r="C1849" s="54" t="s">
        <v>88</v>
      </c>
      <c r="D1849" s="4" t="s">
        <v>89</v>
      </c>
      <c r="E1849" s="4">
        <v>34662</v>
      </c>
      <c r="F1849" s="5" t="s">
        <v>730</v>
      </c>
      <c r="G1849" s="5" t="s">
        <v>69</v>
      </c>
      <c r="H1849" s="6">
        <v>154050</v>
      </c>
      <c r="I1849" s="6">
        <v>154050</v>
      </c>
      <c r="J1849" s="32">
        <v>0</v>
      </c>
      <c r="K1849" s="7"/>
    </row>
    <row r="1850" spans="1:11" x14ac:dyDescent="0.3">
      <c r="A1850" s="52" t="s">
        <v>81</v>
      </c>
      <c r="B1850" s="4" t="s">
        <v>82</v>
      </c>
      <c r="C1850" s="54" t="s">
        <v>90</v>
      </c>
      <c r="D1850" s="4" t="s">
        <v>91</v>
      </c>
      <c r="E1850" s="4">
        <v>34662</v>
      </c>
      <c r="F1850" s="5" t="s">
        <v>730</v>
      </c>
      <c r="G1850" s="5" t="s">
        <v>69</v>
      </c>
      <c r="H1850" s="6">
        <v>143900</v>
      </c>
      <c r="I1850" s="6">
        <v>145566.66666670001</v>
      </c>
      <c r="J1850" s="32">
        <v>1.1582117211257792</v>
      </c>
      <c r="K1850" s="7"/>
    </row>
    <row r="1851" spans="1:11" x14ac:dyDescent="0.3">
      <c r="A1851" s="52" t="s">
        <v>81</v>
      </c>
      <c r="B1851" s="4" t="s">
        <v>82</v>
      </c>
      <c r="C1851" s="54" t="s">
        <v>98</v>
      </c>
      <c r="D1851" s="4" t="s">
        <v>99</v>
      </c>
      <c r="E1851" s="4">
        <v>34662</v>
      </c>
      <c r="F1851" s="5" t="s">
        <v>730</v>
      </c>
      <c r="G1851" s="5" t="s">
        <v>69</v>
      </c>
      <c r="H1851" s="6">
        <v>151100</v>
      </c>
      <c r="I1851" s="6">
        <v>151100</v>
      </c>
      <c r="J1851" s="32">
        <v>0</v>
      </c>
      <c r="K1851" s="7"/>
    </row>
    <row r="1852" spans="1:11" x14ac:dyDescent="0.3">
      <c r="A1852" s="52" t="s">
        <v>81</v>
      </c>
      <c r="B1852" s="4" t="s">
        <v>82</v>
      </c>
      <c r="C1852" s="54" t="s">
        <v>102</v>
      </c>
      <c r="D1852" s="4" t="s">
        <v>103</v>
      </c>
      <c r="E1852" s="4">
        <v>34662</v>
      </c>
      <c r="F1852" s="5" t="s">
        <v>730</v>
      </c>
      <c r="G1852" s="5" t="s">
        <v>69</v>
      </c>
      <c r="H1852" s="6">
        <v>139333.33333329999</v>
      </c>
      <c r="I1852" s="6">
        <v>139333.33333329999</v>
      </c>
      <c r="J1852" s="32">
        <v>0</v>
      </c>
      <c r="K1852" s="7"/>
    </row>
    <row r="1853" spans="1:11" x14ac:dyDescent="0.3">
      <c r="A1853" s="52" t="s">
        <v>81</v>
      </c>
      <c r="B1853" s="4" t="s">
        <v>82</v>
      </c>
      <c r="C1853" s="54" t="s">
        <v>104</v>
      </c>
      <c r="D1853" s="4" t="s">
        <v>105</v>
      </c>
      <c r="E1853" s="4">
        <v>34662</v>
      </c>
      <c r="F1853" s="5" t="s">
        <v>730</v>
      </c>
      <c r="G1853" s="5" t="s">
        <v>69</v>
      </c>
      <c r="H1853" s="6">
        <v>151700</v>
      </c>
      <c r="I1853" s="6">
        <v>151950</v>
      </c>
      <c r="J1853" s="32">
        <v>0.16479894528675931</v>
      </c>
      <c r="K1853" s="7"/>
    </row>
    <row r="1854" spans="1:11" x14ac:dyDescent="0.3">
      <c r="A1854" s="52" t="s">
        <v>81</v>
      </c>
      <c r="B1854" s="63" t="s">
        <v>82</v>
      </c>
      <c r="C1854" s="66" t="s">
        <v>108</v>
      </c>
      <c r="D1854" s="63" t="s">
        <v>109</v>
      </c>
      <c r="E1854" s="63">
        <v>34662</v>
      </c>
      <c r="F1854" s="64" t="s">
        <v>730</v>
      </c>
      <c r="G1854" s="64" t="s">
        <v>69</v>
      </c>
      <c r="H1854" s="65">
        <v>150725</v>
      </c>
      <c r="I1854" s="65">
        <v>150775</v>
      </c>
      <c r="J1854" s="32">
        <v>3.3172997180286323E-2</v>
      </c>
      <c r="K1854" s="7"/>
    </row>
    <row r="1855" spans="1:11" x14ac:dyDescent="0.3">
      <c r="A1855" s="52" t="s">
        <v>81</v>
      </c>
      <c r="B1855" s="4" t="s">
        <v>82</v>
      </c>
      <c r="C1855" s="54" t="s">
        <v>110</v>
      </c>
      <c r="D1855" s="4" t="s">
        <v>111</v>
      </c>
      <c r="E1855" s="4">
        <v>34662</v>
      </c>
      <c r="F1855" s="5" t="s">
        <v>730</v>
      </c>
      <c r="G1855" s="5" t="s">
        <v>69</v>
      </c>
      <c r="H1855" s="6">
        <v>147800</v>
      </c>
      <c r="I1855" s="6">
        <v>147300</v>
      </c>
      <c r="J1855" s="32">
        <v>-0.33829499323410062</v>
      </c>
      <c r="K1855" s="7"/>
    </row>
    <row r="1856" spans="1:11" x14ac:dyDescent="0.3">
      <c r="A1856" s="52" t="s">
        <v>112</v>
      </c>
      <c r="B1856" s="4" t="s">
        <v>113</v>
      </c>
      <c r="C1856" s="54" t="s">
        <v>114</v>
      </c>
      <c r="D1856" s="4" t="s">
        <v>113</v>
      </c>
      <c r="E1856" s="4">
        <v>34662</v>
      </c>
      <c r="F1856" s="5" t="s">
        <v>730</v>
      </c>
      <c r="G1856" s="5" t="s">
        <v>69</v>
      </c>
      <c r="H1856" s="6">
        <v>158425</v>
      </c>
      <c r="I1856" s="6">
        <v>153133.33333329999</v>
      </c>
      <c r="J1856" s="32">
        <v>-3.3401714796907123</v>
      </c>
      <c r="K1856" s="7"/>
    </row>
    <row r="1857" spans="1:11" x14ac:dyDescent="0.3">
      <c r="A1857" s="52" t="s">
        <v>115</v>
      </c>
      <c r="B1857" s="4" t="s">
        <v>116</v>
      </c>
      <c r="C1857" s="54" t="s">
        <v>117</v>
      </c>
      <c r="D1857" s="4" t="s">
        <v>118</v>
      </c>
      <c r="E1857" s="4">
        <v>34662</v>
      </c>
      <c r="F1857" s="5" t="s">
        <v>730</v>
      </c>
      <c r="G1857" s="5" t="s">
        <v>69</v>
      </c>
      <c r="H1857" s="6">
        <v>145140</v>
      </c>
      <c r="I1857" s="6">
        <v>145740</v>
      </c>
      <c r="J1857" s="32">
        <v>0.4133939644481277</v>
      </c>
      <c r="K1857" s="7"/>
    </row>
    <row r="1858" spans="1:11" x14ac:dyDescent="0.3">
      <c r="A1858" s="52" t="s">
        <v>115</v>
      </c>
      <c r="B1858" s="4" t="s">
        <v>116</v>
      </c>
      <c r="C1858" s="54" t="s">
        <v>123</v>
      </c>
      <c r="D1858" s="4" t="s">
        <v>124</v>
      </c>
      <c r="E1858" s="4">
        <v>34662</v>
      </c>
      <c r="F1858" s="5" t="s">
        <v>730</v>
      </c>
      <c r="G1858" s="5" t="s">
        <v>69</v>
      </c>
      <c r="H1858" s="6">
        <v>148816.66666670001</v>
      </c>
      <c r="I1858" s="6">
        <v>147816.66666670001</v>
      </c>
      <c r="J1858" s="32">
        <v>-0.67196774554806327</v>
      </c>
      <c r="K1858" s="7"/>
    </row>
    <row r="1859" spans="1:11" x14ac:dyDescent="0.3">
      <c r="A1859" s="52" t="s">
        <v>115</v>
      </c>
      <c r="B1859" s="4" t="s">
        <v>116</v>
      </c>
      <c r="C1859" s="54" t="s">
        <v>333</v>
      </c>
      <c r="D1859" s="4" t="s">
        <v>334</v>
      </c>
      <c r="E1859" s="4">
        <v>34662</v>
      </c>
      <c r="F1859" s="5" t="s">
        <v>730</v>
      </c>
      <c r="G1859" s="5" t="s">
        <v>69</v>
      </c>
      <c r="H1859" s="6">
        <v>146333.33333329999</v>
      </c>
      <c r="I1859" s="6">
        <v>144666.66666670001</v>
      </c>
      <c r="J1859" s="32">
        <v>-1.1389521639638023</v>
      </c>
      <c r="K1859" s="7"/>
    </row>
    <row r="1860" spans="1:11" x14ac:dyDescent="0.3">
      <c r="A1860" s="52" t="s">
        <v>115</v>
      </c>
      <c r="B1860" s="4" t="s">
        <v>116</v>
      </c>
      <c r="C1860" s="54" t="s">
        <v>129</v>
      </c>
      <c r="D1860" s="4" t="s">
        <v>130</v>
      </c>
      <c r="E1860" s="4">
        <v>34662</v>
      </c>
      <c r="F1860" s="5" t="s">
        <v>730</v>
      </c>
      <c r="G1860" s="5" t="s">
        <v>69</v>
      </c>
      <c r="H1860" s="6">
        <v>147525</v>
      </c>
      <c r="I1860" s="6">
        <v>147525</v>
      </c>
      <c r="J1860" s="32">
        <v>0</v>
      </c>
      <c r="K1860" s="7"/>
    </row>
    <row r="1861" spans="1:11" x14ac:dyDescent="0.3">
      <c r="A1861" s="52" t="s">
        <v>115</v>
      </c>
      <c r="B1861" s="4" t="s">
        <v>116</v>
      </c>
      <c r="C1861" s="54" t="s">
        <v>133</v>
      </c>
      <c r="D1861" s="4" t="s">
        <v>134</v>
      </c>
      <c r="E1861" s="4">
        <v>34662</v>
      </c>
      <c r="F1861" s="5" t="s">
        <v>730</v>
      </c>
      <c r="G1861" s="5" t="s">
        <v>69</v>
      </c>
      <c r="H1861" s="6">
        <v>147000</v>
      </c>
      <c r="I1861" s="6">
        <v>146566.66666670001</v>
      </c>
      <c r="J1861" s="32">
        <v>-0.29478458047618172</v>
      </c>
      <c r="K1861" s="7"/>
    </row>
    <row r="1862" spans="1:11" x14ac:dyDescent="0.3">
      <c r="A1862" s="52" t="s">
        <v>115</v>
      </c>
      <c r="B1862" s="4" t="s">
        <v>116</v>
      </c>
      <c r="C1862" s="54" t="s">
        <v>293</v>
      </c>
      <c r="D1862" s="4" t="s">
        <v>294</v>
      </c>
      <c r="E1862" s="4">
        <v>34662</v>
      </c>
      <c r="F1862" s="5" t="s">
        <v>730</v>
      </c>
      <c r="G1862" s="5" t="s">
        <v>69</v>
      </c>
      <c r="H1862" s="6">
        <v>141850</v>
      </c>
      <c r="I1862" s="6">
        <v>141850</v>
      </c>
      <c r="J1862" s="32">
        <v>0</v>
      </c>
      <c r="K1862" s="7"/>
    </row>
    <row r="1863" spans="1:11" x14ac:dyDescent="0.3">
      <c r="A1863" s="52" t="s">
        <v>115</v>
      </c>
      <c r="B1863" s="4" t="s">
        <v>116</v>
      </c>
      <c r="C1863" s="54" t="s">
        <v>135</v>
      </c>
      <c r="D1863" s="4" t="s">
        <v>136</v>
      </c>
      <c r="E1863" s="4">
        <v>34662</v>
      </c>
      <c r="F1863" s="5" t="s">
        <v>730</v>
      </c>
      <c r="G1863" s="5" t="s">
        <v>69</v>
      </c>
      <c r="H1863" s="6">
        <v>149100</v>
      </c>
      <c r="I1863" s="6">
        <v>148500</v>
      </c>
      <c r="J1863" s="32">
        <v>-0.40241448692153181</v>
      </c>
      <c r="K1863" s="7"/>
    </row>
    <row r="1864" spans="1:11" x14ac:dyDescent="0.3">
      <c r="A1864" s="52" t="s">
        <v>434</v>
      </c>
      <c r="B1864" s="4" t="s">
        <v>435</v>
      </c>
      <c r="C1864" s="54" t="s">
        <v>436</v>
      </c>
      <c r="D1864" s="4" t="s">
        <v>437</v>
      </c>
      <c r="E1864" s="4">
        <v>34662</v>
      </c>
      <c r="F1864" s="5" t="s">
        <v>730</v>
      </c>
      <c r="G1864" s="5" t="s">
        <v>69</v>
      </c>
      <c r="H1864" s="6">
        <v>153100</v>
      </c>
      <c r="I1864" s="6">
        <v>154050</v>
      </c>
      <c r="J1864" s="32">
        <v>0.62050947093403863</v>
      </c>
      <c r="K1864" s="7"/>
    </row>
    <row r="1865" spans="1:11" x14ac:dyDescent="0.3">
      <c r="A1865" s="52" t="s">
        <v>359</v>
      </c>
      <c r="B1865" s="4" t="s">
        <v>360</v>
      </c>
      <c r="C1865" s="54" t="s">
        <v>412</v>
      </c>
      <c r="D1865" s="4" t="s">
        <v>413</v>
      </c>
      <c r="E1865" s="4">
        <v>34662</v>
      </c>
      <c r="F1865" s="5" t="s">
        <v>730</v>
      </c>
      <c r="G1865" s="5" t="s">
        <v>69</v>
      </c>
      <c r="H1865" s="6">
        <v>166500</v>
      </c>
      <c r="I1865" s="6">
        <v>166500</v>
      </c>
      <c r="J1865" s="32">
        <v>0</v>
      </c>
      <c r="K1865" s="7"/>
    </row>
    <row r="1866" spans="1:11" x14ac:dyDescent="0.3">
      <c r="A1866" s="52" t="s">
        <v>64</v>
      </c>
      <c r="B1866" s="4" t="s">
        <v>65</v>
      </c>
      <c r="C1866" s="54" t="s">
        <v>155</v>
      </c>
      <c r="D1866" s="4" t="s">
        <v>156</v>
      </c>
      <c r="E1866" s="4">
        <v>34662</v>
      </c>
      <c r="F1866" s="5" t="s">
        <v>730</v>
      </c>
      <c r="G1866" s="5" t="s">
        <v>69</v>
      </c>
      <c r="H1866" s="6">
        <v>151000</v>
      </c>
      <c r="I1866" s="6">
        <v>153500</v>
      </c>
      <c r="J1866" s="32">
        <v>1.655629139072845</v>
      </c>
      <c r="K1866" s="7"/>
    </row>
    <row r="1867" spans="1:11" x14ac:dyDescent="0.3">
      <c r="A1867" s="52" t="s">
        <v>64</v>
      </c>
      <c r="B1867" s="4" t="s">
        <v>65</v>
      </c>
      <c r="C1867" s="54" t="s">
        <v>157</v>
      </c>
      <c r="D1867" s="4" t="s">
        <v>158</v>
      </c>
      <c r="E1867" s="4">
        <v>34662</v>
      </c>
      <c r="F1867" s="5" t="s">
        <v>730</v>
      </c>
      <c r="G1867" s="5" t="s">
        <v>69</v>
      </c>
      <c r="H1867" s="6">
        <v>157500</v>
      </c>
      <c r="I1867" s="6">
        <v>157666.66666670001</v>
      </c>
      <c r="J1867" s="32">
        <v>0.1058201058412811</v>
      </c>
      <c r="K1867" s="7"/>
    </row>
    <row r="1868" spans="1:11" x14ac:dyDescent="0.3">
      <c r="A1868" s="52" t="s">
        <v>64</v>
      </c>
      <c r="B1868" s="4" t="s">
        <v>65</v>
      </c>
      <c r="C1868" s="54" t="s">
        <v>161</v>
      </c>
      <c r="D1868" s="4" t="s">
        <v>162</v>
      </c>
      <c r="E1868" s="4">
        <v>34662</v>
      </c>
      <c r="F1868" s="5" t="s">
        <v>730</v>
      </c>
      <c r="G1868" s="5" t="s">
        <v>69</v>
      </c>
      <c r="H1868" s="6">
        <v>154000</v>
      </c>
      <c r="I1868" s="6">
        <v>154000</v>
      </c>
      <c r="J1868" s="32">
        <v>0</v>
      </c>
      <c r="K1868" s="7"/>
    </row>
    <row r="1869" spans="1:11" x14ac:dyDescent="0.3">
      <c r="A1869" s="52" t="s">
        <v>64</v>
      </c>
      <c r="B1869" s="4" t="s">
        <v>65</v>
      </c>
      <c r="C1869" s="54" t="s">
        <v>163</v>
      </c>
      <c r="D1869" s="4" t="s">
        <v>164</v>
      </c>
      <c r="E1869" s="4">
        <v>34662</v>
      </c>
      <c r="F1869" s="5" t="s">
        <v>730</v>
      </c>
      <c r="G1869" s="5" t="s">
        <v>69</v>
      </c>
      <c r="H1869" s="6">
        <v>152333.33333329999</v>
      </c>
      <c r="I1869" s="6">
        <v>152333.33333329999</v>
      </c>
      <c r="J1869" s="32">
        <v>0</v>
      </c>
      <c r="K1869" s="7"/>
    </row>
    <row r="1870" spans="1:11" x14ac:dyDescent="0.3">
      <c r="A1870" s="52" t="s">
        <v>64</v>
      </c>
      <c r="B1870" s="4" t="s">
        <v>65</v>
      </c>
      <c r="C1870" s="54" t="s">
        <v>165</v>
      </c>
      <c r="D1870" s="4" t="s">
        <v>166</v>
      </c>
      <c r="E1870" s="4">
        <v>34662</v>
      </c>
      <c r="F1870" s="5" t="s">
        <v>730</v>
      </c>
      <c r="G1870" s="5" t="s">
        <v>69</v>
      </c>
      <c r="H1870" s="6">
        <v>146925</v>
      </c>
      <c r="I1870" s="6">
        <v>145967</v>
      </c>
      <c r="J1870" s="32">
        <v>-0.65203335034881293</v>
      </c>
      <c r="K1870" s="7"/>
    </row>
    <row r="1871" spans="1:11" x14ac:dyDescent="0.3">
      <c r="A1871" s="52" t="s">
        <v>64</v>
      </c>
      <c r="B1871" s="4" t="s">
        <v>65</v>
      </c>
      <c r="C1871" s="54" t="s">
        <v>167</v>
      </c>
      <c r="D1871" s="4" t="s">
        <v>168</v>
      </c>
      <c r="E1871" s="4">
        <v>34662</v>
      </c>
      <c r="F1871" s="5" t="s">
        <v>730</v>
      </c>
      <c r="G1871" s="5" t="s">
        <v>69</v>
      </c>
      <c r="H1871" s="6" t="s">
        <v>72</v>
      </c>
      <c r="I1871" s="6">
        <v>145866.66666670001</v>
      </c>
      <c r="J1871" s="32" t="s">
        <v>72</v>
      </c>
      <c r="K1871" s="7"/>
    </row>
    <row r="1872" spans="1:11" x14ac:dyDescent="0.3">
      <c r="A1872" s="52" t="s">
        <v>64</v>
      </c>
      <c r="B1872" s="4" t="s">
        <v>65</v>
      </c>
      <c r="C1872" s="54" t="s">
        <v>169</v>
      </c>
      <c r="D1872" s="4" t="s">
        <v>170</v>
      </c>
      <c r="E1872" s="4">
        <v>34662</v>
      </c>
      <c r="F1872" s="5" t="s">
        <v>730</v>
      </c>
      <c r="G1872" s="5" t="s">
        <v>69</v>
      </c>
      <c r="H1872" s="6">
        <v>146950</v>
      </c>
      <c r="I1872" s="6">
        <v>150750</v>
      </c>
      <c r="J1872" s="32">
        <v>2.5859135760462726</v>
      </c>
      <c r="K1872" s="7"/>
    </row>
    <row r="1873" spans="1:11" x14ac:dyDescent="0.3">
      <c r="A1873" s="52" t="s">
        <v>64</v>
      </c>
      <c r="B1873" s="4" t="s">
        <v>65</v>
      </c>
      <c r="C1873" s="54" t="s">
        <v>173</v>
      </c>
      <c r="D1873" s="4" t="s">
        <v>174</v>
      </c>
      <c r="E1873" s="4">
        <v>34662</v>
      </c>
      <c r="F1873" s="5" t="s">
        <v>730</v>
      </c>
      <c r="G1873" s="5" t="s">
        <v>69</v>
      </c>
      <c r="H1873" s="6">
        <v>164666.66666670001</v>
      </c>
      <c r="I1873" s="6">
        <v>163000</v>
      </c>
      <c r="J1873" s="32">
        <v>-1.0121457490078978</v>
      </c>
      <c r="K1873" s="7"/>
    </row>
    <row r="1874" spans="1:11" x14ac:dyDescent="0.3">
      <c r="A1874" s="52" t="s">
        <v>64</v>
      </c>
      <c r="B1874" s="4" t="s">
        <v>65</v>
      </c>
      <c r="C1874" s="54" t="s">
        <v>179</v>
      </c>
      <c r="D1874" s="4" t="s">
        <v>180</v>
      </c>
      <c r="E1874" s="4">
        <v>34662</v>
      </c>
      <c r="F1874" s="5" t="s">
        <v>730</v>
      </c>
      <c r="G1874" s="5" t="s">
        <v>69</v>
      </c>
      <c r="H1874" s="6">
        <v>142821.33333329999</v>
      </c>
      <c r="I1874" s="6">
        <v>142833.33333329999</v>
      </c>
      <c r="J1874" s="32">
        <v>8.4021061279360154E-3</v>
      </c>
      <c r="K1874" s="7"/>
    </row>
    <row r="1875" spans="1:11" x14ac:dyDescent="0.3">
      <c r="A1875" s="52" t="s">
        <v>64</v>
      </c>
      <c r="B1875" s="4" t="s">
        <v>65</v>
      </c>
      <c r="C1875" s="54" t="s">
        <v>66</v>
      </c>
      <c r="D1875" s="4" t="s">
        <v>67</v>
      </c>
      <c r="E1875" s="4">
        <v>34662</v>
      </c>
      <c r="F1875" s="5" t="s">
        <v>730</v>
      </c>
      <c r="G1875" s="5" t="s">
        <v>69</v>
      </c>
      <c r="H1875" s="6">
        <v>145900</v>
      </c>
      <c r="I1875" s="6">
        <v>144900</v>
      </c>
      <c r="J1875" s="32">
        <v>-0.68540095956134417</v>
      </c>
      <c r="K1875" s="7"/>
    </row>
    <row r="1876" spans="1:11" x14ac:dyDescent="0.3">
      <c r="A1876" s="52" t="s">
        <v>183</v>
      </c>
      <c r="B1876" s="4" t="s">
        <v>184</v>
      </c>
      <c r="C1876" s="54" t="s">
        <v>185</v>
      </c>
      <c r="D1876" s="4" t="s">
        <v>186</v>
      </c>
      <c r="E1876" s="4">
        <v>34662</v>
      </c>
      <c r="F1876" s="5" t="s">
        <v>730</v>
      </c>
      <c r="G1876" s="5" t="s">
        <v>69</v>
      </c>
      <c r="H1876" s="6">
        <v>153000</v>
      </c>
      <c r="I1876" s="6">
        <v>153000</v>
      </c>
      <c r="J1876" s="32">
        <v>0</v>
      </c>
      <c r="K1876" s="7"/>
    </row>
    <row r="1877" spans="1:11" x14ac:dyDescent="0.3">
      <c r="A1877" s="52" t="s">
        <v>183</v>
      </c>
      <c r="B1877" s="4" t="s">
        <v>184</v>
      </c>
      <c r="C1877" s="54" t="s">
        <v>189</v>
      </c>
      <c r="D1877" s="4" t="s">
        <v>190</v>
      </c>
      <c r="E1877" s="4">
        <v>34662</v>
      </c>
      <c r="F1877" s="5" t="s">
        <v>730</v>
      </c>
      <c r="G1877" s="5" t="s">
        <v>69</v>
      </c>
      <c r="H1877" s="6">
        <v>151850</v>
      </c>
      <c r="I1877" s="6">
        <v>151850</v>
      </c>
      <c r="J1877" s="32">
        <v>0</v>
      </c>
      <c r="K1877" s="7"/>
    </row>
    <row r="1878" spans="1:11" x14ac:dyDescent="0.3">
      <c r="A1878" s="52" t="s">
        <v>183</v>
      </c>
      <c r="B1878" s="4" t="s">
        <v>184</v>
      </c>
      <c r="C1878" s="54" t="s">
        <v>195</v>
      </c>
      <c r="D1878" s="4" t="s">
        <v>196</v>
      </c>
      <c r="E1878" s="4">
        <v>34662</v>
      </c>
      <c r="F1878" s="5" t="s">
        <v>730</v>
      </c>
      <c r="G1878" s="5" t="s">
        <v>69</v>
      </c>
      <c r="H1878" s="6">
        <v>153666.66666670001</v>
      </c>
      <c r="I1878" s="6">
        <v>153666.66666670001</v>
      </c>
      <c r="J1878" s="32">
        <v>0</v>
      </c>
      <c r="K1878" s="7"/>
    </row>
    <row r="1879" spans="1:11" x14ac:dyDescent="0.3">
      <c r="A1879" s="52" t="s">
        <v>197</v>
      </c>
      <c r="B1879" s="4" t="s">
        <v>198</v>
      </c>
      <c r="C1879" s="54" t="s">
        <v>199</v>
      </c>
      <c r="D1879" s="4" t="s">
        <v>200</v>
      </c>
      <c r="E1879" s="4">
        <v>34662</v>
      </c>
      <c r="F1879" s="5" t="s">
        <v>730</v>
      </c>
      <c r="G1879" s="5" t="s">
        <v>69</v>
      </c>
      <c r="H1879" s="6">
        <v>159500</v>
      </c>
      <c r="I1879" s="6">
        <v>162250</v>
      </c>
      <c r="J1879" s="32">
        <v>1.7241379310344751</v>
      </c>
      <c r="K1879" s="7"/>
    </row>
    <row r="1880" spans="1:11" x14ac:dyDescent="0.3">
      <c r="A1880" s="52" t="s">
        <v>197</v>
      </c>
      <c r="B1880" s="4" t="s">
        <v>198</v>
      </c>
      <c r="C1880" s="54" t="s">
        <v>201</v>
      </c>
      <c r="D1880" s="4" t="s">
        <v>202</v>
      </c>
      <c r="E1880" s="4">
        <v>34662</v>
      </c>
      <c r="F1880" s="5" t="s">
        <v>730</v>
      </c>
      <c r="G1880" s="5" t="s">
        <v>69</v>
      </c>
      <c r="H1880" s="6">
        <v>156675</v>
      </c>
      <c r="I1880" s="6">
        <v>157260</v>
      </c>
      <c r="J1880" s="32">
        <v>0.37338439444709604</v>
      </c>
      <c r="K1880" s="7"/>
    </row>
    <row r="1881" spans="1:11" x14ac:dyDescent="0.3">
      <c r="A1881" s="52" t="s">
        <v>203</v>
      </c>
      <c r="B1881" s="4" t="s">
        <v>204</v>
      </c>
      <c r="C1881" s="54" t="s">
        <v>471</v>
      </c>
      <c r="D1881" s="4" t="s">
        <v>360</v>
      </c>
      <c r="E1881" s="4">
        <v>34662</v>
      </c>
      <c r="F1881" s="5" t="s">
        <v>730</v>
      </c>
      <c r="G1881" s="5" t="s">
        <v>69</v>
      </c>
      <c r="H1881" s="6">
        <v>149550</v>
      </c>
      <c r="I1881" s="6">
        <v>149550</v>
      </c>
      <c r="J1881" s="32">
        <v>0</v>
      </c>
      <c r="K1881" s="7"/>
    </row>
    <row r="1882" spans="1:11" x14ac:dyDescent="0.3">
      <c r="A1882" s="52" t="s">
        <v>203</v>
      </c>
      <c r="B1882" s="4" t="s">
        <v>204</v>
      </c>
      <c r="C1882" s="54" t="s">
        <v>440</v>
      </c>
      <c r="D1882" s="4" t="s">
        <v>97</v>
      </c>
      <c r="E1882" s="4">
        <v>34662</v>
      </c>
      <c r="F1882" s="5" t="s">
        <v>730</v>
      </c>
      <c r="G1882" s="5" t="s">
        <v>69</v>
      </c>
      <c r="H1882" s="6">
        <v>157333.33333329999</v>
      </c>
      <c r="I1882" s="6">
        <v>158000</v>
      </c>
      <c r="J1882" s="32">
        <v>0.42372881358061498</v>
      </c>
      <c r="K1882" s="7"/>
    </row>
    <row r="1883" spans="1:11" x14ac:dyDescent="0.3">
      <c r="A1883" s="52" t="s">
        <v>203</v>
      </c>
      <c r="B1883" s="4" t="s">
        <v>204</v>
      </c>
      <c r="C1883" s="54" t="s">
        <v>384</v>
      </c>
      <c r="D1883" s="4" t="s">
        <v>385</v>
      </c>
      <c r="E1883" s="4">
        <v>34662</v>
      </c>
      <c r="F1883" s="5" t="s">
        <v>730</v>
      </c>
      <c r="G1883" s="5" t="s">
        <v>69</v>
      </c>
      <c r="H1883" s="6">
        <v>153666.66666670001</v>
      </c>
      <c r="I1883" s="6">
        <v>153666.66666670001</v>
      </c>
      <c r="J1883" s="32">
        <v>0</v>
      </c>
      <c r="K1883" s="7"/>
    </row>
    <row r="1884" spans="1:11" x14ac:dyDescent="0.3">
      <c r="A1884" s="52" t="s">
        <v>207</v>
      </c>
      <c r="B1884" s="4" t="s">
        <v>208</v>
      </c>
      <c r="C1884" s="54" t="s">
        <v>274</v>
      </c>
      <c r="D1884" s="4" t="s">
        <v>275</v>
      </c>
      <c r="E1884" s="4">
        <v>34662</v>
      </c>
      <c r="F1884" s="5" t="s">
        <v>730</v>
      </c>
      <c r="G1884" s="5" t="s">
        <v>69</v>
      </c>
      <c r="H1884" s="6">
        <v>159000</v>
      </c>
      <c r="I1884" s="6">
        <v>159000</v>
      </c>
      <c r="J1884" s="32">
        <v>0</v>
      </c>
      <c r="K1884" s="7"/>
    </row>
    <row r="1885" spans="1:11" x14ac:dyDescent="0.3">
      <c r="A1885" s="52" t="s">
        <v>335</v>
      </c>
      <c r="B1885" s="4" t="s">
        <v>336</v>
      </c>
      <c r="C1885" s="54" t="s">
        <v>337</v>
      </c>
      <c r="D1885" s="4" t="s">
        <v>338</v>
      </c>
      <c r="E1885" s="4">
        <v>34662</v>
      </c>
      <c r="F1885" s="5" t="s">
        <v>730</v>
      </c>
      <c r="G1885" s="5" t="s">
        <v>69</v>
      </c>
      <c r="H1885" s="6">
        <v>150250</v>
      </c>
      <c r="I1885" s="6">
        <v>148500</v>
      </c>
      <c r="J1885" s="32">
        <v>-1.1647254575707144</v>
      </c>
      <c r="K1885" s="7"/>
    </row>
    <row r="1886" spans="1:11" x14ac:dyDescent="0.3">
      <c r="A1886" s="52" t="s">
        <v>211</v>
      </c>
      <c r="B1886" s="4" t="s">
        <v>212</v>
      </c>
      <c r="C1886" s="54" t="s">
        <v>213</v>
      </c>
      <c r="D1886" s="4" t="s">
        <v>214</v>
      </c>
      <c r="E1886" s="4">
        <v>34662</v>
      </c>
      <c r="F1886" s="5" t="s">
        <v>730</v>
      </c>
      <c r="G1886" s="5" t="s">
        <v>69</v>
      </c>
      <c r="H1886" s="6">
        <v>147687.5</v>
      </c>
      <c r="I1886" s="6">
        <v>148687.5</v>
      </c>
      <c r="J1886" s="32">
        <v>0.67710537452390085</v>
      </c>
      <c r="K1886" s="7"/>
    </row>
    <row r="1887" spans="1:11" x14ac:dyDescent="0.3">
      <c r="A1887" s="52" t="s">
        <v>211</v>
      </c>
      <c r="B1887" s="4" t="s">
        <v>212</v>
      </c>
      <c r="C1887" s="54" t="s">
        <v>320</v>
      </c>
      <c r="D1887" s="4" t="s">
        <v>321</v>
      </c>
      <c r="E1887" s="4">
        <v>34662</v>
      </c>
      <c r="F1887" s="5" t="s">
        <v>730</v>
      </c>
      <c r="G1887" s="5" t="s">
        <v>69</v>
      </c>
      <c r="H1887" s="6">
        <v>146275</v>
      </c>
      <c r="I1887" s="6">
        <v>146675</v>
      </c>
      <c r="J1887" s="32">
        <v>0.27345752862757422</v>
      </c>
      <c r="K1887" s="7"/>
    </row>
    <row r="1888" spans="1:11" x14ac:dyDescent="0.3">
      <c r="A1888" s="52" t="s">
        <v>215</v>
      </c>
      <c r="B1888" s="4" t="s">
        <v>216</v>
      </c>
      <c r="C1888" s="54" t="s">
        <v>217</v>
      </c>
      <c r="D1888" s="4" t="s">
        <v>218</v>
      </c>
      <c r="E1888" s="4">
        <v>34662</v>
      </c>
      <c r="F1888" s="5" t="s">
        <v>730</v>
      </c>
      <c r="G1888" s="5" t="s">
        <v>69</v>
      </c>
      <c r="H1888" s="6" t="s">
        <v>72</v>
      </c>
      <c r="I1888" s="6">
        <v>160633.33333329999</v>
      </c>
      <c r="J1888" s="32" t="s">
        <v>72</v>
      </c>
      <c r="K1888" s="7"/>
    </row>
    <row r="1889" spans="1:11" x14ac:dyDescent="0.3">
      <c r="A1889" s="52" t="s">
        <v>215</v>
      </c>
      <c r="B1889" s="4" t="s">
        <v>216</v>
      </c>
      <c r="C1889" s="54" t="s">
        <v>223</v>
      </c>
      <c r="D1889" s="4" t="s">
        <v>224</v>
      </c>
      <c r="E1889" s="4">
        <v>34662</v>
      </c>
      <c r="F1889" s="5" t="s">
        <v>730</v>
      </c>
      <c r="G1889" s="5" t="s">
        <v>69</v>
      </c>
      <c r="H1889" s="6">
        <v>157350</v>
      </c>
      <c r="I1889" s="6">
        <v>157100</v>
      </c>
      <c r="J1889" s="32">
        <v>-0.1588814744200806</v>
      </c>
      <c r="K1889" s="7"/>
    </row>
    <row r="1890" spans="1:11" x14ac:dyDescent="0.3">
      <c r="A1890" s="52" t="s">
        <v>215</v>
      </c>
      <c r="B1890" s="4" t="s">
        <v>216</v>
      </c>
      <c r="C1890" s="54" t="s">
        <v>225</v>
      </c>
      <c r="D1890" s="4" t="s">
        <v>226</v>
      </c>
      <c r="E1890" s="4">
        <v>34662</v>
      </c>
      <c r="F1890" s="5" t="s">
        <v>730</v>
      </c>
      <c r="G1890" s="5" t="s">
        <v>69</v>
      </c>
      <c r="H1890" s="6">
        <v>157466.66666670001</v>
      </c>
      <c r="I1890" s="6">
        <v>156300</v>
      </c>
      <c r="J1890" s="32">
        <v>-0.74089754447487222</v>
      </c>
      <c r="K1890" s="7"/>
    </row>
    <row r="1891" spans="1:11" x14ac:dyDescent="0.3">
      <c r="A1891" s="52" t="s">
        <v>227</v>
      </c>
      <c r="B1891" s="4" t="s">
        <v>228</v>
      </c>
      <c r="C1891" s="54" t="s">
        <v>229</v>
      </c>
      <c r="D1891" s="4" t="s">
        <v>230</v>
      </c>
      <c r="E1891" s="4">
        <v>34662</v>
      </c>
      <c r="F1891" s="5" t="s">
        <v>730</v>
      </c>
      <c r="G1891" s="5" t="s">
        <v>69</v>
      </c>
      <c r="H1891" s="6">
        <v>152000</v>
      </c>
      <c r="I1891" s="6">
        <v>152000</v>
      </c>
      <c r="J1891" s="32">
        <v>0</v>
      </c>
      <c r="K1891" s="7"/>
    </row>
    <row r="1892" spans="1:11" x14ac:dyDescent="0.3">
      <c r="A1892" s="52" t="s">
        <v>227</v>
      </c>
      <c r="B1892" s="4" t="s">
        <v>228</v>
      </c>
      <c r="C1892" s="54" t="s">
        <v>416</v>
      </c>
      <c r="D1892" s="4" t="s">
        <v>417</v>
      </c>
      <c r="E1892" s="4">
        <v>34662</v>
      </c>
      <c r="F1892" s="5" t="s">
        <v>730</v>
      </c>
      <c r="G1892" s="5" t="s">
        <v>69</v>
      </c>
      <c r="H1892" s="6">
        <v>157100</v>
      </c>
      <c r="I1892" s="6">
        <v>160100</v>
      </c>
      <c r="J1892" s="32">
        <v>1.9096117122851641</v>
      </c>
      <c r="K1892" s="7"/>
    </row>
    <row r="1893" spans="1:11" x14ac:dyDescent="0.3">
      <c r="A1893" s="52" t="s">
        <v>227</v>
      </c>
      <c r="B1893" s="4" t="s">
        <v>228</v>
      </c>
      <c r="C1893" s="54" t="s">
        <v>453</v>
      </c>
      <c r="D1893" s="4" t="s">
        <v>454</v>
      </c>
      <c r="E1893" s="4">
        <v>34662</v>
      </c>
      <c r="F1893" s="5" t="s">
        <v>730</v>
      </c>
      <c r="G1893" s="5" t="s">
        <v>69</v>
      </c>
      <c r="H1893" s="6" t="s">
        <v>72</v>
      </c>
      <c r="I1893" s="6">
        <v>158200</v>
      </c>
      <c r="J1893" s="32" t="s">
        <v>72</v>
      </c>
      <c r="K1893" s="7"/>
    </row>
    <row r="1894" spans="1:11" x14ac:dyDescent="0.3">
      <c r="A1894" s="52" t="s">
        <v>227</v>
      </c>
      <c r="B1894" s="4" t="s">
        <v>228</v>
      </c>
      <c r="C1894" s="54" t="s">
        <v>231</v>
      </c>
      <c r="D1894" s="4" t="s">
        <v>232</v>
      </c>
      <c r="E1894" s="4">
        <v>34662</v>
      </c>
      <c r="F1894" s="5" t="s">
        <v>730</v>
      </c>
      <c r="G1894" s="5" t="s">
        <v>69</v>
      </c>
      <c r="H1894" s="6">
        <v>162466.66666670001</v>
      </c>
      <c r="I1894" s="6">
        <v>162900</v>
      </c>
      <c r="J1894" s="32">
        <v>0.26672137872378876</v>
      </c>
      <c r="K1894" s="7"/>
    </row>
    <row r="1895" spans="1:11" x14ac:dyDescent="0.3">
      <c r="A1895" s="52" t="s">
        <v>73</v>
      </c>
      <c r="B1895" s="4" t="s">
        <v>74</v>
      </c>
      <c r="C1895" s="54" t="s">
        <v>238</v>
      </c>
      <c r="D1895" s="4" t="s">
        <v>239</v>
      </c>
      <c r="E1895" s="4">
        <v>34662</v>
      </c>
      <c r="F1895" s="5" t="s">
        <v>730</v>
      </c>
      <c r="G1895" s="5" t="s">
        <v>69</v>
      </c>
      <c r="H1895" s="6">
        <v>161500</v>
      </c>
      <c r="I1895" s="6">
        <v>161400</v>
      </c>
      <c r="J1895" s="32">
        <v>-6.1919504643959122E-2</v>
      </c>
      <c r="K1895" s="7"/>
    </row>
    <row r="1896" spans="1:11" x14ac:dyDescent="0.3">
      <c r="A1896" s="52" t="s">
        <v>73</v>
      </c>
      <c r="B1896" s="4" t="s">
        <v>74</v>
      </c>
      <c r="C1896" s="54" t="s">
        <v>78</v>
      </c>
      <c r="D1896" s="4" t="s">
        <v>79</v>
      </c>
      <c r="E1896" s="4">
        <v>34662</v>
      </c>
      <c r="F1896" s="5" t="s">
        <v>730</v>
      </c>
      <c r="G1896" s="5" t="s">
        <v>69</v>
      </c>
      <c r="H1896" s="6">
        <v>164872.33333329999</v>
      </c>
      <c r="I1896" s="6">
        <v>164872.33333329999</v>
      </c>
      <c r="J1896" s="32">
        <v>0</v>
      </c>
      <c r="K1896" s="7"/>
    </row>
    <row r="1897" spans="1:11" x14ac:dyDescent="0.3">
      <c r="A1897" s="52" t="s">
        <v>73</v>
      </c>
      <c r="B1897" s="4" t="s">
        <v>74</v>
      </c>
      <c r="C1897" s="54" t="s">
        <v>242</v>
      </c>
      <c r="D1897" s="4" t="s">
        <v>243</v>
      </c>
      <c r="E1897" s="4">
        <v>34662</v>
      </c>
      <c r="F1897" s="5" t="s">
        <v>730</v>
      </c>
      <c r="G1897" s="5" t="s">
        <v>69</v>
      </c>
      <c r="H1897" s="6">
        <v>163666.66666670001</v>
      </c>
      <c r="I1897" s="6">
        <v>163833.33333329999</v>
      </c>
      <c r="J1897" s="32">
        <v>0.10183299384924904</v>
      </c>
      <c r="K1897" s="7"/>
    </row>
    <row r="1898" spans="1:11" x14ac:dyDescent="0.3">
      <c r="A1898" s="52" t="s">
        <v>73</v>
      </c>
      <c r="B1898" s="4" t="s">
        <v>74</v>
      </c>
      <c r="C1898" s="54" t="s">
        <v>246</v>
      </c>
      <c r="D1898" s="4" t="s">
        <v>247</v>
      </c>
      <c r="E1898" s="4">
        <v>34662</v>
      </c>
      <c r="F1898" s="5" t="s">
        <v>730</v>
      </c>
      <c r="G1898" s="5" t="s">
        <v>69</v>
      </c>
      <c r="H1898" s="6">
        <v>161360</v>
      </c>
      <c r="I1898" s="6">
        <v>163160</v>
      </c>
      <c r="J1898" s="32">
        <v>1.115518096182444</v>
      </c>
      <c r="K1898" s="7"/>
    </row>
    <row r="1899" spans="1:11" x14ac:dyDescent="0.3">
      <c r="A1899" s="52" t="s">
        <v>248</v>
      </c>
      <c r="B1899" s="63" t="s">
        <v>249</v>
      </c>
      <c r="C1899" s="66" t="s">
        <v>263</v>
      </c>
      <c r="D1899" s="63" t="s">
        <v>264</v>
      </c>
      <c r="E1899" s="63">
        <v>34662</v>
      </c>
      <c r="F1899" s="64" t="s">
        <v>730</v>
      </c>
      <c r="G1899" s="64" t="s">
        <v>69</v>
      </c>
      <c r="H1899" s="65" t="s">
        <v>72</v>
      </c>
      <c r="I1899" s="65">
        <v>157300</v>
      </c>
      <c r="J1899" s="32" t="s">
        <v>72</v>
      </c>
      <c r="K1899" s="7"/>
    </row>
    <row r="1900" spans="1:11" x14ac:dyDescent="0.3">
      <c r="A1900" s="52" t="s">
        <v>248</v>
      </c>
      <c r="B1900" s="4" t="s">
        <v>249</v>
      </c>
      <c r="C1900" s="54" t="s">
        <v>265</v>
      </c>
      <c r="D1900" s="4" t="s">
        <v>266</v>
      </c>
      <c r="E1900" s="4">
        <v>34662</v>
      </c>
      <c r="F1900" s="5" t="s">
        <v>730</v>
      </c>
      <c r="G1900" s="5" t="s">
        <v>69</v>
      </c>
      <c r="H1900" s="6">
        <v>167333.33333329999</v>
      </c>
      <c r="I1900" s="6">
        <v>166000</v>
      </c>
      <c r="J1900" s="32">
        <v>-0.79681274898422139</v>
      </c>
      <c r="K1900" s="7"/>
    </row>
    <row r="1901" spans="1:11" x14ac:dyDescent="0.3">
      <c r="A1901" s="52" t="s">
        <v>81</v>
      </c>
      <c r="B1901" s="4" t="s">
        <v>82</v>
      </c>
      <c r="C1901" s="54" t="s">
        <v>86</v>
      </c>
      <c r="D1901" s="4" t="s">
        <v>87</v>
      </c>
      <c r="E1901" s="4">
        <v>34662</v>
      </c>
      <c r="F1901" s="5" t="s">
        <v>730</v>
      </c>
      <c r="G1901" s="5" t="s">
        <v>731</v>
      </c>
      <c r="H1901" s="6">
        <v>23350</v>
      </c>
      <c r="I1901" s="6">
        <v>23350</v>
      </c>
      <c r="J1901" s="32">
        <v>0</v>
      </c>
      <c r="K1901" s="7"/>
    </row>
    <row r="1902" spans="1:11" x14ac:dyDescent="0.3">
      <c r="A1902" s="52" t="s">
        <v>81</v>
      </c>
      <c r="B1902" s="4" t="s">
        <v>82</v>
      </c>
      <c r="C1902" s="54" t="s">
        <v>88</v>
      </c>
      <c r="D1902" s="4" t="s">
        <v>89</v>
      </c>
      <c r="E1902" s="4">
        <v>34662</v>
      </c>
      <c r="F1902" s="5" t="s">
        <v>730</v>
      </c>
      <c r="G1902" s="5" t="s">
        <v>731</v>
      </c>
      <c r="H1902" s="6">
        <v>21766.666666699999</v>
      </c>
      <c r="I1902" s="6">
        <v>21766.666666699999</v>
      </c>
      <c r="J1902" s="32">
        <v>0</v>
      </c>
      <c r="K1902" s="7"/>
    </row>
    <row r="1903" spans="1:11" x14ac:dyDescent="0.3">
      <c r="A1903" s="52" t="s">
        <v>81</v>
      </c>
      <c r="B1903" s="4" t="s">
        <v>82</v>
      </c>
      <c r="C1903" s="54" t="s">
        <v>90</v>
      </c>
      <c r="D1903" s="4" t="s">
        <v>91</v>
      </c>
      <c r="E1903" s="4">
        <v>34662</v>
      </c>
      <c r="F1903" s="5" t="s">
        <v>730</v>
      </c>
      <c r="G1903" s="5" t="s">
        <v>731</v>
      </c>
      <c r="H1903" s="6">
        <v>21520</v>
      </c>
      <c r="I1903" s="6">
        <v>22120</v>
      </c>
      <c r="J1903" s="32">
        <v>2.7881040892193232</v>
      </c>
      <c r="K1903" s="7"/>
    </row>
    <row r="1904" spans="1:11" x14ac:dyDescent="0.3">
      <c r="A1904" s="52" t="s">
        <v>81</v>
      </c>
      <c r="B1904" s="4" t="s">
        <v>82</v>
      </c>
      <c r="C1904" s="54" t="s">
        <v>98</v>
      </c>
      <c r="D1904" s="4" t="s">
        <v>99</v>
      </c>
      <c r="E1904" s="4">
        <v>34662</v>
      </c>
      <c r="F1904" s="5" t="s">
        <v>730</v>
      </c>
      <c r="G1904" s="5" t="s">
        <v>731</v>
      </c>
      <c r="H1904" s="6">
        <v>21500</v>
      </c>
      <c r="I1904" s="6">
        <v>21500</v>
      </c>
      <c r="J1904" s="32">
        <v>0</v>
      </c>
      <c r="K1904" s="7"/>
    </row>
    <row r="1905" spans="1:11" x14ac:dyDescent="0.3">
      <c r="A1905" s="52" t="s">
        <v>81</v>
      </c>
      <c r="B1905" s="4" t="s">
        <v>82</v>
      </c>
      <c r="C1905" s="54" t="s">
        <v>100</v>
      </c>
      <c r="D1905" s="4" t="s">
        <v>101</v>
      </c>
      <c r="E1905" s="4">
        <v>34662</v>
      </c>
      <c r="F1905" s="5" t="s">
        <v>730</v>
      </c>
      <c r="G1905" s="5" t="s">
        <v>731</v>
      </c>
      <c r="H1905" s="6">
        <v>24375</v>
      </c>
      <c r="I1905" s="6">
        <v>25000</v>
      </c>
      <c r="J1905" s="32">
        <v>2.564102564102555</v>
      </c>
      <c r="K1905" s="7"/>
    </row>
    <row r="1906" spans="1:11" x14ac:dyDescent="0.3">
      <c r="A1906" s="52" t="s">
        <v>81</v>
      </c>
      <c r="B1906" s="4" t="s">
        <v>82</v>
      </c>
      <c r="C1906" s="54" t="s">
        <v>102</v>
      </c>
      <c r="D1906" s="4" t="s">
        <v>103</v>
      </c>
      <c r="E1906" s="4">
        <v>34662</v>
      </c>
      <c r="F1906" s="5" t="s">
        <v>730</v>
      </c>
      <c r="G1906" s="5" t="s">
        <v>731</v>
      </c>
      <c r="H1906" s="6">
        <v>20700</v>
      </c>
      <c r="I1906" s="6">
        <v>20700</v>
      </c>
      <c r="J1906" s="32">
        <v>0</v>
      </c>
      <c r="K1906" s="7"/>
    </row>
    <row r="1907" spans="1:11" x14ac:dyDescent="0.3">
      <c r="A1907" s="52" t="s">
        <v>81</v>
      </c>
      <c r="B1907" s="4" t="s">
        <v>82</v>
      </c>
      <c r="C1907" s="54" t="s">
        <v>104</v>
      </c>
      <c r="D1907" s="4" t="s">
        <v>105</v>
      </c>
      <c r="E1907" s="4">
        <v>34662</v>
      </c>
      <c r="F1907" s="5" t="s">
        <v>730</v>
      </c>
      <c r="G1907" s="5" t="s">
        <v>731</v>
      </c>
      <c r="H1907" s="6">
        <v>22575</v>
      </c>
      <c r="I1907" s="6">
        <v>22433.333333300001</v>
      </c>
      <c r="J1907" s="32">
        <v>-0.62753783698781263</v>
      </c>
      <c r="K1907" s="7"/>
    </row>
    <row r="1908" spans="1:11" x14ac:dyDescent="0.3">
      <c r="A1908" s="52" t="s">
        <v>81</v>
      </c>
      <c r="B1908" s="4" t="s">
        <v>82</v>
      </c>
      <c r="C1908" s="54" t="s">
        <v>108</v>
      </c>
      <c r="D1908" s="4" t="s">
        <v>109</v>
      </c>
      <c r="E1908" s="4">
        <v>34662</v>
      </c>
      <c r="F1908" s="5" t="s">
        <v>730</v>
      </c>
      <c r="G1908" s="5" t="s">
        <v>731</v>
      </c>
      <c r="H1908" s="6">
        <v>21875</v>
      </c>
      <c r="I1908" s="6">
        <v>21625</v>
      </c>
      <c r="J1908" s="32">
        <v>-1.1428571428571455</v>
      </c>
      <c r="K1908" s="7"/>
    </row>
    <row r="1909" spans="1:11" x14ac:dyDescent="0.3">
      <c r="A1909" s="52" t="s">
        <v>81</v>
      </c>
      <c r="B1909" s="4" t="s">
        <v>82</v>
      </c>
      <c r="C1909" s="54" t="s">
        <v>110</v>
      </c>
      <c r="D1909" s="4" t="s">
        <v>111</v>
      </c>
      <c r="E1909" s="4">
        <v>34662</v>
      </c>
      <c r="F1909" s="5" t="s">
        <v>730</v>
      </c>
      <c r="G1909" s="5" t="s">
        <v>731</v>
      </c>
      <c r="H1909" s="6">
        <v>21533.333333300001</v>
      </c>
      <c r="I1909" s="6">
        <v>21525</v>
      </c>
      <c r="J1909" s="32">
        <v>-3.8699690247745444E-2</v>
      </c>
      <c r="K1909" s="7"/>
    </row>
    <row r="1910" spans="1:11" x14ac:dyDescent="0.3">
      <c r="A1910" s="52" t="s">
        <v>112</v>
      </c>
      <c r="B1910" s="4" t="s">
        <v>113</v>
      </c>
      <c r="C1910" s="54" t="s">
        <v>114</v>
      </c>
      <c r="D1910" s="4" t="s">
        <v>113</v>
      </c>
      <c r="E1910" s="4">
        <v>34662</v>
      </c>
      <c r="F1910" s="5" t="s">
        <v>730</v>
      </c>
      <c r="G1910" s="5" t="s">
        <v>731</v>
      </c>
      <c r="H1910" s="6">
        <v>20666.666666699999</v>
      </c>
      <c r="I1910" s="6">
        <v>20866.666666699999</v>
      </c>
      <c r="J1910" s="32">
        <v>0.96774193548230247</v>
      </c>
      <c r="K1910" s="7"/>
    </row>
    <row r="1911" spans="1:11" x14ac:dyDescent="0.3">
      <c r="A1911" s="52" t="s">
        <v>115</v>
      </c>
      <c r="B1911" s="4" t="s">
        <v>116</v>
      </c>
      <c r="C1911" s="54" t="s">
        <v>117</v>
      </c>
      <c r="D1911" s="4" t="s">
        <v>118</v>
      </c>
      <c r="E1911" s="4">
        <v>34662</v>
      </c>
      <c r="F1911" s="5" t="s">
        <v>730</v>
      </c>
      <c r="G1911" s="5" t="s">
        <v>731</v>
      </c>
      <c r="H1911" s="6">
        <v>21691.666666699999</v>
      </c>
      <c r="I1911" s="6">
        <v>21858.333333300001</v>
      </c>
      <c r="J1911" s="32">
        <v>0.76834421790124008</v>
      </c>
      <c r="K1911" s="7"/>
    </row>
    <row r="1912" spans="1:11" x14ac:dyDescent="0.3">
      <c r="A1912" s="52" t="s">
        <v>115</v>
      </c>
      <c r="B1912" s="4" t="s">
        <v>116</v>
      </c>
      <c r="C1912" s="54" t="s">
        <v>123</v>
      </c>
      <c r="D1912" s="4" t="s">
        <v>124</v>
      </c>
      <c r="E1912" s="4">
        <v>34662</v>
      </c>
      <c r="F1912" s="5" t="s">
        <v>730</v>
      </c>
      <c r="G1912" s="5" t="s">
        <v>731</v>
      </c>
      <c r="H1912" s="6">
        <v>21050</v>
      </c>
      <c r="I1912" s="6">
        <v>21050</v>
      </c>
      <c r="J1912" s="32">
        <v>0</v>
      </c>
      <c r="K1912" s="7"/>
    </row>
    <row r="1913" spans="1:11" x14ac:dyDescent="0.3">
      <c r="A1913" s="52" t="s">
        <v>115</v>
      </c>
      <c r="B1913" s="4" t="s">
        <v>116</v>
      </c>
      <c r="C1913" s="54" t="s">
        <v>125</v>
      </c>
      <c r="D1913" s="4" t="s">
        <v>126</v>
      </c>
      <c r="E1913" s="4">
        <v>34662</v>
      </c>
      <c r="F1913" s="5" t="s">
        <v>730</v>
      </c>
      <c r="G1913" s="5" t="s">
        <v>731</v>
      </c>
      <c r="H1913" s="6">
        <v>22383.333333300001</v>
      </c>
      <c r="I1913" s="6">
        <v>22383.333333300001</v>
      </c>
      <c r="J1913" s="32">
        <v>0</v>
      </c>
      <c r="K1913" s="7"/>
    </row>
    <row r="1914" spans="1:11" x14ac:dyDescent="0.3">
      <c r="A1914" s="52" t="s">
        <v>115</v>
      </c>
      <c r="B1914" s="4" t="s">
        <v>116</v>
      </c>
      <c r="C1914" s="54" t="s">
        <v>388</v>
      </c>
      <c r="D1914" s="4" t="s">
        <v>389</v>
      </c>
      <c r="E1914" s="4">
        <v>34662</v>
      </c>
      <c r="F1914" s="5" t="s">
        <v>730</v>
      </c>
      <c r="G1914" s="5" t="s">
        <v>731</v>
      </c>
      <c r="H1914" s="6">
        <v>22050</v>
      </c>
      <c r="I1914" s="6">
        <v>22050</v>
      </c>
      <c r="J1914" s="32">
        <v>0</v>
      </c>
      <c r="K1914" s="7"/>
    </row>
    <row r="1915" spans="1:11" x14ac:dyDescent="0.3">
      <c r="A1915" s="52" t="s">
        <v>115</v>
      </c>
      <c r="B1915" s="4" t="s">
        <v>116</v>
      </c>
      <c r="C1915" s="54" t="s">
        <v>333</v>
      </c>
      <c r="D1915" s="4" t="s">
        <v>334</v>
      </c>
      <c r="E1915" s="4">
        <v>34662</v>
      </c>
      <c r="F1915" s="5" t="s">
        <v>730</v>
      </c>
      <c r="G1915" s="5" t="s">
        <v>731</v>
      </c>
      <c r="H1915" s="6">
        <v>21250</v>
      </c>
      <c r="I1915" s="6">
        <v>21250</v>
      </c>
      <c r="J1915" s="32">
        <v>0</v>
      </c>
      <c r="K1915" s="7"/>
    </row>
    <row r="1916" spans="1:11" x14ac:dyDescent="0.3">
      <c r="A1916" s="52" t="s">
        <v>115</v>
      </c>
      <c r="B1916" s="4" t="s">
        <v>116</v>
      </c>
      <c r="C1916" s="54" t="s">
        <v>129</v>
      </c>
      <c r="D1916" s="4" t="s">
        <v>130</v>
      </c>
      <c r="E1916" s="4">
        <v>34662</v>
      </c>
      <c r="F1916" s="5" t="s">
        <v>730</v>
      </c>
      <c r="G1916" s="5" t="s">
        <v>731</v>
      </c>
      <c r="H1916" s="6">
        <v>21212.5</v>
      </c>
      <c r="I1916" s="6">
        <v>21200</v>
      </c>
      <c r="J1916" s="32">
        <v>-5.8927519151441565E-2</v>
      </c>
      <c r="K1916" s="7"/>
    </row>
    <row r="1917" spans="1:11" x14ac:dyDescent="0.3">
      <c r="A1917" s="52" t="s">
        <v>115</v>
      </c>
      <c r="B1917" s="4" t="s">
        <v>116</v>
      </c>
      <c r="C1917" s="54" t="s">
        <v>131</v>
      </c>
      <c r="D1917" s="4" t="s">
        <v>132</v>
      </c>
      <c r="E1917" s="4">
        <v>34662</v>
      </c>
      <c r="F1917" s="5" t="s">
        <v>730</v>
      </c>
      <c r="G1917" s="5" t="s">
        <v>731</v>
      </c>
      <c r="H1917" s="6">
        <v>21925</v>
      </c>
      <c r="I1917" s="6">
        <v>22040</v>
      </c>
      <c r="J1917" s="32">
        <v>0.52451539338653763</v>
      </c>
      <c r="K1917" s="7"/>
    </row>
    <row r="1918" spans="1:11" x14ac:dyDescent="0.3">
      <c r="A1918" s="52" t="s">
        <v>115</v>
      </c>
      <c r="B1918" s="4" t="s">
        <v>116</v>
      </c>
      <c r="C1918" s="54" t="s">
        <v>304</v>
      </c>
      <c r="D1918" s="4" t="s">
        <v>305</v>
      </c>
      <c r="E1918" s="4">
        <v>34662</v>
      </c>
      <c r="F1918" s="5" t="s">
        <v>730</v>
      </c>
      <c r="G1918" s="5" t="s">
        <v>731</v>
      </c>
      <c r="H1918" s="6">
        <v>22000</v>
      </c>
      <c r="I1918" s="6">
        <v>21787.5</v>
      </c>
      <c r="J1918" s="32">
        <v>-0.9659090909090895</v>
      </c>
      <c r="K1918" s="7"/>
    </row>
    <row r="1919" spans="1:11" x14ac:dyDescent="0.3">
      <c r="A1919" s="52" t="s">
        <v>115</v>
      </c>
      <c r="B1919" s="4" t="s">
        <v>116</v>
      </c>
      <c r="C1919" s="54" t="s">
        <v>291</v>
      </c>
      <c r="D1919" s="4" t="s">
        <v>292</v>
      </c>
      <c r="E1919" s="4">
        <v>34662</v>
      </c>
      <c r="F1919" s="5" t="s">
        <v>730</v>
      </c>
      <c r="G1919" s="5" t="s">
        <v>731</v>
      </c>
      <c r="H1919" s="6">
        <v>21910</v>
      </c>
      <c r="I1919" s="6">
        <v>21810</v>
      </c>
      <c r="J1919" s="32">
        <v>-0.45641259698767644</v>
      </c>
      <c r="K1919" s="7"/>
    </row>
    <row r="1920" spans="1:11" x14ac:dyDescent="0.3">
      <c r="A1920" s="52" t="s">
        <v>115</v>
      </c>
      <c r="B1920" s="4" t="s">
        <v>116</v>
      </c>
      <c r="C1920" s="54" t="s">
        <v>133</v>
      </c>
      <c r="D1920" s="4" t="s">
        <v>134</v>
      </c>
      <c r="E1920" s="4">
        <v>34662</v>
      </c>
      <c r="F1920" s="5" t="s">
        <v>730</v>
      </c>
      <c r="G1920" s="5" t="s">
        <v>731</v>
      </c>
      <c r="H1920" s="6">
        <v>22000</v>
      </c>
      <c r="I1920" s="6">
        <v>21666.666666699999</v>
      </c>
      <c r="J1920" s="32">
        <v>-1.5151515150000017</v>
      </c>
      <c r="K1920" s="7"/>
    </row>
    <row r="1921" spans="1:11" x14ac:dyDescent="0.3">
      <c r="A1921" s="52" t="s">
        <v>115</v>
      </c>
      <c r="B1921" s="4" t="s">
        <v>116</v>
      </c>
      <c r="C1921" s="54" t="s">
        <v>293</v>
      </c>
      <c r="D1921" s="4" t="s">
        <v>294</v>
      </c>
      <c r="E1921" s="4">
        <v>34662</v>
      </c>
      <c r="F1921" s="5" t="s">
        <v>730</v>
      </c>
      <c r="G1921" s="5" t="s">
        <v>731</v>
      </c>
      <c r="H1921" s="6">
        <v>20833.333333300001</v>
      </c>
      <c r="I1921" s="6">
        <v>20833.333333300001</v>
      </c>
      <c r="J1921" s="32">
        <v>0</v>
      </c>
      <c r="K1921" s="7"/>
    </row>
    <row r="1922" spans="1:11" x14ac:dyDescent="0.3">
      <c r="A1922" s="52" t="s">
        <v>137</v>
      </c>
      <c r="B1922" s="4" t="s">
        <v>138</v>
      </c>
      <c r="C1922" s="54" t="s">
        <v>139</v>
      </c>
      <c r="D1922" s="4" t="s">
        <v>140</v>
      </c>
      <c r="E1922" s="4">
        <v>34662</v>
      </c>
      <c r="F1922" s="5" t="s">
        <v>730</v>
      </c>
      <c r="G1922" s="5" t="s">
        <v>731</v>
      </c>
      <c r="H1922" s="6" t="s">
        <v>72</v>
      </c>
      <c r="I1922" s="6">
        <v>21833.333333300001</v>
      </c>
      <c r="J1922" s="32" t="s">
        <v>72</v>
      </c>
      <c r="K1922" s="7"/>
    </row>
    <row r="1923" spans="1:11" x14ac:dyDescent="0.3">
      <c r="A1923" s="52" t="s">
        <v>137</v>
      </c>
      <c r="B1923" s="4" t="s">
        <v>138</v>
      </c>
      <c r="C1923" s="54" t="s">
        <v>141</v>
      </c>
      <c r="D1923" s="4" t="s">
        <v>142</v>
      </c>
      <c r="E1923" s="4">
        <v>34662</v>
      </c>
      <c r="F1923" s="5" t="s">
        <v>730</v>
      </c>
      <c r="G1923" s="5" t="s">
        <v>731</v>
      </c>
      <c r="H1923" s="6">
        <v>21900</v>
      </c>
      <c r="I1923" s="6">
        <v>21900</v>
      </c>
      <c r="J1923" s="32">
        <v>0</v>
      </c>
      <c r="K1923" s="7"/>
    </row>
    <row r="1924" spans="1:11" x14ac:dyDescent="0.3">
      <c r="A1924" s="52" t="s">
        <v>137</v>
      </c>
      <c r="B1924" s="4" t="s">
        <v>138</v>
      </c>
      <c r="C1924" s="54" t="s">
        <v>143</v>
      </c>
      <c r="D1924" s="4" t="s">
        <v>144</v>
      </c>
      <c r="E1924" s="4">
        <v>34662</v>
      </c>
      <c r="F1924" s="5" t="s">
        <v>730</v>
      </c>
      <c r="G1924" s="5" t="s">
        <v>731</v>
      </c>
      <c r="H1924" s="6">
        <v>22570.5</v>
      </c>
      <c r="I1924" s="6">
        <v>24620.5</v>
      </c>
      <c r="J1924" s="32">
        <v>9.0826521344232525</v>
      </c>
      <c r="K1924" s="7"/>
    </row>
    <row r="1925" spans="1:11" x14ac:dyDescent="0.3">
      <c r="A1925" s="52" t="s">
        <v>137</v>
      </c>
      <c r="B1925" s="4" t="s">
        <v>138</v>
      </c>
      <c r="C1925" s="54" t="s">
        <v>145</v>
      </c>
      <c r="D1925" s="4" t="s">
        <v>146</v>
      </c>
      <c r="E1925" s="4">
        <v>34662</v>
      </c>
      <c r="F1925" s="5" t="s">
        <v>730</v>
      </c>
      <c r="G1925" s="5" t="s">
        <v>731</v>
      </c>
      <c r="H1925" s="6">
        <v>22650</v>
      </c>
      <c r="I1925" s="6">
        <v>22462.5</v>
      </c>
      <c r="J1925" s="32">
        <v>-0.82781456953642252</v>
      </c>
      <c r="K1925" s="7"/>
    </row>
    <row r="1926" spans="1:11" x14ac:dyDescent="0.3">
      <c r="A1926" s="52" t="s">
        <v>64</v>
      </c>
      <c r="B1926" s="4" t="s">
        <v>65</v>
      </c>
      <c r="C1926" s="54" t="s">
        <v>157</v>
      </c>
      <c r="D1926" s="4" t="s">
        <v>158</v>
      </c>
      <c r="E1926" s="4">
        <v>34662</v>
      </c>
      <c r="F1926" s="5" t="s">
        <v>730</v>
      </c>
      <c r="G1926" s="5" t="s">
        <v>731</v>
      </c>
      <c r="H1926" s="6" t="s">
        <v>72</v>
      </c>
      <c r="I1926" s="6">
        <v>23000</v>
      </c>
      <c r="J1926" s="32" t="s">
        <v>72</v>
      </c>
      <c r="K1926" s="7"/>
    </row>
    <row r="1927" spans="1:11" x14ac:dyDescent="0.3">
      <c r="A1927" s="52" t="s">
        <v>64</v>
      </c>
      <c r="B1927" s="4" t="s">
        <v>65</v>
      </c>
      <c r="C1927" s="54" t="s">
        <v>161</v>
      </c>
      <c r="D1927" s="4" t="s">
        <v>162</v>
      </c>
      <c r="E1927" s="4">
        <v>34662</v>
      </c>
      <c r="F1927" s="5" t="s">
        <v>730</v>
      </c>
      <c r="G1927" s="5" t="s">
        <v>731</v>
      </c>
      <c r="H1927" s="6">
        <v>22250</v>
      </c>
      <c r="I1927" s="6">
        <v>22250</v>
      </c>
      <c r="J1927" s="32">
        <v>0</v>
      </c>
      <c r="K1927" s="7"/>
    </row>
    <row r="1928" spans="1:11" x14ac:dyDescent="0.3">
      <c r="A1928" s="52" t="s">
        <v>64</v>
      </c>
      <c r="B1928" s="4" t="s">
        <v>65</v>
      </c>
      <c r="C1928" s="54" t="s">
        <v>163</v>
      </c>
      <c r="D1928" s="4" t="s">
        <v>164</v>
      </c>
      <c r="E1928" s="4">
        <v>34662</v>
      </c>
      <c r="F1928" s="5" t="s">
        <v>730</v>
      </c>
      <c r="G1928" s="5" t="s">
        <v>731</v>
      </c>
      <c r="H1928" s="6">
        <v>21800</v>
      </c>
      <c r="I1928" s="6">
        <v>21900</v>
      </c>
      <c r="J1928" s="32">
        <v>0.45871559633028358</v>
      </c>
      <c r="K1928" s="7"/>
    </row>
    <row r="1929" spans="1:11" x14ac:dyDescent="0.3">
      <c r="A1929" s="52" t="s">
        <v>64</v>
      </c>
      <c r="B1929" s="4" t="s">
        <v>65</v>
      </c>
      <c r="C1929" s="54" t="s">
        <v>165</v>
      </c>
      <c r="D1929" s="4" t="s">
        <v>166</v>
      </c>
      <c r="E1929" s="4">
        <v>34662</v>
      </c>
      <c r="F1929" s="5" t="s">
        <v>730</v>
      </c>
      <c r="G1929" s="5" t="s">
        <v>731</v>
      </c>
      <c r="H1929" s="6" t="s">
        <v>72</v>
      </c>
      <c r="I1929" s="6">
        <v>20606.5</v>
      </c>
      <c r="J1929" s="32" t="s">
        <v>72</v>
      </c>
      <c r="K1929" s="7"/>
    </row>
    <row r="1930" spans="1:11" x14ac:dyDescent="0.3">
      <c r="A1930" s="52" t="s">
        <v>64</v>
      </c>
      <c r="B1930" s="4" t="s">
        <v>65</v>
      </c>
      <c r="C1930" s="54" t="s">
        <v>167</v>
      </c>
      <c r="D1930" s="4" t="s">
        <v>168</v>
      </c>
      <c r="E1930" s="4">
        <v>34662</v>
      </c>
      <c r="F1930" s="5" t="s">
        <v>730</v>
      </c>
      <c r="G1930" s="5" t="s">
        <v>731</v>
      </c>
      <c r="H1930" s="6" t="s">
        <v>72</v>
      </c>
      <c r="I1930" s="6">
        <v>20766.666666699999</v>
      </c>
      <c r="J1930" s="32" t="s">
        <v>72</v>
      </c>
      <c r="K1930" s="7"/>
    </row>
    <row r="1931" spans="1:11" x14ac:dyDescent="0.3">
      <c r="A1931" s="52" t="s">
        <v>64</v>
      </c>
      <c r="B1931" s="4" t="s">
        <v>65</v>
      </c>
      <c r="C1931" s="54" t="s">
        <v>179</v>
      </c>
      <c r="D1931" s="4" t="s">
        <v>180</v>
      </c>
      <c r="E1931" s="4">
        <v>34662</v>
      </c>
      <c r="F1931" s="5" t="s">
        <v>730</v>
      </c>
      <c r="G1931" s="5" t="s">
        <v>731</v>
      </c>
      <c r="H1931" s="6" t="s">
        <v>72</v>
      </c>
      <c r="I1931" s="6">
        <v>20525</v>
      </c>
      <c r="J1931" s="32" t="s">
        <v>72</v>
      </c>
      <c r="K1931" s="7"/>
    </row>
    <row r="1932" spans="1:11" x14ac:dyDescent="0.3">
      <c r="A1932" s="52" t="s">
        <v>64</v>
      </c>
      <c r="B1932" s="4" t="s">
        <v>65</v>
      </c>
      <c r="C1932" s="54" t="s">
        <v>297</v>
      </c>
      <c r="D1932" s="4" t="s">
        <v>298</v>
      </c>
      <c r="E1932" s="4">
        <v>34662</v>
      </c>
      <c r="F1932" s="5" t="s">
        <v>730</v>
      </c>
      <c r="G1932" s="5" t="s">
        <v>731</v>
      </c>
      <c r="H1932" s="6">
        <v>20000</v>
      </c>
      <c r="I1932" s="6">
        <v>20000</v>
      </c>
      <c r="J1932" s="32">
        <v>0</v>
      </c>
      <c r="K1932" s="7"/>
    </row>
    <row r="1933" spans="1:11" x14ac:dyDescent="0.3">
      <c r="A1933" s="52" t="s">
        <v>183</v>
      </c>
      <c r="B1933" s="4" t="s">
        <v>184</v>
      </c>
      <c r="C1933" s="54" t="s">
        <v>185</v>
      </c>
      <c r="D1933" s="4" t="s">
        <v>186</v>
      </c>
      <c r="E1933" s="4">
        <v>34662</v>
      </c>
      <c r="F1933" s="5" t="s">
        <v>730</v>
      </c>
      <c r="G1933" s="5" t="s">
        <v>731</v>
      </c>
      <c r="H1933" s="6">
        <v>23500</v>
      </c>
      <c r="I1933" s="6">
        <v>23500</v>
      </c>
      <c r="J1933" s="32">
        <v>0</v>
      </c>
      <c r="K1933" s="7"/>
    </row>
    <row r="1934" spans="1:11" x14ac:dyDescent="0.3">
      <c r="A1934" s="52" t="s">
        <v>183</v>
      </c>
      <c r="B1934" s="4" t="s">
        <v>184</v>
      </c>
      <c r="C1934" s="54" t="s">
        <v>187</v>
      </c>
      <c r="D1934" s="4" t="s">
        <v>188</v>
      </c>
      <c r="E1934" s="4">
        <v>34662</v>
      </c>
      <c r="F1934" s="5" t="s">
        <v>730</v>
      </c>
      <c r="G1934" s="5" t="s">
        <v>731</v>
      </c>
      <c r="H1934" s="6">
        <v>22500</v>
      </c>
      <c r="I1934" s="6">
        <v>22500</v>
      </c>
      <c r="J1934" s="32">
        <v>0</v>
      </c>
      <c r="K1934" s="7"/>
    </row>
    <row r="1935" spans="1:11" x14ac:dyDescent="0.3">
      <c r="A1935" s="52" t="s">
        <v>183</v>
      </c>
      <c r="B1935" s="4" t="s">
        <v>184</v>
      </c>
      <c r="C1935" s="54" t="s">
        <v>189</v>
      </c>
      <c r="D1935" s="4" t="s">
        <v>190</v>
      </c>
      <c r="E1935" s="4">
        <v>34662</v>
      </c>
      <c r="F1935" s="5" t="s">
        <v>730</v>
      </c>
      <c r="G1935" s="5" t="s">
        <v>731</v>
      </c>
      <c r="H1935" s="6">
        <v>22366.666666699999</v>
      </c>
      <c r="I1935" s="6">
        <v>22366.666666699999</v>
      </c>
      <c r="J1935" s="32">
        <v>0</v>
      </c>
      <c r="K1935" s="7"/>
    </row>
    <row r="1936" spans="1:11" x14ac:dyDescent="0.3">
      <c r="A1936" s="52" t="s">
        <v>203</v>
      </c>
      <c r="B1936" s="4" t="s">
        <v>204</v>
      </c>
      <c r="C1936" s="54" t="s">
        <v>459</v>
      </c>
      <c r="D1936" s="4" t="s">
        <v>460</v>
      </c>
      <c r="E1936" s="4">
        <v>34662</v>
      </c>
      <c r="F1936" s="5" t="s">
        <v>730</v>
      </c>
      <c r="G1936" s="5" t="s">
        <v>731</v>
      </c>
      <c r="H1936" s="6">
        <v>24000</v>
      </c>
      <c r="I1936" s="6">
        <v>24000</v>
      </c>
      <c r="J1936" s="32">
        <v>0</v>
      </c>
      <c r="K1936" s="7"/>
    </row>
    <row r="1937" spans="1:11" x14ac:dyDescent="0.3">
      <c r="A1937" s="52" t="s">
        <v>203</v>
      </c>
      <c r="B1937" s="4" t="s">
        <v>204</v>
      </c>
      <c r="C1937" s="54" t="s">
        <v>471</v>
      </c>
      <c r="D1937" s="4" t="s">
        <v>360</v>
      </c>
      <c r="E1937" s="4">
        <v>34662</v>
      </c>
      <c r="F1937" s="5" t="s">
        <v>730</v>
      </c>
      <c r="G1937" s="5" t="s">
        <v>731</v>
      </c>
      <c r="H1937" s="6">
        <v>21975</v>
      </c>
      <c r="I1937" s="6">
        <v>21725</v>
      </c>
      <c r="J1937" s="32">
        <v>-1.1376564277588153</v>
      </c>
      <c r="K1937" s="7"/>
    </row>
    <row r="1938" spans="1:11" x14ac:dyDescent="0.3">
      <c r="A1938" s="52" t="s">
        <v>203</v>
      </c>
      <c r="B1938" s="4" t="s">
        <v>204</v>
      </c>
      <c r="C1938" s="54" t="s">
        <v>472</v>
      </c>
      <c r="D1938" s="4" t="s">
        <v>473</v>
      </c>
      <c r="E1938" s="4">
        <v>34662</v>
      </c>
      <c r="F1938" s="5" t="s">
        <v>730</v>
      </c>
      <c r="G1938" s="5" t="s">
        <v>731</v>
      </c>
      <c r="H1938" s="6">
        <v>23325</v>
      </c>
      <c r="I1938" s="6">
        <v>23325</v>
      </c>
      <c r="J1938" s="32">
        <v>0</v>
      </c>
      <c r="K1938" s="7"/>
    </row>
    <row r="1939" spans="1:11" x14ac:dyDescent="0.3">
      <c r="A1939" s="52" t="s">
        <v>203</v>
      </c>
      <c r="B1939" s="4" t="s">
        <v>204</v>
      </c>
      <c r="C1939" s="54" t="s">
        <v>440</v>
      </c>
      <c r="D1939" s="4" t="s">
        <v>97</v>
      </c>
      <c r="E1939" s="4">
        <v>34662</v>
      </c>
      <c r="F1939" s="5" t="s">
        <v>730</v>
      </c>
      <c r="G1939" s="5" t="s">
        <v>731</v>
      </c>
      <c r="H1939" s="6">
        <v>24750</v>
      </c>
      <c r="I1939" s="6">
        <v>25000</v>
      </c>
      <c r="J1939" s="32">
        <v>1.0101010101010166</v>
      </c>
      <c r="K1939" s="7"/>
    </row>
    <row r="1940" spans="1:11" x14ac:dyDescent="0.3">
      <c r="A1940" s="52" t="s">
        <v>203</v>
      </c>
      <c r="B1940" s="4" t="s">
        <v>204</v>
      </c>
      <c r="C1940" s="54" t="s">
        <v>205</v>
      </c>
      <c r="D1940" s="4" t="s">
        <v>206</v>
      </c>
      <c r="E1940" s="4">
        <v>34662</v>
      </c>
      <c r="F1940" s="5" t="s">
        <v>730</v>
      </c>
      <c r="G1940" s="5" t="s">
        <v>731</v>
      </c>
      <c r="H1940" s="6">
        <v>22416.666666699999</v>
      </c>
      <c r="I1940" s="6">
        <v>22416.666666699999</v>
      </c>
      <c r="J1940" s="32">
        <v>0</v>
      </c>
      <c r="K1940" s="7"/>
    </row>
    <row r="1941" spans="1:11" x14ac:dyDescent="0.3">
      <c r="A1941" s="52" t="s">
        <v>203</v>
      </c>
      <c r="B1941" s="4" t="s">
        <v>204</v>
      </c>
      <c r="C1941" s="54" t="s">
        <v>483</v>
      </c>
      <c r="D1941" s="4" t="s">
        <v>484</v>
      </c>
      <c r="E1941" s="4">
        <v>34662</v>
      </c>
      <c r="F1941" s="5" t="s">
        <v>730</v>
      </c>
      <c r="G1941" s="5" t="s">
        <v>731</v>
      </c>
      <c r="H1941" s="6">
        <v>23175</v>
      </c>
      <c r="I1941" s="6">
        <v>23175</v>
      </c>
      <c r="J1941" s="32">
        <v>0</v>
      </c>
      <c r="K1941" s="7"/>
    </row>
    <row r="1942" spans="1:11" x14ac:dyDescent="0.3">
      <c r="A1942" s="52" t="s">
        <v>203</v>
      </c>
      <c r="B1942" s="4" t="s">
        <v>204</v>
      </c>
      <c r="C1942" s="54" t="s">
        <v>384</v>
      </c>
      <c r="D1942" s="4" t="s">
        <v>385</v>
      </c>
      <c r="E1942" s="4">
        <v>34662</v>
      </c>
      <c r="F1942" s="5" t="s">
        <v>730</v>
      </c>
      <c r="G1942" s="5" t="s">
        <v>731</v>
      </c>
      <c r="H1942" s="6">
        <v>22000</v>
      </c>
      <c r="I1942" s="6">
        <v>22000</v>
      </c>
      <c r="J1942" s="32">
        <v>0</v>
      </c>
      <c r="K1942" s="7"/>
    </row>
    <row r="1943" spans="1:11" x14ac:dyDescent="0.3">
      <c r="A1943" s="52" t="s">
        <v>207</v>
      </c>
      <c r="B1943" s="4" t="s">
        <v>208</v>
      </c>
      <c r="C1943" s="54" t="s">
        <v>281</v>
      </c>
      <c r="D1943" s="4" t="s">
        <v>282</v>
      </c>
      <c r="E1943" s="4">
        <v>34662</v>
      </c>
      <c r="F1943" s="5" t="s">
        <v>730</v>
      </c>
      <c r="G1943" s="5" t="s">
        <v>731</v>
      </c>
      <c r="H1943" s="6">
        <v>22500</v>
      </c>
      <c r="I1943" s="6">
        <v>22000</v>
      </c>
      <c r="J1943" s="32">
        <v>-2.2222222222222254</v>
      </c>
      <c r="K1943" s="7"/>
    </row>
    <row r="1944" spans="1:11" x14ac:dyDescent="0.3">
      <c r="A1944" s="52" t="s">
        <v>207</v>
      </c>
      <c r="B1944" s="4" t="s">
        <v>208</v>
      </c>
      <c r="C1944" s="54" t="s">
        <v>274</v>
      </c>
      <c r="D1944" s="4" t="s">
        <v>275</v>
      </c>
      <c r="E1944" s="4">
        <v>34662</v>
      </c>
      <c r="F1944" s="5" t="s">
        <v>730</v>
      </c>
      <c r="G1944" s="5" t="s">
        <v>731</v>
      </c>
      <c r="H1944" s="6">
        <v>23166.666666699999</v>
      </c>
      <c r="I1944" s="6">
        <v>23166.666666699999</v>
      </c>
      <c r="J1944" s="32">
        <v>0</v>
      </c>
      <c r="K1944" s="7"/>
    </row>
    <row r="1945" spans="1:11" x14ac:dyDescent="0.3">
      <c r="A1945" s="52" t="s">
        <v>207</v>
      </c>
      <c r="B1945" s="4" t="s">
        <v>208</v>
      </c>
      <c r="C1945" s="54" t="s">
        <v>270</v>
      </c>
      <c r="D1945" s="4" t="s">
        <v>271</v>
      </c>
      <c r="E1945" s="4">
        <v>34662</v>
      </c>
      <c r="F1945" s="5" t="s">
        <v>730</v>
      </c>
      <c r="G1945" s="5" t="s">
        <v>731</v>
      </c>
      <c r="H1945" s="6">
        <v>23000</v>
      </c>
      <c r="I1945" s="6">
        <v>23333.333333300001</v>
      </c>
      <c r="J1945" s="32">
        <v>1.4492753621739185</v>
      </c>
      <c r="K1945" s="7"/>
    </row>
    <row r="1946" spans="1:11" x14ac:dyDescent="0.3">
      <c r="A1946" s="52" t="s">
        <v>335</v>
      </c>
      <c r="B1946" s="4" t="s">
        <v>336</v>
      </c>
      <c r="C1946" s="54" t="s">
        <v>337</v>
      </c>
      <c r="D1946" s="4" t="s">
        <v>338</v>
      </c>
      <c r="E1946" s="4">
        <v>34662</v>
      </c>
      <c r="F1946" s="5" t="s">
        <v>730</v>
      </c>
      <c r="G1946" s="5" t="s">
        <v>731</v>
      </c>
      <c r="H1946" s="6">
        <v>22300</v>
      </c>
      <c r="I1946" s="6">
        <v>22425</v>
      </c>
      <c r="J1946" s="32">
        <v>0.56053811659193542</v>
      </c>
      <c r="K1946" s="7"/>
    </row>
    <row r="1947" spans="1:11" x14ac:dyDescent="0.3">
      <c r="A1947" s="52" t="s">
        <v>211</v>
      </c>
      <c r="B1947" s="4" t="s">
        <v>212</v>
      </c>
      <c r="C1947" s="54" t="s">
        <v>213</v>
      </c>
      <c r="D1947" s="4" t="s">
        <v>214</v>
      </c>
      <c r="E1947" s="4">
        <v>34662</v>
      </c>
      <c r="F1947" s="5" t="s">
        <v>730</v>
      </c>
      <c r="G1947" s="5" t="s">
        <v>731</v>
      </c>
      <c r="H1947" s="6">
        <v>20875</v>
      </c>
      <c r="I1947" s="6">
        <v>21050</v>
      </c>
      <c r="J1947" s="32">
        <v>0.83832335329341312</v>
      </c>
      <c r="K1947" s="7"/>
    </row>
    <row r="1948" spans="1:11" x14ac:dyDescent="0.3">
      <c r="A1948" s="52" t="s">
        <v>215</v>
      </c>
      <c r="B1948" s="4" t="s">
        <v>216</v>
      </c>
      <c r="C1948" s="54" t="s">
        <v>397</v>
      </c>
      <c r="D1948" s="4" t="s">
        <v>398</v>
      </c>
      <c r="E1948" s="4">
        <v>34662</v>
      </c>
      <c r="F1948" s="5" t="s">
        <v>730</v>
      </c>
      <c r="G1948" s="5" t="s">
        <v>731</v>
      </c>
      <c r="H1948" s="6">
        <v>22200</v>
      </c>
      <c r="I1948" s="6">
        <v>22200</v>
      </c>
      <c r="J1948" s="32">
        <v>0</v>
      </c>
      <c r="K1948" s="7"/>
    </row>
    <row r="1949" spans="1:11" x14ac:dyDescent="0.3">
      <c r="A1949" s="52" t="s">
        <v>215</v>
      </c>
      <c r="B1949" s="4" t="s">
        <v>216</v>
      </c>
      <c r="C1949" s="54" t="s">
        <v>217</v>
      </c>
      <c r="D1949" s="4" t="s">
        <v>218</v>
      </c>
      <c r="E1949" s="4">
        <v>34662</v>
      </c>
      <c r="F1949" s="5" t="s">
        <v>730</v>
      </c>
      <c r="G1949" s="5" t="s">
        <v>731</v>
      </c>
      <c r="H1949" s="6">
        <v>22733.333333300001</v>
      </c>
      <c r="I1949" s="6">
        <v>22733.333333300001</v>
      </c>
      <c r="J1949" s="32">
        <v>0</v>
      </c>
      <c r="K1949" s="7"/>
    </row>
    <row r="1950" spans="1:11" x14ac:dyDescent="0.3">
      <c r="A1950" s="52" t="s">
        <v>215</v>
      </c>
      <c r="B1950" s="4" t="s">
        <v>216</v>
      </c>
      <c r="C1950" s="54" t="s">
        <v>219</v>
      </c>
      <c r="D1950" s="4" t="s">
        <v>220</v>
      </c>
      <c r="E1950" s="4">
        <v>34662</v>
      </c>
      <c r="F1950" s="5" t="s">
        <v>730</v>
      </c>
      <c r="G1950" s="5" t="s">
        <v>731</v>
      </c>
      <c r="H1950" s="6">
        <v>22683.333333300001</v>
      </c>
      <c r="I1950" s="6">
        <v>22683.333333300001</v>
      </c>
      <c r="J1950" s="32">
        <v>0</v>
      </c>
      <c r="K1950" s="7"/>
    </row>
    <row r="1951" spans="1:11" x14ac:dyDescent="0.3">
      <c r="A1951" s="52" t="s">
        <v>215</v>
      </c>
      <c r="B1951" s="4" t="s">
        <v>216</v>
      </c>
      <c r="C1951" s="54" t="s">
        <v>221</v>
      </c>
      <c r="D1951" s="4" t="s">
        <v>222</v>
      </c>
      <c r="E1951" s="4">
        <v>34662</v>
      </c>
      <c r="F1951" s="5" t="s">
        <v>730</v>
      </c>
      <c r="G1951" s="5" t="s">
        <v>731</v>
      </c>
      <c r="H1951" s="6">
        <v>22675</v>
      </c>
      <c r="I1951" s="6">
        <v>23050</v>
      </c>
      <c r="J1951" s="32">
        <v>1.6538037486218293</v>
      </c>
      <c r="K1951" s="7"/>
    </row>
    <row r="1952" spans="1:11" x14ac:dyDescent="0.3">
      <c r="A1952" s="52" t="s">
        <v>215</v>
      </c>
      <c r="B1952" s="4" t="s">
        <v>216</v>
      </c>
      <c r="C1952" s="54" t="s">
        <v>223</v>
      </c>
      <c r="D1952" s="4" t="s">
        <v>224</v>
      </c>
      <c r="E1952" s="4">
        <v>34662</v>
      </c>
      <c r="F1952" s="5" t="s">
        <v>730</v>
      </c>
      <c r="G1952" s="5" t="s">
        <v>731</v>
      </c>
      <c r="H1952" s="6">
        <v>24175</v>
      </c>
      <c r="I1952" s="6">
        <v>23925</v>
      </c>
      <c r="J1952" s="32">
        <v>-1.0341261633919352</v>
      </c>
      <c r="K1952" s="7"/>
    </row>
    <row r="1953" spans="1:11" x14ac:dyDescent="0.3">
      <c r="A1953" s="52" t="s">
        <v>215</v>
      </c>
      <c r="B1953" s="4" t="s">
        <v>216</v>
      </c>
      <c r="C1953" s="54" t="s">
        <v>393</v>
      </c>
      <c r="D1953" s="4" t="s">
        <v>394</v>
      </c>
      <c r="E1953" s="4">
        <v>34662</v>
      </c>
      <c r="F1953" s="5" t="s">
        <v>730</v>
      </c>
      <c r="G1953" s="5" t="s">
        <v>731</v>
      </c>
      <c r="H1953" s="6">
        <v>22500</v>
      </c>
      <c r="I1953" s="6">
        <v>22700</v>
      </c>
      <c r="J1953" s="32">
        <v>0.88888888888889461</v>
      </c>
      <c r="K1953" s="7"/>
    </row>
    <row r="1954" spans="1:11" x14ac:dyDescent="0.3">
      <c r="A1954" s="52" t="s">
        <v>215</v>
      </c>
      <c r="B1954" s="4" t="s">
        <v>216</v>
      </c>
      <c r="C1954" s="54" t="s">
        <v>225</v>
      </c>
      <c r="D1954" s="4" t="s">
        <v>226</v>
      </c>
      <c r="E1954" s="4">
        <v>34662</v>
      </c>
      <c r="F1954" s="5" t="s">
        <v>730</v>
      </c>
      <c r="G1954" s="5" t="s">
        <v>731</v>
      </c>
      <c r="H1954" s="6" t="s">
        <v>72</v>
      </c>
      <c r="I1954" s="6">
        <v>22500</v>
      </c>
      <c r="J1954" s="32" t="s">
        <v>72</v>
      </c>
      <c r="K1954" s="7"/>
    </row>
    <row r="1955" spans="1:11" x14ac:dyDescent="0.3">
      <c r="A1955" s="52" t="s">
        <v>215</v>
      </c>
      <c r="B1955" s="4" t="s">
        <v>216</v>
      </c>
      <c r="C1955" s="54" t="s">
        <v>541</v>
      </c>
      <c r="D1955" s="4" t="s">
        <v>542</v>
      </c>
      <c r="E1955" s="4">
        <v>34662</v>
      </c>
      <c r="F1955" s="5" t="s">
        <v>730</v>
      </c>
      <c r="G1955" s="5" t="s">
        <v>731</v>
      </c>
      <c r="H1955" s="6">
        <v>22750</v>
      </c>
      <c r="I1955" s="6">
        <v>22500</v>
      </c>
      <c r="J1955" s="32">
        <v>-1.098901098901095</v>
      </c>
      <c r="K1955" s="7"/>
    </row>
    <row r="1956" spans="1:11" x14ac:dyDescent="0.3">
      <c r="A1956" s="52" t="s">
        <v>227</v>
      </c>
      <c r="B1956" s="4" t="s">
        <v>228</v>
      </c>
      <c r="C1956" s="54" t="s">
        <v>229</v>
      </c>
      <c r="D1956" s="4" t="s">
        <v>230</v>
      </c>
      <c r="E1956" s="4">
        <v>34662</v>
      </c>
      <c r="F1956" s="5" t="s">
        <v>730</v>
      </c>
      <c r="G1956" s="5" t="s">
        <v>731</v>
      </c>
      <c r="H1956" s="6">
        <v>22000</v>
      </c>
      <c r="I1956" s="6">
        <v>22000</v>
      </c>
      <c r="J1956" s="32">
        <v>0</v>
      </c>
      <c r="K1956" s="7"/>
    </row>
    <row r="1957" spans="1:11" x14ac:dyDescent="0.3">
      <c r="A1957" s="52" t="s">
        <v>227</v>
      </c>
      <c r="B1957" s="4" t="s">
        <v>228</v>
      </c>
      <c r="C1957" s="54" t="s">
        <v>416</v>
      </c>
      <c r="D1957" s="4" t="s">
        <v>417</v>
      </c>
      <c r="E1957" s="4">
        <v>34662</v>
      </c>
      <c r="F1957" s="5" t="s">
        <v>730</v>
      </c>
      <c r="G1957" s="5" t="s">
        <v>731</v>
      </c>
      <c r="H1957" s="6">
        <v>24750</v>
      </c>
      <c r="I1957" s="6">
        <v>23500</v>
      </c>
      <c r="J1957" s="32">
        <v>-5.0505050505050502</v>
      </c>
      <c r="K1957" s="7"/>
    </row>
    <row r="1958" spans="1:11" x14ac:dyDescent="0.3">
      <c r="A1958" s="52" t="s">
        <v>227</v>
      </c>
      <c r="B1958" s="4" t="s">
        <v>228</v>
      </c>
      <c r="C1958" s="54" t="s">
        <v>453</v>
      </c>
      <c r="D1958" s="4" t="s">
        <v>454</v>
      </c>
      <c r="E1958" s="4">
        <v>34662</v>
      </c>
      <c r="F1958" s="5" t="s">
        <v>730</v>
      </c>
      <c r="G1958" s="5" t="s">
        <v>731</v>
      </c>
      <c r="H1958" s="6" t="s">
        <v>72</v>
      </c>
      <c r="I1958" s="6">
        <v>22500</v>
      </c>
      <c r="J1958" s="32" t="s">
        <v>72</v>
      </c>
      <c r="K1958" s="7"/>
    </row>
    <row r="1959" spans="1:11" x14ac:dyDescent="0.3">
      <c r="A1959" s="52" t="s">
        <v>227</v>
      </c>
      <c r="B1959" s="4" t="s">
        <v>228</v>
      </c>
      <c r="C1959" s="54" t="s">
        <v>455</v>
      </c>
      <c r="D1959" s="4" t="s">
        <v>456</v>
      </c>
      <c r="E1959" s="4">
        <v>34662</v>
      </c>
      <c r="F1959" s="5" t="s">
        <v>730</v>
      </c>
      <c r="G1959" s="5" t="s">
        <v>731</v>
      </c>
      <c r="H1959" s="6">
        <v>25000</v>
      </c>
      <c r="I1959" s="6">
        <v>26333.333333300001</v>
      </c>
      <c r="J1959" s="32">
        <v>5.3333333332000077</v>
      </c>
      <c r="K1959" s="7"/>
    </row>
    <row r="1960" spans="1:11" x14ac:dyDescent="0.3">
      <c r="A1960" s="52" t="s">
        <v>227</v>
      </c>
      <c r="B1960" s="4" t="s">
        <v>228</v>
      </c>
      <c r="C1960" s="54" t="s">
        <v>231</v>
      </c>
      <c r="D1960" s="4" t="s">
        <v>232</v>
      </c>
      <c r="E1960" s="4">
        <v>34662</v>
      </c>
      <c r="F1960" s="5" t="s">
        <v>730</v>
      </c>
      <c r="G1960" s="5" t="s">
        <v>731</v>
      </c>
      <c r="H1960" s="6">
        <v>23333.333333300001</v>
      </c>
      <c r="I1960" s="6">
        <v>24666.666666699999</v>
      </c>
      <c r="J1960" s="32">
        <v>5.7142857145795922</v>
      </c>
      <c r="K1960" s="7"/>
    </row>
    <row r="1961" spans="1:11" x14ac:dyDescent="0.3">
      <c r="A1961" s="52" t="s">
        <v>227</v>
      </c>
      <c r="B1961" s="4" t="s">
        <v>228</v>
      </c>
      <c r="C1961" s="54" t="s">
        <v>287</v>
      </c>
      <c r="D1961" s="4" t="s">
        <v>288</v>
      </c>
      <c r="E1961" s="4">
        <v>34662</v>
      </c>
      <c r="F1961" s="5" t="s">
        <v>730</v>
      </c>
      <c r="G1961" s="5" t="s">
        <v>731</v>
      </c>
      <c r="H1961" s="6">
        <v>22500</v>
      </c>
      <c r="I1961" s="6">
        <v>23000</v>
      </c>
      <c r="J1961" s="32">
        <v>2.2222222222222143</v>
      </c>
      <c r="K1961" s="7"/>
    </row>
    <row r="1962" spans="1:11" x14ac:dyDescent="0.3">
      <c r="A1962" s="52" t="s">
        <v>73</v>
      </c>
      <c r="B1962" s="4" t="s">
        <v>74</v>
      </c>
      <c r="C1962" s="54" t="s">
        <v>236</v>
      </c>
      <c r="D1962" s="4" t="s">
        <v>237</v>
      </c>
      <c r="E1962" s="4">
        <v>34662</v>
      </c>
      <c r="F1962" s="5" t="s">
        <v>730</v>
      </c>
      <c r="G1962" s="5" t="s">
        <v>731</v>
      </c>
      <c r="H1962" s="6">
        <v>24866.666666699999</v>
      </c>
      <c r="I1962" s="6">
        <v>24333.333333300001</v>
      </c>
      <c r="J1962" s="32">
        <v>-2.144772118227678</v>
      </c>
      <c r="K1962" s="7"/>
    </row>
    <row r="1963" spans="1:11" x14ac:dyDescent="0.3">
      <c r="A1963" s="52" t="s">
        <v>73</v>
      </c>
      <c r="B1963" s="4" t="s">
        <v>74</v>
      </c>
      <c r="C1963" s="54" t="s">
        <v>238</v>
      </c>
      <c r="D1963" s="4" t="s">
        <v>239</v>
      </c>
      <c r="E1963" s="4">
        <v>34662</v>
      </c>
      <c r="F1963" s="5" t="s">
        <v>730</v>
      </c>
      <c r="G1963" s="5" t="s">
        <v>731</v>
      </c>
      <c r="H1963" s="6">
        <v>23200</v>
      </c>
      <c r="I1963" s="6">
        <v>22875</v>
      </c>
      <c r="J1963" s="32">
        <v>-1.4008620689655138</v>
      </c>
      <c r="K1963" s="7"/>
    </row>
    <row r="1964" spans="1:11" x14ac:dyDescent="0.3">
      <c r="A1964" s="52" t="s">
        <v>73</v>
      </c>
      <c r="B1964" s="4" t="s">
        <v>74</v>
      </c>
      <c r="C1964" s="54" t="s">
        <v>78</v>
      </c>
      <c r="D1964" s="4" t="s">
        <v>79</v>
      </c>
      <c r="E1964" s="4">
        <v>34662</v>
      </c>
      <c r="F1964" s="5" t="s">
        <v>730</v>
      </c>
      <c r="G1964" s="5" t="s">
        <v>731</v>
      </c>
      <c r="H1964" s="6">
        <v>23847</v>
      </c>
      <c r="I1964" s="6">
        <v>23847</v>
      </c>
      <c r="J1964" s="32">
        <v>0</v>
      </c>
      <c r="K1964" s="7"/>
    </row>
    <row r="1965" spans="1:11" x14ac:dyDescent="0.3">
      <c r="A1965" s="52" t="s">
        <v>73</v>
      </c>
      <c r="B1965" s="4" t="s">
        <v>74</v>
      </c>
      <c r="C1965" s="54" t="s">
        <v>246</v>
      </c>
      <c r="D1965" s="4" t="s">
        <v>247</v>
      </c>
      <c r="E1965" s="4">
        <v>34662</v>
      </c>
      <c r="F1965" s="5" t="s">
        <v>730</v>
      </c>
      <c r="G1965" s="5" t="s">
        <v>731</v>
      </c>
      <c r="H1965" s="6">
        <v>23783.333333300001</v>
      </c>
      <c r="I1965" s="6">
        <v>23640</v>
      </c>
      <c r="J1965" s="32">
        <v>-0.60266292908284225</v>
      </c>
      <c r="K1965" s="7"/>
    </row>
    <row r="1966" spans="1:11" x14ac:dyDescent="0.3">
      <c r="A1966" s="52" t="s">
        <v>248</v>
      </c>
      <c r="B1966" s="4" t="s">
        <v>249</v>
      </c>
      <c r="C1966" s="54" t="s">
        <v>263</v>
      </c>
      <c r="D1966" s="4" t="s">
        <v>264</v>
      </c>
      <c r="E1966" s="4">
        <v>34662</v>
      </c>
      <c r="F1966" s="5" t="s">
        <v>730</v>
      </c>
      <c r="G1966" s="5" t="s">
        <v>731</v>
      </c>
      <c r="H1966" s="6">
        <v>22500</v>
      </c>
      <c r="I1966" s="6">
        <v>22500</v>
      </c>
      <c r="J1966" s="32">
        <v>0</v>
      </c>
      <c r="K1966" s="7"/>
    </row>
    <row r="1967" spans="1:11" x14ac:dyDescent="0.3">
      <c r="A1967" s="52" t="s">
        <v>248</v>
      </c>
      <c r="B1967" s="4" t="s">
        <v>249</v>
      </c>
      <c r="C1967" s="54" t="s">
        <v>267</v>
      </c>
      <c r="D1967" s="4" t="s">
        <v>268</v>
      </c>
      <c r="E1967" s="4">
        <v>34662</v>
      </c>
      <c r="F1967" s="5" t="s">
        <v>730</v>
      </c>
      <c r="G1967" s="5" t="s">
        <v>731</v>
      </c>
      <c r="H1967" s="6">
        <v>23480</v>
      </c>
      <c r="I1967" s="6">
        <v>23110</v>
      </c>
      <c r="J1967" s="32">
        <v>-1.5758091993185674</v>
      </c>
      <c r="K1967" s="7"/>
    </row>
    <row r="1968" spans="1:11" x14ac:dyDescent="0.3">
      <c r="A1968" s="52" t="s">
        <v>64</v>
      </c>
      <c r="B1968" s="4" t="s">
        <v>65</v>
      </c>
      <c r="C1968" s="54" t="s">
        <v>167</v>
      </c>
      <c r="D1968" s="4" t="s">
        <v>168</v>
      </c>
      <c r="E1968" s="4">
        <v>34662</v>
      </c>
      <c r="F1968" s="5" t="s">
        <v>730</v>
      </c>
      <c r="G1968" s="5" t="s">
        <v>269</v>
      </c>
      <c r="H1968" s="6" t="s">
        <v>72</v>
      </c>
      <c r="I1968" s="6">
        <v>579750</v>
      </c>
      <c r="J1968" s="32" t="s">
        <v>72</v>
      </c>
      <c r="K1968" s="7"/>
    </row>
    <row r="1969" spans="1:11" x14ac:dyDescent="0.3">
      <c r="A1969" s="52" t="s">
        <v>197</v>
      </c>
      <c r="B1969" s="4" t="s">
        <v>198</v>
      </c>
      <c r="C1969" s="54" t="s">
        <v>201</v>
      </c>
      <c r="D1969" s="4" t="s">
        <v>202</v>
      </c>
      <c r="E1969" s="4">
        <v>34662</v>
      </c>
      <c r="F1969" s="5" t="s">
        <v>730</v>
      </c>
      <c r="G1969" s="5" t="s">
        <v>269</v>
      </c>
      <c r="H1969" s="6" t="s">
        <v>72</v>
      </c>
      <c r="I1969" s="6">
        <v>615793.33333329996</v>
      </c>
      <c r="J1969" s="32" t="s">
        <v>72</v>
      </c>
      <c r="K1969" s="7"/>
    </row>
    <row r="1970" spans="1:11" x14ac:dyDescent="0.3">
      <c r="A1970" s="52" t="s">
        <v>73</v>
      </c>
      <c r="B1970" s="4" t="s">
        <v>74</v>
      </c>
      <c r="C1970" s="54" t="s">
        <v>348</v>
      </c>
      <c r="D1970" s="4" t="s">
        <v>349</v>
      </c>
      <c r="E1970" s="4">
        <v>34662</v>
      </c>
      <c r="F1970" s="5" t="s">
        <v>730</v>
      </c>
      <c r="G1970" s="5" t="s">
        <v>269</v>
      </c>
      <c r="H1970" s="6">
        <v>656950</v>
      </c>
      <c r="I1970" s="6">
        <v>665650</v>
      </c>
      <c r="J1970" s="32">
        <v>1.324301697237229</v>
      </c>
      <c r="K1970" s="7"/>
    </row>
    <row r="1971" spans="1:11" x14ac:dyDescent="0.3">
      <c r="A1971" s="52" t="s">
        <v>115</v>
      </c>
      <c r="B1971" s="4" t="s">
        <v>116</v>
      </c>
      <c r="C1971" s="54" t="s">
        <v>117</v>
      </c>
      <c r="D1971" s="4" t="s">
        <v>118</v>
      </c>
      <c r="E1971" s="4">
        <v>34662</v>
      </c>
      <c r="F1971" s="5" t="s">
        <v>732</v>
      </c>
      <c r="G1971" s="5" t="s">
        <v>69</v>
      </c>
      <c r="H1971" s="6">
        <v>179333.33333329999</v>
      </c>
      <c r="I1971" s="6">
        <v>182850</v>
      </c>
      <c r="J1971" s="32">
        <v>1.960966542769893</v>
      </c>
      <c r="K1971" s="7"/>
    </row>
    <row r="1972" spans="1:11" x14ac:dyDescent="0.3">
      <c r="A1972" s="52" t="s">
        <v>115</v>
      </c>
      <c r="B1972" s="4" t="s">
        <v>116</v>
      </c>
      <c r="C1972" s="54" t="s">
        <v>121</v>
      </c>
      <c r="D1972" s="4" t="s">
        <v>122</v>
      </c>
      <c r="E1972" s="4">
        <v>34662</v>
      </c>
      <c r="F1972" s="5" t="s">
        <v>732</v>
      </c>
      <c r="G1972" s="5" t="s">
        <v>69</v>
      </c>
      <c r="H1972" s="6">
        <v>211850</v>
      </c>
      <c r="I1972" s="6">
        <v>211850</v>
      </c>
      <c r="J1972" s="32">
        <v>0</v>
      </c>
      <c r="K1972" s="7"/>
    </row>
    <row r="1973" spans="1:11" x14ac:dyDescent="0.3">
      <c r="A1973" s="52" t="s">
        <v>115</v>
      </c>
      <c r="B1973" s="4" t="s">
        <v>116</v>
      </c>
      <c r="C1973" s="54" t="s">
        <v>333</v>
      </c>
      <c r="D1973" s="4" t="s">
        <v>334</v>
      </c>
      <c r="E1973" s="4">
        <v>34662</v>
      </c>
      <c r="F1973" s="5" t="s">
        <v>732</v>
      </c>
      <c r="G1973" s="5" t="s">
        <v>69</v>
      </c>
      <c r="H1973" s="6">
        <v>160500</v>
      </c>
      <c r="I1973" s="6">
        <v>168000</v>
      </c>
      <c r="J1973" s="32">
        <v>4.6728971962616717</v>
      </c>
      <c r="K1973" s="7"/>
    </row>
    <row r="1974" spans="1:11" x14ac:dyDescent="0.3">
      <c r="A1974" s="52" t="s">
        <v>64</v>
      </c>
      <c r="B1974" s="4" t="s">
        <v>65</v>
      </c>
      <c r="C1974" s="54" t="s">
        <v>165</v>
      </c>
      <c r="D1974" s="4" t="s">
        <v>166</v>
      </c>
      <c r="E1974" s="4">
        <v>34662</v>
      </c>
      <c r="F1974" s="5" t="s">
        <v>732</v>
      </c>
      <c r="G1974" s="5" t="s">
        <v>69</v>
      </c>
      <c r="H1974" s="6">
        <v>188750</v>
      </c>
      <c r="I1974" s="6">
        <v>198750</v>
      </c>
      <c r="J1974" s="32">
        <v>5.2980132450331174</v>
      </c>
      <c r="K1974" s="7"/>
    </row>
    <row r="1975" spans="1:11" x14ac:dyDescent="0.3">
      <c r="A1975" s="52" t="s">
        <v>64</v>
      </c>
      <c r="B1975" s="4" t="s">
        <v>65</v>
      </c>
      <c r="C1975" s="54" t="s">
        <v>66</v>
      </c>
      <c r="D1975" s="4" t="s">
        <v>67</v>
      </c>
      <c r="E1975" s="4">
        <v>34662</v>
      </c>
      <c r="F1975" s="5" t="s">
        <v>732</v>
      </c>
      <c r="G1975" s="5" t="s">
        <v>69</v>
      </c>
      <c r="H1975" s="6">
        <v>201700</v>
      </c>
      <c r="I1975" s="6">
        <v>201700</v>
      </c>
      <c r="J1975" s="32">
        <v>0</v>
      </c>
      <c r="K1975" s="7"/>
    </row>
    <row r="1976" spans="1:11" x14ac:dyDescent="0.3">
      <c r="A1976" s="52" t="s">
        <v>207</v>
      </c>
      <c r="B1976" s="4" t="s">
        <v>208</v>
      </c>
      <c r="C1976" s="54" t="s">
        <v>328</v>
      </c>
      <c r="D1976" s="4" t="s">
        <v>329</v>
      </c>
      <c r="E1976" s="4">
        <v>34662</v>
      </c>
      <c r="F1976" s="5" t="s">
        <v>732</v>
      </c>
      <c r="G1976" s="5" t="s">
        <v>69</v>
      </c>
      <c r="H1976" s="6">
        <v>205000</v>
      </c>
      <c r="I1976" s="6">
        <v>216500</v>
      </c>
      <c r="J1976" s="32">
        <v>5.6097560975609806</v>
      </c>
      <c r="K1976" s="7"/>
    </row>
    <row r="1977" spans="1:11" x14ac:dyDescent="0.3">
      <c r="A1977" s="52" t="s">
        <v>115</v>
      </c>
      <c r="B1977" s="4" t="s">
        <v>116</v>
      </c>
      <c r="C1977" s="54" t="s">
        <v>117</v>
      </c>
      <c r="D1977" s="4" t="s">
        <v>118</v>
      </c>
      <c r="E1977" s="4">
        <v>34662</v>
      </c>
      <c r="F1977" s="5" t="s">
        <v>732</v>
      </c>
      <c r="G1977" s="5" t="s">
        <v>300</v>
      </c>
      <c r="H1977" s="6">
        <v>52050</v>
      </c>
      <c r="I1977" s="6">
        <v>48666.666666700003</v>
      </c>
      <c r="J1977" s="32">
        <v>-6.500160102401531</v>
      </c>
      <c r="K1977" s="7"/>
    </row>
    <row r="1978" spans="1:11" x14ac:dyDescent="0.3">
      <c r="A1978" s="52" t="s">
        <v>115</v>
      </c>
      <c r="B1978" s="4" t="s">
        <v>116</v>
      </c>
      <c r="C1978" s="54" t="s">
        <v>121</v>
      </c>
      <c r="D1978" s="4" t="s">
        <v>122</v>
      </c>
      <c r="E1978" s="4">
        <v>34662</v>
      </c>
      <c r="F1978" s="5" t="s">
        <v>732</v>
      </c>
      <c r="G1978" s="5" t="s">
        <v>300</v>
      </c>
      <c r="H1978" s="6">
        <v>52550</v>
      </c>
      <c r="I1978" s="6">
        <v>51500</v>
      </c>
      <c r="J1978" s="32">
        <v>-1.9980970504281603</v>
      </c>
      <c r="K1978" s="7"/>
    </row>
    <row r="1979" spans="1:11" x14ac:dyDescent="0.3">
      <c r="A1979" s="52" t="s">
        <v>115</v>
      </c>
      <c r="B1979" s="4" t="s">
        <v>116</v>
      </c>
      <c r="C1979" s="54" t="s">
        <v>333</v>
      </c>
      <c r="D1979" s="4" t="s">
        <v>334</v>
      </c>
      <c r="E1979" s="4">
        <v>34662</v>
      </c>
      <c r="F1979" s="5" t="s">
        <v>732</v>
      </c>
      <c r="G1979" s="5" t="s">
        <v>300</v>
      </c>
      <c r="H1979" s="6">
        <v>54000</v>
      </c>
      <c r="I1979" s="6">
        <v>52500</v>
      </c>
      <c r="J1979" s="32">
        <v>-2.777777777777779</v>
      </c>
      <c r="K1979" s="7"/>
    </row>
    <row r="1980" spans="1:11" x14ac:dyDescent="0.3">
      <c r="A1980" s="52" t="s">
        <v>203</v>
      </c>
      <c r="B1980" s="4" t="s">
        <v>204</v>
      </c>
      <c r="C1980" s="54" t="s">
        <v>471</v>
      </c>
      <c r="D1980" s="4" t="s">
        <v>360</v>
      </c>
      <c r="E1980" s="4">
        <v>34662</v>
      </c>
      <c r="F1980" s="5" t="s">
        <v>1398</v>
      </c>
      <c r="G1980" s="5" t="s">
        <v>69</v>
      </c>
      <c r="H1980" s="6">
        <v>71750</v>
      </c>
      <c r="I1980" s="6">
        <v>71750</v>
      </c>
      <c r="J1980" s="32">
        <v>0</v>
      </c>
      <c r="K1980" s="7"/>
    </row>
    <row r="1981" spans="1:11" x14ac:dyDescent="0.3">
      <c r="A1981" s="52" t="s">
        <v>115</v>
      </c>
      <c r="B1981" s="4" t="s">
        <v>116</v>
      </c>
      <c r="C1981" s="54" t="s">
        <v>129</v>
      </c>
      <c r="D1981" s="4" t="s">
        <v>130</v>
      </c>
      <c r="E1981" s="4">
        <v>34662</v>
      </c>
      <c r="F1981" s="5" t="s">
        <v>733</v>
      </c>
      <c r="G1981" s="5" t="s">
        <v>69</v>
      </c>
      <c r="H1981" s="6">
        <v>462860</v>
      </c>
      <c r="I1981" s="6">
        <v>460860</v>
      </c>
      <c r="J1981" s="32">
        <v>-0.43209609817222994</v>
      </c>
      <c r="K1981" s="7"/>
    </row>
    <row r="1982" spans="1:11" x14ac:dyDescent="0.3">
      <c r="A1982" s="52" t="s">
        <v>81</v>
      </c>
      <c r="B1982" s="4" t="s">
        <v>82</v>
      </c>
      <c r="C1982" s="54" t="s">
        <v>88</v>
      </c>
      <c r="D1982" s="4" t="s">
        <v>89</v>
      </c>
      <c r="E1982" s="4">
        <v>34662</v>
      </c>
      <c r="F1982" s="5" t="s">
        <v>734</v>
      </c>
      <c r="G1982" s="5" t="s">
        <v>327</v>
      </c>
      <c r="H1982" s="6">
        <v>37375</v>
      </c>
      <c r="I1982" s="6">
        <v>37375</v>
      </c>
      <c r="J1982" s="32">
        <v>0</v>
      </c>
      <c r="K1982" s="7"/>
    </row>
    <row r="1983" spans="1:11" x14ac:dyDescent="0.3">
      <c r="A1983" s="52" t="s">
        <v>81</v>
      </c>
      <c r="B1983" s="4" t="s">
        <v>82</v>
      </c>
      <c r="C1983" s="54" t="s">
        <v>90</v>
      </c>
      <c r="D1983" s="4" t="s">
        <v>91</v>
      </c>
      <c r="E1983" s="4">
        <v>34662</v>
      </c>
      <c r="F1983" s="5" t="s">
        <v>734</v>
      </c>
      <c r="G1983" s="5" t="s">
        <v>327</v>
      </c>
      <c r="H1983" s="6">
        <v>37400</v>
      </c>
      <c r="I1983" s="6">
        <v>37380</v>
      </c>
      <c r="J1983" s="32">
        <v>-5.3475935828872778E-2</v>
      </c>
      <c r="K1983" s="7"/>
    </row>
    <row r="1984" spans="1:11" x14ac:dyDescent="0.3">
      <c r="A1984" s="52" t="s">
        <v>81</v>
      </c>
      <c r="B1984" s="4" t="s">
        <v>82</v>
      </c>
      <c r="C1984" s="54" t="s">
        <v>92</v>
      </c>
      <c r="D1984" s="4" t="s">
        <v>93</v>
      </c>
      <c r="E1984" s="4">
        <v>34662</v>
      </c>
      <c r="F1984" s="5" t="s">
        <v>734</v>
      </c>
      <c r="G1984" s="5" t="s">
        <v>327</v>
      </c>
      <c r="H1984" s="6">
        <v>38500</v>
      </c>
      <c r="I1984" s="6">
        <v>39250</v>
      </c>
      <c r="J1984" s="32">
        <v>1.9480519480519431</v>
      </c>
      <c r="K1984" s="7"/>
    </row>
    <row r="1985" spans="1:11" x14ac:dyDescent="0.3">
      <c r="A1985" s="52" t="s">
        <v>81</v>
      </c>
      <c r="B1985" s="4" t="s">
        <v>82</v>
      </c>
      <c r="C1985" s="54" t="s">
        <v>102</v>
      </c>
      <c r="D1985" s="4" t="s">
        <v>103</v>
      </c>
      <c r="E1985" s="4">
        <v>34662</v>
      </c>
      <c r="F1985" s="5" t="s">
        <v>734</v>
      </c>
      <c r="G1985" s="5" t="s">
        <v>327</v>
      </c>
      <c r="H1985" s="6">
        <v>36600</v>
      </c>
      <c r="I1985" s="6">
        <v>36600</v>
      </c>
      <c r="J1985" s="32">
        <v>0</v>
      </c>
      <c r="K1985" s="7"/>
    </row>
    <row r="1986" spans="1:11" x14ac:dyDescent="0.3">
      <c r="A1986" s="52" t="s">
        <v>81</v>
      </c>
      <c r="B1986" s="4" t="s">
        <v>82</v>
      </c>
      <c r="C1986" s="54" t="s">
        <v>104</v>
      </c>
      <c r="D1986" s="4" t="s">
        <v>105</v>
      </c>
      <c r="E1986" s="4">
        <v>34662</v>
      </c>
      <c r="F1986" s="5" t="s">
        <v>734</v>
      </c>
      <c r="G1986" s="5" t="s">
        <v>327</v>
      </c>
      <c r="H1986" s="6">
        <v>39125</v>
      </c>
      <c r="I1986" s="6">
        <v>38625</v>
      </c>
      <c r="J1986" s="32">
        <v>-1.2779552715655007</v>
      </c>
      <c r="K1986" s="7"/>
    </row>
    <row r="1987" spans="1:11" x14ac:dyDescent="0.3">
      <c r="A1987" s="52" t="s">
        <v>81</v>
      </c>
      <c r="B1987" s="4" t="s">
        <v>82</v>
      </c>
      <c r="C1987" s="54" t="s">
        <v>108</v>
      </c>
      <c r="D1987" s="4" t="s">
        <v>109</v>
      </c>
      <c r="E1987" s="4">
        <v>34662</v>
      </c>
      <c r="F1987" s="5" t="s">
        <v>734</v>
      </c>
      <c r="G1987" s="5" t="s">
        <v>327</v>
      </c>
      <c r="H1987" s="6">
        <v>37050</v>
      </c>
      <c r="I1987" s="6">
        <v>37050</v>
      </c>
      <c r="J1987" s="32">
        <v>0</v>
      </c>
      <c r="K1987" s="7"/>
    </row>
    <row r="1988" spans="1:11" x14ac:dyDescent="0.3">
      <c r="A1988" s="52" t="s">
        <v>248</v>
      </c>
      <c r="B1988" s="4" t="s">
        <v>249</v>
      </c>
      <c r="C1988" s="54" t="s">
        <v>260</v>
      </c>
      <c r="D1988" s="4" t="s">
        <v>97</v>
      </c>
      <c r="E1988" s="4">
        <v>34662</v>
      </c>
      <c r="F1988" s="5" t="s">
        <v>734</v>
      </c>
      <c r="G1988" s="5" t="s">
        <v>327</v>
      </c>
      <c r="H1988" s="6">
        <v>36500</v>
      </c>
      <c r="I1988" s="6">
        <v>36750</v>
      </c>
      <c r="J1988" s="32">
        <v>0.68493150684931781</v>
      </c>
      <c r="K1988" s="7"/>
    </row>
    <row r="1989" spans="1:11" x14ac:dyDescent="0.3">
      <c r="A1989" s="52" t="s">
        <v>248</v>
      </c>
      <c r="B1989" s="4" t="s">
        <v>249</v>
      </c>
      <c r="C1989" s="54" t="s">
        <v>261</v>
      </c>
      <c r="D1989" s="4" t="s">
        <v>262</v>
      </c>
      <c r="E1989" s="4">
        <v>34662</v>
      </c>
      <c r="F1989" s="5" t="s">
        <v>734</v>
      </c>
      <c r="G1989" s="5" t="s">
        <v>327</v>
      </c>
      <c r="H1989" s="6">
        <v>40000</v>
      </c>
      <c r="I1989" s="6">
        <v>40333.333333299997</v>
      </c>
      <c r="J1989" s="32">
        <v>0.83333333324999703</v>
      </c>
      <c r="K1989" s="7"/>
    </row>
    <row r="1990" spans="1:11" x14ac:dyDescent="0.3">
      <c r="A1990" s="52" t="s">
        <v>81</v>
      </c>
      <c r="B1990" s="4" t="s">
        <v>82</v>
      </c>
      <c r="C1990" s="54" t="s">
        <v>88</v>
      </c>
      <c r="D1990" s="4" t="s">
        <v>89</v>
      </c>
      <c r="E1990" s="4">
        <v>34662</v>
      </c>
      <c r="F1990" s="5" t="s">
        <v>734</v>
      </c>
      <c r="G1990" s="5" t="s">
        <v>276</v>
      </c>
      <c r="H1990" s="6">
        <v>19200</v>
      </c>
      <c r="I1990" s="6">
        <v>19200</v>
      </c>
      <c r="J1990" s="32">
        <v>0</v>
      </c>
      <c r="K1990" s="7"/>
    </row>
    <row r="1991" spans="1:11" x14ac:dyDescent="0.3">
      <c r="A1991" s="52" t="s">
        <v>81</v>
      </c>
      <c r="B1991" s="4" t="s">
        <v>82</v>
      </c>
      <c r="C1991" s="54" t="s">
        <v>90</v>
      </c>
      <c r="D1991" s="4" t="s">
        <v>91</v>
      </c>
      <c r="E1991" s="4">
        <v>34662</v>
      </c>
      <c r="F1991" s="5" t="s">
        <v>734</v>
      </c>
      <c r="G1991" s="5" t="s">
        <v>276</v>
      </c>
      <c r="H1991" s="6">
        <v>20200</v>
      </c>
      <c r="I1991" s="6">
        <v>20160</v>
      </c>
      <c r="J1991" s="32">
        <v>-0.1980198019801982</v>
      </c>
      <c r="K1991" s="7"/>
    </row>
    <row r="1992" spans="1:11" x14ac:dyDescent="0.3">
      <c r="A1992" s="52" t="s">
        <v>81</v>
      </c>
      <c r="B1992" s="4" t="s">
        <v>82</v>
      </c>
      <c r="C1992" s="54" t="s">
        <v>92</v>
      </c>
      <c r="D1992" s="4" t="s">
        <v>93</v>
      </c>
      <c r="E1992" s="4">
        <v>34662</v>
      </c>
      <c r="F1992" s="5" t="s">
        <v>734</v>
      </c>
      <c r="G1992" s="5" t="s">
        <v>276</v>
      </c>
      <c r="H1992" s="6">
        <v>19750</v>
      </c>
      <c r="I1992" s="6">
        <v>19750</v>
      </c>
      <c r="J1992" s="32">
        <v>0</v>
      </c>
      <c r="K1992" s="7"/>
    </row>
    <row r="1993" spans="1:11" x14ac:dyDescent="0.3">
      <c r="A1993" s="52" t="s">
        <v>81</v>
      </c>
      <c r="B1993" s="4" t="s">
        <v>82</v>
      </c>
      <c r="C1993" s="54" t="s">
        <v>96</v>
      </c>
      <c r="D1993" s="4" t="s">
        <v>97</v>
      </c>
      <c r="E1993" s="4">
        <v>34662</v>
      </c>
      <c r="F1993" s="5" t="s">
        <v>734</v>
      </c>
      <c r="G1993" s="5" t="s">
        <v>276</v>
      </c>
      <c r="H1993" s="6" t="s">
        <v>72</v>
      </c>
      <c r="I1993" s="6">
        <v>20250</v>
      </c>
      <c r="J1993" s="32" t="s">
        <v>72</v>
      </c>
      <c r="K1993" s="7"/>
    </row>
    <row r="1994" spans="1:11" x14ac:dyDescent="0.3">
      <c r="A1994" s="52" t="s">
        <v>81</v>
      </c>
      <c r="B1994" s="4" t="s">
        <v>82</v>
      </c>
      <c r="C1994" s="54" t="s">
        <v>98</v>
      </c>
      <c r="D1994" s="4" t="s">
        <v>99</v>
      </c>
      <c r="E1994" s="4">
        <v>34662</v>
      </c>
      <c r="F1994" s="5" t="s">
        <v>734</v>
      </c>
      <c r="G1994" s="5" t="s">
        <v>276</v>
      </c>
      <c r="H1994" s="6">
        <v>18925</v>
      </c>
      <c r="I1994" s="6">
        <v>18925</v>
      </c>
      <c r="J1994" s="32">
        <v>0</v>
      </c>
      <c r="K1994" s="7"/>
    </row>
    <row r="1995" spans="1:11" x14ac:dyDescent="0.3">
      <c r="A1995" s="52" t="s">
        <v>81</v>
      </c>
      <c r="B1995" s="4" t="s">
        <v>82</v>
      </c>
      <c r="C1995" s="54" t="s">
        <v>100</v>
      </c>
      <c r="D1995" s="4" t="s">
        <v>101</v>
      </c>
      <c r="E1995" s="4">
        <v>34662</v>
      </c>
      <c r="F1995" s="5" t="s">
        <v>734</v>
      </c>
      <c r="G1995" s="5" t="s">
        <v>276</v>
      </c>
      <c r="H1995" s="6">
        <v>20800</v>
      </c>
      <c r="I1995" s="6">
        <v>20800</v>
      </c>
      <c r="J1995" s="32">
        <v>0</v>
      </c>
      <c r="K1995" s="7"/>
    </row>
    <row r="1996" spans="1:11" x14ac:dyDescent="0.3">
      <c r="A1996" s="52" t="s">
        <v>81</v>
      </c>
      <c r="B1996" s="4" t="s">
        <v>82</v>
      </c>
      <c r="C1996" s="54" t="s">
        <v>102</v>
      </c>
      <c r="D1996" s="4" t="s">
        <v>103</v>
      </c>
      <c r="E1996" s="4">
        <v>34662</v>
      </c>
      <c r="F1996" s="5" t="s">
        <v>734</v>
      </c>
      <c r="G1996" s="5" t="s">
        <v>276</v>
      </c>
      <c r="H1996" s="6">
        <v>18900</v>
      </c>
      <c r="I1996" s="6">
        <v>18900</v>
      </c>
      <c r="J1996" s="32">
        <v>0</v>
      </c>
      <c r="K1996" s="7"/>
    </row>
    <row r="1997" spans="1:11" x14ac:dyDescent="0.3">
      <c r="A1997" s="52" t="s">
        <v>81</v>
      </c>
      <c r="B1997" s="4" t="s">
        <v>82</v>
      </c>
      <c r="C1997" s="54" t="s">
        <v>104</v>
      </c>
      <c r="D1997" s="4" t="s">
        <v>105</v>
      </c>
      <c r="E1997" s="4">
        <v>34662</v>
      </c>
      <c r="F1997" s="5" t="s">
        <v>734</v>
      </c>
      <c r="G1997" s="5" t="s">
        <v>276</v>
      </c>
      <c r="H1997" s="6">
        <v>21083.4</v>
      </c>
      <c r="I1997" s="6">
        <v>21150</v>
      </c>
      <c r="J1997" s="32">
        <v>0.31588832920685928</v>
      </c>
      <c r="K1997" s="7"/>
    </row>
    <row r="1998" spans="1:11" x14ac:dyDescent="0.3">
      <c r="A1998" s="52" t="s">
        <v>81</v>
      </c>
      <c r="B1998" s="4" t="s">
        <v>82</v>
      </c>
      <c r="C1998" s="54" t="s">
        <v>108</v>
      </c>
      <c r="D1998" s="4" t="s">
        <v>109</v>
      </c>
      <c r="E1998" s="4">
        <v>34662</v>
      </c>
      <c r="F1998" s="5" t="s">
        <v>734</v>
      </c>
      <c r="G1998" s="5" t="s">
        <v>276</v>
      </c>
      <c r="H1998" s="6">
        <v>19250</v>
      </c>
      <c r="I1998" s="6">
        <v>19250</v>
      </c>
      <c r="J1998" s="32">
        <v>0</v>
      </c>
      <c r="K1998" s="7"/>
    </row>
    <row r="1999" spans="1:11" x14ac:dyDescent="0.3">
      <c r="A1999" s="52" t="s">
        <v>112</v>
      </c>
      <c r="B1999" s="4" t="s">
        <v>113</v>
      </c>
      <c r="C1999" s="54" t="s">
        <v>114</v>
      </c>
      <c r="D1999" s="4" t="s">
        <v>113</v>
      </c>
      <c r="E1999" s="4">
        <v>34662</v>
      </c>
      <c r="F1999" s="5" t="s">
        <v>734</v>
      </c>
      <c r="G1999" s="5" t="s">
        <v>276</v>
      </c>
      <c r="H1999" s="6">
        <v>22200</v>
      </c>
      <c r="I1999" s="6">
        <v>22000</v>
      </c>
      <c r="J1999" s="32">
        <v>-0.9009009009009028</v>
      </c>
      <c r="K1999" s="7"/>
    </row>
    <row r="2000" spans="1:11" x14ac:dyDescent="0.3">
      <c r="A2000" s="52" t="s">
        <v>115</v>
      </c>
      <c r="B2000" s="4" t="s">
        <v>116</v>
      </c>
      <c r="C2000" s="54" t="s">
        <v>123</v>
      </c>
      <c r="D2000" s="4" t="s">
        <v>124</v>
      </c>
      <c r="E2000" s="4">
        <v>34662</v>
      </c>
      <c r="F2000" s="5" t="s">
        <v>734</v>
      </c>
      <c r="G2000" s="5" t="s">
        <v>276</v>
      </c>
      <c r="H2000" s="6">
        <v>21466.666666699999</v>
      </c>
      <c r="I2000" s="6">
        <v>21333.333333300001</v>
      </c>
      <c r="J2000" s="32">
        <v>-0.62111801273194711</v>
      </c>
      <c r="K2000" s="7"/>
    </row>
    <row r="2001" spans="1:11" x14ac:dyDescent="0.3">
      <c r="A2001" s="52" t="s">
        <v>115</v>
      </c>
      <c r="B2001" s="4" t="s">
        <v>116</v>
      </c>
      <c r="C2001" s="54" t="s">
        <v>289</v>
      </c>
      <c r="D2001" s="4" t="s">
        <v>290</v>
      </c>
      <c r="E2001" s="4">
        <v>34662</v>
      </c>
      <c r="F2001" s="5" t="s">
        <v>734</v>
      </c>
      <c r="G2001" s="5" t="s">
        <v>276</v>
      </c>
      <c r="H2001" s="6">
        <v>22000</v>
      </c>
      <c r="I2001" s="6">
        <v>21800</v>
      </c>
      <c r="J2001" s="32">
        <v>-0.90909090909090384</v>
      </c>
      <c r="K2001" s="7"/>
    </row>
    <row r="2002" spans="1:11" x14ac:dyDescent="0.3">
      <c r="A2002" s="52" t="s">
        <v>115</v>
      </c>
      <c r="B2002" s="4" t="s">
        <v>116</v>
      </c>
      <c r="C2002" s="54" t="s">
        <v>125</v>
      </c>
      <c r="D2002" s="4" t="s">
        <v>126</v>
      </c>
      <c r="E2002" s="4">
        <v>34662</v>
      </c>
      <c r="F2002" s="5" t="s">
        <v>734</v>
      </c>
      <c r="G2002" s="5" t="s">
        <v>276</v>
      </c>
      <c r="H2002" s="6">
        <v>23066.666666699999</v>
      </c>
      <c r="I2002" s="6">
        <v>22733.333333300001</v>
      </c>
      <c r="J2002" s="32">
        <v>-1.4450867054892291</v>
      </c>
      <c r="K2002" s="7"/>
    </row>
    <row r="2003" spans="1:11" x14ac:dyDescent="0.3">
      <c r="A2003" s="52" t="s">
        <v>115</v>
      </c>
      <c r="B2003" s="4" t="s">
        <v>116</v>
      </c>
      <c r="C2003" s="54" t="s">
        <v>388</v>
      </c>
      <c r="D2003" s="4" t="s">
        <v>389</v>
      </c>
      <c r="E2003" s="4">
        <v>34662</v>
      </c>
      <c r="F2003" s="5" t="s">
        <v>734</v>
      </c>
      <c r="G2003" s="5" t="s">
        <v>276</v>
      </c>
      <c r="H2003" s="6">
        <v>22600</v>
      </c>
      <c r="I2003" s="6">
        <v>22100</v>
      </c>
      <c r="J2003" s="32">
        <v>-2.2123893805309769</v>
      </c>
      <c r="K2003" s="7"/>
    </row>
    <row r="2004" spans="1:11" x14ac:dyDescent="0.3">
      <c r="A2004" s="52" t="s">
        <v>115</v>
      </c>
      <c r="B2004" s="4" t="s">
        <v>116</v>
      </c>
      <c r="C2004" s="54" t="s">
        <v>333</v>
      </c>
      <c r="D2004" s="4" t="s">
        <v>334</v>
      </c>
      <c r="E2004" s="4">
        <v>34662</v>
      </c>
      <c r="F2004" s="5" t="s">
        <v>734</v>
      </c>
      <c r="G2004" s="5" t="s">
        <v>276</v>
      </c>
      <c r="H2004" s="6">
        <v>20333.333333300001</v>
      </c>
      <c r="I2004" s="6">
        <v>20000</v>
      </c>
      <c r="J2004" s="32">
        <v>-1.639344262133835</v>
      </c>
      <c r="K2004" s="7"/>
    </row>
    <row r="2005" spans="1:11" x14ac:dyDescent="0.3">
      <c r="A2005" s="52" t="s">
        <v>115</v>
      </c>
      <c r="B2005" s="4" t="s">
        <v>116</v>
      </c>
      <c r="C2005" s="54" t="s">
        <v>127</v>
      </c>
      <c r="D2005" s="4" t="s">
        <v>128</v>
      </c>
      <c r="E2005" s="4">
        <v>34662</v>
      </c>
      <c r="F2005" s="5" t="s">
        <v>734</v>
      </c>
      <c r="G2005" s="5" t="s">
        <v>276</v>
      </c>
      <c r="H2005" s="6">
        <v>20633.333333300001</v>
      </c>
      <c r="I2005" s="6">
        <v>20433.333333300001</v>
      </c>
      <c r="J2005" s="32">
        <v>-0.9693053311808919</v>
      </c>
      <c r="K2005" s="7"/>
    </row>
    <row r="2006" spans="1:11" x14ac:dyDescent="0.3">
      <c r="A2006" s="52" t="s">
        <v>115</v>
      </c>
      <c r="B2006" s="4" t="s">
        <v>116</v>
      </c>
      <c r="C2006" s="54" t="s">
        <v>129</v>
      </c>
      <c r="D2006" s="4" t="s">
        <v>130</v>
      </c>
      <c r="E2006" s="4">
        <v>34662</v>
      </c>
      <c r="F2006" s="5" t="s">
        <v>734</v>
      </c>
      <c r="G2006" s="5" t="s">
        <v>276</v>
      </c>
      <c r="H2006" s="6">
        <v>21675</v>
      </c>
      <c r="I2006" s="6">
        <v>21966.666666699999</v>
      </c>
      <c r="J2006" s="32">
        <v>1.3456362938869537</v>
      </c>
      <c r="K2006" s="7"/>
    </row>
    <row r="2007" spans="1:11" x14ac:dyDescent="0.3">
      <c r="A2007" s="52" t="s">
        <v>115</v>
      </c>
      <c r="B2007" s="4" t="s">
        <v>116</v>
      </c>
      <c r="C2007" s="54" t="s">
        <v>131</v>
      </c>
      <c r="D2007" s="4" t="s">
        <v>132</v>
      </c>
      <c r="E2007" s="4">
        <v>34662</v>
      </c>
      <c r="F2007" s="5" t="s">
        <v>734</v>
      </c>
      <c r="G2007" s="5" t="s">
        <v>276</v>
      </c>
      <c r="H2007" s="6">
        <v>20875</v>
      </c>
      <c r="I2007" s="6">
        <v>21180</v>
      </c>
      <c r="J2007" s="32">
        <v>1.4610778443113759</v>
      </c>
      <c r="K2007" s="7"/>
    </row>
    <row r="2008" spans="1:11" x14ac:dyDescent="0.3">
      <c r="A2008" s="52" t="s">
        <v>115</v>
      </c>
      <c r="B2008" s="4" t="s">
        <v>116</v>
      </c>
      <c r="C2008" s="54" t="s">
        <v>304</v>
      </c>
      <c r="D2008" s="4" t="s">
        <v>305</v>
      </c>
      <c r="E2008" s="4">
        <v>34662</v>
      </c>
      <c r="F2008" s="5" t="s">
        <v>734</v>
      </c>
      <c r="G2008" s="5" t="s">
        <v>276</v>
      </c>
      <c r="H2008" s="6">
        <v>20750</v>
      </c>
      <c r="I2008" s="6">
        <v>21000</v>
      </c>
      <c r="J2008" s="32">
        <v>1.2048192771084265</v>
      </c>
      <c r="K2008" s="7"/>
    </row>
    <row r="2009" spans="1:11" x14ac:dyDescent="0.3">
      <c r="A2009" s="52" t="s">
        <v>115</v>
      </c>
      <c r="B2009" s="4" t="s">
        <v>116</v>
      </c>
      <c r="C2009" s="54" t="s">
        <v>291</v>
      </c>
      <c r="D2009" s="4" t="s">
        <v>292</v>
      </c>
      <c r="E2009" s="4">
        <v>34662</v>
      </c>
      <c r="F2009" s="5" t="s">
        <v>734</v>
      </c>
      <c r="G2009" s="5" t="s">
        <v>276</v>
      </c>
      <c r="H2009" s="6">
        <v>21875</v>
      </c>
      <c r="I2009" s="6">
        <v>22125</v>
      </c>
      <c r="J2009" s="32">
        <v>1.1428571428571344</v>
      </c>
      <c r="K2009" s="7"/>
    </row>
    <row r="2010" spans="1:11" x14ac:dyDescent="0.3">
      <c r="A2010" s="52" t="s">
        <v>115</v>
      </c>
      <c r="B2010" s="4" t="s">
        <v>116</v>
      </c>
      <c r="C2010" s="54" t="s">
        <v>133</v>
      </c>
      <c r="D2010" s="4" t="s">
        <v>134</v>
      </c>
      <c r="E2010" s="4">
        <v>34662</v>
      </c>
      <c r="F2010" s="5" t="s">
        <v>734</v>
      </c>
      <c r="G2010" s="5" t="s">
        <v>276</v>
      </c>
      <c r="H2010" s="6">
        <v>21316.666666699999</v>
      </c>
      <c r="I2010" s="6">
        <v>21500</v>
      </c>
      <c r="J2010" s="32">
        <v>0.8600469114920184</v>
      </c>
      <c r="K2010" s="7"/>
    </row>
    <row r="2011" spans="1:11" x14ac:dyDescent="0.3">
      <c r="A2011" s="52" t="s">
        <v>115</v>
      </c>
      <c r="B2011" s="4" t="s">
        <v>116</v>
      </c>
      <c r="C2011" s="54" t="s">
        <v>293</v>
      </c>
      <c r="D2011" s="4" t="s">
        <v>294</v>
      </c>
      <c r="E2011" s="4">
        <v>34662</v>
      </c>
      <c r="F2011" s="5" t="s">
        <v>734</v>
      </c>
      <c r="G2011" s="5" t="s">
        <v>276</v>
      </c>
      <c r="H2011" s="6">
        <v>20000</v>
      </c>
      <c r="I2011" s="6">
        <v>21000</v>
      </c>
      <c r="J2011" s="32">
        <v>5.0000000000000044</v>
      </c>
      <c r="K2011" s="7"/>
    </row>
    <row r="2012" spans="1:11" x14ac:dyDescent="0.3">
      <c r="A2012" s="52" t="s">
        <v>115</v>
      </c>
      <c r="B2012" s="4" t="s">
        <v>116</v>
      </c>
      <c r="C2012" s="54" t="s">
        <v>135</v>
      </c>
      <c r="D2012" s="4" t="s">
        <v>136</v>
      </c>
      <c r="E2012" s="4">
        <v>34662</v>
      </c>
      <c r="F2012" s="5" t="s">
        <v>734</v>
      </c>
      <c r="G2012" s="5" t="s">
        <v>276</v>
      </c>
      <c r="H2012" s="6">
        <v>19800</v>
      </c>
      <c r="I2012" s="6">
        <v>19850</v>
      </c>
      <c r="J2012" s="32">
        <v>0.2525252525252597</v>
      </c>
      <c r="K2012" s="7"/>
    </row>
    <row r="2013" spans="1:11" x14ac:dyDescent="0.3">
      <c r="A2013" s="52" t="s">
        <v>64</v>
      </c>
      <c r="B2013" s="4" t="s">
        <v>65</v>
      </c>
      <c r="C2013" s="54" t="s">
        <v>155</v>
      </c>
      <c r="D2013" s="4" t="s">
        <v>156</v>
      </c>
      <c r="E2013" s="4">
        <v>34662</v>
      </c>
      <c r="F2013" s="5" t="s">
        <v>734</v>
      </c>
      <c r="G2013" s="5" t="s">
        <v>276</v>
      </c>
      <c r="H2013" s="6">
        <v>26000</v>
      </c>
      <c r="I2013" s="6">
        <v>27000</v>
      </c>
      <c r="J2013" s="32">
        <v>3.8461538461538547</v>
      </c>
      <c r="K2013" s="7"/>
    </row>
    <row r="2014" spans="1:11" x14ac:dyDescent="0.3">
      <c r="A2014" s="52" t="s">
        <v>64</v>
      </c>
      <c r="B2014" s="4" t="s">
        <v>65</v>
      </c>
      <c r="C2014" s="54" t="s">
        <v>157</v>
      </c>
      <c r="D2014" s="4" t="s">
        <v>158</v>
      </c>
      <c r="E2014" s="4">
        <v>34662</v>
      </c>
      <c r="F2014" s="5" t="s">
        <v>734</v>
      </c>
      <c r="G2014" s="5" t="s">
        <v>276</v>
      </c>
      <c r="H2014" s="6">
        <v>21333.333333300001</v>
      </c>
      <c r="I2014" s="6">
        <v>21666.666666699999</v>
      </c>
      <c r="J2014" s="32">
        <v>1.5625000003149259</v>
      </c>
      <c r="K2014" s="7"/>
    </row>
    <row r="2015" spans="1:11" x14ac:dyDescent="0.3">
      <c r="A2015" s="52" t="s">
        <v>64</v>
      </c>
      <c r="B2015" s="4" t="s">
        <v>65</v>
      </c>
      <c r="C2015" s="54" t="s">
        <v>159</v>
      </c>
      <c r="D2015" s="4" t="s">
        <v>160</v>
      </c>
      <c r="E2015" s="4">
        <v>34662</v>
      </c>
      <c r="F2015" s="5" t="s">
        <v>734</v>
      </c>
      <c r="G2015" s="5" t="s">
        <v>276</v>
      </c>
      <c r="H2015" s="6">
        <v>22333.333333300001</v>
      </c>
      <c r="I2015" s="6">
        <v>23000</v>
      </c>
      <c r="J2015" s="32">
        <v>2.9850746270193795</v>
      </c>
      <c r="K2015" s="7"/>
    </row>
    <row r="2016" spans="1:11" x14ac:dyDescent="0.3">
      <c r="A2016" s="52" t="s">
        <v>64</v>
      </c>
      <c r="B2016" s="4" t="s">
        <v>65</v>
      </c>
      <c r="C2016" s="54" t="s">
        <v>161</v>
      </c>
      <c r="D2016" s="4" t="s">
        <v>162</v>
      </c>
      <c r="E2016" s="4">
        <v>34662</v>
      </c>
      <c r="F2016" s="5" t="s">
        <v>734</v>
      </c>
      <c r="G2016" s="5" t="s">
        <v>276</v>
      </c>
      <c r="H2016" s="6" t="s">
        <v>72</v>
      </c>
      <c r="I2016" s="6">
        <v>22000</v>
      </c>
      <c r="J2016" s="32" t="s">
        <v>72</v>
      </c>
      <c r="K2016" s="7"/>
    </row>
    <row r="2017" spans="1:11" x14ac:dyDescent="0.3">
      <c r="A2017" s="52" t="s">
        <v>64</v>
      </c>
      <c r="B2017" s="4" t="s">
        <v>65</v>
      </c>
      <c r="C2017" s="54" t="s">
        <v>163</v>
      </c>
      <c r="D2017" s="4" t="s">
        <v>164</v>
      </c>
      <c r="E2017" s="4">
        <v>34662</v>
      </c>
      <c r="F2017" s="5" t="s">
        <v>734</v>
      </c>
      <c r="G2017" s="5" t="s">
        <v>276</v>
      </c>
      <c r="H2017" s="6">
        <v>20100</v>
      </c>
      <c r="I2017" s="6">
        <v>19250</v>
      </c>
      <c r="J2017" s="32">
        <v>-4.2288557213930318</v>
      </c>
      <c r="K2017" s="7"/>
    </row>
    <row r="2018" spans="1:11" x14ac:dyDescent="0.3">
      <c r="A2018" s="52" t="s">
        <v>64</v>
      </c>
      <c r="B2018" s="4" t="s">
        <v>65</v>
      </c>
      <c r="C2018" s="54" t="s">
        <v>165</v>
      </c>
      <c r="D2018" s="4" t="s">
        <v>166</v>
      </c>
      <c r="E2018" s="4">
        <v>34662</v>
      </c>
      <c r="F2018" s="5" t="s">
        <v>734</v>
      </c>
      <c r="G2018" s="5" t="s">
        <v>276</v>
      </c>
      <c r="H2018" s="6">
        <v>19650</v>
      </c>
      <c r="I2018" s="6">
        <v>19350</v>
      </c>
      <c r="J2018" s="32">
        <v>-1.5267175572519109</v>
      </c>
      <c r="K2018" s="7"/>
    </row>
    <row r="2019" spans="1:11" x14ac:dyDescent="0.3">
      <c r="A2019" s="52" t="s">
        <v>64</v>
      </c>
      <c r="B2019" s="4" t="s">
        <v>65</v>
      </c>
      <c r="C2019" s="54" t="s">
        <v>167</v>
      </c>
      <c r="D2019" s="4" t="s">
        <v>168</v>
      </c>
      <c r="E2019" s="4">
        <v>34662</v>
      </c>
      <c r="F2019" s="5" t="s">
        <v>734</v>
      </c>
      <c r="G2019" s="5" t="s">
        <v>276</v>
      </c>
      <c r="H2019" s="6">
        <v>19650</v>
      </c>
      <c r="I2019" s="6">
        <v>19350</v>
      </c>
      <c r="J2019" s="32">
        <v>-1.5267175572519109</v>
      </c>
      <c r="K2019" s="7"/>
    </row>
    <row r="2020" spans="1:11" x14ac:dyDescent="0.3">
      <c r="A2020" s="52" t="s">
        <v>64</v>
      </c>
      <c r="B2020" s="4" t="s">
        <v>65</v>
      </c>
      <c r="C2020" s="54" t="s">
        <v>363</v>
      </c>
      <c r="D2020" s="4" t="s">
        <v>364</v>
      </c>
      <c r="E2020" s="4">
        <v>34662</v>
      </c>
      <c r="F2020" s="5" t="s">
        <v>734</v>
      </c>
      <c r="G2020" s="5" t="s">
        <v>276</v>
      </c>
      <c r="H2020" s="6">
        <v>21666.666666699999</v>
      </c>
      <c r="I2020" s="6">
        <v>22000</v>
      </c>
      <c r="J2020" s="32">
        <v>1.5384615383053246</v>
      </c>
      <c r="K2020" s="7"/>
    </row>
    <row r="2021" spans="1:11" x14ac:dyDescent="0.3">
      <c r="A2021" s="52" t="s">
        <v>64</v>
      </c>
      <c r="B2021" s="4" t="s">
        <v>65</v>
      </c>
      <c r="C2021" s="54" t="s">
        <v>171</v>
      </c>
      <c r="D2021" s="4" t="s">
        <v>172</v>
      </c>
      <c r="E2021" s="4">
        <v>34662</v>
      </c>
      <c r="F2021" s="5" t="s">
        <v>734</v>
      </c>
      <c r="G2021" s="5" t="s">
        <v>276</v>
      </c>
      <c r="H2021" s="6">
        <v>21333.333333300001</v>
      </c>
      <c r="I2021" s="6">
        <v>20966.666666699999</v>
      </c>
      <c r="J2021" s="32">
        <v>-1.7187499996901945</v>
      </c>
      <c r="K2021" s="7"/>
    </row>
    <row r="2022" spans="1:11" x14ac:dyDescent="0.3">
      <c r="A2022" s="52" t="s">
        <v>64</v>
      </c>
      <c r="B2022" s="4" t="s">
        <v>65</v>
      </c>
      <c r="C2022" s="54" t="s">
        <v>177</v>
      </c>
      <c r="D2022" s="4" t="s">
        <v>178</v>
      </c>
      <c r="E2022" s="4">
        <v>34662</v>
      </c>
      <c r="F2022" s="5" t="s">
        <v>734</v>
      </c>
      <c r="G2022" s="5" t="s">
        <v>276</v>
      </c>
      <c r="H2022" s="6">
        <v>20475</v>
      </c>
      <c r="I2022" s="6">
        <v>20475</v>
      </c>
      <c r="J2022" s="32">
        <v>0</v>
      </c>
      <c r="K2022" s="7"/>
    </row>
    <row r="2023" spans="1:11" x14ac:dyDescent="0.3">
      <c r="A2023" s="52" t="s">
        <v>64</v>
      </c>
      <c r="B2023" s="4" t="s">
        <v>65</v>
      </c>
      <c r="C2023" s="54" t="s">
        <v>345</v>
      </c>
      <c r="D2023" s="4" t="s">
        <v>346</v>
      </c>
      <c r="E2023" s="4">
        <v>34662</v>
      </c>
      <c r="F2023" s="5" t="s">
        <v>734</v>
      </c>
      <c r="G2023" s="5" t="s">
        <v>276</v>
      </c>
      <c r="H2023" s="6">
        <v>20700</v>
      </c>
      <c r="I2023" s="6">
        <v>20700</v>
      </c>
      <c r="J2023" s="32">
        <v>0</v>
      </c>
      <c r="K2023" s="7"/>
    </row>
    <row r="2024" spans="1:11" x14ac:dyDescent="0.3">
      <c r="A2024" s="52" t="s">
        <v>64</v>
      </c>
      <c r="B2024" s="4" t="s">
        <v>65</v>
      </c>
      <c r="C2024" s="54" t="s">
        <v>179</v>
      </c>
      <c r="D2024" s="4" t="s">
        <v>180</v>
      </c>
      <c r="E2024" s="4">
        <v>34662</v>
      </c>
      <c r="F2024" s="5" t="s">
        <v>734</v>
      </c>
      <c r="G2024" s="5" t="s">
        <v>276</v>
      </c>
      <c r="H2024" s="6">
        <v>19553.75</v>
      </c>
      <c r="I2024" s="6">
        <v>19550</v>
      </c>
      <c r="J2024" s="32">
        <v>-1.9177907051082244E-2</v>
      </c>
      <c r="K2024" s="7"/>
    </row>
    <row r="2025" spans="1:11" x14ac:dyDescent="0.3">
      <c r="A2025" s="52" t="s">
        <v>64</v>
      </c>
      <c r="B2025" s="4" t="s">
        <v>65</v>
      </c>
      <c r="C2025" s="54" t="s">
        <v>66</v>
      </c>
      <c r="D2025" s="4" t="s">
        <v>67</v>
      </c>
      <c r="E2025" s="4">
        <v>34662</v>
      </c>
      <c r="F2025" s="5" t="s">
        <v>734</v>
      </c>
      <c r="G2025" s="5" t="s">
        <v>276</v>
      </c>
      <c r="H2025" s="6">
        <v>19266.666666699999</v>
      </c>
      <c r="I2025" s="6">
        <v>19066.666666699999</v>
      </c>
      <c r="J2025" s="32">
        <v>-1.0380622837352305</v>
      </c>
      <c r="K2025" s="7"/>
    </row>
    <row r="2026" spans="1:11" x14ac:dyDescent="0.3">
      <c r="A2026" s="52" t="s">
        <v>64</v>
      </c>
      <c r="B2026" s="4" t="s">
        <v>65</v>
      </c>
      <c r="C2026" s="54" t="s">
        <v>297</v>
      </c>
      <c r="D2026" s="4" t="s">
        <v>298</v>
      </c>
      <c r="E2026" s="4">
        <v>34662</v>
      </c>
      <c r="F2026" s="5" t="s">
        <v>734</v>
      </c>
      <c r="G2026" s="5" t="s">
        <v>276</v>
      </c>
      <c r="H2026" s="6">
        <v>20933.333333300001</v>
      </c>
      <c r="I2026" s="6">
        <v>21625</v>
      </c>
      <c r="J2026" s="32">
        <v>3.3041401275530236</v>
      </c>
      <c r="K2026" s="7"/>
    </row>
    <row r="2027" spans="1:11" x14ac:dyDescent="0.3">
      <c r="A2027" s="52" t="s">
        <v>183</v>
      </c>
      <c r="B2027" s="4" t="s">
        <v>184</v>
      </c>
      <c r="C2027" s="54" t="s">
        <v>185</v>
      </c>
      <c r="D2027" s="4" t="s">
        <v>186</v>
      </c>
      <c r="E2027" s="4">
        <v>34662</v>
      </c>
      <c r="F2027" s="5" t="s">
        <v>734</v>
      </c>
      <c r="G2027" s="5" t="s">
        <v>276</v>
      </c>
      <c r="H2027" s="6">
        <v>24250</v>
      </c>
      <c r="I2027" s="6">
        <v>24166.666666699999</v>
      </c>
      <c r="J2027" s="32">
        <v>-0.34364261154639086</v>
      </c>
      <c r="K2027" s="7"/>
    </row>
    <row r="2028" spans="1:11" x14ac:dyDescent="0.3">
      <c r="A2028" s="52" t="s">
        <v>183</v>
      </c>
      <c r="B2028" s="4" t="s">
        <v>184</v>
      </c>
      <c r="C2028" s="54" t="s">
        <v>195</v>
      </c>
      <c r="D2028" s="4" t="s">
        <v>196</v>
      </c>
      <c r="E2028" s="4">
        <v>34662</v>
      </c>
      <c r="F2028" s="5" t="s">
        <v>734</v>
      </c>
      <c r="G2028" s="5" t="s">
        <v>276</v>
      </c>
      <c r="H2028" s="6">
        <v>24133.333333300001</v>
      </c>
      <c r="I2028" s="6">
        <v>24133.333333300001</v>
      </c>
      <c r="J2028" s="32">
        <v>0</v>
      </c>
      <c r="K2028" s="7"/>
    </row>
    <row r="2029" spans="1:11" x14ac:dyDescent="0.3">
      <c r="A2029" s="52" t="s">
        <v>197</v>
      </c>
      <c r="B2029" s="4" t="s">
        <v>198</v>
      </c>
      <c r="C2029" s="54" t="s">
        <v>199</v>
      </c>
      <c r="D2029" s="4" t="s">
        <v>200</v>
      </c>
      <c r="E2029" s="4">
        <v>34662</v>
      </c>
      <c r="F2029" s="5" t="s">
        <v>734</v>
      </c>
      <c r="G2029" s="5" t="s">
        <v>276</v>
      </c>
      <c r="H2029" s="6">
        <v>23000</v>
      </c>
      <c r="I2029" s="6">
        <v>22500</v>
      </c>
      <c r="J2029" s="32">
        <v>-2.1739130434782594</v>
      </c>
      <c r="K2029" s="7"/>
    </row>
    <row r="2030" spans="1:11" x14ac:dyDescent="0.3">
      <c r="A2030" s="52" t="s">
        <v>197</v>
      </c>
      <c r="B2030" s="4" t="s">
        <v>198</v>
      </c>
      <c r="C2030" s="54" t="s">
        <v>201</v>
      </c>
      <c r="D2030" s="4" t="s">
        <v>202</v>
      </c>
      <c r="E2030" s="4">
        <v>34662</v>
      </c>
      <c r="F2030" s="5" t="s">
        <v>734</v>
      </c>
      <c r="G2030" s="5" t="s">
        <v>276</v>
      </c>
      <c r="H2030" s="6">
        <v>21250</v>
      </c>
      <c r="I2030" s="6">
        <v>21742.5</v>
      </c>
      <c r="J2030" s="32">
        <v>2.3176470588235354</v>
      </c>
      <c r="K2030" s="7"/>
    </row>
    <row r="2031" spans="1:11" x14ac:dyDescent="0.3">
      <c r="A2031" s="52" t="s">
        <v>203</v>
      </c>
      <c r="B2031" s="4" t="s">
        <v>204</v>
      </c>
      <c r="C2031" s="54" t="s">
        <v>205</v>
      </c>
      <c r="D2031" s="4" t="s">
        <v>206</v>
      </c>
      <c r="E2031" s="4">
        <v>34662</v>
      </c>
      <c r="F2031" s="5" t="s">
        <v>734</v>
      </c>
      <c r="G2031" s="5" t="s">
        <v>276</v>
      </c>
      <c r="H2031" s="6">
        <v>19550</v>
      </c>
      <c r="I2031" s="6">
        <v>19333.333333300001</v>
      </c>
      <c r="J2031" s="32">
        <v>-1.1082693948849087</v>
      </c>
      <c r="K2031" s="7"/>
    </row>
    <row r="2032" spans="1:11" x14ac:dyDescent="0.3">
      <c r="A2032" s="52" t="s">
        <v>203</v>
      </c>
      <c r="B2032" s="4" t="s">
        <v>204</v>
      </c>
      <c r="C2032" s="54" t="s">
        <v>483</v>
      </c>
      <c r="D2032" s="4" t="s">
        <v>484</v>
      </c>
      <c r="E2032" s="4">
        <v>34662</v>
      </c>
      <c r="F2032" s="5" t="s">
        <v>734</v>
      </c>
      <c r="G2032" s="5" t="s">
        <v>276</v>
      </c>
      <c r="H2032" s="6">
        <v>21000</v>
      </c>
      <c r="I2032" s="6">
        <v>21000</v>
      </c>
      <c r="J2032" s="32">
        <v>0</v>
      </c>
      <c r="K2032" s="7"/>
    </row>
    <row r="2033" spans="1:11" x14ac:dyDescent="0.3">
      <c r="A2033" s="52" t="s">
        <v>203</v>
      </c>
      <c r="B2033" s="4" t="s">
        <v>204</v>
      </c>
      <c r="C2033" s="54" t="s">
        <v>384</v>
      </c>
      <c r="D2033" s="4" t="s">
        <v>385</v>
      </c>
      <c r="E2033" s="4">
        <v>34662</v>
      </c>
      <c r="F2033" s="5" t="s">
        <v>734</v>
      </c>
      <c r="G2033" s="5" t="s">
        <v>276</v>
      </c>
      <c r="H2033" s="6">
        <v>23000</v>
      </c>
      <c r="I2033" s="6">
        <v>23000</v>
      </c>
      <c r="J2033" s="32">
        <v>0</v>
      </c>
      <c r="K2033" s="7"/>
    </row>
    <row r="2034" spans="1:11" x14ac:dyDescent="0.3">
      <c r="A2034" s="52" t="s">
        <v>73</v>
      </c>
      <c r="B2034" s="4" t="s">
        <v>74</v>
      </c>
      <c r="C2034" s="54" t="s">
        <v>75</v>
      </c>
      <c r="D2034" s="4" t="s">
        <v>76</v>
      </c>
      <c r="E2034" s="4">
        <v>34662</v>
      </c>
      <c r="F2034" s="5" t="s">
        <v>734</v>
      </c>
      <c r="G2034" s="5" t="s">
        <v>276</v>
      </c>
      <c r="H2034" s="6">
        <v>25000</v>
      </c>
      <c r="I2034" s="6">
        <v>25000</v>
      </c>
      <c r="J2034" s="32">
        <v>0</v>
      </c>
      <c r="K2034" s="7"/>
    </row>
    <row r="2035" spans="1:11" x14ac:dyDescent="0.3">
      <c r="A2035" s="52" t="s">
        <v>248</v>
      </c>
      <c r="B2035" s="4" t="s">
        <v>249</v>
      </c>
      <c r="C2035" s="54" t="s">
        <v>250</v>
      </c>
      <c r="D2035" s="4" t="s">
        <v>251</v>
      </c>
      <c r="E2035" s="4">
        <v>34662</v>
      </c>
      <c r="F2035" s="5" t="s">
        <v>734</v>
      </c>
      <c r="G2035" s="5" t="s">
        <v>276</v>
      </c>
      <c r="H2035" s="6">
        <v>21100</v>
      </c>
      <c r="I2035" s="6">
        <v>21133.333333300001</v>
      </c>
      <c r="J2035" s="32">
        <v>0.1579778829383871</v>
      </c>
      <c r="K2035" s="7"/>
    </row>
    <row r="2036" spans="1:11" x14ac:dyDescent="0.3">
      <c r="A2036" s="52" t="s">
        <v>248</v>
      </c>
      <c r="B2036" s="4" t="s">
        <v>249</v>
      </c>
      <c r="C2036" s="54" t="s">
        <v>254</v>
      </c>
      <c r="D2036" s="4" t="s">
        <v>255</v>
      </c>
      <c r="E2036" s="4">
        <v>34662</v>
      </c>
      <c r="F2036" s="5" t="s">
        <v>734</v>
      </c>
      <c r="G2036" s="5" t="s">
        <v>276</v>
      </c>
      <c r="H2036" s="6">
        <v>22333.333333300001</v>
      </c>
      <c r="I2036" s="6">
        <v>22333.333333300001</v>
      </c>
      <c r="J2036" s="32">
        <v>0</v>
      </c>
      <c r="K2036" s="7"/>
    </row>
    <row r="2037" spans="1:11" x14ac:dyDescent="0.3">
      <c r="A2037" s="52" t="s">
        <v>248</v>
      </c>
      <c r="B2037" s="4" t="s">
        <v>249</v>
      </c>
      <c r="C2037" s="54" t="s">
        <v>261</v>
      </c>
      <c r="D2037" s="4" t="s">
        <v>262</v>
      </c>
      <c r="E2037" s="4">
        <v>34662</v>
      </c>
      <c r="F2037" s="5" t="s">
        <v>734</v>
      </c>
      <c r="G2037" s="5" t="s">
        <v>276</v>
      </c>
      <c r="H2037" s="6">
        <v>21700</v>
      </c>
      <c r="I2037" s="6">
        <v>21833.333333300001</v>
      </c>
      <c r="J2037" s="32">
        <v>0.61443932396314516</v>
      </c>
      <c r="K2037" s="7"/>
    </row>
    <row r="2038" spans="1:11" x14ac:dyDescent="0.3">
      <c r="A2038" s="52" t="s">
        <v>248</v>
      </c>
      <c r="B2038" s="4" t="s">
        <v>249</v>
      </c>
      <c r="C2038" s="54" t="s">
        <v>263</v>
      </c>
      <c r="D2038" s="4" t="s">
        <v>264</v>
      </c>
      <c r="E2038" s="4">
        <v>34662</v>
      </c>
      <c r="F2038" s="5" t="s">
        <v>734</v>
      </c>
      <c r="G2038" s="5" t="s">
        <v>276</v>
      </c>
      <c r="H2038" s="6">
        <v>20750</v>
      </c>
      <c r="I2038" s="6">
        <v>20750</v>
      </c>
      <c r="J2038" s="32">
        <v>0</v>
      </c>
      <c r="K2038" s="7"/>
    </row>
    <row r="2039" spans="1:11" x14ac:dyDescent="0.3">
      <c r="A2039" s="52" t="s">
        <v>248</v>
      </c>
      <c r="B2039" s="4" t="s">
        <v>249</v>
      </c>
      <c r="C2039" s="54" t="s">
        <v>267</v>
      </c>
      <c r="D2039" s="4" t="s">
        <v>268</v>
      </c>
      <c r="E2039" s="4">
        <v>34662</v>
      </c>
      <c r="F2039" s="5" t="s">
        <v>734</v>
      </c>
      <c r="G2039" s="5" t="s">
        <v>276</v>
      </c>
      <c r="H2039" s="6">
        <v>22625</v>
      </c>
      <c r="I2039" s="6">
        <v>23725</v>
      </c>
      <c r="J2039" s="32">
        <v>4.8618784530386705</v>
      </c>
      <c r="K2039" s="7"/>
    </row>
    <row r="2040" spans="1:11" x14ac:dyDescent="0.3">
      <c r="A2040" s="52" t="s">
        <v>64</v>
      </c>
      <c r="B2040" s="4" t="s">
        <v>65</v>
      </c>
      <c r="C2040" s="54" t="s">
        <v>177</v>
      </c>
      <c r="D2040" s="4" t="s">
        <v>178</v>
      </c>
      <c r="E2040" s="4">
        <v>34662</v>
      </c>
      <c r="F2040" s="5" t="s">
        <v>1865</v>
      </c>
      <c r="G2040" s="5" t="s">
        <v>327</v>
      </c>
      <c r="H2040" s="6" t="s">
        <v>72</v>
      </c>
      <c r="I2040" s="6">
        <v>43100</v>
      </c>
      <c r="J2040" s="32" t="s">
        <v>72</v>
      </c>
      <c r="K2040" s="7"/>
    </row>
    <row r="2041" spans="1:11" x14ac:dyDescent="0.3">
      <c r="A2041" s="52" t="s">
        <v>112</v>
      </c>
      <c r="B2041" s="4" t="s">
        <v>113</v>
      </c>
      <c r="C2041" s="54" t="s">
        <v>114</v>
      </c>
      <c r="D2041" s="4" t="s">
        <v>113</v>
      </c>
      <c r="E2041" s="4">
        <v>34662</v>
      </c>
      <c r="F2041" s="5" t="s">
        <v>735</v>
      </c>
      <c r="G2041" s="5" t="s">
        <v>327</v>
      </c>
      <c r="H2041" s="6" t="s">
        <v>72</v>
      </c>
      <c r="I2041" s="6">
        <v>16250</v>
      </c>
      <c r="J2041" s="32" t="s">
        <v>72</v>
      </c>
      <c r="K2041" s="7"/>
    </row>
    <row r="2042" spans="1:11" x14ac:dyDescent="0.3">
      <c r="A2042" s="52" t="s">
        <v>115</v>
      </c>
      <c r="B2042" s="4" t="s">
        <v>116</v>
      </c>
      <c r="C2042" s="54" t="s">
        <v>125</v>
      </c>
      <c r="D2042" s="4" t="s">
        <v>126</v>
      </c>
      <c r="E2042" s="4">
        <v>34662</v>
      </c>
      <c r="F2042" s="5" t="s">
        <v>735</v>
      </c>
      <c r="G2042" s="5" t="s">
        <v>327</v>
      </c>
      <c r="H2042" s="6">
        <v>16100</v>
      </c>
      <c r="I2042" s="6">
        <v>16100</v>
      </c>
      <c r="J2042" s="32">
        <v>0</v>
      </c>
      <c r="K2042" s="7"/>
    </row>
    <row r="2043" spans="1:11" x14ac:dyDescent="0.3">
      <c r="A2043" s="52" t="s">
        <v>115</v>
      </c>
      <c r="B2043" s="4" t="s">
        <v>116</v>
      </c>
      <c r="C2043" s="54" t="s">
        <v>388</v>
      </c>
      <c r="D2043" s="4" t="s">
        <v>389</v>
      </c>
      <c r="E2043" s="4">
        <v>34662</v>
      </c>
      <c r="F2043" s="5" t="s">
        <v>735</v>
      </c>
      <c r="G2043" s="5" t="s">
        <v>327</v>
      </c>
      <c r="H2043" s="6">
        <v>16733.333333300001</v>
      </c>
      <c r="I2043" s="6">
        <v>16733.333333300001</v>
      </c>
      <c r="J2043" s="32">
        <v>0</v>
      </c>
      <c r="K2043" s="7"/>
    </row>
    <row r="2044" spans="1:11" x14ac:dyDescent="0.3">
      <c r="A2044" s="52" t="s">
        <v>115</v>
      </c>
      <c r="B2044" s="4" t="s">
        <v>116</v>
      </c>
      <c r="C2044" s="54" t="s">
        <v>129</v>
      </c>
      <c r="D2044" s="4" t="s">
        <v>130</v>
      </c>
      <c r="E2044" s="4">
        <v>34662</v>
      </c>
      <c r="F2044" s="5" t="s">
        <v>735</v>
      </c>
      <c r="G2044" s="5" t="s">
        <v>327</v>
      </c>
      <c r="H2044" s="6">
        <v>15625</v>
      </c>
      <c r="I2044" s="6">
        <v>15900</v>
      </c>
      <c r="J2044" s="32">
        <v>1.760000000000006</v>
      </c>
      <c r="K2044" s="7"/>
    </row>
    <row r="2045" spans="1:11" x14ac:dyDescent="0.3">
      <c r="A2045" s="52" t="s">
        <v>115</v>
      </c>
      <c r="B2045" s="4" t="s">
        <v>116</v>
      </c>
      <c r="C2045" s="54" t="s">
        <v>304</v>
      </c>
      <c r="D2045" s="4" t="s">
        <v>305</v>
      </c>
      <c r="E2045" s="4">
        <v>34662</v>
      </c>
      <c r="F2045" s="5" t="s">
        <v>735</v>
      </c>
      <c r="G2045" s="5" t="s">
        <v>327</v>
      </c>
      <c r="H2045" s="6">
        <v>15350</v>
      </c>
      <c r="I2045" s="6">
        <v>15500</v>
      </c>
      <c r="J2045" s="32">
        <v>0.97719869706840434</v>
      </c>
      <c r="K2045" s="7"/>
    </row>
    <row r="2046" spans="1:11" x14ac:dyDescent="0.3">
      <c r="A2046" s="52" t="s">
        <v>115</v>
      </c>
      <c r="B2046" s="4" t="s">
        <v>116</v>
      </c>
      <c r="C2046" s="54" t="s">
        <v>291</v>
      </c>
      <c r="D2046" s="4" t="s">
        <v>292</v>
      </c>
      <c r="E2046" s="4">
        <v>34662</v>
      </c>
      <c r="F2046" s="5" t="s">
        <v>735</v>
      </c>
      <c r="G2046" s="5" t="s">
        <v>327</v>
      </c>
      <c r="H2046" s="6">
        <v>15066.666666700001</v>
      </c>
      <c r="I2046" s="6">
        <v>15066.666666700001</v>
      </c>
      <c r="J2046" s="32">
        <v>0</v>
      </c>
      <c r="K2046" s="7"/>
    </row>
    <row r="2047" spans="1:11" x14ac:dyDescent="0.3">
      <c r="A2047" s="52" t="s">
        <v>64</v>
      </c>
      <c r="B2047" s="4" t="s">
        <v>65</v>
      </c>
      <c r="C2047" s="54" t="s">
        <v>66</v>
      </c>
      <c r="D2047" s="4" t="s">
        <v>67</v>
      </c>
      <c r="E2047" s="4">
        <v>34662</v>
      </c>
      <c r="F2047" s="5" t="s">
        <v>735</v>
      </c>
      <c r="G2047" s="5" t="s">
        <v>327</v>
      </c>
      <c r="H2047" s="6" t="s">
        <v>72</v>
      </c>
      <c r="I2047" s="6">
        <v>15100</v>
      </c>
      <c r="J2047" s="32" t="s">
        <v>72</v>
      </c>
      <c r="K2047" s="7"/>
    </row>
    <row r="2048" spans="1:11" x14ac:dyDescent="0.3">
      <c r="A2048" s="52" t="s">
        <v>183</v>
      </c>
      <c r="B2048" s="4" t="s">
        <v>184</v>
      </c>
      <c r="C2048" s="54" t="s">
        <v>185</v>
      </c>
      <c r="D2048" s="4" t="s">
        <v>186</v>
      </c>
      <c r="E2048" s="4">
        <v>34662</v>
      </c>
      <c r="F2048" s="5" t="s">
        <v>735</v>
      </c>
      <c r="G2048" s="5" t="s">
        <v>327</v>
      </c>
      <c r="H2048" s="6">
        <v>16166.666666700001</v>
      </c>
      <c r="I2048" s="6">
        <v>16500</v>
      </c>
      <c r="J2048" s="32">
        <v>2.0618556698926538</v>
      </c>
      <c r="K2048" s="7"/>
    </row>
    <row r="2049" spans="1:11" x14ac:dyDescent="0.3">
      <c r="A2049" s="52" t="s">
        <v>183</v>
      </c>
      <c r="B2049" s="4" t="s">
        <v>184</v>
      </c>
      <c r="C2049" s="54" t="s">
        <v>443</v>
      </c>
      <c r="D2049" s="4" t="s">
        <v>444</v>
      </c>
      <c r="E2049" s="4">
        <v>34662</v>
      </c>
      <c r="F2049" s="5" t="s">
        <v>735</v>
      </c>
      <c r="G2049" s="5" t="s">
        <v>327</v>
      </c>
      <c r="H2049" s="6">
        <v>16750</v>
      </c>
      <c r="I2049" s="6">
        <v>16750</v>
      </c>
      <c r="J2049" s="32">
        <v>0</v>
      </c>
      <c r="K2049" s="7"/>
    </row>
    <row r="2050" spans="1:11" x14ac:dyDescent="0.3">
      <c r="A2050" s="52" t="s">
        <v>81</v>
      </c>
      <c r="B2050" s="4" t="s">
        <v>82</v>
      </c>
      <c r="C2050" s="54" t="s">
        <v>476</v>
      </c>
      <c r="D2050" s="4" t="s">
        <v>230</v>
      </c>
      <c r="E2050" s="4">
        <v>34662</v>
      </c>
      <c r="F2050" s="5" t="s">
        <v>736</v>
      </c>
      <c r="G2050" s="5" t="s">
        <v>327</v>
      </c>
      <c r="H2050" s="6" t="s">
        <v>72</v>
      </c>
      <c r="I2050" s="6">
        <v>28892.666666699999</v>
      </c>
      <c r="J2050" s="32" t="s">
        <v>72</v>
      </c>
      <c r="K2050" s="7"/>
    </row>
    <row r="2051" spans="1:11" x14ac:dyDescent="0.3">
      <c r="A2051" s="52" t="s">
        <v>81</v>
      </c>
      <c r="B2051" s="4" t="s">
        <v>82</v>
      </c>
      <c r="C2051" s="54" t="s">
        <v>88</v>
      </c>
      <c r="D2051" s="4" t="s">
        <v>89</v>
      </c>
      <c r="E2051" s="4">
        <v>34662</v>
      </c>
      <c r="F2051" s="5" t="s">
        <v>736</v>
      </c>
      <c r="G2051" s="5" t="s">
        <v>327</v>
      </c>
      <c r="H2051" s="6" t="s">
        <v>72</v>
      </c>
      <c r="I2051" s="6">
        <v>30150</v>
      </c>
      <c r="J2051" s="32" t="s">
        <v>72</v>
      </c>
      <c r="K2051" s="7"/>
    </row>
    <row r="2052" spans="1:11" x14ac:dyDescent="0.3">
      <c r="A2052" s="52" t="s">
        <v>81</v>
      </c>
      <c r="B2052" s="4" t="s">
        <v>82</v>
      </c>
      <c r="C2052" s="54" t="s">
        <v>94</v>
      </c>
      <c r="D2052" s="4" t="s">
        <v>95</v>
      </c>
      <c r="E2052" s="4">
        <v>34662</v>
      </c>
      <c r="F2052" s="5" t="s">
        <v>736</v>
      </c>
      <c r="G2052" s="5" t="s">
        <v>327</v>
      </c>
      <c r="H2052" s="6">
        <v>31000</v>
      </c>
      <c r="I2052" s="6">
        <v>32000</v>
      </c>
      <c r="J2052" s="32">
        <v>3.2258064516129004</v>
      </c>
      <c r="K2052" s="7"/>
    </row>
    <row r="2053" spans="1:11" x14ac:dyDescent="0.3">
      <c r="A2053" s="52" t="s">
        <v>81</v>
      </c>
      <c r="B2053" s="4" t="s">
        <v>82</v>
      </c>
      <c r="C2053" s="54" t="s">
        <v>96</v>
      </c>
      <c r="D2053" s="4" t="s">
        <v>97</v>
      </c>
      <c r="E2053" s="4">
        <v>34662</v>
      </c>
      <c r="F2053" s="5" t="s">
        <v>736</v>
      </c>
      <c r="G2053" s="5" t="s">
        <v>327</v>
      </c>
      <c r="H2053" s="6">
        <v>29750</v>
      </c>
      <c r="I2053" s="6">
        <v>29750</v>
      </c>
      <c r="J2053" s="32">
        <v>0</v>
      </c>
      <c r="K2053" s="7"/>
    </row>
    <row r="2054" spans="1:11" x14ac:dyDescent="0.3">
      <c r="A2054" s="52" t="s">
        <v>81</v>
      </c>
      <c r="B2054" s="4" t="s">
        <v>82</v>
      </c>
      <c r="C2054" s="54" t="s">
        <v>102</v>
      </c>
      <c r="D2054" s="4" t="s">
        <v>103</v>
      </c>
      <c r="E2054" s="4">
        <v>34662</v>
      </c>
      <c r="F2054" s="5" t="s">
        <v>736</v>
      </c>
      <c r="G2054" s="5" t="s">
        <v>327</v>
      </c>
      <c r="H2054" s="6" t="s">
        <v>72</v>
      </c>
      <c r="I2054" s="6">
        <v>28500</v>
      </c>
      <c r="J2054" s="32" t="s">
        <v>72</v>
      </c>
      <c r="K2054" s="7"/>
    </row>
    <row r="2055" spans="1:11" x14ac:dyDescent="0.3">
      <c r="A2055" s="52" t="s">
        <v>81</v>
      </c>
      <c r="B2055" s="4" t="s">
        <v>82</v>
      </c>
      <c r="C2055" s="54" t="s">
        <v>104</v>
      </c>
      <c r="D2055" s="4" t="s">
        <v>105</v>
      </c>
      <c r="E2055" s="4">
        <v>34662</v>
      </c>
      <c r="F2055" s="5" t="s">
        <v>736</v>
      </c>
      <c r="G2055" s="5" t="s">
        <v>327</v>
      </c>
      <c r="H2055" s="6">
        <v>27900</v>
      </c>
      <c r="I2055" s="6">
        <v>27900</v>
      </c>
      <c r="J2055" s="32">
        <v>0</v>
      </c>
      <c r="K2055" s="7"/>
    </row>
    <row r="2056" spans="1:11" x14ac:dyDescent="0.3">
      <c r="A2056" s="52" t="s">
        <v>81</v>
      </c>
      <c r="B2056" s="4" t="s">
        <v>82</v>
      </c>
      <c r="C2056" s="54" t="s">
        <v>108</v>
      </c>
      <c r="D2056" s="4" t="s">
        <v>109</v>
      </c>
      <c r="E2056" s="4">
        <v>34662</v>
      </c>
      <c r="F2056" s="5" t="s">
        <v>736</v>
      </c>
      <c r="G2056" s="5" t="s">
        <v>327</v>
      </c>
      <c r="H2056" s="6">
        <v>27600</v>
      </c>
      <c r="I2056" s="6">
        <v>27200</v>
      </c>
      <c r="J2056" s="32">
        <v>-1.4492753623188359</v>
      </c>
      <c r="K2056" s="7"/>
    </row>
    <row r="2057" spans="1:11" x14ac:dyDescent="0.3">
      <c r="A2057" s="52" t="s">
        <v>81</v>
      </c>
      <c r="B2057" s="4" t="s">
        <v>82</v>
      </c>
      <c r="C2057" s="54" t="s">
        <v>110</v>
      </c>
      <c r="D2057" s="4" t="s">
        <v>111</v>
      </c>
      <c r="E2057" s="4">
        <v>34662</v>
      </c>
      <c r="F2057" s="5" t="s">
        <v>736</v>
      </c>
      <c r="G2057" s="5" t="s">
        <v>327</v>
      </c>
      <c r="H2057" s="6">
        <v>28976</v>
      </c>
      <c r="I2057" s="6">
        <v>29578.5</v>
      </c>
      <c r="J2057" s="32">
        <v>2.0793070127001601</v>
      </c>
      <c r="K2057" s="7"/>
    </row>
    <row r="2058" spans="1:11" x14ac:dyDescent="0.3">
      <c r="A2058" s="52" t="s">
        <v>112</v>
      </c>
      <c r="B2058" s="4" t="s">
        <v>113</v>
      </c>
      <c r="C2058" s="54" t="s">
        <v>114</v>
      </c>
      <c r="D2058" s="4" t="s">
        <v>113</v>
      </c>
      <c r="E2058" s="4">
        <v>34662</v>
      </c>
      <c r="F2058" s="5" t="s">
        <v>736</v>
      </c>
      <c r="G2058" s="5" t="s">
        <v>327</v>
      </c>
      <c r="H2058" s="6">
        <v>13933.333333299999</v>
      </c>
      <c r="I2058" s="6">
        <v>12750</v>
      </c>
      <c r="J2058" s="32">
        <v>-8.4928229662882497</v>
      </c>
      <c r="K2058" s="7"/>
    </row>
    <row r="2059" spans="1:11" x14ac:dyDescent="0.3">
      <c r="A2059" s="52" t="s">
        <v>115</v>
      </c>
      <c r="B2059" s="4" t="s">
        <v>116</v>
      </c>
      <c r="C2059" s="54" t="s">
        <v>117</v>
      </c>
      <c r="D2059" s="4" t="s">
        <v>118</v>
      </c>
      <c r="E2059" s="4">
        <v>34662</v>
      </c>
      <c r="F2059" s="5" t="s">
        <v>736</v>
      </c>
      <c r="G2059" s="5" t="s">
        <v>327</v>
      </c>
      <c r="H2059" s="6">
        <v>16675</v>
      </c>
      <c r="I2059" s="6">
        <v>16800</v>
      </c>
      <c r="J2059" s="32">
        <v>0.7496251874062887</v>
      </c>
      <c r="K2059" s="7"/>
    </row>
    <row r="2060" spans="1:11" x14ac:dyDescent="0.3">
      <c r="A2060" s="52" t="s">
        <v>115</v>
      </c>
      <c r="B2060" s="4" t="s">
        <v>116</v>
      </c>
      <c r="C2060" s="54" t="s">
        <v>333</v>
      </c>
      <c r="D2060" s="4" t="s">
        <v>334</v>
      </c>
      <c r="E2060" s="4">
        <v>34662</v>
      </c>
      <c r="F2060" s="5" t="s">
        <v>736</v>
      </c>
      <c r="G2060" s="5" t="s">
        <v>327</v>
      </c>
      <c r="H2060" s="6">
        <v>14500</v>
      </c>
      <c r="I2060" s="6">
        <v>14500</v>
      </c>
      <c r="J2060" s="32">
        <v>0</v>
      </c>
      <c r="K2060" s="7"/>
    </row>
    <row r="2061" spans="1:11" x14ac:dyDescent="0.3">
      <c r="A2061" s="52" t="s">
        <v>115</v>
      </c>
      <c r="B2061" s="4" t="s">
        <v>116</v>
      </c>
      <c r="C2061" s="54" t="s">
        <v>129</v>
      </c>
      <c r="D2061" s="4" t="s">
        <v>130</v>
      </c>
      <c r="E2061" s="4">
        <v>34662</v>
      </c>
      <c r="F2061" s="5" t="s">
        <v>736</v>
      </c>
      <c r="G2061" s="5" t="s">
        <v>327</v>
      </c>
      <c r="H2061" s="6" t="s">
        <v>72</v>
      </c>
      <c r="I2061" s="6">
        <v>15900</v>
      </c>
      <c r="J2061" s="32" t="s">
        <v>72</v>
      </c>
      <c r="K2061" s="7"/>
    </row>
    <row r="2062" spans="1:11" x14ac:dyDescent="0.3">
      <c r="A2062" s="52" t="s">
        <v>115</v>
      </c>
      <c r="B2062" s="4" t="s">
        <v>116</v>
      </c>
      <c r="C2062" s="54" t="s">
        <v>304</v>
      </c>
      <c r="D2062" s="4" t="s">
        <v>305</v>
      </c>
      <c r="E2062" s="4">
        <v>34662</v>
      </c>
      <c r="F2062" s="5" t="s">
        <v>736</v>
      </c>
      <c r="G2062" s="5" t="s">
        <v>327</v>
      </c>
      <c r="H2062" s="6">
        <v>13500</v>
      </c>
      <c r="I2062" s="6">
        <v>13000</v>
      </c>
      <c r="J2062" s="32">
        <v>-3.703703703703709</v>
      </c>
      <c r="K2062" s="7"/>
    </row>
    <row r="2063" spans="1:11" x14ac:dyDescent="0.3">
      <c r="A2063" s="52" t="s">
        <v>115</v>
      </c>
      <c r="B2063" s="4" t="s">
        <v>116</v>
      </c>
      <c r="C2063" s="54" t="s">
        <v>291</v>
      </c>
      <c r="D2063" s="4" t="s">
        <v>292</v>
      </c>
      <c r="E2063" s="4">
        <v>34662</v>
      </c>
      <c r="F2063" s="5" t="s">
        <v>736</v>
      </c>
      <c r="G2063" s="5" t="s">
        <v>327</v>
      </c>
      <c r="H2063" s="6">
        <v>15150</v>
      </c>
      <c r="I2063" s="6">
        <v>15100</v>
      </c>
      <c r="J2063" s="32">
        <v>-0.33003300330033403</v>
      </c>
      <c r="K2063" s="7"/>
    </row>
    <row r="2064" spans="1:11" x14ac:dyDescent="0.3">
      <c r="A2064" s="52" t="s">
        <v>137</v>
      </c>
      <c r="B2064" s="4" t="s">
        <v>138</v>
      </c>
      <c r="C2064" s="54" t="s">
        <v>145</v>
      </c>
      <c r="D2064" s="4" t="s">
        <v>146</v>
      </c>
      <c r="E2064" s="4">
        <v>34662</v>
      </c>
      <c r="F2064" s="5" t="s">
        <v>736</v>
      </c>
      <c r="G2064" s="5" t="s">
        <v>327</v>
      </c>
      <c r="H2064" s="6" t="s">
        <v>72</v>
      </c>
      <c r="I2064" s="6">
        <v>12500</v>
      </c>
      <c r="J2064" s="32" t="s">
        <v>72</v>
      </c>
      <c r="K2064" s="7"/>
    </row>
    <row r="2065" spans="1:11" x14ac:dyDescent="0.3">
      <c r="A2065" s="52" t="s">
        <v>149</v>
      </c>
      <c r="B2065" s="4" t="s">
        <v>150</v>
      </c>
      <c r="C2065" s="54" t="s">
        <v>153</v>
      </c>
      <c r="D2065" s="4" t="s">
        <v>154</v>
      </c>
      <c r="E2065" s="4">
        <v>34662</v>
      </c>
      <c r="F2065" s="5" t="s">
        <v>736</v>
      </c>
      <c r="G2065" s="5" t="s">
        <v>327</v>
      </c>
      <c r="H2065" s="6">
        <v>14220</v>
      </c>
      <c r="I2065" s="6">
        <v>14360</v>
      </c>
      <c r="J2065" s="32">
        <v>0.98452883263009383</v>
      </c>
      <c r="K2065" s="7"/>
    </row>
    <row r="2066" spans="1:11" x14ac:dyDescent="0.3">
      <c r="A2066" s="52" t="s">
        <v>64</v>
      </c>
      <c r="B2066" s="4" t="s">
        <v>65</v>
      </c>
      <c r="C2066" s="54" t="s">
        <v>155</v>
      </c>
      <c r="D2066" s="4" t="s">
        <v>156</v>
      </c>
      <c r="E2066" s="4">
        <v>34662</v>
      </c>
      <c r="F2066" s="5" t="s">
        <v>736</v>
      </c>
      <c r="G2066" s="5" t="s">
        <v>327</v>
      </c>
      <c r="H2066" s="6">
        <v>15500</v>
      </c>
      <c r="I2066" s="6">
        <v>16000</v>
      </c>
      <c r="J2066" s="32">
        <v>3.2258064516129004</v>
      </c>
      <c r="K2066" s="7"/>
    </row>
    <row r="2067" spans="1:11" x14ac:dyDescent="0.3">
      <c r="A2067" s="52" t="s">
        <v>64</v>
      </c>
      <c r="B2067" s="4" t="s">
        <v>65</v>
      </c>
      <c r="C2067" s="54" t="s">
        <v>157</v>
      </c>
      <c r="D2067" s="4" t="s">
        <v>158</v>
      </c>
      <c r="E2067" s="4">
        <v>34662</v>
      </c>
      <c r="F2067" s="5" t="s">
        <v>736</v>
      </c>
      <c r="G2067" s="5" t="s">
        <v>327</v>
      </c>
      <c r="H2067" s="6">
        <v>15000</v>
      </c>
      <c r="I2067" s="6">
        <v>15000</v>
      </c>
      <c r="J2067" s="32">
        <v>0</v>
      </c>
      <c r="K2067" s="7"/>
    </row>
    <row r="2068" spans="1:11" x14ac:dyDescent="0.3">
      <c r="A2068" s="52" t="s">
        <v>64</v>
      </c>
      <c r="B2068" s="4" t="s">
        <v>65</v>
      </c>
      <c r="C2068" s="54" t="s">
        <v>159</v>
      </c>
      <c r="D2068" s="4" t="s">
        <v>160</v>
      </c>
      <c r="E2068" s="4">
        <v>34662</v>
      </c>
      <c r="F2068" s="5" t="s">
        <v>736</v>
      </c>
      <c r="G2068" s="5" t="s">
        <v>327</v>
      </c>
      <c r="H2068" s="6">
        <v>15500</v>
      </c>
      <c r="I2068" s="6">
        <v>15500</v>
      </c>
      <c r="J2068" s="32">
        <v>0</v>
      </c>
      <c r="K2068" s="7"/>
    </row>
    <row r="2069" spans="1:11" x14ac:dyDescent="0.3">
      <c r="A2069" s="52" t="s">
        <v>64</v>
      </c>
      <c r="B2069" s="4" t="s">
        <v>65</v>
      </c>
      <c r="C2069" s="54" t="s">
        <v>165</v>
      </c>
      <c r="D2069" s="4" t="s">
        <v>166</v>
      </c>
      <c r="E2069" s="4">
        <v>34662</v>
      </c>
      <c r="F2069" s="5" t="s">
        <v>736</v>
      </c>
      <c r="G2069" s="5" t="s">
        <v>327</v>
      </c>
      <c r="H2069" s="6">
        <v>15225</v>
      </c>
      <c r="I2069" s="6">
        <v>13850</v>
      </c>
      <c r="J2069" s="32">
        <v>-9.0311986863711002</v>
      </c>
      <c r="K2069" s="7"/>
    </row>
    <row r="2070" spans="1:11" x14ac:dyDescent="0.3">
      <c r="A2070" s="52" t="s">
        <v>64</v>
      </c>
      <c r="B2070" s="4" t="s">
        <v>65</v>
      </c>
      <c r="C2070" s="54" t="s">
        <v>167</v>
      </c>
      <c r="D2070" s="4" t="s">
        <v>168</v>
      </c>
      <c r="E2070" s="4">
        <v>34662</v>
      </c>
      <c r="F2070" s="5" t="s">
        <v>736</v>
      </c>
      <c r="G2070" s="5" t="s">
        <v>327</v>
      </c>
      <c r="H2070" s="6" t="s">
        <v>72</v>
      </c>
      <c r="I2070" s="6">
        <v>13850</v>
      </c>
      <c r="J2070" s="32" t="s">
        <v>72</v>
      </c>
      <c r="K2070" s="7"/>
    </row>
    <row r="2071" spans="1:11" x14ac:dyDescent="0.3">
      <c r="A2071" s="52" t="s">
        <v>64</v>
      </c>
      <c r="B2071" s="4" t="s">
        <v>65</v>
      </c>
      <c r="C2071" s="54" t="s">
        <v>363</v>
      </c>
      <c r="D2071" s="4" t="s">
        <v>364</v>
      </c>
      <c r="E2071" s="4">
        <v>34662</v>
      </c>
      <c r="F2071" s="5" t="s">
        <v>736</v>
      </c>
      <c r="G2071" s="5" t="s">
        <v>327</v>
      </c>
      <c r="H2071" s="6">
        <v>14000</v>
      </c>
      <c r="I2071" s="6">
        <v>15000</v>
      </c>
      <c r="J2071" s="32">
        <v>7.1428571428571397</v>
      </c>
      <c r="K2071" s="7"/>
    </row>
    <row r="2072" spans="1:11" x14ac:dyDescent="0.3">
      <c r="A2072" s="52" t="s">
        <v>64</v>
      </c>
      <c r="B2072" s="4" t="s">
        <v>65</v>
      </c>
      <c r="C2072" s="54" t="s">
        <v>171</v>
      </c>
      <c r="D2072" s="4" t="s">
        <v>172</v>
      </c>
      <c r="E2072" s="4">
        <v>34662</v>
      </c>
      <c r="F2072" s="5" t="s">
        <v>736</v>
      </c>
      <c r="G2072" s="5" t="s">
        <v>327</v>
      </c>
      <c r="H2072" s="6">
        <v>14875</v>
      </c>
      <c r="I2072" s="6">
        <v>14425</v>
      </c>
      <c r="J2072" s="32">
        <v>-3.0252100840336138</v>
      </c>
      <c r="K2072" s="7"/>
    </row>
    <row r="2073" spans="1:11" x14ac:dyDescent="0.3">
      <c r="A2073" s="52" t="s">
        <v>64</v>
      </c>
      <c r="B2073" s="4" t="s">
        <v>65</v>
      </c>
      <c r="C2073" s="54" t="s">
        <v>173</v>
      </c>
      <c r="D2073" s="4" t="s">
        <v>174</v>
      </c>
      <c r="E2073" s="4">
        <v>34662</v>
      </c>
      <c r="F2073" s="5" t="s">
        <v>736</v>
      </c>
      <c r="G2073" s="5" t="s">
        <v>327</v>
      </c>
      <c r="H2073" s="6">
        <v>16500</v>
      </c>
      <c r="I2073" s="6">
        <v>16500</v>
      </c>
      <c r="J2073" s="32">
        <v>0</v>
      </c>
      <c r="K2073" s="7"/>
    </row>
    <row r="2074" spans="1:11" x14ac:dyDescent="0.3">
      <c r="A2074" s="52" t="s">
        <v>64</v>
      </c>
      <c r="B2074" s="4" t="s">
        <v>65</v>
      </c>
      <c r="C2074" s="54" t="s">
        <v>175</v>
      </c>
      <c r="D2074" s="4" t="s">
        <v>176</v>
      </c>
      <c r="E2074" s="4">
        <v>34662</v>
      </c>
      <c r="F2074" s="5" t="s">
        <v>736</v>
      </c>
      <c r="G2074" s="5" t="s">
        <v>327</v>
      </c>
      <c r="H2074" s="6">
        <v>18500</v>
      </c>
      <c r="I2074" s="6">
        <v>18500</v>
      </c>
      <c r="J2074" s="32">
        <v>0</v>
      </c>
      <c r="K2074" s="7"/>
    </row>
    <row r="2075" spans="1:11" x14ac:dyDescent="0.3">
      <c r="A2075" s="52" t="s">
        <v>64</v>
      </c>
      <c r="B2075" s="4" t="s">
        <v>65</v>
      </c>
      <c r="C2075" s="54" t="s">
        <v>179</v>
      </c>
      <c r="D2075" s="4" t="s">
        <v>180</v>
      </c>
      <c r="E2075" s="4">
        <v>34662</v>
      </c>
      <c r="F2075" s="5" t="s">
        <v>736</v>
      </c>
      <c r="G2075" s="5" t="s">
        <v>327</v>
      </c>
      <c r="H2075" s="6">
        <v>13850</v>
      </c>
      <c r="I2075" s="6">
        <v>13850</v>
      </c>
      <c r="J2075" s="32">
        <v>0</v>
      </c>
      <c r="K2075" s="7"/>
    </row>
    <row r="2076" spans="1:11" x14ac:dyDescent="0.3">
      <c r="A2076" s="52" t="s">
        <v>64</v>
      </c>
      <c r="B2076" s="4" t="s">
        <v>65</v>
      </c>
      <c r="C2076" s="54" t="s">
        <v>181</v>
      </c>
      <c r="D2076" s="4" t="s">
        <v>182</v>
      </c>
      <c r="E2076" s="4">
        <v>34662</v>
      </c>
      <c r="F2076" s="5" t="s">
        <v>736</v>
      </c>
      <c r="G2076" s="5" t="s">
        <v>327</v>
      </c>
      <c r="H2076" s="6">
        <v>14266.666666700001</v>
      </c>
      <c r="I2076" s="6">
        <v>14266.666666700001</v>
      </c>
      <c r="J2076" s="32">
        <v>0</v>
      </c>
      <c r="K2076" s="7"/>
    </row>
    <row r="2077" spans="1:11" x14ac:dyDescent="0.3">
      <c r="A2077" s="52" t="s">
        <v>64</v>
      </c>
      <c r="B2077" s="4" t="s">
        <v>65</v>
      </c>
      <c r="C2077" s="54" t="s">
        <v>70</v>
      </c>
      <c r="D2077" s="4" t="s">
        <v>71</v>
      </c>
      <c r="E2077" s="4">
        <v>34662</v>
      </c>
      <c r="F2077" s="5" t="s">
        <v>736</v>
      </c>
      <c r="G2077" s="5" t="s">
        <v>327</v>
      </c>
      <c r="H2077" s="6">
        <v>15012.5</v>
      </c>
      <c r="I2077" s="6">
        <v>14683.333333299999</v>
      </c>
      <c r="J2077" s="32">
        <v>-2.1926172636136609</v>
      </c>
      <c r="K2077" s="7"/>
    </row>
    <row r="2078" spans="1:11" x14ac:dyDescent="0.3">
      <c r="A2078" s="52" t="s">
        <v>183</v>
      </c>
      <c r="B2078" s="4" t="s">
        <v>184</v>
      </c>
      <c r="C2078" s="54" t="s">
        <v>443</v>
      </c>
      <c r="D2078" s="4" t="s">
        <v>444</v>
      </c>
      <c r="E2078" s="4">
        <v>34662</v>
      </c>
      <c r="F2078" s="5" t="s">
        <v>736</v>
      </c>
      <c r="G2078" s="5" t="s">
        <v>327</v>
      </c>
      <c r="H2078" s="6" t="s">
        <v>72</v>
      </c>
      <c r="I2078" s="6">
        <v>15150</v>
      </c>
      <c r="J2078" s="32" t="s">
        <v>72</v>
      </c>
      <c r="K2078" s="7"/>
    </row>
    <row r="2079" spans="1:11" x14ac:dyDescent="0.3">
      <c r="A2079" s="52" t="s">
        <v>183</v>
      </c>
      <c r="B2079" s="4" t="s">
        <v>184</v>
      </c>
      <c r="C2079" s="54" t="s">
        <v>191</v>
      </c>
      <c r="D2079" s="4" t="s">
        <v>192</v>
      </c>
      <c r="E2079" s="4">
        <v>34662</v>
      </c>
      <c r="F2079" s="5" t="s">
        <v>736</v>
      </c>
      <c r="G2079" s="5" t="s">
        <v>327</v>
      </c>
      <c r="H2079" s="6">
        <v>14150</v>
      </c>
      <c r="I2079" s="6">
        <v>14150</v>
      </c>
      <c r="J2079" s="32">
        <v>0</v>
      </c>
      <c r="K2079" s="7"/>
    </row>
    <row r="2080" spans="1:11" x14ac:dyDescent="0.3">
      <c r="A2080" s="52" t="s">
        <v>354</v>
      </c>
      <c r="B2080" s="4" t="s">
        <v>355</v>
      </c>
      <c r="C2080" s="54" t="s">
        <v>356</v>
      </c>
      <c r="D2080" s="4" t="s">
        <v>357</v>
      </c>
      <c r="E2080" s="4">
        <v>34662</v>
      </c>
      <c r="F2080" s="5" t="s">
        <v>736</v>
      </c>
      <c r="G2080" s="5" t="s">
        <v>327</v>
      </c>
      <c r="H2080" s="6">
        <v>32750</v>
      </c>
      <c r="I2080" s="6">
        <v>32750</v>
      </c>
      <c r="J2080" s="32">
        <v>0</v>
      </c>
      <c r="K2080" s="7"/>
    </row>
    <row r="2081" spans="1:11" x14ac:dyDescent="0.3">
      <c r="A2081" s="52" t="s">
        <v>197</v>
      </c>
      <c r="B2081" s="4" t="s">
        <v>198</v>
      </c>
      <c r="C2081" s="54" t="s">
        <v>201</v>
      </c>
      <c r="D2081" s="4" t="s">
        <v>202</v>
      </c>
      <c r="E2081" s="4">
        <v>34662</v>
      </c>
      <c r="F2081" s="5" t="s">
        <v>736</v>
      </c>
      <c r="G2081" s="5" t="s">
        <v>327</v>
      </c>
      <c r="H2081" s="6">
        <v>14000</v>
      </c>
      <c r="I2081" s="6">
        <v>13633.333333299999</v>
      </c>
      <c r="J2081" s="32">
        <v>-2.6190476192857193</v>
      </c>
      <c r="K2081" s="7"/>
    </row>
    <row r="2082" spans="1:11" x14ac:dyDescent="0.3">
      <c r="A2082" s="52" t="s">
        <v>203</v>
      </c>
      <c r="B2082" s="4" t="s">
        <v>204</v>
      </c>
      <c r="C2082" s="54" t="s">
        <v>459</v>
      </c>
      <c r="D2082" s="4" t="s">
        <v>460</v>
      </c>
      <c r="E2082" s="4">
        <v>34662</v>
      </c>
      <c r="F2082" s="5" t="s">
        <v>736</v>
      </c>
      <c r="G2082" s="5" t="s">
        <v>327</v>
      </c>
      <c r="H2082" s="6">
        <v>14250</v>
      </c>
      <c r="I2082" s="6">
        <v>13875</v>
      </c>
      <c r="J2082" s="32">
        <v>-2.6315789473684181</v>
      </c>
      <c r="K2082" s="7"/>
    </row>
    <row r="2083" spans="1:11" x14ac:dyDescent="0.3">
      <c r="A2083" s="52" t="s">
        <v>203</v>
      </c>
      <c r="B2083" s="4" t="s">
        <v>204</v>
      </c>
      <c r="C2083" s="54" t="s">
        <v>382</v>
      </c>
      <c r="D2083" s="4" t="s">
        <v>383</v>
      </c>
      <c r="E2083" s="4">
        <v>34662</v>
      </c>
      <c r="F2083" s="5" t="s">
        <v>736</v>
      </c>
      <c r="G2083" s="5" t="s">
        <v>327</v>
      </c>
      <c r="H2083" s="6">
        <v>14333.333333299999</v>
      </c>
      <c r="I2083" s="6">
        <v>14333.333333299999</v>
      </c>
      <c r="J2083" s="32">
        <v>0</v>
      </c>
      <c r="K2083" s="7"/>
    </row>
    <row r="2084" spans="1:11" x14ac:dyDescent="0.3">
      <c r="A2084" s="52" t="s">
        <v>203</v>
      </c>
      <c r="B2084" s="4" t="s">
        <v>204</v>
      </c>
      <c r="C2084" s="54" t="s">
        <v>440</v>
      </c>
      <c r="D2084" s="4" t="s">
        <v>97</v>
      </c>
      <c r="E2084" s="4">
        <v>34662</v>
      </c>
      <c r="F2084" s="5" t="s">
        <v>736</v>
      </c>
      <c r="G2084" s="5" t="s">
        <v>327</v>
      </c>
      <c r="H2084" s="6">
        <v>13800</v>
      </c>
      <c r="I2084" s="6">
        <v>14460</v>
      </c>
      <c r="J2084" s="32">
        <v>4.7826086956521685</v>
      </c>
      <c r="K2084" s="7"/>
    </row>
    <row r="2085" spans="1:11" x14ac:dyDescent="0.3">
      <c r="A2085" s="52" t="s">
        <v>203</v>
      </c>
      <c r="B2085" s="4" t="s">
        <v>204</v>
      </c>
      <c r="C2085" s="54" t="s">
        <v>205</v>
      </c>
      <c r="D2085" s="4" t="s">
        <v>206</v>
      </c>
      <c r="E2085" s="4">
        <v>34662</v>
      </c>
      <c r="F2085" s="5" t="s">
        <v>736</v>
      </c>
      <c r="G2085" s="5" t="s">
        <v>327</v>
      </c>
      <c r="H2085" s="6">
        <v>12766.666666700001</v>
      </c>
      <c r="I2085" s="6">
        <v>12766.666666700001</v>
      </c>
      <c r="J2085" s="32">
        <v>0</v>
      </c>
      <c r="K2085" s="7"/>
    </row>
    <row r="2086" spans="1:11" x14ac:dyDescent="0.3">
      <c r="A2086" s="52" t="s">
        <v>207</v>
      </c>
      <c r="B2086" s="4" t="s">
        <v>208</v>
      </c>
      <c r="C2086" s="54" t="s">
        <v>281</v>
      </c>
      <c r="D2086" s="4" t="s">
        <v>282</v>
      </c>
      <c r="E2086" s="4">
        <v>34662</v>
      </c>
      <c r="F2086" s="5" t="s">
        <v>736</v>
      </c>
      <c r="G2086" s="5" t="s">
        <v>327</v>
      </c>
      <c r="H2086" s="6">
        <v>12000</v>
      </c>
      <c r="I2086" s="6">
        <v>11333.333333299999</v>
      </c>
      <c r="J2086" s="32">
        <v>-5.5555555558333358</v>
      </c>
      <c r="K2086" s="7"/>
    </row>
    <row r="2087" spans="1:11" x14ac:dyDescent="0.3">
      <c r="A2087" s="52" t="s">
        <v>207</v>
      </c>
      <c r="B2087" s="4" t="s">
        <v>208</v>
      </c>
      <c r="C2087" s="54" t="s">
        <v>283</v>
      </c>
      <c r="D2087" s="4" t="s">
        <v>284</v>
      </c>
      <c r="E2087" s="4">
        <v>34662</v>
      </c>
      <c r="F2087" s="5" t="s">
        <v>736</v>
      </c>
      <c r="G2087" s="5" t="s">
        <v>327</v>
      </c>
      <c r="H2087" s="6">
        <v>15500</v>
      </c>
      <c r="I2087" s="6">
        <v>15500</v>
      </c>
      <c r="J2087" s="32">
        <v>0</v>
      </c>
      <c r="K2087" s="7"/>
    </row>
    <row r="2088" spans="1:11" x14ac:dyDescent="0.3">
      <c r="A2088" s="52" t="s">
        <v>207</v>
      </c>
      <c r="B2088" s="4" t="s">
        <v>208</v>
      </c>
      <c r="C2088" s="54" t="s">
        <v>209</v>
      </c>
      <c r="D2088" s="4" t="s">
        <v>210</v>
      </c>
      <c r="E2088" s="4">
        <v>34662</v>
      </c>
      <c r="F2088" s="5" t="s">
        <v>736</v>
      </c>
      <c r="G2088" s="5" t="s">
        <v>327</v>
      </c>
      <c r="H2088" s="6">
        <v>12200</v>
      </c>
      <c r="I2088" s="6">
        <v>16400</v>
      </c>
      <c r="J2088" s="32">
        <v>34.426229508196712</v>
      </c>
      <c r="K2088" s="7"/>
    </row>
    <row r="2089" spans="1:11" x14ac:dyDescent="0.3">
      <c r="A2089" s="52" t="s">
        <v>335</v>
      </c>
      <c r="B2089" s="4" t="s">
        <v>336</v>
      </c>
      <c r="C2089" s="54" t="s">
        <v>337</v>
      </c>
      <c r="D2089" s="4" t="s">
        <v>338</v>
      </c>
      <c r="E2089" s="4">
        <v>34662</v>
      </c>
      <c r="F2089" s="5" t="s">
        <v>736</v>
      </c>
      <c r="G2089" s="5" t="s">
        <v>327</v>
      </c>
      <c r="H2089" s="6">
        <v>14000</v>
      </c>
      <c r="I2089" s="6">
        <v>14000</v>
      </c>
      <c r="J2089" s="32">
        <v>0</v>
      </c>
      <c r="K2089" s="7"/>
    </row>
    <row r="2090" spans="1:11" x14ac:dyDescent="0.3">
      <c r="A2090" s="52" t="s">
        <v>211</v>
      </c>
      <c r="B2090" s="4" t="s">
        <v>212</v>
      </c>
      <c r="C2090" s="54" t="s">
        <v>568</v>
      </c>
      <c r="D2090" s="4" t="s">
        <v>569</v>
      </c>
      <c r="E2090" s="4">
        <v>34662</v>
      </c>
      <c r="F2090" s="5" t="s">
        <v>736</v>
      </c>
      <c r="G2090" s="5" t="s">
        <v>327</v>
      </c>
      <c r="H2090" s="6">
        <v>14500</v>
      </c>
      <c r="I2090" s="6">
        <v>14500</v>
      </c>
      <c r="J2090" s="32">
        <v>0</v>
      </c>
      <c r="K2090" s="7"/>
    </row>
    <row r="2091" spans="1:11" x14ac:dyDescent="0.3">
      <c r="A2091" s="52" t="s">
        <v>215</v>
      </c>
      <c r="B2091" s="4" t="s">
        <v>216</v>
      </c>
      <c r="C2091" s="54" t="s">
        <v>397</v>
      </c>
      <c r="D2091" s="4" t="s">
        <v>398</v>
      </c>
      <c r="E2091" s="4">
        <v>34662</v>
      </c>
      <c r="F2091" s="5" t="s">
        <v>736</v>
      </c>
      <c r="G2091" s="5" t="s">
        <v>327</v>
      </c>
      <c r="H2091" s="6" t="s">
        <v>72</v>
      </c>
      <c r="I2091" s="6">
        <v>12650</v>
      </c>
      <c r="J2091" s="32" t="s">
        <v>72</v>
      </c>
      <c r="K2091" s="7"/>
    </row>
    <row r="2092" spans="1:11" x14ac:dyDescent="0.3">
      <c r="A2092" s="52" t="s">
        <v>215</v>
      </c>
      <c r="B2092" s="4" t="s">
        <v>216</v>
      </c>
      <c r="C2092" s="54" t="s">
        <v>217</v>
      </c>
      <c r="D2092" s="4" t="s">
        <v>218</v>
      </c>
      <c r="E2092" s="4">
        <v>34662</v>
      </c>
      <c r="F2092" s="5" t="s">
        <v>736</v>
      </c>
      <c r="G2092" s="5" t="s">
        <v>327</v>
      </c>
      <c r="H2092" s="6" t="s">
        <v>72</v>
      </c>
      <c r="I2092" s="6">
        <v>12337.5</v>
      </c>
      <c r="J2092" s="32" t="s">
        <v>72</v>
      </c>
      <c r="K2092" s="7"/>
    </row>
    <row r="2093" spans="1:11" x14ac:dyDescent="0.3">
      <c r="A2093" s="52" t="s">
        <v>215</v>
      </c>
      <c r="B2093" s="4" t="s">
        <v>216</v>
      </c>
      <c r="C2093" s="54" t="s">
        <v>219</v>
      </c>
      <c r="D2093" s="4" t="s">
        <v>220</v>
      </c>
      <c r="E2093" s="4">
        <v>34662</v>
      </c>
      <c r="F2093" s="5" t="s">
        <v>736</v>
      </c>
      <c r="G2093" s="5" t="s">
        <v>327</v>
      </c>
      <c r="H2093" s="6" t="s">
        <v>72</v>
      </c>
      <c r="I2093" s="6">
        <v>13000</v>
      </c>
      <c r="J2093" s="32" t="s">
        <v>72</v>
      </c>
      <c r="K2093" s="7"/>
    </row>
    <row r="2094" spans="1:11" x14ac:dyDescent="0.3">
      <c r="A2094" s="52" t="s">
        <v>215</v>
      </c>
      <c r="B2094" s="4" t="s">
        <v>216</v>
      </c>
      <c r="C2094" s="54" t="s">
        <v>221</v>
      </c>
      <c r="D2094" s="4" t="s">
        <v>222</v>
      </c>
      <c r="E2094" s="4">
        <v>34662</v>
      </c>
      <c r="F2094" s="5" t="s">
        <v>736</v>
      </c>
      <c r="G2094" s="5" t="s">
        <v>327</v>
      </c>
      <c r="H2094" s="6" t="s">
        <v>72</v>
      </c>
      <c r="I2094" s="6">
        <v>12425</v>
      </c>
      <c r="J2094" s="32" t="s">
        <v>72</v>
      </c>
      <c r="K2094" s="7"/>
    </row>
    <row r="2095" spans="1:11" x14ac:dyDescent="0.3">
      <c r="A2095" s="52" t="s">
        <v>215</v>
      </c>
      <c r="B2095" s="4" t="s">
        <v>216</v>
      </c>
      <c r="C2095" s="54" t="s">
        <v>223</v>
      </c>
      <c r="D2095" s="4" t="s">
        <v>224</v>
      </c>
      <c r="E2095" s="4">
        <v>34662</v>
      </c>
      <c r="F2095" s="5" t="s">
        <v>736</v>
      </c>
      <c r="G2095" s="5" t="s">
        <v>327</v>
      </c>
      <c r="H2095" s="6">
        <v>12625</v>
      </c>
      <c r="I2095" s="6">
        <v>13375</v>
      </c>
      <c r="J2095" s="32">
        <v>5.9405940594059459</v>
      </c>
      <c r="K2095" s="7"/>
    </row>
    <row r="2096" spans="1:11" x14ac:dyDescent="0.3">
      <c r="A2096" s="52" t="s">
        <v>215</v>
      </c>
      <c r="B2096" s="4" t="s">
        <v>216</v>
      </c>
      <c r="C2096" s="54" t="s">
        <v>225</v>
      </c>
      <c r="D2096" s="4" t="s">
        <v>226</v>
      </c>
      <c r="E2096" s="4">
        <v>34662</v>
      </c>
      <c r="F2096" s="5" t="s">
        <v>736</v>
      </c>
      <c r="G2096" s="5" t="s">
        <v>327</v>
      </c>
      <c r="H2096" s="6">
        <v>13350</v>
      </c>
      <c r="I2096" s="6">
        <v>13750</v>
      </c>
      <c r="J2096" s="32">
        <v>2.9962546816479474</v>
      </c>
      <c r="K2096" s="7"/>
    </row>
    <row r="2097" spans="1:11" x14ac:dyDescent="0.3">
      <c r="A2097" s="52" t="s">
        <v>215</v>
      </c>
      <c r="B2097" s="4" t="s">
        <v>216</v>
      </c>
      <c r="C2097" s="54" t="s">
        <v>541</v>
      </c>
      <c r="D2097" s="4" t="s">
        <v>542</v>
      </c>
      <c r="E2097" s="4">
        <v>34662</v>
      </c>
      <c r="F2097" s="5" t="s">
        <v>736</v>
      </c>
      <c r="G2097" s="5" t="s">
        <v>327</v>
      </c>
      <c r="H2097" s="6">
        <v>10750</v>
      </c>
      <c r="I2097" s="6">
        <v>10750</v>
      </c>
      <c r="J2097" s="32">
        <v>0</v>
      </c>
      <c r="K2097" s="7"/>
    </row>
    <row r="2098" spans="1:11" x14ac:dyDescent="0.3">
      <c r="A2098" s="52" t="s">
        <v>227</v>
      </c>
      <c r="B2098" s="4" t="s">
        <v>228</v>
      </c>
      <c r="C2098" s="54" t="s">
        <v>233</v>
      </c>
      <c r="D2098" s="4" t="s">
        <v>105</v>
      </c>
      <c r="E2098" s="4">
        <v>34662</v>
      </c>
      <c r="F2098" s="5" t="s">
        <v>736</v>
      </c>
      <c r="G2098" s="5" t="s">
        <v>327</v>
      </c>
      <c r="H2098" s="6">
        <v>15500</v>
      </c>
      <c r="I2098" s="6">
        <v>16000</v>
      </c>
      <c r="J2098" s="32">
        <v>3.2258064516129004</v>
      </c>
      <c r="K2098" s="7"/>
    </row>
    <row r="2099" spans="1:11" x14ac:dyDescent="0.3">
      <c r="A2099" s="52" t="s">
        <v>427</v>
      </c>
      <c r="B2099" s="4" t="s">
        <v>428</v>
      </c>
      <c r="C2099" s="54" t="s">
        <v>431</v>
      </c>
      <c r="D2099" s="4" t="s">
        <v>432</v>
      </c>
      <c r="E2099" s="4">
        <v>34662</v>
      </c>
      <c r="F2099" s="5" t="s">
        <v>736</v>
      </c>
      <c r="G2099" s="5" t="s">
        <v>327</v>
      </c>
      <c r="H2099" s="6">
        <v>17500</v>
      </c>
      <c r="I2099" s="6">
        <v>18000</v>
      </c>
      <c r="J2099" s="32">
        <v>2.857142857142847</v>
      </c>
      <c r="K2099" s="7"/>
    </row>
    <row r="2100" spans="1:11" x14ac:dyDescent="0.3">
      <c r="A2100" s="52" t="s">
        <v>73</v>
      </c>
      <c r="B2100" s="4" t="s">
        <v>74</v>
      </c>
      <c r="C2100" s="54" t="s">
        <v>236</v>
      </c>
      <c r="D2100" s="4" t="s">
        <v>237</v>
      </c>
      <c r="E2100" s="4">
        <v>34662</v>
      </c>
      <c r="F2100" s="5" t="s">
        <v>736</v>
      </c>
      <c r="G2100" s="5" t="s">
        <v>327</v>
      </c>
      <c r="H2100" s="6">
        <v>15500</v>
      </c>
      <c r="I2100" s="6">
        <v>15833.333333299999</v>
      </c>
      <c r="J2100" s="32">
        <v>2.15053763419355</v>
      </c>
      <c r="K2100" s="7"/>
    </row>
    <row r="2101" spans="1:11" x14ac:dyDescent="0.3">
      <c r="A2101" s="52" t="s">
        <v>73</v>
      </c>
      <c r="B2101" s="4" t="s">
        <v>74</v>
      </c>
      <c r="C2101" s="54" t="s">
        <v>330</v>
      </c>
      <c r="D2101" s="4" t="s">
        <v>331</v>
      </c>
      <c r="E2101" s="4">
        <v>34662</v>
      </c>
      <c r="F2101" s="5" t="s">
        <v>736</v>
      </c>
      <c r="G2101" s="5" t="s">
        <v>327</v>
      </c>
      <c r="H2101" s="6">
        <v>19000</v>
      </c>
      <c r="I2101" s="6">
        <v>19000</v>
      </c>
      <c r="J2101" s="32">
        <v>0</v>
      </c>
      <c r="K2101" s="7"/>
    </row>
    <row r="2102" spans="1:11" x14ac:dyDescent="0.3">
      <c r="A2102" s="52" t="s">
        <v>73</v>
      </c>
      <c r="B2102" s="4" t="s">
        <v>74</v>
      </c>
      <c r="C2102" s="54" t="s">
        <v>238</v>
      </c>
      <c r="D2102" s="4" t="s">
        <v>239</v>
      </c>
      <c r="E2102" s="4">
        <v>34662</v>
      </c>
      <c r="F2102" s="5" t="s">
        <v>736</v>
      </c>
      <c r="G2102" s="5" t="s">
        <v>327</v>
      </c>
      <c r="H2102" s="6">
        <v>12500</v>
      </c>
      <c r="I2102" s="6">
        <v>13375</v>
      </c>
      <c r="J2102" s="32">
        <v>7.0000000000000062</v>
      </c>
      <c r="K2102" s="7"/>
    </row>
    <row r="2103" spans="1:11" x14ac:dyDescent="0.3">
      <c r="A2103" s="52" t="s">
        <v>73</v>
      </c>
      <c r="B2103" s="4" t="s">
        <v>74</v>
      </c>
      <c r="C2103" s="54" t="s">
        <v>78</v>
      </c>
      <c r="D2103" s="4" t="s">
        <v>79</v>
      </c>
      <c r="E2103" s="4">
        <v>34662</v>
      </c>
      <c r="F2103" s="5" t="s">
        <v>736</v>
      </c>
      <c r="G2103" s="5" t="s">
        <v>327</v>
      </c>
      <c r="H2103" s="6">
        <v>13958.333333299999</v>
      </c>
      <c r="I2103" s="6">
        <v>13958.333333299999</v>
      </c>
      <c r="J2103" s="32">
        <v>0</v>
      </c>
      <c r="K2103" s="7"/>
    </row>
    <row r="2104" spans="1:11" x14ac:dyDescent="0.3">
      <c r="A2104" s="52" t="s">
        <v>73</v>
      </c>
      <c r="B2104" s="4" t="s">
        <v>74</v>
      </c>
      <c r="C2104" s="54" t="s">
        <v>240</v>
      </c>
      <c r="D2104" s="4" t="s">
        <v>241</v>
      </c>
      <c r="E2104" s="4">
        <v>34662</v>
      </c>
      <c r="F2104" s="5" t="s">
        <v>736</v>
      </c>
      <c r="G2104" s="5" t="s">
        <v>327</v>
      </c>
      <c r="H2104" s="6" t="s">
        <v>72</v>
      </c>
      <c r="I2104" s="6">
        <v>15000</v>
      </c>
      <c r="J2104" s="32" t="s">
        <v>72</v>
      </c>
      <c r="K2104" s="7"/>
    </row>
    <row r="2105" spans="1:11" x14ac:dyDescent="0.3">
      <c r="A2105" s="52" t="s">
        <v>73</v>
      </c>
      <c r="B2105" s="4" t="s">
        <v>74</v>
      </c>
      <c r="C2105" s="54" t="s">
        <v>242</v>
      </c>
      <c r="D2105" s="4" t="s">
        <v>243</v>
      </c>
      <c r="E2105" s="4">
        <v>34662</v>
      </c>
      <c r="F2105" s="5" t="s">
        <v>736</v>
      </c>
      <c r="G2105" s="5" t="s">
        <v>327</v>
      </c>
      <c r="H2105" s="6">
        <v>12750</v>
      </c>
      <c r="I2105" s="6">
        <v>12750</v>
      </c>
      <c r="J2105" s="32">
        <v>0</v>
      </c>
      <c r="K2105" s="7"/>
    </row>
    <row r="2106" spans="1:11" x14ac:dyDescent="0.3">
      <c r="A2106" s="52" t="s">
        <v>73</v>
      </c>
      <c r="B2106" s="4" t="s">
        <v>74</v>
      </c>
      <c r="C2106" s="54" t="s">
        <v>246</v>
      </c>
      <c r="D2106" s="4" t="s">
        <v>247</v>
      </c>
      <c r="E2106" s="4">
        <v>34662</v>
      </c>
      <c r="F2106" s="5" t="s">
        <v>736</v>
      </c>
      <c r="G2106" s="5" t="s">
        <v>327</v>
      </c>
      <c r="H2106" s="6">
        <v>14125</v>
      </c>
      <c r="I2106" s="6">
        <v>13166.666666700001</v>
      </c>
      <c r="J2106" s="32">
        <v>-6.7846607667256587</v>
      </c>
      <c r="K2106" s="7"/>
    </row>
    <row r="2107" spans="1:11" x14ac:dyDescent="0.3">
      <c r="A2107" s="52" t="s">
        <v>248</v>
      </c>
      <c r="B2107" s="4" t="s">
        <v>249</v>
      </c>
      <c r="C2107" s="54" t="s">
        <v>252</v>
      </c>
      <c r="D2107" s="4" t="s">
        <v>253</v>
      </c>
      <c r="E2107" s="4">
        <v>34662</v>
      </c>
      <c r="F2107" s="5" t="s">
        <v>736</v>
      </c>
      <c r="G2107" s="5" t="s">
        <v>327</v>
      </c>
      <c r="H2107" s="6">
        <v>10433.333333299999</v>
      </c>
      <c r="I2107" s="6">
        <v>10433.333333299999</v>
      </c>
      <c r="J2107" s="32">
        <v>0</v>
      </c>
      <c r="K2107" s="7"/>
    </row>
    <row r="2108" spans="1:11" x14ac:dyDescent="0.3">
      <c r="A2108" s="52" t="s">
        <v>248</v>
      </c>
      <c r="B2108" s="4" t="s">
        <v>249</v>
      </c>
      <c r="C2108" s="54" t="s">
        <v>258</v>
      </c>
      <c r="D2108" s="4" t="s">
        <v>259</v>
      </c>
      <c r="E2108" s="4">
        <v>34662</v>
      </c>
      <c r="F2108" s="5" t="s">
        <v>736</v>
      </c>
      <c r="G2108" s="5" t="s">
        <v>327</v>
      </c>
      <c r="H2108" s="6" t="s">
        <v>72</v>
      </c>
      <c r="I2108" s="6">
        <v>10250</v>
      </c>
      <c r="J2108" s="32" t="s">
        <v>72</v>
      </c>
      <c r="K2108" s="7"/>
    </row>
    <row r="2109" spans="1:11" x14ac:dyDescent="0.3">
      <c r="A2109" s="52" t="s">
        <v>149</v>
      </c>
      <c r="B2109" s="4" t="s">
        <v>150</v>
      </c>
      <c r="C2109" s="54" t="s">
        <v>153</v>
      </c>
      <c r="D2109" s="4" t="s">
        <v>154</v>
      </c>
      <c r="E2109" s="4">
        <v>34662</v>
      </c>
      <c r="F2109" s="5" t="s">
        <v>737</v>
      </c>
      <c r="G2109" s="5" t="s">
        <v>69</v>
      </c>
      <c r="H2109" s="6">
        <v>54650</v>
      </c>
      <c r="I2109" s="6">
        <v>53500</v>
      </c>
      <c r="J2109" s="32">
        <v>-2.1043000914913068</v>
      </c>
      <c r="K2109" s="7"/>
    </row>
    <row r="2110" spans="1:11" x14ac:dyDescent="0.3">
      <c r="A2110" s="52" t="s">
        <v>203</v>
      </c>
      <c r="B2110" s="4" t="s">
        <v>204</v>
      </c>
      <c r="C2110" s="54" t="s">
        <v>205</v>
      </c>
      <c r="D2110" s="4" t="s">
        <v>206</v>
      </c>
      <c r="E2110" s="4">
        <v>34662</v>
      </c>
      <c r="F2110" s="5" t="s">
        <v>737</v>
      </c>
      <c r="G2110" s="5" t="s">
        <v>69</v>
      </c>
      <c r="H2110" s="6">
        <v>37563.333333299997</v>
      </c>
      <c r="I2110" s="6">
        <v>37396.666666700003</v>
      </c>
      <c r="J2110" s="32">
        <v>-0.44369509255517414</v>
      </c>
      <c r="K2110" s="7"/>
    </row>
    <row r="2111" spans="1:11" x14ac:dyDescent="0.3">
      <c r="A2111" s="52" t="s">
        <v>203</v>
      </c>
      <c r="B2111" s="4" t="s">
        <v>204</v>
      </c>
      <c r="C2111" s="54" t="s">
        <v>483</v>
      </c>
      <c r="D2111" s="4" t="s">
        <v>484</v>
      </c>
      <c r="E2111" s="4">
        <v>34662</v>
      </c>
      <c r="F2111" s="5" t="s">
        <v>737</v>
      </c>
      <c r="G2111" s="5" t="s">
        <v>69</v>
      </c>
      <c r="H2111" s="6">
        <v>38800</v>
      </c>
      <c r="I2111" s="6">
        <v>39725</v>
      </c>
      <c r="J2111" s="32">
        <v>2.3840206185566926</v>
      </c>
      <c r="K2111" s="7"/>
    </row>
    <row r="2112" spans="1:11" x14ac:dyDescent="0.3">
      <c r="A2112" s="52" t="s">
        <v>81</v>
      </c>
      <c r="B2112" s="4" t="s">
        <v>82</v>
      </c>
      <c r="C2112" s="54" t="s">
        <v>88</v>
      </c>
      <c r="D2112" s="4" t="s">
        <v>89</v>
      </c>
      <c r="E2112" s="4">
        <v>34662</v>
      </c>
      <c r="F2112" s="5" t="s">
        <v>738</v>
      </c>
      <c r="G2112" s="5" t="s">
        <v>69</v>
      </c>
      <c r="H2112" s="6">
        <v>98433.333333300005</v>
      </c>
      <c r="I2112" s="6">
        <v>98433.333333300005</v>
      </c>
      <c r="J2112" s="32">
        <v>0</v>
      </c>
      <c r="K2112" s="7"/>
    </row>
    <row r="2113" spans="1:11" x14ac:dyDescent="0.3">
      <c r="A2113" s="52" t="s">
        <v>81</v>
      </c>
      <c r="B2113" s="4" t="s">
        <v>82</v>
      </c>
      <c r="C2113" s="54" t="s">
        <v>90</v>
      </c>
      <c r="D2113" s="4" t="s">
        <v>91</v>
      </c>
      <c r="E2113" s="4">
        <v>34662</v>
      </c>
      <c r="F2113" s="5" t="s">
        <v>738</v>
      </c>
      <c r="G2113" s="5" t="s">
        <v>69</v>
      </c>
      <c r="H2113" s="6">
        <v>95300</v>
      </c>
      <c r="I2113" s="6">
        <v>95550</v>
      </c>
      <c r="J2113" s="32">
        <v>0.26232948583420068</v>
      </c>
      <c r="K2113" s="7"/>
    </row>
    <row r="2114" spans="1:11" x14ac:dyDescent="0.3">
      <c r="A2114" s="52" t="s">
        <v>81</v>
      </c>
      <c r="B2114" s="4" t="s">
        <v>82</v>
      </c>
      <c r="C2114" s="54" t="s">
        <v>302</v>
      </c>
      <c r="D2114" s="4" t="s">
        <v>303</v>
      </c>
      <c r="E2114" s="4">
        <v>34662</v>
      </c>
      <c r="F2114" s="5" t="s">
        <v>738</v>
      </c>
      <c r="G2114" s="5" t="s">
        <v>69</v>
      </c>
      <c r="H2114" s="6">
        <v>101850</v>
      </c>
      <c r="I2114" s="6">
        <v>103133.3333333</v>
      </c>
      <c r="J2114" s="32">
        <v>1.2600229094747117</v>
      </c>
      <c r="K2114" s="7"/>
    </row>
    <row r="2115" spans="1:11" x14ac:dyDescent="0.3">
      <c r="A2115" s="52" t="s">
        <v>81</v>
      </c>
      <c r="B2115" s="4" t="s">
        <v>82</v>
      </c>
      <c r="C2115" s="54" t="s">
        <v>98</v>
      </c>
      <c r="D2115" s="4" t="s">
        <v>99</v>
      </c>
      <c r="E2115" s="4">
        <v>34662</v>
      </c>
      <c r="F2115" s="5" t="s">
        <v>738</v>
      </c>
      <c r="G2115" s="5" t="s">
        <v>69</v>
      </c>
      <c r="H2115" s="6">
        <v>97250</v>
      </c>
      <c r="I2115" s="6">
        <v>97250</v>
      </c>
      <c r="J2115" s="32">
        <v>0</v>
      </c>
      <c r="K2115" s="7"/>
    </row>
    <row r="2116" spans="1:11" x14ac:dyDescent="0.3">
      <c r="A2116" s="52" t="s">
        <v>81</v>
      </c>
      <c r="B2116" s="4" t="s">
        <v>82</v>
      </c>
      <c r="C2116" s="54" t="s">
        <v>100</v>
      </c>
      <c r="D2116" s="4" t="s">
        <v>101</v>
      </c>
      <c r="E2116" s="4">
        <v>34662</v>
      </c>
      <c r="F2116" s="5" t="s">
        <v>738</v>
      </c>
      <c r="G2116" s="5" t="s">
        <v>69</v>
      </c>
      <c r="H2116" s="6">
        <v>99666.666666699995</v>
      </c>
      <c r="I2116" s="6">
        <v>98500</v>
      </c>
      <c r="J2116" s="32">
        <v>-1.1705685619059603</v>
      </c>
      <c r="K2116" s="7"/>
    </row>
    <row r="2117" spans="1:11" x14ac:dyDescent="0.3">
      <c r="A2117" s="52" t="s">
        <v>81</v>
      </c>
      <c r="B2117" s="4" t="s">
        <v>82</v>
      </c>
      <c r="C2117" s="54" t="s">
        <v>106</v>
      </c>
      <c r="D2117" s="4" t="s">
        <v>107</v>
      </c>
      <c r="E2117" s="4">
        <v>34662</v>
      </c>
      <c r="F2117" s="5" t="s">
        <v>738</v>
      </c>
      <c r="G2117" s="5" t="s">
        <v>69</v>
      </c>
      <c r="H2117" s="6">
        <v>108750</v>
      </c>
      <c r="I2117" s="6">
        <v>108750</v>
      </c>
      <c r="J2117" s="32">
        <v>0</v>
      </c>
      <c r="K2117" s="7"/>
    </row>
    <row r="2118" spans="1:11" x14ac:dyDescent="0.3">
      <c r="A2118" s="52" t="s">
        <v>81</v>
      </c>
      <c r="B2118" s="4" t="s">
        <v>82</v>
      </c>
      <c r="C2118" s="54" t="s">
        <v>108</v>
      </c>
      <c r="D2118" s="4" t="s">
        <v>109</v>
      </c>
      <c r="E2118" s="4">
        <v>34662</v>
      </c>
      <c r="F2118" s="5" t="s">
        <v>738</v>
      </c>
      <c r="G2118" s="5" t="s">
        <v>69</v>
      </c>
      <c r="H2118" s="6">
        <v>98000</v>
      </c>
      <c r="I2118" s="6">
        <v>98000</v>
      </c>
      <c r="J2118" s="32">
        <v>0</v>
      </c>
      <c r="K2118" s="7"/>
    </row>
    <row r="2119" spans="1:11" x14ac:dyDescent="0.3">
      <c r="A2119" s="52" t="s">
        <v>81</v>
      </c>
      <c r="B2119" s="4" t="s">
        <v>82</v>
      </c>
      <c r="C2119" s="54" t="s">
        <v>279</v>
      </c>
      <c r="D2119" s="4" t="s">
        <v>280</v>
      </c>
      <c r="E2119" s="4">
        <v>34662</v>
      </c>
      <c r="F2119" s="5" t="s">
        <v>738</v>
      </c>
      <c r="G2119" s="5" t="s">
        <v>69</v>
      </c>
      <c r="H2119" s="6">
        <v>107658.5</v>
      </c>
      <c r="I2119" s="6">
        <v>107658.5</v>
      </c>
      <c r="J2119" s="32">
        <v>0</v>
      </c>
      <c r="K2119" s="7"/>
    </row>
    <row r="2120" spans="1:11" x14ac:dyDescent="0.3">
      <c r="A2120" s="52" t="s">
        <v>81</v>
      </c>
      <c r="B2120" s="4" t="s">
        <v>82</v>
      </c>
      <c r="C2120" s="54" t="s">
        <v>110</v>
      </c>
      <c r="D2120" s="4" t="s">
        <v>111</v>
      </c>
      <c r="E2120" s="4">
        <v>34662</v>
      </c>
      <c r="F2120" s="5" t="s">
        <v>738</v>
      </c>
      <c r="G2120" s="5" t="s">
        <v>69</v>
      </c>
      <c r="H2120" s="6">
        <v>101500</v>
      </c>
      <c r="I2120" s="6">
        <v>101500</v>
      </c>
      <c r="J2120" s="32">
        <v>0</v>
      </c>
      <c r="K2120" s="7"/>
    </row>
    <row r="2121" spans="1:11" x14ac:dyDescent="0.3">
      <c r="A2121" s="52" t="s">
        <v>248</v>
      </c>
      <c r="B2121" s="4" t="s">
        <v>249</v>
      </c>
      <c r="C2121" s="54" t="s">
        <v>263</v>
      </c>
      <c r="D2121" s="4" t="s">
        <v>264</v>
      </c>
      <c r="E2121" s="4">
        <v>34662</v>
      </c>
      <c r="F2121" s="5" t="s">
        <v>738</v>
      </c>
      <c r="G2121" s="5" t="s">
        <v>69</v>
      </c>
      <c r="H2121" s="6">
        <v>104700</v>
      </c>
      <c r="I2121" s="6">
        <v>104700</v>
      </c>
      <c r="J2121" s="32">
        <v>0</v>
      </c>
      <c r="K2121" s="7"/>
    </row>
    <row r="2122" spans="1:11" x14ac:dyDescent="0.3">
      <c r="A2122" s="52" t="s">
        <v>115</v>
      </c>
      <c r="B2122" s="4" t="s">
        <v>116</v>
      </c>
      <c r="C2122" s="54" t="s">
        <v>119</v>
      </c>
      <c r="D2122" s="4" t="s">
        <v>120</v>
      </c>
      <c r="E2122" s="4">
        <v>34662</v>
      </c>
      <c r="F2122" s="5" t="s">
        <v>738</v>
      </c>
      <c r="G2122" s="5" t="s">
        <v>77</v>
      </c>
      <c r="H2122" s="6">
        <v>27500</v>
      </c>
      <c r="I2122" s="6">
        <v>26500</v>
      </c>
      <c r="J2122" s="32">
        <v>-3.6363636363636376</v>
      </c>
      <c r="K2122" s="7"/>
    </row>
    <row r="2123" spans="1:11" x14ac:dyDescent="0.3">
      <c r="A2123" s="52" t="s">
        <v>115</v>
      </c>
      <c r="B2123" s="4" t="s">
        <v>116</v>
      </c>
      <c r="C2123" s="54" t="s">
        <v>304</v>
      </c>
      <c r="D2123" s="4" t="s">
        <v>305</v>
      </c>
      <c r="E2123" s="4">
        <v>34662</v>
      </c>
      <c r="F2123" s="5" t="s">
        <v>738</v>
      </c>
      <c r="G2123" s="5" t="s">
        <v>77</v>
      </c>
      <c r="H2123" s="6">
        <v>27075</v>
      </c>
      <c r="I2123" s="6">
        <v>26600</v>
      </c>
      <c r="J2123" s="32">
        <v>-1.7543859649122862</v>
      </c>
      <c r="K2123" s="7"/>
    </row>
    <row r="2124" spans="1:11" x14ac:dyDescent="0.3">
      <c r="A2124" s="52" t="s">
        <v>64</v>
      </c>
      <c r="B2124" s="4" t="s">
        <v>65</v>
      </c>
      <c r="C2124" s="54" t="s">
        <v>175</v>
      </c>
      <c r="D2124" s="4" t="s">
        <v>176</v>
      </c>
      <c r="E2124" s="4">
        <v>34662</v>
      </c>
      <c r="F2124" s="5" t="s">
        <v>1864</v>
      </c>
      <c r="G2124" s="5" t="s">
        <v>69</v>
      </c>
      <c r="H2124" s="6" t="s">
        <v>72</v>
      </c>
      <c r="I2124" s="6">
        <v>34000</v>
      </c>
      <c r="J2124" s="32" t="s">
        <v>72</v>
      </c>
      <c r="K2124" s="7"/>
    </row>
    <row r="2125" spans="1:11" x14ac:dyDescent="0.3">
      <c r="A2125" s="52" t="s">
        <v>81</v>
      </c>
      <c r="B2125" s="4" t="s">
        <v>82</v>
      </c>
      <c r="C2125" s="54" t="s">
        <v>88</v>
      </c>
      <c r="D2125" s="4" t="s">
        <v>89</v>
      </c>
      <c r="E2125" s="4">
        <v>34662</v>
      </c>
      <c r="F2125" s="5" t="s">
        <v>739</v>
      </c>
      <c r="G2125" s="5" t="s">
        <v>69</v>
      </c>
      <c r="H2125" s="6">
        <v>16316.666666700001</v>
      </c>
      <c r="I2125" s="6">
        <v>16316.666666700001</v>
      </c>
      <c r="J2125" s="32">
        <v>0</v>
      </c>
      <c r="K2125" s="7"/>
    </row>
    <row r="2126" spans="1:11" x14ac:dyDescent="0.3">
      <c r="A2126" s="52" t="s">
        <v>81</v>
      </c>
      <c r="B2126" s="4" t="s">
        <v>82</v>
      </c>
      <c r="C2126" s="54" t="s">
        <v>108</v>
      </c>
      <c r="D2126" s="4" t="s">
        <v>109</v>
      </c>
      <c r="E2126" s="4">
        <v>34662</v>
      </c>
      <c r="F2126" s="5" t="s">
        <v>739</v>
      </c>
      <c r="G2126" s="5" t="s">
        <v>69</v>
      </c>
      <c r="H2126" s="6">
        <v>17750</v>
      </c>
      <c r="I2126" s="6">
        <v>18166.666666699999</v>
      </c>
      <c r="J2126" s="32">
        <v>2.3474178405633817</v>
      </c>
      <c r="K2126" s="7"/>
    </row>
    <row r="2127" spans="1:11" x14ac:dyDescent="0.3">
      <c r="A2127" s="52" t="s">
        <v>115</v>
      </c>
      <c r="B2127" s="4" t="s">
        <v>116</v>
      </c>
      <c r="C2127" s="54" t="s">
        <v>117</v>
      </c>
      <c r="D2127" s="4" t="s">
        <v>118</v>
      </c>
      <c r="E2127" s="4">
        <v>34662</v>
      </c>
      <c r="F2127" s="5" t="s">
        <v>739</v>
      </c>
      <c r="G2127" s="5" t="s">
        <v>69</v>
      </c>
      <c r="H2127" s="6">
        <v>19533.333333300001</v>
      </c>
      <c r="I2127" s="6">
        <v>19533.333333300001</v>
      </c>
      <c r="J2127" s="32">
        <v>0</v>
      </c>
      <c r="K2127" s="7"/>
    </row>
    <row r="2128" spans="1:11" x14ac:dyDescent="0.3">
      <c r="A2128" s="52" t="s">
        <v>115</v>
      </c>
      <c r="B2128" s="4" t="s">
        <v>116</v>
      </c>
      <c r="C2128" s="54" t="s">
        <v>123</v>
      </c>
      <c r="D2128" s="4" t="s">
        <v>124</v>
      </c>
      <c r="E2128" s="4">
        <v>34662</v>
      </c>
      <c r="F2128" s="5" t="s">
        <v>739</v>
      </c>
      <c r="G2128" s="5" t="s">
        <v>69</v>
      </c>
      <c r="H2128" s="6">
        <v>19050</v>
      </c>
      <c r="I2128" s="6">
        <v>18950</v>
      </c>
      <c r="J2128" s="32">
        <v>-0.52493438320210251</v>
      </c>
      <c r="K2128" s="7"/>
    </row>
    <row r="2129" spans="1:11" x14ac:dyDescent="0.3">
      <c r="A2129" s="52" t="s">
        <v>115</v>
      </c>
      <c r="B2129" s="4" t="s">
        <v>116</v>
      </c>
      <c r="C2129" s="54" t="s">
        <v>289</v>
      </c>
      <c r="D2129" s="4" t="s">
        <v>290</v>
      </c>
      <c r="E2129" s="4">
        <v>34662</v>
      </c>
      <c r="F2129" s="5" t="s">
        <v>739</v>
      </c>
      <c r="G2129" s="5" t="s">
        <v>69</v>
      </c>
      <c r="H2129" s="6">
        <v>20000</v>
      </c>
      <c r="I2129" s="6">
        <v>20000</v>
      </c>
      <c r="J2129" s="32">
        <v>0</v>
      </c>
      <c r="K2129" s="7"/>
    </row>
    <row r="2130" spans="1:11" x14ac:dyDescent="0.3">
      <c r="A2130" s="52" t="s">
        <v>115</v>
      </c>
      <c r="B2130" s="4" t="s">
        <v>116</v>
      </c>
      <c r="C2130" s="54" t="s">
        <v>127</v>
      </c>
      <c r="D2130" s="4" t="s">
        <v>128</v>
      </c>
      <c r="E2130" s="4">
        <v>34662</v>
      </c>
      <c r="F2130" s="5" t="s">
        <v>739</v>
      </c>
      <c r="G2130" s="5" t="s">
        <v>69</v>
      </c>
      <c r="H2130" s="6">
        <v>18300</v>
      </c>
      <c r="I2130" s="6">
        <v>18066.666666699999</v>
      </c>
      <c r="J2130" s="32">
        <v>-1.2750455371584701</v>
      </c>
      <c r="K2130" s="7"/>
    </row>
    <row r="2131" spans="1:11" x14ac:dyDescent="0.3">
      <c r="A2131" s="52" t="s">
        <v>115</v>
      </c>
      <c r="B2131" s="4" t="s">
        <v>116</v>
      </c>
      <c r="C2131" s="54" t="s">
        <v>129</v>
      </c>
      <c r="D2131" s="4" t="s">
        <v>130</v>
      </c>
      <c r="E2131" s="4">
        <v>34662</v>
      </c>
      <c r="F2131" s="5" t="s">
        <v>739</v>
      </c>
      <c r="G2131" s="5" t="s">
        <v>69</v>
      </c>
      <c r="H2131" s="6">
        <v>18866.666666699999</v>
      </c>
      <c r="I2131" s="6">
        <v>18866.666666699999</v>
      </c>
      <c r="J2131" s="32">
        <v>0</v>
      </c>
      <c r="K2131" s="7"/>
    </row>
    <row r="2132" spans="1:11" x14ac:dyDescent="0.3">
      <c r="A2132" s="52" t="s">
        <v>115</v>
      </c>
      <c r="B2132" s="4" t="s">
        <v>116</v>
      </c>
      <c r="C2132" s="54" t="s">
        <v>131</v>
      </c>
      <c r="D2132" s="4" t="s">
        <v>132</v>
      </c>
      <c r="E2132" s="4">
        <v>34662</v>
      </c>
      <c r="F2132" s="5" t="s">
        <v>739</v>
      </c>
      <c r="G2132" s="5" t="s">
        <v>69</v>
      </c>
      <c r="H2132" s="6">
        <v>18133.333333300001</v>
      </c>
      <c r="I2132" s="6">
        <v>17900</v>
      </c>
      <c r="J2132" s="32">
        <v>-1.2867647057009046</v>
      </c>
      <c r="K2132" s="7"/>
    </row>
    <row r="2133" spans="1:11" x14ac:dyDescent="0.3">
      <c r="A2133" s="52" t="s">
        <v>115</v>
      </c>
      <c r="B2133" s="4" t="s">
        <v>116</v>
      </c>
      <c r="C2133" s="54" t="s">
        <v>291</v>
      </c>
      <c r="D2133" s="4" t="s">
        <v>292</v>
      </c>
      <c r="E2133" s="4">
        <v>34662</v>
      </c>
      <c r="F2133" s="5" t="s">
        <v>739</v>
      </c>
      <c r="G2133" s="5" t="s">
        <v>69</v>
      </c>
      <c r="H2133" s="6">
        <v>17500</v>
      </c>
      <c r="I2133" s="6">
        <v>17500</v>
      </c>
      <c r="J2133" s="32">
        <v>0</v>
      </c>
      <c r="K2133" s="7"/>
    </row>
    <row r="2134" spans="1:11" x14ac:dyDescent="0.3">
      <c r="A2134" s="52" t="s">
        <v>115</v>
      </c>
      <c r="B2134" s="4" t="s">
        <v>116</v>
      </c>
      <c r="C2134" s="54" t="s">
        <v>133</v>
      </c>
      <c r="D2134" s="4" t="s">
        <v>134</v>
      </c>
      <c r="E2134" s="4">
        <v>34662</v>
      </c>
      <c r="F2134" s="5" t="s">
        <v>739</v>
      </c>
      <c r="G2134" s="5" t="s">
        <v>69</v>
      </c>
      <c r="H2134" s="6">
        <v>19025</v>
      </c>
      <c r="I2134" s="6">
        <v>18575</v>
      </c>
      <c r="J2134" s="32">
        <v>-2.3653088042049908</v>
      </c>
      <c r="K2134" s="7"/>
    </row>
    <row r="2135" spans="1:11" x14ac:dyDescent="0.3">
      <c r="A2135" s="52" t="s">
        <v>64</v>
      </c>
      <c r="B2135" s="4" t="s">
        <v>65</v>
      </c>
      <c r="C2135" s="54" t="s">
        <v>297</v>
      </c>
      <c r="D2135" s="4" t="s">
        <v>298</v>
      </c>
      <c r="E2135" s="4">
        <v>34662</v>
      </c>
      <c r="F2135" s="5" t="s">
        <v>739</v>
      </c>
      <c r="G2135" s="5" t="s">
        <v>69</v>
      </c>
      <c r="H2135" s="6">
        <v>18650</v>
      </c>
      <c r="I2135" s="6">
        <v>18650</v>
      </c>
      <c r="J2135" s="32">
        <v>0</v>
      </c>
      <c r="K2135" s="7"/>
    </row>
    <row r="2136" spans="1:11" x14ac:dyDescent="0.3">
      <c r="A2136" s="52" t="s">
        <v>183</v>
      </c>
      <c r="B2136" s="4" t="s">
        <v>184</v>
      </c>
      <c r="C2136" s="54" t="s">
        <v>195</v>
      </c>
      <c r="D2136" s="4" t="s">
        <v>196</v>
      </c>
      <c r="E2136" s="4">
        <v>34662</v>
      </c>
      <c r="F2136" s="5" t="s">
        <v>739</v>
      </c>
      <c r="G2136" s="5" t="s">
        <v>69</v>
      </c>
      <c r="H2136" s="6">
        <v>21000</v>
      </c>
      <c r="I2136" s="6">
        <v>21500</v>
      </c>
      <c r="J2136" s="32">
        <v>2.3809523809523725</v>
      </c>
      <c r="K2136" s="7"/>
    </row>
    <row r="2137" spans="1:11" x14ac:dyDescent="0.3">
      <c r="A2137" s="52" t="s">
        <v>203</v>
      </c>
      <c r="B2137" s="4" t="s">
        <v>204</v>
      </c>
      <c r="C2137" s="54" t="s">
        <v>471</v>
      </c>
      <c r="D2137" s="4" t="s">
        <v>360</v>
      </c>
      <c r="E2137" s="4">
        <v>34662</v>
      </c>
      <c r="F2137" s="5" t="s">
        <v>739</v>
      </c>
      <c r="G2137" s="5" t="s">
        <v>69</v>
      </c>
      <c r="H2137" s="6">
        <v>16775</v>
      </c>
      <c r="I2137" s="6">
        <v>16775</v>
      </c>
      <c r="J2137" s="32">
        <v>0</v>
      </c>
      <c r="K2137" s="7"/>
    </row>
    <row r="2138" spans="1:11" x14ac:dyDescent="0.3">
      <c r="A2138" s="52" t="s">
        <v>203</v>
      </c>
      <c r="B2138" s="4" t="s">
        <v>204</v>
      </c>
      <c r="C2138" s="54" t="s">
        <v>205</v>
      </c>
      <c r="D2138" s="4" t="s">
        <v>206</v>
      </c>
      <c r="E2138" s="4">
        <v>34662</v>
      </c>
      <c r="F2138" s="5" t="s">
        <v>739</v>
      </c>
      <c r="G2138" s="5" t="s">
        <v>69</v>
      </c>
      <c r="H2138" s="6">
        <v>17500</v>
      </c>
      <c r="I2138" s="6">
        <v>17833.333333300001</v>
      </c>
      <c r="J2138" s="32">
        <v>1.9047619045714281</v>
      </c>
      <c r="K2138" s="7"/>
    </row>
    <row r="2139" spans="1:11" x14ac:dyDescent="0.3">
      <c r="A2139" s="52" t="s">
        <v>207</v>
      </c>
      <c r="B2139" s="4" t="s">
        <v>208</v>
      </c>
      <c r="C2139" s="54" t="s">
        <v>270</v>
      </c>
      <c r="D2139" s="4" t="s">
        <v>271</v>
      </c>
      <c r="E2139" s="4">
        <v>34662</v>
      </c>
      <c r="F2139" s="5" t="s">
        <v>739</v>
      </c>
      <c r="G2139" s="5" t="s">
        <v>69</v>
      </c>
      <c r="H2139" s="6">
        <v>20400</v>
      </c>
      <c r="I2139" s="6">
        <v>20400</v>
      </c>
      <c r="J2139" s="32">
        <v>0</v>
      </c>
      <c r="K2139" s="7"/>
    </row>
    <row r="2140" spans="1:11" x14ac:dyDescent="0.3">
      <c r="A2140" s="52" t="s">
        <v>335</v>
      </c>
      <c r="B2140" s="4" t="s">
        <v>336</v>
      </c>
      <c r="C2140" s="54" t="s">
        <v>337</v>
      </c>
      <c r="D2140" s="4" t="s">
        <v>338</v>
      </c>
      <c r="E2140" s="4">
        <v>34662</v>
      </c>
      <c r="F2140" s="5" t="s">
        <v>739</v>
      </c>
      <c r="G2140" s="5" t="s">
        <v>69</v>
      </c>
      <c r="H2140" s="6">
        <v>18000</v>
      </c>
      <c r="I2140" s="6">
        <v>18000</v>
      </c>
      <c r="J2140" s="32">
        <v>0</v>
      </c>
      <c r="K2140" s="7"/>
    </row>
    <row r="2141" spans="1:11" x14ac:dyDescent="0.3">
      <c r="A2141" s="52" t="s">
        <v>81</v>
      </c>
      <c r="B2141" s="4" t="s">
        <v>82</v>
      </c>
      <c r="C2141" s="54" t="s">
        <v>83</v>
      </c>
      <c r="D2141" s="4" t="s">
        <v>84</v>
      </c>
      <c r="E2141" s="4">
        <v>34662</v>
      </c>
      <c r="F2141" s="5" t="s">
        <v>1427</v>
      </c>
      <c r="G2141" s="5" t="s">
        <v>276</v>
      </c>
      <c r="H2141" s="6">
        <v>17058.666666699999</v>
      </c>
      <c r="I2141" s="6">
        <v>16732.666666699999</v>
      </c>
      <c r="J2141" s="32">
        <v>-1.9110520556473554</v>
      </c>
      <c r="K2141" s="7"/>
    </row>
    <row r="2142" spans="1:11" x14ac:dyDescent="0.3">
      <c r="A2142" s="52" t="s">
        <v>81</v>
      </c>
      <c r="B2142" s="4" t="s">
        <v>82</v>
      </c>
      <c r="C2142" s="54" t="s">
        <v>96</v>
      </c>
      <c r="D2142" s="4" t="s">
        <v>97</v>
      </c>
      <c r="E2142" s="4">
        <v>34662</v>
      </c>
      <c r="F2142" s="5" t="s">
        <v>1427</v>
      </c>
      <c r="G2142" s="5" t="s">
        <v>276</v>
      </c>
      <c r="H2142" s="6">
        <v>17238</v>
      </c>
      <c r="I2142" s="6">
        <v>15345</v>
      </c>
      <c r="J2142" s="32">
        <v>-10.981552384267312</v>
      </c>
      <c r="K2142" s="7"/>
    </row>
    <row r="2143" spans="1:11" x14ac:dyDescent="0.3">
      <c r="A2143" s="52" t="s">
        <v>183</v>
      </c>
      <c r="B2143" s="4" t="s">
        <v>184</v>
      </c>
      <c r="C2143" s="54" t="s">
        <v>189</v>
      </c>
      <c r="D2143" s="4" t="s">
        <v>190</v>
      </c>
      <c r="E2143" s="4">
        <v>34662</v>
      </c>
      <c r="F2143" s="5" t="s">
        <v>1427</v>
      </c>
      <c r="G2143" s="5" t="s">
        <v>276</v>
      </c>
      <c r="H2143" s="6">
        <v>18750</v>
      </c>
      <c r="I2143" s="6">
        <v>18500</v>
      </c>
      <c r="J2143" s="32">
        <v>-1.3333333333333308</v>
      </c>
      <c r="K2143" s="7"/>
    </row>
    <row r="2144" spans="1:11" x14ac:dyDescent="0.3">
      <c r="A2144" s="52" t="s">
        <v>112</v>
      </c>
      <c r="B2144" s="4" t="s">
        <v>113</v>
      </c>
      <c r="C2144" s="54" t="s">
        <v>114</v>
      </c>
      <c r="D2144" s="4" t="s">
        <v>113</v>
      </c>
      <c r="E2144" s="4">
        <v>34662</v>
      </c>
      <c r="F2144" s="5" t="s">
        <v>740</v>
      </c>
      <c r="G2144" s="5" t="s">
        <v>278</v>
      </c>
      <c r="H2144" s="6">
        <v>23666.666666699999</v>
      </c>
      <c r="I2144" s="6">
        <v>24000</v>
      </c>
      <c r="J2144" s="32">
        <v>1.4084507040825311</v>
      </c>
      <c r="K2144" s="7"/>
    </row>
    <row r="2145" spans="1:11" x14ac:dyDescent="0.3">
      <c r="A2145" s="52" t="s">
        <v>115</v>
      </c>
      <c r="B2145" s="4" t="s">
        <v>116</v>
      </c>
      <c r="C2145" s="54" t="s">
        <v>117</v>
      </c>
      <c r="D2145" s="4" t="s">
        <v>118</v>
      </c>
      <c r="E2145" s="4">
        <v>34662</v>
      </c>
      <c r="F2145" s="5" t="s">
        <v>740</v>
      </c>
      <c r="G2145" s="5" t="s">
        <v>278</v>
      </c>
      <c r="H2145" s="6">
        <v>23262.5</v>
      </c>
      <c r="I2145" s="6">
        <v>23287.5</v>
      </c>
      <c r="J2145" s="32">
        <v>0.10746910263299547</v>
      </c>
      <c r="K2145" s="7"/>
    </row>
    <row r="2146" spans="1:11" x14ac:dyDescent="0.3">
      <c r="A2146" s="52" t="s">
        <v>115</v>
      </c>
      <c r="B2146" s="4" t="s">
        <v>116</v>
      </c>
      <c r="C2146" s="54" t="s">
        <v>119</v>
      </c>
      <c r="D2146" s="4" t="s">
        <v>120</v>
      </c>
      <c r="E2146" s="4">
        <v>34662</v>
      </c>
      <c r="F2146" s="5" t="s">
        <v>740</v>
      </c>
      <c r="G2146" s="5" t="s">
        <v>278</v>
      </c>
      <c r="H2146" s="6">
        <v>21500</v>
      </c>
      <c r="I2146" s="6">
        <v>21250</v>
      </c>
      <c r="J2146" s="32">
        <v>-1.1627906976744207</v>
      </c>
      <c r="K2146" s="7"/>
    </row>
    <row r="2147" spans="1:11" x14ac:dyDescent="0.3">
      <c r="A2147" s="52" t="s">
        <v>115</v>
      </c>
      <c r="B2147" s="4" t="s">
        <v>116</v>
      </c>
      <c r="C2147" s="54" t="s">
        <v>121</v>
      </c>
      <c r="D2147" s="4" t="s">
        <v>122</v>
      </c>
      <c r="E2147" s="4">
        <v>34662</v>
      </c>
      <c r="F2147" s="5" t="s">
        <v>740</v>
      </c>
      <c r="G2147" s="5" t="s">
        <v>278</v>
      </c>
      <c r="H2147" s="6">
        <v>22150</v>
      </c>
      <c r="I2147" s="6">
        <v>21900</v>
      </c>
      <c r="J2147" s="32">
        <v>-1.1286681715575675</v>
      </c>
      <c r="K2147" s="7"/>
    </row>
    <row r="2148" spans="1:11" x14ac:dyDescent="0.3">
      <c r="A2148" s="52" t="s">
        <v>115</v>
      </c>
      <c r="B2148" s="4" t="s">
        <v>116</v>
      </c>
      <c r="C2148" s="54" t="s">
        <v>127</v>
      </c>
      <c r="D2148" s="4" t="s">
        <v>128</v>
      </c>
      <c r="E2148" s="4">
        <v>34662</v>
      </c>
      <c r="F2148" s="5" t="s">
        <v>740</v>
      </c>
      <c r="G2148" s="5" t="s">
        <v>278</v>
      </c>
      <c r="H2148" s="6">
        <v>23150</v>
      </c>
      <c r="I2148" s="6">
        <v>22650</v>
      </c>
      <c r="J2148" s="32">
        <v>-2.1598272138228958</v>
      </c>
      <c r="K2148" s="7"/>
    </row>
    <row r="2149" spans="1:11" x14ac:dyDescent="0.3">
      <c r="A2149" s="52" t="s">
        <v>115</v>
      </c>
      <c r="B2149" s="4" t="s">
        <v>116</v>
      </c>
      <c r="C2149" s="54" t="s">
        <v>291</v>
      </c>
      <c r="D2149" s="4" t="s">
        <v>292</v>
      </c>
      <c r="E2149" s="4">
        <v>34662</v>
      </c>
      <c r="F2149" s="5" t="s">
        <v>740</v>
      </c>
      <c r="G2149" s="5" t="s">
        <v>278</v>
      </c>
      <c r="H2149" s="6">
        <v>22500</v>
      </c>
      <c r="I2149" s="6">
        <v>22500</v>
      </c>
      <c r="J2149" s="32">
        <v>0</v>
      </c>
      <c r="K2149" s="7"/>
    </row>
    <row r="2150" spans="1:11" x14ac:dyDescent="0.3">
      <c r="A2150" s="52" t="s">
        <v>115</v>
      </c>
      <c r="B2150" s="4" t="s">
        <v>116</v>
      </c>
      <c r="C2150" s="54" t="s">
        <v>133</v>
      </c>
      <c r="D2150" s="4" t="s">
        <v>134</v>
      </c>
      <c r="E2150" s="4">
        <v>34662</v>
      </c>
      <c r="F2150" s="5" t="s">
        <v>740</v>
      </c>
      <c r="G2150" s="5" t="s">
        <v>278</v>
      </c>
      <c r="H2150" s="6">
        <v>23500</v>
      </c>
      <c r="I2150" s="6">
        <v>23300</v>
      </c>
      <c r="J2150" s="32">
        <v>-0.85106382978723527</v>
      </c>
      <c r="K2150" s="7"/>
    </row>
    <row r="2151" spans="1:11" x14ac:dyDescent="0.3">
      <c r="A2151" s="52" t="s">
        <v>64</v>
      </c>
      <c r="B2151" s="4" t="s">
        <v>65</v>
      </c>
      <c r="C2151" s="54" t="s">
        <v>175</v>
      </c>
      <c r="D2151" s="4" t="s">
        <v>176</v>
      </c>
      <c r="E2151" s="4">
        <v>34662</v>
      </c>
      <c r="F2151" s="5" t="s">
        <v>740</v>
      </c>
      <c r="G2151" s="5" t="s">
        <v>278</v>
      </c>
      <c r="H2151" s="6">
        <v>26250</v>
      </c>
      <c r="I2151" s="6">
        <v>26250</v>
      </c>
      <c r="J2151" s="32">
        <v>0</v>
      </c>
      <c r="K2151" s="7"/>
    </row>
    <row r="2152" spans="1:11" x14ac:dyDescent="0.3">
      <c r="A2152" s="52" t="s">
        <v>64</v>
      </c>
      <c r="B2152" s="4" t="s">
        <v>65</v>
      </c>
      <c r="C2152" s="54" t="s">
        <v>345</v>
      </c>
      <c r="D2152" s="4" t="s">
        <v>346</v>
      </c>
      <c r="E2152" s="4">
        <v>34662</v>
      </c>
      <c r="F2152" s="5" t="s">
        <v>740</v>
      </c>
      <c r="G2152" s="5" t="s">
        <v>278</v>
      </c>
      <c r="H2152" s="6" t="s">
        <v>72</v>
      </c>
      <c r="I2152" s="6">
        <v>21950</v>
      </c>
      <c r="J2152" s="32" t="s">
        <v>72</v>
      </c>
      <c r="K2152" s="7"/>
    </row>
    <row r="2153" spans="1:11" x14ac:dyDescent="0.3">
      <c r="A2153" s="52" t="s">
        <v>64</v>
      </c>
      <c r="B2153" s="4" t="s">
        <v>65</v>
      </c>
      <c r="C2153" s="54" t="s">
        <v>297</v>
      </c>
      <c r="D2153" s="4" t="s">
        <v>298</v>
      </c>
      <c r="E2153" s="4">
        <v>34662</v>
      </c>
      <c r="F2153" s="5" t="s">
        <v>740</v>
      </c>
      <c r="G2153" s="5" t="s">
        <v>278</v>
      </c>
      <c r="H2153" s="6">
        <v>22666.666666699999</v>
      </c>
      <c r="I2153" s="6">
        <v>22333.333333300001</v>
      </c>
      <c r="J2153" s="32">
        <v>-1.4705882355860678</v>
      </c>
      <c r="K2153" s="7"/>
    </row>
    <row r="2154" spans="1:11" x14ac:dyDescent="0.3">
      <c r="A2154" s="52" t="s">
        <v>203</v>
      </c>
      <c r="B2154" s="4" t="s">
        <v>204</v>
      </c>
      <c r="C2154" s="54" t="s">
        <v>471</v>
      </c>
      <c r="D2154" s="4" t="s">
        <v>360</v>
      </c>
      <c r="E2154" s="4">
        <v>34662</v>
      </c>
      <c r="F2154" s="5" t="s">
        <v>740</v>
      </c>
      <c r="G2154" s="5" t="s">
        <v>278</v>
      </c>
      <c r="H2154" s="6">
        <v>23540</v>
      </c>
      <c r="I2154" s="6">
        <v>23140</v>
      </c>
      <c r="J2154" s="32">
        <v>-1.6992353440951624</v>
      </c>
      <c r="K2154" s="7"/>
    </row>
    <row r="2155" spans="1:11" x14ac:dyDescent="0.3">
      <c r="A2155" s="52" t="s">
        <v>203</v>
      </c>
      <c r="B2155" s="4" t="s">
        <v>204</v>
      </c>
      <c r="C2155" s="54" t="s">
        <v>472</v>
      </c>
      <c r="D2155" s="4" t="s">
        <v>473</v>
      </c>
      <c r="E2155" s="4">
        <v>34662</v>
      </c>
      <c r="F2155" s="5" t="s">
        <v>740</v>
      </c>
      <c r="G2155" s="5" t="s">
        <v>278</v>
      </c>
      <c r="H2155" s="6">
        <v>25000</v>
      </c>
      <c r="I2155" s="6">
        <v>25000</v>
      </c>
      <c r="J2155" s="32">
        <v>0</v>
      </c>
      <c r="K2155" s="7"/>
    </row>
    <row r="2156" spans="1:11" x14ac:dyDescent="0.3">
      <c r="A2156" s="52" t="s">
        <v>203</v>
      </c>
      <c r="B2156" s="4" t="s">
        <v>204</v>
      </c>
      <c r="C2156" s="54" t="s">
        <v>205</v>
      </c>
      <c r="D2156" s="4" t="s">
        <v>206</v>
      </c>
      <c r="E2156" s="4">
        <v>34662</v>
      </c>
      <c r="F2156" s="5" t="s">
        <v>740</v>
      </c>
      <c r="G2156" s="5" t="s">
        <v>278</v>
      </c>
      <c r="H2156" s="6" t="s">
        <v>72</v>
      </c>
      <c r="I2156" s="6">
        <v>22666.666666699999</v>
      </c>
      <c r="J2156" s="32" t="s">
        <v>72</v>
      </c>
      <c r="K2156" s="7"/>
    </row>
    <row r="2157" spans="1:11" x14ac:dyDescent="0.3">
      <c r="A2157" s="52" t="s">
        <v>203</v>
      </c>
      <c r="B2157" s="4" t="s">
        <v>204</v>
      </c>
      <c r="C2157" s="54" t="s">
        <v>483</v>
      </c>
      <c r="D2157" s="4" t="s">
        <v>484</v>
      </c>
      <c r="E2157" s="4">
        <v>34662</v>
      </c>
      <c r="F2157" s="5" t="s">
        <v>740</v>
      </c>
      <c r="G2157" s="5" t="s">
        <v>278</v>
      </c>
      <c r="H2157" s="6">
        <v>25500</v>
      </c>
      <c r="I2157" s="6">
        <v>25500</v>
      </c>
      <c r="J2157" s="32">
        <v>0</v>
      </c>
      <c r="K2157" s="7"/>
    </row>
    <row r="2158" spans="1:11" x14ac:dyDescent="0.3">
      <c r="A2158" s="52" t="s">
        <v>203</v>
      </c>
      <c r="B2158" s="4" t="s">
        <v>204</v>
      </c>
      <c r="C2158" s="54" t="s">
        <v>384</v>
      </c>
      <c r="D2158" s="4" t="s">
        <v>385</v>
      </c>
      <c r="E2158" s="4">
        <v>34662</v>
      </c>
      <c r="F2158" s="5" t="s">
        <v>740</v>
      </c>
      <c r="G2158" s="5" t="s">
        <v>278</v>
      </c>
      <c r="H2158" s="6">
        <v>23666.666666699999</v>
      </c>
      <c r="I2158" s="6">
        <v>26333.333333300001</v>
      </c>
      <c r="J2158" s="32">
        <v>11.267605633505262</v>
      </c>
      <c r="K2158" s="7"/>
    </row>
    <row r="2159" spans="1:11" x14ac:dyDescent="0.3">
      <c r="A2159" s="52" t="s">
        <v>207</v>
      </c>
      <c r="B2159" s="4" t="s">
        <v>208</v>
      </c>
      <c r="C2159" s="54" t="s">
        <v>281</v>
      </c>
      <c r="D2159" s="4" t="s">
        <v>282</v>
      </c>
      <c r="E2159" s="4">
        <v>34662</v>
      </c>
      <c r="F2159" s="5" t="s">
        <v>740</v>
      </c>
      <c r="G2159" s="5" t="s">
        <v>278</v>
      </c>
      <c r="H2159" s="6">
        <v>20500</v>
      </c>
      <c r="I2159" s="6">
        <v>21000</v>
      </c>
      <c r="J2159" s="32">
        <v>2.4390243902439046</v>
      </c>
      <c r="K2159" s="7"/>
    </row>
    <row r="2160" spans="1:11" x14ac:dyDescent="0.3">
      <c r="A2160" s="52" t="s">
        <v>207</v>
      </c>
      <c r="B2160" s="4" t="s">
        <v>208</v>
      </c>
      <c r="C2160" s="54" t="s">
        <v>274</v>
      </c>
      <c r="D2160" s="4" t="s">
        <v>275</v>
      </c>
      <c r="E2160" s="4">
        <v>34662</v>
      </c>
      <c r="F2160" s="5" t="s">
        <v>740</v>
      </c>
      <c r="G2160" s="5" t="s">
        <v>278</v>
      </c>
      <c r="H2160" s="6">
        <v>21000</v>
      </c>
      <c r="I2160" s="6">
        <v>21000</v>
      </c>
      <c r="J2160" s="32">
        <v>0</v>
      </c>
      <c r="K2160" s="7"/>
    </row>
    <row r="2161" spans="1:11" x14ac:dyDescent="0.3">
      <c r="A2161" s="52" t="s">
        <v>207</v>
      </c>
      <c r="B2161" s="4" t="s">
        <v>208</v>
      </c>
      <c r="C2161" s="54" t="s">
        <v>270</v>
      </c>
      <c r="D2161" s="4" t="s">
        <v>271</v>
      </c>
      <c r="E2161" s="4">
        <v>34662</v>
      </c>
      <c r="F2161" s="5" t="s">
        <v>740</v>
      </c>
      <c r="G2161" s="5" t="s">
        <v>278</v>
      </c>
      <c r="H2161" s="6">
        <v>19850</v>
      </c>
      <c r="I2161" s="6">
        <v>20850</v>
      </c>
      <c r="J2161" s="32">
        <v>5.0377833753148638</v>
      </c>
      <c r="K2161" s="7"/>
    </row>
    <row r="2162" spans="1:11" x14ac:dyDescent="0.3">
      <c r="A2162" s="52" t="s">
        <v>335</v>
      </c>
      <c r="B2162" s="4" t="s">
        <v>336</v>
      </c>
      <c r="C2162" s="54" t="s">
        <v>337</v>
      </c>
      <c r="D2162" s="4" t="s">
        <v>338</v>
      </c>
      <c r="E2162" s="4">
        <v>34662</v>
      </c>
      <c r="F2162" s="5" t="s">
        <v>740</v>
      </c>
      <c r="G2162" s="5" t="s">
        <v>278</v>
      </c>
      <c r="H2162" s="6">
        <v>25233.333333300001</v>
      </c>
      <c r="I2162" s="6">
        <v>25233.333333300001</v>
      </c>
      <c r="J2162" s="32">
        <v>0</v>
      </c>
      <c r="K2162" s="7"/>
    </row>
    <row r="2163" spans="1:11" x14ac:dyDescent="0.3">
      <c r="A2163" s="52" t="s">
        <v>112</v>
      </c>
      <c r="B2163" s="4" t="s">
        <v>113</v>
      </c>
      <c r="C2163" s="54" t="s">
        <v>114</v>
      </c>
      <c r="D2163" s="4" t="s">
        <v>113</v>
      </c>
      <c r="E2163" s="4">
        <v>34662</v>
      </c>
      <c r="F2163" s="5" t="s">
        <v>741</v>
      </c>
      <c r="G2163" s="5" t="s">
        <v>69</v>
      </c>
      <c r="H2163" s="6">
        <v>145500</v>
      </c>
      <c r="I2163" s="6">
        <v>147500</v>
      </c>
      <c r="J2163" s="32">
        <v>1.3745704467353903</v>
      </c>
      <c r="K2163" s="7"/>
    </row>
    <row r="2164" spans="1:11" x14ac:dyDescent="0.3">
      <c r="A2164" s="52" t="s">
        <v>115</v>
      </c>
      <c r="B2164" s="4" t="s">
        <v>116</v>
      </c>
      <c r="C2164" s="54" t="s">
        <v>117</v>
      </c>
      <c r="D2164" s="4" t="s">
        <v>118</v>
      </c>
      <c r="E2164" s="4">
        <v>34662</v>
      </c>
      <c r="F2164" s="5" t="s">
        <v>741</v>
      </c>
      <c r="G2164" s="5" t="s">
        <v>69</v>
      </c>
      <c r="H2164" s="6">
        <v>140900</v>
      </c>
      <c r="I2164" s="6">
        <v>140900</v>
      </c>
      <c r="J2164" s="32">
        <v>0</v>
      </c>
      <c r="K2164" s="7"/>
    </row>
    <row r="2165" spans="1:11" x14ac:dyDescent="0.3">
      <c r="A2165" s="52" t="s">
        <v>115</v>
      </c>
      <c r="B2165" s="4" t="s">
        <v>116</v>
      </c>
      <c r="C2165" s="54" t="s">
        <v>121</v>
      </c>
      <c r="D2165" s="4" t="s">
        <v>122</v>
      </c>
      <c r="E2165" s="4">
        <v>34662</v>
      </c>
      <c r="F2165" s="5" t="s">
        <v>741</v>
      </c>
      <c r="G2165" s="5" t="s">
        <v>69</v>
      </c>
      <c r="H2165" s="6">
        <v>146850</v>
      </c>
      <c r="I2165" s="6">
        <v>146650</v>
      </c>
      <c r="J2165" s="32">
        <v>-0.13619339462036528</v>
      </c>
      <c r="K2165" s="7"/>
    </row>
    <row r="2166" spans="1:11" x14ac:dyDescent="0.3">
      <c r="A2166" s="52" t="s">
        <v>115</v>
      </c>
      <c r="B2166" s="4" t="s">
        <v>116</v>
      </c>
      <c r="C2166" s="54" t="s">
        <v>123</v>
      </c>
      <c r="D2166" s="4" t="s">
        <v>124</v>
      </c>
      <c r="E2166" s="4">
        <v>34662</v>
      </c>
      <c r="F2166" s="5" t="s">
        <v>741</v>
      </c>
      <c r="G2166" s="5" t="s">
        <v>69</v>
      </c>
      <c r="H2166" s="6">
        <v>144766.66666670001</v>
      </c>
      <c r="I2166" s="6">
        <v>144766.66666670001</v>
      </c>
      <c r="J2166" s="32">
        <v>0</v>
      </c>
      <c r="K2166" s="7"/>
    </row>
    <row r="2167" spans="1:11" x14ac:dyDescent="0.3">
      <c r="A2167" s="52" t="s">
        <v>115</v>
      </c>
      <c r="B2167" s="4" t="s">
        <v>116</v>
      </c>
      <c r="C2167" s="54" t="s">
        <v>289</v>
      </c>
      <c r="D2167" s="4" t="s">
        <v>290</v>
      </c>
      <c r="E2167" s="4">
        <v>34662</v>
      </c>
      <c r="F2167" s="5" t="s">
        <v>741</v>
      </c>
      <c r="G2167" s="5" t="s">
        <v>69</v>
      </c>
      <c r="H2167" s="6">
        <v>142650</v>
      </c>
      <c r="I2167" s="6">
        <v>142650</v>
      </c>
      <c r="J2167" s="32">
        <v>0</v>
      </c>
      <c r="K2167" s="7"/>
    </row>
    <row r="2168" spans="1:11" x14ac:dyDescent="0.3">
      <c r="A2168" s="52" t="s">
        <v>115</v>
      </c>
      <c r="B2168" s="4" t="s">
        <v>116</v>
      </c>
      <c r="C2168" s="54" t="s">
        <v>127</v>
      </c>
      <c r="D2168" s="4" t="s">
        <v>128</v>
      </c>
      <c r="E2168" s="4">
        <v>34662</v>
      </c>
      <c r="F2168" s="5" t="s">
        <v>741</v>
      </c>
      <c r="G2168" s="5" t="s">
        <v>69</v>
      </c>
      <c r="H2168" s="6">
        <v>151300</v>
      </c>
      <c r="I2168" s="6">
        <v>146333.33333329999</v>
      </c>
      <c r="J2168" s="32">
        <v>-3.2826613791804404</v>
      </c>
      <c r="K2168" s="7"/>
    </row>
    <row r="2169" spans="1:11" x14ac:dyDescent="0.3">
      <c r="A2169" s="52" t="s">
        <v>115</v>
      </c>
      <c r="B2169" s="4" t="s">
        <v>116</v>
      </c>
      <c r="C2169" s="54" t="s">
        <v>129</v>
      </c>
      <c r="D2169" s="4" t="s">
        <v>130</v>
      </c>
      <c r="E2169" s="4">
        <v>34662</v>
      </c>
      <c r="F2169" s="5" t="s">
        <v>741</v>
      </c>
      <c r="G2169" s="5" t="s">
        <v>69</v>
      </c>
      <c r="H2169" s="6">
        <v>141880</v>
      </c>
      <c r="I2169" s="6">
        <v>144860</v>
      </c>
      <c r="J2169" s="32">
        <v>2.1003665069072364</v>
      </c>
      <c r="K2169" s="7"/>
    </row>
    <row r="2170" spans="1:11" x14ac:dyDescent="0.3">
      <c r="A2170" s="52" t="s">
        <v>115</v>
      </c>
      <c r="B2170" s="4" t="s">
        <v>116</v>
      </c>
      <c r="C2170" s="54" t="s">
        <v>131</v>
      </c>
      <c r="D2170" s="4" t="s">
        <v>132</v>
      </c>
      <c r="E2170" s="4">
        <v>34662</v>
      </c>
      <c r="F2170" s="5" t="s">
        <v>741</v>
      </c>
      <c r="G2170" s="5" t="s">
        <v>69</v>
      </c>
      <c r="H2170" s="6">
        <v>143800</v>
      </c>
      <c r="I2170" s="6">
        <v>144633.33333329999</v>
      </c>
      <c r="J2170" s="32">
        <v>0.57950857670374667</v>
      </c>
      <c r="K2170" s="7"/>
    </row>
    <row r="2171" spans="1:11" x14ac:dyDescent="0.3">
      <c r="A2171" s="52" t="s">
        <v>115</v>
      </c>
      <c r="B2171" s="4" t="s">
        <v>116</v>
      </c>
      <c r="C2171" s="54" t="s">
        <v>293</v>
      </c>
      <c r="D2171" s="4" t="s">
        <v>294</v>
      </c>
      <c r="E2171" s="4">
        <v>34662</v>
      </c>
      <c r="F2171" s="5" t="s">
        <v>741</v>
      </c>
      <c r="G2171" s="5" t="s">
        <v>69</v>
      </c>
      <c r="H2171" s="6">
        <v>140500</v>
      </c>
      <c r="I2171" s="6">
        <v>140500</v>
      </c>
      <c r="J2171" s="32">
        <v>0</v>
      </c>
      <c r="K2171" s="7"/>
    </row>
    <row r="2172" spans="1:11" x14ac:dyDescent="0.3">
      <c r="A2172" s="52" t="s">
        <v>137</v>
      </c>
      <c r="B2172" s="4" t="s">
        <v>138</v>
      </c>
      <c r="C2172" s="54" t="s">
        <v>141</v>
      </c>
      <c r="D2172" s="4" t="s">
        <v>142</v>
      </c>
      <c r="E2172" s="4">
        <v>34662</v>
      </c>
      <c r="F2172" s="5" t="s">
        <v>741</v>
      </c>
      <c r="G2172" s="5" t="s">
        <v>69</v>
      </c>
      <c r="H2172" s="6">
        <v>149737.5</v>
      </c>
      <c r="I2172" s="6">
        <v>151962.5</v>
      </c>
      <c r="J2172" s="32">
        <v>1.4859337173386722</v>
      </c>
      <c r="K2172" s="7"/>
    </row>
    <row r="2173" spans="1:11" x14ac:dyDescent="0.3">
      <c r="A2173" s="52" t="s">
        <v>137</v>
      </c>
      <c r="B2173" s="4" t="s">
        <v>138</v>
      </c>
      <c r="C2173" s="54" t="s">
        <v>143</v>
      </c>
      <c r="D2173" s="4" t="s">
        <v>144</v>
      </c>
      <c r="E2173" s="4">
        <v>34662</v>
      </c>
      <c r="F2173" s="5" t="s">
        <v>741</v>
      </c>
      <c r="G2173" s="5" t="s">
        <v>69</v>
      </c>
      <c r="H2173" s="6">
        <v>157461.5</v>
      </c>
      <c r="I2173" s="6">
        <v>157461.5</v>
      </c>
      <c r="J2173" s="32">
        <v>0</v>
      </c>
      <c r="K2173" s="7"/>
    </row>
    <row r="2174" spans="1:11" x14ac:dyDescent="0.3">
      <c r="A2174" s="52" t="s">
        <v>211</v>
      </c>
      <c r="B2174" s="4" t="s">
        <v>212</v>
      </c>
      <c r="C2174" s="54" t="s">
        <v>213</v>
      </c>
      <c r="D2174" s="4" t="s">
        <v>214</v>
      </c>
      <c r="E2174" s="4">
        <v>34662</v>
      </c>
      <c r="F2174" s="5" t="s">
        <v>741</v>
      </c>
      <c r="G2174" s="5" t="s">
        <v>69</v>
      </c>
      <c r="H2174" s="6">
        <v>143075</v>
      </c>
      <c r="I2174" s="6">
        <v>144325</v>
      </c>
      <c r="J2174" s="32">
        <v>0.87366765682335146</v>
      </c>
      <c r="K2174" s="7"/>
    </row>
    <row r="2175" spans="1:11" x14ac:dyDescent="0.3">
      <c r="A2175" s="52" t="s">
        <v>227</v>
      </c>
      <c r="B2175" s="4" t="s">
        <v>228</v>
      </c>
      <c r="C2175" s="54" t="s">
        <v>455</v>
      </c>
      <c r="D2175" s="4" t="s">
        <v>456</v>
      </c>
      <c r="E2175" s="4">
        <v>34662</v>
      </c>
      <c r="F2175" s="5" t="s">
        <v>741</v>
      </c>
      <c r="G2175" s="5" t="s">
        <v>69</v>
      </c>
      <c r="H2175" s="6">
        <v>164100</v>
      </c>
      <c r="I2175" s="6">
        <v>163850</v>
      </c>
      <c r="J2175" s="32">
        <v>-0.15234613040828737</v>
      </c>
      <c r="K2175" s="7"/>
    </row>
    <row r="2176" spans="1:11" x14ac:dyDescent="0.3">
      <c r="A2176" s="52" t="s">
        <v>227</v>
      </c>
      <c r="B2176" s="4" t="s">
        <v>228</v>
      </c>
      <c r="C2176" s="54" t="s">
        <v>231</v>
      </c>
      <c r="D2176" s="4" t="s">
        <v>232</v>
      </c>
      <c r="E2176" s="4">
        <v>34662</v>
      </c>
      <c r="F2176" s="5" t="s">
        <v>741</v>
      </c>
      <c r="G2176" s="5" t="s">
        <v>69</v>
      </c>
      <c r="H2176" s="6">
        <v>157833.33333329999</v>
      </c>
      <c r="I2176" s="6">
        <v>158166.66666670001</v>
      </c>
      <c r="J2176" s="32">
        <v>0.21119324185856492</v>
      </c>
      <c r="K2176" s="7"/>
    </row>
    <row r="2177" spans="1:11" x14ac:dyDescent="0.3">
      <c r="A2177" s="52" t="s">
        <v>248</v>
      </c>
      <c r="B2177" s="4" t="s">
        <v>249</v>
      </c>
      <c r="C2177" s="54" t="s">
        <v>263</v>
      </c>
      <c r="D2177" s="4" t="s">
        <v>264</v>
      </c>
      <c r="E2177" s="4">
        <v>34662</v>
      </c>
      <c r="F2177" s="5" t="s">
        <v>741</v>
      </c>
      <c r="G2177" s="5" t="s">
        <v>69</v>
      </c>
      <c r="H2177" s="6">
        <v>151700</v>
      </c>
      <c r="I2177" s="6">
        <v>152750</v>
      </c>
      <c r="J2177" s="32">
        <v>0.69215557020434471</v>
      </c>
      <c r="K2177" s="7"/>
    </row>
    <row r="2178" spans="1:11" x14ac:dyDescent="0.3">
      <c r="A2178" s="52" t="s">
        <v>64</v>
      </c>
      <c r="B2178" s="4" t="s">
        <v>65</v>
      </c>
      <c r="C2178" s="54" t="s">
        <v>177</v>
      </c>
      <c r="D2178" s="4" t="s">
        <v>178</v>
      </c>
      <c r="E2178" s="4">
        <v>34662</v>
      </c>
      <c r="F2178" s="5" t="s">
        <v>742</v>
      </c>
      <c r="G2178" s="5" t="s">
        <v>69</v>
      </c>
      <c r="H2178" s="6">
        <v>145900</v>
      </c>
      <c r="I2178" s="6">
        <v>145600</v>
      </c>
      <c r="J2178" s="32">
        <v>-0.20562028786840214</v>
      </c>
      <c r="K2178" s="7"/>
    </row>
    <row r="2179" spans="1:11" x14ac:dyDescent="0.3">
      <c r="A2179" s="52" t="s">
        <v>203</v>
      </c>
      <c r="B2179" s="4" t="s">
        <v>204</v>
      </c>
      <c r="C2179" s="54" t="s">
        <v>471</v>
      </c>
      <c r="D2179" s="4" t="s">
        <v>360</v>
      </c>
      <c r="E2179" s="4">
        <v>34662</v>
      </c>
      <c r="F2179" s="5" t="s">
        <v>742</v>
      </c>
      <c r="G2179" s="5" t="s">
        <v>445</v>
      </c>
      <c r="H2179" s="6">
        <v>19250</v>
      </c>
      <c r="I2179" s="6">
        <v>19166.666666699999</v>
      </c>
      <c r="J2179" s="32">
        <v>-0.43290043272727896</v>
      </c>
      <c r="K2179" s="7"/>
    </row>
    <row r="2180" spans="1:11" x14ac:dyDescent="0.3">
      <c r="A2180" s="52" t="s">
        <v>115</v>
      </c>
      <c r="B2180" s="4" t="s">
        <v>116</v>
      </c>
      <c r="C2180" s="54" t="s">
        <v>291</v>
      </c>
      <c r="D2180" s="4" t="s">
        <v>292</v>
      </c>
      <c r="E2180" s="4">
        <v>34662</v>
      </c>
      <c r="F2180" s="5" t="s">
        <v>743</v>
      </c>
      <c r="G2180" s="5" t="s">
        <v>69</v>
      </c>
      <c r="H2180" s="6">
        <v>40750</v>
      </c>
      <c r="I2180" s="6">
        <v>39000</v>
      </c>
      <c r="J2180" s="32">
        <v>-4.2944785276073594</v>
      </c>
      <c r="K2180" s="7"/>
    </row>
    <row r="2181" spans="1:11" x14ac:dyDescent="0.3">
      <c r="A2181" s="52" t="s">
        <v>115</v>
      </c>
      <c r="B2181" s="4" t="s">
        <v>116</v>
      </c>
      <c r="C2181" s="54" t="s">
        <v>293</v>
      </c>
      <c r="D2181" s="4" t="s">
        <v>294</v>
      </c>
      <c r="E2181" s="4">
        <v>34662</v>
      </c>
      <c r="F2181" s="5" t="s">
        <v>743</v>
      </c>
      <c r="G2181" s="5" t="s">
        <v>69</v>
      </c>
      <c r="H2181" s="6">
        <v>36833.333333299997</v>
      </c>
      <c r="I2181" s="6">
        <v>36833.333333299997</v>
      </c>
      <c r="J2181" s="32">
        <v>0</v>
      </c>
      <c r="K2181" s="7"/>
    </row>
    <row r="2182" spans="1:11" x14ac:dyDescent="0.3">
      <c r="A2182" s="52" t="s">
        <v>115</v>
      </c>
      <c r="B2182" s="4" t="s">
        <v>116</v>
      </c>
      <c r="C2182" s="54" t="s">
        <v>135</v>
      </c>
      <c r="D2182" s="4" t="s">
        <v>136</v>
      </c>
      <c r="E2182" s="4">
        <v>34662</v>
      </c>
      <c r="F2182" s="5" t="s">
        <v>743</v>
      </c>
      <c r="G2182" s="5" t="s">
        <v>69</v>
      </c>
      <c r="H2182" s="6">
        <v>36500</v>
      </c>
      <c r="I2182" s="6">
        <v>43000</v>
      </c>
      <c r="J2182" s="32">
        <v>17.808219178082197</v>
      </c>
      <c r="K2182" s="7"/>
    </row>
    <row r="2183" spans="1:11" x14ac:dyDescent="0.3">
      <c r="A2183" s="52" t="s">
        <v>64</v>
      </c>
      <c r="B2183" s="4" t="s">
        <v>65</v>
      </c>
      <c r="C2183" s="54" t="s">
        <v>295</v>
      </c>
      <c r="D2183" s="4" t="s">
        <v>296</v>
      </c>
      <c r="E2183" s="4">
        <v>34662</v>
      </c>
      <c r="F2183" s="5" t="s">
        <v>743</v>
      </c>
      <c r="G2183" s="5" t="s">
        <v>69</v>
      </c>
      <c r="H2183" s="6">
        <v>38000</v>
      </c>
      <c r="I2183" s="6">
        <v>38000</v>
      </c>
      <c r="J2183" s="32">
        <v>0</v>
      </c>
      <c r="K2183" s="7"/>
    </row>
    <row r="2184" spans="1:11" x14ac:dyDescent="0.3">
      <c r="A2184" s="52" t="s">
        <v>183</v>
      </c>
      <c r="B2184" s="4" t="s">
        <v>184</v>
      </c>
      <c r="C2184" s="54" t="s">
        <v>187</v>
      </c>
      <c r="D2184" s="4" t="s">
        <v>188</v>
      </c>
      <c r="E2184" s="4">
        <v>34662</v>
      </c>
      <c r="F2184" s="5" t="s">
        <v>744</v>
      </c>
      <c r="G2184" s="5" t="s">
        <v>69</v>
      </c>
      <c r="H2184" s="6">
        <v>40333.333333299997</v>
      </c>
      <c r="I2184" s="6">
        <v>40333.333333299997</v>
      </c>
      <c r="J2184" s="32">
        <v>0</v>
      </c>
      <c r="K2184" s="7"/>
    </row>
    <row r="2185" spans="1:11" x14ac:dyDescent="0.3">
      <c r="A2185" s="52" t="s">
        <v>183</v>
      </c>
      <c r="B2185" s="4" t="s">
        <v>184</v>
      </c>
      <c r="C2185" s="54" t="s">
        <v>191</v>
      </c>
      <c r="D2185" s="4" t="s">
        <v>192</v>
      </c>
      <c r="E2185" s="4">
        <v>34662</v>
      </c>
      <c r="F2185" s="5" t="s">
        <v>744</v>
      </c>
      <c r="G2185" s="5" t="s">
        <v>69</v>
      </c>
      <c r="H2185" s="6" t="s">
        <v>72</v>
      </c>
      <c r="I2185" s="6">
        <v>44666.666666700003</v>
      </c>
      <c r="J2185" s="32" t="s">
        <v>72</v>
      </c>
      <c r="K2185" s="7"/>
    </row>
    <row r="2186" spans="1:11" x14ac:dyDescent="0.3">
      <c r="A2186" s="52" t="s">
        <v>183</v>
      </c>
      <c r="B2186" s="4" t="s">
        <v>184</v>
      </c>
      <c r="C2186" s="54" t="s">
        <v>195</v>
      </c>
      <c r="D2186" s="4" t="s">
        <v>196</v>
      </c>
      <c r="E2186" s="4">
        <v>34662</v>
      </c>
      <c r="F2186" s="5" t="s">
        <v>744</v>
      </c>
      <c r="G2186" s="5" t="s">
        <v>69</v>
      </c>
      <c r="H2186" s="6">
        <v>45166.666666700003</v>
      </c>
      <c r="I2186" s="6">
        <v>44375</v>
      </c>
      <c r="J2186" s="32">
        <v>-1.7527675277477894</v>
      </c>
      <c r="K2186" s="7"/>
    </row>
    <row r="2187" spans="1:11" x14ac:dyDescent="0.3">
      <c r="A2187" s="52" t="s">
        <v>183</v>
      </c>
      <c r="B2187" s="4" t="s">
        <v>184</v>
      </c>
      <c r="C2187" s="54" t="s">
        <v>187</v>
      </c>
      <c r="D2187" s="4" t="s">
        <v>188</v>
      </c>
      <c r="E2187" s="4">
        <v>34662</v>
      </c>
      <c r="F2187" s="5" t="s">
        <v>744</v>
      </c>
      <c r="G2187" s="5" t="s">
        <v>300</v>
      </c>
      <c r="H2187" s="6">
        <v>15500</v>
      </c>
      <c r="I2187" s="6">
        <v>15500</v>
      </c>
      <c r="J2187" s="32">
        <v>0</v>
      </c>
      <c r="K2187" s="7"/>
    </row>
    <row r="2188" spans="1:11" x14ac:dyDescent="0.3">
      <c r="A2188" s="52" t="s">
        <v>183</v>
      </c>
      <c r="B2188" s="4" t="s">
        <v>184</v>
      </c>
      <c r="C2188" s="54" t="s">
        <v>195</v>
      </c>
      <c r="D2188" s="4" t="s">
        <v>196</v>
      </c>
      <c r="E2188" s="4">
        <v>34662</v>
      </c>
      <c r="F2188" s="5" t="s">
        <v>744</v>
      </c>
      <c r="G2188" s="5" t="s">
        <v>300</v>
      </c>
      <c r="H2188" s="6">
        <v>16750</v>
      </c>
      <c r="I2188" s="6">
        <v>16750</v>
      </c>
      <c r="J2188" s="32">
        <v>0</v>
      </c>
      <c r="K2188" s="7"/>
    </row>
    <row r="2189" spans="1:11" x14ac:dyDescent="0.3">
      <c r="A2189" s="52" t="s">
        <v>203</v>
      </c>
      <c r="B2189" s="4" t="s">
        <v>204</v>
      </c>
      <c r="C2189" s="54" t="s">
        <v>483</v>
      </c>
      <c r="D2189" s="4" t="s">
        <v>484</v>
      </c>
      <c r="E2189" s="4">
        <v>34662</v>
      </c>
      <c r="F2189" s="5" t="s">
        <v>1866</v>
      </c>
      <c r="G2189" s="5" t="s">
        <v>69</v>
      </c>
      <c r="H2189" s="6" t="s">
        <v>72</v>
      </c>
      <c r="I2189" s="6">
        <v>225000</v>
      </c>
      <c r="J2189" s="32" t="s">
        <v>72</v>
      </c>
      <c r="K2189" s="7"/>
    </row>
    <row r="2190" spans="1:11" x14ac:dyDescent="0.3">
      <c r="A2190" s="52" t="s">
        <v>112</v>
      </c>
      <c r="B2190" s="4" t="s">
        <v>113</v>
      </c>
      <c r="C2190" s="54" t="s">
        <v>114</v>
      </c>
      <c r="D2190" s="4" t="s">
        <v>113</v>
      </c>
      <c r="E2190" s="4">
        <v>34662</v>
      </c>
      <c r="F2190" s="5" t="s">
        <v>745</v>
      </c>
      <c r="G2190" s="5" t="s">
        <v>69</v>
      </c>
      <c r="H2190" s="6">
        <v>294633.33333330002</v>
      </c>
      <c r="I2190" s="6">
        <v>301950</v>
      </c>
      <c r="J2190" s="32">
        <v>2.4833125919337506</v>
      </c>
      <c r="K2190" s="7"/>
    </row>
    <row r="2191" spans="1:11" x14ac:dyDescent="0.3">
      <c r="A2191" s="52" t="s">
        <v>64</v>
      </c>
      <c r="B2191" s="4" t="s">
        <v>65</v>
      </c>
      <c r="C2191" s="54" t="s">
        <v>165</v>
      </c>
      <c r="D2191" s="4" t="s">
        <v>166</v>
      </c>
      <c r="E2191" s="4">
        <v>34662</v>
      </c>
      <c r="F2191" s="5" t="s">
        <v>745</v>
      </c>
      <c r="G2191" s="5" t="s">
        <v>69</v>
      </c>
      <c r="H2191" s="6" t="s">
        <v>72</v>
      </c>
      <c r="I2191" s="6">
        <v>281400</v>
      </c>
      <c r="J2191" s="32" t="s">
        <v>72</v>
      </c>
      <c r="K2191" s="7"/>
    </row>
    <row r="2192" spans="1:11" x14ac:dyDescent="0.3">
      <c r="A2192" s="52" t="s">
        <v>64</v>
      </c>
      <c r="B2192" s="4" t="s">
        <v>65</v>
      </c>
      <c r="C2192" s="54" t="s">
        <v>179</v>
      </c>
      <c r="D2192" s="4" t="s">
        <v>180</v>
      </c>
      <c r="E2192" s="4">
        <v>34662</v>
      </c>
      <c r="F2192" s="5" t="s">
        <v>745</v>
      </c>
      <c r="G2192" s="5" t="s">
        <v>69</v>
      </c>
      <c r="H2192" s="6" t="s">
        <v>72</v>
      </c>
      <c r="I2192" s="6">
        <v>270000</v>
      </c>
      <c r="J2192" s="32" t="s">
        <v>72</v>
      </c>
      <c r="K2192" s="7"/>
    </row>
    <row r="2193" spans="1:11" x14ac:dyDescent="0.3">
      <c r="A2193" s="52" t="s">
        <v>64</v>
      </c>
      <c r="B2193" s="4" t="s">
        <v>65</v>
      </c>
      <c r="C2193" s="54" t="s">
        <v>66</v>
      </c>
      <c r="D2193" s="4" t="s">
        <v>67</v>
      </c>
      <c r="E2193" s="4">
        <v>34662</v>
      </c>
      <c r="F2193" s="5" t="s">
        <v>745</v>
      </c>
      <c r="G2193" s="5" t="s">
        <v>69</v>
      </c>
      <c r="H2193" s="6">
        <v>281550</v>
      </c>
      <c r="I2193" s="6">
        <v>281550</v>
      </c>
      <c r="J2193" s="32">
        <v>0</v>
      </c>
      <c r="K2193" s="7"/>
    </row>
    <row r="2194" spans="1:11" x14ac:dyDescent="0.3">
      <c r="A2194" s="52" t="s">
        <v>183</v>
      </c>
      <c r="B2194" s="4" t="s">
        <v>184</v>
      </c>
      <c r="C2194" s="54" t="s">
        <v>443</v>
      </c>
      <c r="D2194" s="4" t="s">
        <v>444</v>
      </c>
      <c r="E2194" s="4">
        <v>34662</v>
      </c>
      <c r="F2194" s="5" t="s">
        <v>745</v>
      </c>
      <c r="G2194" s="5" t="s">
        <v>69</v>
      </c>
      <c r="H2194" s="6">
        <v>333900</v>
      </c>
      <c r="I2194" s="6">
        <v>335066.66666669998</v>
      </c>
      <c r="J2194" s="32">
        <v>0.34940600979334047</v>
      </c>
      <c r="K2194" s="7"/>
    </row>
    <row r="2195" spans="1:11" x14ac:dyDescent="0.3">
      <c r="A2195" s="52" t="s">
        <v>81</v>
      </c>
      <c r="B2195" s="4" t="s">
        <v>82</v>
      </c>
      <c r="C2195" s="54" t="s">
        <v>90</v>
      </c>
      <c r="D2195" s="4" t="s">
        <v>91</v>
      </c>
      <c r="E2195" s="4">
        <v>34662</v>
      </c>
      <c r="F2195" s="5" t="s">
        <v>745</v>
      </c>
      <c r="G2195" s="5" t="s">
        <v>445</v>
      </c>
      <c r="H2195" s="6" t="s">
        <v>72</v>
      </c>
      <c r="I2195" s="6">
        <v>25700</v>
      </c>
      <c r="J2195" s="32" t="s">
        <v>72</v>
      </c>
      <c r="K2195" s="7"/>
    </row>
    <row r="2196" spans="1:11" x14ac:dyDescent="0.3">
      <c r="A2196" s="52" t="s">
        <v>81</v>
      </c>
      <c r="B2196" s="4" t="s">
        <v>82</v>
      </c>
      <c r="C2196" s="54" t="s">
        <v>102</v>
      </c>
      <c r="D2196" s="4" t="s">
        <v>103</v>
      </c>
      <c r="E2196" s="4">
        <v>34662</v>
      </c>
      <c r="F2196" s="5" t="s">
        <v>745</v>
      </c>
      <c r="G2196" s="5" t="s">
        <v>445</v>
      </c>
      <c r="H2196" s="6">
        <v>21333.333333300001</v>
      </c>
      <c r="I2196" s="6">
        <v>21333.333333300001</v>
      </c>
      <c r="J2196" s="32">
        <v>0</v>
      </c>
      <c r="K2196" s="7"/>
    </row>
    <row r="2197" spans="1:11" x14ac:dyDescent="0.3">
      <c r="A2197" s="52" t="s">
        <v>81</v>
      </c>
      <c r="B2197" s="4" t="s">
        <v>82</v>
      </c>
      <c r="C2197" s="54" t="s">
        <v>108</v>
      </c>
      <c r="D2197" s="4" t="s">
        <v>109</v>
      </c>
      <c r="E2197" s="4">
        <v>34662</v>
      </c>
      <c r="F2197" s="5" t="s">
        <v>745</v>
      </c>
      <c r="G2197" s="5" t="s">
        <v>445</v>
      </c>
      <c r="H2197" s="6">
        <v>23775</v>
      </c>
      <c r="I2197" s="6">
        <v>23850</v>
      </c>
      <c r="J2197" s="32">
        <v>0.3154574132492094</v>
      </c>
      <c r="K2197" s="7"/>
    </row>
    <row r="2198" spans="1:11" x14ac:dyDescent="0.3">
      <c r="A2198" s="52" t="s">
        <v>115</v>
      </c>
      <c r="B2198" s="4" t="s">
        <v>116</v>
      </c>
      <c r="C2198" s="54" t="s">
        <v>117</v>
      </c>
      <c r="D2198" s="4" t="s">
        <v>118</v>
      </c>
      <c r="E2198" s="4">
        <v>34662</v>
      </c>
      <c r="F2198" s="5" t="s">
        <v>745</v>
      </c>
      <c r="G2198" s="5" t="s">
        <v>445</v>
      </c>
      <c r="H2198" s="6">
        <v>27766.666666699999</v>
      </c>
      <c r="I2198" s="6">
        <v>28066.666666699999</v>
      </c>
      <c r="J2198" s="32">
        <v>1.0804321728678401</v>
      </c>
      <c r="K2198" s="7"/>
    </row>
    <row r="2199" spans="1:11" x14ac:dyDescent="0.3">
      <c r="A2199" s="52" t="s">
        <v>115</v>
      </c>
      <c r="B2199" s="4" t="s">
        <v>116</v>
      </c>
      <c r="C2199" s="54" t="s">
        <v>289</v>
      </c>
      <c r="D2199" s="4" t="s">
        <v>290</v>
      </c>
      <c r="E2199" s="4">
        <v>34662</v>
      </c>
      <c r="F2199" s="5" t="s">
        <v>745</v>
      </c>
      <c r="G2199" s="5" t="s">
        <v>445</v>
      </c>
      <c r="H2199" s="6">
        <v>29400</v>
      </c>
      <c r="I2199" s="6">
        <v>29400</v>
      </c>
      <c r="J2199" s="32">
        <v>0</v>
      </c>
      <c r="K2199" s="7"/>
    </row>
    <row r="2200" spans="1:11" x14ac:dyDescent="0.3">
      <c r="A2200" s="52" t="s">
        <v>115</v>
      </c>
      <c r="B2200" s="4" t="s">
        <v>116</v>
      </c>
      <c r="C2200" s="54" t="s">
        <v>333</v>
      </c>
      <c r="D2200" s="4" t="s">
        <v>334</v>
      </c>
      <c r="E2200" s="4">
        <v>34662</v>
      </c>
      <c r="F2200" s="5" t="s">
        <v>745</v>
      </c>
      <c r="G2200" s="5" t="s">
        <v>445</v>
      </c>
      <c r="H2200" s="6">
        <v>27166.666666699999</v>
      </c>
      <c r="I2200" s="6">
        <v>27166.666666699999</v>
      </c>
      <c r="J2200" s="32">
        <v>0</v>
      </c>
      <c r="K2200" s="7"/>
    </row>
    <row r="2201" spans="1:11" x14ac:dyDescent="0.3">
      <c r="A2201" s="52" t="s">
        <v>115</v>
      </c>
      <c r="B2201" s="4" t="s">
        <v>116</v>
      </c>
      <c r="C2201" s="54" t="s">
        <v>127</v>
      </c>
      <c r="D2201" s="4" t="s">
        <v>128</v>
      </c>
      <c r="E2201" s="4">
        <v>34662</v>
      </c>
      <c r="F2201" s="5" t="s">
        <v>745</v>
      </c>
      <c r="G2201" s="5" t="s">
        <v>445</v>
      </c>
      <c r="H2201" s="6">
        <v>27500</v>
      </c>
      <c r="I2201" s="6">
        <v>27750</v>
      </c>
      <c r="J2201" s="32">
        <v>0.90909090909090384</v>
      </c>
      <c r="K2201" s="7"/>
    </row>
    <row r="2202" spans="1:11" x14ac:dyDescent="0.3">
      <c r="A2202" s="52" t="s">
        <v>115</v>
      </c>
      <c r="B2202" s="4" t="s">
        <v>116</v>
      </c>
      <c r="C2202" s="54" t="s">
        <v>129</v>
      </c>
      <c r="D2202" s="4" t="s">
        <v>130</v>
      </c>
      <c r="E2202" s="4">
        <v>34662</v>
      </c>
      <c r="F2202" s="5" t="s">
        <v>745</v>
      </c>
      <c r="G2202" s="5" t="s">
        <v>445</v>
      </c>
      <c r="H2202" s="6">
        <v>29066.666666699999</v>
      </c>
      <c r="I2202" s="6">
        <v>29400</v>
      </c>
      <c r="J2202" s="32">
        <v>1.1467889907097017</v>
      </c>
      <c r="K2202" s="7"/>
    </row>
    <row r="2203" spans="1:11" x14ac:dyDescent="0.3">
      <c r="A2203" s="52" t="s">
        <v>115</v>
      </c>
      <c r="B2203" s="4" t="s">
        <v>116</v>
      </c>
      <c r="C2203" s="54" t="s">
        <v>131</v>
      </c>
      <c r="D2203" s="4" t="s">
        <v>132</v>
      </c>
      <c r="E2203" s="4">
        <v>34662</v>
      </c>
      <c r="F2203" s="5" t="s">
        <v>745</v>
      </c>
      <c r="G2203" s="5" t="s">
        <v>445</v>
      </c>
      <c r="H2203" s="6">
        <v>27250</v>
      </c>
      <c r="I2203" s="6">
        <v>26125</v>
      </c>
      <c r="J2203" s="32">
        <v>-4.128440366972475</v>
      </c>
      <c r="K2203" s="7"/>
    </row>
    <row r="2204" spans="1:11" x14ac:dyDescent="0.3">
      <c r="A2204" s="52" t="s">
        <v>115</v>
      </c>
      <c r="B2204" s="4" t="s">
        <v>116</v>
      </c>
      <c r="C2204" s="54" t="s">
        <v>304</v>
      </c>
      <c r="D2204" s="4" t="s">
        <v>305</v>
      </c>
      <c r="E2204" s="4">
        <v>34662</v>
      </c>
      <c r="F2204" s="5" t="s">
        <v>745</v>
      </c>
      <c r="G2204" s="5" t="s">
        <v>445</v>
      </c>
      <c r="H2204" s="6">
        <v>27433.333333300001</v>
      </c>
      <c r="I2204" s="6">
        <v>27900</v>
      </c>
      <c r="J2204" s="32">
        <v>1.7010935602693733</v>
      </c>
      <c r="K2204" s="7"/>
    </row>
    <row r="2205" spans="1:11" x14ac:dyDescent="0.3">
      <c r="A2205" s="52" t="s">
        <v>115</v>
      </c>
      <c r="B2205" s="4" t="s">
        <v>116</v>
      </c>
      <c r="C2205" s="54" t="s">
        <v>291</v>
      </c>
      <c r="D2205" s="4" t="s">
        <v>292</v>
      </c>
      <c r="E2205" s="4">
        <v>34662</v>
      </c>
      <c r="F2205" s="5" t="s">
        <v>745</v>
      </c>
      <c r="G2205" s="5" t="s">
        <v>445</v>
      </c>
      <c r="H2205" s="6">
        <v>28000</v>
      </c>
      <c r="I2205" s="6">
        <v>28000</v>
      </c>
      <c r="J2205" s="32">
        <v>0</v>
      </c>
      <c r="K2205" s="7"/>
    </row>
    <row r="2206" spans="1:11" x14ac:dyDescent="0.3">
      <c r="A2206" s="52" t="s">
        <v>115</v>
      </c>
      <c r="B2206" s="4" t="s">
        <v>116</v>
      </c>
      <c r="C2206" s="54" t="s">
        <v>133</v>
      </c>
      <c r="D2206" s="4" t="s">
        <v>134</v>
      </c>
      <c r="E2206" s="4">
        <v>34662</v>
      </c>
      <c r="F2206" s="5" t="s">
        <v>745</v>
      </c>
      <c r="G2206" s="5" t="s">
        <v>445</v>
      </c>
      <c r="H2206" s="6">
        <v>28250</v>
      </c>
      <c r="I2206" s="6">
        <v>28250</v>
      </c>
      <c r="J2206" s="32">
        <v>0</v>
      </c>
      <c r="K2206" s="7"/>
    </row>
    <row r="2207" spans="1:11" x14ac:dyDescent="0.3">
      <c r="A2207" s="52" t="s">
        <v>115</v>
      </c>
      <c r="B2207" s="4" t="s">
        <v>116</v>
      </c>
      <c r="C2207" s="54" t="s">
        <v>135</v>
      </c>
      <c r="D2207" s="4" t="s">
        <v>136</v>
      </c>
      <c r="E2207" s="4">
        <v>34662</v>
      </c>
      <c r="F2207" s="5" t="s">
        <v>745</v>
      </c>
      <c r="G2207" s="5" t="s">
        <v>445</v>
      </c>
      <c r="H2207" s="6">
        <v>26940</v>
      </c>
      <c r="I2207" s="6">
        <v>26700</v>
      </c>
      <c r="J2207" s="32">
        <v>-0.89086859688195519</v>
      </c>
      <c r="K2207" s="7"/>
    </row>
    <row r="2208" spans="1:11" x14ac:dyDescent="0.3">
      <c r="A2208" s="52" t="s">
        <v>64</v>
      </c>
      <c r="B2208" s="4" t="s">
        <v>65</v>
      </c>
      <c r="C2208" s="54" t="s">
        <v>179</v>
      </c>
      <c r="D2208" s="4" t="s">
        <v>180</v>
      </c>
      <c r="E2208" s="4">
        <v>34662</v>
      </c>
      <c r="F2208" s="5" t="s">
        <v>745</v>
      </c>
      <c r="G2208" s="5" t="s">
        <v>445</v>
      </c>
      <c r="H2208" s="6" t="s">
        <v>72</v>
      </c>
      <c r="I2208" s="6">
        <v>28700</v>
      </c>
      <c r="J2208" s="32" t="s">
        <v>72</v>
      </c>
      <c r="K2208" s="7"/>
    </row>
    <row r="2209" spans="1:11" x14ac:dyDescent="0.3">
      <c r="A2209" s="52" t="s">
        <v>64</v>
      </c>
      <c r="B2209" s="4" t="s">
        <v>65</v>
      </c>
      <c r="C2209" s="54" t="s">
        <v>181</v>
      </c>
      <c r="D2209" s="4" t="s">
        <v>182</v>
      </c>
      <c r="E2209" s="4">
        <v>34662</v>
      </c>
      <c r="F2209" s="5" t="s">
        <v>745</v>
      </c>
      <c r="G2209" s="5" t="s">
        <v>445</v>
      </c>
      <c r="H2209" s="6">
        <v>27500</v>
      </c>
      <c r="I2209" s="6">
        <v>27500</v>
      </c>
      <c r="J2209" s="32">
        <v>0</v>
      </c>
      <c r="K2209" s="7"/>
    </row>
    <row r="2210" spans="1:11" x14ac:dyDescent="0.3">
      <c r="A2210" s="52" t="s">
        <v>64</v>
      </c>
      <c r="B2210" s="4" t="s">
        <v>65</v>
      </c>
      <c r="C2210" s="54" t="s">
        <v>297</v>
      </c>
      <c r="D2210" s="4" t="s">
        <v>298</v>
      </c>
      <c r="E2210" s="4">
        <v>34662</v>
      </c>
      <c r="F2210" s="5" t="s">
        <v>745</v>
      </c>
      <c r="G2210" s="5" t="s">
        <v>445</v>
      </c>
      <c r="H2210" s="6">
        <v>26700</v>
      </c>
      <c r="I2210" s="6">
        <v>26040</v>
      </c>
      <c r="J2210" s="32">
        <v>-2.4719101123595544</v>
      </c>
      <c r="K2210" s="7"/>
    </row>
    <row r="2211" spans="1:11" x14ac:dyDescent="0.3">
      <c r="A2211" s="52" t="s">
        <v>183</v>
      </c>
      <c r="B2211" s="4" t="s">
        <v>184</v>
      </c>
      <c r="C2211" s="54" t="s">
        <v>185</v>
      </c>
      <c r="D2211" s="4" t="s">
        <v>186</v>
      </c>
      <c r="E2211" s="4">
        <v>34662</v>
      </c>
      <c r="F2211" s="5" t="s">
        <v>745</v>
      </c>
      <c r="G2211" s="5" t="s">
        <v>445</v>
      </c>
      <c r="H2211" s="6">
        <v>33500</v>
      </c>
      <c r="I2211" s="6">
        <v>33500</v>
      </c>
      <c r="J2211" s="32">
        <v>0</v>
      </c>
      <c r="K2211" s="7"/>
    </row>
    <row r="2212" spans="1:11" x14ac:dyDescent="0.3">
      <c r="A2212" s="52" t="s">
        <v>183</v>
      </c>
      <c r="B2212" s="4" t="s">
        <v>184</v>
      </c>
      <c r="C2212" s="54" t="s">
        <v>443</v>
      </c>
      <c r="D2212" s="4" t="s">
        <v>444</v>
      </c>
      <c r="E2212" s="4">
        <v>34662</v>
      </c>
      <c r="F2212" s="5" t="s">
        <v>745</v>
      </c>
      <c r="G2212" s="5" t="s">
        <v>445</v>
      </c>
      <c r="H2212" s="6">
        <v>33600</v>
      </c>
      <c r="I2212" s="6">
        <v>33725</v>
      </c>
      <c r="J2212" s="32">
        <v>0.37202380952381375</v>
      </c>
      <c r="K2212" s="7"/>
    </row>
    <row r="2213" spans="1:11" x14ac:dyDescent="0.3">
      <c r="A2213" s="52" t="s">
        <v>183</v>
      </c>
      <c r="B2213" s="4" t="s">
        <v>184</v>
      </c>
      <c r="C2213" s="54" t="s">
        <v>187</v>
      </c>
      <c r="D2213" s="4" t="s">
        <v>188</v>
      </c>
      <c r="E2213" s="4">
        <v>34662</v>
      </c>
      <c r="F2213" s="5" t="s">
        <v>745</v>
      </c>
      <c r="G2213" s="5" t="s">
        <v>445</v>
      </c>
      <c r="H2213" s="6" t="s">
        <v>72</v>
      </c>
      <c r="I2213" s="6">
        <v>31700</v>
      </c>
      <c r="J2213" s="32" t="s">
        <v>72</v>
      </c>
      <c r="K2213" s="7"/>
    </row>
    <row r="2214" spans="1:11" x14ac:dyDescent="0.3">
      <c r="A2214" s="52" t="s">
        <v>183</v>
      </c>
      <c r="B2214" s="4" t="s">
        <v>184</v>
      </c>
      <c r="C2214" s="54" t="s">
        <v>189</v>
      </c>
      <c r="D2214" s="4" t="s">
        <v>190</v>
      </c>
      <c r="E2214" s="4">
        <v>34662</v>
      </c>
      <c r="F2214" s="5" t="s">
        <v>745</v>
      </c>
      <c r="G2214" s="5" t="s">
        <v>445</v>
      </c>
      <c r="H2214" s="6">
        <v>33900</v>
      </c>
      <c r="I2214" s="6">
        <v>34566.666666700003</v>
      </c>
      <c r="J2214" s="32">
        <v>1.9665683383480959</v>
      </c>
      <c r="K2214" s="7"/>
    </row>
    <row r="2215" spans="1:11" x14ac:dyDescent="0.3">
      <c r="A2215" s="52" t="s">
        <v>183</v>
      </c>
      <c r="B2215" s="4" t="s">
        <v>184</v>
      </c>
      <c r="C2215" s="54" t="s">
        <v>191</v>
      </c>
      <c r="D2215" s="4" t="s">
        <v>192</v>
      </c>
      <c r="E2215" s="4">
        <v>34662</v>
      </c>
      <c r="F2215" s="5" t="s">
        <v>745</v>
      </c>
      <c r="G2215" s="5" t="s">
        <v>445</v>
      </c>
      <c r="H2215" s="6">
        <v>32833.333333299997</v>
      </c>
      <c r="I2215" s="6">
        <v>32833.333333299997</v>
      </c>
      <c r="J2215" s="32">
        <v>0</v>
      </c>
      <c r="K2215" s="7"/>
    </row>
    <row r="2216" spans="1:11" x14ac:dyDescent="0.3">
      <c r="A2216" s="52" t="s">
        <v>183</v>
      </c>
      <c r="B2216" s="4" t="s">
        <v>184</v>
      </c>
      <c r="C2216" s="54" t="s">
        <v>195</v>
      </c>
      <c r="D2216" s="4" t="s">
        <v>196</v>
      </c>
      <c r="E2216" s="4">
        <v>34662</v>
      </c>
      <c r="F2216" s="5" t="s">
        <v>745</v>
      </c>
      <c r="G2216" s="5" t="s">
        <v>445</v>
      </c>
      <c r="H2216" s="6">
        <v>32466.666666699999</v>
      </c>
      <c r="I2216" s="6">
        <v>32466.666666699999</v>
      </c>
      <c r="J2216" s="32">
        <v>0</v>
      </c>
      <c r="K2216" s="7"/>
    </row>
    <row r="2217" spans="1:11" x14ac:dyDescent="0.3">
      <c r="A2217" s="52" t="s">
        <v>81</v>
      </c>
      <c r="B2217" s="4" t="s">
        <v>82</v>
      </c>
      <c r="C2217" s="54" t="s">
        <v>88</v>
      </c>
      <c r="D2217" s="4" t="s">
        <v>89</v>
      </c>
      <c r="E2217" s="4">
        <v>34662</v>
      </c>
      <c r="F2217" s="5" t="s">
        <v>746</v>
      </c>
      <c r="G2217" s="5" t="s">
        <v>69</v>
      </c>
      <c r="H2217" s="6">
        <v>200050</v>
      </c>
      <c r="I2217" s="6">
        <v>200050</v>
      </c>
      <c r="J2217" s="32">
        <v>0</v>
      </c>
      <c r="K2217" s="7"/>
    </row>
    <row r="2218" spans="1:11" x14ac:dyDescent="0.3">
      <c r="A2218" s="52" t="s">
        <v>81</v>
      </c>
      <c r="B2218" s="4" t="s">
        <v>82</v>
      </c>
      <c r="C2218" s="54" t="s">
        <v>90</v>
      </c>
      <c r="D2218" s="4" t="s">
        <v>91</v>
      </c>
      <c r="E2218" s="4">
        <v>34662</v>
      </c>
      <c r="F2218" s="5" t="s">
        <v>746</v>
      </c>
      <c r="G2218" s="5" t="s">
        <v>69</v>
      </c>
      <c r="H2218" s="6" t="s">
        <v>72</v>
      </c>
      <c r="I2218" s="6">
        <v>205266.66666670001</v>
      </c>
      <c r="J2218" s="32" t="s">
        <v>72</v>
      </c>
      <c r="K2218" s="7"/>
    </row>
    <row r="2219" spans="1:11" x14ac:dyDescent="0.3">
      <c r="A2219" s="52" t="s">
        <v>81</v>
      </c>
      <c r="B2219" s="4" t="s">
        <v>82</v>
      </c>
      <c r="C2219" s="54" t="s">
        <v>98</v>
      </c>
      <c r="D2219" s="4" t="s">
        <v>99</v>
      </c>
      <c r="E2219" s="4">
        <v>34662</v>
      </c>
      <c r="F2219" s="5" t="s">
        <v>746</v>
      </c>
      <c r="G2219" s="5" t="s">
        <v>69</v>
      </c>
      <c r="H2219" s="6" t="s">
        <v>72</v>
      </c>
      <c r="I2219" s="6">
        <v>192500</v>
      </c>
      <c r="J2219" s="32" t="s">
        <v>72</v>
      </c>
      <c r="K2219" s="7"/>
    </row>
    <row r="2220" spans="1:11" x14ac:dyDescent="0.3">
      <c r="A2220" s="52" t="s">
        <v>81</v>
      </c>
      <c r="B2220" s="4" t="s">
        <v>82</v>
      </c>
      <c r="C2220" s="54" t="s">
        <v>100</v>
      </c>
      <c r="D2220" s="4" t="s">
        <v>101</v>
      </c>
      <c r="E2220" s="4">
        <v>34662</v>
      </c>
      <c r="F2220" s="5" t="s">
        <v>746</v>
      </c>
      <c r="G2220" s="5" t="s">
        <v>69</v>
      </c>
      <c r="H2220" s="6">
        <v>197500</v>
      </c>
      <c r="I2220" s="6">
        <v>196833.33333329999</v>
      </c>
      <c r="J2220" s="32">
        <v>-0.33755274263291835</v>
      </c>
      <c r="K2220" s="7"/>
    </row>
    <row r="2221" spans="1:11" x14ac:dyDescent="0.3">
      <c r="A2221" s="52" t="s">
        <v>81</v>
      </c>
      <c r="B2221" s="4" t="s">
        <v>82</v>
      </c>
      <c r="C2221" s="54" t="s">
        <v>104</v>
      </c>
      <c r="D2221" s="4" t="s">
        <v>105</v>
      </c>
      <c r="E2221" s="4">
        <v>34662</v>
      </c>
      <c r="F2221" s="5" t="s">
        <v>746</v>
      </c>
      <c r="G2221" s="5" t="s">
        <v>69</v>
      </c>
      <c r="H2221" s="6">
        <v>195500</v>
      </c>
      <c r="I2221" s="6">
        <v>195500</v>
      </c>
      <c r="J2221" s="32">
        <v>0</v>
      </c>
      <c r="K2221" s="7"/>
    </row>
    <row r="2222" spans="1:11" x14ac:dyDescent="0.3">
      <c r="A2222" s="52" t="s">
        <v>81</v>
      </c>
      <c r="B2222" s="4" t="s">
        <v>82</v>
      </c>
      <c r="C2222" s="54" t="s">
        <v>108</v>
      </c>
      <c r="D2222" s="4" t="s">
        <v>109</v>
      </c>
      <c r="E2222" s="4">
        <v>34662</v>
      </c>
      <c r="F2222" s="5" t="s">
        <v>746</v>
      </c>
      <c r="G2222" s="5" t="s">
        <v>69</v>
      </c>
      <c r="H2222" s="6">
        <v>210000</v>
      </c>
      <c r="I2222" s="6">
        <v>210000</v>
      </c>
      <c r="J2222" s="32">
        <v>0</v>
      </c>
      <c r="K2222" s="7"/>
    </row>
    <row r="2223" spans="1:11" x14ac:dyDescent="0.3">
      <c r="A2223" s="52" t="s">
        <v>115</v>
      </c>
      <c r="B2223" s="4" t="s">
        <v>116</v>
      </c>
      <c r="C2223" s="54" t="s">
        <v>117</v>
      </c>
      <c r="D2223" s="4" t="s">
        <v>118</v>
      </c>
      <c r="E2223" s="4">
        <v>34662</v>
      </c>
      <c r="F2223" s="5" t="s">
        <v>746</v>
      </c>
      <c r="G2223" s="5" t="s">
        <v>69</v>
      </c>
      <c r="H2223" s="6">
        <v>207500</v>
      </c>
      <c r="I2223" s="6">
        <v>207500</v>
      </c>
      <c r="J2223" s="32">
        <v>0</v>
      </c>
      <c r="K2223" s="7"/>
    </row>
    <row r="2224" spans="1:11" x14ac:dyDescent="0.3">
      <c r="A2224" s="52" t="s">
        <v>115</v>
      </c>
      <c r="B2224" s="4" t="s">
        <v>116</v>
      </c>
      <c r="C2224" s="54" t="s">
        <v>123</v>
      </c>
      <c r="D2224" s="4" t="s">
        <v>124</v>
      </c>
      <c r="E2224" s="4">
        <v>34662</v>
      </c>
      <c r="F2224" s="5" t="s">
        <v>746</v>
      </c>
      <c r="G2224" s="5" t="s">
        <v>69</v>
      </c>
      <c r="H2224" s="6">
        <v>193000</v>
      </c>
      <c r="I2224" s="6">
        <v>192000</v>
      </c>
      <c r="J2224" s="32">
        <v>-0.51813471502590858</v>
      </c>
      <c r="K2224" s="7"/>
    </row>
    <row r="2225" spans="1:11" x14ac:dyDescent="0.3">
      <c r="A2225" s="52" t="s">
        <v>149</v>
      </c>
      <c r="B2225" s="4" t="s">
        <v>150</v>
      </c>
      <c r="C2225" s="54" t="s">
        <v>153</v>
      </c>
      <c r="D2225" s="4" t="s">
        <v>154</v>
      </c>
      <c r="E2225" s="4">
        <v>34662</v>
      </c>
      <c r="F2225" s="5" t="s">
        <v>746</v>
      </c>
      <c r="G2225" s="5" t="s">
        <v>69</v>
      </c>
      <c r="H2225" s="6">
        <v>207333.33333329999</v>
      </c>
      <c r="I2225" s="6">
        <v>207333.33333329999</v>
      </c>
      <c r="J2225" s="32">
        <v>0</v>
      </c>
      <c r="K2225" s="7"/>
    </row>
    <row r="2226" spans="1:11" x14ac:dyDescent="0.3">
      <c r="A2226" s="52" t="s">
        <v>64</v>
      </c>
      <c r="B2226" s="4" t="s">
        <v>65</v>
      </c>
      <c r="C2226" s="54" t="s">
        <v>177</v>
      </c>
      <c r="D2226" s="4" t="s">
        <v>178</v>
      </c>
      <c r="E2226" s="4">
        <v>34662</v>
      </c>
      <c r="F2226" s="5" t="s">
        <v>746</v>
      </c>
      <c r="G2226" s="5" t="s">
        <v>69</v>
      </c>
      <c r="H2226" s="6">
        <v>197050</v>
      </c>
      <c r="I2226" s="6">
        <v>198150</v>
      </c>
      <c r="J2226" s="32">
        <v>0.55823395077392313</v>
      </c>
      <c r="K2226" s="7"/>
    </row>
    <row r="2227" spans="1:11" x14ac:dyDescent="0.3">
      <c r="A2227" s="52" t="s">
        <v>64</v>
      </c>
      <c r="B2227" s="4" t="s">
        <v>65</v>
      </c>
      <c r="C2227" s="54" t="s">
        <v>179</v>
      </c>
      <c r="D2227" s="4" t="s">
        <v>180</v>
      </c>
      <c r="E2227" s="4">
        <v>34662</v>
      </c>
      <c r="F2227" s="5" t="s">
        <v>746</v>
      </c>
      <c r="G2227" s="5" t="s">
        <v>69</v>
      </c>
      <c r="H2227" s="6" t="s">
        <v>72</v>
      </c>
      <c r="I2227" s="6">
        <v>208350</v>
      </c>
      <c r="J2227" s="32" t="s">
        <v>72</v>
      </c>
      <c r="K2227" s="7"/>
    </row>
    <row r="2228" spans="1:11" x14ac:dyDescent="0.3">
      <c r="A2228" s="52" t="s">
        <v>64</v>
      </c>
      <c r="B2228" s="4" t="s">
        <v>65</v>
      </c>
      <c r="C2228" s="54" t="s">
        <v>66</v>
      </c>
      <c r="D2228" s="4" t="s">
        <v>67</v>
      </c>
      <c r="E2228" s="4">
        <v>34662</v>
      </c>
      <c r="F2228" s="5" t="s">
        <v>746</v>
      </c>
      <c r="G2228" s="5" t="s">
        <v>69</v>
      </c>
      <c r="H2228" s="6">
        <v>203650</v>
      </c>
      <c r="I2228" s="6">
        <v>203650</v>
      </c>
      <c r="J2228" s="32">
        <v>0</v>
      </c>
      <c r="K2228" s="7"/>
    </row>
    <row r="2229" spans="1:11" x14ac:dyDescent="0.3">
      <c r="A2229" s="52" t="s">
        <v>64</v>
      </c>
      <c r="B2229" s="4" t="s">
        <v>65</v>
      </c>
      <c r="C2229" s="54" t="s">
        <v>70</v>
      </c>
      <c r="D2229" s="4" t="s">
        <v>71</v>
      </c>
      <c r="E2229" s="4">
        <v>34662</v>
      </c>
      <c r="F2229" s="5" t="s">
        <v>746</v>
      </c>
      <c r="G2229" s="5" t="s">
        <v>69</v>
      </c>
      <c r="H2229" s="6">
        <v>203000</v>
      </c>
      <c r="I2229" s="6">
        <v>208400</v>
      </c>
      <c r="J2229" s="32">
        <v>2.6600985221674867</v>
      </c>
      <c r="K2229" s="7"/>
    </row>
    <row r="2230" spans="1:11" x14ac:dyDescent="0.3">
      <c r="A2230" s="52" t="s">
        <v>183</v>
      </c>
      <c r="B2230" s="4" t="s">
        <v>184</v>
      </c>
      <c r="C2230" s="54" t="s">
        <v>187</v>
      </c>
      <c r="D2230" s="4" t="s">
        <v>188</v>
      </c>
      <c r="E2230" s="4">
        <v>34662</v>
      </c>
      <c r="F2230" s="5" t="s">
        <v>746</v>
      </c>
      <c r="G2230" s="5" t="s">
        <v>69</v>
      </c>
      <c r="H2230" s="6">
        <v>218000</v>
      </c>
      <c r="I2230" s="6">
        <v>218000</v>
      </c>
      <c r="J2230" s="32">
        <v>0</v>
      </c>
      <c r="K2230" s="7"/>
    </row>
    <row r="2231" spans="1:11" x14ac:dyDescent="0.3">
      <c r="A2231" s="52" t="s">
        <v>183</v>
      </c>
      <c r="B2231" s="4" t="s">
        <v>184</v>
      </c>
      <c r="C2231" s="54" t="s">
        <v>189</v>
      </c>
      <c r="D2231" s="4" t="s">
        <v>190</v>
      </c>
      <c r="E2231" s="4">
        <v>34662</v>
      </c>
      <c r="F2231" s="5" t="s">
        <v>746</v>
      </c>
      <c r="G2231" s="5" t="s">
        <v>69</v>
      </c>
      <c r="H2231" s="6">
        <v>205300</v>
      </c>
      <c r="I2231" s="6">
        <v>205300</v>
      </c>
      <c r="J2231" s="32">
        <v>0</v>
      </c>
      <c r="K2231" s="7"/>
    </row>
    <row r="2232" spans="1:11" x14ac:dyDescent="0.3">
      <c r="A2232" s="52" t="s">
        <v>81</v>
      </c>
      <c r="B2232" s="4" t="s">
        <v>82</v>
      </c>
      <c r="C2232" s="54" t="s">
        <v>88</v>
      </c>
      <c r="D2232" s="4" t="s">
        <v>89</v>
      </c>
      <c r="E2232" s="4">
        <v>34662</v>
      </c>
      <c r="F2232" s="5" t="s">
        <v>746</v>
      </c>
      <c r="G2232" s="5" t="s">
        <v>658</v>
      </c>
      <c r="H2232" s="6">
        <v>29550</v>
      </c>
      <c r="I2232" s="6">
        <v>29550</v>
      </c>
      <c r="J2232" s="32">
        <v>0</v>
      </c>
      <c r="K2232" s="7"/>
    </row>
    <row r="2233" spans="1:11" x14ac:dyDescent="0.3">
      <c r="A2233" s="52" t="s">
        <v>81</v>
      </c>
      <c r="B2233" s="4" t="s">
        <v>82</v>
      </c>
      <c r="C2233" s="54" t="s">
        <v>90</v>
      </c>
      <c r="D2233" s="4" t="s">
        <v>91</v>
      </c>
      <c r="E2233" s="4">
        <v>34662</v>
      </c>
      <c r="F2233" s="5" t="s">
        <v>746</v>
      </c>
      <c r="G2233" s="5" t="s">
        <v>658</v>
      </c>
      <c r="H2233" s="6" t="s">
        <v>72</v>
      </c>
      <c r="I2233" s="6">
        <v>29000</v>
      </c>
      <c r="J2233" s="32" t="s">
        <v>72</v>
      </c>
      <c r="K2233" s="7"/>
    </row>
    <row r="2234" spans="1:11" x14ac:dyDescent="0.3">
      <c r="A2234" s="52" t="s">
        <v>81</v>
      </c>
      <c r="B2234" s="4" t="s">
        <v>82</v>
      </c>
      <c r="C2234" s="54" t="s">
        <v>98</v>
      </c>
      <c r="D2234" s="4" t="s">
        <v>99</v>
      </c>
      <c r="E2234" s="4">
        <v>34662</v>
      </c>
      <c r="F2234" s="5" t="s">
        <v>746</v>
      </c>
      <c r="G2234" s="5" t="s">
        <v>658</v>
      </c>
      <c r="H2234" s="6">
        <v>25100</v>
      </c>
      <c r="I2234" s="6">
        <v>25100</v>
      </c>
      <c r="J2234" s="32">
        <v>0</v>
      </c>
      <c r="K2234" s="7"/>
    </row>
    <row r="2235" spans="1:11" x14ac:dyDescent="0.3">
      <c r="A2235" s="52" t="s">
        <v>81</v>
      </c>
      <c r="B2235" s="4" t="s">
        <v>82</v>
      </c>
      <c r="C2235" s="54" t="s">
        <v>102</v>
      </c>
      <c r="D2235" s="4" t="s">
        <v>103</v>
      </c>
      <c r="E2235" s="4">
        <v>34662</v>
      </c>
      <c r="F2235" s="5" t="s">
        <v>746</v>
      </c>
      <c r="G2235" s="5" t="s">
        <v>658</v>
      </c>
      <c r="H2235" s="6">
        <v>27750</v>
      </c>
      <c r="I2235" s="6">
        <v>27750</v>
      </c>
      <c r="J2235" s="32">
        <v>0</v>
      </c>
      <c r="K2235" s="7"/>
    </row>
    <row r="2236" spans="1:11" x14ac:dyDescent="0.3">
      <c r="A2236" s="52" t="s">
        <v>81</v>
      </c>
      <c r="B2236" s="4" t="s">
        <v>82</v>
      </c>
      <c r="C2236" s="54" t="s">
        <v>104</v>
      </c>
      <c r="D2236" s="4" t="s">
        <v>105</v>
      </c>
      <c r="E2236" s="4">
        <v>34662</v>
      </c>
      <c r="F2236" s="5" t="s">
        <v>746</v>
      </c>
      <c r="G2236" s="5" t="s">
        <v>658</v>
      </c>
      <c r="H2236" s="6">
        <v>28850</v>
      </c>
      <c r="I2236" s="6">
        <v>28850</v>
      </c>
      <c r="J2236" s="32">
        <v>0</v>
      </c>
      <c r="K2236" s="7"/>
    </row>
    <row r="2237" spans="1:11" x14ac:dyDescent="0.3">
      <c r="A2237" s="52" t="s">
        <v>81</v>
      </c>
      <c r="B2237" s="4" t="s">
        <v>82</v>
      </c>
      <c r="C2237" s="54" t="s">
        <v>108</v>
      </c>
      <c r="D2237" s="4" t="s">
        <v>109</v>
      </c>
      <c r="E2237" s="4">
        <v>34662</v>
      </c>
      <c r="F2237" s="5" t="s">
        <v>746</v>
      </c>
      <c r="G2237" s="5" t="s">
        <v>658</v>
      </c>
      <c r="H2237" s="6">
        <v>29900</v>
      </c>
      <c r="I2237" s="6">
        <v>28233.333333300001</v>
      </c>
      <c r="J2237" s="32">
        <v>-5.5741360090300951</v>
      </c>
      <c r="K2237" s="7"/>
    </row>
    <row r="2238" spans="1:11" x14ac:dyDescent="0.3">
      <c r="A2238" s="52" t="s">
        <v>81</v>
      </c>
      <c r="B2238" s="4" t="s">
        <v>82</v>
      </c>
      <c r="C2238" s="54" t="s">
        <v>110</v>
      </c>
      <c r="D2238" s="4" t="s">
        <v>111</v>
      </c>
      <c r="E2238" s="4">
        <v>34662</v>
      </c>
      <c r="F2238" s="5" t="s">
        <v>746</v>
      </c>
      <c r="G2238" s="5" t="s">
        <v>658</v>
      </c>
      <c r="H2238" s="6">
        <v>29333.333333300001</v>
      </c>
      <c r="I2238" s="6">
        <v>29333.333333300001</v>
      </c>
      <c r="J2238" s="32">
        <v>0</v>
      </c>
      <c r="K2238" s="7"/>
    </row>
    <row r="2239" spans="1:11" x14ac:dyDescent="0.3">
      <c r="A2239" s="52" t="s">
        <v>115</v>
      </c>
      <c r="B2239" s="4" t="s">
        <v>116</v>
      </c>
      <c r="C2239" s="54" t="s">
        <v>117</v>
      </c>
      <c r="D2239" s="4" t="s">
        <v>118</v>
      </c>
      <c r="E2239" s="4">
        <v>34662</v>
      </c>
      <c r="F2239" s="5" t="s">
        <v>746</v>
      </c>
      <c r="G2239" s="5" t="s">
        <v>658</v>
      </c>
      <c r="H2239" s="6">
        <v>31800</v>
      </c>
      <c r="I2239" s="6">
        <v>31800</v>
      </c>
      <c r="J2239" s="32">
        <v>0</v>
      </c>
      <c r="K2239" s="7"/>
    </row>
    <row r="2240" spans="1:11" x14ac:dyDescent="0.3">
      <c r="A2240" s="52" t="s">
        <v>115</v>
      </c>
      <c r="B2240" s="4" t="s">
        <v>116</v>
      </c>
      <c r="C2240" s="54" t="s">
        <v>123</v>
      </c>
      <c r="D2240" s="4" t="s">
        <v>124</v>
      </c>
      <c r="E2240" s="4">
        <v>34662</v>
      </c>
      <c r="F2240" s="5" t="s">
        <v>746</v>
      </c>
      <c r="G2240" s="5" t="s">
        <v>658</v>
      </c>
      <c r="H2240" s="6">
        <v>30566.666666699999</v>
      </c>
      <c r="I2240" s="6">
        <v>30566.666666699999</v>
      </c>
      <c r="J2240" s="32">
        <v>0</v>
      </c>
      <c r="K2240" s="7"/>
    </row>
    <row r="2241" spans="1:11" x14ac:dyDescent="0.3">
      <c r="A2241" s="52" t="s">
        <v>115</v>
      </c>
      <c r="B2241" s="4" t="s">
        <v>116</v>
      </c>
      <c r="C2241" s="54" t="s">
        <v>291</v>
      </c>
      <c r="D2241" s="4" t="s">
        <v>292</v>
      </c>
      <c r="E2241" s="4">
        <v>34662</v>
      </c>
      <c r="F2241" s="5" t="s">
        <v>746</v>
      </c>
      <c r="G2241" s="5" t="s">
        <v>658</v>
      </c>
      <c r="H2241" s="6">
        <v>29500</v>
      </c>
      <c r="I2241" s="6">
        <v>29500</v>
      </c>
      <c r="J2241" s="32">
        <v>0</v>
      </c>
      <c r="K2241" s="7"/>
    </row>
    <row r="2242" spans="1:11" x14ac:dyDescent="0.3">
      <c r="A2242" s="52" t="s">
        <v>149</v>
      </c>
      <c r="B2242" s="4" t="s">
        <v>150</v>
      </c>
      <c r="C2242" s="54" t="s">
        <v>153</v>
      </c>
      <c r="D2242" s="4" t="s">
        <v>154</v>
      </c>
      <c r="E2242" s="4">
        <v>34662</v>
      </c>
      <c r="F2242" s="5" t="s">
        <v>746</v>
      </c>
      <c r="G2242" s="5" t="s">
        <v>658</v>
      </c>
      <c r="H2242" s="6">
        <v>34000</v>
      </c>
      <c r="I2242" s="6">
        <v>34000</v>
      </c>
      <c r="J2242" s="32">
        <v>0</v>
      </c>
      <c r="K2242" s="7"/>
    </row>
    <row r="2243" spans="1:11" x14ac:dyDescent="0.3">
      <c r="A2243" s="52" t="s">
        <v>64</v>
      </c>
      <c r="B2243" s="4" t="s">
        <v>65</v>
      </c>
      <c r="C2243" s="54" t="s">
        <v>177</v>
      </c>
      <c r="D2243" s="4" t="s">
        <v>178</v>
      </c>
      <c r="E2243" s="4">
        <v>34662</v>
      </c>
      <c r="F2243" s="5" t="s">
        <v>746</v>
      </c>
      <c r="G2243" s="5" t="s">
        <v>658</v>
      </c>
      <c r="H2243" s="6">
        <v>28900</v>
      </c>
      <c r="I2243" s="6">
        <v>28966.666666699999</v>
      </c>
      <c r="J2243" s="32">
        <v>0.2306805076124574</v>
      </c>
      <c r="K2243" s="7"/>
    </row>
    <row r="2244" spans="1:11" x14ac:dyDescent="0.3">
      <c r="A2244" s="52" t="s">
        <v>64</v>
      </c>
      <c r="B2244" s="4" t="s">
        <v>65</v>
      </c>
      <c r="C2244" s="54" t="s">
        <v>345</v>
      </c>
      <c r="D2244" s="4" t="s">
        <v>346</v>
      </c>
      <c r="E2244" s="4">
        <v>34662</v>
      </c>
      <c r="F2244" s="5" t="s">
        <v>746</v>
      </c>
      <c r="G2244" s="5" t="s">
        <v>658</v>
      </c>
      <c r="H2244" s="6">
        <v>28750</v>
      </c>
      <c r="I2244" s="6">
        <v>28900</v>
      </c>
      <c r="J2244" s="32">
        <v>0.52173913043478404</v>
      </c>
      <c r="K2244" s="7"/>
    </row>
    <row r="2245" spans="1:11" x14ac:dyDescent="0.3">
      <c r="A2245" s="52" t="s">
        <v>183</v>
      </c>
      <c r="B2245" s="4" t="s">
        <v>184</v>
      </c>
      <c r="C2245" s="54" t="s">
        <v>185</v>
      </c>
      <c r="D2245" s="4" t="s">
        <v>186</v>
      </c>
      <c r="E2245" s="4">
        <v>34662</v>
      </c>
      <c r="F2245" s="5" t="s">
        <v>746</v>
      </c>
      <c r="G2245" s="5" t="s">
        <v>658</v>
      </c>
      <c r="H2245" s="6">
        <v>30650</v>
      </c>
      <c r="I2245" s="6">
        <v>30760</v>
      </c>
      <c r="J2245" s="32">
        <v>0.35889070146819524</v>
      </c>
      <c r="K2245" s="7"/>
    </row>
    <row r="2246" spans="1:11" x14ac:dyDescent="0.3">
      <c r="A2246" s="52" t="s">
        <v>183</v>
      </c>
      <c r="B2246" s="4" t="s">
        <v>184</v>
      </c>
      <c r="C2246" s="54" t="s">
        <v>187</v>
      </c>
      <c r="D2246" s="4" t="s">
        <v>188</v>
      </c>
      <c r="E2246" s="4">
        <v>34662</v>
      </c>
      <c r="F2246" s="5" t="s">
        <v>746</v>
      </c>
      <c r="G2246" s="5" t="s">
        <v>658</v>
      </c>
      <c r="H2246" s="6">
        <v>30500</v>
      </c>
      <c r="I2246" s="6">
        <v>30500</v>
      </c>
      <c r="J2246" s="32">
        <v>0</v>
      </c>
      <c r="K2246" s="7"/>
    </row>
    <row r="2247" spans="1:11" x14ac:dyDescent="0.3">
      <c r="A2247" s="52" t="s">
        <v>183</v>
      </c>
      <c r="B2247" s="4" t="s">
        <v>184</v>
      </c>
      <c r="C2247" s="54" t="s">
        <v>189</v>
      </c>
      <c r="D2247" s="4" t="s">
        <v>190</v>
      </c>
      <c r="E2247" s="4">
        <v>34662</v>
      </c>
      <c r="F2247" s="5" t="s">
        <v>746</v>
      </c>
      <c r="G2247" s="5" t="s">
        <v>658</v>
      </c>
      <c r="H2247" s="6">
        <v>31000</v>
      </c>
      <c r="I2247" s="6">
        <v>31666.666666699999</v>
      </c>
      <c r="J2247" s="32">
        <v>2.1505376345161364</v>
      </c>
      <c r="K2247" s="7"/>
    </row>
    <row r="2248" spans="1:11" x14ac:dyDescent="0.3">
      <c r="A2248" s="52" t="s">
        <v>112</v>
      </c>
      <c r="B2248" s="4" t="s">
        <v>113</v>
      </c>
      <c r="C2248" s="54" t="s">
        <v>114</v>
      </c>
      <c r="D2248" s="4" t="s">
        <v>113</v>
      </c>
      <c r="E2248" s="4">
        <v>34662</v>
      </c>
      <c r="F2248" s="5" t="s">
        <v>747</v>
      </c>
      <c r="G2248" s="5" t="s">
        <v>694</v>
      </c>
      <c r="H2248" s="6">
        <v>31140</v>
      </c>
      <c r="I2248" s="6">
        <v>31540</v>
      </c>
      <c r="J2248" s="32">
        <v>1.2845215157353929</v>
      </c>
      <c r="K2248" s="7"/>
    </row>
    <row r="2249" spans="1:11" x14ac:dyDescent="0.3">
      <c r="A2249" s="52" t="s">
        <v>137</v>
      </c>
      <c r="B2249" s="4" t="s">
        <v>138</v>
      </c>
      <c r="C2249" s="54" t="s">
        <v>306</v>
      </c>
      <c r="D2249" s="4" t="s">
        <v>307</v>
      </c>
      <c r="E2249" s="4">
        <v>34662</v>
      </c>
      <c r="F2249" s="5" t="s">
        <v>747</v>
      </c>
      <c r="G2249" s="5" t="s">
        <v>694</v>
      </c>
      <c r="H2249" s="6" t="s">
        <v>72</v>
      </c>
      <c r="I2249" s="6">
        <v>32400</v>
      </c>
      <c r="J2249" s="32" t="s">
        <v>72</v>
      </c>
      <c r="K2249" s="7"/>
    </row>
    <row r="2250" spans="1:11" x14ac:dyDescent="0.3">
      <c r="A2250" s="52" t="s">
        <v>137</v>
      </c>
      <c r="B2250" s="4" t="s">
        <v>138</v>
      </c>
      <c r="C2250" s="54" t="s">
        <v>310</v>
      </c>
      <c r="D2250" s="4" t="s">
        <v>311</v>
      </c>
      <c r="E2250" s="4">
        <v>34662</v>
      </c>
      <c r="F2250" s="5" t="s">
        <v>747</v>
      </c>
      <c r="G2250" s="5" t="s">
        <v>694</v>
      </c>
      <c r="H2250" s="6" t="s">
        <v>72</v>
      </c>
      <c r="I2250" s="6">
        <v>31725</v>
      </c>
      <c r="J2250" s="32" t="s">
        <v>72</v>
      </c>
      <c r="K2250" s="7"/>
    </row>
    <row r="2251" spans="1:11" x14ac:dyDescent="0.3">
      <c r="A2251" s="52" t="s">
        <v>149</v>
      </c>
      <c r="B2251" s="4" t="s">
        <v>150</v>
      </c>
      <c r="C2251" s="54" t="s">
        <v>151</v>
      </c>
      <c r="D2251" s="4" t="s">
        <v>152</v>
      </c>
      <c r="E2251" s="4">
        <v>34662</v>
      </c>
      <c r="F2251" s="5" t="s">
        <v>747</v>
      </c>
      <c r="G2251" s="5" t="s">
        <v>694</v>
      </c>
      <c r="H2251" s="6">
        <v>33640</v>
      </c>
      <c r="I2251" s="6">
        <v>33640</v>
      </c>
      <c r="J2251" s="32">
        <v>0</v>
      </c>
      <c r="K2251" s="7"/>
    </row>
    <row r="2252" spans="1:11" x14ac:dyDescent="0.3">
      <c r="A2252" s="52" t="s">
        <v>149</v>
      </c>
      <c r="B2252" s="4" t="s">
        <v>150</v>
      </c>
      <c r="C2252" s="54" t="s">
        <v>312</v>
      </c>
      <c r="D2252" s="4" t="s">
        <v>313</v>
      </c>
      <c r="E2252" s="4">
        <v>34662</v>
      </c>
      <c r="F2252" s="5" t="s">
        <v>747</v>
      </c>
      <c r="G2252" s="5" t="s">
        <v>694</v>
      </c>
      <c r="H2252" s="6">
        <v>32600</v>
      </c>
      <c r="I2252" s="6">
        <v>32150</v>
      </c>
      <c r="J2252" s="32">
        <v>-1.3803680981595123</v>
      </c>
      <c r="K2252" s="7"/>
    </row>
    <row r="2253" spans="1:11" x14ac:dyDescent="0.3">
      <c r="A2253" s="52" t="s">
        <v>149</v>
      </c>
      <c r="B2253" s="4" t="s">
        <v>150</v>
      </c>
      <c r="C2253" s="54" t="s">
        <v>314</v>
      </c>
      <c r="D2253" s="4" t="s">
        <v>315</v>
      </c>
      <c r="E2253" s="4">
        <v>34662</v>
      </c>
      <c r="F2253" s="5" t="s">
        <v>747</v>
      </c>
      <c r="G2253" s="5" t="s">
        <v>694</v>
      </c>
      <c r="H2253" s="6">
        <v>32925</v>
      </c>
      <c r="I2253" s="6">
        <v>32500</v>
      </c>
      <c r="J2253" s="32">
        <v>-1.2908124525436548</v>
      </c>
      <c r="K2253" s="7"/>
    </row>
    <row r="2254" spans="1:11" x14ac:dyDescent="0.3">
      <c r="A2254" s="52" t="s">
        <v>64</v>
      </c>
      <c r="B2254" s="4" t="s">
        <v>65</v>
      </c>
      <c r="C2254" s="54" t="s">
        <v>70</v>
      </c>
      <c r="D2254" s="4" t="s">
        <v>71</v>
      </c>
      <c r="E2254" s="4">
        <v>34662</v>
      </c>
      <c r="F2254" s="5" t="s">
        <v>747</v>
      </c>
      <c r="G2254" s="5" t="s">
        <v>694</v>
      </c>
      <c r="H2254" s="6">
        <v>28483.333333300001</v>
      </c>
      <c r="I2254" s="6">
        <v>29000</v>
      </c>
      <c r="J2254" s="32">
        <v>1.8139262727932204</v>
      </c>
      <c r="K2254" s="7"/>
    </row>
    <row r="2255" spans="1:11" x14ac:dyDescent="0.3">
      <c r="A2255" s="52" t="s">
        <v>227</v>
      </c>
      <c r="B2255" s="4" t="s">
        <v>228</v>
      </c>
      <c r="C2255" s="54" t="s">
        <v>492</v>
      </c>
      <c r="D2255" s="4" t="s">
        <v>493</v>
      </c>
      <c r="E2255" s="4">
        <v>34662</v>
      </c>
      <c r="F2255" s="5" t="s">
        <v>747</v>
      </c>
      <c r="G2255" s="5" t="s">
        <v>694</v>
      </c>
      <c r="H2255" s="6" t="s">
        <v>72</v>
      </c>
      <c r="I2255" s="6">
        <v>32450</v>
      </c>
      <c r="J2255" s="32" t="s">
        <v>72</v>
      </c>
      <c r="K2255" s="7"/>
    </row>
    <row r="2256" spans="1:11" x14ac:dyDescent="0.3">
      <c r="A2256" s="52" t="s">
        <v>227</v>
      </c>
      <c r="B2256" s="4" t="s">
        <v>228</v>
      </c>
      <c r="C2256" s="54" t="s">
        <v>287</v>
      </c>
      <c r="D2256" s="4" t="s">
        <v>288</v>
      </c>
      <c r="E2256" s="4">
        <v>34662</v>
      </c>
      <c r="F2256" s="5" t="s">
        <v>747</v>
      </c>
      <c r="G2256" s="5" t="s">
        <v>694</v>
      </c>
      <c r="H2256" s="6">
        <v>29950</v>
      </c>
      <c r="I2256" s="6">
        <v>29950</v>
      </c>
      <c r="J2256" s="32">
        <v>0</v>
      </c>
      <c r="K2256" s="7"/>
    </row>
    <row r="2257" spans="1:11" x14ac:dyDescent="0.3">
      <c r="A2257" s="52" t="s">
        <v>248</v>
      </c>
      <c r="B2257" s="4" t="s">
        <v>249</v>
      </c>
      <c r="C2257" s="54" t="s">
        <v>250</v>
      </c>
      <c r="D2257" s="4" t="s">
        <v>251</v>
      </c>
      <c r="E2257" s="4">
        <v>34662</v>
      </c>
      <c r="F2257" s="5" t="s">
        <v>747</v>
      </c>
      <c r="G2257" s="5" t="s">
        <v>694</v>
      </c>
      <c r="H2257" s="6">
        <v>33566.666666700003</v>
      </c>
      <c r="I2257" s="6">
        <v>32866.666666700003</v>
      </c>
      <c r="J2257" s="32">
        <v>-2.0854021847049764</v>
      </c>
      <c r="K2257" s="7"/>
    </row>
    <row r="2258" spans="1:11" x14ac:dyDescent="0.3">
      <c r="A2258" s="52" t="s">
        <v>248</v>
      </c>
      <c r="B2258" s="4" t="s">
        <v>249</v>
      </c>
      <c r="C2258" s="54" t="s">
        <v>254</v>
      </c>
      <c r="D2258" s="4" t="s">
        <v>255</v>
      </c>
      <c r="E2258" s="4">
        <v>34662</v>
      </c>
      <c r="F2258" s="5" t="s">
        <v>747</v>
      </c>
      <c r="G2258" s="5" t="s">
        <v>694</v>
      </c>
      <c r="H2258" s="6">
        <v>32233.333333300001</v>
      </c>
      <c r="I2258" s="6">
        <v>32233.333333300001</v>
      </c>
      <c r="J2258" s="32">
        <v>0</v>
      </c>
      <c r="K2258" s="7"/>
    </row>
    <row r="2259" spans="1:11" x14ac:dyDescent="0.3">
      <c r="A2259" s="52" t="s">
        <v>248</v>
      </c>
      <c r="B2259" s="4" t="s">
        <v>249</v>
      </c>
      <c r="C2259" s="54" t="s">
        <v>256</v>
      </c>
      <c r="D2259" s="4" t="s">
        <v>257</v>
      </c>
      <c r="E2259" s="4">
        <v>34662</v>
      </c>
      <c r="F2259" s="5" t="s">
        <v>747</v>
      </c>
      <c r="G2259" s="5" t="s">
        <v>694</v>
      </c>
      <c r="H2259" s="6">
        <v>33975</v>
      </c>
      <c r="I2259" s="6">
        <v>33725</v>
      </c>
      <c r="J2259" s="32">
        <v>-0.73583517292126199</v>
      </c>
      <c r="K2259" s="7"/>
    </row>
    <row r="2260" spans="1:11" x14ac:dyDescent="0.3">
      <c r="A2260" s="52" t="s">
        <v>248</v>
      </c>
      <c r="B2260" s="4" t="s">
        <v>249</v>
      </c>
      <c r="C2260" s="54" t="s">
        <v>258</v>
      </c>
      <c r="D2260" s="4" t="s">
        <v>259</v>
      </c>
      <c r="E2260" s="4">
        <v>34662</v>
      </c>
      <c r="F2260" s="5" t="s">
        <v>747</v>
      </c>
      <c r="G2260" s="5" t="s">
        <v>694</v>
      </c>
      <c r="H2260" s="6">
        <v>32850</v>
      </c>
      <c r="I2260" s="6">
        <v>33150</v>
      </c>
      <c r="J2260" s="32">
        <v>0.91324200913243114</v>
      </c>
      <c r="K2260" s="7"/>
    </row>
    <row r="2261" spans="1:11" x14ac:dyDescent="0.3">
      <c r="A2261" s="52" t="s">
        <v>248</v>
      </c>
      <c r="B2261" s="4" t="s">
        <v>249</v>
      </c>
      <c r="C2261" s="54" t="s">
        <v>261</v>
      </c>
      <c r="D2261" s="4" t="s">
        <v>262</v>
      </c>
      <c r="E2261" s="4">
        <v>34662</v>
      </c>
      <c r="F2261" s="5" t="s">
        <v>747</v>
      </c>
      <c r="G2261" s="5" t="s">
        <v>694</v>
      </c>
      <c r="H2261" s="6">
        <v>30350</v>
      </c>
      <c r="I2261" s="6">
        <v>30650</v>
      </c>
      <c r="J2261" s="32">
        <v>0.9884678747940745</v>
      </c>
      <c r="K2261" s="7"/>
    </row>
    <row r="2262" spans="1:11" x14ac:dyDescent="0.3">
      <c r="A2262" s="52" t="s">
        <v>248</v>
      </c>
      <c r="B2262" s="4" t="s">
        <v>249</v>
      </c>
      <c r="C2262" s="54" t="s">
        <v>267</v>
      </c>
      <c r="D2262" s="4" t="s">
        <v>268</v>
      </c>
      <c r="E2262" s="4">
        <v>34662</v>
      </c>
      <c r="F2262" s="5" t="s">
        <v>747</v>
      </c>
      <c r="G2262" s="5" t="s">
        <v>694</v>
      </c>
      <c r="H2262" s="6">
        <v>31566.666666699999</v>
      </c>
      <c r="I2262" s="6">
        <v>30816.666666699999</v>
      </c>
      <c r="J2262" s="32">
        <v>-2.375923970430438</v>
      </c>
      <c r="K2262" s="7"/>
    </row>
    <row r="2263" spans="1:11" x14ac:dyDescent="0.3">
      <c r="A2263" s="52" t="s">
        <v>81</v>
      </c>
      <c r="B2263" s="4" t="s">
        <v>82</v>
      </c>
      <c r="C2263" s="54" t="s">
        <v>83</v>
      </c>
      <c r="D2263" s="4" t="s">
        <v>84</v>
      </c>
      <c r="E2263" s="4">
        <v>34662</v>
      </c>
      <c r="F2263" s="5" t="s">
        <v>748</v>
      </c>
      <c r="G2263" s="5" t="s">
        <v>694</v>
      </c>
      <c r="H2263" s="6">
        <v>29932.400000000001</v>
      </c>
      <c r="I2263" s="6">
        <v>30008.400000000001</v>
      </c>
      <c r="J2263" s="32">
        <v>0.25390546698560446</v>
      </c>
      <c r="K2263" s="7"/>
    </row>
    <row r="2264" spans="1:11" x14ac:dyDescent="0.3">
      <c r="A2264" s="52" t="s">
        <v>81</v>
      </c>
      <c r="B2264" s="4" t="s">
        <v>82</v>
      </c>
      <c r="C2264" s="54" t="s">
        <v>86</v>
      </c>
      <c r="D2264" s="4" t="s">
        <v>87</v>
      </c>
      <c r="E2264" s="4">
        <v>34662</v>
      </c>
      <c r="F2264" s="5" t="s">
        <v>748</v>
      </c>
      <c r="G2264" s="5" t="s">
        <v>694</v>
      </c>
      <c r="H2264" s="6">
        <v>32733.333333300001</v>
      </c>
      <c r="I2264" s="6">
        <v>31975</v>
      </c>
      <c r="J2264" s="32">
        <v>-2.3167006108984922</v>
      </c>
      <c r="K2264" s="7"/>
    </row>
    <row r="2265" spans="1:11" x14ac:dyDescent="0.3">
      <c r="A2265" s="52" t="s">
        <v>81</v>
      </c>
      <c r="B2265" s="4" t="s">
        <v>82</v>
      </c>
      <c r="C2265" s="54" t="s">
        <v>476</v>
      </c>
      <c r="D2265" s="4" t="s">
        <v>230</v>
      </c>
      <c r="E2265" s="4">
        <v>34662</v>
      </c>
      <c r="F2265" s="5" t="s">
        <v>748</v>
      </c>
      <c r="G2265" s="5" t="s">
        <v>694</v>
      </c>
      <c r="H2265" s="6">
        <v>28600</v>
      </c>
      <c r="I2265" s="6">
        <v>28700</v>
      </c>
      <c r="J2265" s="32">
        <v>0.34965034965035446</v>
      </c>
      <c r="K2265" s="7"/>
    </row>
    <row r="2266" spans="1:11" x14ac:dyDescent="0.3">
      <c r="A2266" s="52" t="s">
        <v>81</v>
      </c>
      <c r="B2266" s="4" t="s">
        <v>82</v>
      </c>
      <c r="C2266" s="54" t="s">
        <v>88</v>
      </c>
      <c r="D2266" s="4" t="s">
        <v>89</v>
      </c>
      <c r="E2266" s="4">
        <v>34662</v>
      </c>
      <c r="F2266" s="5" t="s">
        <v>748</v>
      </c>
      <c r="G2266" s="5" t="s">
        <v>694</v>
      </c>
      <c r="H2266" s="6">
        <v>27000</v>
      </c>
      <c r="I2266" s="6">
        <v>27000</v>
      </c>
      <c r="J2266" s="32">
        <v>0</v>
      </c>
      <c r="K2266" s="7"/>
    </row>
    <row r="2267" spans="1:11" x14ac:dyDescent="0.3">
      <c r="A2267" s="52" t="s">
        <v>81</v>
      </c>
      <c r="B2267" s="4" t="s">
        <v>82</v>
      </c>
      <c r="C2267" s="54" t="s">
        <v>90</v>
      </c>
      <c r="D2267" s="4" t="s">
        <v>91</v>
      </c>
      <c r="E2267" s="4">
        <v>34662</v>
      </c>
      <c r="F2267" s="5" t="s">
        <v>748</v>
      </c>
      <c r="G2267" s="5" t="s">
        <v>694</v>
      </c>
      <c r="H2267" s="6">
        <v>27880</v>
      </c>
      <c r="I2267" s="6">
        <v>27780</v>
      </c>
      <c r="J2267" s="32">
        <v>-0.35868005738880493</v>
      </c>
      <c r="K2267" s="7"/>
    </row>
    <row r="2268" spans="1:11" x14ac:dyDescent="0.3">
      <c r="A2268" s="52" t="s">
        <v>81</v>
      </c>
      <c r="B2268" s="4" t="s">
        <v>82</v>
      </c>
      <c r="C2268" s="54" t="s">
        <v>302</v>
      </c>
      <c r="D2268" s="4" t="s">
        <v>303</v>
      </c>
      <c r="E2268" s="4">
        <v>34662</v>
      </c>
      <c r="F2268" s="5" t="s">
        <v>748</v>
      </c>
      <c r="G2268" s="5" t="s">
        <v>694</v>
      </c>
      <c r="H2268" s="6">
        <v>30497</v>
      </c>
      <c r="I2268" s="6">
        <v>28573.666666699999</v>
      </c>
      <c r="J2268" s="32">
        <v>-6.3066312532380264</v>
      </c>
      <c r="K2268" s="7"/>
    </row>
    <row r="2269" spans="1:11" x14ac:dyDescent="0.3">
      <c r="A2269" s="52" t="s">
        <v>81</v>
      </c>
      <c r="B2269" s="4" t="s">
        <v>82</v>
      </c>
      <c r="C2269" s="54" t="s">
        <v>92</v>
      </c>
      <c r="D2269" s="4" t="s">
        <v>93</v>
      </c>
      <c r="E2269" s="4">
        <v>34662</v>
      </c>
      <c r="F2269" s="5" t="s">
        <v>748</v>
      </c>
      <c r="G2269" s="5" t="s">
        <v>694</v>
      </c>
      <c r="H2269" s="6">
        <v>28875</v>
      </c>
      <c r="I2269" s="6">
        <v>28625</v>
      </c>
      <c r="J2269" s="32">
        <v>-0.86580086580086979</v>
      </c>
      <c r="K2269" s="7"/>
    </row>
    <row r="2270" spans="1:11" x14ac:dyDescent="0.3">
      <c r="A2270" s="52" t="s">
        <v>81</v>
      </c>
      <c r="B2270" s="4" t="s">
        <v>82</v>
      </c>
      <c r="C2270" s="54" t="s">
        <v>94</v>
      </c>
      <c r="D2270" s="4" t="s">
        <v>95</v>
      </c>
      <c r="E2270" s="4">
        <v>34662</v>
      </c>
      <c r="F2270" s="5" t="s">
        <v>748</v>
      </c>
      <c r="G2270" s="5" t="s">
        <v>694</v>
      </c>
      <c r="H2270" s="6">
        <v>29082.75</v>
      </c>
      <c r="I2270" s="6">
        <v>30304.2</v>
      </c>
      <c r="J2270" s="32">
        <v>4.199912319158261</v>
      </c>
      <c r="K2270" s="7"/>
    </row>
    <row r="2271" spans="1:11" x14ac:dyDescent="0.3">
      <c r="A2271" s="52" t="s">
        <v>81</v>
      </c>
      <c r="B2271" s="4" t="s">
        <v>82</v>
      </c>
      <c r="C2271" s="54" t="s">
        <v>96</v>
      </c>
      <c r="D2271" s="4" t="s">
        <v>97</v>
      </c>
      <c r="E2271" s="4">
        <v>34662</v>
      </c>
      <c r="F2271" s="5" t="s">
        <v>748</v>
      </c>
      <c r="G2271" s="5" t="s">
        <v>694</v>
      </c>
      <c r="H2271" s="6">
        <v>29443.666666699999</v>
      </c>
      <c r="I2271" s="6">
        <v>29605.333333300001</v>
      </c>
      <c r="J2271" s="32">
        <v>0.54907110731166053</v>
      </c>
      <c r="K2271" s="7"/>
    </row>
    <row r="2272" spans="1:11" x14ac:dyDescent="0.3">
      <c r="A2272" s="52" t="s">
        <v>81</v>
      </c>
      <c r="B2272" s="4" t="s">
        <v>82</v>
      </c>
      <c r="C2272" s="54" t="s">
        <v>98</v>
      </c>
      <c r="D2272" s="4" t="s">
        <v>99</v>
      </c>
      <c r="E2272" s="4">
        <v>34662</v>
      </c>
      <c r="F2272" s="5" t="s">
        <v>748</v>
      </c>
      <c r="G2272" s="5" t="s">
        <v>694</v>
      </c>
      <c r="H2272" s="6">
        <v>27000</v>
      </c>
      <c r="I2272" s="6">
        <v>27000</v>
      </c>
      <c r="J2272" s="32">
        <v>0</v>
      </c>
      <c r="K2272" s="7"/>
    </row>
    <row r="2273" spans="1:11" x14ac:dyDescent="0.3">
      <c r="A2273" s="52" t="s">
        <v>81</v>
      </c>
      <c r="B2273" s="4" t="s">
        <v>82</v>
      </c>
      <c r="C2273" s="54" t="s">
        <v>100</v>
      </c>
      <c r="D2273" s="4" t="s">
        <v>101</v>
      </c>
      <c r="E2273" s="4">
        <v>34662</v>
      </c>
      <c r="F2273" s="5" t="s">
        <v>748</v>
      </c>
      <c r="G2273" s="5" t="s">
        <v>694</v>
      </c>
      <c r="H2273" s="6">
        <v>30802.818181800001</v>
      </c>
      <c r="I2273" s="6">
        <v>30675.363636400001</v>
      </c>
      <c r="J2273" s="32">
        <v>-0.41377559886811577</v>
      </c>
      <c r="K2273" s="7"/>
    </row>
    <row r="2274" spans="1:11" x14ac:dyDescent="0.3">
      <c r="A2274" s="52" t="s">
        <v>81</v>
      </c>
      <c r="B2274" s="4" t="s">
        <v>82</v>
      </c>
      <c r="C2274" s="54" t="s">
        <v>102</v>
      </c>
      <c r="D2274" s="4" t="s">
        <v>103</v>
      </c>
      <c r="E2274" s="4">
        <v>34662</v>
      </c>
      <c r="F2274" s="5" t="s">
        <v>748</v>
      </c>
      <c r="G2274" s="5" t="s">
        <v>694</v>
      </c>
      <c r="H2274" s="6">
        <v>26800</v>
      </c>
      <c r="I2274" s="6">
        <v>26250</v>
      </c>
      <c r="J2274" s="32">
        <v>-2.0522388059701524</v>
      </c>
      <c r="K2274" s="7"/>
    </row>
    <row r="2275" spans="1:11" x14ac:dyDescent="0.3">
      <c r="A2275" s="52" t="s">
        <v>81</v>
      </c>
      <c r="B2275" s="4" t="s">
        <v>82</v>
      </c>
      <c r="C2275" s="54" t="s">
        <v>104</v>
      </c>
      <c r="D2275" s="4" t="s">
        <v>105</v>
      </c>
      <c r="E2275" s="4">
        <v>34662</v>
      </c>
      <c r="F2275" s="5" t="s">
        <v>748</v>
      </c>
      <c r="G2275" s="5" t="s">
        <v>694</v>
      </c>
      <c r="H2275" s="6">
        <v>28827.599999999999</v>
      </c>
      <c r="I2275" s="6">
        <v>29620</v>
      </c>
      <c r="J2275" s="32">
        <v>2.7487546656676187</v>
      </c>
      <c r="K2275" s="7"/>
    </row>
    <row r="2276" spans="1:11" x14ac:dyDescent="0.3">
      <c r="A2276" s="52" t="s">
        <v>81</v>
      </c>
      <c r="B2276" s="4" t="s">
        <v>82</v>
      </c>
      <c r="C2276" s="54" t="s">
        <v>106</v>
      </c>
      <c r="D2276" s="4" t="s">
        <v>107</v>
      </c>
      <c r="E2276" s="4">
        <v>34662</v>
      </c>
      <c r="F2276" s="5" t="s">
        <v>748</v>
      </c>
      <c r="G2276" s="5" t="s">
        <v>694</v>
      </c>
      <c r="H2276" s="6">
        <v>31415.5</v>
      </c>
      <c r="I2276" s="6">
        <v>31510.5</v>
      </c>
      <c r="J2276" s="32">
        <v>0.30239849755693271</v>
      </c>
      <c r="K2276" s="7"/>
    </row>
    <row r="2277" spans="1:11" x14ac:dyDescent="0.3">
      <c r="A2277" s="52" t="s">
        <v>81</v>
      </c>
      <c r="B2277" s="4" t="s">
        <v>82</v>
      </c>
      <c r="C2277" s="54" t="s">
        <v>108</v>
      </c>
      <c r="D2277" s="4" t="s">
        <v>109</v>
      </c>
      <c r="E2277" s="4">
        <v>34662</v>
      </c>
      <c r="F2277" s="5" t="s">
        <v>748</v>
      </c>
      <c r="G2277" s="5" t="s">
        <v>694</v>
      </c>
      <c r="H2277" s="6">
        <v>28300</v>
      </c>
      <c r="I2277" s="6">
        <v>28000</v>
      </c>
      <c r="J2277" s="32">
        <v>-1.0600706713780883</v>
      </c>
      <c r="K2277" s="7"/>
    </row>
    <row r="2278" spans="1:11" x14ac:dyDescent="0.3">
      <c r="A2278" s="52" t="s">
        <v>81</v>
      </c>
      <c r="B2278" s="4" t="s">
        <v>82</v>
      </c>
      <c r="C2278" s="54" t="s">
        <v>490</v>
      </c>
      <c r="D2278" s="4" t="s">
        <v>491</v>
      </c>
      <c r="E2278" s="4">
        <v>34662</v>
      </c>
      <c r="F2278" s="5" t="s">
        <v>748</v>
      </c>
      <c r="G2278" s="5" t="s">
        <v>694</v>
      </c>
      <c r="H2278" s="6">
        <v>34450</v>
      </c>
      <c r="I2278" s="6">
        <v>35250</v>
      </c>
      <c r="J2278" s="32">
        <v>2.3222060957909907</v>
      </c>
      <c r="K2278" s="7"/>
    </row>
    <row r="2279" spans="1:11" x14ac:dyDescent="0.3">
      <c r="A2279" s="52" t="s">
        <v>81</v>
      </c>
      <c r="B2279" s="4" t="s">
        <v>82</v>
      </c>
      <c r="C2279" s="54" t="s">
        <v>279</v>
      </c>
      <c r="D2279" s="4" t="s">
        <v>280</v>
      </c>
      <c r="E2279" s="4">
        <v>34662</v>
      </c>
      <c r="F2279" s="5" t="s">
        <v>748</v>
      </c>
      <c r="G2279" s="5" t="s">
        <v>694</v>
      </c>
      <c r="H2279" s="6">
        <v>30582.75</v>
      </c>
      <c r="I2279" s="6">
        <v>30233.333333300001</v>
      </c>
      <c r="J2279" s="32">
        <v>-1.1425286041968019</v>
      </c>
      <c r="K2279" s="7"/>
    </row>
    <row r="2280" spans="1:11" x14ac:dyDescent="0.3">
      <c r="A2280" s="52" t="s">
        <v>81</v>
      </c>
      <c r="B2280" s="4" t="s">
        <v>82</v>
      </c>
      <c r="C2280" s="54" t="s">
        <v>110</v>
      </c>
      <c r="D2280" s="4" t="s">
        <v>111</v>
      </c>
      <c r="E2280" s="4">
        <v>34662</v>
      </c>
      <c r="F2280" s="5" t="s">
        <v>748</v>
      </c>
      <c r="G2280" s="5" t="s">
        <v>694</v>
      </c>
      <c r="H2280" s="6">
        <v>28720.666666699999</v>
      </c>
      <c r="I2280" s="6">
        <v>29010.5</v>
      </c>
      <c r="J2280" s="32">
        <v>1.0091455628919777</v>
      </c>
      <c r="K2280" s="7"/>
    </row>
    <row r="2281" spans="1:11" x14ac:dyDescent="0.3">
      <c r="A2281" s="52" t="s">
        <v>81</v>
      </c>
      <c r="B2281" s="4" t="s">
        <v>82</v>
      </c>
      <c r="C2281" s="54" t="s">
        <v>406</v>
      </c>
      <c r="D2281" s="4" t="s">
        <v>407</v>
      </c>
      <c r="E2281" s="4">
        <v>34662</v>
      </c>
      <c r="F2281" s="5" t="s">
        <v>748</v>
      </c>
      <c r="G2281" s="5" t="s">
        <v>694</v>
      </c>
      <c r="H2281" s="6">
        <v>30943.666666699999</v>
      </c>
      <c r="I2281" s="6">
        <v>31247.75</v>
      </c>
      <c r="J2281" s="32">
        <v>0.98269974458857767</v>
      </c>
      <c r="K2281" s="7"/>
    </row>
    <row r="2282" spans="1:11" x14ac:dyDescent="0.3">
      <c r="A2282" s="52" t="s">
        <v>461</v>
      </c>
      <c r="B2282" s="4" t="s">
        <v>462</v>
      </c>
      <c r="C2282" s="54" t="s">
        <v>463</v>
      </c>
      <c r="D2282" s="4" t="s">
        <v>464</v>
      </c>
      <c r="E2282" s="4">
        <v>34662</v>
      </c>
      <c r="F2282" s="5" t="s">
        <v>748</v>
      </c>
      <c r="G2282" s="5" t="s">
        <v>694</v>
      </c>
      <c r="H2282" s="6">
        <v>38196.666666700003</v>
      </c>
      <c r="I2282" s="6">
        <v>39000</v>
      </c>
      <c r="J2282" s="32">
        <v>2.1031503620716263</v>
      </c>
      <c r="K2282" s="7"/>
    </row>
    <row r="2283" spans="1:11" x14ac:dyDescent="0.3">
      <c r="A2283" s="52" t="s">
        <v>112</v>
      </c>
      <c r="B2283" s="4" t="s">
        <v>113</v>
      </c>
      <c r="C2283" s="54" t="s">
        <v>114</v>
      </c>
      <c r="D2283" s="4" t="s">
        <v>113</v>
      </c>
      <c r="E2283" s="4">
        <v>34662</v>
      </c>
      <c r="F2283" s="5" t="s">
        <v>748</v>
      </c>
      <c r="G2283" s="5" t="s">
        <v>694</v>
      </c>
      <c r="H2283" s="6">
        <v>27700</v>
      </c>
      <c r="I2283" s="6">
        <v>27825</v>
      </c>
      <c r="J2283" s="32">
        <v>0.4512635379061436</v>
      </c>
      <c r="K2283" s="7"/>
    </row>
    <row r="2284" spans="1:11" x14ac:dyDescent="0.3">
      <c r="A2284" s="52" t="s">
        <v>408</v>
      </c>
      <c r="B2284" s="4" t="s">
        <v>409</v>
      </c>
      <c r="C2284" s="54" t="s">
        <v>582</v>
      </c>
      <c r="D2284" s="4" t="s">
        <v>583</v>
      </c>
      <c r="E2284" s="4">
        <v>34662</v>
      </c>
      <c r="F2284" s="5" t="s">
        <v>748</v>
      </c>
      <c r="G2284" s="5" t="s">
        <v>694</v>
      </c>
      <c r="H2284" s="6" t="s">
        <v>72</v>
      </c>
      <c r="I2284" s="6">
        <v>40000</v>
      </c>
      <c r="J2284" s="32" t="s">
        <v>72</v>
      </c>
      <c r="K2284" s="7"/>
    </row>
    <row r="2285" spans="1:11" x14ac:dyDescent="0.3">
      <c r="A2285" s="52" t="s">
        <v>115</v>
      </c>
      <c r="B2285" s="4" t="s">
        <v>116</v>
      </c>
      <c r="C2285" s="54" t="s">
        <v>117</v>
      </c>
      <c r="D2285" s="4" t="s">
        <v>118</v>
      </c>
      <c r="E2285" s="4">
        <v>34662</v>
      </c>
      <c r="F2285" s="5" t="s">
        <v>748</v>
      </c>
      <c r="G2285" s="5" t="s">
        <v>694</v>
      </c>
      <c r="H2285" s="6">
        <v>29628.5714286</v>
      </c>
      <c r="I2285" s="6">
        <v>29771.4285714</v>
      </c>
      <c r="J2285" s="32">
        <v>0.48216007695227603</v>
      </c>
      <c r="K2285" s="7"/>
    </row>
    <row r="2286" spans="1:11" x14ac:dyDescent="0.3">
      <c r="A2286" s="52" t="s">
        <v>115</v>
      </c>
      <c r="B2286" s="4" t="s">
        <v>116</v>
      </c>
      <c r="C2286" s="54" t="s">
        <v>119</v>
      </c>
      <c r="D2286" s="4" t="s">
        <v>120</v>
      </c>
      <c r="E2286" s="4">
        <v>34662</v>
      </c>
      <c r="F2286" s="5" t="s">
        <v>748</v>
      </c>
      <c r="G2286" s="5" t="s">
        <v>694</v>
      </c>
      <c r="H2286" s="6">
        <v>30250</v>
      </c>
      <c r="I2286" s="6">
        <v>30250</v>
      </c>
      <c r="J2286" s="32">
        <v>0</v>
      </c>
      <c r="K2286" s="7"/>
    </row>
    <row r="2287" spans="1:11" x14ac:dyDescent="0.3">
      <c r="A2287" s="52" t="s">
        <v>115</v>
      </c>
      <c r="B2287" s="4" t="s">
        <v>116</v>
      </c>
      <c r="C2287" s="54" t="s">
        <v>121</v>
      </c>
      <c r="D2287" s="4" t="s">
        <v>122</v>
      </c>
      <c r="E2287" s="4">
        <v>34662</v>
      </c>
      <c r="F2287" s="5" t="s">
        <v>748</v>
      </c>
      <c r="G2287" s="5" t="s">
        <v>694</v>
      </c>
      <c r="H2287" s="6">
        <v>29350</v>
      </c>
      <c r="I2287" s="6">
        <v>29350</v>
      </c>
      <c r="J2287" s="32">
        <v>0</v>
      </c>
      <c r="K2287" s="7"/>
    </row>
    <row r="2288" spans="1:11" x14ac:dyDescent="0.3">
      <c r="A2288" s="52" t="s">
        <v>115</v>
      </c>
      <c r="B2288" s="4" t="s">
        <v>116</v>
      </c>
      <c r="C2288" s="54" t="s">
        <v>123</v>
      </c>
      <c r="D2288" s="4" t="s">
        <v>124</v>
      </c>
      <c r="E2288" s="4">
        <v>34662</v>
      </c>
      <c r="F2288" s="5" t="s">
        <v>748</v>
      </c>
      <c r="G2288" s="5" t="s">
        <v>694</v>
      </c>
      <c r="H2288" s="6">
        <v>29525</v>
      </c>
      <c r="I2288" s="6">
        <v>29366.666666699999</v>
      </c>
      <c r="J2288" s="32">
        <v>-0.53626869872989147</v>
      </c>
      <c r="K2288" s="7"/>
    </row>
    <row r="2289" spans="1:11" x14ac:dyDescent="0.3">
      <c r="A2289" s="52" t="s">
        <v>115</v>
      </c>
      <c r="B2289" s="4" t="s">
        <v>116</v>
      </c>
      <c r="C2289" s="54" t="s">
        <v>289</v>
      </c>
      <c r="D2289" s="4" t="s">
        <v>290</v>
      </c>
      <c r="E2289" s="4">
        <v>34662</v>
      </c>
      <c r="F2289" s="5" t="s">
        <v>748</v>
      </c>
      <c r="G2289" s="5" t="s">
        <v>694</v>
      </c>
      <c r="H2289" s="6">
        <v>29900</v>
      </c>
      <c r="I2289" s="6">
        <v>30400</v>
      </c>
      <c r="J2289" s="32">
        <v>1.6722408026755842</v>
      </c>
      <c r="K2289" s="7"/>
    </row>
    <row r="2290" spans="1:11" x14ac:dyDescent="0.3">
      <c r="A2290" s="52" t="s">
        <v>115</v>
      </c>
      <c r="B2290" s="4" t="s">
        <v>116</v>
      </c>
      <c r="C2290" s="54" t="s">
        <v>125</v>
      </c>
      <c r="D2290" s="4" t="s">
        <v>126</v>
      </c>
      <c r="E2290" s="4">
        <v>34662</v>
      </c>
      <c r="F2290" s="5" t="s">
        <v>748</v>
      </c>
      <c r="G2290" s="5" t="s">
        <v>694</v>
      </c>
      <c r="H2290" s="6">
        <v>30733.333333300001</v>
      </c>
      <c r="I2290" s="6">
        <v>30733.333333300001</v>
      </c>
      <c r="J2290" s="32">
        <v>0</v>
      </c>
      <c r="K2290" s="7"/>
    </row>
    <row r="2291" spans="1:11" x14ac:dyDescent="0.3">
      <c r="A2291" s="52" t="s">
        <v>115</v>
      </c>
      <c r="B2291" s="4" t="s">
        <v>116</v>
      </c>
      <c r="C2291" s="54" t="s">
        <v>388</v>
      </c>
      <c r="D2291" s="4" t="s">
        <v>389</v>
      </c>
      <c r="E2291" s="4">
        <v>34662</v>
      </c>
      <c r="F2291" s="5" t="s">
        <v>748</v>
      </c>
      <c r="G2291" s="5" t="s">
        <v>694</v>
      </c>
      <c r="H2291" s="6">
        <v>30066.666666699999</v>
      </c>
      <c r="I2291" s="6">
        <v>30066.666666699999</v>
      </c>
      <c r="J2291" s="32">
        <v>0</v>
      </c>
      <c r="K2291" s="7"/>
    </row>
    <row r="2292" spans="1:11" x14ac:dyDescent="0.3">
      <c r="A2292" s="52" t="s">
        <v>115</v>
      </c>
      <c r="B2292" s="4" t="s">
        <v>116</v>
      </c>
      <c r="C2292" s="54" t="s">
        <v>333</v>
      </c>
      <c r="D2292" s="4" t="s">
        <v>334</v>
      </c>
      <c r="E2292" s="4">
        <v>34662</v>
      </c>
      <c r="F2292" s="5" t="s">
        <v>748</v>
      </c>
      <c r="G2292" s="5" t="s">
        <v>694</v>
      </c>
      <c r="H2292" s="6">
        <v>29333.333333300001</v>
      </c>
      <c r="I2292" s="6">
        <v>29000</v>
      </c>
      <c r="J2292" s="32">
        <v>-1.1363636362512919</v>
      </c>
      <c r="K2292" s="7"/>
    </row>
    <row r="2293" spans="1:11" x14ac:dyDescent="0.3">
      <c r="A2293" s="52" t="s">
        <v>115</v>
      </c>
      <c r="B2293" s="4" t="s">
        <v>116</v>
      </c>
      <c r="C2293" s="54" t="s">
        <v>127</v>
      </c>
      <c r="D2293" s="4" t="s">
        <v>128</v>
      </c>
      <c r="E2293" s="4">
        <v>34662</v>
      </c>
      <c r="F2293" s="5" t="s">
        <v>748</v>
      </c>
      <c r="G2293" s="5" t="s">
        <v>694</v>
      </c>
      <c r="H2293" s="6">
        <v>28933.333333300001</v>
      </c>
      <c r="I2293" s="6">
        <v>28666.666666699999</v>
      </c>
      <c r="J2293" s="32">
        <v>-0.92165898594577245</v>
      </c>
      <c r="K2293" s="7"/>
    </row>
    <row r="2294" spans="1:11" x14ac:dyDescent="0.3">
      <c r="A2294" s="52" t="s">
        <v>115</v>
      </c>
      <c r="B2294" s="4" t="s">
        <v>116</v>
      </c>
      <c r="C2294" s="54" t="s">
        <v>129</v>
      </c>
      <c r="D2294" s="4" t="s">
        <v>130</v>
      </c>
      <c r="E2294" s="4">
        <v>34662</v>
      </c>
      <c r="F2294" s="5" t="s">
        <v>748</v>
      </c>
      <c r="G2294" s="5" t="s">
        <v>694</v>
      </c>
      <c r="H2294" s="6">
        <v>29360</v>
      </c>
      <c r="I2294" s="6">
        <v>29500</v>
      </c>
      <c r="J2294" s="32">
        <v>0.47683923705721387</v>
      </c>
      <c r="K2294" s="7"/>
    </row>
    <row r="2295" spans="1:11" x14ac:dyDescent="0.3">
      <c r="A2295" s="52" t="s">
        <v>115</v>
      </c>
      <c r="B2295" s="4" t="s">
        <v>116</v>
      </c>
      <c r="C2295" s="54" t="s">
        <v>131</v>
      </c>
      <c r="D2295" s="4" t="s">
        <v>132</v>
      </c>
      <c r="E2295" s="4">
        <v>34662</v>
      </c>
      <c r="F2295" s="5" t="s">
        <v>748</v>
      </c>
      <c r="G2295" s="5" t="s">
        <v>694</v>
      </c>
      <c r="H2295" s="6">
        <v>28150</v>
      </c>
      <c r="I2295" s="6">
        <v>29275</v>
      </c>
      <c r="J2295" s="32">
        <v>3.9964476021314477</v>
      </c>
      <c r="K2295" s="7"/>
    </row>
    <row r="2296" spans="1:11" x14ac:dyDescent="0.3">
      <c r="A2296" s="52" t="s">
        <v>115</v>
      </c>
      <c r="B2296" s="4" t="s">
        <v>116</v>
      </c>
      <c r="C2296" s="54" t="s">
        <v>304</v>
      </c>
      <c r="D2296" s="4" t="s">
        <v>305</v>
      </c>
      <c r="E2296" s="4">
        <v>34662</v>
      </c>
      <c r="F2296" s="5" t="s">
        <v>748</v>
      </c>
      <c r="G2296" s="5" t="s">
        <v>694</v>
      </c>
      <c r="H2296" s="6">
        <v>29100</v>
      </c>
      <c r="I2296" s="6">
        <v>29100</v>
      </c>
      <c r="J2296" s="32">
        <v>0</v>
      </c>
      <c r="K2296" s="7"/>
    </row>
    <row r="2297" spans="1:11" x14ac:dyDescent="0.3">
      <c r="A2297" s="52" t="s">
        <v>115</v>
      </c>
      <c r="B2297" s="4" t="s">
        <v>116</v>
      </c>
      <c r="C2297" s="54" t="s">
        <v>291</v>
      </c>
      <c r="D2297" s="4" t="s">
        <v>292</v>
      </c>
      <c r="E2297" s="4">
        <v>34662</v>
      </c>
      <c r="F2297" s="5" t="s">
        <v>748</v>
      </c>
      <c r="G2297" s="5" t="s">
        <v>694</v>
      </c>
      <c r="H2297" s="6">
        <v>28016.666666699999</v>
      </c>
      <c r="I2297" s="6">
        <v>29066.666666699999</v>
      </c>
      <c r="J2297" s="32">
        <v>3.747769185004457</v>
      </c>
      <c r="K2297" s="7"/>
    </row>
    <row r="2298" spans="1:11" x14ac:dyDescent="0.3">
      <c r="A2298" s="52" t="s">
        <v>115</v>
      </c>
      <c r="B2298" s="4" t="s">
        <v>116</v>
      </c>
      <c r="C2298" s="54" t="s">
        <v>133</v>
      </c>
      <c r="D2298" s="4" t="s">
        <v>134</v>
      </c>
      <c r="E2298" s="4">
        <v>34662</v>
      </c>
      <c r="F2298" s="5" t="s">
        <v>748</v>
      </c>
      <c r="G2298" s="5" t="s">
        <v>694</v>
      </c>
      <c r="H2298" s="6">
        <v>28750</v>
      </c>
      <c r="I2298" s="6">
        <v>27950</v>
      </c>
      <c r="J2298" s="32">
        <v>-2.7826086956521778</v>
      </c>
      <c r="K2298" s="7"/>
    </row>
    <row r="2299" spans="1:11" x14ac:dyDescent="0.3">
      <c r="A2299" s="52" t="s">
        <v>115</v>
      </c>
      <c r="B2299" s="4" t="s">
        <v>116</v>
      </c>
      <c r="C2299" s="54" t="s">
        <v>135</v>
      </c>
      <c r="D2299" s="4" t="s">
        <v>136</v>
      </c>
      <c r="E2299" s="4">
        <v>34662</v>
      </c>
      <c r="F2299" s="5" t="s">
        <v>748</v>
      </c>
      <c r="G2299" s="5" t="s">
        <v>694</v>
      </c>
      <c r="H2299" s="6">
        <v>28960</v>
      </c>
      <c r="I2299" s="6">
        <v>29260</v>
      </c>
      <c r="J2299" s="32">
        <v>1.035911602209949</v>
      </c>
      <c r="K2299" s="7"/>
    </row>
    <row r="2300" spans="1:11" x14ac:dyDescent="0.3">
      <c r="A2300" s="52" t="s">
        <v>137</v>
      </c>
      <c r="B2300" s="4" t="s">
        <v>138</v>
      </c>
      <c r="C2300" s="54" t="s">
        <v>139</v>
      </c>
      <c r="D2300" s="4" t="s">
        <v>140</v>
      </c>
      <c r="E2300" s="4">
        <v>34662</v>
      </c>
      <c r="F2300" s="5" t="s">
        <v>748</v>
      </c>
      <c r="G2300" s="5" t="s">
        <v>694</v>
      </c>
      <c r="H2300" s="6">
        <v>29600</v>
      </c>
      <c r="I2300" s="6">
        <v>30075</v>
      </c>
      <c r="J2300" s="32">
        <v>1.6047297297297369</v>
      </c>
      <c r="K2300" s="7"/>
    </row>
    <row r="2301" spans="1:11" x14ac:dyDescent="0.3">
      <c r="A2301" s="52" t="s">
        <v>137</v>
      </c>
      <c r="B2301" s="4" t="s">
        <v>138</v>
      </c>
      <c r="C2301" s="54" t="s">
        <v>141</v>
      </c>
      <c r="D2301" s="4" t="s">
        <v>142</v>
      </c>
      <c r="E2301" s="4">
        <v>34662</v>
      </c>
      <c r="F2301" s="5" t="s">
        <v>748</v>
      </c>
      <c r="G2301" s="5" t="s">
        <v>694</v>
      </c>
      <c r="H2301" s="6">
        <v>30525</v>
      </c>
      <c r="I2301" s="6">
        <v>31000</v>
      </c>
      <c r="J2301" s="32">
        <v>1.5561015561015523</v>
      </c>
      <c r="K2301" s="7"/>
    </row>
    <row r="2302" spans="1:11" x14ac:dyDescent="0.3">
      <c r="A2302" s="52" t="s">
        <v>137</v>
      </c>
      <c r="B2302" s="4" t="s">
        <v>138</v>
      </c>
      <c r="C2302" s="54" t="s">
        <v>143</v>
      </c>
      <c r="D2302" s="4" t="s">
        <v>144</v>
      </c>
      <c r="E2302" s="4">
        <v>34662</v>
      </c>
      <c r="F2302" s="5" t="s">
        <v>748</v>
      </c>
      <c r="G2302" s="5" t="s">
        <v>694</v>
      </c>
      <c r="H2302" s="6">
        <v>30276</v>
      </c>
      <c r="I2302" s="6">
        <v>30776</v>
      </c>
      <c r="J2302" s="32">
        <v>1.6514731140176986</v>
      </c>
      <c r="K2302" s="7"/>
    </row>
    <row r="2303" spans="1:11" x14ac:dyDescent="0.3">
      <c r="A2303" s="52" t="s">
        <v>137</v>
      </c>
      <c r="B2303" s="4" t="s">
        <v>138</v>
      </c>
      <c r="C2303" s="54" t="s">
        <v>145</v>
      </c>
      <c r="D2303" s="4" t="s">
        <v>146</v>
      </c>
      <c r="E2303" s="4">
        <v>34662</v>
      </c>
      <c r="F2303" s="5" t="s">
        <v>748</v>
      </c>
      <c r="G2303" s="5" t="s">
        <v>694</v>
      </c>
      <c r="H2303" s="6">
        <v>31933.333333300001</v>
      </c>
      <c r="I2303" s="6">
        <v>32350</v>
      </c>
      <c r="J2303" s="32">
        <v>1.3048016702518872</v>
      </c>
      <c r="K2303" s="7"/>
    </row>
    <row r="2304" spans="1:11" x14ac:dyDescent="0.3">
      <c r="A2304" s="52" t="s">
        <v>137</v>
      </c>
      <c r="B2304" s="4" t="s">
        <v>138</v>
      </c>
      <c r="C2304" s="54" t="s">
        <v>147</v>
      </c>
      <c r="D2304" s="4" t="s">
        <v>148</v>
      </c>
      <c r="E2304" s="4">
        <v>34662</v>
      </c>
      <c r="F2304" s="5" t="s">
        <v>748</v>
      </c>
      <c r="G2304" s="5" t="s">
        <v>694</v>
      </c>
      <c r="H2304" s="6">
        <v>31850</v>
      </c>
      <c r="I2304" s="6">
        <v>32625</v>
      </c>
      <c r="J2304" s="32">
        <v>2.4332810047095865</v>
      </c>
      <c r="K2304" s="7"/>
    </row>
    <row r="2305" spans="1:11" x14ac:dyDescent="0.3">
      <c r="A2305" s="52" t="s">
        <v>434</v>
      </c>
      <c r="B2305" s="4" t="s">
        <v>435</v>
      </c>
      <c r="C2305" s="54" t="s">
        <v>436</v>
      </c>
      <c r="D2305" s="4" t="s">
        <v>437</v>
      </c>
      <c r="E2305" s="4">
        <v>34662</v>
      </c>
      <c r="F2305" s="5" t="s">
        <v>748</v>
      </c>
      <c r="G2305" s="5" t="s">
        <v>694</v>
      </c>
      <c r="H2305" s="6">
        <v>34709.333333299997</v>
      </c>
      <c r="I2305" s="6">
        <v>36637</v>
      </c>
      <c r="J2305" s="32">
        <v>5.5537415489643083</v>
      </c>
      <c r="K2305" s="7"/>
    </row>
    <row r="2306" spans="1:11" x14ac:dyDescent="0.3">
      <c r="A2306" s="52" t="s">
        <v>316</v>
      </c>
      <c r="B2306" s="4" t="s">
        <v>317</v>
      </c>
      <c r="C2306" s="54" t="s">
        <v>318</v>
      </c>
      <c r="D2306" s="4" t="s">
        <v>319</v>
      </c>
      <c r="E2306" s="4">
        <v>34662</v>
      </c>
      <c r="F2306" s="5" t="s">
        <v>748</v>
      </c>
      <c r="G2306" s="5" t="s">
        <v>694</v>
      </c>
      <c r="H2306" s="6">
        <v>32300</v>
      </c>
      <c r="I2306" s="6">
        <v>30666.666666699999</v>
      </c>
      <c r="J2306" s="32">
        <v>-5.0567595458204329</v>
      </c>
      <c r="K2306" s="7"/>
    </row>
    <row r="2307" spans="1:11" x14ac:dyDescent="0.3">
      <c r="A2307" s="52" t="s">
        <v>316</v>
      </c>
      <c r="B2307" s="4" t="s">
        <v>317</v>
      </c>
      <c r="C2307" s="54" t="s">
        <v>352</v>
      </c>
      <c r="D2307" s="4" t="s">
        <v>353</v>
      </c>
      <c r="E2307" s="4">
        <v>34662</v>
      </c>
      <c r="F2307" s="5" t="s">
        <v>748</v>
      </c>
      <c r="G2307" s="5" t="s">
        <v>694</v>
      </c>
      <c r="H2307" s="6">
        <v>35533.333333299997</v>
      </c>
      <c r="I2307" s="6">
        <v>35700</v>
      </c>
      <c r="J2307" s="32">
        <v>0.4690431520642413</v>
      </c>
      <c r="K2307" s="7"/>
    </row>
    <row r="2308" spans="1:11" x14ac:dyDescent="0.3">
      <c r="A2308" s="52" t="s">
        <v>359</v>
      </c>
      <c r="B2308" s="4" t="s">
        <v>360</v>
      </c>
      <c r="C2308" s="54" t="s">
        <v>412</v>
      </c>
      <c r="D2308" s="4" t="s">
        <v>413</v>
      </c>
      <c r="E2308" s="4">
        <v>34662</v>
      </c>
      <c r="F2308" s="5" t="s">
        <v>748</v>
      </c>
      <c r="G2308" s="5" t="s">
        <v>694</v>
      </c>
      <c r="H2308" s="6">
        <v>31323</v>
      </c>
      <c r="I2308" s="6">
        <v>31822</v>
      </c>
      <c r="J2308" s="32">
        <v>1.593078568464068</v>
      </c>
      <c r="K2308" s="7"/>
    </row>
    <row r="2309" spans="1:11" x14ac:dyDescent="0.3">
      <c r="A2309" s="52" t="s">
        <v>359</v>
      </c>
      <c r="B2309" s="4" t="s">
        <v>360</v>
      </c>
      <c r="C2309" s="54" t="s">
        <v>361</v>
      </c>
      <c r="D2309" s="4" t="s">
        <v>362</v>
      </c>
      <c r="E2309" s="4">
        <v>34662</v>
      </c>
      <c r="F2309" s="5" t="s">
        <v>748</v>
      </c>
      <c r="G2309" s="5" t="s">
        <v>694</v>
      </c>
      <c r="H2309" s="6">
        <v>35150</v>
      </c>
      <c r="I2309" s="6">
        <v>35650</v>
      </c>
      <c r="J2309" s="32">
        <v>1.4224751066856278</v>
      </c>
      <c r="K2309" s="7"/>
    </row>
    <row r="2310" spans="1:11" x14ac:dyDescent="0.3">
      <c r="A2310" s="52" t="s">
        <v>64</v>
      </c>
      <c r="B2310" s="4" t="s">
        <v>65</v>
      </c>
      <c r="C2310" s="54" t="s">
        <v>155</v>
      </c>
      <c r="D2310" s="4" t="s">
        <v>156</v>
      </c>
      <c r="E2310" s="4">
        <v>34662</v>
      </c>
      <c r="F2310" s="5" t="s">
        <v>748</v>
      </c>
      <c r="G2310" s="5" t="s">
        <v>694</v>
      </c>
      <c r="H2310" s="6">
        <v>30000</v>
      </c>
      <c r="I2310" s="6">
        <v>30500</v>
      </c>
      <c r="J2310" s="32">
        <v>1.6666666666666607</v>
      </c>
      <c r="K2310" s="7"/>
    </row>
    <row r="2311" spans="1:11" x14ac:dyDescent="0.3">
      <c r="A2311" s="52" t="s">
        <v>64</v>
      </c>
      <c r="B2311" s="4" t="s">
        <v>65</v>
      </c>
      <c r="C2311" s="54" t="s">
        <v>157</v>
      </c>
      <c r="D2311" s="4" t="s">
        <v>158</v>
      </c>
      <c r="E2311" s="4">
        <v>34662</v>
      </c>
      <c r="F2311" s="5" t="s">
        <v>748</v>
      </c>
      <c r="G2311" s="5" t="s">
        <v>694</v>
      </c>
      <c r="H2311" s="6">
        <v>30000</v>
      </c>
      <c r="I2311" s="6">
        <v>30666.666666699999</v>
      </c>
      <c r="J2311" s="32">
        <v>2.2222222223333254</v>
      </c>
      <c r="K2311" s="7"/>
    </row>
    <row r="2312" spans="1:11" x14ac:dyDescent="0.3">
      <c r="A2312" s="52" t="s">
        <v>64</v>
      </c>
      <c r="B2312" s="4" t="s">
        <v>65</v>
      </c>
      <c r="C2312" s="54" t="s">
        <v>159</v>
      </c>
      <c r="D2312" s="4" t="s">
        <v>160</v>
      </c>
      <c r="E2312" s="4">
        <v>34662</v>
      </c>
      <c r="F2312" s="5" t="s">
        <v>748</v>
      </c>
      <c r="G2312" s="5" t="s">
        <v>694</v>
      </c>
      <c r="H2312" s="6">
        <v>30000</v>
      </c>
      <c r="I2312" s="6">
        <v>30166.666666699999</v>
      </c>
      <c r="J2312" s="32">
        <v>0.5555555556666647</v>
      </c>
      <c r="K2312" s="7"/>
    </row>
    <row r="2313" spans="1:11" x14ac:dyDescent="0.3">
      <c r="A2313" s="52" t="s">
        <v>64</v>
      </c>
      <c r="B2313" s="4" t="s">
        <v>65</v>
      </c>
      <c r="C2313" s="54" t="s">
        <v>161</v>
      </c>
      <c r="D2313" s="4" t="s">
        <v>162</v>
      </c>
      <c r="E2313" s="4">
        <v>34662</v>
      </c>
      <c r="F2313" s="5" t="s">
        <v>748</v>
      </c>
      <c r="G2313" s="5" t="s">
        <v>694</v>
      </c>
      <c r="H2313" s="6">
        <v>31500</v>
      </c>
      <c r="I2313" s="6">
        <v>31500</v>
      </c>
      <c r="J2313" s="32">
        <v>0</v>
      </c>
      <c r="K2313" s="7"/>
    </row>
    <row r="2314" spans="1:11" x14ac:dyDescent="0.3">
      <c r="A2314" s="52" t="s">
        <v>64</v>
      </c>
      <c r="B2314" s="4" t="s">
        <v>65</v>
      </c>
      <c r="C2314" s="54" t="s">
        <v>295</v>
      </c>
      <c r="D2314" s="4" t="s">
        <v>296</v>
      </c>
      <c r="E2314" s="4">
        <v>34662</v>
      </c>
      <c r="F2314" s="5" t="s">
        <v>748</v>
      </c>
      <c r="G2314" s="5" t="s">
        <v>694</v>
      </c>
      <c r="H2314" s="6">
        <v>28333.333333300001</v>
      </c>
      <c r="I2314" s="6">
        <v>28333.333333300001</v>
      </c>
      <c r="J2314" s="32">
        <v>0</v>
      </c>
      <c r="K2314" s="7"/>
    </row>
    <row r="2315" spans="1:11" x14ac:dyDescent="0.3">
      <c r="A2315" s="52" t="s">
        <v>64</v>
      </c>
      <c r="B2315" s="4" t="s">
        <v>65</v>
      </c>
      <c r="C2315" s="54" t="s">
        <v>163</v>
      </c>
      <c r="D2315" s="4" t="s">
        <v>164</v>
      </c>
      <c r="E2315" s="4">
        <v>34662</v>
      </c>
      <c r="F2315" s="5" t="s">
        <v>748</v>
      </c>
      <c r="G2315" s="5" t="s">
        <v>694</v>
      </c>
      <c r="H2315" s="6">
        <v>31000</v>
      </c>
      <c r="I2315" s="6">
        <v>30700</v>
      </c>
      <c r="J2315" s="32">
        <v>-0.96774193548386789</v>
      </c>
      <c r="K2315" s="7"/>
    </row>
    <row r="2316" spans="1:11" x14ac:dyDescent="0.3">
      <c r="A2316" s="52" t="s">
        <v>64</v>
      </c>
      <c r="B2316" s="4" t="s">
        <v>65</v>
      </c>
      <c r="C2316" s="54" t="s">
        <v>165</v>
      </c>
      <c r="D2316" s="4" t="s">
        <v>166</v>
      </c>
      <c r="E2316" s="4">
        <v>34662</v>
      </c>
      <c r="F2316" s="5" t="s">
        <v>748</v>
      </c>
      <c r="G2316" s="5" t="s">
        <v>694</v>
      </c>
      <c r="H2316" s="6">
        <v>28783.333333300001</v>
      </c>
      <c r="I2316" s="6">
        <v>28516.666666699999</v>
      </c>
      <c r="J2316" s="32">
        <v>-0.92646207272835124</v>
      </c>
      <c r="K2316" s="7"/>
    </row>
    <row r="2317" spans="1:11" x14ac:dyDescent="0.3">
      <c r="A2317" s="52" t="s">
        <v>64</v>
      </c>
      <c r="B2317" s="4" t="s">
        <v>65</v>
      </c>
      <c r="C2317" s="54" t="s">
        <v>167</v>
      </c>
      <c r="D2317" s="4" t="s">
        <v>168</v>
      </c>
      <c r="E2317" s="4">
        <v>34662</v>
      </c>
      <c r="F2317" s="5" t="s">
        <v>748</v>
      </c>
      <c r="G2317" s="5" t="s">
        <v>694</v>
      </c>
      <c r="H2317" s="6">
        <v>29600</v>
      </c>
      <c r="I2317" s="6">
        <v>29600</v>
      </c>
      <c r="J2317" s="32">
        <v>0</v>
      </c>
      <c r="K2317" s="7"/>
    </row>
    <row r="2318" spans="1:11" x14ac:dyDescent="0.3">
      <c r="A2318" s="52" t="s">
        <v>64</v>
      </c>
      <c r="B2318" s="4" t="s">
        <v>65</v>
      </c>
      <c r="C2318" s="54" t="s">
        <v>363</v>
      </c>
      <c r="D2318" s="4" t="s">
        <v>364</v>
      </c>
      <c r="E2318" s="4">
        <v>34662</v>
      </c>
      <c r="F2318" s="5" t="s">
        <v>748</v>
      </c>
      <c r="G2318" s="5" t="s">
        <v>694</v>
      </c>
      <c r="H2318" s="6">
        <v>29333.333333300001</v>
      </c>
      <c r="I2318" s="6">
        <v>30000</v>
      </c>
      <c r="J2318" s="32">
        <v>2.2727272728434889</v>
      </c>
      <c r="K2318" s="7"/>
    </row>
    <row r="2319" spans="1:11" x14ac:dyDescent="0.3">
      <c r="A2319" s="52" t="s">
        <v>64</v>
      </c>
      <c r="B2319" s="4" t="s">
        <v>65</v>
      </c>
      <c r="C2319" s="54" t="s">
        <v>169</v>
      </c>
      <c r="D2319" s="4" t="s">
        <v>170</v>
      </c>
      <c r="E2319" s="4">
        <v>34662</v>
      </c>
      <c r="F2319" s="5" t="s">
        <v>748</v>
      </c>
      <c r="G2319" s="5" t="s">
        <v>694</v>
      </c>
      <c r="H2319" s="6" t="s">
        <v>72</v>
      </c>
      <c r="I2319" s="6">
        <v>29750</v>
      </c>
      <c r="J2319" s="32" t="s">
        <v>72</v>
      </c>
      <c r="K2319" s="7"/>
    </row>
    <row r="2320" spans="1:11" x14ac:dyDescent="0.3">
      <c r="A2320" s="52" t="s">
        <v>64</v>
      </c>
      <c r="B2320" s="4" t="s">
        <v>65</v>
      </c>
      <c r="C2320" s="54" t="s">
        <v>171</v>
      </c>
      <c r="D2320" s="4" t="s">
        <v>172</v>
      </c>
      <c r="E2320" s="4">
        <v>34662</v>
      </c>
      <c r="F2320" s="5" t="s">
        <v>748</v>
      </c>
      <c r="G2320" s="5" t="s">
        <v>694</v>
      </c>
      <c r="H2320" s="6">
        <v>28040</v>
      </c>
      <c r="I2320" s="6">
        <v>28600</v>
      </c>
      <c r="J2320" s="32">
        <v>1.9971469329529201</v>
      </c>
      <c r="K2320" s="7"/>
    </row>
    <row r="2321" spans="1:11" x14ac:dyDescent="0.3">
      <c r="A2321" s="52" t="s">
        <v>64</v>
      </c>
      <c r="B2321" s="4" t="s">
        <v>65</v>
      </c>
      <c r="C2321" s="54" t="s">
        <v>173</v>
      </c>
      <c r="D2321" s="4" t="s">
        <v>174</v>
      </c>
      <c r="E2321" s="4">
        <v>34662</v>
      </c>
      <c r="F2321" s="5" t="s">
        <v>748</v>
      </c>
      <c r="G2321" s="5" t="s">
        <v>694</v>
      </c>
      <c r="H2321" s="6">
        <v>33500</v>
      </c>
      <c r="I2321" s="6">
        <v>34000</v>
      </c>
      <c r="J2321" s="32">
        <v>1.4925373134328401</v>
      </c>
      <c r="K2321" s="7"/>
    </row>
    <row r="2322" spans="1:11" x14ac:dyDescent="0.3">
      <c r="A2322" s="52" t="s">
        <v>64</v>
      </c>
      <c r="B2322" s="4" t="s">
        <v>65</v>
      </c>
      <c r="C2322" s="54" t="s">
        <v>390</v>
      </c>
      <c r="D2322" s="4" t="s">
        <v>391</v>
      </c>
      <c r="E2322" s="4">
        <v>34662</v>
      </c>
      <c r="F2322" s="5" t="s">
        <v>748</v>
      </c>
      <c r="G2322" s="5" t="s">
        <v>694</v>
      </c>
      <c r="H2322" s="6">
        <v>29633.333333300001</v>
      </c>
      <c r="I2322" s="6">
        <v>29800</v>
      </c>
      <c r="J2322" s="32">
        <v>0.56242969640107887</v>
      </c>
      <c r="K2322" s="7"/>
    </row>
    <row r="2323" spans="1:11" x14ac:dyDescent="0.3">
      <c r="A2323" s="52" t="s">
        <v>64</v>
      </c>
      <c r="B2323" s="4" t="s">
        <v>65</v>
      </c>
      <c r="C2323" s="54" t="s">
        <v>177</v>
      </c>
      <c r="D2323" s="4" t="s">
        <v>178</v>
      </c>
      <c r="E2323" s="4">
        <v>34662</v>
      </c>
      <c r="F2323" s="5" t="s">
        <v>748</v>
      </c>
      <c r="G2323" s="5" t="s">
        <v>694</v>
      </c>
      <c r="H2323" s="6">
        <v>27175</v>
      </c>
      <c r="I2323" s="6">
        <v>26933.333333300001</v>
      </c>
      <c r="J2323" s="32">
        <v>-0.88929776154553775</v>
      </c>
      <c r="K2323" s="7"/>
    </row>
    <row r="2324" spans="1:11" x14ac:dyDescent="0.3">
      <c r="A2324" s="52" t="s">
        <v>64</v>
      </c>
      <c r="B2324" s="4" t="s">
        <v>65</v>
      </c>
      <c r="C2324" s="54" t="s">
        <v>345</v>
      </c>
      <c r="D2324" s="4" t="s">
        <v>346</v>
      </c>
      <c r="E2324" s="4">
        <v>34662</v>
      </c>
      <c r="F2324" s="5" t="s">
        <v>748</v>
      </c>
      <c r="G2324" s="5" t="s">
        <v>694</v>
      </c>
      <c r="H2324" s="6">
        <v>27560</v>
      </c>
      <c r="I2324" s="6">
        <v>27700</v>
      </c>
      <c r="J2324" s="32">
        <v>0.5079825834542806</v>
      </c>
      <c r="K2324" s="7"/>
    </row>
    <row r="2325" spans="1:11" x14ac:dyDescent="0.3">
      <c r="A2325" s="52" t="s">
        <v>64</v>
      </c>
      <c r="B2325" s="4" t="s">
        <v>65</v>
      </c>
      <c r="C2325" s="54" t="s">
        <v>179</v>
      </c>
      <c r="D2325" s="4" t="s">
        <v>180</v>
      </c>
      <c r="E2325" s="4">
        <v>34662</v>
      </c>
      <c r="F2325" s="5" t="s">
        <v>748</v>
      </c>
      <c r="G2325" s="5" t="s">
        <v>694</v>
      </c>
      <c r="H2325" s="6">
        <v>26706.666666699999</v>
      </c>
      <c r="I2325" s="6">
        <v>26866.666666699999</v>
      </c>
      <c r="J2325" s="32">
        <v>0.59910134797729331</v>
      </c>
      <c r="K2325" s="7"/>
    </row>
    <row r="2326" spans="1:11" x14ac:dyDescent="0.3">
      <c r="A2326" s="52" t="s">
        <v>64</v>
      </c>
      <c r="B2326" s="4" t="s">
        <v>65</v>
      </c>
      <c r="C2326" s="54" t="s">
        <v>66</v>
      </c>
      <c r="D2326" s="4" t="s">
        <v>67</v>
      </c>
      <c r="E2326" s="4">
        <v>34662</v>
      </c>
      <c r="F2326" s="5" t="s">
        <v>748</v>
      </c>
      <c r="G2326" s="5" t="s">
        <v>694</v>
      </c>
      <c r="H2326" s="6">
        <v>28100</v>
      </c>
      <c r="I2326" s="6">
        <v>28766.666666699999</v>
      </c>
      <c r="J2326" s="32">
        <v>2.3724792409252737</v>
      </c>
      <c r="K2326" s="7"/>
    </row>
    <row r="2327" spans="1:11" x14ac:dyDescent="0.3">
      <c r="A2327" s="52" t="s">
        <v>64</v>
      </c>
      <c r="B2327" s="4" t="s">
        <v>65</v>
      </c>
      <c r="C2327" s="54" t="s">
        <v>181</v>
      </c>
      <c r="D2327" s="4" t="s">
        <v>182</v>
      </c>
      <c r="E2327" s="4">
        <v>34662</v>
      </c>
      <c r="F2327" s="5" t="s">
        <v>748</v>
      </c>
      <c r="G2327" s="5" t="s">
        <v>694</v>
      </c>
      <c r="H2327" s="6">
        <v>28766.666666699999</v>
      </c>
      <c r="I2327" s="6">
        <v>29100</v>
      </c>
      <c r="J2327" s="32">
        <v>1.1587485514470863</v>
      </c>
      <c r="K2327" s="7"/>
    </row>
    <row r="2328" spans="1:11" x14ac:dyDescent="0.3">
      <c r="A2328" s="52" t="s">
        <v>64</v>
      </c>
      <c r="B2328" s="4" t="s">
        <v>65</v>
      </c>
      <c r="C2328" s="54" t="s">
        <v>297</v>
      </c>
      <c r="D2328" s="4" t="s">
        <v>298</v>
      </c>
      <c r="E2328" s="4">
        <v>34662</v>
      </c>
      <c r="F2328" s="5" t="s">
        <v>748</v>
      </c>
      <c r="G2328" s="5" t="s">
        <v>694</v>
      </c>
      <c r="H2328" s="6">
        <v>29740</v>
      </c>
      <c r="I2328" s="6">
        <v>29440</v>
      </c>
      <c r="J2328" s="32">
        <v>-1.0087424344317419</v>
      </c>
      <c r="K2328" s="7"/>
    </row>
    <row r="2329" spans="1:11" x14ac:dyDescent="0.3">
      <c r="A2329" s="52" t="s">
        <v>183</v>
      </c>
      <c r="B2329" s="4" t="s">
        <v>184</v>
      </c>
      <c r="C2329" s="54" t="s">
        <v>185</v>
      </c>
      <c r="D2329" s="4" t="s">
        <v>186</v>
      </c>
      <c r="E2329" s="4">
        <v>34662</v>
      </c>
      <c r="F2329" s="5" t="s">
        <v>748</v>
      </c>
      <c r="G2329" s="5" t="s">
        <v>694</v>
      </c>
      <c r="H2329" s="6">
        <v>30066.666666699999</v>
      </c>
      <c r="I2329" s="6">
        <v>30283.333333300001</v>
      </c>
      <c r="J2329" s="32">
        <v>0.72062084234953971</v>
      </c>
      <c r="K2329" s="7"/>
    </row>
    <row r="2330" spans="1:11" x14ac:dyDescent="0.3">
      <c r="A2330" s="52" t="s">
        <v>183</v>
      </c>
      <c r="B2330" s="4" t="s">
        <v>184</v>
      </c>
      <c r="C2330" s="54" t="s">
        <v>443</v>
      </c>
      <c r="D2330" s="4" t="s">
        <v>444</v>
      </c>
      <c r="E2330" s="4">
        <v>34662</v>
      </c>
      <c r="F2330" s="5" t="s">
        <v>748</v>
      </c>
      <c r="G2330" s="5" t="s">
        <v>694</v>
      </c>
      <c r="H2330" s="6">
        <v>31100</v>
      </c>
      <c r="I2330" s="6">
        <v>32166.666666699999</v>
      </c>
      <c r="J2330" s="32">
        <v>3.4297963559485556</v>
      </c>
      <c r="K2330" s="7"/>
    </row>
    <row r="2331" spans="1:11" x14ac:dyDescent="0.3">
      <c r="A2331" s="52" t="s">
        <v>183</v>
      </c>
      <c r="B2331" s="4" t="s">
        <v>184</v>
      </c>
      <c r="C2331" s="54" t="s">
        <v>187</v>
      </c>
      <c r="D2331" s="4" t="s">
        <v>188</v>
      </c>
      <c r="E2331" s="4">
        <v>34662</v>
      </c>
      <c r="F2331" s="5" t="s">
        <v>748</v>
      </c>
      <c r="G2331" s="5" t="s">
        <v>694</v>
      </c>
      <c r="H2331" s="6">
        <v>29150</v>
      </c>
      <c r="I2331" s="6">
        <v>30166.666666699999</v>
      </c>
      <c r="J2331" s="32">
        <v>3.4877072614065252</v>
      </c>
      <c r="K2331" s="7"/>
    </row>
    <row r="2332" spans="1:11" x14ac:dyDescent="0.3">
      <c r="A2332" s="52" t="s">
        <v>183</v>
      </c>
      <c r="B2332" s="4" t="s">
        <v>184</v>
      </c>
      <c r="C2332" s="54" t="s">
        <v>189</v>
      </c>
      <c r="D2332" s="4" t="s">
        <v>190</v>
      </c>
      <c r="E2332" s="4">
        <v>34662</v>
      </c>
      <c r="F2332" s="5" t="s">
        <v>748</v>
      </c>
      <c r="G2332" s="5" t="s">
        <v>694</v>
      </c>
      <c r="H2332" s="6">
        <v>29500</v>
      </c>
      <c r="I2332" s="6">
        <v>29566.666666699999</v>
      </c>
      <c r="J2332" s="32">
        <v>0.22598870067795929</v>
      </c>
      <c r="K2332" s="7"/>
    </row>
    <row r="2333" spans="1:11" x14ac:dyDescent="0.3">
      <c r="A2333" s="52" t="s">
        <v>183</v>
      </c>
      <c r="B2333" s="4" t="s">
        <v>184</v>
      </c>
      <c r="C2333" s="54" t="s">
        <v>191</v>
      </c>
      <c r="D2333" s="4" t="s">
        <v>192</v>
      </c>
      <c r="E2333" s="4">
        <v>34662</v>
      </c>
      <c r="F2333" s="5" t="s">
        <v>748</v>
      </c>
      <c r="G2333" s="5" t="s">
        <v>694</v>
      </c>
      <c r="H2333" s="6">
        <v>30275</v>
      </c>
      <c r="I2333" s="6">
        <v>30275</v>
      </c>
      <c r="J2333" s="32">
        <v>0</v>
      </c>
      <c r="K2333" s="7"/>
    </row>
    <row r="2334" spans="1:11" x14ac:dyDescent="0.3">
      <c r="A2334" s="52" t="s">
        <v>183</v>
      </c>
      <c r="B2334" s="4" t="s">
        <v>184</v>
      </c>
      <c r="C2334" s="54" t="s">
        <v>193</v>
      </c>
      <c r="D2334" s="4" t="s">
        <v>194</v>
      </c>
      <c r="E2334" s="4">
        <v>34662</v>
      </c>
      <c r="F2334" s="5" t="s">
        <v>748</v>
      </c>
      <c r="G2334" s="5" t="s">
        <v>694</v>
      </c>
      <c r="H2334" s="6">
        <v>29850</v>
      </c>
      <c r="I2334" s="6">
        <v>29850</v>
      </c>
      <c r="J2334" s="32">
        <v>0</v>
      </c>
      <c r="K2334" s="7"/>
    </row>
    <row r="2335" spans="1:11" x14ac:dyDescent="0.3">
      <c r="A2335" s="52" t="s">
        <v>183</v>
      </c>
      <c r="B2335" s="4" t="s">
        <v>184</v>
      </c>
      <c r="C2335" s="54" t="s">
        <v>195</v>
      </c>
      <c r="D2335" s="4" t="s">
        <v>196</v>
      </c>
      <c r="E2335" s="4">
        <v>34662</v>
      </c>
      <c r="F2335" s="5" t="s">
        <v>748</v>
      </c>
      <c r="G2335" s="5" t="s">
        <v>694</v>
      </c>
      <c r="H2335" s="6">
        <v>32900</v>
      </c>
      <c r="I2335" s="6">
        <v>32100</v>
      </c>
      <c r="J2335" s="32">
        <v>-2.4316109422492405</v>
      </c>
      <c r="K2335" s="7"/>
    </row>
    <row r="2336" spans="1:11" x14ac:dyDescent="0.3">
      <c r="A2336" s="52" t="s">
        <v>354</v>
      </c>
      <c r="B2336" s="4" t="s">
        <v>355</v>
      </c>
      <c r="C2336" s="54" t="s">
        <v>356</v>
      </c>
      <c r="D2336" s="4" t="s">
        <v>357</v>
      </c>
      <c r="E2336" s="4">
        <v>34662</v>
      </c>
      <c r="F2336" s="5" t="s">
        <v>748</v>
      </c>
      <c r="G2336" s="5" t="s">
        <v>694</v>
      </c>
      <c r="H2336" s="6">
        <v>39925</v>
      </c>
      <c r="I2336" s="6">
        <v>40050</v>
      </c>
      <c r="J2336" s="32">
        <v>0.31308703819661332</v>
      </c>
      <c r="K2336" s="7"/>
    </row>
    <row r="2337" spans="1:11" x14ac:dyDescent="0.3">
      <c r="A2337" s="52" t="s">
        <v>197</v>
      </c>
      <c r="B2337" s="4" t="s">
        <v>198</v>
      </c>
      <c r="C2337" s="54" t="s">
        <v>199</v>
      </c>
      <c r="D2337" s="4" t="s">
        <v>200</v>
      </c>
      <c r="E2337" s="4">
        <v>34662</v>
      </c>
      <c r="F2337" s="5" t="s">
        <v>748</v>
      </c>
      <c r="G2337" s="5" t="s">
        <v>694</v>
      </c>
      <c r="H2337" s="6">
        <v>34000</v>
      </c>
      <c r="I2337" s="6">
        <v>33500</v>
      </c>
      <c r="J2337" s="32">
        <v>-1.4705882352941124</v>
      </c>
      <c r="K2337" s="7"/>
    </row>
    <row r="2338" spans="1:11" x14ac:dyDescent="0.3">
      <c r="A2338" s="52" t="s">
        <v>197</v>
      </c>
      <c r="B2338" s="4" t="s">
        <v>198</v>
      </c>
      <c r="C2338" s="54" t="s">
        <v>201</v>
      </c>
      <c r="D2338" s="4" t="s">
        <v>202</v>
      </c>
      <c r="E2338" s="4">
        <v>34662</v>
      </c>
      <c r="F2338" s="5" t="s">
        <v>748</v>
      </c>
      <c r="G2338" s="5" t="s">
        <v>694</v>
      </c>
      <c r="H2338" s="6">
        <v>33775</v>
      </c>
      <c r="I2338" s="6">
        <v>33520</v>
      </c>
      <c r="J2338" s="32">
        <v>-0.75499629903774679</v>
      </c>
      <c r="K2338" s="7"/>
    </row>
    <row r="2339" spans="1:11" x14ac:dyDescent="0.3">
      <c r="A2339" s="52" t="s">
        <v>203</v>
      </c>
      <c r="B2339" s="4" t="s">
        <v>204</v>
      </c>
      <c r="C2339" s="54" t="s">
        <v>459</v>
      </c>
      <c r="D2339" s="4" t="s">
        <v>460</v>
      </c>
      <c r="E2339" s="4">
        <v>34662</v>
      </c>
      <c r="F2339" s="5" t="s">
        <v>748</v>
      </c>
      <c r="G2339" s="5" t="s">
        <v>694</v>
      </c>
      <c r="H2339" s="6">
        <v>32080</v>
      </c>
      <c r="I2339" s="6">
        <v>31720</v>
      </c>
      <c r="J2339" s="32">
        <v>-1.122194513715713</v>
      </c>
      <c r="K2339" s="7"/>
    </row>
    <row r="2340" spans="1:11" x14ac:dyDescent="0.3">
      <c r="A2340" s="52" t="s">
        <v>203</v>
      </c>
      <c r="B2340" s="4" t="s">
        <v>204</v>
      </c>
      <c r="C2340" s="54" t="s">
        <v>471</v>
      </c>
      <c r="D2340" s="4" t="s">
        <v>360</v>
      </c>
      <c r="E2340" s="4">
        <v>34662</v>
      </c>
      <c r="F2340" s="5" t="s">
        <v>748</v>
      </c>
      <c r="G2340" s="5" t="s">
        <v>694</v>
      </c>
      <c r="H2340" s="6">
        <v>28780</v>
      </c>
      <c r="I2340" s="6">
        <v>30000</v>
      </c>
      <c r="J2340" s="32">
        <v>4.2390548992355725</v>
      </c>
      <c r="K2340" s="7"/>
    </row>
    <row r="2341" spans="1:11" x14ac:dyDescent="0.3">
      <c r="A2341" s="52" t="s">
        <v>203</v>
      </c>
      <c r="B2341" s="4" t="s">
        <v>204</v>
      </c>
      <c r="C2341" s="54" t="s">
        <v>472</v>
      </c>
      <c r="D2341" s="4" t="s">
        <v>473</v>
      </c>
      <c r="E2341" s="4">
        <v>34662</v>
      </c>
      <c r="F2341" s="5" t="s">
        <v>748</v>
      </c>
      <c r="G2341" s="5" t="s">
        <v>694</v>
      </c>
      <c r="H2341" s="6">
        <v>30380</v>
      </c>
      <c r="I2341" s="6">
        <v>31175</v>
      </c>
      <c r="J2341" s="32">
        <v>2.6168531928900673</v>
      </c>
      <c r="K2341" s="7"/>
    </row>
    <row r="2342" spans="1:11" x14ac:dyDescent="0.3">
      <c r="A2342" s="52" t="s">
        <v>203</v>
      </c>
      <c r="B2342" s="4" t="s">
        <v>204</v>
      </c>
      <c r="C2342" s="54" t="s">
        <v>440</v>
      </c>
      <c r="D2342" s="4" t="s">
        <v>97</v>
      </c>
      <c r="E2342" s="4">
        <v>34662</v>
      </c>
      <c r="F2342" s="5" t="s">
        <v>748</v>
      </c>
      <c r="G2342" s="5" t="s">
        <v>694</v>
      </c>
      <c r="H2342" s="6">
        <v>31800</v>
      </c>
      <c r="I2342" s="6">
        <v>33750</v>
      </c>
      <c r="J2342" s="32">
        <v>6.1320754716981174</v>
      </c>
      <c r="K2342" s="7"/>
    </row>
    <row r="2343" spans="1:11" x14ac:dyDescent="0.3">
      <c r="A2343" s="52" t="s">
        <v>203</v>
      </c>
      <c r="B2343" s="4" t="s">
        <v>204</v>
      </c>
      <c r="C2343" s="54" t="s">
        <v>205</v>
      </c>
      <c r="D2343" s="4" t="s">
        <v>206</v>
      </c>
      <c r="E2343" s="4">
        <v>34662</v>
      </c>
      <c r="F2343" s="5" t="s">
        <v>748</v>
      </c>
      <c r="G2343" s="5" t="s">
        <v>694</v>
      </c>
      <c r="H2343" s="6">
        <v>31260</v>
      </c>
      <c r="I2343" s="6">
        <v>31471.4285714</v>
      </c>
      <c r="J2343" s="32">
        <v>0.67635499488163386</v>
      </c>
      <c r="K2343" s="7"/>
    </row>
    <row r="2344" spans="1:11" x14ac:dyDescent="0.3">
      <c r="A2344" s="52" t="s">
        <v>203</v>
      </c>
      <c r="B2344" s="4" t="s">
        <v>204</v>
      </c>
      <c r="C2344" s="54" t="s">
        <v>483</v>
      </c>
      <c r="D2344" s="4" t="s">
        <v>484</v>
      </c>
      <c r="E2344" s="4">
        <v>34662</v>
      </c>
      <c r="F2344" s="5" t="s">
        <v>748</v>
      </c>
      <c r="G2344" s="5" t="s">
        <v>694</v>
      </c>
      <c r="H2344" s="6">
        <v>31175</v>
      </c>
      <c r="I2344" s="6">
        <v>31425</v>
      </c>
      <c r="J2344" s="32">
        <v>0.80192461908581425</v>
      </c>
      <c r="K2344" s="7"/>
    </row>
    <row r="2345" spans="1:11" x14ac:dyDescent="0.3">
      <c r="A2345" s="52" t="s">
        <v>203</v>
      </c>
      <c r="B2345" s="4" t="s">
        <v>204</v>
      </c>
      <c r="C2345" s="54" t="s">
        <v>384</v>
      </c>
      <c r="D2345" s="4" t="s">
        <v>385</v>
      </c>
      <c r="E2345" s="4">
        <v>34662</v>
      </c>
      <c r="F2345" s="5" t="s">
        <v>748</v>
      </c>
      <c r="G2345" s="5" t="s">
        <v>694</v>
      </c>
      <c r="H2345" s="6">
        <v>30000</v>
      </c>
      <c r="I2345" s="6">
        <v>30000</v>
      </c>
      <c r="J2345" s="32">
        <v>0</v>
      </c>
      <c r="K2345" s="7"/>
    </row>
    <row r="2346" spans="1:11" x14ac:dyDescent="0.3">
      <c r="A2346" s="52" t="s">
        <v>207</v>
      </c>
      <c r="B2346" s="4" t="s">
        <v>208</v>
      </c>
      <c r="C2346" s="54" t="s">
        <v>281</v>
      </c>
      <c r="D2346" s="4" t="s">
        <v>282</v>
      </c>
      <c r="E2346" s="4">
        <v>34662</v>
      </c>
      <c r="F2346" s="5" t="s">
        <v>748</v>
      </c>
      <c r="G2346" s="5" t="s">
        <v>694</v>
      </c>
      <c r="H2346" s="6">
        <v>26833.333333300001</v>
      </c>
      <c r="I2346" s="6">
        <v>26666.666666699999</v>
      </c>
      <c r="J2346" s="32">
        <v>-0.62111801217469287</v>
      </c>
      <c r="K2346" s="7"/>
    </row>
    <row r="2347" spans="1:11" x14ac:dyDescent="0.3">
      <c r="A2347" s="52" t="s">
        <v>207</v>
      </c>
      <c r="B2347" s="4" t="s">
        <v>208</v>
      </c>
      <c r="C2347" s="54" t="s">
        <v>270</v>
      </c>
      <c r="D2347" s="4" t="s">
        <v>271</v>
      </c>
      <c r="E2347" s="4">
        <v>34662</v>
      </c>
      <c r="F2347" s="5" t="s">
        <v>748</v>
      </c>
      <c r="G2347" s="5" t="s">
        <v>694</v>
      </c>
      <c r="H2347" s="6">
        <v>29633.333333300001</v>
      </c>
      <c r="I2347" s="6">
        <v>29633.333333300001</v>
      </c>
      <c r="J2347" s="32">
        <v>0</v>
      </c>
      <c r="K2347" s="7"/>
    </row>
    <row r="2348" spans="1:11" x14ac:dyDescent="0.3">
      <c r="A2348" s="52" t="s">
        <v>207</v>
      </c>
      <c r="B2348" s="4" t="s">
        <v>208</v>
      </c>
      <c r="C2348" s="54" t="s">
        <v>209</v>
      </c>
      <c r="D2348" s="4" t="s">
        <v>210</v>
      </c>
      <c r="E2348" s="4">
        <v>34662</v>
      </c>
      <c r="F2348" s="5" t="s">
        <v>748</v>
      </c>
      <c r="G2348" s="5" t="s">
        <v>694</v>
      </c>
      <c r="H2348" s="6">
        <v>26000</v>
      </c>
      <c r="I2348" s="6">
        <v>26000</v>
      </c>
      <c r="J2348" s="32">
        <v>0</v>
      </c>
      <c r="K2348" s="7"/>
    </row>
    <row r="2349" spans="1:11" x14ac:dyDescent="0.3">
      <c r="A2349" s="52" t="s">
        <v>335</v>
      </c>
      <c r="B2349" s="4" t="s">
        <v>336</v>
      </c>
      <c r="C2349" s="54" t="s">
        <v>337</v>
      </c>
      <c r="D2349" s="4" t="s">
        <v>338</v>
      </c>
      <c r="E2349" s="4">
        <v>34662</v>
      </c>
      <c r="F2349" s="5" t="s">
        <v>748</v>
      </c>
      <c r="G2349" s="5" t="s">
        <v>694</v>
      </c>
      <c r="H2349" s="6">
        <v>29600</v>
      </c>
      <c r="I2349" s="6">
        <v>29500</v>
      </c>
      <c r="J2349" s="32">
        <v>-0.33783783783783994</v>
      </c>
      <c r="K2349" s="7"/>
    </row>
    <row r="2350" spans="1:11" x14ac:dyDescent="0.3">
      <c r="A2350" s="52" t="s">
        <v>211</v>
      </c>
      <c r="B2350" s="4" t="s">
        <v>212</v>
      </c>
      <c r="C2350" s="54" t="s">
        <v>213</v>
      </c>
      <c r="D2350" s="4" t="s">
        <v>214</v>
      </c>
      <c r="E2350" s="4">
        <v>34662</v>
      </c>
      <c r="F2350" s="5" t="s">
        <v>748</v>
      </c>
      <c r="G2350" s="5" t="s">
        <v>694</v>
      </c>
      <c r="H2350" s="6">
        <v>31025</v>
      </c>
      <c r="I2350" s="6">
        <v>31494.25</v>
      </c>
      <c r="J2350" s="32">
        <v>1.5124899274778336</v>
      </c>
      <c r="K2350" s="7"/>
    </row>
    <row r="2351" spans="1:11" x14ac:dyDescent="0.3">
      <c r="A2351" s="52" t="s">
        <v>215</v>
      </c>
      <c r="B2351" s="4" t="s">
        <v>216</v>
      </c>
      <c r="C2351" s="54" t="s">
        <v>397</v>
      </c>
      <c r="D2351" s="4" t="s">
        <v>398</v>
      </c>
      <c r="E2351" s="4">
        <v>34662</v>
      </c>
      <c r="F2351" s="5" t="s">
        <v>748</v>
      </c>
      <c r="G2351" s="5" t="s">
        <v>694</v>
      </c>
      <c r="H2351" s="6">
        <v>30900</v>
      </c>
      <c r="I2351" s="6">
        <v>30900</v>
      </c>
      <c r="J2351" s="32">
        <v>0</v>
      </c>
      <c r="K2351" s="7"/>
    </row>
    <row r="2352" spans="1:11" x14ac:dyDescent="0.3">
      <c r="A2352" s="52" t="s">
        <v>215</v>
      </c>
      <c r="B2352" s="4" t="s">
        <v>216</v>
      </c>
      <c r="C2352" s="54" t="s">
        <v>217</v>
      </c>
      <c r="D2352" s="4" t="s">
        <v>218</v>
      </c>
      <c r="E2352" s="4">
        <v>34662</v>
      </c>
      <c r="F2352" s="5" t="s">
        <v>748</v>
      </c>
      <c r="G2352" s="5" t="s">
        <v>694</v>
      </c>
      <c r="H2352" s="6">
        <v>30825</v>
      </c>
      <c r="I2352" s="6">
        <v>30766.666666699999</v>
      </c>
      <c r="J2352" s="32">
        <v>-0.18924033511760197</v>
      </c>
      <c r="K2352" s="7"/>
    </row>
    <row r="2353" spans="1:11" x14ac:dyDescent="0.3">
      <c r="A2353" s="52" t="s">
        <v>215</v>
      </c>
      <c r="B2353" s="4" t="s">
        <v>216</v>
      </c>
      <c r="C2353" s="54" t="s">
        <v>219</v>
      </c>
      <c r="D2353" s="4" t="s">
        <v>220</v>
      </c>
      <c r="E2353" s="4">
        <v>34662</v>
      </c>
      <c r="F2353" s="5" t="s">
        <v>748</v>
      </c>
      <c r="G2353" s="5" t="s">
        <v>694</v>
      </c>
      <c r="H2353" s="6">
        <v>29912.5</v>
      </c>
      <c r="I2353" s="6">
        <v>30330</v>
      </c>
      <c r="J2353" s="32">
        <v>1.3957375679063855</v>
      </c>
      <c r="K2353" s="7"/>
    </row>
    <row r="2354" spans="1:11" x14ac:dyDescent="0.3">
      <c r="A2354" s="52" t="s">
        <v>215</v>
      </c>
      <c r="B2354" s="4" t="s">
        <v>216</v>
      </c>
      <c r="C2354" s="54" t="s">
        <v>399</v>
      </c>
      <c r="D2354" s="4" t="s">
        <v>400</v>
      </c>
      <c r="E2354" s="4">
        <v>34662</v>
      </c>
      <c r="F2354" s="5" t="s">
        <v>748</v>
      </c>
      <c r="G2354" s="5" t="s">
        <v>694</v>
      </c>
      <c r="H2354" s="6">
        <v>32050</v>
      </c>
      <c r="I2354" s="6">
        <v>32150</v>
      </c>
      <c r="J2354" s="32">
        <v>0.31201248049921304</v>
      </c>
      <c r="K2354" s="7"/>
    </row>
    <row r="2355" spans="1:11" x14ac:dyDescent="0.3">
      <c r="A2355" s="52" t="s">
        <v>215</v>
      </c>
      <c r="B2355" s="4" t="s">
        <v>216</v>
      </c>
      <c r="C2355" s="54" t="s">
        <v>221</v>
      </c>
      <c r="D2355" s="4" t="s">
        <v>222</v>
      </c>
      <c r="E2355" s="4">
        <v>34662</v>
      </c>
      <c r="F2355" s="5" t="s">
        <v>748</v>
      </c>
      <c r="G2355" s="5" t="s">
        <v>694</v>
      </c>
      <c r="H2355" s="6">
        <v>31250</v>
      </c>
      <c r="I2355" s="6">
        <v>31750</v>
      </c>
      <c r="J2355" s="32">
        <v>1.6000000000000014</v>
      </c>
      <c r="K2355" s="7"/>
    </row>
    <row r="2356" spans="1:11" x14ac:dyDescent="0.3">
      <c r="A2356" s="52" t="s">
        <v>215</v>
      </c>
      <c r="B2356" s="4" t="s">
        <v>216</v>
      </c>
      <c r="C2356" s="54" t="s">
        <v>223</v>
      </c>
      <c r="D2356" s="4" t="s">
        <v>224</v>
      </c>
      <c r="E2356" s="4">
        <v>34662</v>
      </c>
      <c r="F2356" s="5" t="s">
        <v>748</v>
      </c>
      <c r="G2356" s="5" t="s">
        <v>694</v>
      </c>
      <c r="H2356" s="6">
        <v>31325</v>
      </c>
      <c r="I2356" s="6">
        <v>32225</v>
      </c>
      <c r="J2356" s="32">
        <v>2.873104549082206</v>
      </c>
      <c r="K2356" s="7"/>
    </row>
    <row r="2357" spans="1:11" x14ac:dyDescent="0.3">
      <c r="A2357" s="52" t="s">
        <v>215</v>
      </c>
      <c r="B2357" s="4" t="s">
        <v>216</v>
      </c>
      <c r="C2357" s="54" t="s">
        <v>393</v>
      </c>
      <c r="D2357" s="4" t="s">
        <v>394</v>
      </c>
      <c r="E2357" s="4">
        <v>34662</v>
      </c>
      <c r="F2357" s="5" t="s">
        <v>748</v>
      </c>
      <c r="G2357" s="5" t="s">
        <v>694</v>
      </c>
      <c r="H2357" s="6">
        <v>29900</v>
      </c>
      <c r="I2357" s="6">
        <v>30750</v>
      </c>
      <c r="J2357" s="32">
        <v>2.8428093645485042</v>
      </c>
      <c r="K2357" s="7"/>
    </row>
    <row r="2358" spans="1:11" x14ac:dyDescent="0.3">
      <c r="A2358" s="52" t="s">
        <v>215</v>
      </c>
      <c r="B2358" s="4" t="s">
        <v>216</v>
      </c>
      <c r="C2358" s="54" t="s">
        <v>225</v>
      </c>
      <c r="D2358" s="4" t="s">
        <v>226</v>
      </c>
      <c r="E2358" s="4">
        <v>34662</v>
      </c>
      <c r="F2358" s="5" t="s">
        <v>748</v>
      </c>
      <c r="G2358" s="5" t="s">
        <v>694</v>
      </c>
      <c r="H2358" s="6">
        <v>31883.333333300001</v>
      </c>
      <c r="I2358" s="6">
        <v>32000</v>
      </c>
      <c r="J2358" s="32">
        <v>0.36591740731872768</v>
      </c>
      <c r="K2358" s="7"/>
    </row>
    <row r="2359" spans="1:11" x14ac:dyDescent="0.3">
      <c r="A2359" s="52" t="s">
        <v>215</v>
      </c>
      <c r="B2359" s="4" t="s">
        <v>216</v>
      </c>
      <c r="C2359" s="54" t="s">
        <v>541</v>
      </c>
      <c r="D2359" s="4" t="s">
        <v>542</v>
      </c>
      <c r="E2359" s="4">
        <v>34662</v>
      </c>
      <c r="F2359" s="5" t="s">
        <v>748</v>
      </c>
      <c r="G2359" s="5" t="s">
        <v>694</v>
      </c>
      <c r="H2359" s="6">
        <v>31150</v>
      </c>
      <c r="I2359" s="6">
        <v>31050</v>
      </c>
      <c r="J2359" s="32">
        <v>-0.32102728731941976</v>
      </c>
      <c r="K2359" s="7"/>
    </row>
    <row r="2360" spans="1:11" x14ac:dyDescent="0.3">
      <c r="A2360" s="52" t="s">
        <v>227</v>
      </c>
      <c r="B2360" s="4" t="s">
        <v>228</v>
      </c>
      <c r="C2360" s="54" t="s">
        <v>416</v>
      </c>
      <c r="D2360" s="4" t="s">
        <v>417</v>
      </c>
      <c r="E2360" s="4">
        <v>34662</v>
      </c>
      <c r="F2360" s="5" t="s">
        <v>748</v>
      </c>
      <c r="G2360" s="5" t="s">
        <v>694</v>
      </c>
      <c r="H2360" s="6">
        <v>29950</v>
      </c>
      <c r="I2360" s="6">
        <v>29950</v>
      </c>
      <c r="J2360" s="32">
        <v>0</v>
      </c>
      <c r="K2360" s="7"/>
    </row>
    <row r="2361" spans="1:11" x14ac:dyDescent="0.3">
      <c r="A2361" s="52" t="s">
        <v>227</v>
      </c>
      <c r="B2361" s="4" t="s">
        <v>228</v>
      </c>
      <c r="C2361" s="54" t="s">
        <v>485</v>
      </c>
      <c r="D2361" s="4" t="s">
        <v>486</v>
      </c>
      <c r="E2361" s="4">
        <v>34662</v>
      </c>
      <c r="F2361" s="5" t="s">
        <v>748</v>
      </c>
      <c r="G2361" s="5" t="s">
        <v>694</v>
      </c>
      <c r="H2361" s="6">
        <v>31000</v>
      </c>
      <c r="I2361" s="6">
        <v>31000</v>
      </c>
      <c r="J2361" s="32">
        <v>0</v>
      </c>
      <c r="K2361" s="7"/>
    </row>
    <row r="2362" spans="1:11" x14ac:dyDescent="0.3">
      <c r="A2362" s="52" t="s">
        <v>227</v>
      </c>
      <c r="B2362" s="4" t="s">
        <v>228</v>
      </c>
      <c r="C2362" s="54" t="s">
        <v>453</v>
      </c>
      <c r="D2362" s="4" t="s">
        <v>454</v>
      </c>
      <c r="E2362" s="4">
        <v>34662</v>
      </c>
      <c r="F2362" s="5" t="s">
        <v>748</v>
      </c>
      <c r="G2362" s="5" t="s">
        <v>694</v>
      </c>
      <c r="H2362" s="6">
        <v>29800</v>
      </c>
      <c r="I2362" s="6">
        <v>29950</v>
      </c>
      <c r="J2362" s="32">
        <v>0.50335570469799418</v>
      </c>
      <c r="K2362" s="7"/>
    </row>
    <row r="2363" spans="1:11" x14ac:dyDescent="0.3">
      <c r="A2363" s="52" t="s">
        <v>227</v>
      </c>
      <c r="B2363" s="4" t="s">
        <v>228</v>
      </c>
      <c r="C2363" s="54" t="s">
        <v>455</v>
      </c>
      <c r="D2363" s="4" t="s">
        <v>456</v>
      </c>
      <c r="E2363" s="4">
        <v>34662</v>
      </c>
      <c r="F2363" s="5" t="s">
        <v>748</v>
      </c>
      <c r="G2363" s="5" t="s">
        <v>694</v>
      </c>
      <c r="H2363" s="6">
        <v>31633.333333300001</v>
      </c>
      <c r="I2363" s="6">
        <v>29900</v>
      </c>
      <c r="J2363" s="32">
        <v>-5.4794520546949226</v>
      </c>
      <c r="K2363" s="7"/>
    </row>
    <row r="2364" spans="1:11" x14ac:dyDescent="0.3">
      <c r="A2364" s="52" t="s">
        <v>227</v>
      </c>
      <c r="B2364" s="4" t="s">
        <v>228</v>
      </c>
      <c r="C2364" s="54" t="s">
        <v>231</v>
      </c>
      <c r="D2364" s="4" t="s">
        <v>232</v>
      </c>
      <c r="E2364" s="4">
        <v>34662</v>
      </c>
      <c r="F2364" s="5" t="s">
        <v>748</v>
      </c>
      <c r="G2364" s="5" t="s">
        <v>694</v>
      </c>
      <c r="H2364" s="6">
        <v>31300</v>
      </c>
      <c r="I2364" s="6">
        <v>31300</v>
      </c>
      <c r="J2364" s="32">
        <v>0</v>
      </c>
      <c r="K2364" s="7"/>
    </row>
    <row r="2365" spans="1:11" x14ac:dyDescent="0.3">
      <c r="A2365" s="52" t="s">
        <v>227</v>
      </c>
      <c r="B2365" s="4" t="s">
        <v>228</v>
      </c>
      <c r="C2365" s="54" t="s">
        <v>233</v>
      </c>
      <c r="D2365" s="4" t="s">
        <v>105</v>
      </c>
      <c r="E2365" s="4">
        <v>34662</v>
      </c>
      <c r="F2365" s="5" t="s">
        <v>748</v>
      </c>
      <c r="G2365" s="5" t="s">
        <v>694</v>
      </c>
      <c r="H2365" s="6">
        <v>34166.666666700003</v>
      </c>
      <c r="I2365" s="6">
        <v>34666.666666700003</v>
      </c>
      <c r="J2365" s="32">
        <v>1.4634146341449217</v>
      </c>
      <c r="K2365" s="7"/>
    </row>
    <row r="2366" spans="1:11" x14ac:dyDescent="0.3">
      <c r="A2366" s="52" t="s">
        <v>227</v>
      </c>
      <c r="B2366" s="4" t="s">
        <v>228</v>
      </c>
      <c r="C2366" s="54" t="s">
        <v>234</v>
      </c>
      <c r="D2366" s="4" t="s">
        <v>235</v>
      </c>
      <c r="E2366" s="4">
        <v>34662</v>
      </c>
      <c r="F2366" s="5" t="s">
        <v>748</v>
      </c>
      <c r="G2366" s="5" t="s">
        <v>694</v>
      </c>
      <c r="H2366" s="6">
        <v>31800</v>
      </c>
      <c r="I2366" s="6">
        <v>31780.5</v>
      </c>
      <c r="J2366" s="32">
        <v>-6.1320754716975845E-2</v>
      </c>
      <c r="K2366" s="7"/>
    </row>
    <row r="2367" spans="1:11" x14ac:dyDescent="0.3">
      <c r="A2367" s="52" t="s">
        <v>227</v>
      </c>
      <c r="B2367" s="4" t="s">
        <v>228</v>
      </c>
      <c r="C2367" s="54" t="s">
        <v>285</v>
      </c>
      <c r="D2367" s="4" t="s">
        <v>286</v>
      </c>
      <c r="E2367" s="4">
        <v>34662</v>
      </c>
      <c r="F2367" s="5" t="s">
        <v>748</v>
      </c>
      <c r="G2367" s="5" t="s">
        <v>694</v>
      </c>
      <c r="H2367" s="6">
        <v>34750</v>
      </c>
      <c r="I2367" s="6">
        <v>34500</v>
      </c>
      <c r="J2367" s="32">
        <v>-0.7194244604316502</v>
      </c>
      <c r="K2367" s="7"/>
    </row>
    <row r="2368" spans="1:11" x14ac:dyDescent="0.3">
      <c r="A2368" s="52" t="s">
        <v>227</v>
      </c>
      <c r="B2368" s="4" t="s">
        <v>228</v>
      </c>
      <c r="C2368" s="54" t="s">
        <v>287</v>
      </c>
      <c r="D2368" s="4" t="s">
        <v>288</v>
      </c>
      <c r="E2368" s="4">
        <v>34662</v>
      </c>
      <c r="F2368" s="5" t="s">
        <v>748</v>
      </c>
      <c r="G2368" s="5" t="s">
        <v>694</v>
      </c>
      <c r="H2368" s="6" t="s">
        <v>72</v>
      </c>
      <c r="I2368" s="6">
        <v>31000</v>
      </c>
      <c r="J2368" s="32" t="s">
        <v>72</v>
      </c>
      <c r="K2368" s="7"/>
    </row>
    <row r="2369" spans="1:11" x14ac:dyDescent="0.3">
      <c r="A2369" s="52" t="s">
        <v>73</v>
      </c>
      <c r="B2369" s="4" t="s">
        <v>74</v>
      </c>
      <c r="C2369" s="54" t="s">
        <v>75</v>
      </c>
      <c r="D2369" s="4" t="s">
        <v>76</v>
      </c>
      <c r="E2369" s="4">
        <v>34662</v>
      </c>
      <c r="F2369" s="5" t="s">
        <v>748</v>
      </c>
      <c r="G2369" s="5" t="s">
        <v>694</v>
      </c>
      <c r="H2369" s="6">
        <v>31000</v>
      </c>
      <c r="I2369" s="6">
        <v>30666.666666699999</v>
      </c>
      <c r="J2369" s="32">
        <v>-1.075268817096775</v>
      </c>
      <c r="K2369" s="7"/>
    </row>
    <row r="2370" spans="1:11" x14ac:dyDescent="0.3">
      <c r="A2370" s="52" t="s">
        <v>73</v>
      </c>
      <c r="B2370" s="4" t="s">
        <v>74</v>
      </c>
      <c r="C2370" s="54" t="s">
        <v>238</v>
      </c>
      <c r="D2370" s="4" t="s">
        <v>239</v>
      </c>
      <c r="E2370" s="4">
        <v>34662</v>
      </c>
      <c r="F2370" s="5" t="s">
        <v>748</v>
      </c>
      <c r="G2370" s="5" t="s">
        <v>694</v>
      </c>
      <c r="H2370" s="6">
        <v>30928.5714286</v>
      </c>
      <c r="I2370" s="6">
        <v>30857.1428571</v>
      </c>
      <c r="J2370" s="32">
        <v>-0.23094688244782446</v>
      </c>
      <c r="K2370" s="7"/>
    </row>
    <row r="2371" spans="1:11" x14ac:dyDescent="0.3">
      <c r="A2371" s="52" t="s">
        <v>73</v>
      </c>
      <c r="B2371" s="4" t="s">
        <v>74</v>
      </c>
      <c r="C2371" s="54" t="s">
        <v>78</v>
      </c>
      <c r="D2371" s="4" t="s">
        <v>79</v>
      </c>
      <c r="E2371" s="4">
        <v>34662</v>
      </c>
      <c r="F2371" s="5" t="s">
        <v>748</v>
      </c>
      <c r="G2371" s="5" t="s">
        <v>694</v>
      </c>
      <c r="H2371" s="6">
        <v>30525</v>
      </c>
      <c r="I2371" s="6">
        <v>30366.666666699999</v>
      </c>
      <c r="J2371" s="32">
        <v>-0.5187005185913196</v>
      </c>
      <c r="K2371" s="7"/>
    </row>
    <row r="2372" spans="1:11" x14ac:dyDescent="0.3">
      <c r="A2372" s="52" t="s">
        <v>73</v>
      </c>
      <c r="B2372" s="4" t="s">
        <v>74</v>
      </c>
      <c r="C2372" s="54" t="s">
        <v>240</v>
      </c>
      <c r="D2372" s="4" t="s">
        <v>241</v>
      </c>
      <c r="E2372" s="4">
        <v>34662</v>
      </c>
      <c r="F2372" s="5" t="s">
        <v>748</v>
      </c>
      <c r="G2372" s="5" t="s">
        <v>694</v>
      </c>
      <c r="H2372" s="6">
        <v>32500</v>
      </c>
      <c r="I2372" s="6">
        <v>33500</v>
      </c>
      <c r="J2372" s="32">
        <v>3.076923076923066</v>
      </c>
      <c r="K2372" s="7"/>
    </row>
    <row r="2373" spans="1:11" x14ac:dyDescent="0.3">
      <c r="A2373" s="52" t="s">
        <v>73</v>
      </c>
      <c r="B2373" s="4" t="s">
        <v>74</v>
      </c>
      <c r="C2373" s="54" t="s">
        <v>242</v>
      </c>
      <c r="D2373" s="4" t="s">
        <v>243</v>
      </c>
      <c r="E2373" s="4">
        <v>34662</v>
      </c>
      <c r="F2373" s="5" t="s">
        <v>748</v>
      </c>
      <c r="G2373" s="5" t="s">
        <v>694</v>
      </c>
      <c r="H2373" s="6">
        <v>29033.333333300001</v>
      </c>
      <c r="I2373" s="6">
        <v>30400</v>
      </c>
      <c r="J2373" s="32">
        <v>4.7072330655622219</v>
      </c>
      <c r="K2373" s="7"/>
    </row>
    <row r="2374" spans="1:11" x14ac:dyDescent="0.3">
      <c r="A2374" s="52" t="s">
        <v>73</v>
      </c>
      <c r="B2374" s="4" t="s">
        <v>74</v>
      </c>
      <c r="C2374" s="54" t="s">
        <v>244</v>
      </c>
      <c r="D2374" s="4" t="s">
        <v>245</v>
      </c>
      <c r="E2374" s="4">
        <v>34662</v>
      </c>
      <c r="F2374" s="5" t="s">
        <v>748</v>
      </c>
      <c r="G2374" s="5" t="s">
        <v>694</v>
      </c>
      <c r="H2374" s="6">
        <v>32400</v>
      </c>
      <c r="I2374" s="6">
        <v>32583.333333300001</v>
      </c>
      <c r="J2374" s="32">
        <v>0.5658436212963025</v>
      </c>
      <c r="K2374" s="7"/>
    </row>
    <row r="2375" spans="1:11" x14ac:dyDescent="0.3">
      <c r="A2375" s="52" t="s">
        <v>73</v>
      </c>
      <c r="B2375" s="4" t="s">
        <v>74</v>
      </c>
      <c r="C2375" s="54" t="s">
        <v>246</v>
      </c>
      <c r="D2375" s="4" t="s">
        <v>247</v>
      </c>
      <c r="E2375" s="4">
        <v>34662</v>
      </c>
      <c r="F2375" s="5" t="s">
        <v>748</v>
      </c>
      <c r="G2375" s="5" t="s">
        <v>694</v>
      </c>
      <c r="H2375" s="6">
        <v>31000</v>
      </c>
      <c r="I2375" s="6">
        <v>31750</v>
      </c>
      <c r="J2375" s="32">
        <v>2.4193548387096753</v>
      </c>
      <c r="K2375" s="7"/>
    </row>
    <row r="2376" spans="1:11" x14ac:dyDescent="0.3">
      <c r="A2376" s="52" t="s">
        <v>248</v>
      </c>
      <c r="B2376" s="4" t="s">
        <v>249</v>
      </c>
      <c r="C2376" s="54" t="s">
        <v>252</v>
      </c>
      <c r="D2376" s="4" t="s">
        <v>253</v>
      </c>
      <c r="E2376" s="4">
        <v>34662</v>
      </c>
      <c r="F2376" s="5" t="s">
        <v>748</v>
      </c>
      <c r="G2376" s="5" t="s">
        <v>694</v>
      </c>
      <c r="H2376" s="6">
        <v>31000</v>
      </c>
      <c r="I2376" s="6">
        <v>31500</v>
      </c>
      <c r="J2376" s="32">
        <v>1.6129032258064502</v>
      </c>
      <c r="K2376" s="7"/>
    </row>
    <row r="2377" spans="1:11" x14ac:dyDescent="0.3">
      <c r="A2377" s="52" t="s">
        <v>248</v>
      </c>
      <c r="B2377" s="4" t="s">
        <v>249</v>
      </c>
      <c r="C2377" s="54" t="s">
        <v>260</v>
      </c>
      <c r="D2377" s="4" t="s">
        <v>97</v>
      </c>
      <c r="E2377" s="4">
        <v>34662</v>
      </c>
      <c r="F2377" s="5" t="s">
        <v>748</v>
      </c>
      <c r="G2377" s="5" t="s">
        <v>694</v>
      </c>
      <c r="H2377" s="6">
        <v>29566.666666699999</v>
      </c>
      <c r="I2377" s="6">
        <v>29266.666666699999</v>
      </c>
      <c r="J2377" s="32">
        <v>-1.0146561443055035</v>
      </c>
      <c r="K2377" s="7"/>
    </row>
    <row r="2378" spans="1:11" x14ac:dyDescent="0.3">
      <c r="A2378" s="52" t="s">
        <v>248</v>
      </c>
      <c r="B2378" s="4" t="s">
        <v>249</v>
      </c>
      <c r="C2378" s="54" t="s">
        <v>261</v>
      </c>
      <c r="D2378" s="4" t="s">
        <v>262</v>
      </c>
      <c r="E2378" s="4">
        <v>34662</v>
      </c>
      <c r="F2378" s="5" t="s">
        <v>748</v>
      </c>
      <c r="G2378" s="5" t="s">
        <v>694</v>
      </c>
      <c r="H2378" s="6">
        <v>30250</v>
      </c>
      <c r="I2378" s="6">
        <v>31750</v>
      </c>
      <c r="J2378" s="32">
        <v>4.9586776859504189</v>
      </c>
      <c r="K2378" s="7"/>
    </row>
    <row r="2379" spans="1:11" x14ac:dyDescent="0.3">
      <c r="A2379" s="52" t="s">
        <v>248</v>
      </c>
      <c r="B2379" s="4" t="s">
        <v>249</v>
      </c>
      <c r="C2379" s="54" t="s">
        <v>263</v>
      </c>
      <c r="D2379" s="4" t="s">
        <v>264</v>
      </c>
      <c r="E2379" s="4">
        <v>34662</v>
      </c>
      <c r="F2379" s="5" t="s">
        <v>748</v>
      </c>
      <c r="G2379" s="5" t="s">
        <v>694</v>
      </c>
      <c r="H2379" s="6">
        <v>31000</v>
      </c>
      <c r="I2379" s="6">
        <v>32400</v>
      </c>
      <c r="J2379" s="32">
        <v>4.5161290322580649</v>
      </c>
      <c r="K2379" s="7"/>
    </row>
    <row r="2380" spans="1:11" x14ac:dyDescent="0.3">
      <c r="A2380" s="52" t="s">
        <v>248</v>
      </c>
      <c r="B2380" s="4" t="s">
        <v>249</v>
      </c>
      <c r="C2380" s="54" t="s">
        <v>265</v>
      </c>
      <c r="D2380" s="4" t="s">
        <v>266</v>
      </c>
      <c r="E2380" s="4">
        <v>34662</v>
      </c>
      <c r="F2380" s="5" t="s">
        <v>748</v>
      </c>
      <c r="G2380" s="5" t="s">
        <v>694</v>
      </c>
      <c r="H2380" s="6">
        <v>34075</v>
      </c>
      <c r="I2380" s="6">
        <v>34150</v>
      </c>
      <c r="J2380" s="32">
        <v>0.22010271460015662</v>
      </c>
      <c r="K2380" s="7"/>
    </row>
    <row r="2381" spans="1:11" x14ac:dyDescent="0.3">
      <c r="A2381" s="52" t="s">
        <v>207</v>
      </c>
      <c r="B2381" s="4" t="s">
        <v>208</v>
      </c>
      <c r="C2381" s="54" t="s">
        <v>281</v>
      </c>
      <c r="D2381" s="4" t="s">
        <v>282</v>
      </c>
      <c r="E2381" s="4">
        <v>34662</v>
      </c>
      <c r="F2381" s="5" t="s">
        <v>749</v>
      </c>
      <c r="G2381" s="5" t="s">
        <v>69</v>
      </c>
      <c r="H2381" s="6">
        <v>161000</v>
      </c>
      <c r="I2381" s="6">
        <v>161000</v>
      </c>
      <c r="J2381" s="32">
        <v>0</v>
      </c>
      <c r="K2381" s="7"/>
    </row>
    <row r="2382" spans="1:11" x14ac:dyDescent="0.3">
      <c r="A2382" s="52" t="s">
        <v>81</v>
      </c>
      <c r="B2382" s="4" t="s">
        <v>82</v>
      </c>
      <c r="C2382" s="54" t="s">
        <v>88</v>
      </c>
      <c r="D2382" s="4" t="s">
        <v>89</v>
      </c>
      <c r="E2382" s="4">
        <v>34662</v>
      </c>
      <c r="F2382" s="5" t="s">
        <v>750</v>
      </c>
      <c r="G2382" s="5" t="s">
        <v>300</v>
      </c>
      <c r="H2382" s="6">
        <v>38366.666666700003</v>
      </c>
      <c r="I2382" s="6">
        <v>39366.666666700003</v>
      </c>
      <c r="J2382" s="32">
        <v>2.6064291920046889</v>
      </c>
      <c r="K2382" s="7"/>
    </row>
    <row r="2383" spans="1:11" x14ac:dyDescent="0.3">
      <c r="A2383" s="52" t="s">
        <v>81</v>
      </c>
      <c r="B2383" s="4" t="s">
        <v>82</v>
      </c>
      <c r="C2383" s="54" t="s">
        <v>104</v>
      </c>
      <c r="D2383" s="4" t="s">
        <v>105</v>
      </c>
      <c r="E2383" s="4">
        <v>34662</v>
      </c>
      <c r="F2383" s="5" t="s">
        <v>750</v>
      </c>
      <c r="G2383" s="5" t="s">
        <v>300</v>
      </c>
      <c r="H2383" s="6">
        <v>46700</v>
      </c>
      <c r="I2383" s="6">
        <v>46700</v>
      </c>
      <c r="J2383" s="32">
        <v>0</v>
      </c>
      <c r="K2383" s="7"/>
    </row>
    <row r="2384" spans="1:11" x14ac:dyDescent="0.3">
      <c r="A2384" s="52" t="s">
        <v>115</v>
      </c>
      <c r="B2384" s="4" t="s">
        <v>116</v>
      </c>
      <c r="C2384" s="54" t="s">
        <v>388</v>
      </c>
      <c r="D2384" s="4" t="s">
        <v>389</v>
      </c>
      <c r="E2384" s="4">
        <v>34662</v>
      </c>
      <c r="F2384" s="5" t="s">
        <v>750</v>
      </c>
      <c r="G2384" s="5" t="s">
        <v>300</v>
      </c>
      <c r="H2384" s="6">
        <v>45400</v>
      </c>
      <c r="I2384" s="6">
        <v>45400</v>
      </c>
      <c r="J2384" s="32">
        <v>0</v>
      </c>
      <c r="K2384" s="7"/>
    </row>
    <row r="2385" spans="1:11" x14ac:dyDescent="0.3">
      <c r="A2385" s="52" t="s">
        <v>115</v>
      </c>
      <c r="B2385" s="4" t="s">
        <v>116</v>
      </c>
      <c r="C2385" s="54" t="s">
        <v>333</v>
      </c>
      <c r="D2385" s="4" t="s">
        <v>334</v>
      </c>
      <c r="E2385" s="4">
        <v>34662</v>
      </c>
      <c r="F2385" s="5" t="s">
        <v>750</v>
      </c>
      <c r="G2385" s="5" t="s">
        <v>300</v>
      </c>
      <c r="H2385" s="6" t="s">
        <v>72</v>
      </c>
      <c r="I2385" s="6">
        <v>46000</v>
      </c>
      <c r="J2385" s="32" t="s">
        <v>72</v>
      </c>
      <c r="K2385" s="7"/>
    </row>
    <row r="2386" spans="1:11" x14ac:dyDescent="0.3">
      <c r="A2386" s="52" t="s">
        <v>115</v>
      </c>
      <c r="B2386" s="4" t="s">
        <v>116</v>
      </c>
      <c r="C2386" s="54" t="s">
        <v>129</v>
      </c>
      <c r="D2386" s="4" t="s">
        <v>130</v>
      </c>
      <c r="E2386" s="4">
        <v>34662</v>
      </c>
      <c r="F2386" s="5" t="s">
        <v>750</v>
      </c>
      <c r="G2386" s="5" t="s">
        <v>300</v>
      </c>
      <c r="H2386" s="6">
        <v>46933.333333299997</v>
      </c>
      <c r="I2386" s="6">
        <v>47400</v>
      </c>
      <c r="J2386" s="32">
        <v>0.99431818188990828</v>
      </c>
      <c r="K2386" s="7"/>
    </row>
    <row r="2387" spans="1:11" x14ac:dyDescent="0.3">
      <c r="A2387" s="52" t="s">
        <v>81</v>
      </c>
      <c r="B2387" s="4" t="s">
        <v>82</v>
      </c>
      <c r="C2387" s="54" t="s">
        <v>83</v>
      </c>
      <c r="D2387" s="4" t="s">
        <v>84</v>
      </c>
      <c r="E2387" s="4">
        <v>34662</v>
      </c>
      <c r="F2387" s="5" t="s">
        <v>751</v>
      </c>
      <c r="G2387" s="5" t="s">
        <v>69</v>
      </c>
      <c r="H2387" s="6">
        <v>171578.66666670001</v>
      </c>
      <c r="I2387" s="6">
        <v>186803.5</v>
      </c>
      <c r="J2387" s="32">
        <v>8.8733836374162767</v>
      </c>
      <c r="K2387" s="7"/>
    </row>
    <row r="2388" spans="1:11" x14ac:dyDescent="0.3">
      <c r="A2388" s="52" t="s">
        <v>81</v>
      </c>
      <c r="B2388" s="4" t="s">
        <v>82</v>
      </c>
      <c r="C2388" s="54" t="s">
        <v>88</v>
      </c>
      <c r="D2388" s="4" t="s">
        <v>89</v>
      </c>
      <c r="E2388" s="4">
        <v>34662</v>
      </c>
      <c r="F2388" s="5" t="s">
        <v>751</v>
      </c>
      <c r="G2388" s="5" t="s">
        <v>69</v>
      </c>
      <c r="H2388" s="6">
        <v>178797.2</v>
      </c>
      <c r="I2388" s="6">
        <v>179327.4</v>
      </c>
      <c r="J2388" s="32">
        <v>0.29653708223618125</v>
      </c>
      <c r="K2388" s="7"/>
    </row>
    <row r="2389" spans="1:11" x14ac:dyDescent="0.3">
      <c r="A2389" s="52" t="s">
        <v>81</v>
      </c>
      <c r="B2389" s="4" t="s">
        <v>82</v>
      </c>
      <c r="C2389" s="54" t="s">
        <v>90</v>
      </c>
      <c r="D2389" s="4" t="s">
        <v>91</v>
      </c>
      <c r="E2389" s="4">
        <v>34662</v>
      </c>
      <c r="F2389" s="5" t="s">
        <v>751</v>
      </c>
      <c r="G2389" s="5" t="s">
        <v>69</v>
      </c>
      <c r="H2389" s="6">
        <v>170475</v>
      </c>
      <c r="I2389" s="6">
        <v>170475</v>
      </c>
      <c r="J2389" s="32">
        <v>0</v>
      </c>
      <c r="K2389" s="7"/>
    </row>
    <row r="2390" spans="1:11" x14ac:dyDescent="0.3">
      <c r="A2390" s="52" t="s">
        <v>81</v>
      </c>
      <c r="B2390" s="4" t="s">
        <v>82</v>
      </c>
      <c r="C2390" s="54" t="s">
        <v>92</v>
      </c>
      <c r="D2390" s="4" t="s">
        <v>93</v>
      </c>
      <c r="E2390" s="4">
        <v>34662</v>
      </c>
      <c r="F2390" s="5" t="s">
        <v>751</v>
      </c>
      <c r="G2390" s="5" t="s">
        <v>69</v>
      </c>
      <c r="H2390" s="6">
        <v>175500</v>
      </c>
      <c r="I2390" s="6">
        <v>175500</v>
      </c>
      <c r="J2390" s="32">
        <v>0</v>
      </c>
      <c r="K2390" s="7"/>
    </row>
    <row r="2391" spans="1:11" x14ac:dyDescent="0.3">
      <c r="A2391" s="52" t="s">
        <v>81</v>
      </c>
      <c r="B2391" s="4" t="s">
        <v>82</v>
      </c>
      <c r="C2391" s="54" t="s">
        <v>94</v>
      </c>
      <c r="D2391" s="4" t="s">
        <v>95</v>
      </c>
      <c r="E2391" s="4">
        <v>34662</v>
      </c>
      <c r="F2391" s="5" t="s">
        <v>751</v>
      </c>
      <c r="G2391" s="5" t="s">
        <v>69</v>
      </c>
      <c r="H2391" s="6">
        <v>187445.33333329999</v>
      </c>
      <c r="I2391" s="6">
        <v>188129</v>
      </c>
      <c r="J2391" s="32">
        <v>0.364728560878258</v>
      </c>
      <c r="K2391" s="7"/>
    </row>
    <row r="2392" spans="1:11" x14ac:dyDescent="0.3">
      <c r="A2392" s="52" t="s">
        <v>81</v>
      </c>
      <c r="B2392" s="4" t="s">
        <v>82</v>
      </c>
      <c r="C2392" s="54" t="s">
        <v>98</v>
      </c>
      <c r="D2392" s="4" t="s">
        <v>99</v>
      </c>
      <c r="E2392" s="4">
        <v>34662</v>
      </c>
      <c r="F2392" s="5" t="s">
        <v>751</v>
      </c>
      <c r="G2392" s="5" t="s">
        <v>69</v>
      </c>
      <c r="H2392" s="6">
        <v>181187.20000000001</v>
      </c>
      <c r="I2392" s="6">
        <v>181597.4</v>
      </c>
      <c r="J2392" s="32">
        <v>0.22639568358029383</v>
      </c>
      <c r="K2392" s="7"/>
    </row>
    <row r="2393" spans="1:11" x14ac:dyDescent="0.3">
      <c r="A2393" s="52" t="s">
        <v>81</v>
      </c>
      <c r="B2393" s="4" t="s">
        <v>82</v>
      </c>
      <c r="C2393" s="54" t="s">
        <v>100</v>
      </c>
      <c r="D2393" s="4" t="s">
        <v>101</v>
      </c>
      <c r="E2393" s="4">
        <v>34662</v>
      </c>
      <c r="F2393" s="5" t="s">
        <v>751</v>
      </c>
      <c r="G2393" s="5" t="s">
        <v>69</v>
      </c>
      <c r="H2393" s="6">
        <v>183087.2</v>
      </c>
      <c r="I2393" s="6">
        <v>184137.4</v>
      </c>
      <c r="J2393" s="32">
        <v>0.57360645637705154</v>
      </c>
      <c r="K2393" s="7"/>
    </row>
    <row r="2394" spans="1:11" x14ac:dyDescent="0.3">
      <c r="A2394" s="52" t="s">
        <v>81</v>
      </c>
      <c r="B2394" s="4" t="s">
        <v>82</v>
      </c>
      <c r="C2394" s="54" t="s">
        <v>102</v>
      </c>
      <c r="D2394" s="4" t="s">
        <v>103</v>
      </c>
      <c r="E2394" s="4">
        <v>34662</v>
      </c>
      <c r="F2394" s="5" t="s">
        <v>751</v>
      </c>
      <c r="G2394" s="5" t="s">
        <v>69</v>
      </c>
      <c r="H2394" s="6">
        <v>167400</v>
      </c>
      <c r="I2394" s="6">
        <v>167375</v>
      </c>
      <c r="J2394" s="32">
        <v>-1.4934289127832567E-2</v>
      </c>
      <c r="K2394" s="7"/>
    </row>
    <row r="2395" spans="1:11" x14ac:dyDescent="0.3">
      <c r="A2395" s="52" t="s">
        <v>81</v>
      </c>
      <c r="B2395" s="4" t="s">
        <v>82</v>
      </c>
      <c r="C2395" s="54" t="s">
        <v>104</v>
      </c>
      <c r="D2395" s="4" t="s">
        <v>105</v>
      </c>
      <c r="E2395" s="4">
        <v>34662</v>
      </c>
      <c r="F2395" s="5" t="s">
        <v>751</v>
      </c>
      <c r="G2395" s="5" t="s">
        <v>69</v>
      </c>
      <c r="H2395" s="6">
        <v>191709.8</v>
      </c>
      <c r="I2395" s="6">
        <v>191140</v>
      </c>
      <c r="J2395" s="32">
        <v>-0.29722006908358134</v>
      </c>
      <c r="K2395" s="7"/>
    </row>
    <row r="2396" spans="1:11" x14ac:dyDescent="0.3">
      <c r="A2396" s="52" t="s">
        <v>81</v>
      </c>
      <c r="B2396" s="4" t="s">
        <v>82</v>
      </c>
      <c r="C2396" s="54" t="s">
        <v>108</v>
      </c>
      <c r="D2396" s="4" t="s">
        <v>109</v>
      </c>
      <c r="E2396" s="4">
        <v>34662</v>
      </c>
      <c r="F2396" s="5" t="s">
        <v>751</v>
      </c>
      <c r="G2396" s="5" t="s">
        <v>69</v>
      </c>
      <c r="H2396" s="6">
        <v>177800</v>
      </c>
      <c r="I2396" s="6">
        <v>177200</v>
      </c>
      <c r="J2396" s="32">
        <v>-0.33745781777277939</v>
      </c>
      <c r="K2396" s="7"/>
    </row>
    <row r="2397" spans="1:11" x14ac:dyDescent="0.3">
      <c r="A2397" s="52" t="s">
        <v>81</v>
      </c>
      <c r="B2397" s="4" t="s">
        <v>82</v>
      </c>
      <c r="C2397" s="54" t="s">
        <v>279</v>
      </c>
      <c r="D2397" s="4" t="s">
        <v>280</v>
      </c>
      <c r="E2397" s="4">
        <v>34662</v>
      </c>
      <c r="F2397" s="5" t="s">
        <v>751</v>
      </c>
      <c r="G2397" s="5" t="s">
        <v>69</v>
      </c>
      <c r="H2397" s="6">
        <v>185900</v>
      </c>
      <c r="I2397" s="6">
        <v>186900</v>
      </c>
      <c r="J2397" s="32">
        <v>0.53792361484670259</v>
      </c>
      <c r="K2397" s="7"/>
    </row>
    <row r="2398" spans="1:11" x14ac:dyDescent="0.3">
      <c r="A2398" s="52" t="s">
        <v>81</v>
      </c>
      <c r="B2398" s="4" t="s">
        <v>82</v>
      </c>
      <c r="C2398" s="54" t="s">
        <v>110</v>
      </c>
      <c r="D2398" s="4" t="s">
        <v>111</v>
      </c>
      <c r="E2398" s="4">
        <v>34662</v>
      </c>
      <c r="F2398" s="5" t="s">
        <v>751</v>
      </c>
      <c r="G2398" s="5" t="s">
        <v>69</v>
      </c>
      <c r="H2398" s="6">
        <v>175333.33333329999</v>
      </c>
      <c r="I2398" s="6">
        <v>179000</v>
      </c>
      <c r="J2398" s="32">
        <v>2.0912547528711301</v>
      </c>
      <c r="K2398" s="7"/>
    </row>
    <row r="2399" spans="1:11" x14ac:dyDescent="0.3">
      <c r="A2399" s="52" t="s">
        <v>81</v>
      </c>
      <c r="B2399" s="4" t="s">
        <v>82</v>
      </c>
      <c r="C2399" s="54" t="s">
        <v>406</v>
      </c>
      <c r="D2399" s="4" t="s">
        <v>407</v>
      </c>
      <c r="E2399" s="4">
        <v>34662</v>
      </c>
      <c r="F2399" s="5" t="s">
        <v>751</v>
      </c>
      <c r="G2399" s="5" t="s">
        <v>69</v>
      </c>
      <c r="H2399" s="6">
        <v>184333.33333329999</v>
      </c>
      <c r="I2399" s="6">
        <v>186071.75</v>
      </c>
      <c r="J2399" s="32">
        <v>0.94308318265841073</v>
      </c>
      <c r="K2399" s="7"/>
    </row>
    <row r="2400" spans="1:11" x14ac:dyDescent="0.3">
      <c r="A2400" s="52" t="s">
        <v>112</v>
      </c>
      <c r="B2400" s="4" t="s">
        <v>113</v>
      </c>
      <c r="C2400" s="54" t="s">
        <v>114</v>
      </c>
      <c r="D2400" s="4" t="s">
        <v>113</v>
      </c>
      <c r="E2400" s="4">
        <v>34662</v>
      </c>
      <c r="F2400" s="5" t="s">
        <v>751</v>
      </c>
      <c r="G2400" s="5" t="s">
        <v>69</v>
      </c>
      <c r="H2400" s="6">
        <v>191528.5714286</v>
      </c>
      <c r="I2400" s="6">
        <v>194242.8571429</v>
      </c>
      <c r="J2400" s="32">
        <v>1.4171701350113475</v>
      </c>
      <c r="K2400" s="7"/>
    </row>
    <row r="2401" spans="1:11" x14ac:dyDescent="0.3">
      <c r="A2401" s="52" t="s">
        <v>115</v>
      </c>
      <c r="B2401" s="4" t="s">
        <v>116</v>
      </c>
      <c r="C2401" s="54" t="s">
        <v>117</v>
      </c>
      <c r="D2401" s="4" t="s">
        <v>118</v>
      </c>
      <c r="E2401" s="4">
        <v>34662</v>
      </c>
      <c r="F2401" s="5" t="s">
        <v>751</v>
      </c>
      <c r="G2401" s="5" t="s">
        <v>69</v>
      </c>
      <c r="H2401" s="6">
        <v>198883.33333329999</v>
      </c>
      <c r="I2401" s="6">
        <v>198383.33333329999</v>
      </c>
      <c r="J2401" s="32">
        <v>-0.25140367049363288</v>
      </c>
      <c r="K2401" s="7"/>
    </row>
    <row r="2402" spans="1:11" x14ac:dyDescent="0.3">
      <c r="A2402" s="52" t="s">
        <v>115</v>
      </c>
      <c r="B2402" s="4" t="s">
        <v>116</v>
      </c>
      <c r="C2402" s="54" t="s">
        <v>123</v>
      </c>
      <c r="D2402" s="4" t="s">
        <v>124</v>
      </c>
      <c r="E2402" s="4">
        <v>34662</v>
      </c>
      <c r="F2402" s="5" t="s">
        <v>751</v>
      </c>
      <c r="G2402" s="5" t="s">
        <v>69</v>
      </c>
      <c r="H2402" s="6">
        <v>195000</v>
      </c>
      <c r="I2402" s="6">
        <v>195000</v>
      </c>
      <c r="J2402" s="32">
        <v>0</v>
      </c>
      <c r="K2402" s="7"/>
    </row>
    <row r="2403" spans="1:11" x14ac:dyDescent="0.3">
      <c r="A2403" s="52" t="s">
        <v>115</v>
      </c>
      <c r="B2403" s="4" t="s">
        <v>116</v>
      </c>
      <c r="C2403" s="54" t="s">
        <v>289</v>
      </c>
      <c r="D2403" s="4" t="s">
        <v>290</v>
      </c>
      <c r="E2403" s="4">
        <v>34662</v>
      </c>
      <c r="F2403" s="5" t="s">
        <v>751</v>
      </c>
      <c r="G2403" s="5" t="s">
        <v>69</v>
      </c>
      <c r="H2403" s="6">
        <v>209250</v>
      </c>
      <c r="I2403" s="6">
        <v>209250</v>
      </c>
      <c r="J2403" s="32">
        <v>0</v>
      </c>
      <c r="K2403" s="7"/>
    </row>
    <row r="2404" spans="1:11" x14ac:dyDescent="0.3">
      <c r="A2404" s="52" t="s">
        <v>115</v>
      </c>
      <c r="B2404" s="4" t="s">
        <v>116</v>
      </c>
      <c r="C2404" s="54" t="s">
        <v>333</v>
      </c>
      <c r="D2404" s="4" t="s">
        <v>334</v>
      </c>
      <c r="E2404" s="4">
        <v>34662</v>
      </c>
      <c r="F2404" s="5" t="s">
        <v>751</v>
      </c>
      <c r="G2404" s="5" t="s">
        <v>69</v>
      </c>
      <c r="H2404" s="6">
        <v>186000</v>
      </c>
      <c r="I2404" s="6">
        <v>186000</v>
      </c>
      <c r="J2404" s="32">
        <v>0</v>
      </c>
      <c r="K2404" s="7"/>
    </row>
    <row r="2405" spans="1:11" x14ac:dyDescent="0.3">
      <c r="A2405" s="52" t="s">
        <v>115</v>
      </c>
      <c r="B2405" s="4" t="s">
        <v>116</v>
      </c>
      <c r="C2405" s="54" t="s">
        <v>127</v>
      </c>
      <c r="D2405" s="4" t="s">
        <v>128</v>
      </c>
      <c r="E2405" s="4">
        <v>34662</v>
      </c>
      <c r="F2405" s="5" t="s">
        <v>751</v>
      </c>
      <c r="G2405" s="5" t="s">
        <v>69</v>
      </c>
      <c r="H2405" s="6">
        <v>203350</v>
      </c>
      <c r="I2405" s="6">
        <v>208933.33333329999</v>
      </c>
      <c r="J2405" s="32">
        <v>2.7456765838701713</v>
      </c>
      <c r="K2405" s="7"/>
    </row>
    <row r="2406" spans="1:11" x14ac:dyDescent="0.3">
      <c r="A2406" s="52" t="s">
        <v>115</v>
      </c>
      <c r="B2406" s="4" t="s">
        <v>116</v>
      </c>
      <c r="C2406" s="54" t="s">
        <v>129</v>
      </c>
      <c r="D2406" s="4" t="s">
        <v>130</v>
      </c>
      <c r="E2406" s="4">
        <v>34662</v>
      </c>
      <c r="F2406" s="5" t="s">
        <v>751</v>
      </c>
      <c r="G2406" s="5" t="s">
        <v>69</v>
      </c>
      <c r="H2406" s="6">
        <v>193000</v>
      </c>
      <c r="I2406" s="6">
        <v>195000</v>
      </c>
      <c r="J2406" s="32">
        <v>1.0362694300518172</v>
      </c>
      <c r="K2406" s="7"/>
    </row>
    <row r="2407" spans="1:11" x14ac:dyDescent="0.3">
      <c r="A2407" s="52" t="s">
        <v>115</v>
      </c>
      <c r="B2407" s="4" t="s">
        <v>116</v>
      </c>
      <c r="C2407" s="54" t="s">
        <v>304</v>
      </c>
      <c r="D2407" s="4" t="s">
        <v>305</v>
      </c>
      <c r="E2407" s="4">
        <v>34662</v>
      </c>
      <c r="F2407" s="5" t="s">
        <v>751</v>
      </c>
      <c r="G2407" s="5" t="s">
        <v>69</v>
      </c>
      <c r="H2407" s="6">
        <v>191500</v>
      </c>
      <c r="I2407" s="6">
        <v>190833.33333329999</v>
      </c>
      <c r="J2407" s="32">
        <v>-0.3481288076762401</v>
      </c>
      <c r="K2407" s="7"/>
    </row>
    <row r="2408" spans="1:11" x14ac:dyDescent="0.3">
      <c r="A2408" s="52" t="s">
        <v>115</v>
      </c>
      <c r="B2408" s="4" t="s">
        <v>116</v>
      </c>
      <c r="C2408" s="54" t="s">
        <v>133</v>
      </c>
      <c r="D2408" s="4" t="s">
        <v>134</v>
      </c>
      <c r="E2408" s="4">
        <v>34662</v>
      </c>
      <c r="F2408" s="5" t="s">
        <v>751</v>
      </c>
      <c r="G2408" s="5" t="s">
        <v>69</v>
      </c>
      <c r="H2408" s="6">
        <v>190333.33333329999</v>
      </c>
      <c r="I2408" s="6">
        <v>196000</v>
      </c>
      <c r="J2408" s="32">
        <v>2.9772329247115703</v>
      </c>
      <c r="K2408" s="7"/>
    </row>
    <row r="2409" spans="1:11" x14ac:dyDescent="0.3">
      <c r="A2409" s="52" t="s">
        <v>115</v>
      </c>
      <c r="B2409" s="4" t="s">
        <v>116</v>
      </c>
      <c r="C2409" s="54" t="s">
        <v>135</v>
      </c>
      <c r="D2409" s="4" t="s">
        <v>136</v>
      </c>
      <c r="E2409" s="4">
        <v>34662</v>
      </c>
      <c r="F2409" s="5" t="s">
        <v>751</v>
      </c>
      <c r="G2409" s="5" t="s">
        <v>69</v>
      </c>
      <c r="H2409" s="6" t="s">
        <v>72</v>
      </c>
      <c r="I2409" s="6">
        <v>198433.33333329999</v>
      </c>
      <c r="J2409" s="32" t="s">
        <v>72</v>
      </c>
      <c r="K2409" s="7"/>
    </row>
    <row r="2410" spans="1:11" x14ac:dyDescent="0.3">
      <c r="A2410" s="52" t="s">
        <v>64</v>
      </c>
      <c r="B2410" s="4" t="s">
        <v>65</v>
      </c>
      <c r="C2410" s="54" t="s">
        <v>155</v>
      </c>
      <c r="D2410" s="4" t="s">
        <v>156</v>
      </c>
      <c r="E2410" s="4">
        <v>34662</v>
      </c>
      <c r="F2410" s="5" t="s">
        <v>751</v>
      </c>
      <c r="G2410" s="5" t="s">
        <v>69</v>
      </c>
      <c r="H2410" s="6" t="s">
        <v>72</v>
      </c>
      <c r="I2410" s="6">
        <v>191000</v>
      </c>
      <c r="J2410" s="32" t="s">
        <v>72</v>
      </c>
      <c r="K2410" s="7"/>
    </row>
    <row r="2411" spans="1:11" x14ac:dyDescent="0.3">
      <c r="A2411" s="52" t="s">
        <v>64</v>
      </c>
      <c r="B2411" s="4" t="s">
        <v>65</v>
      </c>
      <c r="C2411" s="54" t="s">
        <v>157</v>
      </c>
      <c r="D2411" s="4" t="s">
        <v>158</v>
      </c>
      <c r="E2411" s="4">
        <v>34662</v>
      </c>
      <c r="F2411" s="5" t="s">
        <v>751</v>
      </c>
      <c r="G2411" s="5" t="s">
        <v>69</v>
      </c>
      <c r="H2411" s="6">
        <v>195000</v>
      </c>
      <c r="I2411" s="6">
        <v>193500</v>
      </c>
      <c r="J2411" s="32">
        <v>-0.7692307692307665</v>
      </c>
      <c r="K2411" s="7"/>
    </row>
    <row r="2412" spans="1:11" x14ac:dyDescent="0.3">
      <c r="A2412" s="52" t="s">
        <v>64</v>
      </c>
      <c r="B2412" s="4" t="s">
        <v>65</v>
      </c>
      <c r="C2412" s="54" t="s">
        <v>159</v>
      </c>
      <c r="D2412" s="4" t="s">
        <v>160</v>
      </c>
      <c r="E2412" s="4">
        <v>34662</v>
      </c>
      <c r="F2412" s="5" t="s">
        <v>751</v>
      </c>
      <c r="G2412" s="5" t="s">
        <v>69</v>
      </c>
      <c r="H2412" s="6">
        <v>185000</v>
      </c>
      <c r="I2412" s="6">
        <v>192000</v>
      </c>
      <c r="J2412" s="32">
        <v>3.7837837837837895</v>
      </c>
      <c r="K2412" s="7"/>
    </row>
    <row r="2413" spans="1:11" x14ac:dyDescent="0.3">
      <c r="A2413" s="52" t="s">
        <v>64</v>
      </c>
      <c r="B2413" s="4" t="s">
        <v>65</v>
      </c>
      <c r="C2413" s="54" t="s">
        <v>161</v>
      </c>
      <c r="D2413" s="4" t="s">
        <v>162</v>
      </c>
      <c r="E2413" s="4">
        <v>34662</v>
      </c>
      <c r="F2413" s="5" t="s">
        <v>751</v>
      </c>
      <c r="G2413" s="5" t="s">
        <v>69</v>
      </c>
      <c r="H2413" s="6">
        <v>211500</v>
      </c>
      <c r="I2413" s="6">
        <v>214500</v>
      </c>
      <c r="J2413" s="32">
        <v>1.4184397163120588</v>
      </c>
      <c r="K2413" s="7"/>
    </row>
    <row r="2414" spans="1:11" x14ac:dyDescent="0.3">
      <c r="A2414" s="52" t="s">
        <v>64</v>
      </c>
      <c r="B2414" s="4" t="s">
        <v>65</v>
      </c>
      <c r="C2414" s="54" t="s">
        <v>295</v>
      </c>
      <c r="D2414" s="4" t="s">
        <v>296</v>
      </c>
      <c r="E2414" s="4">
        <v>34662</v>
      </c>
      <c r="F2414" s="5" t="s">
        <v>751</v>
      </c>
      <c r="G2414" s="5" t="s">
        <v>69</v>
      </c>
      <c r="H2414" s="6">
        <v>192500</v>
      </c>
      <c r="I2414" s="6">
        <v>193500</v>
      </c>
      <c r="J2414" s="32">
        <v>0.51948051948051965</v>
      </c>
      <c r="K2414" s="7"/>
    </row>
    <row r="2415" spans="1:11" x14ac:dyDescent="0.3">
      <c r="A2415" s="52" t="s">
        <v>64</v>
      </c>
      <c r="B2415" s="4" t="s">
        <v>65</v>
      </c>
      <c r="C2415" s="54" t="s">
        <v>163</v>
      </c>
      <c r="D2415" s="4" t="s">
        <v>164</v>
      </c>
      <c r="E2415" s="4">
        <v>34662</v>
      </c>
      <c r="F2415" s="5" t="s">
        <v>751</v>
      </c>
      <c r="G2415" s="5" t="s">
        <v>69</v>
      </c>
      <c r="H2415" s="6">
        <v>195500</v>
      </c>
      <c r="I2415" s="6">
        <v>200833.33333329999</v>
      </c>
      <c r="J2415" s="32">
        <v>2.7280477408184067</v>
      </c>
      <c r="K2415" s="7"/>
    </row>
    <row r="2416" spans="1:11" x14ac:dyDescent="0.3">
      <c r="A2416" s="52" t="s">
        <v>64</v>
      </c>
      <c r="B2416" s="4" t="s">
        <v>65</v>
      </c>
      <c r="C2416" s="54" t="s">
        <v>165</v>
      </c>
      <c r="D2416" s="4" t="s">
        <v>166</v>
      </c>
      <c r="E2416" s="4">
        <v>34662</v>
      </c>
      <c r="F2416" s="5" t="s">
        <v>751</v>
      </c>
      <c r="G2416" s="5" t="s">
        <v>69</v>
      </c>
      <c r="H2416" s="6">
        <v>195983.33333329999</v>
      </c>
      <c r="I2416" s="6">
        <v>201100</v>
      </c>
      <c r="J2416" s="32">
        <v>2.6107662216349414</v>
      </c>
      <c r="K2416" s="7"/>
    </row>
    <row r="2417" spans="1:11" x14ac:dyDescent="0.3">
      <c r="A2417" s="52" t="s">
        <v>64</v>
      </c>
      <c r="B2417" s="4" t="s">
        <v>65</v>
      </c>
      <c r="C2417" s="54" t="s">
        <v>167</v>
      </c>
      <c r="D2417" s="4" t="s">
        <v>168</v>
      </c>
      <c r="E2417" s="4">
        <v>34662</v>
      </c>
      <c r="F2417" s="5" t="s">
        <v>751</v>
      </c>
      <c r="G2417" s="5" t="s">
        <v>69</v>
      </c>
      <c r="H2417" s="6">
        <v>196000</v>
      </c>
      <c r="I2417" s="6">
        <v>196050</v>
      </c>
      <c r="J2417" s="32">
        <v>2.5510204081635734E-2</v>
      </c>
      <c r="K2417" s="7"/>
    </row>
    <row r="2418" spans="1:11" x14ac:dyDescent="0.3">
      <c r="A2418" s="52" t="s">
        <v>64</v>
      </c>
      <c r="B2418" s="4" t="s">
        <v>65</v>
      </c>
      <c r="C2418" s="54" t="s">
        <v>363</v>
      </c>
      <c r="D2418" s="4" t="s">
        <v>364</v>
      </c>
      <c r="E2418" s="4">
        <v>34662</v>
      </c>
      <c r="F2418" s="5" t="s">
        <v>751</v>
      </c>
      <c r="G2418" s="5" t="s">
        <v>69</v>
      </c>
      <c r="H2418" s="6">
        <v>201666.66666670001</v>
      </c>
      <c r="I2418" s="6">
        <v>203333.33333329999</v>
      </c>
      <c r="J2418" s="32">
        <v>0.82644628095853712</v>
      </c>
      <c r="K2418" s="7"/>
    </row>
    <row r="2419" spans="1:11" x14ac:dyDescent="0.3">
      <c r="A2419" s="52" t="s">
        <v>64</v>
      </c>
      <c r="B2419" s="4" t="s">
        <v>65</v>
      </c>
      <c r="C2419" s="54" t="s">
        <v>169</v>
      </c>
      <c r="D2419" s="4" t="s">
        <v>170</v>
      </c>
      <c r="E2419" s="4">
        <v>34662</v>
      </c>
      <c r="F2419" s="5" t="s">
        <v>751</v>
      </c>
      <c r="G2419" s="5" t="s">
        <v>69</v>
      </c>
      <c r="H2419" s="6" t="s">
        <v>72</v>
      </c>
      <c r="I2419" s="6">
        <v>180000</v>
      </c>
      <c r="J2419" s="32" t="s">
        <v>72</v>
      </c>
      <c r="K2419" s="7"/>
    </row>
    <row r="2420" spans="1:11" x14ac:dyDescent="0.3">
      <c r="A2420" s="52" t="s">
        <v>64</v>
      </c>
      <c r="B2420" s="4" t="s">
        <v>65</v>
      </c>
      <c r="C2420" s="54" t="s">
        <v>171</v>
      </c>
      <c r="D2420" s="4" t="s">
        <v>172</v>
      </c>
      <c r="E2420" s="4">
        <v>34662</v>
      </c>
      <c r="F2420" s="5" t="s">
        <v>751</v>
      </c>
      <c r="G2420" s="5" t="s">
        <v>69</v>
      </c>
      <c r="H2420" s="6">
        <v>182500</v>
      </c>
      <c r="I2420" s="6">
        <v>186750</v>
      </c>
      <c r="J2420" s="32">
        <v>2.3287671232876672</v>
      </c>
      <c r="K2420" s="7"/>
    </row>
    <row r="2421" spans="1:11" x14ac:dyDescent="0.3">
      <c r="A2421" s="52" t="s">
        <v>64</v>
      </c>
      <c r="B2421" s="4" t="s">
        <v>65</v>
      </c>
      <c r="C2421" s="54" t="s">
        <v>177</v>
      </c>
      <c r="D2421" s="4" t="s">
        <v>178</v>
      </c>
      <c r="E2421" s="4">
        <v>34662</v>
      </c>
      <c r="F2421" s="5" t="s">
        <v>751</v>
      </c>
      <c r="G2421" s="5" t="s">
        <v>69</v>
      </c>
      <c r="H2421" s="6">
        <v>180000</v>
      </c>
      <c r="I2421" s="6">
        <v>178666.66666670001</v>
      </c>
      <c r="J2421" s="32">
        <v>-0.74074074072221219</v>
      </c>
      <c r="K2421" s="7"/>
    </row>
    <row r="2422" spans="1:11" x14ac:dyDescent="0.3">
      <c r="A2422" s="52" t="s">
        <v>64</v>
      </c>
      <c r="B2422" s="4" t="s">
        <v>65</v>
      </c>
      <c r="C2422" s="54" t="s">
        <v>345</v>
      </c>
      <c r="D2422" s="4" t="s">
        <v>346</v>
      </c>
      <c r="E2422" s="4">
        <v>34662</v>
      </c>
      <c r="F2422" s="5" t="s">
        <v>751</v>
      </c>
      <c r="G2422" s="5" t="s">
        <v>69</v>
      </c>
      <c r="H2422" s="6">
        <v>177200</v>
      </c>
      <c r="I2422" s="6">
        <v>177200</v>
      </c>
      <c r="J2422" s="32">
        <v>0</v>
      </c>
      <c r="K2422" s="7"/>
    </row>
    <row r="2423" spans="1:11" x14ac:dyDescent="0.3">
      <c r="A2423" s="52" t="s">
        <v>64</v>
      </c>
      <c r="B2423" s="4" t="s">
        <v>65</v>
      </c>
      <c r="C2423" s="54" t="s">
        <v>179</v>
      </c>
      <c r="D2423" s="4" t="s">
        <v>180</v>
      </c>
      <c r="E2423" s="4">
        <v>34662</v>
      </c>
      <c r="F2423" s="5" t="s">
        <v>751</v>
      </c>
      <c r="G2423" s="5" t="s">
        <v>69</v>
      </c>
      <c r="H2423" s="6">
        <v>178330</v>
      </c>
      <c r="I2423" s="6">
        <v>178325</v>
      </c>
      <c r="J2423" s="32">
        <v>-2.8037907250588745E-3</v>
      </c>
      <c r="K2423" s="7"/>
    </row>
    <row r="2424" spans="1:11" x14ac:dyDescent="0.3">
      <c r="A2424" s="52" t="s">
        <v>64</v>
      </c>
      <c r="B2424" s="4" t="s">
        <v>65</v>
      </c>
      <c r="C2424" s="54" t="s">
        <v>66</v>
      </c>
      <c r="D2424" s="4" t="s">
        <v>67</v>
      </c>
      <c r="E2424" s="4">
        <v>34662</v>
      </c>
      <c r="F2424" s="5" t="s">
        <v>751</v>
      </c>
      <c r="G2424" s="5" t="s">
        <v>69</v>
      </c>
      <c r="H2424" s="6">
        <v>195966.66666670001</v>
      </c>
      <c r="I2424" s="6">
        <v>198933.33333329999</v>
      </c>
      <c r="J2424" s="32">
        <v>1.5138629018197625</v>
      </c>
      <c r="K2424" s="7"/>
    </row>
    <row r="2425" spans="1:11" x14ac:dyDescent="0.3">
      <c r="A2425" s="52" t="s">
        <v>64</v>
      </c>
      <c r="B2425" s="4" t="s">
        <v>65</v>
      </c>
      <c r="C2425" s="54" t="s">
        <v>297</v>
      </c>
      <c r="D2425" s="4" t="s">
        <v>298</v>
      </c>
      <c r="E2425" s="4">
        <v>34662</v>
      </c>
      <c r="F2425" s="5" t="s">
        <v>751</v>
      </c>
      <c r="G2425" s="5" t="s">
        <v>69</v>
      </c>
      <c r="H2425" s="6" t="s">
        <v>72</v>
      </c>
      <c r="I2425" s="6">
        <v>201500</v>
      </c>
      <c r="J2425" s="32" t="s">
        <v>72</v>
      </c>
      <c r="K2425" s="7"/>
    </row>
    <row r="2426" spans="1:11" x14ac:dyDescent="0.3">
      <c r="A2426" s="52" t="s">
        <v>183</v>
      </c>
      <c r="B2426" s="4" t="s">
        <v>184</v>
      </c>
      <c r="C2426" s="54" t="s">
        <v>185</v>
      </c>
      <c r="D2426" s="4" t="s">
        <v>186</v>
      </c>
      <c r="E2426" s="4">
        <v>34662</v>
      </c>
      <c r="F2426" s="5" t="s">
        <v>751</v>
      </c>
      <c r="G2426" s="5" t="s">
        <v>69</v>
      </c>
      <c r="H2426" s="6">
        <v>207533.33333329999</v>
      </c>
      <c r="I2426" s="6">
        <v>207700</v>
      </c>
      <c r="J2426" s="32">
        <v>8.0308384211380535E-2</v>
      </c>
      <c r="K2426" s="7"/>
    </row>
    <row r="2427" spans="1:11" x14ac:dyDescent="0.3">
      <c r="A2427" s="52" t="s">
        <v>183</v>
      </c>
      <c r="B2427" s="4" t="s">
        <v>184</v>
      </c>
      <c r="C2427" s="54" t="s">
        <v>187</v>
      </c>
      <c r="D2427" s="4" t="s">
        <v>188</v>
      </c>
      <c r="E2427" s="4">
        <v>34662</v>
      </c>
      <c r="F2427" s="5" t="s">
        <v>751</v>
      </c>
      <c r="G2427" s="5" t="s">
        <v>69</v>
      </c>
      <c r="H2427" s="6">
        <v>205666.66666670001</v>
      </c>
      <c r="I2427" s="6">
        <v>205666.66666670001</v>
      </c>
      <c r="J2427" s="32">
        <v>0</v>
      </c>
      <c r="K2427" s="7"/>
    </row>
    <row r="2428" spans="1:11" x14ac:dyDescent="0.3">
      <c r="A2428" s="52" t="s">
        <v>183</v>
      </c>
      <c r="B2428" s="4" t="s">
        <v>184</v>
      </c>
      <c r="C2428" s="54" t="s">
        <v>189</v>
      </c>
      <c r="D2428" s="4" t="s">
        <v>190</v>
      </c>
      <c r="E2428" s="4">
        <v>34662</v>
      </c>
      <c r="F2428" s="5" t="s">
        <v>751</v>
      </c>
      <c r="G2428" s="5" t="s">
        <v>69</v>
      </c>
      <c r="H2428" s="6">
        <v>206200</v>
      </c>
      <c r="I2428" s="6">
        <v>212150</v>
      </c>
      <c r="J2428" s="32">
        <v>2.885548011639183</v>
      </c>
      <c r="K2428" s="7"/>
    </row>
    <row r="2429" spans="1:11" x14ac:dyDescent="0.3">
      <c r="A2429" s="52" t="s">
        <v>183</v>
      </c>
      <c r="B2429" s="4" t="s">
        <v>184</v>
      </c>
      <c r="C2429" s="54" t="s">
        <v>195</v>
      </c>
      <c r="D2429" s="4" t="s">
        <v>196</v>
      </c>
      <c r="E2429" s="4">
        <v>34662</v>
      </c>
      <c r="F2429" s="5" t="s">
        <v>751</v>
      </c>
      <c r="G2429" s="5" t="s">
        <v>69</v>
      </c>
      <c r="H2429" s="6">
        <v>192200</v>
      </c>
      <c r="I2429" s="6">
        <v>196400</v>
      </c>
      <c r="J2429" s="32">
        <v>2.1852237252861562</v>
      </c>
      <c r="K2429" s="7"/>
    </row>
    <row r="2430" spans="1:11" x14ac:dyDescent="0.3">
      <c r="A2430" s="52" t="s">
        <v>203</v>
      </c>
      <c r="B2430" s="4" t="s">
        <v>204</v>
      </c>
      <c r="C2430" s="54" t="s">
        <v>440</v>
      </c>
      <c r="D2430" s="4" t="s">
        <v>97</v>
      </c>
      <c r="E2430" s="4">
        <v>34662</v>
      </c>
      <c r="F2430" s="5" t="s">
        <v>751</v>
      </c>
      <c r="G2430" s="5" t="s">
        <v>69</v>
      </c>
      <c r="H2430" s="6">
        <v>220500</v>
      </c>
      <c r="I2430" s="6">
        <v>213000</v>
      </c>
      <c r="J2430" s="32">
        <v>-3.4013605442176909</v>
      </c>
      <c r="K2430" s="7"/>
    </row>
    <row r="2431" spans="1:11" x14ac:dyDescent="0.3">
      <c r="A2431" s="52" t="s">
        <v>203</v>
      </c>
      <c r="B2431" s="4" t="s">
        <v>204</v>
      </c>
      <c r="C2431" s="54" t="s">
        <v>205</v>
      </c>
      <c r="D2431" s="4" t="s">
        <v>206</v>
      </c>
      <c r="E2431" s="4">
        <v>34662</v>
      </c>
      <c r="F2431" s="5" t="s">
        <v>751</v>
      </c>
      <c r="G2431" s="5" t="s">
        <v>69</v>
      </c>
      <c r="H2431" s="6">
        <v>222000</v>
      </c>
      <c r="I2431" s="6">
        <v>222000</v>
      </c>
      <c r="J2431" s="32">
        <v>0</v>
      </c>
      <c r="K2431" s="7"/>
    </row>
    <row r="2432" spans="1:11" x14ac:dyDescent="0.3">
      <c r="A2432" s="52" t="s">
        <v>207</v>
      </c>
      <c r="B2432" s="4" t="s">
        <v>208</v>
      </c>
      <c r="C2432" s="54" t="s">
        <v>209</v>
      </c>
      <c r="D2432" s="4" t="s">
        <v>210</v>
      </c>
      <c r="E2432" s="4">
        <v>34662</v>
      </c>
      <c r="F2432" s="5" t="s">
        <v>751</v>
      </c>
      <c r="G2432" s="5" t="s">
        <v>69</v>
      </c>
      <c r="H2432" s="6">
        <v>159500</v>
      </c>
      <c r="I2432" s="6">
        <v>159500</v>
      </c>
      <c r="J2432" s="32">
        <v>0</v>
      </c>
      <c r="K2432" s="7"/>
    </row>
    <row r="2433" spans="1:11" x14ac:dyDescent="0.3">
      <c r="A2433" s="52" t="s">
        <v>211</v>
      </c>
      <c r="B2433" s="4" t="s">
        <v>212</v>
      </c>
      <c r="C2433" s="54" t="s">
        <v>213</v>
      </c>
      <c r="D2433" s="4" t="s">
        <v>214</v>
      </c>
      <c r="E2433" s="4">
        <v>34662</v>
      </c>
      <c r="F2433" s="5" t="s">
        <v>751</v>
      </c>
      <c r="G2433" s="5" t="s">
        <v>69</v>
      </c>
      <c r="H2433" s="6">
        <v>208500</v>
      </c>
      <c r="I2433" s="6">
        <v>214225</v>
      </c>
      <c r="J2433" s="32">
        <v>2.7458033573141583</v>
      </c>
      <c r="K2433" s="7"/>
    </row>
    <row r="2434" spans="1:11" x14ac:dyDescent="0.3">
      <c r="A2434" s="52" t="s">
        <v>215</v>
      </c>
      <c r="B2434" s="4" t="s">
        <v>216</v>
      </c>
      <c r="C2434" s="54" t="s">
        <v>219</v>
      </c>
      <c r="D2434" s="4" t="s">
        <v>220</v>
      </c>
      <c r="E2434" s="4">
        <v>34662</v>
      </c>
      <c r="F2434" s="5" t="s">
        <v>751</v>
      </c>
      <c r="G2434" s="5" t="s">
        <v>69</v>
      </c>
      <c r="H2434" s="6" t="s">
        <v>72</v>
      </c>
      <c r="I2434" s="6">
        <v>214500</v>
      </c>
      <c r="J2434" s="32" t="s">
        <v>72</v>
      </c>
      <c r="K2434" s="7"/>
    </row>
    <row r="2435" spans="1:11" x14ac:dyDescent="0.3">
      <c r="A2435" s="52" t="s">
        <v>215</v>
      </c>
      <c r="B2435" s="4" t="s">
        <v>216</v>
      </c>
      <c r="C2435" s="54" t="s">
        <v>223</v>
      </c>
      <c r="D2435" s="4" t="s">
        <v>224</v>
      </c>
      <c r="E2435" s="4">
        <v>34662</v>
      </c>
      <c r="F2435" s="5" t="s">
        <v>751</v>
      </c>
      <c r="G2435" s="5" t="s">
        <v>69</v>
      </c>
      <c r="H2435" s="6" t="s">
        <v>72</v>
      </c>
      <c r="I2435" s="6">
        <v>191350</v>
      </c>
      <c r="J2435" s="32" t="s">
        <v>72</v>
      </c>
      <c r="K2435" s="7"/>
    </row>
    <row r="2436" spans="1:11" x14ac:dyDescent="0.3">
      <c r="A2436" s="52" t="s">
        <v>227</v>
      </c>
      <c r="B2436" s="4" t="s">
        <v>228</v>
      </c>
      <c r="C2436" s="54" t="s">
        <v>453</v>
      </c>
      <c r="D2436" s="4" t="s">
        <v>454</v>
      </c>
      <c r="E2436" s="4">
        <v>34662</v>
      </c>
      <c r="F2436" s="5" t="s">
        <v>751</v>
      </c>
      <c r="G2436" s="5" t="s">
        <v>69</v>
      </c>
      <c r="H2436" s="6">
        <v>196600</v>
      </c>
      <c r="I2436" s="6">
        <v>196600</v>
      </c>
      <c r="J2436" s="32">
        <v>0</v>
      </c>
      <c r="K2436" s="7"/>
    </row>
    <row r="2437" spans="1:11" x14ac:dyDescent="0.3">
      <c r="A2437" s="52" t="s">
        <v>227</v>
      </c>
      <c r="B2437" s="4" t="s">
        <v>228</v>
      </c>
      <c r="C2437" s="54" t="s">
        <v>287</v>
      </c>
      <c r="D2437" s="4" t="s">
        <v>288</v>
      </c>
      <c r="E2437" s="4">
        <v>34662</v>
      </c>
      <c r="F2437" s="5" t="s">
        <v>751</v>
      </c>
      <c r="G2437" s="5" t="s">
        <v>69</v>
      </c>
      <c r="H2437" s="6" t="s">
        <v>72</v>
      </c>
      <c r="I2437" s="6">
        <v>201066.66666670001</v>
      </c>
      <c r="J2437" s="32" t="s">
        <v>72</v>
      </c>
      <c r="K2437" s="7"/>
    </row>
    <row r="2438" spans="1:11" x14ac:dyDescent="0.3">
      <c r="A2438" s="52" t="s">
        <v>73</v>
      </c>
      <c r="B2438" s="4" t="s">
        <v>74</v>
      </c>
      <c r="C2438" s="54" t="s">
        <v>238</v>
      </c>
      <c r="D2438" s="4" t="s">
        <v>239</v>
      </c>
      <c r="E2438" s="4">
        <v>34662</v>
      </c>
      <c r="F2438" s="5" t="s">
        <v>751</v>
      </c>
      <c r="G2438" s="5" t="s">
        <v>69</v>
      </c>
      <c r="H2438" s="6">
        <v>207800</v>
      </c>
      <c r="I2438" s="6">
        <v>207500</v>
      </c>
      <c r="J2438" s="32">
        <v>-0.14436958614052475</v>
      </c>
      <c r="K2438" s="7"/>
    </row>
    <row r="2439" spans="1:11" x14ac:dyDescent="0.3">
      <c r="A2439" s="52" t="s">
        <v>73</v>
      </c>
      <c r="B2439" s="4" t="s">
        <v>74</v>
      </c>
      <c r="C2439" s="54" t="s">
        <v>78</v>
      </c>
      <c r="D2439" s="4" t="s">
        <v>79</v>
      </c>
      <c r="E2439" s="4">
        <v>34662</v>
      </c>
      <c r="F2439" s="5" t="s">
        <v>751</v>
      </c>
      <c r="G2439" s="5" t="s">
        <v>69</v>
      </c>
      <c r="H2439" s="6">
        <v>197650</v>
      </c>
      <c r="I2439" s="6">
        <v>197475</v>
      </c>
      <c r="J2439" s="32">
        <v>-8.8540349101950966E-2</v>
      </c>
      <c r="K2439" s="7"/>
    </row>
    <row r="2440" spans="1:11" x14ac:dyDescent="0.3">
      <c r="A2440" s="52" t="s">
        <v>73</v>
      </c>
      <c r="B2440" s="4" t="s">
        <v>74</v>
      </c>
      <c r="C2440" s="54" t="s">
        <v>242</v>
      </c>
      <c r="D2440" s="4" t="s">
        <v>243</v>
      </c>
      <c r="E2440" s="4">
        <v>34662</v>
      </c>
      <c r="F2440" s="5" t="s">
        <v>751</v>
      </c>
      <c r="G2440" s="5" t="s">
        <v>69</v>
      </c>
      <c r="H2440" s="6">
        <v>205000</v>
      </c>
      <c r="I2440" s="6">
        <v>208666.66666670001</v>
      </c>
      <c r="J2440" s="32">
        <v>1.7886178861951318</v>
      </c>
      <c r="K2440" s="7"/>
    </row>
    <row r="2441" spans="1:11" x14ac:dyDescent="0.3">
      <c r="A2441" s="52" t="s">
        <v>73</v>
      </c>
      <c r="B2441" s="4" t="s">
        <v>74</v>
      </c>
      <c r="C2441" s="54" t="s">
        <v>246</v>
      </c>
      <c r="D2441" s="4" t="s">
        <v>247</v>
      </c>
      <c r="E2441" s="4">
        <v>34662</v>
      </c>
      <c r="F2441" s="5" t="s">
        <v>751</v>
      </c>
      <c r="G2441" s="5" t="s">
        <v>69</v>
      </c>
      <c r="H2441" s="6">
        <v>201500</v>
      </c>
      <c r="I2441" s="6">
        <v>218500</v>
      </c>
      <c r="J2441" s="32">
        <v>8.4367245657568155</v>
      </c>
      <c r="K2441" s="7"/>
    </row>
    <row r="2442" spans="1:11" x14ac:dyDescent="0.3">
      <c r="A2442" s="52" t="s">
        <v>248</v>
      </c>
      <c r="B2442" s="4" t="s">
        <v>249</v>
      </c>
      <c r="C2442" s="54" t="s">
        <v>250</v>
      </c>
      <c r="D2442" s="4" t="s">
        <v>251</v>
      </c>
      <c r="E2442" s="4">
        <v>34662</v>
      </c>
      <c r="F2442" s="5" t="s">
        <v>751</v>
      </c>
      <c r="G2442" s="5" t="s">
        <v>69</v>
      </c>
      <c r="H2442" s="6">
        <v>232800</v>
      </c>
      <c r="I2442" s="6">
        <v>231500</v>
      </c>
      <c r="J2442" s="32">
        <v>-0.55841924398625231</v>
      </c>
      <c r="K2442" s="7"/>
    </row>
    <row r="2443" spans="1:11" x14ac:dyDescent="0.3">
      <c r="A2443" s="52" t="s">
        <v>248</v>
      </c>
      <c r="B2443" s="4" t="s">
        <v>249</v>
      </c>
      <c r="C2443" s="54" t="s">
        <v>261</v>
      </c>
      <c r="D2443" s="4" t="s">
        <v>262</v>
      </c>
      <c r="E2443" s="4">
        <v>34662</v>
      </c>
      <c r="F2443" s="5" t="s">
        <v>751</v>
      </c>
      <c r="G2443" s="5" t="s">
        <v>69</v>
      </c>
      <c r="H2443" s="6">
        <v>222000</v>
      </c>
      <c r="I2443" s="6">
        <v>226000</v>
      </c>
      <c r="J2443" s="32">
        <v>1.8018018018018056</v>
      </c>
      <c r="K2443" s="7"/>
    </row>
    <row r="2444" spans="1:11" x14ac:dyDescent="0.3">
      <c r="A2444" s="52" t="s">
        <v>81</v>
      </c>
      <c r="B2444" s="4" t="s">
        <v>82</v>
      </c>
      <c r="C2444" s="54" t="s">
        <v>86</v>
      </c>
      <c r="D2444" s="4" t="s">
        <v>87</v>
      </c>
      <c r="E2444" s="4">
        <v>34662</v>
      </c>
      <c r="F2444" s="5" t="s">
        <v>751</v>
      </c>
      <c r="G2444" s="5" t="s">
        <v>445</v>
      </c>
      <c r="H2444" s="6">
        <v>26850</v>
      </c>
      <c r="I2444" s="6">
        <v>26850</v>
      </c>
      <c r="J2444" s="32">
        <v>0</v>
      </c>
      <c r="K2444" s="7"/>
    </row>
    <row r="2445" spans="1:11" x14ac:dyDescent="0.3">
      <c r="A2445" s="52" t="s">
        <v>81</v>
      </c>
      <c r="B2445" s="4" t="s">
        <v>82</v>
      </c>
      <c r="C2445" s="54" t="s">
        <v>88</v>
      </c>
      <c r="D2445" s="4" t="s">
        <v>89</v>
      </c>
      <c r="E2445" s="4">
        <v>34662</v>
      </c>
      <c r="F2445" s="5" t="s">
        <v>751</v>
      </c>
      <c r="G2445" s="5" t="s">
        <v>445</v>
      </c>
      <c r="H2445" s="6">
        <v>21950</v>
      </c>
      <c r="I2445" s="6">
        <v>21950</v>
      </c>
      <c r="J2445" s="32">
        <v>0</v>
      </c>
      <c r="K2445" s="7"/>
    </row>
    <row r="2446" spans="1:11" x14ac:dyDescent="0.3">
      <c r="A2446" s="52" t="s">
        <v>81</v>
      </c>
      <c r="B2446" s="4" t="s">
        <v>82</v>
      </c>
      <c r="C2446" s="54" t="s">
        <v>90</v>
      </c>
      <c r="D2446" s="4" t="s">
        <v>91</v>
      </c>
      <c r="E2446" s="4">
        <v>34662</v>
      </c>
      <c r="F2446" s="5" t="s">
        <v>751</v>
      </c>
      <c r="G2446" s="5" t="s">
        <v>445</v>
      </c>
      <c r="H2446" s="6">
        <v>22520</v>
      </c>
      <c r="I2446" s="6">
        <v>22620</v>
      </c>
      <c r="J2446" s="32">
        <v>0.44404973357015098</v>
      </c>
      <c r="K2446" s="7"/>
    </row>
    <row r="2447" spans="1:11" x14ac:dyDescent="0.3">
      <c r="A2447" s="52" t="s">
        <v>81</v>
      </c>
      <c r="B2447" s="4" t="s">
        <v>82</v>
      </c>
      <c r="C2447" s="54" t="s">
        <v>92</v>
      </c>
      <c r="D2447" s="4" t="s">
        <v>93</v>
      </c>
      <c r="E2447" s="4">
        <v>34662</v>
      </c>
      <c r="F2447" s="5" t="s">
        <v>751</v>
      </c>
      <c r="G2447" s="5" t="s">
        <v>445</v>
      </c>
      <c r="H2447" s="6">
        <v>24125</v>
      </c>
      <c r="I2447" s="6">
        <v>24125</v>
      </c>
      <c r="J2447" s="32">
        <v>0</v>
      </c>
      <c r="K2447" s="7"/>
    </row>
    <row r="2448" spans="1:11" x14ac:dyDescent="0.3">
      <c r="A2448" s="52" t="s">
        <v>81</v>
      </c>
      <c r="B2448" s="4" t="s">
        <v>82</v>
      </c>
      <c r="C2448" s="54" t="s">
        <v>94</v>
      </c>
      <c r="D2448" s="4" t="s">
        <v>95</v>
      </c>
      <c r="E2448" s="4">
        <v>34662</v>
      </c>
      <c r="F2448" s="5" t="s">
        <v>751</v>
      </c>
      <c r="G2448" s="5" t="s">
        <v>445</v>
      </c>
      <c r="H2448" s="6">
        <v>25105.5</v>
      </c>
      <c r="I2448" s="6">
        <v>25129.5</v>
      </c>
      <c r="J2448" s="32">
        <v>9.5596582422174947E-2</v>
      </c>
      <c r="K2448" s="7"/>
    </row>
    <row r="2449" spans="1:11" x14ac:dyDescent="0.3">
      <c r="A2449" s="52" t="s">
        <v>81</v>
      </c>
      <c r="B2449" s="4" t="s">
        <v>82</v>
      </c>
      <c r="C2449" s="54" t="s">
        <v>98</v>
      </c>
      <c r="D2449" s="4" t="s">
        <v>99</v>
      </c>
      <c r="E2449" s="4">
        <v>34662</v>
      </c>
      <c r="F2449" s="5" t="s">
        <v>751</v>
      </c>
      <c r="G2449" s="5" t="s">
        <v>445</v>
      </c>
      <c r="H2449" s="6">
        <v>23462.2</v>
      </c>
      <c r="I2449" s="6">
        <v>23271.8</v>
      </c>
      <c r="J2449" s="32">
        <v>-0.81151810145682068</v>
      </c>
      <c r="K2449" s="7"/>
    </row>
    <row r="2450" spans="1:11" x14ac:dyDescent="0.3">
      <c r="A2450" s="52" t="s">
        <v>81</v>
      </c>
      <c r="B2450" s="4" t="s">
        <v>82</v>
      </c>
      <c r="C2450" s="54" t="s">
        <v>100</v>
      </c>
      <c r="D2450" s="4" t="s">
        <v>101</v>
      </c>
      <c r="E2450" s="4">
        <v>34662</v>
      </c>
      <c r="F2450" s="5" t="s">
        <v>751</v>
      </c>
      <c r="G2450" s="5" t="s">
        <v>445</v>
      </c>
      <c r="H2450" s="6">
        <v>24455.545454499999</v>
      </c>
      <c r="I2450" s="6">
        <v>24405.363636400001</v>
      </c>
      <c r="J2450" s="32">
        <v>-0.20519606971499682</v>
      </c>
      <c r="K2450" s="7"/>
    </row>
    <row r="2451" spans="1:11" x14ac:dyDescent="0.3">
      <c r="A2451" s="52" t="s">
        <v>81</v>
      </c>
      <c r="B2451" s="4" t="s">
        <v>82</v>
      </c>
      <c r="C2451" s="54" t="s">
        <v>102</v>
      </c>
      <c r="D2451" s="4" t="s">
        <v>103</v>
      </c>
      <c r="E2451" s="4">
        <v>34662</v>
      </c>
      <c r="F2451" s="5" t="s">
        <v>751</v>
      </c>
      <c r="G2451" s="5" t="s">
        <v>445</v>
      </c>
      <c r="H2451" s="6">
        <v>21916.666666699999</v>
      </c>
      <c r="I2451" s="6">
        <v>21666.666666699999</v>
      </c>
      <c r="J2451" s="32">
        <v>-1.1406844106446545</v>
      </c>
      <c r="K2451" s="7"/>
    </row>
    <row r="2452" spans="1:11" x14ac:dyDescent="0.3">
      <c r="A2452" s="52" t="s">
        <v>81</v>
      </c>
      <c r="B2452" s="4" t="s">
        <v>82</v>
      </c>
      <c r="C2452" s="54" t="s">
        <v>104</v>
      </c>
      <c r="D2452" s="4" t="s">
        <v>105</v>
      </c>
      <c r="E2452" s="4">
        <v>34662</v>
      </c>
      <c r="F2452" s="5" t="s">
        <v>751</v>
      </c>
      <c r="G2452" s="5" t="s">
        <v>445</v>
      </c>
      <c r="H2452" s="6">
        <v>23544.799999999999</v>
      </c>
      <c r="I2452" s="6">
        <v>24540</v>
      </c>
      <c r="J2452" s="32">
        <v>4.2268356494852499</v>
      </c>
      <c r="K2452" s="7"/>
    </row>
    <row r="2453" spans="1:11" x14ac:dyDescent="0.3">
      <c r="A2453" s="52" t="s">
        <v>81</v>
      </c>
      <c r="B2453" s="4" t="s">
        <v>82</v>
      </c>
      <c r="C2453" s="54" t="s">
        <v>108</v>
      </c>
      <c r="D2453" s="4" t="s">
        <v>109</v>
      </c>
      <c r="E2453" s="4">
        <v>34662</v>
      </c>
      <c r="F2453" s="5" t="s">
        <v>751</v>
      </c>
      <c r="G2453" s="5" t="s">
        <v>445</v>
      </c>
      <c r="H2453" s="6">
        <v>22720</v>
      </c>
      <c r="I2453" s="6">
        <v>22840</v>
      </c>
      <c r="J2453" s="32">
        <v>0.52816901408450079</v>
      </c>
      <c r="K2453" s="7"/>
    </row>
    <row r="2454" spans="1:11" x14ac:dyDescent="0.3">
      <c r="A2454" s="52" t="s">
        <v>81</v>
      </c>
      <c r="B2454" s="4" t="s">
        <v>82</v>
      </c>
      <c r="C2454" s="54" t="s">
        <v>110</v>
      </c>
      <c r="D2454" s="4" t="s">
        <v>111</v>
      </c>
      <c r="E2454" s="4">
        <v>34662</v>
      </c>
      <c r="F2454" s="5" t="s">
        <v>751</v>
      </c>
      <c r="G2454" s="5" t="s">
        <v>445</v>
      </c>
      <c r="H2454" s="6">
        <v>23600</v>
      </c>
      <c r="I2454" s="6">
        <v>23333.333333300001</v>
      </c>
      <c r="J2454" s="32">
        <v>-1.129943502966102</v>
      </c>
      <c r="K2454" s="7"/>
    </row>
    <row r="2455" spans="1:11" x14ac:dyDescent="0.3">
      <c r="A2455" s="52" t="s">
        <v>81</v>
      </c>
      <c r="B2455" s="4" t="s">
        <v>82</v>
      </c>
      <c r="C2455" s="54" t="s">
        <v>406</v>
      </c>
      <c r="D2455" s="4" t="s">
        <v>407</v>
      </c>
      <c r="E2455" s="4">
        <v>34662</v>
      </c>
      <c r="F2455" s="5" t="s">
        <v>751</v>
      </c>
      <c r="G2455" s="5" t="s">
        <v>445</v>
      </c>
      <c r="H2455" s="6">
        <v>25000</v>
      </c>
      <c r="I2455" s="6">
        <v>25666.666666699999</v>
      </c>
      <c r="J2455" s="32">
        <v>2.6666666667999994</v>
      </c>
      <c r="K2455" s="7"/>
    </row>
    <row r="2456" spans="1:11" x14ac:dyDescent="0.3">
      <c r="A2456" s="52" t="s">
        <v>112</v>
      </c>
      <c r="B2456" s="4" t="s">
        <v>113</v>
      </c>
      <c r="C2456" s="54" t="s">
        <v>114</v>
      </c>
      <c r="D2456" s="4" t="s">
        <v>113</v>
      </c>
      <c r="E2456" s="4">
        <v>34662</v>
      </c>
      <c r="F2456" s="5" t="s">
        <v>751</v>
      </c>
      <c r="G2456" s="5" t="s">
        <v>445</v>
      </c>
      <c r="H2456" s="6">
        <v>24905.666666699999</v>
      </c>
      <c r="I2456" s="6">
        <v>24707.2857143</v>
      </c>
      <c r="J2456" s="32">
        <v>-0.79652938046120836</v>
      </c>
      <c r="K2456" s="7"/>
    </row>
    <row r="2457" spans="1:11" x14ac:dyDescent="0.3">
      <c r="A2457" s="52" t="s">
        <v>115</v>
      </c>
      <c r="B2457" s="4" t="s">
        <v>116</v>
      </c>
      <c r="C2457" s="54" t="s">
        <v>117</v>
      </c>
      <c r="D2457" s="4" t="s">
        <v>118</v>
      </c>
      <c r="E2457" s="4">
        <v>34662</v>
      </c>
      <c r="F2457" s="5" t="s">
        <v>751</v>
      </c>
      <c r="G2457" s="5" t="s">
        <v>445</v>
      </c>
      <c r="H2457" s="6">
        <v>24860</v>
      </c>
      <c r="I2457" s="6">
        <v>25060</v>
      </c>
      <c r="J2457" s="32">
        <v>0.8045052292839916</v>
      </c>
      <c r="K2457" s="7"/>
    </row>
    <row r="2458" spans="1:11" x14ac:dyDescent="0.3">
      <c r="A2458" s="52" t="s">
        <v>115</v>
      </c>
      <c r="B2458" s="4" t="s">
        <v>116</v>
      </c>
      <c r="C2458" s="54" t="s">
        <v>123</v>
      </c>
      <c r="D2458" s="4" t="s">
        <v>124</v>
      </c>
      <c r="E2458" s="4">
        <v>34662</v>
      </c>
      <c r="F2458" s="5" t="s">
        <v>751</v>
      </c>
      <c r="G2458" s="5" t="s">
        <v>445</v>
      </c>
      <c r="H2458" s="6">
        <v>24500</v>
      </c>
      <c r="I2458" s="6">
        <v>25125</v>
      </c>
      <c r="J2458" s="32">
        <v>2.5510204081632626</v>
      </c>
      <c r="K2458" s="7"/>
    </row>
    <row r="2459" spans="1:11" x14ac:dyDescent="0.3">
      <c r="A2459" s="52" t="s">
        <v>115</v>
      </c>
      <c r="B2459" s="4" t="s">
        <v>116</v>
      </c>
      <c r="C2459" s="54" t="s">
        <v>289</v>
      </c>
      <c r="D2459" s="4" t="s">
        <v>290</v>
      </c>
      <c r="E2459" s="4">
        <v>34662</v>
      </c>
      <c r="F2459" s="5" t="s">
        <v>751</v>
      </c>
      <c r="G2459" s="5" t="s">
        <v>445</v>
      </c>
      <c r="H2459" s="6">
        <v>24600</v>
      </c>
      <c r="I2459" s="6">
        <v>27250</v>
      </c>
      <c r="J2459" s="32">
        <v>10.77235772357723</v>
      </c>
      <c r="K2459" s="7"/>
    </row>
    <row r="2460" spans="1:11" x14ac:dyDescent="0.3">
      <c r="A2460" s="52" t="s">
        <v>115</v>
      </c>
      <c r="B2460" s="4" t="s">
        <v>116</v>
      </c>
      <c r="C2460" s="54" t="s">
        <v>125</v>
      </c>
      <c r="D2460" s="4" t="s">
        <v>126</v>
      </c>
      <c r="E2460" s="4">
        <v>34662</v>
      </c>
      <c r="F2460" s="5" t="s">
        <v>751</v>
      </c>
      <c r="G2460" s="5" t="s">
        <v>445</v>
      </c>
      <c r="H2460" s="6">
        <v>24933.333333300001</v>
      </c>
      <c r="I2460" s="6">
        <v>24933.333333300001</v>
      </c>
      <c r="J2460" s="32">
        <v>0</v>
      </c>
      <c r="K2460" s="7"/>
    </row>
    <row r="2461" spans="1:11" x14ac:dyDescent="0.3">
      <c r="A2461" s="52" t="s">
        <v>115</v>
      </c>
      <c r="B2461" s="4" t="s">
        <v>116</v>
      </c>
      <c r="C2461" s="54" t="s">
        <v>388</v>
      </c>
      <c r="D2461" s="4" t="s">
        <v>389</v>
      </c>
      <c r="E2461" s="4">
        <v>34662</v>
      </c>
      <c r="F2461" s="5" t="s">
        <v>751</v>
      </c>
      <c r="G2461" s="5" t="s">
        <v>445</v>
      </c>
      <c r="H2461" s="6">
        <v>25200</v>
      </c>
      <c r="I2461" s="6">
        <v>25200</v>
      </c>
      <c r="J2461" s="32">
        <v>0</v>
      </c>
      <c r="K2461" s="7"/>
    </row>
    <row r="2462" spans="1:11" x14ac:dyDescent="0.3">
      <c r="A2462" s="52" t="s">
        <v>115</v>
      </c>
      <c r="B2462" s="4" t="s">
        <v>116</v>
      </c>
      <c r="C2462" s="54" t="s">
        <v>333</v>
      </c>
      <c r="D2462" s="4" t="s">
        <v>334</v>
      </c>
      <c r="E2462" s="4">
        <v>34662</v>
      </c>
      <c r="F2462" s="5" t="s">
        <v>751</v>
      </c>
      <c r="G2462" s="5" t="s">
        <v>445</v>
      </c>
      <c r="H2462" s="6">
        <v>23833.333333300001</v>
      </c>
      <c r="I2462" s="6">
        <v>25000</v>
      </c>
      <c r="J2462" s="32">
        <v>4.8951048952516008</v>
      </c>
      <c r="K2462" s="7"/>
    </row>
    <row r="2463" spans="1:11" x14ac:dyDescent="0.3">
      <c r="A2463" s="52" t="s">
        <v>115</v>
      </c>
      <c r="B2463" s="4" t="s">
        <v>116</v>
      </c>
      <c r="C2463" s="54" t="s">
        <v>127</v>
      </c>
      <c r="D2463" s="4" t="s">
        <v>128</v>
      </c>
      <c r="E2463" s="4">
        <v>34662</v>
      </c>
      <c r="F2463" s="5" t="s">
        <v>751</v>
      </c>
      <c r="G2463" s="5" t="s">
        <v>445</v>
      </c>
      <c r="H2463" s="6">
        <v>24766.666666699999</v>
      </c>
      <c r="I2463" s="6">
        <v>24916.666666699999</v>
      </c>
      <c r="J2463" s="32">
        <v>0.60565275908397442</v>
      </c>
      <c r="K2463" s="7"/>
    </row>
    <row r="2464" spans="1:11" x14ac:dyDescent="0.3">
      <c r="A2464" s="52" t="s">
        <v>115</v>
      </c>
      <c r="B2464" s="4" t="s">
        <v>116</v>
      </c>
      <c r="C2464" s="54" t="s">
        <v>129</v>
      </c>
      <c r="D2464" s="4" t="s">
        <v>130</v>
      </c>
      <c r="E2464" s="4">
        <v>34662</v>
      </c>
      <c r="F2464" s="5" t="s">
        <v>751</v>
      </c>
      <c r="G2464" s="5" t="s">
        <v>445</v>
      </c>
      <c r="H2464" s="6">
        <v>25100</v>
      </c>
      <c r="I2464" s="6">
        <v>26100</v>
      </c>
      <c r="J2464" s="32">
        <v>3.9840637450199168</v>
      </c>
      <c r="K2464" s="7"/>
    </row>
    <row r="2465" spans="1:11" x14ac:dyDescent="0.3">
      <c r="A2465" s="52" t="s">
        <v>115</v>
      </c>
      <c r="B2465" s="4" t="s">
        <v>116</v>
      </c>
      <c r="C2465" s="54" t="s">
        <v>131</v>
      </c>
      <c r="D2465" s="4" t="s">
        <v>132</v>
      </c>
      <c r="E2465" s="4">
        <v>34662</v>
      </c>
      <c r="F2465" s="5" t="s">
        <v>751</v>
      </c>
      <c r="G2465" s="5" t="s">
        <v>445</v>
      </c>
      <c r="H2465" s="6">
        <v>24225</v>
      </c>
      <c r="I2465" s="6">
        <v>24512.5</v>
      </c>
      <c r="J2465" s="32">
        <v>1.1867905056759609</v>
      </c>
      <c r="K2465" s="7"/>
    </row>
    <row r="2466" spans="1:11" x14ac:dyDescent="0.3">
      <c r="A2466" s="52" t="s">
        <v>115</v>
      </c>
      <c r="B2466" s="4" t="s">
        <v>116</v>
      </c>
      <c r="C2466" s="54" t="s">
        <v>304</v>
      </c>
      <c r="D2466" s="4" t="s">
        <v>305</v>
      </c>
      <c r="E2466" s="4">
        <v>34662</v>
      </c>
      <c r="F2466" s="5" t="s">
        <v>751</v>
      </c>
      <c r="G2466" s="5" t="s">
        <v>445</v>
      </c>
      <c r="H2466" s="6">
        <v>24225</v>
      </c>
      <c r="I2466" s="6">
        <v>24975</v>
      </c>
      <c r="J2466" s="32">
        <v>3.0959752321981338</v>
      </c>
      <c r="K2466" s="7"/>
    </row>
    <row r="2467" spans="1:11" x14ac:dyDescent="0.3">
      <c r="A2467" s="52" t="s">
        <v>115</v>
      </c>
      <c r="B2467" s="4" t="s">
        <v>116</v>
      </c>
      <c r="C2467" s="54" t="s">
        <v>291</v>
      </c>
      <c r="D2467" s="4" t="s">
        <v>292</v>
      </c>
      <c r="E2467" s="4">
        <v>34662</v>
      </c>
      <c r="F2467" s="5" t="s">
        <v>751</v>
      </c>
      <c r="G2467" s="5" t="s">
        <v>445</v>
      </c>
      <c r="H2467" s="6">
        <v>22733.333333300001</v>
      </c>
      <c r="I2467" s="6">
        <v>23900</v>
      </c>
      <c r="J2467" s="32">
        <v>5.131964809538303</v>
      </c>
      <c r="K2467" s="7"/>
    </row>
    <row r="2468" spans="1:11" x14ac:dyDescent="0.3">
      <c r="A2468" s="52" t="s">
        <v>115</v>
      </c>
      <c r="B2468" s="4" t="s">
        <v>116</v>
      </c>
      <c r="C2468" s="54" t="s">
        <v>133</v>
      </c>
      <c r="D2468" s="4" t="s">
        <v>134</v>
      </c>
      <c r="E2468" s="4">
        <v>34662</v>
      </c>
      <c r="F2468" s="5" t="s">
        <v>751</v>
      </c>
      <c r="G2468" s="5" t="s">
        <v>445</v>
      </c>
      <c r="H2468" s="6">
        <v>23780</v>
      </c>
      <c r="I2468" s="6">
        <v>24600</v>
      </c>
      <c r="J2468" s="32">
        <v>3.4482758620689724</v>
      </c>
      <c r="K2468" s="7"/>
    </row>
    <row r="2469" spans="1:11" x14ac:dyDescent="0.3">
      <c r="A2469" s="52" t="s">
        <v>115</v>
      </c>
      <c r="B2469" s="4" t="s">
        <v>116</v>
      </c>
      <c r="C2469" s="54" t="s">
        <v>293</v>
      </c>
      <c r="D2469" s="4" t="s">
        <v>294</v>
      </c>
      <c r="E2469" s="4">
        <v>34662</v>
      </c>
      <c r="F2469" s="5" t="s">
        <v>751</v>
      </c>
      <c r="G2469" s="5" t="s">
        <v>445</v>
      </c>
      <c r="H2469" s="6">
        <v>23750</v>
      </c>
      <c r="I2469" s="6">
        <v>23333.333333300001</v>
      </c>
      <c r="J2469" s="32">
        <v>-1.7543859650526294</v>
      </c>
      <c r="K2469" s="7"/>
    </row>
    <row r="2470" spans="1:11" x14ac:dyDescent="0.3">
      <c r="A2470" s="52" t="s">
        <v>115</v>
      </c>
      <c r="B2470" s="4" t="s">
        <v>116</v>
      </c>
      <c r="C2470" s="54" t="s">
        <v>135</v>
      </c>
      <c r="D2470" s="4" t="s">
        <v>136</v>
      </c>
      <c r="E2470" s="4">
        <v>34662</v>
      </c>
      <c r="F2470" s="5" t="s">
        <v>751</v>
      </c>
      <c r="G2470" s="5" t="s">
        <v>445</v>
      </c>
      <c r="H2470" s="6">
        <v>24120</v>
      </c>
      <c r="I2470" s="6">
        <v>23680</v>
      </c>
      <c r="J2470" s="32">
        <v>-1.8242122719734688</v>
      </c>
      <c r="K2470" s="7"/>
    </row>
    <row r="2471" spans="1:11" x14ac:dyDescent="0.3">
      <c r="A2471" s="52" t="s">
        <v>137</v>
      </c>
      <c r="B2471" s="4" t="s">
        <v>138</v>
      </c>
      <c r="C2471" s="54" t="s">
        <v>139</v>
      </c>
      <c r="D2471" s="4" t="s">
        <v>140</v>
      </c>
      <c r="E2471" s="4">
        <v>34662</v>
      </c>
      <c r="F2471" s="5" t="s">
        <v>751</v>
      </c>
      <c r="G2471" s="5" t="s">
        <v>445</v>
      </c>
      <c r="H2471" s="6">
        <v>28300</v>
      </c>
      <c r="I2471" s="6">
        <v>28300</v>
      </c>
      <c r="J2471" s="32">
        <v>0</v>
      </c>
      <c r="K2471" s="7"/>
    </row>
    <row r="2472" spans="1:11" x14ac:dyDescent="0.3">
      <c r="A2472" s="52" t="s">
        <v>137</v>
      </c>
      <c r="B2472" s="4" t="s">
        <v>138</v>
      </c>
      <c r="C2472" s="54" t="s">
        <v>145</v>
      </c>
      <c r="D2472" s="4" t="s">
        <v>146</v>
      </c>
      <c r="E2472" s="4">
        <v>34662</v>
      </c>
      <c r="F2472" s="5" t="s">
        <v>751</v>
      </c>
      <c r="G2472" s="5" t="s">
        <v>445</v>
      </c>
      <c r="H2472" s="6">
        <v>28416.666666699999</v>
      </c>
      <c r="I2472" s="6">
        <v>29650</v>
      </c>
      <c r="J2472" s="32">
        <v>4.3401759529567929</v>
      </c>
      <c r="K2472" s="7"/>
    </row>
    <row r="2473" spans="1:11" x14ac:dyDescent="0.3">
      <c r="A2473" s="52" t="s">
        <v>149</v>
      </c>
      <c r="B2473" s="4" t="s">
        <v>150</v>
      </c>
      <c r="C2473" s="54" t="s">
        <v>151</v>
      </c>
      <c r="D2473" s="4" t="s">
        <v>152</v>
      </c>
      <c r="E2473" s="4">
        <v>34662</v>
      </c>
      <c r="F2473" s="5" t="s">
        <v>751</v>
      </c>
      <c r="G2473" s="5" t="s">
        <v>445</v>
      </c>
      <c r="H2473" s="6">
        <v>29925</v>
      </c>
      <c r="I2473" s="6">
        <v>29925</v>
      </c>
      <c r="J2473" s="32">
        <v>0</v>
      </c>
      <c r="K2473" s="7"/>
    </row>
    <row r="2474" spans="1:11" x14ac:dyDescent="0.3">
      <c r="A2474" s="52" t="s">
        <v>64</v>
      </c>
      <c r="B2474" s="4" t="s">
        <v>65</v>
      </c>
      <c r="C2474" s="54" t="s">
        <v>157</v>
      </c>
      <c r="D2474" s="4" t="s">
        <v>158</v>
      </c>
      <c r="E2474" s="4">
        <v>34662</v>
      </c>
      <c r="F2474" s="5" t="s">
        <v>751</v>
      </c>
      <c r="G2474" s="5" t="s">
        <v>445</v>
      </c>
      <c r="H2474" s="6">
        <v>27333.333333300001</v>
      </c>
      <c r="I2474" s="6">
        <v>28000</v>
      </c>
      <c r="J2474" s="32">
        <v>2.4390243903688269</v>
      </c>
      <c r="K2474" s="7"/>
    </row>
    <row r="2475" spans="1:11" x14ac:dyDescent="0.3">
      <c r="A2475" s="52" t="s">
        <v>64</v>
      </c>
      <c r="B2475" s="4" t="s">
        <v>65</v>
      </c>
      <c r="C2475" s="54" t="s">
        <v>159</v>
      </c>
      <c r="D2475" s="4" t="s">
        <v>160</v>
      </c>
      <c r="E2475" s="4">
        <v>34662</v>
      </c>
      <c r="F2475" s="5" t="s">
        <v>751</v>
      </c>
      <c r="G2475" s="5" t="s">
        <v>445</v>
      </c>
      <c r="H2475" s="6">
        <v>24500</v>
      </c>
      <c r="I2475" s="6">
        <v>24750</v>
      </c>
      <c r="J2475" s="32">
        <v>1.0204081632652962</v>
      </c>
      <c r="K2475" s="7"/>
    </row>
    <row r="2476" spans="1:11" x14ac:dyDescent="0.3">
      <c r="A2476" s="52" t="s">
        <v>64</v>
      </c>
      <c r="B2476" s="4" t="s">
        <v>65</v>
      </c>
      <c r="C2476" s="54" t="s">
        <v>161</v>
      </c>
      <c r="D2476" s="4" t="s">
        <v>162</v>
      </c>
      <c r="E2476" s="4">
        <v>34662</v>
      </c>
      <c r="F2476" s="5" t="s">
        <v>751</v>
      </c>
      <c r="G2476" s="5" t="s">
        <v>445</v>
      </c>
      <c r="H2476" s="6">
        <v>26500</v>
      </c>
      <c r="I2476" s="6">
        <v>27000</v>
      </c>
      <c r="J2476" s="32">
        <v>1.8867924528301883</v>
      </c>
      <c r="K2476" s="7"/>
    </row>
    <row r="2477" spans="1:11" x14ac:dyDescent="0.3">
      <c r="A2477" s="52" t="s">
        <v>64</v>
      </c>
      <c r="B2477" s="4" t="s">
        <v>65</v>
      </c>
      <c r="C2477" s="54" t="s">
        <v>295</v>
      </c>
      <c r="D2477" s="4" t="s">
        <v>296</v>
      </c>
      <c r="E2477" s="4">
        <v>34662</v>
      </c>
      <c r="F2477" s="5" t="s">
        <v>751</v>
      </c>
      <c r="G2477" s="5" t="s">
        <v>445</v>
      </c>
      <c r="H2477" s="6">
        <v>23000</v>
      </c>
      <c r="I2477" s="6">
        <v>22500</v>
      </c>
      <c r="J2477" s="32">
        <v>-2.1739130434782594</v>
      </c>
      <c r="K2477" s="7"/>
    </row>
    <row r="2478" spans="1:11" x14ac:dyDescent="0.3">
      <c r="A2478" s="52" t="s">
        <v>64</v>
      </c>
      <c r="B2478" s="4" t="s">
        <v>65</v>
      </c>
      <c r="C2478" s="54" t="s">
        <v>163</v>
      </c>
      <c r="D2478" s="4" t="s">
        <v>164</v>
      </c>
      <c r="E2478" s="4">
        <v>34662</v>
      </c>
      <c r="F2478" s="5" t="s">
        <v>751</v>
      </c>
      <c r="G2478" s="5" t="s">
        <v>445</v>
      </c>
      <c r="H2478" s="6">
        <v>25325</v>
      </c>
      <c r="I2478" s="6">
        <v>25750</v>
      </c>
      <c r="J2478" s="32">
        <v>1.6781836130306038</v>
      </c>
      <c r="K2478" s="7"/>
    </row>
    <row r="2479" spans="1:11" x14ac:dyDescent="0.3">
      <c r="A2479" s="52" t="s">
        <v>64</v>
      </c>
      <c r="B2479" s="4" t="s">
        <v>65</v>
      </c>
      <c r="C2479" s="54" t="s">
        <v>165</v>
      </c>
      <c r="D2479" s="4" t="s">
        <v>166</v>
      </c>
      <c r="E2479" s="4">
        <v>34662</v>
      </c>
      <c r="F2479" s="5" t="s">
        <v>751</v>
      </c>
      <c r="G2479" s="5" t="s">
        <v>445</v>
      </c>
      <c r="H2479" s="6">
        <v>24676.666666699999</v>
      </c>
      <c r="I2479" s="6">
        <v>24533.333333300001</v>
      </c>
      <c r="J2479" s="32">
        <v>-0.58084560340323499</v>
      </c>
      <c r="K2479" s="7"/>
    </row>
    <row r="2480" spans="1:11" x14ac:dyDescent="0.3">
      <c r="A2480" s="52" t="s">
        <v>64</v>
      </c>
      <c r="B2480" s="4" t="s">
        <v>65</v>
      </c>
      <c r="C2480" s="54" t="s">
        <v>167</v>
      </c>
      <c r="D2480" s="4" t="s">
        <v>168</v>
      </c>
      <c r="E2480" s="4">
        <v>34662</v>
      </c>
      <c r="F2480" s="5" t="s">
        <v>751</v>
      </c>
      <c r="G2480" s="5" t="s">
        <v>445</v>
      </c>
      <c r="H2480" s="6">
        <v>24333.333333300001</v>
      </c>
      <c r="I2480" s="6">
        <v>24366.666666699999</v>
      </c>
      <c r="J2480" s="32">
        <v>0.13698630164402648</v>
      </c>
      <c r="K2480" s="7"/>
    </row>
    <row r="2481" spans="1:11" x14ac:dyDescent="0.3">
      <c r="A2481" s="52" t="s">
        <v>64</v>
      </c>
      <c r="B2481" s="4" t="s">
        <v>65</v>
      </c>
      <c r="C2481" s="54" t="s">
        <v>363</v>
      </c>
      <c r="D2481" s="4" t="s">
        <v>364</v>
      </c>
      <c r="E2481" s="4">
        <v>34662</v>
      </c>
      <c r="F2481" s="5" t="s">
        <v>751</v>
      </c>
      <c r="G2481" s="5" t="s">
        <v>445</v>
      </c>
      <c r="H2481" s="6">
        <v>27000</v>
      </c>
      <c r="I2481" s="6">
        <v>25000</v>
      </c>
      <c r="J2481" s="32">
        <v>-7.4074074074074066</v>
      </c>
      <c r="K2481" s="7"/>
    </row>
    <row r="2482" spans="1:11" x14ac:dyDescent="0.3">
      <c r="A2482" s="52" t="s">
        <v>64</v>
      </c>
      <c r="B2482" s="4" t="s">
        <v>65</v>
      </c>
      <c r="C2482" s="54" t="s">
        <v>171</v>
      </c>
      <c r="D2482" s="4" t="s">
        <v>172</v>
      </c>
      <c r="E2482" s="4">
        <v>34662</v>
      </c>
      <c r="F2482" s="5" t="s">
        <v>751</v>
      </c>
      <c r="G2482" s="5" t="s">
        <v>445</v>
      </c>
      <c r="H2482" s="6">
        <v>24333.333333300001</v>
      </c>
      <c r="I2482" s="6">
        <v>24816.666666699999</v>
      </c>
      <c r="J2482" s="32">
        <v>1.9863013701397092</v>
      </c>
      <c r="K2482" s="7"/>
    </row>
    <row r="2483" spans="1:11" x14ac:dyDescent="0.3">
      <c r="A2483" s="52" t="s">
        <v>64</v>
      </c>
      <c r="B2483" s="4" t="s">
        <v>65</v>
      </c>
      <c r="C2483" s="54" t="s">
        <v>179</v>
      </c>
      <c r="D2483" s="4" t="s">
        <v>180</v>
      </c>
      <c r="E2483" s="4">
        <v>34662</v>
      </c>
      <c r="F2483" s="5" t="s">
        <v>751</v>
      </c>
      <c r="G2483" s="5" t="s">
        <v>445</v>
      </c>
      <c r="H2483" s="6">
        <v>22500</v>
      </c>
      <c r="I2483" s="6">
        <v>22500</v>
      </c>
      <c r="J2483" s="32">
        <v>0</v>
      </c>
      <c r="K2483" s="7"/>
    </row>
    <row r="2484" spans="1:11" x14ac:dyDescent="0.3">
      <c r="A2484" s="52" t="s">
        <v>64</v>
      </c>
      <c r="B2484" s="4" t="s">
        <v>65</v>
      </c>
      <c r="C2484" s="54" t="s">
        <v>297</v>
      </c>
      <c r="D2484" s="4" t="s">
        <v>298</v>
      </c>
      <c r="E2484" s="4">
        <v>34662</v>
      </c>
      <c r="F2484" s="5" t="s">
        <v>751</v>
      </c>
      <c r="G2484" s="5" t="s">
        <v>445</v>
      </c>
      <c r="H2484" s="6">
        <v>24225</v>
      </c>
      <c r="I2484" s="6">
        <v>24600</v>
      </c>
      <c r="J2484" s="32">
        <v>1.5479876160990669</v>
      </c>
      <c r="K2484" s="7"/>
    </row>
    <row r="2485" spans="1:11" x14ac:dyDescent="0.3">
      <c r="A2485" s="52" t="s">
        <v>64</v>
      </c>
      <c r="B2485" s="4" t="s">
        <v>65</v>
      </c>
      <c r="C2485" s="54" t="s">
        <v>70</v>
      </c>
      <c r="D2485" s="4" t="s">
        <v>71</v>
      </c>
      <c r="E2485" s="4">
        <v>34662</v>
      </c>
      <c r="F2485" s="5" t="s">
        <v>751</v>
      </c>
      <c r="G2485" s="5" t="s">
        <v>445</v>
      </c>
      <c r="H2485" s="6">
        <v>24890</v>
      </c>
      <c r="I2485" s="6">
        <v>24625</v>
      </c>
      <c r="J2485" s="32">
        <v>-1.0646846122940978</v>
      </c>
      <c r="K2485" s="7"/>
    </row>
    <row r="2486" spans="1:11" x14ac:dyDescent="0.3">
      <c r="A2486" s="52" t="s">
        <v>183</v>
      </c>
      <c r="B2486" s="4" t="s">
        <v>184</v>
      </c>
      <c r="C2486" s="54" t="s">
        <v>185</v>
      </c>
      <c r="D2486" s="4" t="s">
        <v>186</v>
      </c>
      <c r="E2486" s="4">
        <v>34662</v>
      </c>
      <c r="F2486" s="5" t="s">
        <v>751</v>
      </c>
      <c r="G2486" s="5" t="s">
        <v>445</v>
      </c>
      <c r="H2486" s="6">
        <v>26500</v>
      </c>
      <c r="I2486" s="6">
        <v>26880</v>
      </c>
      <c r="J2486" s="32">
        <v>1.4339622641509342</v>
      </c>
      <c r="K2486" s="7"/>
    </row>
    <row r="2487" spans="1:11" x14ac:dyDescent="0.3">
      <c r="A2487" s="52" t="s">
        <v>183</v>
      </c>
      <c r="B2487" s="4" t="s">
        <v>184</v>
      </c>
      <c r="C2487" s="54" t="s">
        <v>187</v>
      </c>
      <c r="D2487" s="4" t="s">
        <v>188</v>
      </c>
      <c r="E2487" s="4">
        <v>34662</v>
      </c>
      <c r="F2487" s="5" t="s">
        <v>751</v>
      </c>
      <c r="G2487" s="5" t="s">
        <v>445</v>
      </c>
      <c r="H2487" s="6">
        <v>25566.666666699999</v>
      </c>
      <c r="I2487" s="6">
        <v>25166.666666699999</v>
      </c>
      <c r="J2487" s="32">
        <v>-1.5645371577554523</v>
      </c>
      <c r="K2487" s="7"/>
    </row>
    <row r="2488" spans="1:11" x14ac:dyDescent="0.3">
      <c r="A2488" s="52" t="s">
        <v>183</v>
      </c>
      <c r="B2488" s="4" t="s">
        <v>184</v>
      </c>
      <c r="C2488" s="54" t="s">
        <v>189</v>
      </c>
      <c r="D2488" s="4" t="s">
        <v>190</v>
      </c>
      <c r="E2488" s="4">
        <v>34662</v>
      </c>
      <c r="F2488" s="5" t="s">
        <v>751</v>
      </c>
      <c r="G2488" s="5" t="s">
        <v>445</v>
      </c>
      <c r="H2488" s="6">
        <v>25900</v>
      </c>
      <c r="I2488" s="6">
        <v>26750</v>
      </c>
      <c r="J2488" s="32">
        <v>3.2818532818532864</v>
      </c>
      <c r="K2488" s="7"/>
    </row>
    <row r="2489" spans="1:11" x14ac:dyDescent="0.3">
      <c r="A2489" s="52" t="s">
        <v>183</v>
      </c>
      <c r="B2489" s="4" t="s">
        <v>184</v>
      </c>
      <c r="C2489" s="54" t="s">
        <v>191</v>
      </c>
      <c r="D2489" s="4" t="s">
        <v>192</v>
      </c>
      <c r="E2489" s="4">
        <v>34662</v>
      </c>
      <c r="F2489" s="5" t="s">
        <v>751</v>
      </c>
      <c r="G2489" s="5" t="s">
        <v>445</v>
      </c>
      <c r="H2489" s="6">
        <v>25475</v>
      </c>
      <c r="I2489" s="6">
        <v>25500</v>
      </c>
      <c r="J2489" s="32">
        <v>9.8135426889101041E-2</v>
      </c>
      <c r="K2489" s="7"/>
    </row>
    <row r="2490" spans="1:11" x14ac:dyDescent="0.3">
      <c r="A2490" s="52" t="s">
        <v>183</v>
      </c>
      <c r="B2490" s="4" t="s">
        <v>184</v>
      </c>
      <c r="C2490" s="54" t="s">
        <v>193</v>
      </c>
      <c r="D2490" s="4" t="s">
        <v>194</v>
      </c>
      <c r="E2490" s="4">
        <v>34662</v>
      </c>
      <c r="F2490" s="5" t="s">
        <v>751</v>
      </c>
      <c r="G2490" s="5" t="s">
        <v>445</v>
      </c>
      <c r="H2490" s="6">
        <v>25350</v>
      </c>
      <c r="I2490" s="6">
        <v>26000</v>
      </c>
      <c r="J2490" s="32">
        <v>2.564102564102555</v>
      </c>
      <c r="K2490" s="7"/>
    </row>
    <row r="2491" spans="1:11" x14ac:dyDescent="0.3">
      <c r="A2491" s="52" t="s">
        <v>183</v>
      </c>
      <c r="B2491" s="4" t="s">
        <v>184</v>
      </c>
      <c r="C2491" s="54" t="s">
        <v>195</v>
      </c>
      <c r="D2491" s="4" t="s">
        <v>196</v>
      </c>
      <c r="E2491" s="4">
        <v>34662</v>
      </c>
      <c r="F2491" s="5" t="s">
        <v>751</v>
      </c>
      <c r="G2491" s="5" t="s">
        <v>445</v>
      </c>
      <c r="H2491" s="6">
        <v>25050</v>
      </c>
      <c r="I2491" s="6">
        <v>25900</v>
      </c>
      <c r="J2491" s="32">
        <v>3.3932135728542923</v>
      </c>
      <c r="K2491" s="7"/>
    </row>
    <row r="2492" spans="1:11" x14ac:dyDescent="0.3">
      <c r="A2492" s="52" t="s">
        <v>203</v>
      </c>
      <c r="B2492" s="4" t="s">
        <v>204</v>
      </c>
      <c r="C2492" s="54" t="s">
        <v>471</v>
      </c>
      <c r="D2492" s="4" t="s">
        <v>360</v>
      </c>
      <c r="E2492" s="4">
        <v>34662</v>
      </c>
      <c r="F2492" s="5" t="s">
        <v>751</v>
      </c>
      <c r="G2492" s="5" t="s">
        <v>445</v>
      </c>
      <c r="H2492" s="6">
        <v>27700</v>
      </c>
      <c r="I2492" s="6">
        <v>27600</v>
      </c>
      <c r="J2492" s="32">
        <v>-0.36101083032491488</v>
      </c>
      <c r="K2492" s="7"/>
    </row>
    <row r="2493" spans="1:11" x14ac:dyDescent="0.3">
      <c r="A2493" s="52" t="s">
        <v>203</v>
      </c>
      <c r="B2493" s="4" t="s">
        <v>204</v>
      </c>
      <c r="C2493" s="54" t="s">
        <v>440</v>
      </c>
      <c r="D2493" s="4" t="s">
        <v>97</v>
      </c>
      <c r="E2493" s="4">
        <v>34662</v>
      </c>
      <c r="F2493" s="5" t="s">
        <v>751</v>
      </c>
      <c r="G2493" s="5" t="s">
        <v>445</v>
      </c>
      <c r="H2493" s="6">
        <v>28000</v>
      </c>
      <c r="I2493" s="6">
        <v>28500</v>
      </c>
      <c r="J2493" s="32">
        <v>1.7857142857142794</v>
      </c>
      <c r="K2493" s="7"/>
    </row>
    <row r="2494" spans="1:11" x14ac:dyDescent="0.3">
      <c r="A2494" s="52" t="s">
        <v>203</v>
      </c>
      <c r="B2494" s="4" t="s">
        <v>204</v>
      </c>
      <c r="C2494" s="54" t="s">
        <v>205</v>
      </c>
      <c r="D2494" s="4" t="s">
        <v>206</v>
      </c>
      <c r="E2494" s="4">
        <v>34662</v>
      </c>
      <c r="F2494" s="5" t="s">
        <v>751</v>
      </c>
      <c r="G2494" s="5" t="s">
        <v>445</v>
      </c>
      <c r="H2494" s="6">
        <v>27750</v>
      </c>
      <c r="I2494" s="6">
        <v>27750</v>
      </c>
      <c r="J2494" s="32">
        <v>0</v>
      </c>
      <c r="K2494" s="7"/>
    </row>
    <row r="2495" spans="1:11" x14ac:dyDescent="0.3">
      <c r="A2495" s="52" t="s">
        <v>207</v>
      </c>
      <c r="B2495" s="4" t="s">
        <v>208</v>
      </c>
      <c r="C2495" s="54" t="s">
        <v>209</v>
      </c>
      <c r="D2495" s="4" t="s">
        <v>210</v>
      </c>
      <c r="E2495" s="4">
        <v>34662</v>
      </c>
      <c r="F2495" s="5" t="s">
        <v>751</v>
      </c>
      <c r="G2495" s="5" t="s">
        <v>445</v>
      </c>
      <c r="H2495" s="6">
        <v>23700</v>
      </c>
      <c r="I2495" s="6">
        <v>23700</v>
      </c>
      <c r="J2495" s="32">
        <v>0</v>
      </c>
      <c r="K2495" s="7"/>
    </row>
    <row r="2496" spans="1:11" x14ac:dyDescent="0.3">
      <c r="A2496" s="52" t="s">
        <v>207</v>
      </c>
      <c r="B2496" s="4" t="s">
        <v>208</v>
      </c>
      <c r="C2496" s="54" t="s">
        <v>342</v>
      </c>
      <c r="D2496" s="4" t="s">
        <v>343</v>
      </c>
      <c r="E2496" s="4">
        <v>34662</v>
      </c>
      <c r="F2496" s="5" t="s">
        <v>751</v>
      </c>
      <c r="G2496" s="5" t="s">
        <v>445</v>
      </c>
      <c r="H2496" s="6">
        <v>28000</v>
      </c>
      <c r="I2496" s="6">
        <v>28000</v>
      </c>
      <c r="J2496" s="32">
        <v>0</v>
      </c>
      <c r="K2496" s="7"/>
    </row>
    <row r="2497" spans="1:11" x14ac:dyDescent="0.3">
      <c r="A2497" s="52" t="s">
        <v>335</v>
      </c>
      <c r="B2497" s="4" t="s">
        <v>336</v>
      </c>
      <c r="C2497" s="54" t="s">
        <v>337</v>
      </c>
      <c r="D2497" s="4" t="s">
        <v>338</v>
      </c>
      <c r="E2497" s="4">
        <v>34662</v>
      </c>
      <c r="F2497" s="5" t="s">
        <v>751</v>
      </c>
      <c r="G2497" s="5" t="s">
        <v>445</v>
      </c>
      <c r="H2497" s="6">
        <v>27450</v>
      </c>
      <c r="I2497" s="6">
        <v>27633.333333300001</v>
      </c>
      <c r="J2497" s="32">
        <v>0.66788099562842262</v>
      </c>
      <c r="K2497" s="7"/>
    </row>
    <row r="2498" spans="1:11" x14ac:dyDescent="0.3">
      <c r="A2498" s="52" t="s">
        <v>215</v>
      </c>
      <c r="B2498" s="4" t="s">
        <v>216</v>
      </c>
      <c r="C2498" s="54" t="s">
        <v>217</v>
      </c>
      <c r="D2498" s="4" t="s">
        <v>218</v>
      </c>
      <c r="E2498" s="4">
        <v>34662</v>
      </c>
      <c r="F2498" s="5" t="s">
        <v>751</v>
      </c>
      <c r="G2498" s="5" t="s">
        <v>445</v>
      </c>
      <c r="H2498" s="6">
        <v>27700</v>
      </c>
      <c r="I2498" s="6">
        <v>27700</v>
      </c>
      <c r="J2498" s="32">
        <v>0</v>
      </c>
      <c r="K2498" s="7"/>
    </row>
    <row r="2499" spans="1:11" x14ac:dyDescent="0.3">
      <c r="A2499" s="52" t="s">
        <v>215</v>
      </c>
      <c r="B2499" s="4" t="s">
        <v>216</v>
      </c>
      <c r="C2499" s="54" t="s">
        <v>223</v>
      </c>
      <c r="D2499" s="4" t="s">
        <v>224</v>
      </c>
      <c r="E2499" s="4">
        <v>34662</v>
      </c>
      <c r="F2499" s="5" t="s">
        <v>751</v>
      </c>
      <c r="G2499" s="5" t="s">
        <v>445</v>
      </c>
      <c r="H2499" s="6">
        <v>28750</v>
      </c>
      <c r="I2499" s="6">
        <v>28250</v>
      </c>
      <c r="J2499" s="32">
        <v>-1.7391304347826098</v>
      </c>
      <c r="K2499" s="7"/>
    </row>
    <row r="2500" spans="1:11" x14ac:dyDescent="0.3">
      <c r="A2500" s="52" t="s">
        <v>215</v>
      </c>
      <c r="B2500" s="4" t="s">
        <v>216</v>
      </c>
      <c r="C2500" s="54" t="s">
        <v>393</v>
      </c>
      <c r="D2500" s="4" t="s">
        <v>394</v>
      </c>
      <c r="E2500" s="4">
        <v>34662</v>
      </c>
      <c r="F2500" s="5" t="s">
        <v>751</v>
      </c>
      <c r="G2500" s="5" t="s">
        <v>445</v>
      </c>
      <c r="H2500" s="6">
        <v>25925</v>
      </c>
      <c r="I2500" s="6">
        <v>26025</v>
      </c>
      <c r="J2500" s="32">
        <v>0.38572806171648377</v>
      </c>
      <c r="K2500" s="7"/>
    </row>
    <row r="2501" spans="1:11" x14ac:dyDescent="0.3">
      <c r="A2501" s="52" t="s">
        <v>227</v>
      </c>
      <c r="B2501" s="4" t="s">
        <v>228</v>
      </c>
      <c r="C2501" s="54" t="s">
        <v>416</v>
      </c>
      <c r="D2501" s="4" t="s">
        <v>417</v>
      </c>
      <c r="E2501" s="4">
        <v>34662</v>
      </c>
      <c r="F2501" s="5" t="s">
        <v>751</v>
      </c>
      <c r="G2501" s="5" t="s">
        <v>445</v>
      </c>
      <c r="H2501" s="6">
        <v>26550</v>
      </c>
      <c r="I2501" s="6">
        <v>26550</v>
      </c>
      <c r="J2501" s="32">
        <v>0</v>
      </c>
      <c r="K2501" s="7"/>
    </row>
    <row r="2502" spans="1:11" x14ac:dyDescent="0.3">
      <c r="A2502" s="52" t="s">
        <v>227</v>
      </c>
      <c r="B2502" s="4" t="s">
        <v>228</v>
      </c>
      <c r="C2502" s="54" t="s">
        <v>453</v>
      </c>
      <c r="D2502" s="4" t="s">
        <v>454</v>
      </c>
      <c r="E2502" s="4">
        <v>34662</v>
      </c>
      <c r="F2502" s="5" t="s">
        <v>751</v>
      </c>
      <c r="G2502" s="5" t="s">
        <v>445</v>
      </c>
      <c r="H2502" s="6">
        <v>24550</v>
      </c>
      <c r="I2502" s="6">
        <v>24550</v>
      </c>
      <c r="J2502" s="32">
        <v>0</v>
      </c>
      <c r="K2502" s="7"/>
    </row>
    <row r="2503" spans="1:11" x14ac:dyDescent="0.3">
      <c r="A2503" s="52" t="s">
        <v>227</v>
      </c>
      <c r="B2503" s="4" t="s">
        <v>228</v>
      </c>
      <c r="C2503" s="54" t="s">
        <v>231</v>
      </c>
      <c r="D2503" s="4" t="s">
        <v>232</v>
      </c>
      <c r="E2503" s="4">
        <v>34662</v>
      </c>
      <c r="F2503" s="5" t="s">
        <v>751</v>
      </c>
      <c r="G2503" s="5" t="s">
        <v>445</v>
      </c>
      <c r="H2503" s="6">
        <v>28400</v>
      </c>
      <c r="I2503" s="6">
        <v>28225</v>
      </c>
      <c r="J2503" s="32">
        <v>-0.61619718309858795</v>
      </c>
      <c r="K2503" s="7"/>
    </row>
    <row r="2504" spans="1:11" x14ac:dyDescent="0.3">
      <c r="A2504" s="52" t="s">
        <v>227</v>
      </c>
      <c r="B2504" s="4" t="s">
        <v>228</v>
      </c>
      <c r="C2504" s="54" t="s">
        <v>492</v>
      </c>
      <c r="D2504" s="4" t="s">
        <v>493</v>
      </c>
      <c r="E2504" s="4">
        <v>34662</v>
      </c>
      <c r="F2504" s="5" t="s">
        <v>751</v>
      </c>
      <c r="G2504" s="5" t="s">
        <v>445</v>
      </c>
      <c r="H2504" s="6">
        <v>28750</v>
      </c>
      <c r="I2504" s="6">
        <v>28750</v>
      </c>
      <c r="J2504" s="32">
        <v>0</v>
      </c>
      <c r="K2504" s="7"/>
    </row>
    <row r="2505" spans="1:11" x14ac:dyDescent="0.3">
      <c r="A2505" s="52" t="s">
        <v>227</v>
      </c>
      <c r="B2505" s="4" t="s">
        <v>228</v>
      </c>
      <c r="C2505" s="54" t="s">
        <v>287</v>
      </c>
      <c r="D2505" s="4" t="s">
        <v>288</v>
      </c>
      <c r="E2505" s="4">
        <v>34662</v>
      </c>
      <c r="F2505" s="5" t="s">
        <v>751</v>
      </c>
      <c r="G2505" s="5" t="s">
        <v>445</v>
      </c>
      <c r="H2505" s="6">
        <v>25700</v>
      </c>
      <c r="I2505" s="6">
        <v>25700</v>
      </c>
      <c r="J2505" s="32">
        <v>0</v>
      </c>
      <c r="K2505" s="7"/>
    </row>
    <row r="2506" spans="1:11" x14ac:dyDescent="0.3">
      <c r="A2506" s="52" t="s">
        <v>227</v>
      </c>
      <c r="B2506" s="4" t="s">
        <v>228</v>
      </c>
      <c r="C2506" s="54" t="s">
        <v>365</v>
      </c>
      <c r="D2506" s="4" t="s">
        <v>366</v>
      </c>
      <c r="E2506" s="4">
        <v>34662</v>
      </c>
      <c r="F2506" s="5" t="s">
        <v>751</v>
      </c>
      <c r="G2506" s="5" t="s">
        <v>445</v>
      </c>
      <c r="H2506" s="6">
        <v>24150</v>
      </c>
      <c r="I2506" s="6">
        <v>24750</v>
      </c>
      <c r="J2506" s="32">
        <v>2.4844720496894457</v>
      </c>
      <c r="K2506" s="7"/>
    </row>
    <row r="2507" spans="1:11" x14ac:dyDescent="0.3">
      <c r="A2507" s="52" t="s">
        <v>73</v>
      </c>
      <c r="B2507" s="4" t="s">
        <v>74</v>
      </c>
      <c r="C2507" s="54" t="s">
        <v>238</v>
      </c>
      <c r="D2507" s="4" t="s">
        <v>239</v>
      </c>
      <c r="E2507" s="4">
        <v>34662</v>
      </c>
      <c r="F2507" s="5" t="s">
        <v>751</v>
      </c>
      <c r="G2507" s="5" t="s">
        <v>445</v>
      </c>
      <c r="H2507" s="6">
        <v>25833.333333300001</v>
      </c>
      <c r="I2507" s="6">
        <v>26125</v>
      </c>
      <c r="J2507" s="32">
        <v>1.1290322581950063</v>
      </c>
      <c r="K2507" s="7"/>
    </row>
    <row r="2508" spans="1:11" x14ac:dyDescent="0.3">
      <c r="A2508" s="52" t="s">
        <v>248</v>
      </c>
      <c r="B2508" s="4" t="s">
        <v>249</v>
      </c>
      <c r="C2508" s="54" t="s">
        <v>258</v>
      </c>
      <c r="D2508" s="4" t="s">
        <v>259</v>
      </c>
      <c r="E2508" s="4">
        <v>34662</v>
      </c>
      <c r="F2508" s="5" t="s">
        <v>751</v>
      </c>
      <c r="G2508" s="5" t="s">
        <v>445</v>
      </c>
      <c r="H2508" s="6" t="s">
        <v>72</v>
      </c>
      <c r="I2508" s="6">
        <v>29150</v>
      </c>
      <c r="J2508" s="32" t="s">
        <v>72</v>
      </c>
      <c r="K2508" s="7"/>
    </row>
    <row r="2509" spans="1:11" x14ac:dyDescent="0.3">
      <c r="A2509" s="52" t="s">
        <v>248</v>
      </c>
      <c r="B2509" s="4" t="s">
        <v>249</v>
      </c>
      <c r="C2509" s="54" t="s">
        <v>260</v>
      </c>
      <c r="D2509" s="4" t="s">
        <v>97</v>
      </c>
      <c r="E2509" s="4">
        <v>34662</v>
      </c>
      <c r="F2509" s="5" t="s">
        <v>751</v>
      </c>
      <c r="G2509" s="5" t="s">
        <v>445</v>
      </c>
      <c r="H2509" s="6">
        <v>27933.333333300001</v>
      </c>
      <c r="I2509" s="6">
        <v>28333.333333300001</v>
      </c>
      <c r="J2509" s="32">
        <v>1.4319809069229583</v>
      </c>
      <c r="K2509" s="7"/>
    </row>
    <row r="2510" spans="1:11" x14ac:dyDescent="0.3">
      <c r="A2510" s="52" t="s">
        <v>248</v>
      </c>
      <c r="B2510" s="4" t="s">
        <v>249</v>
      </c>
      <c r="C2510" s="54" t="s">
        <v>261</v>
      </c>
      <c r="D2510" s="4" t="s">
        <v>262</v>
      </c>
      <c r="E2510" s="4">
        <v>34662</v>
      </c>
      <c r="F2510" s="5" t="s">
        <v>751</v>
      </c>
      <c r="G2510" s="5" t="s">
        <v>445</v>
      </c>
      <c r="H2510" s="6">
        <v>26833.333333300001</v>
      </c>
      <c r="I2510" s="6">
        <v>27666.666666699999</v>
      </c>
      <c r="J2510" s="32">
        <v>3.1055900623641053</v>
      </c>
      <c r="K2510" s="7"/>
    </row>
    <row r="2511" spans="1:11" x14ac:dyDescent="0.3">
      <c r="A2511" s="52" t="s">
        <v>248</v>
      </c>
      <c r="B2511" s="4" t="s">
        <v>249</v>
      </c>
      <c r="C2511" s="54" t="s">
        <v>265</v>
      </c>
      <c r="D2511" s="4" t="s">
        <v>266</v>
      </c>
      <c r="E2511" s="4">
        <v>34662</v>
      </c>
      <c r="F2511" s="5" t="s">
        <v>751</v>
      </c>
      <c r="G2511" s="5" t="s">
        <v>445</v>
      </c>
      <c r="H2511" s="6">
        <v>29250</v>
      </c>
      <c r="I2511" s="6">
        <v>30750</v>
      </c>
      <c r="J2511" s="32">
        <v>5.1282051282051322</v>
      </c>
      <c r="K2511" s="7"/>
    </row>
    <row r="2512" spans="1:11" x14ac:dyDescent="0.3">
      <c r="A2512" s="52" t="s">
        <v>248</v>
      </c>
      <c r="B2512" s="4" t="s">
        <v>249</v>
      </c>
      <c r="C2512" s="54" t="s">
        <v>267</v>
      </c>
      <c r="D2512" s="4" t="s">
        <v>268</v>
      </c>
      <c r="E2512" s="4">
        <v>34662</v>
      </c>
      <c r="F2512" s="5" t="s">
        <v>751</v>
      </c>
      <c r="G2512" s="5" t="s">
        <v>445</v>
      </c>
      <c r="H2512" s="6">
        <v>28933.333333300001</v>
      </c>
      <c r="I2512" s="6">
        <v>27783.333333300001</v>
      </c>
      <c r="J2512" s="32">
        <v>-3.9746543778847676</v>
      </c>
      <c r="K2512" s="7"/>
    </row>
    <row r="2513" spans="1:11" x14ac:dyDescent="0.3">
      <c r="A2513" s="52" t="s">
        <v>81</v>
      </c>
      <c r="B2513" s="4" t="s">
        <v>82</v>
      </c>
      <c r="C2513" s="54" t="s">
        <v>83</v>
      </c>
      <c r="D2513" s="4" t="s">
        <v>84</v>
      </c>
      <c r="E2513" s="4">
        <v>34662</v>
      </c>
      <c r="F2513" s="5" t="s">
        <v>751</v>
      </c>
      <c r="G2513" s="5" t="s">
        <v>300</v>
      </c>
      <c r="H2513" s="6">
        <v>52452</v>
      </c>
      <c r="I2513" s="6">
        <v>52904.333333299997</v>
      </c>
      <c r="J2513" s="32">
        <v>0.8623757593609449</v>
      </c>
      <c r="K2513" s="7"/>
    </row>
    <row r="2514" spans="1:11" x14ac:dyDescent="0.3">
      <c r="A2514" s="52" t="s">
        <v>81</v>
      </c>
      <c r="B2514" s="4" t="s">
        <v>82</v>
      </c>
      <c r="C2514" s="54" t="s">
        <v>86</v>
      </c>
      <c r="D2514" s="4" t="s">
        <v>87</v>
      </c>
      <c r="E2514" s="4">
        <v>34662</v>
      </c>
      <c r="F2514" s="5" t="s">
        <v>751</v>
      </c>
      <c r="G2514" s="5" t="s">
        <v>300</v>
      </c>
      <c r="H2514" s="6">
        <v>61700</v>
      </c>
      <c r="I2514" s="6">
        <v>61700</v>
      </c>
      <c r="J2514" s="32">
        <v>0</v>
      </c>
      <c r="K2514" s="7"/>
    </row>
    <row r="2515" spans="1:11" x14ac:dyDescent="0.3">
      <c r="A2515" s="52" t="s">
        <v>81</v>
      </c>
      <c r="B2515" s="4" t="s">
        <v>82</v>
      </c>
      <c r="C2515" s="54" t="s">
        <v>88</v>
      </c>
      <c r="D2515" s="4" t="s">
        <v>89</v>
      </c>
      <c r="E2515" s="4">
        <v>34662</v>
      </c>
      <c r="F2515" s="5" t="s">
        <v>751</v>
      </c>
      <c r="G2515" s="5" t="s">
        <v>300</v>
      </c>
      <c r="H2515" s="6">
        <v>50850</v>
      </c>
      <c r="I2515" s="6">
        <v>51100</v>
      </c>
      <c r="J2515" s="32">
        <v>0.49164208456244918</v>
      </c>
      <c r="K2515" s="7"/>
    </row>
    <row r="2516" spans="1:11" x14ac:dyDescent="0.3">
      <c r="A2516" s="52" t="s">
        <v>81</v>
      </c>
      <c r="B2516" s="4" t="s">
        <v>82</v>
      </c>
      <c r="C2516" s="54" t="s">
        <v>90</v>
      </c>
      <c r="D2516" s="4" t="s">
        <v>91</v>
      </c>
      <c r="E2516" s="4">
        <v>34662</v>
      </c>
      <c r="F2516" s="5" t="s">
        <v>751</v>
      </c>
      <c r="G2516" s="5" t="s">
        <v>300</v>
      </c>
      <c r="H2516" s="6">
        <v>49960</v>
      </c>
      <c r="I2516" s="6">
        <v>49760</v>
      </c>
      <c r="J2516" s="32">
        <v>-0.40032025620496681</v>
      </c>
      <c r="K2516" s="7"/>
    </row>
    <row r="2517" spans="1:11" x14ac:dyDescent="0.3">
      <c r="A2517" s="52" t="s">
        <v>81</v>
      </c>
      <c r="B2517" s="4" t="s">
        <v>82</v>
      </c>
      <c r="C2517" s="54" t="s">
        <v>92</v>
      </c>
      <c r="D2517" s="4" t="s">
        <v>93</v>
      </c>
      <c r="E2517" s="4">
        <v>34662</v>
      </c>
      <c r="F2517" s="5" t="s">
        <v>751</v>
      </c>
      <c r="G2517" s="5" t="s">
        <v>300</v>
      </c>
      <c r="H2517" s="6">
        <v>52833.333333299997</v>
      </c>
      <c r="I2517" s="6">
        <v>52833.333333299997</v>
      </c>
      <c r="J2517" s="32">
        <v>0</v>
      </c>
      <c r="K2517" s="7"/>
    </row>
    <row r="2518" spans="1:11" x14ac:dyDescent="0.3">
      <c r="A2518" s="52" t="s">
        <v>81</v>
      </c>
      <c r="B2518" s="4" t="s">
        <v>82</v>
      </c>
      <c r="C2518" s="54" t="s">
        <v>94</v>
      </c>
      <c r="D2518" s="4" t="s">
        <v>95</v>
      </c>
      <c r="E2518" s="4">
        <v>34662</v>
      </c>
      <c r="F2518" s="5" t="s">
        <v>751</v>
      </c>
      <c r="G2518" s="5" t="s">
        <v>300</v>
      </c>
      <c r="H2518" s="6">
        <v>54901</v>
      </c>
      <c r="I2518" s="6">
        <v>55331.333333299997</v>
      </c>
      <c r="J2518" s="32">
        <v>0.78383514562576639</v>
      </c>
      <c r="K2518" s="7"/>
    </row>
    <row r="2519" spans="1:11" x14ac:dyDescent="0.3">
      <c r="A2519" s="52" t="s">
        <v>81</v>
      </c>
      <c r="B2519" s="4" t="s">
        <v>82</v>
      </c>
      <c r="C2519" s="54" t="s">
        <v>98</v>
      </c>
      <c r="D2519" s="4" t="s">
        <v>99</v>
      </c>
      <c r="E2519" s="4">
        <v>34662</v>
      </c>
      <c r="F2519" s="5" t="s">
        <v>751</v>
      </c>
      <c r="G2519" s="5" t="s">
        <v>300</v>
      </c>
      <c r="H2519" s="6">
        <v>50780.800000000003</v>
      </c>
      <c r="I2519" s="6">
        <v>50898.8</v>
      </c>
      <c r="J2519" s="32">
        <v>0.23237128993636169</v>
      </c>
      <c r="K2519" s="7"/>
    </row>
    <row r="2520" spans="1:11" x14ac:dyDescent="0.3">
      <c r="A2520" s="52" t="s">
        <v>81</v>
      </c>
      <c r="B2520" s="4" t="s">
        <v>82</v>
      </c>
      <c r="C2520" s="54" t="s">
        <v>100</v>
      </c>
      <c r="D2520" s="4" t="s">
        <v>101</v>
      </c>
      <c r="E2520" s="4">
        <v>34662</v>
      </c>
      <c r="F2520" s="5" t="s">
        <v>751</v>
      </c>
      <c r="G2520" s="5" t="s">
        <v>300</v>
      </c>
      <c r="H2520" s="6">
        <v>55360.4</v>
      </c>
      <c r="I2520" s="6">
        <v>55469.599999999999</v>
      </c>
      <c r="J2520" s="32">
        <v>0.19725291002232748</v>
      </c>
      <c r="K2520" s="7"/>
    </row>
    <row r="2521" spans="1:11" x14ac:dyDescent="0.3">
      <c r="A2521" s="52" t="s">
        <v>81</v>
      </c>
      <c r="B2521" s="4" t="s">
        <v>82</v>
      </c>
      <c r="C2521" s="54" t="s">
        <v>102</v>
      </c>
      <c r="D2521" s="4" t="s">
        <v>103</v>
      </c>
      <c r="E2521" s="4">
        <v>34662</v>
      </c>
      <c r="F2521" s="5" t="s">
        <v>751</v>
      </c>
      <c r="G2521" s="5" t="s">
        <v>300</v>
      </c>
      <c r="H2521" s="6">
        <v>47916.666666700003</v>
      </c>
      <c r="I2521" s="6">
        <v>48166.666666700003</v>
      </c>
      <c r="J2521" s="32">
        <v>0.52173913043442877</v>
      </c>
      <c r="K2521" s="7"/>
    </row>
    <row r="2522" spans="1:11" x14ac:dyDescent="0.3">
      <c r="A2522" s="52" t="s">
        <v>81</v>
      </c>
      <c r="B2522" s="63" t="s">
        <v>82</v>
      </c>
      <c r="C2522" s="66" t="s">
        <v>104</v>
      </c>
      <c r="D2522" s="63" t="s">
        <v>105</v>
      </c>
      <c r="E2522" s="63">
        <v>34662</v>
      </c>
      <c r="F2522" s="64" t="s">
        <v>751</v>
      </c>
      <c r="G2522" s="64" t="s">
        <v>300</v>
      </c>
      <c r="H2522" s="65">
        <v>53393.599999999999</v>
      </c>
      <c r="I2522" s="65">
        <v>54300</v>
      </c>
      <c r="J2522" s="32">
        <v>1.6975817326421172</v>
      </c>
      <c r="K2522" s="7"/>
    </row>
    <row r="2523" spans="1:11" x14ac:dyDescent="0.3">
      <c r="A2523" s="52" t="s">
        <v>81</v>
      </c>
      <c r="B2523" s="4" t="s">
        <v>82</v>
      </c>
      <c r="C2523" s="54" t="s">
        <v>106</v>
      </c>
      <c r="D2523" s="4" t="s">
        <v>107</v>
      </c>
      <c r="E2523" s="4">
        <v>34662</v>
      </c>
      <c r="F2523" s="5" t="s">
        <v>751</v>
      </c>
      <c r="G2523" s="5" t="s">
        <v>300</v>
      </c>
      <c r="H2523" s="6">
        <v>55734.666666700003</v>
      </c>
      <c r="I2523" s="6">
        <v>56334.666666700003</v>
      </c>
      <c r="J2523" s="32">
        <v>1.0765292696340634</v>
      </c>
      <c r="K2523" s="7"/>
    </row>
    <row r="2524" spans="1:11" x14ac:dyDescent="0.3">
      <c r="A2524" s="52" t="s">
        <v>81</v>
      </c>
      <c r="B2524" s="4" t="s">
        <v>82</v>
      </c>
      <c r="C2524" s="54" t="s">
        <v>108</v>
      </c>
      <c r="D2524" s="4" t="s">
        <v>109</v>
      </c>
      <c r="E2524" s="4">
        <v>34662</v>
      </c>
      <c r="F2524" s="5" t="s">
        <v>751</v>
      </c>
      <c r="G2524" s="5" t="s">
        <v>300</v>
      </c>
      <c r="H2524" s="6">
        <v>50200</v>
      </c>
      <c r="I2524" s="6">
        <v>50600</v>
      </c>
      <c r="J2524" s="32">
        <v>0.79681274900398336</v>
      </c>
      <c r="K2524" s="7"/>
    </row>
    <row r="2525" spans="1:11" x14ac:dyDescent="0.3">
      <c r="A2525" s="52" t="s">
        <v>81</v>
      </c>
      <c r="B2525" s="4" t="s">
        <v>82</v>
      </c>
      <c r="C2525" s="54" t="s">
        <v>279</v>
      </c>
      <c r="D2525" s="4" t="s">
        <v>280</v>
      </c>
      <c r="E2525" s="4">
        <v>34662</v>
      </c>
      <c r="F2525" s="5" t="s">
        <v>751</v>
      </c>
      <c r="G2525" s="5" t="s">
        <v>300</v>
      </c>
      <c r="H2525" s="6">
        <v>60000</v>
      </c>
      <c r="I2525" s="6">
        <v>57000</v>
      </c>
      <c r="J2525" s="32">
        <v>-5.0000000000000044</v>
      </c>
      <c r="K2525" s="7"/>
    </row>
    <row r="2526" spans="1:11" x14ac:dyDescent="0.3">
      <c r="A2526" s="52" t="s">
        <v>81</v>
      </c>
      <c r="B2526" s="4" t="s">
        <v>82</v>
      </c>
      <c r="C2526" s="54" t="s">
        <v>110</v>
      </c>
      <c r="D2526" s="4" t="s">
        <v>111</v>
      </c>
      <c r="E2526" s="4">
        <v>34662</v>
      </c>
      <c r="F2526" s="5" t="s">
        <v>751</v>
      </c>
      <c r="G2526" s="5" t="s">
        <v>300</v>
      </c>
      <c r="H2526" s="6">
        <v>52766.666666700003</v>
      </c>
      <c r="I2526" s="6">
        <v>53100</v>
      </c>
      <c r="J2526" s="32">
        <v>0.63171193929207892</v>
      </c>
      <c r="K2526" s="7"/>
    </row>
    <row r="2527" spans="1:11" x14ac:dyDescent="0.3">
      <c r="A2527" s="52" t="s">
        <v>81</v>
      </c>
      <c r="B2527" s="4" t="s">
        <v>82</v>
      </c>
      <c r="C2527" s="54" t="s">
        <v>406</v>
      </c>
      <c r="D2527" s="4" t="s">
        <v>407</v>
      </c>
      <c r="E2527" s="4">
        <v>34662</v>
      </c>
      <c r="F2527" s="5" t="s">
        <v>751</v>
      </c>
      <c r="G2527" s="5" t="s">
        <v>300</v>
      </c>
      <c r="H2527" s="6" t="s">
        <v>72</v>
      </c>
      <c r="I2527" s="6">
        <v>61500</v>
      </c>
      <c r="J2527" s="32" t="s">
        <v>72</v>
      </c>
      <c r="K2527" s="7"/>
    </row>
    <row r="2528" spans="1:11" x14ac:dyDescent="0.3">
      <c r="A2528" s="52" t="s">
        <v>112</v>
      </c>
      <c r="B2528" s="4" t="s">
        <v>113</v>
      </c>
      <c r="C2528" s="54" t="s">
        <v>114</v>
      </c>
      <c r="D2528" s="4" t="s">
        <v>113</v>
      </c>
      <c r="E2528" s="4">
        <v>34662</v>
      </c>
      <c r="F2528" s="5" t="s">
        <v>751</v>
      </c>
      <c r="G2528" s="5" t="s">
        <v>300</v>
      </c>
      <c r="H2528" s="6">
        <v>55843.166666700003</v>
      </c>
      <c r="I2528" s="6">
        <v>56564.75</v>
      </c>
      <c r="J2528" s="32">
        <v>1.2921604851078072</v>
      </c>
      <c r="K2528" s="7"/>
    </row>
    <row r="2529" spans="1:11" x14ac:dyDescent="0.3">
      <c r="A2529" s="52" t="s">
        <v>115</v>
      </c>
      <c r="B2529" s="4" t="s">
        <v>116</v>
      </c>
      <c r="C2529" s="54" t="s">
        <v>117</v>
      </c>
      <c r="D2529" s="4" t="s">
        <v>118</v>
      </c>
      <c r="E2529" s="4">
        <v>34662</v>
      </c>
      <c r="F2529" s="5" t="s">
        <v>751</v>
      </c>
      <c r="G2529" s="5" t="s">
        <v>300</v>
      </c>
      <c r="H2529" s="6">
        <v>55025</v>
      </c>
      <c r="I2529" s="6">
        <v>55125</v>
      </c>
      <c r="J2529" s="32">
        <v>0.18173557473875057</v>
      </c>
      <c r="K2529" s="7"/>
    </row>
    <row r="2530" spans="1:11" x14ac:dyDescent="0.3">
      <c r="A2530" s="52" t="s">
        <v>115</v>
      </c>
      <c r="B2530" s="4" t="s">
        <v>116</v>
      </c>
      <c r="C2530" s="54" t="s">
        <v>123</v>
      </c>
      <c r="D2530" s="4" t="s">
        <v>124</v>
      </c>
      <c r="E2530" s="4">
        <v>34662</v>
      </c>
      <c r="F2530" s="5" t="s">
        <v>751</v>
      </c>
      <c r="G2530" s="5" t="s">
        <v>300</v>
      </c>
      <c r="H2530" s="6">
        <v>54440</v>
      </c>
      <c r="I2530" s="6">
        <v>55100</v>
      </c>
      <c r="J2530" s="32">
        <v>1.2123438648052876</v>
      </c>
      <c r="K2530" s="7"/>
    </row>
    <row r="2531" spans="1:11" x14ac:dyDescent="0.3">
      <c r="A2531" s="52" t="s">
        <v>115</v>
      </c>
      <c r="B2531" s="4" t="s">
        <v>116</v>
      </c>
      <c r="C2531" s="54" t="s">
        <v>289</v>
      </c>
      <c r="D2531" s="4" t="s">
        <v>290</v>
      </c>
      <c r="E2531" s="4">
        <v>34662</v>
      </c>
      <c r="F2531" s="5" t="s">
        <v>751</v>
      </c>
      <c r="G2531" s="5" t="s">
        <v>300</v>
      </c>
      <c r="H2531" s="6">
        <v>52833.333333299997</v>
      </c>
      <c r="I2531" s="6">
        <v>56250</v>
      </c>
      <c r="J2531" s="32">
        <v>6.4668769716760055</v>
      </c>
      <c r="K2531" s="7"/>
    </row>
    <row r="2532" spans="1:11" x14ac:dyDescent="0.3">
      <c r="A2532" s="52" t="s">
        <v>115</v>
      </c>
      <c r="B2532" s="4" t="s">
        <v>116</v>
      </c>
      <c r="C2532" s="54" t="s">
        <v>125</v>
      </c>
      <c r="D2532" s="4" t="s">
        <v>126</v>
      </c>
      <c r="E2532" s="4">
        <v>34662</v>
      </c>
      <c r="F2532" s="5" t="s">
        <v>751</v>
      </c>
      <c r="G2532" s="5" t="s">
        <v>300</v>
      </c>
      <c r="H2532" s="6">
        <v>56800</v>
      </c>
      <c r="I2532" s="6">
        <v>56933.333333299997</v>
      </c>
      <c r="J2532" s="32">
        <v>0.23474178397886458</v>
      </c>
      <c r="K2532" s="7"/>
    </row>
    <row r="2533" spans="1:11" x14ac:dyDescent="0.3">
      <c r="A2533" s="52" t="s">
        <v>115</v>
      </c>
      <c r="B2533" s="4" t="s">
        <v>116</v>
      </c>
      <c r="C2533" s="54" t="s">
        <v>388</v>
      </c>
      <c r="D2533" s="4" t="s">
        <v>389</v>
      </c>
      <c r="E2533" s="4">
        <v>34662</v>
      </c>
      <c r="F2533" s="5" t="s">
        <v>751</v>
      </c>
      <c r="G2533" s="5" t="s">
        <v>300</v>
      </c>
      <c r="H2533" s="6">
        <v>55850</v>
      </c>
      <c r="I2533" s="6">
        <v>55875</v>
      </c>
      <c r="J2533" s="32">
        <v>4.4762757385852225E-2</v>
      </c>
      <c r="K2533" s="7"/>
    </row>
    <row r="2534" spans="1:11" x14ac:dyDescent="0.3">
      <c r="A2534" s="52" t="s">
        <v>115</v>
      </c>
      <c r="B2534" s="4" t="s">
        <v>116</v>
      </c>
      <c r="C2534" s="54" t="s">
        <v>333</v>
      </c>
      <c r="D2534" s="4" t="s">
        <v>334</v>
      </c>
      <c r="E2534" s="4">
        <v>34662</v>
      </c>
      <c r="F2534" s="5" t="s">
        <v>751</v>
      </c>
      <c r="G2534" s="5" t="s">
        <v>300</v>
      </c>
      <c r="H2534" s="6">
        <v>53666.666666700003</v>
      </c>
      <c r="I2534" s="6">
        <v>55000</v>
      </c>
      <c r="J2534" s="32">
        <v>2.4844720496257855</v>
      </c>
      <c r="K2534" s="7"/>
    </row>
    <row r="2535" spans="1:11" x14ac:dyDescent="0.3">
      <c r="A2535" s="52" t="s">
        <v>115</v>
      </c>
      <c r="B2535" s="4" t="s">
        <v>116</v>
      </c>
      <c r="C2535" s="54" t="s">
        <v>127</v>
      </c>
      <c r="D2535" s="4" t="s">
        <v>128</v>
      </c>
      <c r="E2535" s="4">
        <v>34662</v>
      </c>
      <c r="F2535" s="5" t="s">
        <v>751</v>
      </c>
      <c r="G2535" s="5" t="s">
        <v>300</v>
      </c>
      <c r="H2535" s="6">
        <v>55800</v>
      </c>
      <c r="I2535" s="6">
        <v>56500</v>
      </c>
      <c r="J2535" s="32">
        <v>1.2544802867383575</v>
      </c>
      <c r="K2535" s="7"/>
    </row>
    <row r="2536" spans="1:11" x14ac:dyDescent="0.3">
      <c r="A2536" s="52" t="s">
        <v>115</v>
      </c>
      <c r="B2536" s="4" t="s">
        <v>116</v>
      </c>
      <c r="C2536" s="54" t="s">
        <v>129</v>
      </c>
      <c r="D2536" s="4" t="s">
        <v>130</v>
      </c>
      <c r="E2536" s="4">
        <v>34662</v>
      </c>
      <c r="F2536" s="5" t="s">
        <v>751</v>
      </c>
      <c r="G2536" s="5" t="s">
        <v>300</v>
      </c>
      <c r="H2536" s="6">
        <v>56225</v>
      </c>
      <c r="I2536" s="6">
        <v>56225</v>
      </c>
      <c r="J2536" s="32">
        <v>0</v>
      </c>
      <c r="K2536" s="7"/>
    </row>
    <row r="2537" spans="1:11" x14ac:dyDescent="0.3">
      <c r="A2537" s="52" t="s">
        <v>115</v>
      </c>
      <c r="B2537" s="4" t="s">
        <v>116</v>
      </c>
      <c r="C2537" s="54" t="s">
        <v>131</v>
      </c>
      <c r="D2537" s="4" t="s">
        <v>132</v>
      </c>
      <c r="E2537" s="4">
        <v>34662</v>
      </c>
      <c r="F2537" s="5" t="s">
        <v>751</v>
      </c>
      <c r="G2537" s="5" t="s">
        <v>300</v>
      </c>
      <c r="H2537" s="6">
        <v>55600</v>
      </c>
      <c r="I2537" s="6">
        <v>56500</v>
      </c>
      <c r="J2537" s="32">
        <v>1.618705035971213</v>
      </c>
      <c r="K2537" s="7"/>
    </row>
    <row r="2538" spans="1:11" x14ac:dyDescent="0.3">
      <c r="A2538" s="52" t="s">
        <v>115</v>
      </c>
      <c r="B2538" s="4" t="s">
        <v>116</v>
      </c>
      <c r="C2538" s="54" t="s">
        <v>304</v>
      </c>
      <c r="D2538" s="4" t="s">
        <v>305</v>
      </c>
      <c r="E2538" s="4">
        <v>34662</v>
      </c>
      <c r="F2538" s="5" t="s">
        <v>751</v>
      </c>
      <c r="G2538" s="5" t="s">
        <v>300</v>
      </c>
      <c r="H2538" s="6">
        <v>54400</v>
      </c>
      <c r="I2538" s="6">
        <v>55150</v>
      </c>
      <c r="J2538" s="32">
        <v>1.3786764705882248</v>
      </c>
      <c r="K2538" s="7"/>
    </row>
    <row r="2539" spans="1:11" x14ac:dyDescent="0.3">
      <c r="A2539" s="52" t="s">
        <v>115</v>
      </c>
      <c r="B2539" s="4" t="s">
        <v>116</v>
      </c>
      <c r="C2539" s="54" t="s">
        <v>291</v>
      </c>
      <c r="D2539" s="4" t="s">
        <v>292</v>
      </c>
      <c r="E2539" s="4">
        <v>34662</v>
      </c>
      <c r="F2539" s="5" t="s">
        <v>751</v>
      </c>
      <c r="G2539" s="5" t="s">
        <v>300</v>
      </c>
      <c r="H2539" s="6">
        <v>54525</v>
      </c>
      <c r="I2539" s="6">
        <v>54425</v>
      </c>
      <c r="J2539" s="32">
        <v>-0.18340210912425325</v>
      </c>
      <c r="K2539" s="7"/>
    </row>
    <row r="2540" spans="1:11" x14ac:dyDescent="0.3">
      <c r="A2540" s="52" t="s">
        <v>115</v>
      </c>
      <c r="B2540" s="4" t="s">
        <v>116</v>
      </c>
      <c r="C2540" s="54" t="s">
        <v>133</v>
      </c>
      <c r="D2540" s="4" t="s">
        <v>134</v>
      </c>
      <c r="E2540" s="4">
        <v>34662</v>
      </c>
      <c r="F2540" s="5" t="s">
        <v>751</v>
      </c>
      <c r="G2540" s="5" t="s">
        <v>300</v>
      </c>
      <c r="H2540" s="6">
        <v>54928.5714286</v>
      </c>
      <c r="I2540" s="6">
        <v>55500</v>
      </c>
      <c r="J2540" s="32">
        <v>1.040312093575535</v>
      </c>
      <c r="K2540" s="7"/>
    </row>
    <row r="2541" spans="1:11" x14ac:dyDescent="0.3">
      <c r="A2541" s="52" t="s">
        <v>115</v>
      </c>
      <c r="B2541" s="4" t="s">
        <v>116</v>
      </c>
      <c r="C2541" s="54" t="s">
        <v>293</v>
      </c>
      <c r="D2541" s="4" t="s">
        <v>294</v>
      </c>
      <c r="E2541" s="4">
        <v>34662</v>
      </c>
      <c r="F2541" s="5" t="s">
        <v>751</v>
      </c>
      <c r="G2541" s="5" t="s">
        <v>300</v>
      </c>
      <c r="H2541" s="6">
        <v>54500</v>
      </c>
      <c r="I2541" s="6">
        <v>54750</v>
      </c>
      <c r="J2541" s="32">
        <v>0.45871559633028358</v>
      </c>
      <c r="K2541" s="7"/>
    </row>
    <row r="2542" spans="1:11" x14ac:dyDescent="0.3">
      <c r="A2542" s="52" t="s">
        <v>115</v>
      </c>
      <c r="B2542" s="4" t="s">
        <v>116</v>
      </c>
      <c r="C2542" s="54" t="s">
        <v>135</v>
      </c>
      <c r="D2542" s="4" t="s">
        <v>136</v>
      </c>
      <c r="E2542" s="4">
        <v>34662</v>
      </c>
      <c r="F2542" s="5" t="s">
        <v>751</v>
      </c>
      <c r="G2542" s="5" t="s">
        <v>300</v>
      </c>
      <c r="H2542" s="6">
        <v>54050</v>
      </c>
      <c r="I2542" s="6">
        <v>53700</v>
      </c>
      <c r="J2542" s="32">
        <v>-0.64754856614246403</v>
      </c>
      <c r="K2542" s="7"/>
    </row>
    <row r="2543" spans="1:11" x14ac:dyDescent="0.3">
      <c r="A2543" s="52" t="s">
        <v>137</v>
      </c>
      <c r="B2543" s="4" t="s">
        <v>138</v>
      </c>
      <c r="C2543" s="54" t="s">
        <v>139</v>
      </c>
      <c r="D2543" s="4" t="s">
        <v>140</v>
      </c>
      <c r="E2543" s="4">
        <v>34662</v>
      </c>
      <c r="F2543" s="5" t="s">
        <v>751</v>
      </c>
      <c r="G2543" s="5" t="s">
        <v>300</v>
      </c>
      <c r="H2543" s="6">
        <v>61400</v>
      </c>
      <c r="I2543" s="6">
        <v>61400</v>
      </c>
      <c r="J2543" s="32">
        <v>0</v>
      </c>
      <c r="K2543" s="7"/>
    </row>
    <row r="2544" spans="1:11" x14ac:dyDescent="0.3">
      <c r="A2544" s="52" t="s">
        <v>64</v>
      </c>
      <c r="B2544" s="4" t="s">
        <v>65</v>
      </c>
      <c r="C2544" s="54" t="s">
        <v>157</v>
      </c>
      <c r="D2544" s="4" t="s">
        <v>158</v>
      </c>
      <c r="E2544" s="4">
        <v>34662</v>
      </c>
      <c r="F2544" s="5" t="s">
        <v>751</v>
      </c>
      <c r="G2544" s="5" t="s">
        <v>300</v>
      </c>
      <c r="H2544" s="6">
        <v>57333.333333299997</v>
      </c>
      <c r="I2544" s="6">
        <v>57000</v>
      </c>
      <c r="J2544" s="32">
        <v>-0.58139534877940102</v>
      </c>
      <c r="K2544" s="7"/>
    </row>
    <row r="2545" spans="1:11" x14ac:dyDescent="0.3">
      <c r="A2545" s="52" t="s">
        <v>64</v>
      </c>
      <c r="B2545" s="4" t="s">
        <v>65</v>
      </c>
      <c r="C2545" s="54" t="s">
        <v>161</v>
      </c>
      <c r="D2545" s="4" t="s">
        <v>162</v>
      </c>
      <c r="E2545" s="4">
        <v>34662</v>
      </c>
      <c r="F2545" s="5" t="s">
        <v>751</v>
      </c>
      <c r="G2545" s="5" t="s">
        <v>300</v>
      </c>
      <c r="H2545" s="6">
        <v>59000</v>
      </c>
      <c r="I2545" s="6">
        <v>60500</v>
      </c>
      <c r="J2545" s="32">
        <v>2.5423728813559254</v>
      </c>
      <c r="K2545" s="7"/>
    </row>
    <row r="2546" spans="1:11" x14ac:dyDescent="0.3">
      <c r="A2546" s="52" t="s">
        <v>64</v>
      </c>
      <c r="B2546" s="4" t="s">
        <v>65</v>
      </c>
      <c r="C2546" s="54" t="s">
        <v>295</v>
      </c>
      <c r="D2546" s="4" t="s">
        <v>296</v>
      </c>
      <c r="E2546" s="4">
        <v>34662</v>
      </c>
      <c r="F2546" s="5" t="s">
        <v>751</v>
      </c>
      <c r="G2546" s="5" t="s">
        <v>300</v>
      </c>
      <c r="H2546" s="6">
        <v>54333.333333299997</v>
      </c>
      <c r="I2546" s="6">
        <v>56000</v>
      </c>
      <c r="J2546" s="32">
        <v>3.0674846626399299</v>
      </c>
      <c r="K2546" s="7"/>
    </row>
    <row r="2547" spans="1:11" x14ac:dyDescent="0.3">
      <c r="A2547" s="52" t="s">
        <v>64</v>
      </c>
      <c r="B2547" s="4" t="s">
        <v>65</v>
      </c>
      <c r="C2547" s="54" t="s">
        <v>163</v>
      </c>
      <c r="D2547" s="4" t="s">
        <v>164</v>
      </c>
      <c r="E2547" s="4">
        <v>34662</v>
      </c>
      <c r="F2547" s="5" t="s">
        <v>751</v>
      </c>
      <c r="G2547" s="5" t="s">
        <v>300</v>
      </c>
      <c r="H2547" s="6">
        <v>54950</v>
      </c>
      <c r="I2547" s="6">
        <v>54000</v>
      </c>
      <c r="J2547" s="32">
        <v>-1.7288444040036377</v>
      </c>
      <c r="K2547" s="7"/>
    </row>
    <row r="2548" spans="1:11" x14ac:dyDescent="0.3">
      <c r="A2548" s="52" t="s">
        <v>64</v>
      </c>
      <c r="B2548" s="4" t="s">
        <v>65</v>
      </c>
      <c r="C2548" s="54" t="s">
        <v>167</v>
      </c>
      <c r="D2548" s="4" t="s">
        <v>168</v>
      </c>
      <c r="E2548" s="4">
        <v>34662</v>
      </c>
      <c r="F2548" s="5" t="s">
        <v>751</v>
      </c>
      <c r="G2548" s="5" t="s">
        <v>300</v>
      </c>
      <c r="H2548" s="6">
        <v>54466.666666700003</v>
      </c>
      <c r="I2548" s="6">
        <v>54466.666666700003</v>
      </c>
      <c r="J2548" s="32">
        <v>0</v>
      </c>
      <c r="K2548" s="7"/>
    </row>
    <row r="2549" spans="1:11" x14ac:dyDescent="0.3">
      <c r="A2549" s="52" t="s">
        <v>64</v>
      </c>
      <c r="B2549" s="4" t="s">
        <v>65</v>
      </c>
      <c r="C2549" s="54" t="s">
        <v>363</v>
      </c>
      <c r="D2549" s="4" t="s">
        <v>364</v>
      </c>
      <c r="E2549" s="4">
        <v>34662</v>
      </c>
      <c r="F2549" s="5" t="s">
        <v>751</v>
      </c>
      <c r="G2549" s="5" t="s">
        <v>300</v>
      </c>
      <c r="H2549" s="6">
        <v>57666.666666700003</v>
      </c>
      <c r="I2549" s="6">
        <v>60500</v>
      </c>
      <c r="J2549" s="32">
        <v>4.9132947976272101</v>
      </c>
      <c r="K2549" s="7"/>
    </row>
    <row r="2550" spans="1:11" x14ac:dyDescent="0.3">
      <c r="A2550" s="52" t="s">
        <v>64</v>
      </c>
      <c r="B2550" s="4" t="s">
        <v>65</v>
      </c>
      <c r="C2550" s="54" t="s">
        <v>169</v>
      </c>
      <c r="D2550" s="4" t="s">
        <v>170</v>
      </c>
      <c r="E2550" s="4">
        <v>34662</v>
      </c>
      <c r="F2550" s="5" t="s">
        <v>751</v>
      </c>
      <c r="G2550" s="5" t="s">
        <v>300</v>
      </c>
      <c r="H2550" s="6" t="s">
        <v>72</v>
      </c>
      <c r="I2550" s="6">
        <v>52850</v>
      </c>
      <c r="J2550" s="32" t="s">
        <v>72</v>
      </c>
      <c r="K2550" s="7"/>
    </row>
    <row r="2551" spans="1:11" x14ac:dyDescent="0.3">
      <c r="A2551" s="52" t="s">
        <v>64</v>
      </c>
      <c r="B2551" s="4" t="s">
        <v>65</v>
      </c>
      <c r="C2551" s="54" t="s">
        <v>179</v>
      </c>
      <c r="D2551" s="4" t="s">
        <v>180</v>
      </c>
      <c r="E2551" s="4">
        <v>34662</v>
      </c>
      <c r="F2551" s="5" t="s">
        <v>751</v>
      </c>
      <c r="G2551" s="5" t="s">
        <v>300</v>
      </c>
      <c r="H2551" s="6">
        <v>50808.5</v>
      </c>
      <c r="I2551" s="6">
        <v>49550</v>
      </c>
      <c r="J2551" s="32">
        <v>-2.4769477548048036</v>
      </c>
      <c r="K2551" s="7"/>
    </row>
    <row r="2552" spans="1:11" x14ac:dyDescent="0.3">
      <c r="A2552" s="52" t="s">
        <v>64</v>
      </c>
      <c r="B2552" s="4" t="s">
        <v>65</v>
      </c>
      <c r="C2552" s="54" t="s">
        <v>66</v>
      </c>
      <c r="D2552" s="4" t="s">
        <v>67</v>
      </c>
      <c r="E2552" s="4">
        <v>34662</v>
      </c>
      <c r="F2552" s="5" t="s">
        <v>751</v>
      </c>
      <c r="G2552" s="5" t="s">
        <v>300</v>
      </c>
      <c r="H2552" s="6">
        <v>55500</v>
      </c>
      <c r="I2552" s="6">
        <v>55400</v>
      </c>
      <c r="J2552" s="32">
        <v>-0.18018018018017834</v>
      </c>
      <c r="K2552" s="7"/>
    </row>
    <row r="2553" spans="1:11" x14ac:dyDescent="0.3">
      <c r="A2553" s="52" t="s">
        <v>64</v>
      </c>
      <c r="B2553" s="4" t="s">
        <v>65</v>
      </c>
      <c r="C2553" s="54" t="s">
        <v>181</v>
      </c>
      <c r="D2553" s="4" t="s">
        <v>182</v>
      </c>
      <c r="E2553" s="4">
        <v>34662</v>
      </c>
      <c r="F2553" s="5" t="s">
        <v>751</v>
      </c>
      <c r="G2553" s="5" t="s">
        <v>300</v>
      </c>
      <c r="H2553" s="6">
        <v>55000</v>
      </c>
      <c r="I2553" s="6">
        <v>55000</v>
      </c>
      <c r="J2553" s="32">
        <v>0</v>
      </c>
      <c r="K2553" s="7"/>
    </row>
    <row r="2554" spans="1:11" x14ac:dyDescent="0.3">
      <c r="A2554" s="52" t="s">
        <v>64</v>
      </c>
      <c r="B2554" s="4" t="s">
        <v>65</v>
      </c>
      <c r="C2554" s="54" t="s">
        <v>297</v>
      </c>
      <c r="D2554" s="4" t="s">
        <v>298</v>
      </c>
      <c r="E2554" s="4">
        <v>34662</v>
      </c>
      <c r="F2554" s="5" t="s">
        <v>751</v>
      </c>
      <c r="G2554" s="5" t="s">
        <v>300</v>
      </c>
      <c r="H2554" s="6">
        <v>53500</v>
      </c>
      <c r="I2554" s="6">
        <v>55125</v>
      </c>
      <c r="J2554" s="32">
        <v>3.0373831775700966</v>
      </c>
      <c r="K2554" s="7"/>
    </row>
    <row r="2555" spans="1:11" x14ac:dyDescent="0.3">
      <c r="A2555" s="52" t="s">
        <v>183</v>
      </c>
      <c r="B2555" s="4" t="s">
        <v>184</v>
      </c>
      <c r="C2555" s="54" t="s">
        <v>185</v>
      </c>
      <c r="D2555" s="4" t="s">
        <v>186</v>
      </c>
      <c r="E2555" s="4">
        <v>34662</v>
      </c>
      <c r="F2555" s="5" t="s">
        <v>751</v>
      </c>
      <c r="G2555" s="5" t="s">
        <v>300</v>
      </c>
      <c r="H2555" s="6">
        <v>58666.666666700003</v>
      </c>
      <c r="I2555" s="6">
        <v>57500</v>
      </c>
      <c r="J2555" s="32">
        <v>-1.9886363636920534</v>
      </c>
      <c r="K2555" s="7"/>
    </row>
    <row r="2556" spans="1:11" x14ac:dyDescent="0.3">
      <c r="A2556" s="52" t="s">
        <v>183</v>
      </c>
      <c r="B2556" s="4" t="s">
        <v>184</v>
      </c>
      <c r="C2556" s="54" t="s">
        <v>443</v>
      </c>
      <c r="D2556" s="4" t="s">
        <v>444</v>
      </c>
      <c r="E2556" s="4">
        <v>34662</v>
      </c>
      <c r="F2556" s="5" t="s">
        <v>751</v>
      </c>
      <c r="G2556" s="5" t="s">
        <v>300</v>
      </c>
      <c r="H2556" s="6">
        <v>58400</v>
      </c>
      <c r="I2556" s="6">
        <v>58400</v>
      </c>
      <c r="J2556" s="32">
        <v>0</v>
      </c>
      <c r="K2556" s="7"/>
    </row>
    <row r="2557" spans="1:11" x14ac:dyDescent="0.3">
      <c r="A2557" s="52" t="s">
        <v>183</v>
      </c>
      <c r="B2557" s="4" t="s">
        <v>184</v>
      </c>
      <c r="C2557" s="54" t="s">
        <v>187</v>
      </c>
      <c r="D2557" s="4" t="s">
        <v>188</v>
      </c>
      <c r="E2557" s="4">
        <v>34662</v>
      </c>
      <c r="F2557" s="5" t="s">
        <v>751</v>
      </c>
      <c r="G2557" s="5" t="s">
        <v>300</v>
      </c>
      <c r="H2557" s="6">
        <v>56640</v>
      </c>
      <c r="I2557" s="6">
        <v>55940</v>
      </c>
      <c r="J2557" s="32">
        <v>-1.2358757062146841</v>
      </c>
      <c r="K2557" s="7"/>
    </row>
    <row r="2558" spans="1:11" x14ac:dyDescent="0.3">
      <c r="A2558" s="52" t="s">
        <v>183</v>
      </c>
      <c r="B2558" s="4" t="s">
        <v>184</v>
      </c>
      <c r="C2558" s="54" t="s">
        <v>189</v>
      </c>
      <c r="D2558" s="4" t="s">
        <v>190</v>
      </c>
      <c r="E2558" s="4">
        <v>34662</v>
      </c>
      <c r="F2558" s="5" t="s">
        <v>751</v>
      </c>
      <c r="G2558" s="5" t="s">
        <v>300</v>
      </c>
      <c r="H2558" s="6">
        <v>57475</v>
      </c>
      <c r="I2558" s="6">
        <v>60025</v>
      </c>
      <c r="J2558" s="32">
        <v>4.4367116137451035</v>
      </c>
      <c r="K2558" s="7"/>
    </row>
    <row r="2559" spans="1:11" x14ac:dyDescent="0.3">
      <c r="A2559" s="52" t="s">
        <v>183</v>
      </c>
      <c r="B2559" s="4" t="s">
        <v>184</v>
      </c>
      <c r="C2559" s="54" t="s">
        <v>191</v>
      </c>
      <c r="D2559" s="4" t="s">
        <v>192</v>
      </c>
      <c r="E2559" s="4">
        <v>34662</v>
      </c>
      <c r="F2559" s="5" t="s">
        <v>751</v>
      </c>
      <c r="G2559" s="5" t="s">
        <v>300</v>
      </c>
      <c r="H2559" s="6">
        <v>56766.666666700003</v>
      </c>
      <c r="I2559" s="6">
        <v>55600</v>
      </c>
      <c r="J2559" s="32">
        <v>-2.0551967117427794</v>
      </c>
      <c r="K2559" s="7"/>
    </row>
    <row r="2560" spans="1:11" x14ac:dyDescent="0.3">
      <c r="A2560" s="52" t="s">
        <v>183</v>
      </c>
      <c r="B2560" s="4" t="s">
        <v>184</v>
      </c>
      <c r="C2560" s="54" t="s">
        <v>193</v>
      </c>
      <c r="D2560" s="4" t="s">
        <v>194</v>
      </c>
      <c r="E2560" s="4">
        <v>34662</v>
      </c>
      <c r="F2560" s="5" t="s">
        <v>751</v>
      </c>
      <c r="G2560" s="5" t="s">
        <v>300</v>
      </c>
      <c r="H2560" s="6">
        <v>56400</v>
      </c>
      <c r="I2560" s="6">
        <v>56400</v>
      </c>
      <c r="J2560" s="32">
        <v>0</v>
      </c>
      <c r="K2560" s="7"/>
    </row>
    <row r="2561" spans="1:11" x14ac:dyDescent="0.3">
      <c r="A2561" s="52" t="s">
        <v>183</v>
      </c>
      <c r="B2561" s="4" t="s">
        <v>184</v>
      </c>
      <c r="C2561" s="54" t="s">
        <v>195</v>
      </c>
      <c r="D2561" s="4" t="s">
        <v>196</v>
      </c>
      <c r="E2561" s="4">
        <v>34662</v>
      </c>
      <c r="F2561" s="5" t="s">
        <v>751</v>
      </c>
      <c r="G2561" s="5" t="s">
        <v>300</v>
      </c>
      <c r="H2561" s="6">
        <v>57266.666666700003</v>
      </c>
      <c r="I2561" s="6">
        <v>57266.666666700003</v>
      </c>
      <c r="J2561" s="32">
        <v>0</v>
      </c>
      <c r="K2561" s="7"/>
    </row>
    <row r="2562" spans="1:11" x14ac:dyDescent="0.3">
      <c r="A2562" s="52" t="s">
        <v>203</v>
      </c>
      <c r="B2562" s="4" t="s">
        <v>204</v>
      </c>
      <c r="C2562" s="54" t="s">
        <v>471</v>
      </c>
      <c r="D2562" s="4" t="s">
        <v>360</v>
      </c>
      <c r="E2562" s="4">
        <v>34662</v>
      </c>
      <c r="F2562" s="5" t="s">
        <v>751</v>
      </c>
      <c r="G2562" s="5" t="s">
        <v>300</v>
      </c>
      <c r="H2562" s="6">
        <v>60533.333333299997</v>
      </c>
      <c r="I2562" s="6">
        <v>60000</v>
      </c>
      <c r="J2562" s="32">
        <v>-0.88105726866788414</v>
      </c>
      <c r="K2562" s="7"/>
    </row>
    <row r="2563" spans="1:11" x14ac:dyDescent="0.3">
      <c r="A2563" s="52" t="s">
        <v>203</v>
      </c>
      <c r="B2563" s="4" t="s">
        <v>204</v>
      </c>
      <c r="C2563" s="54" t="s">
        <v>440</v>
      </c>
      <c r="D2563" s="4" t="s">
        <v>97</v>
      </c>
      <c r="E2563" s="4">
        <v>34662</v>
      </c>
      <c r="F2563" s="5" t="s">
        <v>751</v>
      </c>
      <c r="G2563" s="5" t="s">
        <v>300</v>
      </c>
      <c r="H2563" s="6">
        <v>62000</v>
      </c>
      <c r="I2563" s="6">
        <v>62166.666666700003</v>
      </c>
      <c r="J2563" s="32">
        <v>0.26881720435483203</v>
      </c>
      <c r="K2563" s="7"/>
    </row>
    <row r="2564" spans="1:11" x14ac:dyDescent="0.3">
      <c r="A2564" s="52" t="s">
        <v>203</v>
      </c>
      <c r="B2564" s="4" t="s">
        <v>204</v>
      </c>
      <c r="C2564" s="54" t="s">
        <v>205</v>
      </c>
      <c r="D2564" s="4" t="s">
        <v>206</v>
      </c>
      <c r="E2564" s="4">
        <v>34662</v>
      </c>
      <c r="F2564" s="5" t="s">
        <v>751</v>
      </c>
      <c r="G2564" s="5" t="s">
        <v>300</v>
      </c>
      <c r="H2564" s="6">
        <v>57733.333333299997</v>
      </c>
      <c r="I2564" s="6">
        <v>58466.666666700003</v>
      </c>
      <c r="J2564" s="32">
        <v>1.2702078523102012</v>
      </c>
      <c r="K2564" s="7"/>
    </row>
    <row r="2565" spans="1:11" x14ac:dyDescent="0.3">
      <c r="A2565" s="52" t="s">
        <v>207</v>
      </c>
      <c r="B2565" s="4" t="s">
        <v>208</v>
      </c>
      <c r="C2565" s="54" t="s">
        <v>281</v>
      </c>
      <c r="D2565" s="4" t="s">
        <v>282</v>
      </c>
      <c r="E2565" s="4">
        <v>34662</v>
      </c>
      <c r="F2565" s="5" t="s">
        <v>751</v>
      </c>
      <c r="G2565" s="5" t="s">
        <v>300</v>
      </c>
      <c r="H2565" s="6">
        <v>52166.666666700003</v>
      </c>
      <c r="I2565" s="6">
        <v>50000</v>
      </c>
      <c r="J2565" s="32">
        <v>-4.1533546326491084</v>
      </c>
      <c r="K2565" s="7"/>
    </row>
    <row r="2566" spans="1:11" x14ac:dyDescent="0.3">
      <c r="A2566" s="52" t="s">
        <v>207</v>
      </c>
      <c r="B2566" s="4" t="s">
        <v>208</v>
      </c>
      <c r="C2566" s="54" t="s">
        <v>328</v>
      </c>
      <c r="D2566" s="4" t="s">
        <v>329</v>
      </c>
      <c r="E2566" s="4">
        <v>34662</v>
      </c>
      <c r="F2566" s="5" t="s">
        <v>751</v>
      </c>
      <c r="G2566" s="5" t="s">
        <v>300</v>
      </c>
      <c r="H2566" s="6">
        <v>49500</v>
      </c>
      <c r="I2566" s="6">
        <v>54500</v>
      </c>
      <c r="J2566" s="32">
        <v>10.1010101010101</v>
      </c>
      <c r="K2566" s="7"/>
    </row>
    <row r="2567" spans="1:11" x14ac:dyDescent="0.3">
      <c r="A2567" s="52" t="s">
        <v>207</v>
      </c>
      <c r="B2567" s="4" t="s">
        <v>208</v>
      </c>
      <c r="C2567" s="54" t="s">
        <v>274</v>
      </c>
      <c r="D2567" s="4" t="s">
        <v>275</v>
      </c>
      <c r="E2567" s="4">
        <v>34662</v>
      </c>
      <c r="F2567" s="5" t="s">
        <v>751</v>
      </c>
      <c r="G2567" s="5" t="s">
        <v>300</v>
      </c>
      <c r="H2567" s="6">
        <v>55500</v>
      </c>
      <c r="I2567" s="6">
        <v>54500</v>
      </c>
      <c r="J2567" s="32">
        <v>-1.8018018018018056</v>
      </c>
      <c r="K2567" s="7"/>
    </row>
    <row r="2568" spans="1:11" x14ac:dyDescent="0.3">
      <c r="A2568" s="52" t="s">
        <v>207</v>
      </c>
      <c r="B2568" s="4" t="s">
        <v>208</v>
      </c>
      <c r="C2568" s="54" t="s">
        <v>209</v>
      </c>
      <c r="D2568" s="4" t="s">
        <v>210</v>
      </c>
      <c r="E2568" s="4">
        <v>34662</v>
      </c>
      <c r="F2568" s="5" t="s">
        <v>751</v>
      </c>
      <c r="G2568" s="5" t="s">
        <v>300</v>
      </c>
      <c r="H2568" s="6">
        <v>55200</v>
      </c>
      <c r="I2568" s="6">
        <v>55200</v>
      </c>
      <c r="J2568" s="32">
        <v>0</v>
      </c>
      <c r="K2568" s="7"/>
    </row>
    <row r="2569" spans="1:11" x14ac:dyDescent="0.3">
      <c r="A2569" s="52" t="s">
        <v>335</v>
      </c>
      <c r="B2569" s="4" t="s">
        <v>336</v>
      </c>
      <c r="C2569" s="54" t="s">
        <v>337</v>
      </c>
      <c r="D2569" s="4" t="s">
        <v>338</v>
      </c>
      <c r="E2569" s="4">
        <v>34662</v>
      </c>
      <c r="F2569" s="5" t="s">
        <v>751</v>
      </c>
      <c r="G2569" s="5" t="s">
        <v>300</v>
      </c>
      <c r="H2569" s="6">
        <v>59000</v>
      </c>
      <c r="I2569" s="6">
        <v>60666.666666700003</v>
      </c>
      <c r="J2569" s="32">
        <v>2.8248587571186423</v>
      </c>
      <c r="K2569" s="7"/>
    </row>
    <row r="2570" spans="1:11" x14ac:dyDescent="0.3">
      <c r="A2570" s="52" t="s">
        <v>215</v>
      </c>
      <c r="B2570" s="4" t="s">
        <v>216</v>
      </c>
      <c r="C2570" s="54" t="s">
        <v>219</v>
      </c>
      <c r="D2570" s="4" t="s">
        <v>220</v>
      </c>
      <c r="E2570" s="4">
        <v>34662</v>
      </c>
      <c r="F2570" s="5" t="s">
        <v>751</v>
      </c>
      <c r="G2570" s="5" t="s">
        <v>300</v>
      </c>
      <c r="H2570" s="6">
        <v>58975</v>
      </c>
      <c r="I2570" s="6">
        <v>59916.666666700003</v>
      </c>
      <c r="J2570" s="32">
        <v>1.5967217748198426</v>
      </c>
      <c r="K2570" s="7"/>
    </row>
    <row r="2571" spans="1:11" x14ac:dyDescent="0.3">
      <c r="A2571" s="52" t="s">
        <v>215</v>
      </c>
      <c r="B2571" s="4" t="s">
        <v>216</v>
      </c>
      <c r="C2571" s="54" t="s">
        <v>223</v>
      </c>
      <c r="D2571" s="4" t="s">
        <v>224</v>
      </c>
      <c r="E2571" s="4">
        <v>34662</v>
      </c>
      <c r="F2571" s="5" t="s">
        <v>751</v>
      </c>
      <c r="G2571" s="5" t="s">
        <v>300</v>
      </c>
      <c r="H2571" s="6">
        <v>61516.666666700003</v>
      </c>
      <c r="I2571" s="6">
        <v>61450</v>
      </c>
      <c r="J2571" s="32">
        <v>-0.10837171503652598</v>
      </c>
      <c r="K2571" s="7"/>
    </row>
    <row r="2572" spans="1:11" x14ac:dyDescent="0.3">
      <c r="A2572" s="52" t="s">
        <v>215</v>
      </c>
      <c r="B2572" s="4" t="s">
        <v>216</v>
      </c>
      <c r="C2572" s="54" t="s">
        <v>225</v>
      </c>
      <c r="D2572" s="4" t="s">
        <v>226</v>
      </c>
      <c r="E2572" s="4">
        <v>34662</v>
      </c>
      <c r="F2572" s="5" t="s">
        <v>751</v>
      </c>
      <c r="G2572" s="5" t="s">
        <v>300</v>
      </c>
      <c r="H2572" s="6" t="s">
        <v>72</v>
      </c>
      <c r="I2572" s="6">
        <v>59625</v>
      </c>
      <c r="J2572" s="32" t="s">
        <v>72</v>
      </c>
      <c r="K2572" s="7"/>
    </row>
    <row r="2573" spans="1:11" x14ac:dyDescent="0.3">
      <c r="A2573" s="52" t="s">
        <v>227</v>
      </c>
      <c r="B2573" s="4" t="s">
        <v>228</v>
      </c>
      <c r="C2573" s="54" t="s">
        <v>416</v>
      </c>
      <c r="D2573" s="4" t="s">
        <v>417</v>
      </c>
      <c r="E2573" s="4">
        <v>34662</v>
      </c>
      <c r="F2573" s="5" t="s">
        <v>751</v>
      </c>
      <c r="G2573" s="5" t="s">
        <v>300</v>
      </c>
      <c r="H2573" s="6">
        <v>60466.666666700003</v>
      </c>
      <c r="I2573" s="6">
        <v>58200</v>
      </c>
      <c r="J2573" s="32">
        <v>-3.748621830262544</v>
      </c>
      <c r="K2573" s="7"/>
    </row>
    <row r="2574" spans="1:11" x14ac:dyDescent="0.3">
      <c r="A2574" s="52" t="s">
        <v>227</v>
      </c>
      <c r="B2574" s="4" t="s">
        <v>228</v>
      </c>
      <c r="C2574" s="54" t="s">
        <v>453</v>
      </c>
      <c r="D2574" s="4" t="s">
        <v>454</v>
      </c>
      <c r="E2574" s="4">
        <v>34662</v>
      </c>
      <c r="F2574" s="5" t="s">
        <v>751</v>
      </c>
      <c r="G2574" s="5" t="s">
        <v>300</v>
      </c>
      <c r="H2574" s="6">
        <v>56200</v>
      </c>
      <c r="I2574" s="6">
        <v>56200</v>
      </c>
      <c r="J2574" s="32">
        <v>0</v>
      </c>
      <c r="K2574" s="7"/>
    </row>
    <row r="2575" spans="1:11" x14ac:dyDescent="0.3">
      <c r="A2575" s="52" t="s">
        <v>227</v>
      </c>
      <c r="B2575" s="4" t="s">
        <v>228</v>
      </c>
      <c r="C2575" s="54" t="s">
        <v>231</v>
      </c>
      <c r="D2575" s="4" t="s">
        <v>232</v>
      </c>
      <c r="E2575" s="4">
        <v>34662</v>
      </c>
      <c r="F2575" s="5" t="s">
        <v>751</v>
      </c>
      <c r="G2575" s="5" t="s">
        <v>300</v>
      </c>
      <c r="H2575" s="6">
        <v>58133.333333299997</v>
      </c>
      <c r="I2575" s="6">
        <v>58466.666666700003</v>
      </c>
      <c r="J2575" s="32">
        <v>0.57339449552786803</v>
      </c>
      <c r="K2575" s="7"/>
    </row>
    <row r="2576" spans="1:11" x14ac:dyDescent="0.3">
      <c r="A2576" s="52" t="s">
        <v>227</v>
      </c>
      <c r="B2576" s="4" t="s">
        <v>228</v>
      </c>
      <c r="C2576" s="54" t="s">
        <v>287</v>
      </c>
      <c r="D2576" s="4" t="s">
        <v>288</v>
      </c>
      <c r="E2576" s="4">
        <v>34662</v>
      </c>
      <c r="F2576" s="5" t="s">
        <v>751</v>
      </c>
      <c r="G2576" s="5" t="s">
        <v>300</v>
      </c>
      <c r="H2576" s="6">
        <v>58700</v>
      </c>
      <c r="I2576" s="6">
        <v>59200</v>
      </c>
      <c r="J2576" s="32">
        <v>0.85178875638840523</v>
      </c>
      <c r="K2576" s="7"/>
    </row>
    <row r="2577" spans="1:11" x14ac:dyDescent="0.3">
      <c r="A2577" s="52" t="s">
        <v>73</v>
      </c>
      <c r="B2577" s="4" t="s">
        <v>74</v>
      </c>
      <c r="C2577" s="54" t="s">
        <v>75</v>
      </c>
      <c r="D2577" s="4" t="s">
        <v>76</v>
      </c>
      <c r="E2577" s="4">
        <v>34662</v>
      </c>
      <c r="F2577" s="5" t="s">
        <v>751</v>
      </c>
      <c r="G2577" s="5" t="s">
        <v>300</v>
      </c>
      <c r="H2577" s="6">
        <v>59500</v>
      </c>
      <c r="I2577" s="6">
        <v>59250</v>
      </c>
      <c r="J2577" s="32">
        <v>-0.42016806722688926</v>
      </c>
      <c r="K2577" s="7"/>
    </row>
    <row r="2578" spans="1:11" x14ac:dyDescent="0.3">
      <c r="A2578" s="52" t="s">
        <v>73</v>
      </c>
      <c r="B2578" s="4" t="s">
        <v>74</v>
      </c>
      <c r="C2578" s="54" t="s">
        <v>238</v>
      </c>
      <c r="D2578" s="4" t="s">
        <v>239</v>
      </c>
      <c r="E2578" s="4">
        <v>34662</v>
      </c>
      <c r="F2578" s="5" t="s">
        <v>751</v>
      </c>
      <c r="G2578" s="5" t="s">
        <v>300</v>
      </c>
      <c r="H2578" s="6">
        <v>58900</v>
      </c>
      <c r="I2578" s="6">
        <v>58900</v>
      </c>
      <c r="J2578" s="32">
        <v>0</v>
      </c>
      <c r="K2578" s="7"/>
    </row>
    <row r="2579" spans="1:11" x14ac:dyDescent="0.3">
      <c r="A2579" s="52" t="s">
        <v>73</v>
      </c>
      <c r="B2579" s="4" t="s">
        <v>74</v>
      </c>
      <c r="C2579" s="54" t="s">
        <v>78</v>
      </c>
      <c r="D2579" s="4" t="s">
        <v>79</v>
      </c>
      <c r="E2579" s="4">
        <v>34662</v>
      </c>
      <c r="F2579" s="5" t="s">
        <v>751</v>
      </c>
      <c r="G2579" s="5" t="s">
        <v>300</v>
      </c>
      <c r="H2579" s="6">
        <v>63333.333333299997</v>
      </c>
      <c r="I2579" s="6">
        <v>61333.333333299997</v>
      </c>
      <c r="J2579" s="32">
        <v>-3.1578947368437693</v>
      </c>
      <c r="K2579" s="7"/>
    </row>
    <row r="2580" spans="1:11" x14ac:dyDescent="0.3">
      <c r="A2580" s="52" t="s">
        <v>73</v>
      </c>
      <c r="B2580" s="4" t="s">
        <v>74</v>
      </c>
      <c r="C2580" s="54" t="s">
        <v>242</v>
      </c>
      <c r="D2580" s="4" t="s">
        <v>243</v>
      </c>
      <c r="E2580" s="4">
        <v>34662</v>
      </c>
      <c r="F2580" s="5" t="s">
        <v>751</v>
      </c>
      <c r="G2580" s="5" t="s">
        <v>300</v>
      </c>
      <c r="H2580" s="6" t="s">
        <v>72</v>
      </c>
      <c r="I2580" s="6">
        <v>56666.666666700003</v>
      </c>
      <c r="J2580" s="32" t="s">
        <v>72</v>
      </c>
      <c r="K2580" s="7"/>
    </row>
    <row r="2581" spans="1:11" x14ac:dyDescent="0.3">
      <c r="A2581" s="52" t="s">
        <v>73</v>
      </c>
      <c r="B2581" s="4" t="s">
        <v>74</v>
      </c>
      <c r="C2581" s="54" t="s">
        <v>244</v>
      </c>
      <c r="D2581" s="4" t="s">
        <v>245</v>
      </c>
      <c r="E2581" s="4">
        <v>34662</v>
      </c>
      <c r="F2581" s="5" t="s">
        <v>751</v>
      </c>
      <c r="G2581" s="5" t="s">
        <v>300</v>
      </c>
      <c r="H2581" s="6">
        <v>58250</v>
      </c>
      <c r="I2581" s="6">
        <v>61500</v>
      </c>
      <c r="J2581" s="32">
        <v>5.579399141630903</v>
      </c>
      <c r="K2581" s="7"/>
    </row>
    <row r="2582" spans="1:11" x14ac:dyDescent="0.3">
      <c r="A2582" s="52" t="s">
        <v>73</v>
      </c>
      <c r="B2582" s="4" t="s">
        <v>74</v>
      </c>
      <c r="C2582" s="54" t="s">
        <v>246</v>
      </c>
      <c r="D2582" s="4" t="s">
        <v>247</v>
      </c>
      <c r="E2582" s="4">
        <v>34662</v>
      </c>
      <c r="F2582" s="5" t="s">
        <v>751</v>
      </c>
      <c r="G2582" s="5" t="s">
        <v>300</v>
      </c>
      <c r="H2582" s="6">
        <v>60000</v>
      </c>
      <c r="I2582" s="6">
        <v>63500</v>
      </c>
      <c r="J2582" s="32">
        <v>5.8333333333333348</v>
      </c>
      <c r="K2582" s="7"/>
    </row>
    <row r="2583" spans="1:11" x14ac:dyDescent="0.3">
      <c r="A2583" s="52" t="s">
        <v>248</v>
      </c>
      <c r="B2583" s="4" t="s">
        <v>249</v>
      </c>
      <c r="C2583" s="54" t="s">
        <v>250</v>
      </c>
      <c r="D2583" s="4" t="s">
        <v>251</v>
      </c>
      <c r="E2583" s="4">
        <v>34662</v>
      </c>
      <c r="F2583" s="5" t="s">
        <v>751</v>
      </c>
      <c r="G2583" s="5" t="s">
        <v>300</v>
      </c>
      <c r="H2583" s="6">
        <v>65200</v>
      </c>
      <c r="I2583" s="6">
        <v>65200</v>
      </c>
      <c r="J2583" s="32">
        <v>0</v>
      </c>
      <c r="K2583" s="7"/>
    </row>
    <row r="2584" spans="1:11" x14ac:dyDescent="0.3">
      <c r="A2584" s="52" t="s">
        <v>248</v>
      </c>
      <c r="B2584" s="4" t="s">
        <v>249</v>
      </c>
      <c r="C2584" s="54" t="s">
        <v>254</v>
      </c>
      <c r="D2584" s="4" t="s">
        <v>255</v>
      </c>
      <c r="E2584" s="4">
        <v>34662</v>
      </c>
      <c r="F2584" s="5" t="s">
        <v>751</v>
      </c>
      <c r="G2584" s="5" t="s">
        <v>300</v>
      </c>
      <c r="H2584" s="6">
        <v>65400</v>
      </c>
      <c r="I2584" s="6">
        <v>65400</v>
      </c>
      <c r="J2584" s="32">
        <v>0</v>
      </c>
      <c r="K2584" s="7"/>
    </row>
    <row r="2585" spans="1:11" x14ac:dyDescent="0.3">
      <c r="A2585" s="52" t="s">
        <v>248</v>
      </c>
      <c r="B2585" s="4" t="s">
        <v>249</v>
      </c>
      <c r="C2585" s="54" t="s">
        <v>260</v>
      </c>
      <c r="D2585" s="4" t="s">
        <v>97</v>
      </c>
      <c r="E2585" s="4">
        <v>34662</v>
      </c>
      <c r="F2585" s="5" t="s">
        <v>751</v>
      </c>
      <c r="G2585" s="5" t="s">
        <v>300</v>
      </c>
      <c r="H2585" s="6">
        <v>62666.666666700003</v>
      </c>
      <c r="I2585" s="6">
        <v>62400</v>
      </c>
      <c r="J2585" s="32">
        <v>-0.42553191494658638</v>
      </c>
      <c r="K2585" s="7"/>
    </row>
    <row r="2586" spans="1:11" x14ac:dyDescent="0.3">
      <c r="A2586" s="52" t="s">
        <v>248</v>
      </c>
      <c r="B2586" s="4" t="s">
        <v>249</v>
      </c>
      <c r="C2586" s="54" t="s">
        <v>261</v>
      </c>
      <c r="D2586" s="4" t="s">
        <v>262</v>
      </c>
      <c r="E2586" s="4">
        <v>34662</v>
      </c>
      <c r="F2586" s="5" t="s">
        <v>751</v>
      </c>
      <c r="G2586" s="5" t="s">
        <v>300</v>
      </c>
      <c r="H2586" s="6">
        <v>62833.333333299997</v>
      </c>
      <c r="I2586" s="6">
        <v>65333.333333299997</v>
      </c>
      <c r="J2586" s="32">
        <v>3.9787798408509101</v>
      </c>
      <c r="K2586" s="7"/>
    </row>
    <row r="2587" spans="1:11" x14ac:dyDescent="0.3">
      <c r="A2587" s="52" t="s">
        <v>248</v>
      </c>
      <c r="B2587" s="4" t="s">
        <v>249</v>
      </c>
      <c r="C2587" s="54" t="s">
        <v>263</v>
      </c>
      <c r="D2587" s="4" t="s">
        <v>264</v>
      </c>
      <c r="E2587" s="4">
        <v>34662</v>
      </c>
      <c r="F2587" s="5" t="s">
        <v>751</v>
      </c>
      <c r="G2587" s="5" t="s">
        <v>300</v>
      </c>
      <c r="H2587" s="6">
        <v>62650</v>
      </c>
      <c r="I2587" s="6">
        <v>62900</v>
      </c>
      <c r="J2587" s="32">
        <v>0.39904229848364281</v>
      </c>
      <c r="K2587" s="7"/>
    </row>
    <row r="2588" spans="1:11" x14ac:dyDescent="0.3">
      <c r="A2588" s="52" t="s">
        <v>248</v>
      </c>
      <c r="B2588" s="4" t="s">
        <v>249</v>
      </c>
      <c r="C2588" s="54" t="s">
        <v>265</v>
      </c>
      <c r="D2588" s="4" t="s">
        <v>266</v>
      </c>
      <c r="E2588" s="4">
        <v>34662</v>
      </c>
      <c r="F2588" s="5" t="s">
        <v>751</v>
      </c>
      <c r="G2588" s="5" t="s">
        <v>300</v>
      </c>
      <c r="H2588" s="6">
        <v>65950</v>
      </c>
      <c r="I2588" s="6">
        <v>66966.666666699995</v>
      </c>
      <c r="J2588" s="32">
        <v>1.5415718979529869</v>
      </c>
      <c r="K2588" s="7"/>
    </row>
    <row r="2589" spans="1:11" x14ac:dyDescent="0.3">
      <c r="A2589" s="52" t="s">
        <v>248</v>
      </c>
      <c r="B2589" s="4" t="s">
        <v>249</v>
      </c>
      <c r="C2589" s="54" t="s">
        <v>267</v>
      </c>
      <c r="D2589" s="4" t="s">
        <v>268</v>
      </c>
      <c r="E2589" s="4">
        <v>34662</v>
      </c>
      <c r="F2589" s="5" t="s">
        <v>751</v>
      </c>
      <c r="G2589" s="5" t="s">
        <v>300</v>
      </c>
      <c r="H2589" s="6">
        <v>63500</v>
      </c>
      <c r="I2589" s="6">
        <v>60825</v>
      </c>
      <c r="J2589" s="32">
        <v>-4.2125984251968447</v>
      </c>
      <c r="K2589" s="7"/>
    </row>
    <row r="2590" spans="1:11" x14ac:dyDescent="0.3">
      <c r="A2590" s="52" t="s">
        <v>115</v>
      </c>
      <c r="B2590" s="4" t="s">
        <v>116</v>
      </c>
      <c r="C2590" s="54" t="s">
        <v>291</v>
      </c>
      <c r="D2590" s="4" t="s">
        <v>292</v>
      </c>
      <c r="E2590" s="4">
        <v>34662</v>
      </c>
      <c r="F2590" s="5" t="s">
        <v>753</v>
      </c>
      <c r="G2590" s="5" t="s">
        <v>278</v>
      </c>
      <c r="H2590" s="6">
        <v>39750</v>
      </c>
      <c r="I2590" s="6">
        <v>40250</v>
      </c>
      <c r="J2590" s="32">
        <v>1.2578616352201255</v>
      </c>
      <c r="K2590" s="7"/>
    </row>
    <row r="2591" spans="1:11" x14ac:dyDescent="0.3">
      <c r="A2591" s="52" t="s">
        <v>64</v>
      </c>
      <c r="B2591" s="4" t="s">
        <v>65</v>
      </c>
      <c r="C2591" s="54" t="s">
        <v>165</v>
      </c>
      <c r="D2591" s="4" t="s">
        <v>166</v>
      </c>
      <c r="E2591" s="4">
        <v>34662</v>
      </c>
      <c r="F2591" s="5" t="s">
        <v>754</v>
      </c>
      <c r="G2591" s="5" t="s">
        <v>69</v>
      </c>
      <c r="H2591" s="6">
        <v>256350</v>
      </c>
      <c r="I2591" s="6">
        <v>271350</v>
      </c>
      <c r="J2591" s="32">
        <v>5.8513750731421954</v>
      </c>
      <c r="K2591" s="7"/>
    </row>
    <row r="2592" spans="1:11" x14ac:dyDescent="0.3">
      <c r="A2592" s="52" t="s">
        <v>64</v>
      </c>
      <c r="B2592" s="4" t="s">
        <v>65</v>
      </c>
      <c r="C2592" s="54" t="s">
        <v>66</v>
      </c>
      <c r="D2592" s="4" t="s">
        <v>67</v>
      </c>
      <c r="E2592" s="4">
        <v>34662</v>
      </c>
      <c r="F2592" s="5" t="s">
        <v>754</v>
      </c>
      <c r="G2592" s="5" t="s">
        <v>69</v>
      </c>
      <c r="H2592" s="6">
        <v>256350</v>
      </c>
      <c r="I2592" s="6">
        <v>259050</v>
      </c>
      <c r="J2592" s="32">
        <v>1.0532475131656005</v>
      </c>
      <c r="K2592" s="7"/>
    </row>
    <row r="2593" spans="1:11" x14ac:dyDescent="0.3">
      <c r="A2593" s="52" t="s">
        <v>149</v>
      </c>
      <c r="B2593" s="4" t="s">
        <v>150</v>
      </c>
      <c r="C2593" s="54" t="s">
        <v>151</v>
      </c>
      <c r="D2593" s="4" t="s">
        <v>152</v>
      </c>
      <c r="E2593" s="4">
        <v>34662</v>
      </c>
      <c r="F2593" s="5" t="s">
        <v>754</v>
      </c>
      <c r="G2593" s="5" t="s">
        <v>300</v>
      </c>
      <c r="H2593" s="6" t="s">
        <v>72</v>
      </c>
      <c r="I2593" s="6">
        <v>80000</v>
      </c>
      <c r="J2593" s="32" t="s">
        <v>72</v>
      </c>
      <c r="K2593" s="7"/>
    </row>
    <row r="2594" spans="1:11" x14ac:dyDescent="0.3">
      <c r="A2594" s="52" t="s">
        <v>64</v>
      </c>
      <c r="B2594" s="4" t="s">
        <v>65</v>
      </c>
      <c r="C2594" s="54" t="s">
        <v>165</v>
      </c>
      <c r="D2594" s="4" t="s">
        <v>166</v>
      </c>
      <c r="E2594" s="4">
        <v>34662</v>
      </c>
      <c r="F2594" s="5" t="s">
        <v>754</v>
      </c>
      <c r="G2594" s="5" t="s">
        <v>300</v>
      </c>
      <c r="H2594" s="6" t="s">
        <v>72</v>
      </c>
      <c r="I2594" s="6">
        <v>75150</v>
      </c>
      <c r="J2594" s="32" t="s">
        <v>72</v>
      </c>
      <c r="K2594" s="7"/>
    </row>
    <row r="2595" spans="1:11" x14ac:dyDescent="0.3">
      <c r="A2595" s="52" t="s">
        <v>197</v>
      </c>
      <c r="B2595" s="4" t="s">
        <v>198</v>
      </c>
      <c r="C2595" s="54" t="s">
        <v>199</v>
      </c>
      <c r="D2595" s="4" t="s">
        <v>200</v>
      </c>
      <c r="E2595" s="4">
        <v>34662</v>
      </c>
      <c r="F2595" s="5" t="s">
        <v>754</v>
      </c>
      <c r="G2595" s="5" t="s">
        <v>300</v>
      </c>
      <c r="H2595" s="6" t="s">
        <v>72</v>
      </c>
      <c r="I2595" s="6">
        <v>72150</v>
      </c>
      <c r="J2595" s="32" t="s">
        <v>72</v>
      </c>
      <c r="K2595" s="7"/>
    </row>
    <row r="2596" spans="1:11" x14ac:dyDescent="0.3">
      <c r="A2596" s="52" t="s">
        <v>203</v>
      </c>
      <c r="B2596" s="4" t="s">
        <v>204</v>
      </c>
      <c r="C2596" s="54" t="s">
        <v>472</v>
      </c>
      <c r="D2596" s="4" t="s">
        <v>473</v>
      </c>
      <c r="E2596" s="4">
        <v>34662</v>
      </c>
      <c r="F2596" s="5" t="s">
        <v>754</v>
      </c>
      <c r="G2596" s="5" t="s">
        <v>300</v>
      </c>
      <c r="H2596" s="6">
        <v>70600</v>
      </c>
      <c r="I2596" s="6">
        <v>70600</v>
      </c>
      <c r="J2596" s="32">
        <v>0</v>
      </c>
      <c r="K2596" s="7"/>
    </row>
    <row r="2597" spans="1:11" x14ac:dyDescent="0.3">
      <c r="A2597" s="52" t="s">
        <v>203</v>
      </c>
      <c r="B2597" s="4" t="s">
        <v>204</v>
      </c>
      <c r="C2597" s="54" t="s">
        <v>205</v>
      </c>
      <c r="D2597" s="4" t="s">
        <v>206</v>
      </c>
      <c r="E2597" s="4">
        <v>34662</v>
      </c>
      <c r="F2597" s="5" t="s">
        <v>754</v>
      </c>
      <c r="G2597" s="5" t="s">
        <v>300</v>
      </c>
      <c r="H2597" s="6" t="s">
        <v>72</v>
      </c>
      <c r="I2597" s="6">
        <v>69000</v>
      </c>
      <c r="J2597" s="32" t="s">
        <v>72</v>
      </c>
      <c r="K2597" s="7"/>
    </row>
    <row r="2598" spans="1:11" x14ac:dyDescent="0.3">
      <c r="A2598" s="52" t="s">
        <v>81</v>
      </c>
      <c r="B2598" s="4" t="s">
        <v>82</v>
      </c>
      <c r="C2598" s="54" t="s">
        <v>88</v>
      </c>
      <c r="D2598" s="4" t="s">
        <v>89</v>
      </c>
      <c r="E2598" s="4">
        <v>34662</v>
      </c>
      <c r="F2598" s="5" t="s">
        <v>755</v>
      </c>
      <c r="G2598" s="5" t="s">
        <v>69</v>
      </c>
      <c r="H2598" s="6">
        <v>43312.5</v>
      </c>
      <c r="I2598" s="6">
        <v>44062.5</v>
      </c>
      <c r="J2598" s="32">
        <v>1.7316017316017396</v>
      </c>
      <c r="K2598" s="7"/>
    </row>
    <row r="2599" spans="1:11" x14ac:dyDescent="0.3">
      <c r="A2599" s="52" t="s">
        <v>81</v>
      </c>
      <c r="B2599" s="4" t="s">
        <v>82</v>
      </c>
      <c r="C2599" s="54" t="s">
        <v>90</v>
      </c>
      <c r="D2599" s="4" t="s">
        <v>91</v>
      </c>
      <c r="E2599" s="4">
        <v>34662</v>
      </c>
      <c r="F2599" s="5" t="s">
        <v>755</v>
      </c>
      <c r="G2599" s="5" t="s">
        <v>69</v>
      </c>
      <c r="H2599" s="6">
        <v>40366.666666700003</v>
      </c>
      <c r="I2599" s="6">
        <v>41125</v>
      </c>
      <c r="J2599" s="32">
        <v>1.8786127166788624</v>
      </c>
      <c r="K2599" s="7"/>
    </row>
    <row r="2600" spans="1:11" x14ac:dyDescent="0.3">
      <c r="A2600" s="52" t="s">
        <v>81</v>
      </c>
      <c r="B2600" s="4" t="s">
        <v>82</v>
      </c>
      <c r="C2600" s="54" t="s">
        <v>98</v>
      </c>
      <c r="D2600" s="4" t="s">
        <v>99</v>
      </c>
      <c r="E2600" s="4">
        <v>34662</v>
      </c>
      <c r="F2600" s="5" t="s">
        <v>755</v>
      </c>
      <c r="G2600" s="5" t="s">
        <v>69</v>
      </c>
      <c r="H2600" s="6">
        <v>51400</v>
      </c>
      <c r="I2600" s="6">
        <v>51400</v>
      </c>
      <c r="J2600" s="32">
        <v>0</v>
      </c>
      <c r="K2600" s="7"/>
    </row>
    <row r="2601" spans="1:11" x14ac:dyDescent="0.3">
      <c r="A2601" s="52" t="s">
        <v>81</v>
      </c>
      <c r="B2601" s="4" t="s">
        <v>82</v>
      </c>
      <c r="C2601" s="54" t="s">
        <v>100</v>
      </c>
      <c r="D2601" s="4" t="s">
        <v>101</v>
      </c>
      <c r="E2601" s="4">
        <v>34662</v>
      </c>
      <c r="F2601" s="5" t="s">
        <v>755</v>
      </c>
      <c r="G2601" s="5" t="s">
        <v>69</v>
      </c>
      <c r="H2601" s="6">
        <v>42025</v>
      </c>
      <c r="I2601" s="6">
        <v>42025</v>
      </c>
      <c r="J2601" s="32">
        <v>0</v>
      </c>
      <c r="K2601" s="7"/>
    </row>
    <row r="2602" spans="1:11" x14ac:dyDescent="0.3">
      <c r="A2602" s="52" t="s">
        <v>81</v>
      </c>
      <c r="B2602" s="4" t="s">
        <v>82</v>
      </c>
      <c r="C2602" s="54" t="s">
        <v>104</v>
      </c>
      <c r="D2602" s="4" t="s">
        <v>105</v>
      </c>
      <c r="E2602" s="4">
        <v>34662</v>
      </c>
      <c r="F2602" s="5" t="s">
        <v>755</v>
      </c>
      <c r="G2602" s="5" t="s">
        <v>69</v>
      </c>
      <c r="H2602" s="6">
        <v>40000</v>
      </c>
      <c r="I2602" s="6">
        <v>40350</v>
      </c>
      <c r="J2602" s="32">
        <v>0.87500000000000355</v>
      </c>
      <c r="K2602" s="7"/>
    </row>
    <row r="2603" spans="1:11" x14ac:dyDescent="0.3">
      <c r="A2603" s="52" t="s">
        <v>115</v>
      </c>
      <c r="B2603" s="4" t="s">
        <v>116</v>
      </c>
      <c r="C2603" s="54" t="s">
        <v>121</v>
      </c>
      <c r="D2603" s="4" t="s">
        <v>122</v>
      </c>
      <c r="E2603" s="4">
        <v>34662</v>
      </c>
      <c r="F2603" s="5" t="s">
        <v>755</v>
      </c>
      <c r="G2603" s="5" t="s">
        <v>69</v>
      </c>
      <c r="H2603" s="6">
        <v>57933.333333299997</v>
      </c>
      <c r="I2603" s="6">
        <v>55933.333333299997</v>
      </c>
      <c r="J2603" s="32">
        <v>-3.4522439585750631</v>
      </c>
      <c r="K2603" s="7"/>
    </row>
    <row r="2604" spans="1:11" x14ac:dyDescent="0.3">
      <c r="A2604" s="52" t="s">
        <v>115</v>
      </c>
      <c r="B2604" s="4" t="s">
        <v>116</v>
      </c>
      <c r="C2604" s="54" t="s">
        <v>123</v>
      </c>
      <c r="D2604" s="4" t="s">
        <v>124</v>
      </c>
      <c r="E2604" s="4">
        <v>34662</v>
      </c>
      <c r="F2604" s="5" t="s">
        <v>755</v>
      </c>
      <c r="G2604" s="5" t="s">
        <v>69</v>
      </c>
      <c r="H2604" s="6">
        <v>55133.333333299997</v>
      </c>
      <c r="I2604" s="6">
        <v>55133.333333299997</v>
      </c>
      <c r="J2604" s="32">
        <v>0</v>
      </c>
      <c r="K2604" s="7"/>
    </row>
    <row r="2605" spans="1:11" x14ac:dyDescent="0.3">
      <c r="A2605" s="52" t="s">
        <v>115</v>
      </c>
      <c r="B2605" s="4" t="s">
        <v>116</v>
      </c>
      <c r="C2605" s="54" t="s">
        <v>133</v>
      </c>
      <c r="D2605" s="4" t="s">
        <v>134</v>
      </c>
      <c r="E2605" s="4">
        <v>34662</v>
      </c>
      <c r="F2605" s="5" t="s">
        <v>755</v>
      </c>
      <c r="G2605" s="5" t="s">
        <v>69</v>
      </c>
      <c r="H2605" s="6" t="s">
        <v>72</v>
      </c>
      <c r="I2605" s="6">
        <v>44100</v>
      </c>
      <c r="J2605" s="32" t="s">
        <v>72</v>
      </c>
      <c r="K2605" s="7"/>
    </row>
    <row r="2606" spans="1:11" x14ac:dyDescent="0.3">
      <c r="A2606" s="52" t="s">
        <v>64</v>
      </c>
      <c r="B2606" s="4" t="s">
        <v>65</v>
      </c>
      <c r="C2606" s="54" t="s">
        <v>295</v>
      </c>
      <c r="D2606" s="4" t="s">
        <v>296</v>
      </c>
      <c r="E2606" s="4">
        <v>34662</v>
      </c>
      <c r="F2606" s="5" t="s">
        <v>755</v>
      </c>
      <c r="G2606" s="5" t="s">
        <v>69</v>
      </c>
      <c r="H2606" s="6">
        <v>49333.333333299997</v>
      </c>
      <c r="I2606" s="6">
        <v>50000</v>
      </c>
      <c r="J2606" s="32">
        <v>1.3513513514198383</v>
      </c>
      <c r="K2606" s="7"/>
    </row>
    <row r="2607" spans="1:11" x14ac:dyDescent="0.3">
      <c r="A2607" s="52" t="s">
        <v>64</v>
      </c>
      <c r="B2607" s="4" t="s">
        <v>65</v>
      </c>
      <c r="C2607" s="54" t="s">
        <v>181</v>
      </c>
      <c r="D2607" s="4" t="s">
        <v>182</v>
      </c>
      <c r="E2607" s="4">
        <v>34662</v>
      </c>
      <c r="F2607" s="5" t="s">
        <v>755</v>
      </c>
      <c r="G2607" s="5" t="s">
        <v>69</v>
      </c>
      <c r="H2607" s="6">
        <v>55750</v>
      </c>
      <c r="I2607" s="6">
        <v>56250</v>
      </c>
      <c r="J2607" s="32">
        <v>0.89686098654708779</v>
      </c>
      <c r="K2607" s="7"/>
    </row>
    <row r="2608" spans="1:11" x14ac:dyDescent="0.3">
      <c r="A2608" s="52" t="s">
        <v>64</v>
      </c>
      <c r="B2608" s="4" t="s">
        <v>65</v>
      </c>
      <c r="C2608" s="54" t="s">
        <v>297</v>
      </c>
      <c r="D2608" s="4" t="s">
        <v>298</v>
      </c>
      <c r="E2608" s="4">
        <v>34662</v>
      </c>
      <c r="F2608" s="5" t="s">
        <v>755</v>
      </c>
      <c r="G2608" s="5" t="s">
        <v>69</v>
      </c>
      <c r="H2608" s="6">
        <v>48000</v>
      </c>
      <c r="I2608" s="6">
        <v>40500</v>
      </c>
      <c r="J2608" s="32">
        <v>-15.625</v>
      </c>
      <c r="K2608" s="7"/>
    </row>
    <row r="2609" spans="1:11" x14ac:dyDescent="0.3">
      <c r="A2609" s="52" t="s">
        <v>115</v>
      </c>
      <c r="B2609" s="4" t="s">
        <v>116</v>
      </c>
      <c r="C2609" s="54" t="s">
        <v>117</v>
      </c>
      <c r="D2609" s="4" t="s">
        <v>118</v>
      </c>
      <c r="E2609" s="4">
        <v>34662</v>
      </c>
      <c r="F2609" s="5" t="s">
        <v>756</v>
      </c>
      <c r="G2609" s="5" t="s">
        <v>517</v>
      </c>
      <c r="H2609" s="6">
        <v>79616.666666699995</v>
      </c>
      <c r="I2609" s="6">
        <v>79616.666666699995</v>
      </c>
      <c r="J2609" s="32">
        <v>0</v>
      </c>
      <c r="K2609" s="7"/>
    </row>
    <row r="2610" spans="1:11" x14ac:dyDescent="0.3">
      <c r="A2610" s="52" t="s">
        <v>115</v>
      </c>
      <c r="B2610" s="4" t="s">
        <v>116</v>
      </c>
      <c r="C2610" s="54" t="s">
        <v>123</v>
      </c>
      <c r="D2610" s="4" t="s">
        <v>124</v>
      </c>
      <c r="E2610" s="4">
        <v>34662</v>
      </c>
      <c r="F2610" s="5" t="s">
        <v>756</v>
      </c>
      <c r="G2610" s="5" t="s">
        <v>517</v>
      </c>
      <c r="H2610" s="6">
        <v>80800</v>
      </c>
      <c r="I2610" s="6">
        <v>81100</v>
      </c>
      <c r="J2610" s="32">
        <v>0.37128712871286051</v>
      </c>
      <c r="K2610" s="7"/>
    </row>
    <row r="2611" spans="1:11" x14ac:dyDescent="0.3">
      <c r="A2611" s="52" t="s">
        <v>115</v>
      </c>
      <c r="B2611" s="4" t="s">
        <v>116</v>
      </c>
      <c r="C2611" s="54" t="s">
        <v>289</v>
      </c>
      <c r="D2611" s="4" t="s">
        <v>290</v>
      </c>
      <c r="E2611" s="4">
        <v>34662</v>
      </c>
      <c r="F2611" s="5" t="s">
        <v>756</v>
      </c>
      <c r="G2611" s="5" t="s">
        <v>517</v>
      </c>
      <c r="H2611" s="6">
        <v>80866.666666699995</v>
      </c>
      <c r="I2611" s="6">
        <v>81200</v>
      </c>
      <c r="J2611" s="32">
        <v>0.41220115412183844</v>
      </c>
      <c r="K2611" s="7"/>
    </row>
    <row r="2612" spans="1:11" x14ac:dyDescent="0.3">
      <c r="A2612" s="52" t="s">
        <v>115</v>
      </c>
      <c r="B2612" s="4" t="s">
        <v>116</v>
      </c>
      <c r="C2612" s="54" t="s">
        <v>333</v>
      </c>
      <c r="D2612" s="4" t="s">
        <v>334</v>
      </c>
      <c r="E2612" s="4">
        <v>34662</v>
      </c>
      <c r="F2612" s="5" t="s">
        <v>756</v>
      </c>
      <c r="G2612" s="5" t="s">
        <v>517</v>
      </c>
      <c r="H2612" s="6">
        <v>81000</v>
      </c>
      <c r="I2612" s="6">
        <v>80500</v>
      </c>
      <c r="J2612" s="32">
        <v>-0.61728395061728669</v>
      </c>
      <c r="K2612" s="7"/>
    </row>
    <row r="2613" spans="1:11" x14ac:dyDescent="0.3">
      <c r="A2613" s="52" t="s">
        <v>115</v>
      </c>
      <c r="B2613" s="4" t="s">
        <v>116</v>
      </c>
      <c r="C2613" s="54" t="s">
        <v>129</v>
      </c>
      <c r="D2613" s="4" t="s">
        <v>130</v>
      </c>
      <c r="E2613" s="4">
        <v>34662</v>
      </c>
      <c r="F2613" s="5" t="s">
        <v>756</v>
      </c>
      <c r="G2613" s="5" t="s">
        <v>517</v>
      </c>
      <c r="H2613" s="6">
        <v>80575</v>
      </c>
      <c r="I2613" s="6">
        <v>83233.333333300005</v>
      </c>
      <c r="J2613" s="32">
        <v>3.299203640459214</v>
      </c>
      <c r="K2613" s="7"/>
    </row>
    <row r="2614" spans="1:11" x14ac:dyDescent="0.3">
      <c r="A2614" s="52" t="s">
        <v>115</v>
      </c>
      <c r="B2614" s="4" t="s">
        <v>116</v>
      </c>
      <c r="C2614" s="54" t="s">
        <v>131</v>
      </c>
      <c r="D2614" s="4" t="s">
        <v>132</v>
      </c>
      <c r="E2614" s="4">
        <v>34662</v>
      </c>
      <c r="F2614" s="5" t="s">
        <v>756</v>
      </c>
      <c r="G2614" s="5" t="s">
        <v>517</v>
      </c>
      <c r="H2614" s="6">
        <v>79940</v>
      </c>
      <c r="I2614" s="6">
        <v>80640</v>
      </c>
      <c r="J2614" s="32">
        <v>0.87565674255691839</v>
      </c>
      <c r="K2614" s="7"/>
    </row>
    <row r="2615" spans="1:11" x14ac:dyDescent="0.3">
      <c r="A2615" s="52" t="s">
        <v>115</v>
      </c>
      <c r="B2615" s="4" t="s">
        <v>116</v>
      </c>
      <c r="C2615" s="54" t="s">
        <v>304</v>
      </c>
      <c r="D2615" s="4" t="s">
        <v>305</v>
      </c>
      <c r="E2615" s="4">
        <v>34662</v>
      </c>
      <c r="F2615" s="5" t="s">
        <v>756</v>
      </c>
      <c r="G2615" s="5" t="s">
        <v>517</v>
      </c>
      <c r="H2615" s="6">
        <v>80425</v>
      </c>
      <c r="I2615" s="6">
        <v>80425</v>
      </c>
      <c r="J2615" s="32">
        <v>0</v>
      </c>
      <c r="K2615" s="7"/>
    </row>
    <row r="2616" spans="1:11" x14ac:dyDescent="0.3">
      <c r="A2616" s="52" t="s">
        <v>115</v>
      </c>
      <c r="B2616" s="4" t="s">
        <v>116</v>
      </c>
      <c r="C2616" s="54" t="s">
        <v>291</v>
      </c>
      <c r="D2616" s="4" t="s">
        <v>292</v>
      </c>
      <c r="E2616" s="4">
        <v>34662</v>
      </c>
      <c r="F2616" s="5" t="s">
        <v>756</v>
      </c>
      <c r="G2616" s="5" t="s">
        <v>517</v>
      </c>
      <c r="H2616" s="6">
        <v>80850</v>
      </c>
      <c r="I2616" s="6">
        <v>80850</v>
      </c>
      <c r="J2616" s="32">
        <v>0</v>
      </c>
      <c r="K2616" s="7"/>
    </row>
    <row r="2617" spans="1:11" x14ac:dyDescent="0.3">
      <c r="A2617" s="52" t="s">
        <v>115</v>
      </c>
      <c r="B2617" s="4" t="s">
        <v>116</v>
      </c>
      <c r="C2617" s="54" t="s">
        <v>133</v>
      </c>
      <c r="D2617" s="4" t="s">
        <v>134</v>
      </c>
      <c r="E2617" s="4">
        <v>34662</v>
      </c>
      <c r="F2617" s="5" t="s">
        <v>756</v>
      </c>
      <c r="G2617" s="5" t="s">
        <v>517</v>
      </c>
      <c r="H2617" s="6">
        <v>80233.333333300005</v>
      </c>
      <c r="I2617" s="6">
        <v>80500</v>
      </c>
      <c r="J2617" s="32">
        <v>0.33236393855435864</v>
      </c>
      <c r="K2617" s="7"/>
    </row>
    <row r="2618" spans="1:11" x14ac:dyDescent="0.3">
      <c r="A2618" s="52" t="s">
        <v>137</v>
      </c>
      <c r="B2618" s="4" t="s">
        <v>138</v>
      </c>
      <c r="C2618" s="54" t="s">
        <v>143</v>
      </c>
      <c r="D2618" s="4" t="s">
        <v>144</v>
      </c>
      <c r="E2618" s="4">
        <v>34662</v>
      </c>
      <c r="F2618" s="5" t="s">
        <v>756</v>
      </c>
      <c r="G2618" s="5" t="s">
        <v>517</v>
      </c>
      <c r="H2618" s="6">
        <v>86147.5</v>
      </c>
      <c r="I2618" s="6">
        <v>82965</v>
      </c>
      <c r="J2618" s="32">
        <v>-3.6942453350358395</v>
      </c>
      <c r="K2618" s="7"/>
    </row>
    <row r="2619" spans="1:11" x14ac:dyDescent="0.3">
      <c r="A2619" s="52" t="s">
        <v>115</v>
      </c>
      <c r="B2619" s="4" t="s">
        <v>116</v>
      </c>
      <c r="C2619" s="54" t="s">
        <v>117</v>
      </c>
      <c r="D2619" s="4" t="s">
        <v>118</v>
      </c>
      <c r="E2619" s="4">
        <v>34662</v>
      </c>
      <c r="F2619" s="5" t="s">
        <v>757</v>
      </c>
      <c r="G2619" s="5" t="s">
        <v>69</v>
      </c>
      <c r="H2619" s="6">
        <v>149500</v>
      </c>
      <c r="I2619" s="6">
        <v>149500</v>
      </c>
      <c r="J2619" s="32">
        <v>0</v>
      </c>
      <c r="K2619" s="7"/>
    </row>
    <row r="2620" spans="1:11" x14ac:dyDescent="0.3">
      <c r="A2620" s="52" t="s">
        <v>115</v>
      </c>
      <c r="B2620" s="4" t="s">
        <v>116</v>
      </c>
      <c r="C2620" s="54" t="s">
        <v>123</v>
      </c>
      <c r="D2620" s="4" t="s">
        <v>124</v>
      </c>
      <c r="E2620" s="4">
        <v>34662</v>
      </c>
      <c r="F2620" s="5" t="s">
        <v>757</v>
      </c>
      <c r="G2620" s="5" t="s">
        <v>69</v>
      </c>
      <c r="H2620" s="6">
        <v>144250</v>
      </c>
      <c r="I2620" s="6">
        <v>145750</v>
      </c>
      <c r="J2620" s="32">
        <v>1.0398613518197486</v>
      </c>
      <c r="K2620" s="7"/>
    </row>
    <row r="2621" spans="1:11" x14ac:dyDescent="0.3">
      <c r="A2621" s="52" t="s">
        <v>115</v>
      </c>
      <c r="B2621" s="4" t="s">
        <v>116</v>
      </c>
      <c r="C2621" s="54" t="s">
        <v>333</v>
      </c>
      <c r="D2621" s="4" t="s">
        <v>334</v>
      </c>
      <c r="E2621" s="4">
        <v>34662</v>
      </c>
      <c r="F2621" s="5" t="s">
        <v>757</v>
      </c>
      <c r="G2621" s="5" t="s">
        <v>69</v>
      </c>
      <c r="H2621" s="6" t="s">
        <v>72</v>
      </c>
      <c r="I2621" s="6">
        <v>144250</v>
      </c>
      <c r="J2621" s="32" t="s">
        <v>72</v>
      </c>
      <c r="K2621" s="7"/>
    </row>
    <row r="2622" spans="1:11" x14ac:dyDescent="0.3">
      <c r="A2622" s="52" t="s">
        <v>115</v>
      </c>
      <c r="B2622" s="4" t="s">
        <v>116</v>
      </c>
      <c r="C2622" s="54" t="s">
        <v>117</v>
      </c>
      <c r="D2622" s="4" t="s">
        <v>118</v>
      </c>
      <c r="E2622" s="4">
        <v>34662</v>
      </c>
      <c r="F2622" s="5" t="s">
        <v>757</v>
      </c>
      <c r="G2622" s="5" t="s">
        <v>77</v>
      </c>
      <c r="H2622" s="6">
        <v>35000</v>
      </c>
      <c r="I2622" s="6">
        <v>35000</v>
      </c>
      <c r="J2622" s="32">
        <v>0</v>
      </c>
      <c r="K2622" s="7"/>
    </row>
    <row r="2623" spans="1:11" x14ac:dyDescent="0.3">
      <c r="A2623" s="52" t="s">
        <v>115</v>
      </c>
      <c r="B2623" s="4" t="s">
        <v>116</v>
      </c>
      <c r="C2623" s="54" t="s">
        <v>123</v>
      </c>
      <c r="D2623" s="4" t="s">
        <v>124</v>
      </c>
      <c r="E2623" s="4">
        <v>34662</v>
      </c>
      <c r="F2623" s="5" t="s">
        <v>757</v>
      </c>
      <c r="G2623" s="5" t="s">
        <v>77</v>
      </c>
      <c r="H2623" s="6">
        <v>32000</v>
      </c>
      <c r="I2623" s="6">
        <v>32500</v>
      </c>
      <c r="J2623" s="32">
        <v>1.5625</v>
      </c>
      <c r="K2623" s="7"/>
    </row>
    <row r="2624" spans="1:11" x14ac:dyDescent="0.3">
      <c r="A2624" s="52" t="s">
        <v>115</v>
      </c>
      <c r="B2624" s="4" t="s">
        <v>116</v>
      </c>
      <c r="C2624" s="54" t="s">
        <v>333</v>
      </c>
      <c r="D2624" s="4" t="s">
        <v>334</v>
      </c>
      <c r="E2624" s="4">
        <v>34662</v>
      </c>
      <c r="F2624" s="5" t="s">
        <v>757</v>
      </c>
      <c r="G2624" s="5" t="s">
        <v>77</v>
      </c>
      <c r="H2624" s="6">
        <v>32500</v>
      </c>
      <c r="I2624" s="6">
        <v>32000</v>
      </c>
      <c r="J2624" s="32">
        <v>-1.538461538461533</v>
      </c>
      <c r="K2624" s="7"/>
    </row>
    <row r="2625" spans="1:11" x14ac:dyDescent="0.3">
      <c r="A2625" s="52" t="s">
        <v>115</v>
      </c>
      <c r="B2625" s="4" t="s">
        <v>116</v>
      </c>
      <c r="C2625" s="54" t="s">
        <v>129</v>
      </c>
      <c r="D2625" s="4" t="s">
        <v>130</v>
      </c>
      <c r="E2625" s="4">
        <v>34662</v>
      </c>
      <c r="F2625" s="5" t="s">
        <v>757</v>
      </c>
      <c r="G2625" s="5" t="s">
        <v>77</v>
      </c>
      <c r="H2625" s="6" t="s">
        <v>72</v>
      </c>
      <c r="I2625" s="6">
        <v>33500</v>
      </c>
      <c r="J2625" s="32" t="s">
        <v>72</v>
      </c>
      <c r="K2625" s="7"/>
    </row>
    <row r="2626" spans="1:11" x14ac:dyDescent="0.3">
      <c r="A2626" s="52" t="s">
        <v>115</v>
      </c>
      <c r="B2626" s="4" t="s">
        <v>116</v>
      </c>
      <c r="C2626" s="54" t="s">
        <v>304</v>
      </c>
      <c r="D2626" s="4" t="s">
        <v>305</v>
      </c>
      <c r="E2626" s="4">
        <v>34662</v>
      </c>
      <c r="F2626" s="5" t="s">
        <v>757</v>
      </c>
      <c r="G2626" s="5" t="s">
        <v>77</v>
      </c>
      <c r="H2626" s="6">
        <v>33000</v>
      </c>
      <c r="I2626" s="6">
        <v>32500</v>
      </c>
      <c r="J2626" s="32">
        <v>-1.5151515151515138</v>
      </c>
      <c r="K2626" s="7"/>
    </row>
    <row r="2627" spans="1:11" x14ac:dyDescent="0.3">
      <c r="A2627" s="52" t="s">
        <v>115</v>
      </c>
      <c r="B2627" s="4" t="s">
        <v>116</v>
      </c>
      <c r="C2627" s="54" t="s">
        <v>133</v>
      </c>
      <c r="D2627" s="4" t="s">
        <v>134</v>
      </c>
      <c r="E2627" s="4">
        <v>34662</v>
      </c>
      <c r="F2627" s="5" t="s">
        <v>757</v>
      </c>
      <c r="G2627" s="5" t="s">
        <v>77</v>
      </c>
      <c r="H2627" s="6" t="s">
        <v>72</v>
      </c>
      <c r="I2627" s="6">
        <v>32500</v>
      </c>
      <c r="J2627" s="32" t="s">
        <v>72</v>
      </c>
      <c r="K2627" s="7"/>
    </row>
    <row r="2628" spans="1:11" x14ac:dyDescent="0.3">
      <c r="A2628" s="52" t="s">
        <v>81</v>
      </c>
      <c r="B2628" s="4" t="s">
        <v>82</v>
      </c>
      <c r="C2628" s="54" t="s">
        <v>104</v>
      </c>
      <c r="D2628" s="4" t="s">
        <v>105</v>
      </c>
      <c r="E2628" s="4">
        <v>34662</v>
      </c>
      <c r="F2628" s="5" t="s">
        <v>758</v>
      </c>
      <c r="G2628" s="5" t="s">
        <v>69</v>
      </c>
      <c r="H2628" s="6">
        <v>102750</v>
      </c>
      <c r="I2628" s="6">
        <v>103000</v>
      </c>
      <c r="J2628" s="32">
        <v>0.24330900243310083</v>
      </c>
      <c r="K2628" s="7"/>
    </row>
    <row r="2629" spans="1:11" x14ac:dyDescent="0.3">
      <c r="A2629" s="52" t="s">
        <v>81</v>
      </c>
      <c r="B2629" s="4" t="s">
        <v>82</v>
      </c>
      <c r="C2629" s="54" t="s">
        <v>88</v>
      </c>
      <c r="D2629" s="4" t="s">
        <v>89</v>
      </c>
      <c r="E2629" s="4">
        <v>34662</v>
      </c>
      <c r="F2629" s="5" t="s">
        <v>759</v>
      </c>
      <c r="G2629" s="5" t="s">
        <v>69</v>
      </c>
      <c r="H2629" s="6">
        <v>63933.333333299997</v>
      </c>
      <c r="I2629" s="6">
        <v>63933.333333299997</v>
      </c>
      <c r="J2629" s="32">
        <v>0</v>
      </c>
      <c r="K2629" s="7"/>
    </row>
    <row r="2630" spans="1:11" x14ac:dyDescent="0.3">
      <c r="A2630" s="52" t="s">
        <v>81</v>
      </c>
      <c r="B2630" s="4" t="s">
        <v>82</v>
      </c>
      <c r="C2630" s="54" t="s">
        <v>104</v>
      </c>
      <c r="D2630" s="4" t="s">
        <v>105</v>
      </c>
      <c r="E2630" s="4">
        <v>34662</v>
      </c>
      <c r="F2630" s="5" t="s">
        <v>759</v>
      </c>
      <c r="G2630" s="5" t="s">
        <v>69</v>
      </c>
      <c r="H2630" s="6">
        <v>60000</v>
      </c>
      <c r="I2630" s="6">
        <v>60000</v>
      </c>
      <c r="J2630" s="32">
        <v>0</v>
      </c>
      <c r="K2630" s="7"/>
    </row>
    <row r="2631" spans="1:11" x14ac:dyDescent="0.3">
      <c r="A2631" s="52" t="s">
        <v>81</v>
      </c>
      <c r="B2631" s="4" t="s">
        <v>82</v>
      </c>
      <c r="C2631" s="54" t="s">
        <v>106</v>
      </c>
      <c r="D2631" s="4" t="s">
        <v>107</v>
      </c>
      <c r="E2631" s="4">
        <v>34662</v>
      </c>
      <c r="F2631" s="5" t="s">
        <v>759</v>
      </c>
      <c r="G2631" s="5" t="s">
        <v>69</v>
      </c>
      <c r="H2631" s="6" t="s">
        <v>72</v>
      </c>
      <c r="I2631" s="6">
        <v>75500</v>
      </c>
      <c r="J2631" s="32" t="s">
        <v>72</v>
      </c>
      <c r="K2631" s="7"/>
    </row>
    <row r="2632" spans="1:11" x14ac:dyDescent="0.3">
      <c r="A2632" s="52" t="s">
        <v>81</v>
      </c>
      <c r="B2632" s="4" t="s">
        <v>82</v>
      </c>
      <c r="C2632" s="54" t="s">
        <v>110</v>
      </c>
      <c r="D2632" s="4" t="s">
        <v>111</v>
      </c>
      <c r="E2632" s="4">
        <v>34662</v>
      </c>
      <c r="F2632" s="5" t="s">
        <v>759</v>
      </c>
      <c r="G2632" s="5" t="s">
        <v>69</v>
      </c>
      <c r="H2632" s="6">
        <v>56000</v>
      </c>
      <c r="I2632" s="6">
        <v>56000</v>
      </c>
      <c r="J2632" s="32">
        <v>0</v>
      </c>
      <c r="K2632" s="7"/>
    </row>
    <row r="2633" spans="1:11" x14ac:dyDescent="0.3">
      <c r="A2633" s="52" t="s">
        <v>64</v>
      </c>
      <c r="B2633" s="4" t="s">
        <v>65</v>
      </c>
      <c r="C2633" s="54" t="s">
        <v>165</v>
      </c>
      <c r="D2633" s="4" t="s">
        <v>166</v>
      </c>
      <c r="E2633" s="4">
        <v>34662</v>
      </c>
      <c r="F2633" s="5" t="s">
        <v>759</v>
      </c>
      <c r="G2633" s="5" t="s">
        <v>69</v>
      </c>
      <c r="H2633" s="6" t="s">
        <v>72</v>
      </c>
      <c r="I2633" s="6">
        <v>55800</v>
      </c>
      <c r="J2633" s="32" t="s">
        <v>72</v>
      </c>
      <c r="K2633" s="7"/>
    </row>
    <row r="2634" spans="1:11" x14ac:dyDescent="0.3">
      <c r="A2634" s="52" t="s">
        <v>64</v>
      </c>
      <c r="B2634" s="4" t="s">
        <v>65</v>
      </c>
      <c r="C2634" s="54" t="s">
        <v>169</v>
      </c>
      <c r="D2634" s="4" t="s">
        <v>170</v>
      </c>
      <c r="E2634" s="4">
        <v>34662</v>
      </c>
      <c r="F2634" s="5" t="s">
        <v>759</v>
      </c>
      <c r="G2634" s="5" t="s">
        <v>69</v>
      </c>
      <c r="H2634" s="6">
        <v>65000</v>
      </c>
      <c r="I2634" s="6">
        <v>65000</v>
      </c>
      <c r="J2634" s="32">
        <v>0</v>
      </c>
      <c r="K2634" s="7"/>
    </row>
    <row r="2635" spans="1:11" x14ac:dyDescent="0.3">
      <c r="A2635" s="52" t="s">
        <v>64</v>
      </c>
      <c r="B2635" s="4" t="s">
        <v>65</v>
      </c>
      <c r="C2635" s="54" t="s">
        <v>66</v>
      </c>
      <c r="D2635" s="4" t="s">
        <v>67</v>
      </c>
      <c r="E2635" s="4">
        <v>34662</v>
      </c>
      <c r="F2635" s="5" t="s">
        <v>759</v>
      </c>
      <c r="G2635" s="5" t="s">
        <v>69</v>
      </c>
      <c r="H2635" s="6">
        <v>61550</v>
      </c>
      <c r="I2635" s="6">
        <v>55800</v>
      </c>
      <c r="J2635" s="32">
        <v>-9.3419983753046267</v>
      </c>
      <c r="K2635" s="7"/>
    </row>
    <row r="2636" spans="1:11" x14ac:dyDescent="0.3">
      <c r="A2636" s="52" t="s">
        <v>81</v>
      </c>
      <c r="B2636" s="4" t="s">
        <v>82</v>
      </c>
      <c r="C2636" s="54" t="s">
        <v>110</v>
      </c>
      <c r="D2636" s="4" t="s">
        <v>111</v>
      </c>
      <c r="E2636" s="4">
        <v>34662</v>
      </c>
      <c r="F2636" s="5" t="s">
        <v>759</v>
      </c>
      <c r="G2636" s="5" t="s">
        <v>653</v>
      </c>
      <c r="H2636" s="6">
        <v>22833.333333300001</v>
      </c>
      <c r="I2636" s="6">
        <v>23550</v>
      </c>
      <c r="J2636" s="32">
        <v>3.138686131537427</v>
      </c>
      <c r="K2636" s="7"/>
    </row>
    <row r="2637" spans="1:11" x14ac:dyDescent="0.3">
      <c r="A2637" s="52" t="s">
        <v>115</v>
      </c>
      <c r="B2637" s="4" t="s">
        <v>116</v>
      </c>
      <c r="C2637" s="54" t="s">
        <v>127</v>
      </c>
      <c r="D2637" s="4" t="s">
        <v>128</v>
      </c>
      <c r="E2637" s="4">
        <v>34662</v>
      </c>
      <c r="F2637" s="5" t="s">
        <v>760</v>
      </c>
      <c r="G2637" s="5" t="s">
        <v>278</v>
      </c>
      <c r="H2637" s="6">
        <v>18400</v>
      </c>
      <c r="I2637" s="6">
        <v>18350</v>
      </c>
      <c r="J2637" s="32">
        <v>-0.27173913043477826</v>
      </c>
      <c r="K2637" s="7"/>
    </row>
    <row r="2638" spans="1:11" x14ac:dyDescent="0.3">
      <c r="A2638" s="52" t="s">
        <v>115</v>
      </c>
      <c r="B2638" s="4" t="s">
        <v>116</v>
      </c>
      <c r="C2638" s="54" t="s">
        <v>129</v>
      </c>
      <c r="D2638" s="4" t="s">
        <v>130</v>
      </c>
      <c r="E2638" s="4">
        <v>34662</v>
      </c>
      <c r="F2638" s="5" t="s">
        <v>760</v>
      </c>
      <c r="G2638" s="5" t="s">
        <v>278</v>
      </c>
      <c r="H2638" s="6">
        <v>20533.333333300001</v>
      </c>
      <c r="I2638" s="6">
        <v>20200</v>
      </c>
      <c r="J2638" s="32">
        <v>-1.6233766232169211</v>
      </c>
      <c r="K2638" s="7"/>
    </row>
    <row r="2639" spans="1:11" x14ac:dyDescent="0.3">
      <c r="A2639" s="52" t="s">
        <v>115</v>
      </c>
      <c r="B2639" s="4" t="s">
        <v>116</v>
      </c>
      <c r="C2639" s="54" t="s">
        <v>135</v>
      </c>
      <c r="D2639" s="4" t="s">
        <v>136</v>
      </c>
      <c r="E2639" s="4">
        <v>34662</v>
      </c>
      <c r="F2639" s="5" t="s">
        <v>760</v>
      </c>
      <c r="G2639" s="5" t="s">
        <v>278</v>
      </c>
      <c r="H2639" s="6">
        <v>17500</v>
      </c>
      <c r="I2639" s="6">
        <v>18000</v>
      </c>
      <c r="J2639" s="32">
        <v>2.857142857142847</v>
      </c>
      <c r="K2639" s="7"/>
    </row>
    <row r="2640" spans="1:11" x14ac:dyDescent="0.3">
      <c r="A2640" s="52" t="s">
        <v>64</v>
      </c>
      <c r="B2640" s="4" t="s">
        <v>65</v>
      </c>
      <c r="C2640" s="54" t="s">
        <v>297</v>
      </c>
      <c r="D2640" s="4" t="s">
        <v>298</v>
      </c>
      <c r="E2640" s="4">
        <v>34662</v>
      </c>
      <c r="F2640" s="5" t="s">
        <v>760</v>
      </c>
      <c r="G2640" s="5" t="s">
        <v>278</v>
      </c>
      <c r="H2640" s="6">
        <v>17800</v>
      </c>
      <c r="I2640" s="6">
        <v>17800</v>
      </c>
      <c r="J2640" s="32">
        <v>0</v>
      </c>
      <c r="K2640" s="7"/>
    </row>
    <row r="2641" spans="1:11" x14ac:dyDescent="0.3">
      <c r="A2641" s="52" t="s">
        <v>73</v>
      </c>
      <c r="B2641" s="4" t="s">
        <v>74</v>
      </c>
      <c r="C2641" s="54" t="s">
        <v>368</v>
      </c>
      <c r="D2641" s="4" t="s">
        <v>369</v>
      </c>
      <c r="E2641" s="4">
        <v>34662</v>
      </c>
      <c r="F2641" s="5" t="s">
        <v>1867</v>
      </c>
      <c r="G2641" s="5" t="s">
        <v>69</v>
      </c>
      <c r="H2641" s="6" t="s">
        <v>72</v>
      </c>
      <c r="I2641" s="6">
        <v>235610</v>
      </c>
      <c r="J2641" s="32" t="s">
        <v>72</v>
      </c>
      <c r="K2641" s="7"/>
    </row>
    <row r="2642" spans="1:11" x14ac:dyDescent="0.3">
      <c r="A2642" s="52" t="s">
        <v>374</v>
      </c>
      <c r="B2642" s="4" t="s">
        <v>375</v>
      </c>
      <c r="C2642" s="54" t="s">
        <v>841</v>
      </c>
      <c r="D2642" s="4" t="s">
        <v>842</v>
      </c>
      <c r="E2642" s="4">
        <v>34662</v>
      </c>
      <c r="F2642" s="5" t="s">
        <v>1863</v>
      </c>
      <c r="G2642" s="5" t="s">
        <v>69</v>
      </c>
      <c r="H2642" s="6" t="s">
        <v>72</v>
      </c>
      <c r="I2642" s="6">
        <v>48500</v>
      </c>
      <c r="J2642" s="32" t="s">
        <v>72</v>
      </c>
      <c r="K2642" s="7"/>
    </row>
    <row r="2643" spans="1:11" x14ac:dyDescent="0.3">
      <c r="A2643" s="52" t="s">
        <v>112</v>
      </c>
      <c r="B2643" s="4" t="s">
        <v>113</v>
      </c>
      <c r="C2643" s="54" t="s">
        <v>114</v>
      </c>
      <c r="D2643" s="4" t="s">
        <v>113</v>
      </c>
      <c r="E2643" s="4">
        <v>34662</v>
      </c>
      <c r="F2643" s="5" t="s">
        <v>761</v>
      </c>
      <c r="G2643" s="5" t="s">
        <v>69</v>
      </c>
      <c r="H2643" s="6">
        <v>131220</v>
      </c>
      <c r="I2643" s="6">
        <v>129750</v>
      </c>
      <c r="J2643" s="32">
        <v>-1.1202560585276689</v>
      </c>
      <c r="K2643" s="7"/>
    </row>
    <row r="2644" spans="1:11" x14ac:dyDescent="0.3">
      <c r="A2644" s="52" t="s">
        <v>115</v>
      </c>
      <c r="B2644" s="4" t="s">
        <v>116</v>
      </c>
      <c r="C2644" s="54" t="s">
        <v>123</v>
      </c>
      <c r="D2644" s="4" t="s">
        <v>124</v>
      </c>
      <c r="E2644" s="4">
        <v>34662</v>
      </c>
      <c r="F2644" s="5" t="s">
        <v>761</v>
      </c>
      <c r="G2644" s="5" t="s">
        <v>69</v>
      </c>
      <c r="H2644" s="6">
        <v>124766.6666667</v>
      </c>
      <c r="I2644" s="6">
        <v>127300</v>
      </c>
      <c r="J2644" s="32">
        <v>2.0304568527646172</v>
      </c>
      <c r="K2644" s="7"/>
    </row>
    <row r="2645" spans="1:11" x14ac:dyDescent="0.3">
      <c r="A2645" s="52" t="s">
        <v>115</v>
      </c>
      <c r="B2645" s="4" t="s">
        <v>116</v>
      </c>
      <c r="C2645" s="54" t="s">
        <v>129</v>
      </c>
      <c r="D2645" s="4" t="s">
        <v>130</v>
      </c>
      <c r="E2645" s="4">
        <v>34662</v>
      </c>
      <c r="F2645" s="5" t="s">
        <v>761</v>
      </c>
      <c r="G2645" s="5" t="s">
        <v>69</v>
      </c>
      <c r="H2645" s="6">
        <v>128300</v>
      </c>
      <c r="I2645" s="6">
        <v>130500</v>
      </c>
      <c r="J2645" s="32">
        <v>1.7147310989867437</v>
      </c>
      <c r="K2645" s="7"/>
    </row>
    <row r="2646" spans="1:11" x14ac:dyDescent="0.3">
      <c r="A2646" s="52" t="s">
        <v>115</v>
      </c>
      <c r="B2646" s="4" t="s">
        <v>116</v>
      </c>
      <c r="C2646" s="54" t="s">
        <v>291</v>
      </c>
      <c r="D2646" s="4" t="s">
        <v>292</v>
      </c>
      <c r="E2646" s="4">
        <v>34662</v>
      </c>
      <c r="F2646" s="5" t="s">
        <v>761</v>
      </c>
      <c r="G2646" s="5" t="s">
        <v>69</v>
      </c>
      <c r="H2646" s="6">
        <v>124820</v>
      </c>
      <c r="I2646" s="6">
        <v>124820</v>
      </c>
      <c r="J2646" s="32">
        <v>0</v>
      </c>
      <c r="K2646" s="7"/>
    </row>
    <row r="2647" spans="1:11" x14ac:dyDescent="0.3">
      <c r="A2647" s="52" t="s">
        <v>115</v>
      </c>
      <c r="B2647" s="4" t="s">
        <v>116</v>
      </c>
      <c r="C2647" s="54" t="s">
        <v>133</v>
      </c>
      <c r="D2647" s="4" t="s">
        <v>134</v>
      </c>
      <c r="E2647" s="4">
        <v>34662</v>
      </c>
      <c r="F2647" s="5" t="s">
        <v>761</v>
      </c>
      <c r="G2647" s="5" t="s">
        <v>69</v>
      </c>
      <c r="H2647" s="6">
        <v>127025</v>
      </c>
      <c r="I2647" s="6">
        <v>127325</v>
      </c>
      <c r="J2647" s="32">
        <v>0.23617398149970992</v>
      </c>
      <c r="K2647" s="7"/>
    </row>
    <row r="2648" spans="1:11" x14ac:dyDescent="0.3">
      <c r="A2648" s="52" t="s">
        <v>115</v>
      </c>
      <c r="B2648" s="4" t="s">
        <v>116</v>
      </c>
      <c r="C2648" s="54" t="s">
        <v>293</v>
      </c>
      <c r="D2648" s="4" t="s">
        <v>294</v>
      </c>
      <c r="E2648" s="4">
        <v>34662</v>
      </c>
      <c r="F2648" s="5" t="s">
        <v>761</v>
      </c>
      <c r="G2648" s="5" t="s">
        <v>69</v>
      </c>
      <c r="H2648" s="6">
        <v>122000</v>
      </c>
      <c r="I2648" s="6">
        <v>127000</v>
      </c>
      <c r="J2648" s="32">
        <v>4.0983606557376984</v>
      </c>
      <c r="K2648" s="7"/>
    </row>
    <row r="2649" spans="1:11" x14ac:dyDescent="0.3">
      <c r="A2649" s="52" t="s">
        <v>64</v>
      </c>
      <c r="B2649" s="4" t="s">
        <v>65</v>
      </c>
      <c r="C2649" s="54" t="s">
        <v>157</v>
      </c>
      <c r="D2649" s="4" t="s">
        <v>158</v>
      </c>
      <c r="E2649" s="4">
        <v>34662</v>
      </c>
      <c r="F2649" s="5" t="s">
        <v>761</v>
      </c>
      <c r="G2649" s="5" t="s">
        <v>69</v>
      </c>
      <c r="H2649" s="6">
        <v>140000</v>
      </c>
      <c r="I2649" s="6">
        <v>132333.33333329999</v>
      </c>
      <c r="J2649" s="32">
        <v>-5.4761904762142937</v>
      </c>
      <c r="K2649" s="7"/>
    </row>
    <row r="2650" spans="1:11" x14ac:dyDescent="0.3">
      <c r="A2650" s="52" t="s">
        <v>64</v>
      </c>
      <c r="B2650" s="4" t="s">
        <v>65</v>
      </c>
      <c r="C2650" s="54" t="s">
        <v>295</v>
      </c>
      <c r="D2650" s="4" t="s">
        <v>296</v>
      </c>
      <c r="E2650" s="4">
        <v>34662</v>
      </c>
      <c r="F2650" s="5" t="s">
        <v>761</v>
      </c>
      <c r="G2650" s="5" t="s">
        <v>69</v>
      </c>
      <c r="H2650" s="6" t="s">
        <v>72</v>
      </c>
      <c r="I2650" s="6">
        <v>126000</v>
      </c>
      <c r="J2650" s="32" t="s">
        <v>72</v>
      </c>
      <c r="K2650" s="7"/>
    </row>
    <row r="2651" spans="1:11" x14ac:dyDescent="0.3">
      <c r="A2651" s="52" t="s">
        <v>64</v>
      </c>
      <c r="B2651" s="4" t="s">
        <v>65</v>
      </c>
      <c r="C2651" s="54" t="s">
        <v>163</v>
      </c>
      <c r="D2651" s="4" t="s">
        <v>164</v>
      </c>
      <c r="E2651" s="4">
        <v>34662</v>
      </c>
      <c r="F2651" s="5" t="s">
        <v>761</v>
      </c>
      <c r="G2651" s="5" t="s">
        <v>69</v>
      </c>
      <c r="H2651" s="6" t="s">
        <v>72</v>
      </c>
      <c r="I2651" s="6">
        <v>128000</v>
      </c>
      <c r="J2651" s="32" t="s">
        <v>72</v>
      </c>
      <c r="K2651" s="7"/>
    </row>
    <row r="2652" spans="1:11" x14ac:dyDescent="0.3">
      <c r="A2652" s="52" t="s">
        <v>64</v>
      </c>
      <c r="B2652" s="4" t="s">
        <v>65</v>
      </c>
      <c r="C2652" s="54" t="s">
        <v>165</v>
      </c>
      <c r="D2652" s="4" t="s">
        <v>166</v>
      </c>
      <c r="E2652" s="4">
        <v>34662</v>
      </c>
      <c r="F2652" s="5" t="s">
        <v>761</v>
      </c>
      <c r="G2652" s="5" t="s">
        <v>69</v>
      </c>
      <c r="H2652" s="6" t="s">
        <v>72</v>
      </c>
      <c r="I2652" s="6">
        <v>122966.6666667</v>
      </c>
      <c r="J2652" s="32" t="s">
        <v>72</v>
      </c>
      <c r="K2652" s="7"/>
    </row>
    <row r="2653" spans="1:11" x14ac:dyDescent="0.3">
      <c r="A2653" s="52" t="s">
        <v>64</v>
      </c>
      <c r="B2653" s="4" t="s">
        <v>65</v>
      </c>
      <c r="C2653" s="54" t="s">
        <v>171</v>
      </c>
      <c r="D2653" s="4" t="s">
        <v>172</v>
      </c>
      <c r="E2653" s="4">
        <v>34662</v>
      </c>
      <c r="F2653" s="5" t="s">
        <v>761</v>
      </c>
      <c r="G2653" s="5" t="s">
        <v>69</v>
      </c>
      <c r="H2653" s="6" t="s">
        <v>72</v>
      </c>
      <c r="I2653" s="6">
        <v>123300</v>
      </c>
      <c r="J2653" s="32" t="s">
        <v>72</v>
      </c>
      <c r="K2653" s="7"/>
    </row>
    <row r="2654" spans="1:11" x14ac:dyDescent="0.3">
      <c r="A2654" s="52" t="s">
        <v>64</v>
      </c>
      <c r="B2654" s="4" t="s">
        <v>65</v>
      </c>
      <c r="C2654" s="54" t="s">
        <v>390</v>
      </c>
      <c r="D2654" s="4" t="s">
        <v>391</v>
      </c>
      <c r="E2654" s="4">
        <v>34662</v>
      </c>
      <c r="F2654" s="5" t="s">
        <v>761</v>
      </c>
      <c r="G2654" s="5" t="s">
        <v>69</v>
      </c>
      <c r="H2654" s="6" t="s">
        <v>72</v>
      </c>
      <c r="I2654" s="6">
        <v>114900</v>
      </c>
      <c r="J2654" s="32" t="s">
        <v>72</v>
      </c>
      <c r="K2654" s="7"/>
    </row>
    <row r="2655" spans="1:11" x14ac:dyDescent="0.3">
      <c r="A2655" s="52" t="s">
        <v>64</v>
      </c>
      <c r="B2655" s="4" t="s">
        <v>65</v>
      </c>
      <c r="C2655" s="54" t="s">
        <v>179</v>
      </c>
      <c r="D2655" s="4" t="s">
        <v>180</v>
      </c>
      <c r="E2655" s="4">
        <v>34662</v>
      </c>
      <c r="F2655" s="5" t="s">
        <v>761</v>
      </c>
      <c r="G2655" s="5" t="s">
        <v>69</v>
      </c>
      <c r="H2655" s="6">
        <v>119692.5</v>
      </c>
      <c r="I2655" s="6">
        <v>120000</v>
      </c>
      <c r="J2655" s="32">
        <v>0.2569083275894446</v>
      </c>
      <c r="K2655" s="7"/>
    </row>
    <row r="2656" spans="1:11" x14ac:dyDescent="0.3">
      <c r="A2656" s="52" t="s">
        <v>64</v>
      </c>
      <c r="B2656" s="4" t="s">
        <v>65</v>
      </c>
      <c r="C2656" s="54" t="s">
        <v>66</v>
      </c>
      <c r="D2656" s="4" t="s">
        <v>67</v>
      </c>
      <c r="E2656" s="4">
        <v>34662</v>
      </c>
      <c r="F2656" s="5" t="s">
        <v>761</v>
      </c>
      <c r="G2656" s="5" t="s">
        <v>69</v>
      </c>
      <c r="H2656" s="6">
        <v>121850</v>
      </c>
      <c r="I2656" s="6">
        <v>124950</v>
      </c>
      <c r="J2656" s="32">
        <v>2.5441116126384999</v>
      </c>
      <c r="K2656" s="7"/>
    </row>
    <row r="2657" spans="1:11" x14ac:dyDescent="0.3">
      <c r="A2657" s="52" t="s">
        <v>73</v>
      </c>
      <c r="B2657" s="4" t="s">
        <v>74</v>
      </c>
      <c r="C2657" s="54" t="s">
        <v>78</v>
      </c>
      <c r="D2657" s="4" t="s">
        <v>79</v>
      </c>
      <c r="E2657" s="4">
        <v>34662</v>
      </c>
      <c r="F2657" s="5" t="s">
        <v>761</v>
      </c>
      <c r="G2657" s="5" t="s">
        <v>69</v>
      </c>
      <c r="H2657" s="6">
        <v>122800</v>
      </c>
      <c r="I2657" s="6">
        <v>122800</v>
      </c>
      <c r="J2657" s="32">
        <v>0</v>
      </c>
      <c r="K2657" s="7"/>
    </row>
    <row r="2658" spans="1:11" x14ac:dyDescent="0.3">
      <c r="A2658" s="52" t="s">
        <v>112</v>
      </c>
      <c r="B2658" s="4" t="s">
        <v>113</v>
      </c>
      <c r="C2658" s="54" t="s">
        <v>114</v>
      </c>
      <c r="D2658" s="4" t="s">
        <v>113</v>
      </c>
      <c r="E2658" s="4">
        <v>34662</v>
      </c>
      <c r="F2658" s="5" t="s">
        <v>761</v>
      </c>
      <c r="G2658" s="5" t="s">
        <v>445</v>
      </c>
      <c r="H2658" s="6">
        <v>19900</v>
      </c>
      <c r="I2658" s="6">
        <v>20500</v>
      </c>
      <c r="J2658" s="32">
        <v>3.015075376884413</v>
      </c>
      <c r="K2658" s="7"/>
    </row>
    <row r="2659" spans="1:11" x14ac:dyDescent="0.3">
      <c r="A2659" s="52" t="s">
        <v>115</v>
      </c>
      <c r="B2659" s="4" t="s">
        <v>116</v>
      </c>
      <c r="C2659" s="54" t="s">
        <v>117</v>
      </c>
      <c r="D2659" s="4" t="s">
        <v>118</v>
      </c>
      <c r="E2659" s="4">
        <v>34662</v>
      </c>
      <c r="F2659" s="5" t="s">
        <v>761</v>
      </c>
      <c r="G2659" s="5" t="s">
        <v>445</v>
      </c>
      <c r="H2659" s="6">
        <v>20500</v>
      </c>
      <c r="I2659" s="6">
        <v>20640</v>
      </c>
      <c r="J2659" s="32">
        <v>0.68292682926829329</v>
      </c>
      <c r="K2659" s="7"/>
    </row>
    <row r="2660" spans="1:11" x14ac:dyDescent="0.3">
      <c r="A2660" s="52" t="s">
        <v>115</v>
      </c>
      <c r="B2660" s="4" t="s">
        <v>116</v>
      </c>
      <c r="C2660" s="54" t="s">
        <v>121</v>
      </c>
      <c r="D2660" s="4" t="s">
        <v>122</v>
      </c>
      <c r="E2660" s="4">
        <v>34662</v>
      </c>
      <c r="F2660" s="5" t="s">
        <v>761</v>
      </c>
      <c r="G2660" s="5" t="s">
        <v>445</v>
      </c>
      <c r="H2660" s="6">
        <v>18350</v>
      </c>
      <c r="I2660" s="6">
        <v>18350</v>
      </c>
      <c r="J2660" s="32">
        <v>0</v>
      </c>
      <c r="K2660" s="7"/>
    </row>
    <row r="2661" spans="1:11" x14ac:dyDescent="0.3">
      <c r="A2661" s="52" t="s">
        <v>115</v>
      </c>
      <c r="B2661" s="4" t="s">
        <v>116</v>
      </c>
      <c r="C2661" s="54" t="s">
        <v>123</v>
      </c>
      <c r="D2661" s="4" t="s">
        <v>124</v>
      </c>
      <c r="E2661" s="4">
        <v>34662</v>
      </c>
      <c r="F2661" s="5" t="s">
        <v>761</v>
      </c>
      <c r="G2661" s="5" t="s">
        <v>445</v>
      </c>
      <c r="H2661" s="6">
        <v>18340</v>
      </c>
      <c r="I2661" s="6">
        <v>19340</v>
      </c>
      <c r="J2661" s="32">
        <v>5.4525627044710978</v>
      </c>
      <c r="K2661" s="7"/>
    </row>
    <row r="2662" spans="1:11" x14ac:dyDescent="0.3">
      <c r="A2662" s="52" t="s">
        <v>115</v>
      </c>
      <c r="B2662" s="4" t="s">
        <v>116</v>
      </c>
      <c r="C2662" s="54" t="s">
        <v>125</v>
      </c>
      <c r="D2662" s="4" t="s">
        <v>126</v>
      </c>
      <c r="E2662" s="4">
        <v>34662</v>
      </c>
      <c r="F2662" s="5" t="s">
        <v>761</v>
      </c>
      <c r="G2662" s="5" t="s">
        <v>445</v>
      </c>
      <c r="H2662" s="6">
        <v>18400</v>
      </c>
      <c r="I2662" s="6">
        <v>18600</v>
      </c>
      <c r="J2662" s="32">
        <v>1.0869565217391353</v>
      </c>
      <c r="K2662" s="7"/>
    </row>
    <row r="2663" spans="1:11" x14ac:dyDescent="0.3">
      <c r="A2663" s="52" t="s">
        <v>115</v>
      </c>
      <c r="B2663" s="4" t="s">
        <v>116</v>
      </c>
      <c r="C2663" s="54" t="s">
        <v>333</v>
      </c>
      <c r="D2663" s="4" t="s">
        <v>334</v>
      </c>
      <c r="E2663" s="4">
        <v>34662</v>
      </c>
      <c r="F2663" s="5" t="s">
        <v>761</v>
      </c>
      <c r="G2663" s="5" t="s">
        <v>445</v>
      </c>
      <c r="H2663" s="6">
        <v>19500</v>
      </c>
      <c r="I2663" s="6">
        <v>19833.333333300001</v>
      </c>
      <c r="J2663" s="32">
        <v>1.7094017092307734</v>
      </c>
      <c r="K2663" s="7"/>
    </row>
    <row r="2664" spans="1:11" x14ac:dyDescent="0.3">
      <c r="A2664" s="52" t="s">
        <v>115</v>
      </c>
      <c r="B2664" s="4" t="s">
        <v>116</v>
      </c>
      <c r="C2664" s="54" t="s">
        <v>129</v>
      </c>
      <c r="D2664" s="4" t="s">
        <v>130</v>
      </c>
      <c r="E2664" s="4">
        <v>34662</v>
      </c>
      <c r="F2664" s="5" t="s">
        <v>761</v>
      </c>
      <c r="G2664" s="5" t="s">
        <v>445</v>
      </c>
      <c r="H2664" s="6">
        <v>19200</v>
      </c>
      <c r="I2664" s="6">
        <v>19266.666666699999</v>
      </c>
      <c r="J2664" s="32">
        <v>0.34722222239582656</v>
      </c>
      <c r="K2664" s="7"/>
    </row>
    <row r="2665" spans="1:11" x14ac:dyDescent="0.3">
      <c r="A2665" s="52" t="s">
        <v>115</v>
      </c>
      <c r="B2665" s="4" t="s">
        <v>116</v>
      </c>
      <c r="C2665" s="54" t="s">
        <v>131</v>
      </c>
      <c r="D2665" s="4" t="s">
        <v>132</v>
      </c>
      <c r="E2665" s="4">
        <v>34662</v>
      </c>
      <c r="F2665" s="5" t="s">
        <v>761</v>
      </c>
      <c r="G2665" s="5" t="s">
        <v>445</v>
      </c>
      <c r="H2665" s="6">
        <v>19500</v>
      </c>
      <c r="I2665" s="6">
        <v>19625</v>
      </c>
      <c r="J2665" s="32">
        <v>0.64102564102563875</v>
      </c>
      <c r="K2665" s="7"/>
    </row>
    <row r="2666" spans="1:11" x14ac:dyDescent="0.3">
      <c r="A2666" s="52" t="s">
        <v>115</v>
      </c>
      <c r="B2666" s="4" t="s">
        <v>116</v>
      </c>
      <c r="C2666" s="54" t="s">
        <v>304</v>
      </c>
      <c r="D2666" s="4" t="s">
        <v>305</v>
      </c>
      <c r="E2666" s="4">
        <v>34662</v>
      </c>
      <c r="F2666" s="5" t="s">
        <v>761</v>
      </c>
      <c r="G2666" s="5" t="s">
        <v>445</v>
      </c>
      <c r="H2666" s="6">
        <v>19200</v>
      </c>
      <c r="I2666" s="6">
        <v>19575</v>
      </c>
      <c r="J2666" s="32">
        <v>1.953125</v>
      </c>
      <c r="K2666" s="7"/>
    </row>
    <row r="2667" spans="1:11" x14ac:dyDescent="0.3">
      <c r="A2667" s="52" t="s">
        <v>115</v>
      </c>
      <c r="B2667" s="4" t="s">
        <v>116</v>
      </c>
      <c r="C2667" s="54" t="s">
        <v>291</v>
      </c>
      <c r="D2667" s="4" t="s">
        <v>292</v>
      </c>
      <c r="E2667" s="4">
        <v>34662</v>
      </c>
      <c r="F2667" s="5" t="s">
        <v>761</v>
      </c>
      <c r="G2667" s="5" t="s">
        <v>445</v>
      </c>
      <c r="H2667" s="6">
        <v>18366.666666699999</v>
      </c>
      <c r="I2667" s="6">
        <v>18366.666666699999</v>
      </c>
      <c r="J2667" s="32">
        <v>0</v>
      </c>
      <c r="K2667" s="7"/>
    </row>
    <row r="2668" spans="1:11" x14ac:dyDescent="0.3">
      <c r="A2668" s="52" t="s">
        <v>115</v>
      </c>
      <c r="B2668" s="4" t="s">
        <v>116</v>
      </c>
      <c r="C2668" s="54" t="s">
        <v>133</v>
      </c>
      <c r="D2668" s="4" t="s">
        <v>134</v>
      </c>
      <c r="E2668" s="4">
        <v>34662</v>
      </c>
      <c r="F2668" s="5" t="s">
        <v>761</v>
      </c>
      <c r="G2668" s="5" t="s">
        <v>445</v>
      </c>
      <c r="H2668" s="6">
        <v>19133.333333300001</v>
      </c>
      <c r="I2668" s="6">
        <v>19166.666666699999</v>
      </c>
      <c r="J2668" s="32">
        <v>0.17421602822329518</v>
      </c>
      <c r="K2668" s="7"/>
    </row>
    <row r="2669" spans="1:11" x14ac:dyDescent="0.3">
      <c r="A2669" s="52" t="s">
        <v>115</v>
      </c>
      <c r="B2669" s="4" t="s">
        <v>116</v>
      </c>
      <c r="C2669" s="54" t="s">
        <v>293</v>
      </c>
      <c r="D2669" s="4" t="s">
        <v>294</v>
      </c>
      <c r="E2669" s="4">
        <v>34662</v>
      </c>
      <c r="F2669" s="5" t="s">
        <v>761</v>
      </c>
      <c r="G2669" s="5" t="s">
        <v>445</v>
      </c>
      <c r="H2669" s="6">
        <v>18750</v>
      </c>
      <c r="I2669" s="6">
        <v>19750</v>
      </c>
      <c r="J2669" s="32">
        <v>5.3333333333333233</v>
      </c>
      <c r="K2669" s="7"/>
    </row>
    <row r="2670" spans="1:11" x14ac:dyDescent="0.3">
      <c r="A2670" s="52" t="s">
        <v>64</v>
      </c>
      <c r="B2670" s="4" t="s">
        <v>65</v>
      </c>
      <c r="C2670" s="54" t="s">
        <v>295</v>
      </c>
      <c r="D2670" s="4" t="s">
        <v>296</v>
      </c>
      <c r="E2670" s="4">
        <v>34662</v>
      </c>
      <c r="F2670" s="5" t="s">
        <v>761</v>
      </c>
      <c r="G2670" s="5" t="s">
        <v>445</v>
      </c>
      <c r="H2670" s="6">
        <v>18000</v>
      </c>
      <c r="I2670" s="6">
        <v>18000</v>
      </c>
      <c r="J2670" s="32">
        <v>0</v>
      </c>
      <c r="K2670" s="7"/>
    </row>
    <row r="2671" spans="1:11" x14ac:dyDescent="0.3">
      <c r="A2671" s="52" t="s">
        <v>64</v>
      </c>
      <c r="B2671" s="4" t="s">
        <v>65</v>
      </c>
      <c r="C2671" s="54" t="s">
        <v>163</v>
      </c>
      <c r="D2671" s="4" t="s">
        <v>164</v>
      </c>
      <c r="E2671" s="4">
        <v>34662</v>
      </c>
      <c r="F2671" s="5" t="s">
        <v>761</v>
      </c>
      <c r="G2671" s="5" t="s">
        <v>445</v>
      </c>
      <c r="H2671" s="6" t="s">
        <v>72</v>
      </c>
      <c r="I2671" s="6">
        <v>19800</v>
      </c>
      <c r="J2671" s="32" t="s">
        <v>72</v>
      </c>
      <c r="K2671" s="7"/>
    </row>
    <row r="2672" spans="1:11" x14ac:dyDescent="0.3">
      <c r="A2672" s="52" t="s">
        <v>64</v>
      </c>
      <c r="B2672" s="4" t="s">
        <v>65</v>
      </c>
      <c r="C2672" s="54" t="s">
        <v>165</v>
      </c>
      <c r="D2672" s="4" t="s">
        <v>166</v>
      </c>
      <c r="E2672" s="4">
        <v>34662</v>
      </c>
      <c r="F2672" s="5" t="s">
        <v>761</v>
      </c>
      <c r="G2672" s="5" t="s">
        <v>445</v>
      </c>
      <c r="H2672" s="6" t="s">
        <v>72</v>
      </c>
      <c r="I2672" s="6">
        <v>18150</v>
      </c>
      <c r="J2672" s="32" t="s">
        <v>72</v>
      </c>
      <c r="K2672" s="7"/>
    </row>
    <row r="2673" spans="1:11" x14ac:dyDescent="0.3">
      <c r="A2673" s="52" t="s">
        <v>64</v>
      </c>
      <c r="B2673" s="4" t="s">
        <v>65</v>
      </c>
      <c r="C2673" s="54" t="s">
        <v>171</v>
      </c>
      <c r="D2673" s="4" t="s">
        <v>172</v>
      </c>
      <c r="E2673" s="4">
        <v>34662</v>
      </c>
      <c r="F2673" s="5" t="s">
        <v>761</v>
      </c>
      <c r="G2673" s="5" t="s">
        <v>445</v>
      </c>
      <c r="H2673" s="6">
        <v>18840</v>
      </c>
      <c r="I2673" s="6">
        <v>19700</v>
      </c>
      <c r="J2673" s="32">
        <v>4.564755838641199</v>
      </c>
      <c r="K2673" s="7"/>
    </row>
    <row r="2674" spans="1:11" x14ac:dyDescent="0.3">
      <c r="A2674" s="52" t="s">
        <v>64</v>
      </c>
      <c r="B2674" s="4" t="s">
        <v>65</v>
      </c>
      <c r="C2674" s="54" t="s">
        <v>297</v>
      </c>
      <c r="D2674" s="4" t="s">
        <v>298</v>
      </c>
      <c r="E2674" s="4">
        <v>34662</v>
      </c>
      <c r="F2674" s="5" t="s">
        <v>761</v>
      </c>
      <c r="G2674" s="5" t="s">
        <v>445</v>
      </c>
      <c r="H2674" s="6">
        <v>18375</v>
      </c>
      <c r="I2674" s="6">
        <v>19125</v>
      </c>
      <c r="J2674" s="32">
        <v>4.081632653061229</v>
      </c>
      <c r="K2674" s="7"/>
    </row>
    <row r="2675" spans="1:11" x14ac:dyDescent="0.3">
      <c r="A2675" s="52" t="s">
        <v>183</v>
      </c>
      <c r="B2675" s="4" t="s">
        <v>184</v>
      </c>
      <c r="C2675" s="54" t="s">
        <v>195</v>
      </c>
      <c r="D2675" s="4" t="s">
        <v>196</v>
      </c>
      <c r="E2675" s="4">
        <v>34662</v>
      </c>
      <c r="F2675" s="5" t="s">
        <v>761</v>
      </c>
      <c r="G2675" s="5" t="s">
        <v>445</v>
      </c>
      <c r="H2675" s="6" t="s">
        <v>72</v>
      </c>
      <c r="I2675" s="6">
        <v>22000</v>
      </c>
      <c r="J2675" s="32" t="s">
        <v>72</v>
      </c>
      <c r="K2675" s="7"/>
    </row>
    <row r="2676" spans="1:11" x14ac:dyDescent="0.3">
      <c r="A2676" s="52" t="s">
        <v>203</v>
      </c>
      <c r="B2676" s="4" t="s">
        <v>204</v>
      </c>
      <c r="C2676" s="54" t="s">
        <v>459</v>
      </c>
      <c r="D2676" s="4" t="s">
        <v>460</v>
      </c>
      <c r="E2676" s="4">
        <v>34662</v>
      </c>
      <c r="F2676" s="5" t="s">
        <v>761</v>
      </c>
      <c r="G2676" s="5" t="s">
        <v>445</v>
      </c>
      <c r="H2676" s="6">
        <v>21166.666666699999</v>
      </c>
      <c r="I2676" s="6">
        <v>21166.666666699999</v>
      </c>
      <c r="J2676" s="32">
        <v>0</v>
      </c>
      <c r="K2676" s="7"/>
    </row>
    <row r="2677" spans="1:11" x14ac:dyDescent="0.3">
      <c r="A2677" s="52" t="s">
        <v>203</v>
      </c>
      <c r="B2677" s="4" t="s">
        <v>204</v>
      </c>
      <c r="C2677" s="54" t="s">
        <v>471</v>
      </c>
      <c r="D2677" s="4" t="s">
        <v>360</v>
      </c>
      <c r="E2677" s="4">
        <v>34662</v>
      </c>
      <c r="F2677" s="5" t="s">
        <v>761</v>
      </c>
      <c r="G2677" s="5" t="s">
        <v>445</v>
      </c>
      <c r="H2677" s="6">
        <v>19766.666666699999</v>
      </c>
      <c r="I2677" s="6">
        <v>20666.666666699999</v>
      </c>
      <c r="J2677" s="32">
        <v>4.5531197301778237</v>
      </c>
      <c r="K2677" s="7"/>
    </row>
    <row r="2678" spans="1:11" x14ac:dyDescent="0.3">
      <c r="A2678" s="52" t="s">
        <v>203</v>
      </c>
      <c r="B2678" s="4" t="s">
        <v>204</v>
      </c>
      <c r="C2678" s="54" t="s">
        <v>472</v>
      </c>
      <c r="D2678" s="4" t="s">
        <v>473</v>
      </c>
      <c r="E2678" s="4">
        <v>34662</v>
      </c>
      <c r="F2678" s="5" t="s">
        <v>761</v>
      </c>
      <c r="G2678" s="5" t="s">
        <v>445</v>
      </c>
      <c r="H2678" s="6">
        <v>21840</v>
      </c>
      <c r="I2678" s="6">
        <v>22200</v>
      </c>
      <c r="J2678" s="32">
        <v>1.6483516483516425</v>
      </c>
      <c r="K2678" s="7"/>
    </row>
    <row r="2679" spans="1:11" x14ac:dyDescent="0.3">
      <c r="A2679" s="52" t="s">
        <v>203</v>
      </c>
      <c r="B2679" s="4" t="s">
        <v>204</v>
      </c>
      <c r="C2679" s="54" t="s">
        <v>205</v>
      </c>
      <c r="D2679" s="4" t="s">
        <v>206</v>
      </c>
      <c r="E2679" s="4">
        <v>34662</v>
      </c>
      <c r="F2679" s="5" t="s">
        <v>761</v>
      </c>
      <c r="G2679" s="5" t="s">
        <v>445</v>
      </c>
      <c r="H2679" s="6">
        <v>20775</v>
      </c>
      <c r="I2679" s="6">
        <v>20775</v>
      </c>
      <c r="J2679" s="32">
        <v>0</v>
      </c>
      <c r="K2679" s="7"/>
    </row>
    <row r="2680" spans="1:11" x14ac:dyDescent="0.3">
      <c r="A2680" s="52" t="s">
        <v>227</v>
      </c>
      <c r="B2680" s="4" t="s">
        <v>228</v>
      </c>
      <c r="C2680" s="54" t="s">
        <v>229</v>
      </c>
      <c r="D2680" s="4" t="s">
        <v>230</v>
      </c>
      <c r="E2680" s="4">
        <v>34662</v>
      </c>
      <c r="F2680" s="5" t="s">
        <v>761</v>
      </c>
      <c r="G2680" s="5" t="s">
        <v>445</v>
      </c>
      <c r="H2680" s="6">
        <v>19750</v>
      </c>
      <c r="I2680" s="6">
        <v>20500</v>
      </c>
      <c r="J2680" s="32">
        <v>3.7974683544303778</v>
      </c>
      <c r="K2680" s="7"/>
    </row>
    <row r="2681" spans="1:11" x14ac:dyDescent="0.3">
      <c r="A2681" s="52" t="s">
        <v>73</v>
      </c>
      <c r="B2681" s="4" t="s">
        <v>74</v>
      </c>
      <c r="C2681" s="54" t="s">
        <v>75</v>
      </c>
      <c r="D2681" s="4" t="s">
        <v>76</v>
      </c>
      <c r="E2681" s="4">
        <v>34662</v>
      </c>
      <c r="F2681" s="5" t="s">
        <v>761</v>
      </c>
      <c r="G2681" s="5" t="s">
        <v>445</v>
      </c>
      <c r="H2681" s="6" t="s">
        <v>72</v>
      </c>
      <c r="I2681" s="6">
        <v>22000</v>
      </c>
      <c r="J2681" s="32" t="s">
        <v>72</v>
      </c>
      <c r="K2681" s="7"/>
    </row>
    <row r="2682" spans="1:11" x14ac:dyDescent="0.3">
      <c r="A2682" s="52" t="s">
        <v>73</v>
      </c>
      <c r="B2682" s="4" t="s">
        <v>74</v>
      </c>
      <c r="C2682" s="54" t="s">
        <v>78</v>
      </c>
      <c r="D2682" s="4" t="s">
        <v>79</v>
      </c>
      <c r="E2682" s="4">
        <v>34662</v>
      </c>
      <c r="F2682" s="5" t="s">
        <v>761</v>
      </c>
      <c r="G2682" s="5" t="s">
        <v>445</v>
      </c>
      <c r="H2682" s="6">
        <v>20400</v>
      </c>
      <c r="I2682" s="6">
        <v>20400</v>
      </c>
      <c r="J2682" s="32">
        <v>0</v>
      </c>
      <c r="K2682" s="7"/>
    </row>
    <row r="2683" spans="1:11" x14ac:dyDescent="0.3">
      <c r="A2683" s="52" t="s">
        <v>115</v>
      </c>
      <c r="B2683" s="4" t="s">
        <v>116</v>
      </c>
      <c r="C2683" s="54" t="s">
        <v>123</v>
      </c>
      <c r="D2683" s="4" t="s">
        <v>124</v>
      </c>
      <c r="E2683" s="4">
        <v>34662</v>
      </c>
      <c r="F2683" s="5" t="s">
        <v>762</v>
      </c>
      <c r="G2683" s="5" t="s">
        <v>69</v>
      </c>
      <c r="H2683" s="6">
        <v>23500</v>
      </c>
      <c r="I2683" s="6">
        <v>23500</v>
      </c>
      <c r="J2683" s="32">
        <v>0</v>
      </c>
      <c r="K2683" s="7"/>
    </row>
    <row r="2684" spans="1:11" x14ac:dyDescent="0.3">
      <c r="A2684" s="52" t="s">
        <v>115</v>
      </c>
      <c r="B2684" s="4" t="s">
        <v>116</v>
      </c>
      <c r="C2684" s="54" t="s">
        <v>125</v>
      </c>
      <c r="D2684" s="4" t="s">
        <v>126</v>
      </c>
      <c r="E2684" s="4">
        <v>34662</v>
      </c>
      <c r="F2684" s="5" t="s">
        <v>762</v>
      </c>
      <c r="G2684" s="5" t="s">
        <v>69</v>
      </c>
      <c r="H2684" s="6">
        <v>25400</v>
      </c>
      <c r="I2684" s="6">
        <v>25400</v>
      </c>
      <c r="J2684" s="32">
        <v>0</v>
      </c>
      <c r="K2684" s="7"/>
    </row>
    <row r="2685" spans="1:11" x14ac:dyDescent="0.3">
      <c r="A2685" s="52" t="s">
        <v>115</v>
      </c>
      <c r="B2685" s="4" t="s">
        <v>116</v>
      </c>
      <c r="C2685" s="54" t="s">
        <v>388</v>
      </c>
      <c r="D2685" s="4" t="s">
        <v>389</v>
      </c>
      <c r="E2685" s="4">
        <v>34662</v>
      </c>
      <c r="F2685" s="5" t="s">
        <v>762</v>
      </c>
      <c r="G2685" s="5" t="s">
        <v>69</v>
      </c>
      <c r="H2685" s="6">
        <v>26100</v>
      </c>
      <c r="I2685" s="6">
        <v>26100</v>
      </c>
      <c r="J2685" s="32">
        <v>0</v>
      </c>
      <c r="K2685" s="7"/>
    </row>
    <row r="2686" spans="1:11" x14ac:dyDescent="0.3">
      <c r="A2686" s="52" t="s">
        <v>115</v>
      </c>
      <c r="B2686" s="4" t="s">
        <v>116</v>
      </c>
      <c r="C2686" s="54" t="s">
        <v>129</v>
      </c>
      <c r="D2686" s="4" t="s">
        <v>130</v>
      </c>
      <c r="E2686" s="4">
        <v>34662</v>
      </c>
      <c r="F2686" s="5" t="s">
        <v>762</v>
      </c>
      <c r="G2686" s="5" t="s">
        <v>69</v>
      </c>
      <c r="H2686" s="6">
        <v>18000</v>
      </c>
      <c r="I2686" s="6">
        <v>19000</v>
      </c>
      <c r="J2686" s="32">
        <v>5.555555555555558</v>
      </c>
      <c r="K2686" s="7"/>
    </row>
    <row r="2687" spans="1:11" x14ac:dyDescent="0.3">
      <c r="A2687" s="52" t="s">
        <v>64</v>
      </c>
      <c r="B2687" s="4" t="s">
        <v>65</v>
      </c>
      <c r="C2687" s="54" t="s">
        <v>157</v>
      </c>
      <c r="D2687" s="4" t="s">
        <v>158</v>
      </c>
      <c r="E2687" s="4">
        <v>34662</v>
      </c>
      <c r="F2687" s="5" t="s">
        <v>762</v>
      </c>
      <c r="G2687" s="5" t="s">
        <v>69</v>
      </c>
      <c r="H2687" s="6">
        <v>21500</v>
      </c>
      <c r="I2687" s="6">
        <v>21000</v>
      </c>
      <c r="J2687" s="32">
        <v>-2.3255813953488413</v>
      </c>
      <c r="K2687" s="7"/>
    </row>
    <row r="2688" spans="1:11" x14ac:dyDescent="0.3">
      <c r="A2688" s="52" t="s">
        <v>64</v>
      </c>
      <c r="B2688" s="4" t="s">
        <v>65</v>
      </c>
      <c r="C2688" s="54" t="s">
        <v>159</v>
      </c>
      <c r="D2688" s="4" t="s">
        <v>160</v>
      </c>
      <c r="E2688" s="4">
        <v>34662</v>
      </c>
      <c r="F2688" s="5" t="s">
        <v>762</v>
      </c>
      <c r="G2688" s="5" t="s">
        <v>69</v>
      </c>
      <c r="H2688" s="6">
        <v>21000</v>
      </c>
      <c r="I2688" s="6">
        <v>21000</v>
      </c>
      <c r="J2688" s="32">
        <v>0</v>
      </c>
      <c r="K2688" s="7"/>
    </row>
    <row r="2689" spans="1:11" x14ac:dyDescent="0.3">
      <c r="A2689" s="52" t="s">
        <v>64</v>
      </c>
      <c r="B2689" s="4" t="s">
        <v>65</v>
      </c>
      <c r="C2689" s="54" t="s">
        <v>345</v>
      </c>
      <c r="D2689" s="4" t="s">
        <v>346</v>
      </c>
      <c r="E2689" s="4">
        <v>34662</v>
      </c>
      <c r="F2689" s="5" t="s">
        <v>762</v>
      </c>
      <c r="G2689" s="5" t="s">
        <v>69</v>
      </c>
      <c r="H2689" s="6" t="s">
        <v>72</v>
      </c>
      <c r="I2689" s="6">
        <v>20500</v>
      </c>
      <c r="J2689" s="32" t="s">
        <v>72</v>
      </c>
      <c r="K2689" s="7"/>
    </row>
    <row r="2690" spans="1:11" x14ac:dyDescent="0.3">
      <c r="A2690" s="52" t="s">
        <v>354</v>
      </c>
      <c r="B2690" s="4" t="s">
        <v>355</v>
      </c>
      <c r="C2690" s="54" t="s">
        <v>584</v>
      </c>
      <c r="D2690" s="4" t="s">
        <v>585</v>
      </c>
      <c r="E2690" s="4">
        <v>34662</v>
      </c>
      <c r="F2690" s="5" t="s">
        <v>762</v>
      </c>
      <c r="G2690" s="5" t="s">
        <v>69</v>
      </c>
      <c r="H2690" s="6">
        <v>26750</v>
      </c>
      <c r="I2690" s="6">
        <v>26400</v>
      </c>
      <c r="J2690" s="32">
        <v>-1.3084112149532756</v>
      </c>
      <c r="K2690" s="7"/>
    </row>
    <row r="2691" spans="1:11" x14ac:dyDescent="0.3">
      <c r="A2691" s="52" t="s">
        <v>207</v>
      </c>
      <c r="B2691" s="4" t="s">
        <v>208</v>
      </c>
      <c r="C2691" s="54" t="s">
        <v>270</v>
      </c>
      <c r="D2691" s="4" t="s">
        <v>271</v>
      </c>
      <c r="E2691" s="4">
        <v>34662</v>
      </c>
      <c r="F2691" s="5" t="s">
        <v>762</v>
      </c>
      <c r="G2691" s="5" t="s">
        <v>69</v>
      </c>
      <c r="H2691" s="6">
        <v>20666.666666699999</v>
      </c>
      <c r="I2691" s="6">
        <v>21000</v>
      </c>
      <c r="J2691" s="32">
        <v>1.6129032256425591</v>
      </c>
      <c r="K2691" s="7"/>
    </row>
    <row r="2692" spans="1:11" x14ac:dyDescent="0.3">
      <c r="A2692" s="52" t="s">
        <v>207</v>
      </c>
      <c r="B2692" s="4" t="s">
        <v>208</v>
      </c>
      <c r="C2692" s="54" t="s">
        <v>209</v>
      </c>
      <c r="D2692" s="4" t="s">
        <v>210</v>
      </c>
      <c r="E2692" s="4">
        <v>34662</v>
      </c>
      <c r="F2692" s="5" t="s">
        <v>763</v>
      </c>
      <c r="G2692" s="5" t="s">
        <v>69</v>
      </c>
      <c r="H2692" s="6">
        <v>106850</v>
      </c>
      <c r="I2692" s="6">
        <v>106850</v>
      </c>
      <c r="J2692" s="32">
        <v>0</v>
      </c>
      <c r="K2692" s="7"/>
    </row>
    <row r="2693" spans="1:11" x14ac:dyDescent="0.3">
      <c r="A2693" s="52" t="s">
        <v>81</v>
      </c>
      <c r="B2693" s="4" t="s">
        <v>82</v>
      </c>
      <c r="C2693" s="54" t="s">
        <v>83</v>
      </c>
      <c r="D2693" s="4" t="s">
        <v>84</v>
      </c>
      <c r="E2693" s="4">
        <v>34662</v>
      </c>
      <c r="F2693" s="5" t="s">
        <v>764</v>
      </c>
      <c r="G2693" s="5" t="s">
        <v>662</v>
      </c>
      <c r="H2693" s="6">
        <v>29502.5</v>
      </c>
      <c r="I2693" s="6">
        <v>29190.75</v>
      </c>
      <c r="J2693" s="32">
        <v>-1.0566901110075411</v>
      </c>
      <c r="K2693" s="7"/>
    </row>
    <row r="2694" spans="1:11" x14ac:dyDescent="0.3">
      <c r="A2694" s="52" t="s">
        <v>81</v>
      </c>
      <c r="B2694" s="4" t="s">
        <v>82</v>
      </c>
      <c r="C2694" s="54" t="s">
        <v>86</v>
      </c>
      <c r="D2694" s="4" t="s">
        <v>87</v>
      </c>
      <c r="E2694" s="4">
        <v>34662</v>
      </c>
      <c r="F2694" s="5" t="s">
        <v>764</v>
      </c>
      <c r="G2694" s="5" t="s">
        <v>662</v>
      </c>
      <c r="H2694" s="6">
        <v>32700</v>
      </c>
      <c r="I2694" s="6">
        <v>32700</v>
      </c>
      <c r="J2694" s="32">
        <v>0</v>
      </c>
      <c r="K2694" s="7"/>
    </row>
    <row r="2695" spans="1:11" x14ac:dyDescent="0.3">
      <c r="A2695" s="52" t="s">
        <v>81</v>
      </c>
      <c r="B2695" s="4" t="s">
        <v>82</v>
      </c>
      <c r="C2695" s="54" t="s">
        <v>90</v>
      </c>
      <c r="D2695" s="4" t="s">
        <v>91</v>
      </c>
      <c r="E2695" s="4">
        <v>34662</v>
      </c>
      <c r="F2695" s="5" t="s">
        <v>764</v>
      </c>
      <c r="G2695" s="5" t="s">
        <v>662</v>
      </c>
      <c r="H2695" s="6">
        <v>29675</v>
      </c>
      <c r="I2695" s="6">
        <v>29675</v>
      </c>
      <c r="J2695" s="32">
        <v>0</v>
      </c>
      <c r="K2695" s="7"/>
    </row>
    <row r="2696" spans="1:11" x14ac:dyDescent="0.3">
      <c r="A2696" s="52" t="s">
        <v>81</v>
      </c>
      <c r="B2696" s="4" t="s">
        <v>82</v>
      </c>
      <c r="C2696" s="54" t="s">
        <v>92</v>
      </c>
      <c r="D2696" s="4" t="s">
        <v>93</v>
      </c>
      <c r="E2696" s="4">
        <v>34662</v>
      </c>
      <c r="F2696" s="5" t="s">
        <v>764</v>
      </c>
      <c r="G2696" s="5" t="s">
        <v>662</v>
      </c>
      <c r="H2696" s="6">
        <v>29750</v>
      </c>
      <c r="I2696" s="6">
        <v>29750</v>
      </c>
      <c r="J2696" s="32">
        <v>0</v>
      </c>
      <c r="K2696" s="7"/>
    </row>
    <row r="2697" spans="1:11" x14ac:dyDescent="0.3">
      <c r="A2697" s="52" t="s">
        <v>81</v>
      </c>
      <c r="B2697" s="4" t="s">
        <v>82</v>
      </c>
      <c r="C2697" s="54" t="s">
        <v>100</v>
      </c>
      <c r="D2697" s="4" t="s">
        <v>101</v>
      </c>
      <c r="E2697" s="4">
        <v>34662</v>
      </c>
      <c r="F2697" s="5" t="s">
        <v>764</v>
      </c>
      <c r="G2697" s="5" t="s">
        <v>662</v>
      </c>
      <c r="H2697" s="6">
        <v>33920</v>
      </c>
      <c r="I2697" s="6">
        <v>33920</v>
      </c>
      <c r="J2697" s="32">
        <v>0</v>
      </c>
      <c r="K2697" s="7"/>
    </row>
    <row r="2698" spans="1:11" x14ac:dyDescent="0.3">
      <c r="A2698" s="52" t="s">
        <v>81</v>
      </c>
      <c r="B2698" s="4" t="s">
        <v>82</v>
      </c>
      <c r="C2698" s="54" t="s">
        <v>102</v>
      </c>
      <c r="D2698" s="4" t="s">
        <v>103</v>
      </c>
      <c r="E2698" s="4">
        <v>34662</v>
      </c>
      <c r="F2698" s="5" t="s">
        <v>764</v>
      </c>
      <c r="G2698" s="5" t="s">
        <v>662</v>
      </c>
      <c r="H2698" s="6">
        <v>26750</v>
      </c>
      <c r="I2698" s="6">
        <v>26500</v>
      </c>
      <c r="J2698" s="32">
        <v>-0.93457943925233655</v>
      </c>
      <c r="K2698" s="7"/>
    </row>
    <row r="2699" spans="1:11" x14ac:dyDescent="0.3">
      <c r="A2699" s="52" t="s">
        <v>81</v>
      </c>
      <c r="B2699" s="4" t="s">
        <v>82</v>
      </c>
      <c r="C2699" s="54" t="s">
        <v>104</v>
      </c>
      <c r="D2699" s="4" t="s">
        <v>105</v>
      </c>
      <c r="E2699" s="4">
        <v>34662</v>
      </c>
      <c r="F2699" s="5" t="s">
        <v>764</v>
      </c>
      <c r="G2699" s="5" t="s">
        <v>662</v>
      </c>
      <c r="H2699" s="6">
        <v>30650</v>
      </c>
      <c r="I2699" s="6">
        <v>30650</v>
      </c>
      <c r="J2699" s="32">
        <v>0</v>
      </c>
      <c r="K2699" s="7"/>
    </row>
    <row r="2700" spans="1:11" x14ac:dyDescent="0.3">
      <c r="A2700" s="52" t="s">
        <v>81</v>
      </c>
      <c r="B2700" s="4" t="s">
        <v>82</v>
      </c>
      <c r="C2700" s="54" t="s">
        <v>108</v>
      </c>
      <c r="D2700" s="4" t="s">
        <v>109</v>
      </c>
      <c r="E2700" s="4">
        <v>34662</v>
      </c>
      <c r="F2700" s="5" t="s">
        <v>764</v>
      </c>
      <c r="G2700" s="5" t="s">
        <v>662</v>
      </c>
      <c r="H2700" s="6">
        <v>30475</v>
      </c>
      <c r="I2700" s="6">
        <v>30650</v>
      </c>
      <c r="J2700" s="32">
        <v>0.57424118129614232</v>
      </c>
      <c r="K2700" s="7"/>
    </row>
    <row r="2701" spans="1:11" x14ac:dyDescent="0.3">
      <c r="A2701" s="52" t="s">
        <v>81</v>
      </c>
      <c r="B2701" s="4" t="s">
        <v>82</v>
      </c>
      <c r="C2701" s="54" t="s">
        <v>110</v>
      </c>
      <c r="D2701" s="4" t="s">
        <v>111</v>
      </c>
      <c r="E2701" s="4">
        <v>34662</v>
      </c>
      <c r="F2701" s="5" t="s">
        <v>764</v>
      </c>
      <c r="G2701" s="5" t="s">
        <v>662</v>
      </c>
      <c r="H2701" s="6">
        <v>28925</v>
      </c>
      <c r="I2701" s="6">
        <v>29925</v>
      </c>
      <c r="J2701" s="32">
        <v>3.457216940363006</v>
      </c>
      <c r="K2701" s="7"/>
    </row>
    <row r="2702" spans="1:11" x14ac:dyDescent="0.3">
      <c r="A2702" s="52" t="s">
        <v>112</v>
      </c>
      <c r="B2702" s="4" t="s">
        <v>113</v>
      </c>
      <c r="C2702" s="54" t="s">
        <v>114</v>
      </c>
      <c r="D2702" s="4" t="s">
        <v>113</v>
      </c>
      <c r="E2702" s="4">
        <v>34662</v>
      </c>
      <c r="F2702" s="5" t="s">
        <v>764</v>
      </c>
      <c r="G2702" s="5" t="s">
        <v>662</v>
      </c>
      <c r="H2702" s="6">
        <v>29738.888888900001</v>
      </c>
      <c r="I2702" s="6">
        <v>29585</v>
      </c>
      <c r="J2702" s="32">
        <v>-0.51746684106089846</v>
      </c>
      <c r="K2702" s="7"/>
    </row>
    <row r="2703" spans="1:11" x14ac:dyDescent="0.3">
      <c r="A2703" s="52" t="s">
        <v>115</v>
      </c>
      <c r="B2703" s="4" t="s">
        <v>116</v>
      </c>
      <c r="C2703" s="54" t="s">
        <v>117</v>
      </c>
      <c r="D2703" s="4" t="s">
        <v>118</v>
      </c>
      <c r="E2703" s="4">
        <v>34662</v>
      </c>
      <c r="F2703" s="5" t="s">
        <v>764</v>
      </c>
      <c r="G2703" s="5" t="s">
        <v>662</v>
      </c>
      <c r="H2703" s="6">
        <v>29056.25</v>
      </c>
      <c r="I2703" s="6">
        <v>28993.75</v>
      </c>
      <c r="J2703" s="32">
        <v>-0.21510002151000629</v>
      </c>
      <c r="K2703" s="7"/>
    </row>
    <row r="2704" spans="1:11" x14ac:dyDescent="0.3">
      <c r="A2704" s="52" t="s">
        <v>115</v>
      </c>
      <c r="B2704" s="4" t="s">
        <v>116</v>
      </c>
      <c r="C2704" s="54" t="s">
        <v>119</v>
      </c>
      <c r="D2704" s="4" t="s">
        <v>120</v>
      </c>
      <c r="E2704" s="4">
        <v>34662</v>
      </c>
      <c r="F2704" s="5" t="s">
        <v>764</v>
      </c>
      <c r="G2704" s="5" t="s">
        <v>662</v>
      </c>
      <c r="H2704" s="6">
        <v>30333.333333300001</v>
      </c>
      <c r="I2704" s="6">
        <v>30333.333333300001</v>
      </c>
      <c r="J2704" s="32">
        <v>0</v>
      </c>
      <c r="K2704" s="7"/>
    </row>
    <row r="2705" spans="1:11" x14ac:dyDescent="0.3">
      <c r="A2705" s="52" t="s">
        <v>115</v>
      </c>
      <c r="B2705" s="4" t="s">
        <v>116</v>
      </c>
      <c r="C2705" s="54" t="s">
        <v>121</v>
      </c>
      <c r="D2705" s="4" t="s">
        <v>122</v>
      </c>
      <c r="E2705" s="4">
        <v>34662</v>
      </c>
      <c r="F2705" s="5" t="s">
        <v>764</v>
      </c>
      <c r="G2705" s="5" t="s">
        <v>662</v>
      </c>
      <c r="H2705" s="6">
        <v>30200</v>
      </c>
      <c r="I2705" s="6">
        <v>30200</v>
      </c>
      <c r="J2705" s="32">
        <v>0</v>
      </c>
      <c r="K2705" s="7"/>
    </row>
    <row r="2706" spans="1:11" x14ac:dyDescent="0.3">
      <c r="A2706" s="52" t="s">
        <v>115</v>
      </c>
      <c r="B2706" s="4" t="s">
        <v>116</v>
      </c>
      <c r="C2706" s="54" t="s">
        <v>123</v>
      </c>
      <c r="D2706" s="4" t="s">
        <v>124</v>
      </c>
      <c r="E2706" s="4">
        <v>34662</v>
      </c>
      <c r="F2706" s="5" t="s">
        <v>764</v>
      </c>
      <c r="G2706" s="5" t="s">
        <v>662</v>
      </c>
      <c r="H2706" s="6">
        <v>29650</v>
      </c>
      <c r="I2706" s="6">
        <v>29650</v>
      </c>
      <c r="J2706" s="32">
        <v>0</v>
      </c>
      <c r="K2706" s="7"/>
    </row>
    <row r="2707" spans="1:11" x14ac:dyDescent="0.3">
      <c r="A2707" s="52" t="s">
        <v>115</v>
      </c>
      <c r="B2707" s="4" t="s">
        <v>116</v>
      </c>
      <c r="C2707" s="54" t="s">
        <v>289</v>
      </c>
      <c r="D2707" s="4" t="s">
        <v>290</v>
      </c>
      <c r="E2707" s="4">
        <v>34662</v>
      </c>
      <c r="F2707" s="5" t="s">
        <v>764</v>
      </c>
      <c r="G2707" s="5" t="s">
        <v>662</v>
      </c>
      <c r="H2707" s="6">
        <v>29166.666666699999</v>
      </c>
      <c r="I2707" s="6">
        <v>29083.333333300001</v>
      </c>
      <c r="J2707" s="32">
        <v>-0.28571428594252879</v>
      </c>
      <c r="K2707" s="7"/>
    </row>
    <row r="2708" spans="1:11" x14ac:dyDescent="0.3">
      <c r="A2708" s="52" t="s">
        <v>115</v>
      </c>
      <c r="B2708" s="4" t="s">
        <v>116</v>
      </c>
      <c r="C2708" s="54" t="s">
        <v>125</v>
      </c>
      <c r="D2708" s="4" t="s">
        <v>126</v>
      </c>
      <c r="E2708" s="4">
        <v>34662</v>
      </c>
      <c r="F2708" s="5" t="s">
        <v>764</v>
      </c>
      <c r="G2708" s="5" t="s">
        <v>662</v>
      </c>
      <c r="H2708" s="6">
        <v>30650</v>
      </c>
      <c r="I2708" s="6">
        <v>30316.666666699999</v>
      </c>
      <c r="J2708" s="32">
        <v>-1.0875475800978807</v>
      </c>
      <c r="K2708" s="7"/>
    </row>
    <row r="2709" spans="1:11" x14ac:dyDescent="0.3">
      <c r="A2709" s="52" t="s">
        <v>115</v>
      </c>
      <c r="B2709" s="4" t="s">
        <v>116</v>
      </c>
      <c r="C2709" s="54" t="s">
        <v>388</v>
      </c>
      <c r="D2709" s="4" t="s">
        <v>389</v>
      </c>
      <c r="E2709" s="4">
        <v>34662</v>
      </c>
      <c r="F2709" s="5" t="s">
        <v>764</v>
      </c>
      <c r="G2709" s="5" t="s">
        <v>662</v>
      </c>
      <c r="H2709" s="6">
        <v>29983.333333300001</v>
      </c>
      <c r="I2709" s="6">
        <v>29966.666666699999</v>
      </c>
      <c r="J2709" s="32">
        <v>-5.5586436687116159E-2</v>
      </c>
      <c r="K2709" s="7"/>
    </row>
    <row r="2710" spans="1:11" x14ac:dyDescent="0.3">
      <c r="A2710" s="52" t="s">
        <v>115</v>
      </c>
      <c r="B2710" s="4" t="s">
        <v>116</v>
      </c>
      <c r="C2710" s="54" t="s">
        <v>333</v>
      </c>
      <c r="D2710" s="4" t="s">
        <v>334</v>
      </c>
      <c r="E2710" s="4">
        <v>34662</v>
      </c>
      <c r="F2710" s="5" t="s">
        <v>764</v>
      </c>
      <c r="G2710" s="5" t="s">
        <v>662</v>
      </c>
      <c r="H2710" s="6">
        <v>28500</v>
      </c>
      <c r="I2710" s="6">
        <v>28500</v>
      </c>
      <c r="J2710" s="32">
        <v>0</v>
      </c>
      <c r="K2710" s="7"/>
    </row>
    <row r="2711" spans="1:11" x14ac:dyDescent="0.3">
      <c r="A2711" s="52" t="s">
        <v>115</v>
      </c>
      <c r="B2711" s="4" t="s">
        <v>116</v>
      </c>
      <c r="C2711" s="54" t="s">
        <v>127</v>
      </c>
      <c r="D2711" s="4" t="s">
        <v>128</v>
      </c>
      <c r="E2711" s="4">
        <v>34662</v>
      </c>
      <c r="F2711" s="5" t="s">
        <v>764</v>
      </c>
      <c r="G2711" s="5" t="s">
        <v>662</v>
      </c>
      <c r="H2711" s="6">
        <v>29287.5</v>
      </c>
      <c r="I2711" s="6">
        <v>29137.5</v>
      </c>
      <c r="J2711" s="32">
        <v>-0.51216389244558291</v>
      </c>
      <c r="K2711" s="7"/>
    </row>
    <row r="2712" spans="1:11" x14ac:dyDescent="0.3">
      <c r="A2712" s="52" t="s">
        <v>115</v>
      </c>
      <c r="B2712" s="4" t="s">
        <v>116</v>
      </c>
      <c r="C2712" s="54" t="s">
        <v>129</v>
      </c>
      <c r="D2712" s="4" t="s">
        <v>130</v>
      </c>
      <c r="E2712" s="4">
        <v>34662</v>
      </c>
      <c r="F2712" s="5" t="s">
        <v>764</v>
      </c>
      <c r="G2712" s="5" t="s">
        <v>662</v>
      </c>
      <c r="H2712" s="6">
        <v>28600</v>
      </c>
      <c r="I2712" s="6">
        <v>29266.666666699999</v>
      </c>
      <c r="J2712" s="32">
        <v>2.3310023311188699</v>
      </c>
      <c r="K2712" s="7"/>
    </row>
    <row r="2713" spans="1:11" x14ac:dyDescent="0.3">
      <c r="A2713" s="52" t="s">
        <v>115</v>
      </c>
      <c r="B2713" s="4" t="s">
        <v>116</v>
      </c>
      <c r="C2713" s="54" t="s">
        <v>131</v>
      </c>
      <c r="D2713" s="4" t="s">
        <v>132</v>
      </c>
      <c r="E2713" s="4">
        <v>34662</v>
      </c>
      <c r="F2713" s="5" t="s">
        <v>764</v>
      </c>
      <c r="G2713" s="5" t="s">
        <v>662</v>
      </c>
      <c r="H2713" s="6">
        <v>29590</v>
      </c>
      <c r="I2713" s="6">
        <v>30190</v>
      </c>
      <c r="J2713" s="32">
        <v>2.0277120648867886</v>
      </c>
      <c r="K2713" s="7"/>
    </row>
    <row r="2714" spans="1:11" x14ac:dyDescent="0.3">
      <c r="A2714" s="52" t="s">
        <v>115</v>
      </c>
      <c r="B2714" s="4" t="s">
        <v>116</v>
      </c>
      <c r="C2714" s="54" t="s">
        <v>304</v>
      </c>
      <c r="D2714" s="4" t="s">
        <v>305</v>
      </c>
      <c r="E2714" s="4">
        <v>34662</v>
      </c>
      <c r="F2714" s="5" t="s">
        <v>764</v>
      </c>
      <c r="G2714" s="5" t="s">
        <v>662</v>
      </c>
      <c r="H2714" s="6">
        <v>29290</v>
      </c>
      <c r="I2714" s="6">
        <v>29298</v>
      </c>
      <c r="J2714" s="32">
        <v>2.7313076135193626E-2</v>
      </c>
      <c r="K2714" s="7"/>
    </row>
    <row r="2715" spans="1:11" x14ac:dyDescent="0.3">
      <c r="A2715" s="52" t="s">
        <v>115</v>
      </c>
      <c r="B2715" s="4" t="s">
        <v>116</v>
      </c>
      <c r="C2715" s="54" t="s">
        <v>291</v>
      </c>
      <c r="D2715" s="4" t="s">
        <v>292</v>
      </c>
      <c r="E2715" s="4">
        <v>34662</v>
      </c>
      <c r="F2715" s="5" t="s">
        <v>764</v>
      </c>
      <c r="G2715" s="5" t="s">
        <v>662</v>
      </c>
      <c r="H2715" s="6">
        <v>29058.333333300001</v>
      </c>
      <c r="I2715" s="6">
        <v>29058.333333300001</v>
      </c>
      <c r="J2715" s="32">
        <v>0</v>
      </c>
      <c r="K2715" s="7"/>
    </row>
    <row r="2716" spans="1:11" x14ac:dyDescent="0.3">
      <c r="A2716" s="52" t="s">
        <v>115</v>
      </c>
      <c r="B2716" s="4" t="s">
        <v>116</v>
      </c>
      <c r="C2716" s="54" t="s">
        <v>133</v>
      </c>
      <c r="D2716" s="4" t="s">
        <v>134</v>
      </c>
      <c r="E2716" s="4">
        <v>34662</v>
      </c>
      <c r="F2716" s="5" t="s">
        <v>764</v>
      </c>
      <c r="G2716" s="5" t="s">
        <v>662</v>
      </c>
      <c r="H2716" s="6">
        <v>29108.333333300001</v>
      </c>
      <c r="I2716" s="6">
        <v>28783.333333300001</v>
      </c>
      <c r="J2716" s="32">
        <v>-1.1165187517905739</v>
      </c>
      <c r="K2716" s="7"/>
    </row>
    <row r="2717" spans="1:11" x14ac:dyDescent="0.3">
      <c r="A2717" s="52" t="s">
        <v>115</v>
      </c>
      <c r="B2717" s="4" t="s">
        <v>116</v>
      </c>
      <c r="C2717" s="54" t="s">
        <v>293</v>
      </c>
      <c r="D2717" s="4" t="s">
        <v>294</v>
      </c>
      <c r="E2717" s="4">
        <v>34662</v>
      </c>
      <c r="F2717" s="5" t="s">
        <v>764</v>
      </c>
      <c r="G2717" s="5" t="s">
        <v>662</v>
      </c>
      <c r="H2717" s="6">
        <v>28833.333333300001</v>
      </c>
      <c r="I2717" s="6">
        <v>28666.666666699999</v>
      </c>
      <c r="J2717" s="32">
        <v>-0.5780346818503812</v>
      </c>
      <c r="K2717" s="7"/>
    </row>
    <row r="2718" spans="1:11" x14ac:dyDescent="0.3">
      <c r="A2718" s="52" t="s">
        <v>115</v>
      </c>
      <c r="B2718" s="4" t="s">
        <v>116</v>
      </c>
      <c r="C2718" s="54" t="s">
        <v>135</v>
      </c>
      <c r="D2718" s="4" t="s">
        <v>136</v>
      </c>
      <c r="E2718" s="4">
        <v>34662</v>
      </c>
      <c r="F2718" s="5" t="s">
        <v>764</v>
      </c>
      <c r="G2718" s="5" t="s">
        <v>662</v>
      </c>
      <c r="H2718" s="6">
        <v>28675</v>
      </c>
      <c r="I2718" s="6">
        <v>29000</v>
      </c>
      <c r="J2718" s="32">
        <v>1.1333914559721103</v>
      </c>
      <c r="K2718" s="7"/>
    </row>
    <row r="2719" spans="1:11" x14ac:dyDescent="0.3">
      <c r="A2719" s="52" t="s">
        <v>137</v>
      </c>
      <c r="B2719" s="4" t="s">
        <v>138</v>
      </c>
      <c r="C2719" s="54" t="s">
        <v>139</v>
      </c>
      <c r="D2719" s="4" t="s">
        <v>140</v>
      </c>
      <c r="E2719" s="4">
        <v>34662</v>
      </c>
      <c r="F2719" s="5" t="s">
        <v>764</v>
      </c>
      <c r="G2719" s="5" t="s">
        <v>662</v>
      </c>
      <c r="H2719" s="6">
        <v>30783.333333300001</v>
      </c>
      <c r="I2719" s="6">
        <v>30783.333333300001</v>
      </c>
      <c r="J2719" s="32">
        <v>0</v>
      </c>
      <c r="K2719" s="7"/>
    </row>
    <row r="2720" spans="1:11" x14ac:dyDescent="0.3">
      <c r="A2720" s="52" t="s">
        <v>137</v>
      </c>
      <c r="B2720" s="4" t="s">
        <v>138</v>
      </c>
      <c r="C2720" s="54" t="s">
        <v>141</v>
      </c>
      <c r="D2720" s="4" t="s">
        <v>142</v>
      </c>
      <c r="E2720" s="4">
        <v>34662</v>
      </c>
      <c r="F2720" s="5" t="s">
        <v>764</v>
      </c>
      <c r="G2720" s="5" t="s">
        <v>662</v>
      </c>
      <c r="H2720" s="6">
        <v>30533.333333300001</v>
      </c>
      <c r="I2720" s="6">
        <v>31233.333333300001</v>
      </c>
      <c r="J2720" s="32">
        <v>2.2925764192164744</v>
      </c>
      <c r="K2720" s="7"/>
    </row>
    <row r="2721" spans="1:11" x14ac:dyDescent="0.3">
      <c r="A2721" s="52" t="s">
        <v>137</v>
      </c>
      <c r="B2721" s="4" t="s">
        <v>138</v>
      </c>
      <c r="C2721" s="54" t="s">
        <v>143</v>
      </c>
      <c r="D2721" s="4" t="s">
        <v>144</v>
      </c>
      <c r="E2721" s="4">
        <v>34662</v>
      </c>
      <c r="F2721" s="5" t="s">
        <v>764</v>
      </c>
      <c r="G2721" s="5" t="s">
        <v>662</v>
      </c>
      <c r="H2721" s="6">
        <v>30733.333333300001</v>
      </c>
      <c r="I2721" s="6">
        <v>30650</v>
      </c>
      <c r="J2721" s="32">
        <v>-0.27114967451222771</v>
      </c>
      <c r="K2721" s="7"/>
    </row>
    <row r="2722" spans="1:11" x14ac:dyDescent="0.3">
      <c r="A2722" s="52" t="s">
        <v>137</v>
      </c>
      <c r="B2722" s="4" t="s">
        <v>138</v>
      </c>
      <c r="C2722" s="54" t="s">
        <v>306</v>
      </c>
      <c r="D2722" s="4" t="s">
        <v>307</v>
      </c>
      <c r="E2722" s="4">
        <v>34662</v>
      </c>
      <c r="F2722" s="5" t="s">
        <v>764</v>
      </c>
      <c r="G2722" s="5" t="s">
        <v>662</v>
      </c>
      <c r="H2722" s="6">
        <v>31075</v>
      </c>
      <c r="I2722" s="6">
        <v>31425</v>
      </c>
      <c r="J2722" s="32">
        <v>1.1263073209975882</v>
      </c>
      <c r="K2722" s="7"/>
    </row>
    <row r="2723" spans="1:11" x14ac:dyDescent="0.3">
      <c r="A2723" s="52" t="s">
        <v>137</v>
      </c>
      <c r="B2723" s="4" t="s">
        <v>138</v>
      </c>
      <c r="C2723" s="54" t="s">
        <v>145</v>
      </c>
      <c r="D2723" s="4" t="s">
        <v>146</v>
      </c>
      <c r="E2723" s="4">
        <v>34662</v>
      </c>
      <c r="F2723" s="5" t="s">
        <v>764</v>
      </c>
      <c r="G2723" s="5" t="s">
        <v>662</v>
      </c>
      <c r="H2723" s="6">
        <v>30725</v>
      </c>
      <c r="I2723" s="6">
        <v>30800</v>
      </c>
      <c r="J2723" s="32">
        <v>0.24410089503661414</v>
      </c>
      <c r="K2723" s="7"/>
    </row>
    <row r="2724" spans="1:11" x14ac:dyDescent="0.3">
      <c r="A2724" s="52" t="s">
        <v>137</v>
      </c>
      <c r="B2724" s="4" t="s">
        <v>138</v>
      </c>
      <c r="C2724" s="54" t="s">
        <v>310</v>
      </c>
      <c r="D2724" s="4" t="s">
        <v>311</v>
      </c>
      <c r="E2724" s="4">
        <v>34662</v>
      </c>
      <c r="F2724" s="5" t="s">
        <v>764</v>
      </c>
      <c r="G2724" s="5" t="s">
        <v>662</v>
      </c>
      <c r="H2724" s="6">
        <v>29575</v>
      </c>
      <c r="I2724" s="6">
        <v>29650</v>
      </c>
      <c r="J2724" s="32">
        <v>0.25359256128487662</v>
      </c>
      <c r="K2724" s="7"/>
    </row>
    <row r="2725" spans="1:11" x14ac:dyDescent="0.3">
      <c r="A2725" s="52" t="s">
        <v>137</v>
      </c>
      <c r="B2725" s="4" t="s">
        <v>138</v>
      </c>
      <c r="C2725" s="54" t="s">
        <v>147</v>
      </c>
      <c r="D2725" s="4" t="s">
        <v>148</v>
      </c>
      <c r="E2725" s="4">
        <v>34662</v>
      </c>
      <c r="F2725" s="5" t="s">
        <v>764</v>
      </c>
      <c r="G2725" s="5" t="s">
        <v>662</v>
      </c>
      <c r="H2725" s="6">
        <v>28300</v>
      </c>
      <c r="I2725" s="6">
        <v>28183.333333300001</v>
      </c>
      <c r="J2725" s="32">
        <v>-0.41224970565371111</v>
      </c>
      <c r="K2725" s="7"/>
    </row>
    <row r="2726" spans="1:11" x14ac:dyDescent="0.3">
      <c r="A2726" s="52" t="s">
        <v>149</v>
      </c>
      <c r="B2726" s="4" t="s">
        <v>150</v>
      </c>
      <c r="C2726" s="54" t="s">
        <v>312</v>
      </c>
      <c r="D2726" s="4" t="s">
        <v>313</v>
      </c>
      <c r="E2726" s="4">
        <v>34662</v>
      </c>
      <c r="F2726" s="5" t="s">
        <v>764</v>
      </c>
      <c r="G2726" s="5" t="s">
        <v>662</v>
      </c>
      <c r="H2726" s="6">
        <v>31625</v>
      </c>
      <c r="I2726" s="6">
        <v>31750</v>
      </c>
      <c r="J2726" s="32">
        <v>0.39525691699604515</v>
      </c>
      <c r="K2726" s="7"/>
    </row>
    <row r="2727" spans="1:11" x14ac:dyDescent="0.3">
      <c r="A2727" s="52" t="s">
        <v>149</v>
      </c>
      <c r="B2727" s="4" t="s">
        <v>150</v>
      </c>
      <c r="C2727" s="54" t="s">
        <v>153</v>
      </c>
      <c r="D2727" s="4" t="s">
        <v>154</v>
      </c>
      <c r="E2727" s="4">
        <v>34662</v>
      </c>
      <c r="F2727" s="5" t="s">
        <v>764</v>
      </c>
      <c r="G2727" s="5" t="s">
        <v>662</v>
      </c>
      <c r="H2727" s="6">
        <v>33000</v>
      </c>
      <c r="I2727" s="6">
        <v>33000</v>
      </c>
      <c r="J2727" s="32">
        <v>0</v>
      </c>
      <c r="K2727" s="7"/>
    </row>
    <row r="2728" spans="1:11" x14ac:dyDescent="0.3">
      <c r="A2728" s="52" t="s">
        <v>149</v>
      </c>
      <c r="B2728" s="4" t="s">
        <v>150</v>
      </c>
      <c r="C2728" s="54" t="s">
        <v>314</v>
      </c>
      <c r="D2728" s="4" t="s">
        <v>315</v>
      </c>
      <c r="E2728" s="4">
        <v>34662</v>
      </c>
      <c r="F2728" s="5" t="s">
        <v>764</v>
      </c>
      <c r="G2728" s="5" t="s">
        <v>662</v>
      </c>
      <c r="H2728" s="6">
        <v>34750</v>
      </c>
      <c r="I2728" s="6">
        <v>34500</v>
      </c>
      <c r="J2728" s="32">
        <v>-0.7194244604316502</v>
      </c>
      <c r="K2728" s="7"/>
    </row>
    <row r="2729" spans="1:11" x14ac:dyDescent="0.3">
      <c r="A2729" s="52" t="s">
        <v>64</v>
      </c>
      <c r="B2729" s="4" t="s">
        <v>65</v>
      </c>
      <c r="C2729" s="54" t="s">
        <v>157</v>
      </c>
      <c r="D2729" s="4" t="s">
        <v>158</v>
      </c>
      <c r="E2729" s="4">
        <v>34662</v>
      </c>
      <c r="F2729" s="5" t="s">
        <v>764</v>
      </c>
      <c r="G2729" s="5" t="s">
        <v>662</v>
      </c>
      <c r="H2729" s="6">
        <v>30000</v>
      </c>
      <c r="I2729" s="6">
        <v>30000</v>
      </c>
      <c r="J2729" s="32">
        <v>0</v>
      </c>
      <c r="K2729" s="7"/>
    </row>
    <row r="2730" spans="1:11" x14ac:dyDescent="0.3">
      <c r="A2730" s="52" t="s">
        <v>64</v>
      </c>
      <c r="B2730" s="4" t="s">
        <v>65</v>
      </c>
      <c r="C2730" s="54" t="s">
        <v>159</v>
      </c>
      <c r="D2730" s="4" t="s">
        <v>160</v>
      </c>
      <c r="E2730" s="4">
        <v>34662</v>
      </c>
      <c r="F2730" s="5" t="s">
        <v>764</v>
      </c>
      <c r="G2730" s="5" t="s">
        <v>662</v>
      </c>
      <c r="H2730" s="6">
        <v>29666.666666699999</v>
      </c>
      <c r="I2730" s="6">
        <v>29333.333333300001</v>
      </c>
      <c r="J2730" s="32">
        <v>-1.1235955058414238</v>
      </c>
      <c r="K2730" s="7"/>
    </row>
    <row r="2731" spans="1:11" x14ac:dyDescent="0.3">
      <c r="A2731" s="52" t="s">
        <v>64</v>
      </c>
      <c r="B2731" s="4" t="s">
        <v>65</v>
      </c>
      <c r="C2731" s="54" t="s">
        <v>161</v>
      </c>
      <c r="D2731" s="4" t="s">
        <v>162</v>
      </c>
      <c r="E2731" s="4">
        <v>34662</v>
      </c>
      <c r="F2731" s="5" t="s">
        <v>764</v>
      </c>
      <c r="G2731" s="5" t="s">
        <v>662</v>
      </c>
      <c r="H2731" s="6">
        <v>31000</v>
      </c>
      <c r="I2731" s="6">
        <v>31500</v>
      </c>
      <c r="J2731" s="32">
        <v>1.6129032258064502</v>
      </c>
      <c r="K2731" s="7"/>
    </row>
    <row r="2732" spans="1:11" x14ac:dyDescent="0.3">
      <c r="A2732" s="52" t="s">
        <v>64</v>
      </c>
      <c r="B2732" s="4" t="s">
        <v>65</v>
      </c>
      <c r="C2732" s="54" t="s">
        <v>295</v>
      </c>
      <c r="D2732" s="4" t="s">
        <v>296</v>
      </c>
      <c r="E2732" s="4">
        <v>34662</v>
      </c>
      <c r="F2732" s="5" t="s">
        <v>764</v>
      </c>
      <c r="G2732" s="5" t="s">
        <v>662</v>
      </c>
      <c r="H2732" s="6">
        <v>28666.666666699999</v>
      </c>
      <c r="I2732" s="6">
        <v>28666.666666699999</v>
      </c>
      <c r="J2732" s="32">
        <v>0</v>
      </c>
      <c r="K2732" s="7"/>
    </row>
    <row r="2733" spans="1:11" x14ac:dyDescent="0.3">
      <c r="A2733" s="52" t="s">
        <v>64</v>
      </c>
      <c r="B2733" s="4" t="s">
        <v>65</v>
      </c>
      <c r="C2733" s="54" t="s">
        <v>163</v>
      </c>
      <c r="D2733" s="4" t="s">
        <v>164</v>
      </c>
      <c r="E2733" s="4">
        <v>34662</v>
      </c>
      <c r="F2733" s="5" t="s">
        <v>764</v>
      </c>
      <c r="G2733" s="5" t="s">
        <v>662</v>
      </c>
      <c r="H2733" s="6">
        <v>30375</v>
      </c>
      <c r="I2733" s="6">
        <v>30125</v>
      </c>
      <c r="J2733" s="32">
        <v>-0.82304526748970819</v>
      </c>
      <c r="K2733" s="7"/>
    </row>
    <row r="2734" spans="1:11" x14ac:dyDescent="0.3">
      <c r="A2734" s="52" t="s">
        <v>64</v>
      </c>
      <c r="B2734" s="4" t="s">
        <v>65</v>
      </c>
      <c r="C2734" s="54" t="s">
        <v>165</v>
      </c>
      <c r="D2734" s="4" t="s">
        <v>166</v>
      </c>
      <c r="E2734" s="4">
        <v>34662</v>
      </c>
      <c r="F2734" s="5" t="s">
        <v>764</v>
      </c>
      <c r="G2734" s="5" t="s">
        <v>662</v>
      </c>
      <c r="H2734" s="6">
        <v>29050</v>
      </c>
      <c r="I2734" s="6">
        <v>28741.666666699999</v>
      </c>
      <c r="J2734" s="32">
        <v>-1.0613884106712601</v>
      </c>
      <c r="K2734" s="7"/>
    </row>
    <row r="2735" spans="1:11" x14ac:dyDescent="0.3">
      <c r="A2735" s="52" t="s">
        <v>64</v>
      </c>
      <c r="B2735" s="4" t="s">
        <v>65</v>
      </c>
      <c r="C2735" s="54" t="s">
        <v>167</v>
      </c>
      <c r="D2735" s="4" t="s">
        <v>168</v>
      </c>
      <c r="E2735" s="4">
        <v>34662</v>
      </c>
      <c r="F2735" s="5" t="s">
        <v>764</v>
      </c>
      <c r="G2735" s="5" t="s">
        <v>662</v>
      </c>
      <c r="H2735" s="6">
        <v>29300</v>
      </c>
      <c r="I2735" s="6">
        <v>28937.5</v>
      </c>
      <c r="J2735" s="32">
        <v>-1.2372013651877123</v>
      </c>
      <c r="K2735" s="7"/>
    </row>
    <row r="2736" spans="1:11" x14ac:dyDescent="0.3">
      <c r="A2736" s="52" t="s">
        <v>64</v>
      </c>
      <c r="B2736" s="4" t="s">
        <v>65</v>
      </c>
      <c r="C2736" s="54" t="s">
        <v>363</v>
      </c>
      <c r="D2736" s="4" t="s">
        <v>364</v>
      </c>
      <c r="E2736" s="4">
        <v>34662</v>
      </c>
      <c r="F2736" s="5" t="s">
        <v>764</v>
      </c>
      <c r="G2736" s="5" t="s">
        <v>662</v>
      </c>
      <c r="H2736" s="6">
        <v>30333.333333300001</v>
      </c>
      <c r="I2736" s="6">
        <v>30000</v>
      </c>
      <c r="J2736" s="32">
        <v>-1.0989010987924153</v>
      </c>
      <c r="K2736" s="7"/>
    </row>
    <row r="2737" spans="1:11" x14ac:dyDescent="0.3">
      <c r="A2737" s="52" t="s">
        <v>64</v>
      </c>
      <c r="B2737" s="4" t="s">
        <v>65</v>
      </c>
      <c r="C2737" s="54" t="s">
        <v>169</v>
      </c>
      <c r="D2737" s="4" t="s">
        <v>170</v>
      </c>
      <c r="E2737" s="4">
        <v>34662</v>
      </c>
      <c r="F2737" s="5" t="s">
        <v>764</v>
      </c>
      <c r="G2737" s="5" t="s">
        <v>662</v>
      </c>
      <c r="H2737" s="6">
        <v>28900</v>
      </c>
      <c r="I2737" s="6">
        <v>29900</v>
      </c>
      <c r="J2737" s="32">
        <v>3.460207612456756</v>
      </c>
      <c r="K2737" s="7"/>
    </row>
    <row r="2738" spans="1:11" x14ac:dyDescent="0.3">
      <c r="A2738" s="52" t="s">
        <v>64</v>
      </c>
      <c r="B2738" s="4" t="s">
        <v>65</v>
      </c>
      <c r="C2738" s="54" t="s">
        <v>171</v>
      </c>
      <c r="D2738" s="4" t="s">
        <v>172</v>
      </c>
      <c r="E2738" s="4">
        <v>34662</v>
      </c>
      <c r="F2738" s="5" t="s">
        <v>764</v>
      </c>
      <c r="G2738" s="5" t="s">
        <v>662</v>
      </c>
      <c r="H2738" s="6">
        <v>28920</v>
      </c>
      <c r="I2738" s="6">
        <v>28840</v>
      </c>
      <c r="J2738" s="32">
        <v>-0.27662517289073207</v>
      </c>
      <c r="K2738" s="7"/>
    </row>
    <row r="2739" spans="1:11" x14ac:dyDescent="0.3">
      <c r="A2739" s="52" t="s">
        <v>64</v>
      </c>
      <c r="B2739" s="4" t="s">
        <v>65</v>
      </c>
      <c r="C2739" s="54" t="s">
        <v>177</v>
      </c>
      <c r="D2739" s="4" t="s">
        <v>178</v>
      </c>
      <c r="E2739" s="4">
        <v>34662</v>
      </c>
      <c r="F2739" s="5" t="s">
        <v>764</v>
      </c>
      <c r="G2739" s="5" t="s">
        <v>662</v>
      </c>
      <c r="H2739" s="6">
        <v>28875</v>
      </c>
      <c r="I2739" s="6">
        <v>28875</v>
      </c>
      <c r="J2739" s="32">
        <v>0</v>
      </c>
      <c r="K2739" s="7"/>
    </row>
    <row r="2740" spans="1:11" x14ac:dyDescent="0.3">
      <c r="A2740" s="52" t="s">
        <v>64</v>
      </c>
      <c r="B2740" s="4" t="s">
        <v>65</v>
      </c>
      <c r="C2740" s="54" t="s">
        <v>345</v>
      </c>
      <c r="D2740" s="4" t="s">
        <v>346</v>
      </c>
      <c r="E2740" s="4">
        <v>34662</v>
      </c>
      <c r="F2740" s="5" t="s">
        <v>764</v>
      </c>
      <c r="G2740" s="5" t="s">
        <v>662</v>
      </c>
      <c r="H2740" s="6">
        <v>28740</v>
      </c>
      <c r="I2740" s="6">
        <v>28980</v>
      </c>
      <c r="J2740" s="32">
        <v>0.83507306889352151</v>
      </c>
      <c r="K2740" s="7"/>
    </row>
    <row r="2741" spans="1:11" x14ac:dyDescent="0.3">
      <c r="A2741" s="52" t="s">
        <v>64</v>
      </c>
      <c r="B2741" s="4" t="s">
        <v>65</v>
      </c>
      <c r="C2741" s="54" t="s">
        <v>179</v>
      </c>
      <c r="D2741" s="4" t="s">
        <v>180</v>
      </c>
      <c r="E2741" s="4">
        <v>34662</v>
      </c>
      <c r="F2741" s="5" t="s">
        <v>764</v>
      </c>
      <c r="G2741" s="5" t="s">
        <v>662</v>
      </c>
      <c r="H2741" s="6">
        <v>28713</v>
      </c>
      <c r="I2741" s="6">
        <v>28725</v>
      </c>
      <c r="J2741" s="32">
        <v>4.1792916100713562E-2</v>
      </c>
      <c r="K2741" s="7"/>
    </row>
    <row r="2742" spans="1:11" x14ac:dyDescent="0.3">
      <c r="A2742" s="52" t="s">
        <v>64</v>
      </c>
      <c r="B2742" s="4" t="s">
        <v>65</v>
      </c>
      <c r="C2742" s="54" t="s">
        <v>66</v>
      </c>
      <c r="D2742" s="4" t="s">
        <v>67</v>
      </c>
      <c r="E2742" s="4">
        <v>34662</v>
      </c>
      <c r="F2742" s="5" t="s">
        <v>764</v>
      </c>
      <c r="G2742" s="5" t="s">
        <v>662</v>
      </c>
      <c r="H2742" s="6">
        <v>29066.666666699999</v>
      </c>
      <c r="I2742" s="6">
        <v>28733.333333300001</v>
      </c>
      <c r="J2742" s="32">
        <v>-1.1467889910537266</v>
      </c>
      <c r="K2742" s="7"/>
    </row>
    <row r="2743" spans="1:11" x14ac:dyDescent="0.3">
      <c r="A2743" s="52" t="s">
        <v>64</v>
      </c>
      <c r="B2743" s="4" t="s">
        <v>65</v>
      </c>
      <c r="C2743" s="54" t="s">
        <v>181</v>
      </c>
      <c r="D2743" s="4" t="s">
        <v>182</v>
      </c>
      <c r="E2743" s="4">
        <v>34662</v>
      </c>
      <c r="F2743" s="5" t="s">
        <v>764</v>
      </c>
      <c r="G2743" s="5" t="s">
        <v>662</v>
      </c>
      <c r="H2743" s="6">
        <v>30266.666666699999</v>
      </c>
      <c r="I2743" s="6">
        <v>30266.666666699999</v>
      </c>
      <c r="J2743" s="32">
        <v>0</v>
      </c>
      <c r="K2743" s="7"/>
    </row>
    <row r="2744" spans="1:11" x14ac:dyDescent="0.3">
      <c r="A2744" s="52" t="s">
        <v>64</v>
      </c>
      <c r="B2744" s="4" t="s">
        <v>65</v>
      </c>
      <c r="C2744" s="54" t="s">
        <v>297</v>
      </c>
      <c r="D2744" s="4" t="s">
        <v>298</v>
      </c>
      <c r="E2744" s="4">
        <v>34662</v>
      </c>
      <c r="F2744" s="5" t="s">
        <v>764</v>
      </c>
      <c r="G2744" s="5" t="s">
        <v>662</v>
      </c>
      <c r="H2744" s="6">
        <v>28680</v>
      </c>
      <c r="I2744" s="6">
        <v>28680</v>
      </c>
      <c r="J2744" s="32">
        <v>0</v>
      </c>
      <c r="K2744" s="7"/>
    </row>
    <row r="2745" spans="1:11" x14ac:dyDescent="0.3">
      <c r="A2745" s="52" t="s">
        <v>64</v>
      </c>
      <c r="B2745" s="4" t="s">
        <v>65</v>
      </c>
      <c r="C2745" s="54" t="s">
        <v>70</v>
      </c>
      <c r="D2745" s="4" t="s">
        <v>71</v>
      </c>
      <c r="E2745" s="4">
        <v>34662</v>
      </c>
      <c r="F2745" s="5" t="s">
        <v>764</v>
      </c>
      <c r="G2745" s="5" t="s">
        <v>662</v>
      </c>
      <c r="H2745" s="6">
        <v>29734</v>
      </c>
      <c r="I2745" s="6">
        <v>29425.666666699999</v>
      </c>
      <c r="J2745" s="32">
        <v>-1.0369722650837465</v>
      </c>
      <c r="K2745" s="7"/>
    </row>
    <row r="2746" spans="1:11" x14ac:dyDescent="0.3">
      <c r="A2746" s="52" t="s">
        <v>183</v>
      </c>
      <c r="B2746" s="4" t="s">
        <v>184</v>
      </c>
      <c r="C2746" s="54" t="s">
        <v>185</v>
      </c>
      <c r="D2746" s="4" t="s">
        <v>186</v>
      </c>
      <c r="E2746" s="4">
        <v>34662</v>
      </c>
      <c r="F2746" s="5" t="s">
        <v>764</v>
      </c>
      <c r="G2746" s="5" t="s">
        <v>662</v>
      </c>
      <c r="H2746" s="6">
        <v>31000</v>
      </c>
      <c r="I2746" s="6">
        <v>30500</v>
      </c>
      <c r="J2746" s="32">
        <v>-1.6129032258064502</v>
      </c>
      <c r="K2746" s="7"/>
    </row>
    <row r="2747" spans="1:11" x14ac:dyDescent="0.3">
      <c r="A2747" s="52" t="s">
        <v>183</v>
      </c>
      <c r="B2747" s="4" t="s">
        <v>184</v>
      </c>
      <c r="C2747" s="54" t="s">
        <v>187</v>
      </c>
      <c r="D2747" s="4" t="s">
        <v>188</v>
      </c>
      <c r="E2747" s="4">
        <v>34662</v>
      </c>
      <c r="F2747" s="5" t="s">
        <v>764</v>
      </c>
      <c r="G2747" s="5" t="s">
        <v>662</v>
      </c>
      <c r="H2747" s="6">
        <v>28333.333333300001</v>
      </c>
      <c r="I2747" s="6">
        <v>28333.333333300001</v>
      </c>
      <c r="J2747" s="32">
        <v>0</v>
      </c>
      <c r="K2747" s="7"/>
    </row>
    <row r="2748" spans="1:11" x14ac:dyDescent="0.3">
      <c r="A2748" s="52" t="s">
        <v>183</v>
      </c>
      <c r="B2748" s="4" t="s">
        <v>184</v>
      </c>
      <c r="C2748" s="54" t="s">
        <v>189</v>
      </c>
      <c r="D2748" s="4" t="s">
        <v>190</v>
      </c>
      <c r="E2748" s="4">
        <v>34662</v>
      </c>
      <c r="F2748" s="5" t="s">
        <v>764</v>
      </c>
      <c r="G2748" s="5" t="s">
        <v>662</v>
      </c>
      <c r="H2748" s="6">
        <v>30666.666666699999</v>
      </c>
      <c r="I2748" s="6">
        <v>30666.666666699999</v>
      </c>
      <c r="J2748" s="32">
        <v>0</v>
      </c>
      <c r="K2748" s="7"/>
    </row>
    <row r="2749" spans="1:11" x14ac:dyDescent="0.3">
      <c r="A2749" s="52" t="s">
        <v>183</v>
      </c>
      <c r="B2749" s="4" t="s">
        <v>184</v>
      </c>
      <c r="C2749" s="54" t="s">
        <v>193</v>
      </c>
      <c r="D2749" s="4" t="s">
        <v>194</v>
      </c>
      <c r="E2749" s="4">
        <v>34662</v>
      </c>
      <c r="F2749" s="5" t="s">
        <v>764</v>
      </c>
      <c r="G2749" s="5" t="s">
        <v>662</v>
      </c>
      <c r="H2749" s="6">
        <v>30000</v>
      </c>
      <c r="I2749" s="6">
        <v>30000</v>
      </c>
      <c r="J2749" s="32">
        <v>0</v>
      </c>
      <c r="K2749" s="7"/>
    </row>
    <row r="2750" spans="1:11" x14ac:dyDescent="0.3">
      <c r="A2750" s="52" t="s">
        <v>183</v>
      </c>
      <c r="B2750" s="4" t="s">
        <v>184</v>
      </c>
      <c r="C2750" s="54" t="s">
        <v>195</v>
      </c>
      <c r="D2750" s="4" t="s">
        <v>196</v>
      </c>
      <c r="E2750" s="4">
        <v>34662</v>
      </c>
      <c r="F2750" s="5" t="s">
        <v>764</v>
      </c>
      <c r="G2750" s="5" t="s">
        <v>662</v>
      </c>
      <c r="H2750" s="6">
        <v>30833.333333300001</v>
      </c>
      <c r="I2750" s="6">
        <v>32250</v>
      </c>
      <c r="J2750" s="32">
        <v>4.5945945947076572</v>
      </c>
      <c r="K2750" s="7"/>
    </row>
    <row r="2751" spans="1:11" x14ac:dyDescent="0.3">
      <c r="A2751" s="52" t="s">
        <v>203</v>
      </c>
      <c r="B2751" s="4" t="s">
        <v>204</v>
      </c>
      <c r="C2751" s="54" t="s">
        <v>459</v>
      </c>
      <c r="D2751" s="4" t="s">
        <v>460</v>
      </c>
      <c r="E2751" s="4">
        <v>34662</v>
      </c>
      <c r="F2751" s="5" t="s">
        <v>764</v>
      </c>
      <c r="G2751" s="5" t="s">
        <v>662</v>
      </c>
      <c r="H2751" s="6">
        <v>32500</v>
      </c>
      <c r="I2751" s="6">
        <v>32250</v>
      </c>
      <c r="J2751" s="32">
        <v>-0.7692307692307665</v>
      </c>
      <c r="K2751" s="7"/>
    </row>
    <row r="2752" spans="1:11" x14ac:dyDescent="0.3">
      <c r="A2752" s="52" t="s">
        <v>203</v>
      </c>
      <c r="B2752" s="4" t="s">
        <v>204</v>
      </c>
      <c r="C2752" s="54" t="s">
        <v>471</v>
      </c>
      <c r="D2752" s="4" t="s">
        <v>360</v>
      </c>
      <c r="E2752" s="4">
        <v>34662</v>
      </c>
      <c r="F2752" s="5" t="s">
        <v>764</v>
      </c>
      <c r="G2752" s="5" t="s">
        <v>662</v>
      </c>
      <c r="H2752" s="6">
        <v>27520</v>
      </c>
      <c r="I2752" s="6">
        <v>27520</v>
      </c>
      <c r="J2752" s="32">
        <v>0</v>
      </c>
      <c r="K2752" s="7"/>
    </row>
    <row r="2753" spans="1:11" x14ac:dyDescent="0.3">
      <c r="A2753" s="52" t="s">
        <v>203</v>
      </c>
      <c r="B2753" s="4" t="s">
        <v>204</v>
      </c>
      <c r="C2753" s="54" t="s">
        <v>382</v>
      </c>
      <c r="D2753" s="4" t="s">
        <v>383</v>
      </c>
      <c r="E2753" s="4">
        <v>34662</v>
      </c>
      <c r="F2753" s="5" t="s">
        <v>764</v>
      </c>
      <c r="G2753" s="5" t="s">
        <v>662</v>
      </c>
      <c r="H2753" s="6">
        <v>28466.666666699999</v>
      </c>
      <c r="I2753" s="6">
        <v>28466.666666699999</v>
      </c>
      <c r="J2753" s="32">
        <v>0</v>
      </c>
      <c r="K2753" s="7"/>
    </row>
    <row r="2754" spans="1:11" x14ac:dyDescent="0.3">
      <c r="A2754" s="52" t="s">
        <v>203</v>
      </c>
      <c r="B2754" s="4" t="s">
        <v>204</v>
      </c>
      <c r="C2754" s="54" t="s">
        <v>481</v>
      </c>
      <c r="D2754" s="4" t="s">
        <v>482</v>
      </c>
      <c r="E2754" s="4">
        <v>34662</v>
      </c>
      <c r="F2754" s="5" t="s">
        <v>764</v>
      </c>
      <c r="G2754" s="5" t="s">
        <v>662</v>
      </c>
      <c r="H2754" s="6">
        <v>29450</v>
      </c>
      <c r="I2754" s="6">
        <v>28733.333333300001</v>
      </c>
      <c r="J2754" s="32">
        <v>-2.4335031127334483</v>
      </c>
      <c r="K2754" s="7"/>
    </row>
    <row r="2755" spans="1:11" x14ac:dyDescent="0.3">
      <c r="A2755" s="52" t="s">
        <v>203</v>
      </c>
      <c r="B2755" s="4" t="s">
        <v>204</v>
      </c>
      <c r="C2755" s="54" t="s">
        <v>472</v>
      </c>
      <c r="D2755" s="4" t="s">
        <v>473</v>
      </c>
      <c r="E2755" s="4">
        <v>34662</v>
      </c>
      <c r="F2755" s="5" t="s">
        <v>764</v>
      </c>
      <c r="G2755" s="5" t="s">
        <v>662</v>
      </c>
      <c r="H2755" s="6">
        <v>30340</v>
      </c>
      <c r="I2755" s="6">
        <v>30183.333333300001</v>
      </c>
      <c r="J2755" s="32">
        <v>-0.51637002867501725</v>
      </c>
      <c r="K2755" s="7"/>
    </row>
    <row r="2756" spans="1:11" x14ac:dyDescent="0.3">
      <c r="A2756" s="52" t="s">
        <v>203</v>
      </c>
      <c r="B2756" s="4" t="s">
        <v>204</v>
      </c>
      <c r="C2756" s="54" t="s">
        <v>440</v>
      </c>
      <c r="D2756" s="4" t="s">
        <v>97</v>
      </c>
      <c r="E2756" s="4">
        <v>34662</v>
      </c>
      <c r="F2756" s="5" t="s">
        <v>764</v>
      </c>
      <c r="G2756" s="5" t="s">
        <v>662</v>
      </c>
      <c r="H2756" s="6">
        <v>32000</v>
      </c>
      <c r="I2756" s="6">
        <v>31000</v>
      </c>
      <c r="J2756" s="32">
        <v>-3.125</v>
      </c>
      <c r="K2756" s="7"/>
    </row>
    <row r="2757" spans="1:11" x14ac:dyDescent="0.3">
      <c r="A2757" s="52" t="s">
        <v>203</v>
      </c>
      <c r="B2757" s="4" t="s">
        <v>204</v>
      </c>
      <c r="C2757" s="54" t="s">
        <v>205</v>
      </c>
      <c r="D2757" s="4" t="s">
        <v>206</v>
      </c>
      <c r="E2757" s="4">
        <v>34662</v>
      </c>
      <c r="F2757" s="5" t="s">
        <v>764</v>
      </c>
      <c r="G2757" s="5" t="s">
        <v>662</v>
      </c>
      <c r="H2757" s="6">
        <v>29980</v>
      </c>
      <c r="I2757" s="6">
        <v>30170</v>
      </c>
      <c r="J2757" s="32">
        <v>0.63375583722482531</v>
      </c>
      <c r="K2757" s="7"/>
    </row>
    <row r="2758" spans="1:11" x14ac:dyDescent="0.3">
      <c r="A2758" s="52" t="s">
        <v>203</v>
      </c>
      <c r="B2758" s="4" t="s">
        <v>204</v>
      </c>
      <c r="C2758" s="54" t="s">
        <v>483</v>
      </c>
      <c r="D2758" s="4" t="s">
        <v>484</v>
      </c>
      <c r="E2758" s="4">
        <v>34662</v>
      </c>
      <c r="F2758" s="5" t="s">
        <v>764</v>
      </c>
      <c r="G2758" s="5" t="s">
        <v>662</v>
      </c>
      <c r="H2758" s="6">
        <v>30960</v>
      </c>
      <c r="I2758" s="6">
        <v>31040</v>
      </c>
      <c r="J2758" s="32">
        <v>0.25839793281654533</v>
      </c>
      <c r="K2758" s="7"/>
    </row>
    <row r="2759" spans="1:11" x14ac:dyDescent="0.3">
      <c r="A2759" s="52" t="s">
        <v>203</v>
      </c>
      <c r="B2759" s="4" t="s">
        <v>204</v>
      </c>
      <c r="C2759" s="54" t="s">
        <v>384</v>
      </c>
      <c r="D2759" s="4" t="s">
        <v>385</v>
      </c>
      <c r="E2759" s="4">
        <v>34662</v>
      </c>
      <c r="F2759" s="5" t="s">
        <v>764</v>
      </c>
      <c r="G2759" s="5" t="s">
        <v>662</v>
      </c>
      <c r="H2759" s="6">
        <v>29800</v>
      </c>
      <c r="I2759" s="6">
        <v>29200</v>
      </c>
      <c r="J2759" s="32">
        <v>-2.0134228187919434</v>
      </c>
      <c r="K2759" s="7"/>
    </row>
    <row r="2760" spans="1:11" x14ac:dyDescent="0.3">
      <c r="A2760" s="52" t="s">
        <v>207</v>
      </c>
      <c r="B2760" s="4" t="s">
        <v>208</v>
      </c>
      <c r="C2760" s="54" t="s">
        <v>281</v>
      </c>
      <c r="D2760" s="4" t="s">
        <v>282</v>
      </c>
      <c r="E2760" s="4">
        <v>34662</v>
      </c>
      <c r="F2760" s="5" t="s">
        <v>764</v>
      </c>
      <c r="G2760" s="5" t="s">
        <v>662</v>
      </c>
      <c r="H2760" s="6">
        <v>27500</v>
      </c>
      <c r="I2760" s="6">
        <v>27666.666666699999</v>
      </c>
      <c r="J2760" s="32">
        <v>0.60606060618182411</v>
      </c>
      <c r="K2760" s="7"/>
    </row>
    <row r="2761" spans="1:11" x14ac:dyDescent="0.3">
      <c r="A2761" s="52" t="s">
        <v>207</v>
      </c>
      <c r="B2761" s="4" t="s">
        <v>208</v>
      </c>
      <c r="C2761" s="54" t="s">
        <v>328</v>
      </c>
      <c r="D2761" s="4" t="s">
        <v>329</v>
      </c>
      <c r="E2761" s="4">
        <v>34662</v>
      </c>
      <c r="F2761" s="5" t="s">
        <v>764</v>
      </c>
      <c r="G2761" s="5" t="s">
        <v>662</v>
      </c>
      <c r="H2761" s="6">
        <v>32250</v>
      </c>
      <c r="I2761" s="6">
        <v>32250</v>
      </c>
      <c r="J2761" s="32">
        <v>0</v>
      </c>
      <c r="K2761" s="7"/>
    </row>
    <row r="2762" spans="1:11" x14ac:dyDescent="0.3">
      <c r="A2762" s="52" t="s">
        <v>207</v>
      </c>
      <c r="B2762" s="4" t="s">
        <v>208</v>
      </c>
      <c r="C2762" s="54" t="s">
        <v>274</v>
      </c>
      <c r="D2762" s="4" t="s">
        <v>275</v>
      </c>
      <c r="E2762" s="4">
        <v>34662</v>
      </c>
      <c r="F2762" s="5" t="s">
        <v>764</v>
      </c>
      <c r="G2762" s="5" t="s">
        <v>662</v>
      </c>
      <c r="H2762" s="6">
        <v>30333.333333300001</v>
      </c>
      <c r="I2762" s="6">
        <v>30333.333333300001</v>
      </c>
      <c r="J2762" s="32">
        <v>0</v>
      </c>
      <c r="K2762" s="7"/>
    </row>
    <row r="2763" spans="1:11" x14ac:dyDescent="0.3">
      <c r="A2763" s="52" t="s">
        <v>207</v>
      </c>
      <c r="B2763" s="4" t="s">
        <v>208</v>
      </c>
      <c r="C2763" s="54" t="s">
        <v>270</v>
      </c>
      <c r="D2763" s="4" t="s">
        <v>271</v>
      </c>
      <c r="E2763" s="4">
        <v>34662</v>
      </c>
      <c r="F2763" s="5" t="s">
        <v>764</v>
      </c>
      <c r="G2763" s="5" t="s">
        <v>662</v>
      </c>
      <c r="H2763" s="6">
        <v>32050</v>
      </c>
      <c r="I2763" s="6">
        <v>31600</v>
      </c>
      <c r="J2763" s="32">
        <v>-1.404056162246492</v>
      </c>
      <c r="K2763" s="7"/>
    </row>
    <row r="2764" spans="1:11" x14ac:dyDescent="0.3">
      <c r="A2764" s="52" t="s">
        <v>207</v>
      </c>
      <c r="B2764" s="4" t="s">
        <v>208</v>
      </c>
      <c r="C2764" s="54" t="s">
        <v>209</v>
      </c>
      <c r="D2764" s="4" t="s">
        <v>210</v>
      </c>
      <c r="E2764" s="4">
        <v>34662</v>
      </c>
      <c r="F2764" s="5" t="s">
        <v>764</v>
      </c>
      <c r="G2764" s="5" t="s">
        <v>662</v>
      </c>
      <c r="H2764" s="6">
        <v>29950</v>
      </c>
      <c r="I2764" s="6">
        <v>29950</v>
      </c>
      <c r="J2764" s="32">
        <v>0</v>
      </c>
      <c r="K2764" s="7"/>
    </row>
    <row r="2765" spans="1:11" x14ac:dyDescent="0.3">
      <c r="A2765" s="52" t="s">
        <v>335</v>
      </c>
      <c r="B2765" s="63" t="s">
        <v>336</v>
      </c>
      <c r="C2765" s="66" t="s">
        <v>337</v>
      </c>
      <c r="D2765" s="63" t="s">
        <v>338</v>
      </c>
      <c r="E2765" s="63">
        <v>34662</v>
      </c>
      <c r="F2765" s="64" t="s">
        <v>764</v>
      </c>
      <c r="G2765" s="64" t="s">
        <v>662</v>
      </c>
      <c r="H2765" s="65">
        <v>28450</v>
      </c>
      <c r="I2765" s="65">
        <v>28200</v>
      </c>
      <c r="J2765" s="32">
        <v>-0.87873462214411724</v>
      </c>
      <c r="K2765" s="7"/>
    </row>
    <row r="2766" spans="1:11" x14ac:dyDescent="0.3">
      <c r="A2766" s="52" t="s">
        <v>211</v>
      </c>
      <c r="B2766" s="4" t="s">
        <v>212</v>
      </c>
      <c r="C2766" s="54" t="s">
        <v>213</v>
      </c>
      <c r="D2766" s="4" t="s">
        <v>214</v>
      </c>
      <c r="E2766" s="4">
        <v>34662</v>
      </c>
      <c r="F2766" s="5" t="s">
        <v>764</v>
      </c>
      <c r="G2766" s="5" t="s">
        <v>662</v>
      </c>
      <c r="H2766" s="6">
        <v>30133.333333300001</v>
      </c>
      <c r="I2766" s="6">
        <v>29762.5</v>
      </c>
      <c r="J2766" s="32">
        <v>-1.2306415928110992</v>
      </c>
      <c r="K2766" s="7"/>
    </row>
    <row r="2767" spans="1:11" x14ac:dyDescent="0.3">
      <c r="A2767" s="52" t="s">
        <v>215</v>
      </c>
      <c r="B2767" s="4" t="s">
        <v>216</v>
      </c>
      <c r="C2767" s="54" t="s">
        <v>397</v>
      </c>
      <c r="D2767" s="4" t="s">
        <v>398</v>
      </c>
      <c r="E2767" s="4">
        <v>34662</v>
      </c>
      <c r="F2767" s="5" t="s">
        <v>764</v>
      </c>
      <c r="G2767" s="5" t="s">
        <v>662</v>
      </c>
      <c r="H2767" s="6">
        <v>28650</v>
      </c>
      <c r="I2767" s="6">
        <v>28650</v>
      </c>
      <c r="J2767" s="32">
        <v>0</v>
      </c>
      <c r="K2767" s="7"/>
    </row>
    <row r="2768" spans="1:11" x14ac:dyDescent="0.3">
      <c r="A2768" s="52" t="s">
        <v>215</v>
      </c>
      <c r="B2768" s="4" t="s">
        <v>216</v>
      </c>
      <c r="C2768" s="54" t="s">
        <v>217</v>
      </c>
      <c r="D2768" s="4" t="s">
        <v>218</v>
      </c>
      <c r="E2768" s="4">
        <v>34662</v>
      </c>
      <c r="F2768" s="5" t="s">
        <v>764</v>
      </c>
      <c r="G2768" s="5" t="s">
        <v>662</v>
      </c>
      <c r="H2768" s="6">
        <v>32450</v>
      </c>
      <c r="I2768" s="6">
        <v>31966.666666699999</v>
      </c>
      <c r="J2768" s="32">
        <v>-1.4894709808936812</v>
      </c>
      <c r="K2768" s="7"/>
    </row>
    <row r="2769" spans="1:11" x14ac:dyDescent="0.3">
      <c r="A2769" s="52" t="s">
        <v>215</v>
      </c>
      <c r="B2769" s="4" t="s">
        <v>216</v>
      </c>
      <c r="C2769" s="54" t="s">
        <v>219</v>
      </c>
      <c r="D2769" s="4" t="s">
        <v>220</v>
      </c>
      <c r="E2769" s="4">
        <v>34662</v>
      </c>
      <c r="F2769" s="5" t="s">
        <v>764</v>
      </c>
      <c r="G2769" s="5" t="s">
        <v>662</v>
      </c>
      <c r="H2769" s="6">
        <v>29660</v>
      </c>
      <c r="I2769" s="6">
        <v>29760</v>
      </c>
      <c r="J2769" s="32">
        <v>0.33715441672286239</v>
      </c>
      <c r="K2769" s="7"/>
    </row>
    <row r="2770" spans="1:11" x14ac:dyDescent="0.3">
      <c r="A2770" s="52" t="s">
        <v>215</v>
      </c>
      <c r="B2770" s="4" t="s">
        <v>216</v>
      </c>
      <c r="C2770" s="54" t="s">
        <v>322</v>
      </c>
      <c r="D2770" s="4" t="s">
        <v>323</v>
      </c>
      <c r="E2770" s="4">
        <v>34662</v>
      </c>
      <c r="F2770" s="5" t="s">
        <v>764</v>
      </c>
      <c r="G2770" s="5" t="s">
        <v>662</v>
      </c>
      <c r="H2770" s="6">
        <v>29033.333333300001</v>
      </c>
      <c r="I2770" s="6">
        <v>29875</v>
      </c>
      <c r="J2770" s="32">
        <v>2.8989667050549839</v>
      </c>
      <c r="K2770" s="7"/>
    </row>
    <row r="2771" spans="1:11" x14ac:dyDescent="0.3">
      <c r="A2771" s="52" t="s">
        <v>215</v>
      </c>
      <c r="B2771" s="4" t="s">
        <v>216</v>
      </c>
      <c r="C2771" s="54" t="s">
        <v>221</v>
      </c>
      <c r="D2771" s="4" t="s">
        <v>222</v>
      </c>
      <c r="E2771" s="4">
        <v>34662</v>
      </c>
      <c r="F2771" s="5" t="s">
        <v>764</v>
      </c>
      <c r="G2771" s="5" t="s">
        <v>662</v>
      </c>
      <c r="H2771" s="6">
        <v>31050</v>
      </c>
      <c r="I2771" s="6">
        <v>31850</v>
      </c>
      <c r="J2771" s="32">
        <v>2.5764895330112614</v>
      </c>
      <c r="K2771" s="7"/>
    </row>
    <row r="2772" spans="1:11" x14ac:dyDescent="0.3">
      <c r="A2772" s="52" t="s">
        <v>215</v>
      </c>
      <c r="B2772" s="4" t="s">
        <v>216</v>
      </c>
      <c r="C2772" s="54" t="s">
        <v>223</v>
      </c>
      <c r="D2772" s="4" t="s">
        <v>224</v>
      </c>
      <c r="E2772" s="4">
        <v>34662</v>
      </c>
      <c r="F2772" s="5" t="s">
        <v>764</v>
      </c>
      <c r="G2772" s="5" t="s">
        <v>662</v>
      </c>
      <c r="H2772" s="6">
        <v>30450</v>
      </c>
      <c r="I2772" s="6">
        <v>31237.5</v>
      </c>
      <c r="J2772" s="32">
        <v>2.5862068965517349</v>
      </c>
      <c r="K2772" s="7"/>
    </row>
    <row r="2773" spans="1:11" x14ac:dyDescent="0.3">
      <c r="A2773" s="52" t="s">
        <v>215</v>
      </c>
      <c r="B2773" s="4" t="s">
        <v>216</v>
      </c>
      <c r="C2773" s="54" t="s">
        <v>393</v>
      </c>
      <c r="D2773" s="4" t="s">
        <v>394</v>
      </c>
      <c r="E2773" s="4">
        <v>34662</v>
      </c>
      <c r="F2773" s="5" t="s">
        <v>764</v>
      </c>
      <c r="G2773" s="5" t="s">
        <v>662</v>
      </c>
      <c r="H2773" s="6">
        <v>29950</v>
      </c>
      <c r="I2773" s="6">
        <v>29650</v>
      </c>
      <c r="J2773" s="32">
        <v>-1.001669449081799</v>
      </c>
      <c r="K2773" s="7"/>
    </row>
    <row r="2774" spans="1:11" x14ac:dyDescent="0.3">
      <c r="A2774" s="52" t="s">
        <v>215</v>
      </c>
      <c r="B2774" s="4" t="s">
        <v>216</v>
      </c>
      <c r="C2774" s="54" t="s">
        <v>225</v>
      </c>
      <c r="D2774" s="4" t="s">
        <v>226</v>
      </c>
      <c r="E2774" s="4">
        <v>34662</v>
      </c>
      <c r="F2774" s="5" t="s">
        <v>764</v>
      </c>
      <c r="G2774" s="5" t="s">
        <v>662</v>
      </c>
      <c r="H2774" s="6">
        <v>30812.5</v>
      </c>
      <c r="I2774" s="6">
        <v>31212.5</v>
      </c>
      <c r="J2774" s="32">
        <v>1.2981744421906694</v>
      </c>
      <c r="K2774" s="7"/>
    </row>
    <row r="2775" spans="1:11" x14ac:dyDescent="0.3">
      <c r="A2775" s="52" t="s">
        <v>215</v>
      </c>
      <c r="B2775" s="4" t="s">
        <v>216</v>
      </c>
      <c r="C2775" s="54" t="s">
        <v>541</v>
      </c>
      <c r="D2775" s="4" t="s">
        <v>542</v>
      </c>
      <c r="E2775" s="4">
        <v>34662</v>
      </c>
      <c r="F2775" s="5" t="s">
        <v>764</v>
      </c>
      <c r="G2775" s="5" t="s">
        <v>662</v>
      </c>
      <c r="H2775" s="6">
        <v>30733.333333300001</v>
      </c>
      <c r="I2775" s="6">
        <v>30766.666666699999</v>
      </c>
      <c r="J2775" s="32">
        <v>0.10845987006518065</v>
      </c>
      <c r="K2775" s="7"/>
    </row>
    <row r="2776" spans="1:11" x14ac:dyDescent="0.3">
      <c r="A2776" s="52" t="s">
        <v>227</v>
      </c>
      <c r="B2776" s="4" t="s">
        <v>228</v>
      </c>
      <c r="C2776" s="54" t="s">
        <v>229</v>
      </c>
      <c r="D2776" s="4" t="s">
        <v>230</v>
      </c>
      <c r="E2776" s="4">
        <v>34662</v>
      </c>
      <c r="F2776" s="5" t="s">
        <v>764</v>
      </c>
      <c r="G2776" s="5" t="s">
        <v>662</v>
      </c>
      <c r="H2776" s="6" t="s">
        <v>72</v>
      </c>
      <c r="I2776" s="6">
        <v>29500</v>
      </c>
      <c r="J2776" s="32" t="s">
        <v>72</v>
      </c>
      <c r="K2776" s="7"/>
    </row>
    <row r="2777" spans="1:11" x14ac:dyDescent="0.3">
      <c r="A2777" s="52" t="s">
        <v>227</v>
      </c>
      <c r="B2777" s="4" t="s">
        <v>228</v>
      </c>
      <c r="C2777" s="54" t="s">
        <v>416</v>
      </c>
      <c r="D2777" s="4" t="s">
        <v>417</v>
      </c>
      <c r="E2777" s="4">
        <v>34662</v>
      </c>
      <c r="F2777" s="5" t="s">
        <v>764</v>
      </c>
      <c r="G2777" s="5" t="s">
        <v>662</v>
      </c>
      <c r="H2777" s="6">
        <v>31800</v>
      </c>
      <c r="I2777" s="6">
        <v>32300</v>
      </c>
      <c r="J2777" s="32">
        <v>1.572327044025168</v>
      </c>
      <c r="K2777" s="7"/>
    </row>
    <row r="2778" spans="1:11" x14ac:dyDescent="0.3">
      <c r="A2778" s="52" t="s">
        <v>227</v>
      </c>
      <c r="B2778" s="4" t="s">
        <v>228</v>
      </c>
      <c r="C2778" s="54" t="s">
        <v>485</v>
      </c>
      <c r="D2778" s="4" t="s">
        <v>486</v>
      </c>
      <c r="E2778" s="4">
        <v>34662</v>
      </c>
      <c r="F2778" s="5" t="s">
        <v>764</v>
      </c>
      <c r="G2778" s="5" t="s">
        <v>662</v>
      </c>
      <c r="H2778" s="6">
        <v>32666.666666699999</v>
      </c>
      <c r="I2778" s="6">
        <v>33000</v>
      </c>
      <c r="J2778" s="32">
        <v>1.020408163162223</v>
      </c>
      <c r="K2778" s="7"/>
    </row>
    <row r="2779" spans="1:11" x14ac:dyDescent="0.3">
      <c r="A2779" s="52" t="s">
        <v>227</v>
      </c>
      <c r="B2779" s="4" t="s">
        <v>228</v>
      </c>
      <c r="C2779" s="54" t="s">
        <v>453</v>
      </c>
      <c r="D2779" s="4" t="s">
        <v>454</v>
      </c>
      <c r="E2779" s="4">
        <v>34662</v>
      </c>
      <c r="F2779" s="5" t="s">
        <v>764</v>
      </c>
      <c r="G2779" s="5" t="s">
        <v>662</v>
      </c>
      <c r="H2779" s="6" t="s">
        <v>72</v>
      </c>
      <c r="I2779" s="6">
        <v>32100</v>
      </c>
      <c r="J2779" s="32" t="s">
        <v>72</v>
      </c>
      <c r="K2779" s="7"/>
    </row>
    <row r="2780" spans="1:11" x14ac:dyDescent="0.3">
      <c r="A2780" s="52" t="s">
        <v>73</v>
      </c>
      <c r="B2780" s="4" t="s">
        <v>74</v>
      </c>
      <c r="C2780" s="54" t="s">
        <v>75</v>
      </c>
      <c r="D2780" s="4" t="s">
        <v>76</v>
      </c>
      <c r="E2780" s="4">
        <v>34662</v>
      </c>
      <c r="F2780" s="5" t="s">
        <v>764</v>
      </c>
      <c r="G2780" s="5" t="s">
        <v>662</v>
      </c>
      <c r="H2780" s="6">
        <v>32900</v>
      </c>
      <c r="I2780" s="6">
        <v>32150</v>
      </c>
      <c r="J2780" s="32">
        <v>-2.2796352583586588</v>
      </c>
      <c r="K2780" s="7"/>
    </row>
    <row r="2781" spans="1:11" x14ac:dyDescent="0.3">
      <c r="A2781" s="52" t="s">
        <v>73</v>
      </c>
      <c r="B2781" s="4" t="s">
        <v>74</v>
      </c>
      <c r="C2781" s="54" t="s">
        <v>78</v>
      </c>
      <c r="D2781" s="4" t="s">
        <v>79</v>
      </c>
      <c r="E2781" s="4">
        <v>34662</v>
      </c>
      <c r="F2781" s="5" t="s">
        <v>764</v>
      </c>
      <c r="G2781" s="5" t="s">
        <v>662</v>
      </c>
      <c r="H2781" s="6">
        <v>33370</v>
      </c>
      <c r="I2781" s="6">
        <v>33370</v>
      </c>
      <c r="J2781" s="32">
        <v>0</v>
      </c>
      <c r="K2781" s="7"/>
    </row>
    <row r="2782" spans="1:11" x14ac:dyDescent="0.3">
      <c r="A2782" s="52" t="s">
        <v>73</v>
      </c>
      <c r="B2782" s="4" t="s">
        <v>74</v>
      </c>
      <c r="C2782" s="54" t="s">
        <v>240</v>
      </c>
      <c r="D2782" s="4" t="s">
        <v>241</v>
      </c>
      <c r="E2782" s="4">
        <v>34662</v>
      </c>
      <c r="F2782" s="5" t="s">
        <v>764</v>
      </c>
      <c r="G2782" s="5" t="s">
        <v>662</v>
      </c>
      <c r="H2782" s="6" t="s">
        <v>72</v>
      </c>
      <c r="I2782" s="6">
        <v>34000</v>
      </c>
      <c r="J2782" s="32" t="s">
        <v>72</v>
      </c>
      <c r="K2782" s="7"/>
    </row>
    <row r="2783" spans="1:11" x14ac:dyDescent="0.3">
      <c r="A2783" s="52" t="s">
        <v>248</v>
      </c>
      <c r="B2783" s="4" t="s">
        <v>249</v>
      </c>
      <c r="C2783" s="54" t="s">
        <v>250</v>
      </c>
      <c r="D2783" s="4" t="s">
        <v>251</v>
      </c>
      <c r="E2783" s="4">
        <v>34662</v>
      </c>
      <c r="F2783" s="5" t="s">
        <v>764</v>
      </c>
      <c r="G2783" s="5" t="s">
        <v>662</v>
      </c>
      <c r="H2783" s="6">
        <v>31250</v>
      </c>
      <c r="I2783" s="6">
        <v>31250</v>
      </c>
      <c r="J2783" s="32">
        <v>0</v>
      </c>
      <c r="K2783" s="7"/>
    </row>
    <row r="2784" spans="1:11" x14ac:dyDescent="0.3">
      <c r="A2784" s="52" t="s">
        <v>248</v>
      </c>
      <c r="B2784" s="4" t="s">
        <v>249</v>
      </c>
      <c r="C2784" s="54" t="s">
        <v>254</v>
      </c>
      <c r="D2784" s="4" t="s">
        <v>255</v>
      </c>
      <c r="E2784" s="4">
        <v>34662</v>
      </c>
      <c r="F2784" s="5" t="s">
        <v>764</v>
      </c>
      <c r="G2784" s="5" t="s">
        <v>662</v>
      </c>
      <c r="H2784" s="6">
        <v>33300</v>
      </c>
      <c r="I2784" s="6">
        <v>33300</v>
      </c>
      <c r="J2784" s="32">
        <v>0</v>
      </c>
      <c r="K2784" s="7"/>
    </row>
    <row r="2785" spans="1:11" x14ac:dyDescent="0.3">
      <c r="A2785" s="52" t="s">
        <v>248</v>
      </c>
      <c r="B2785" s="4" t="s">
        <v>249</v>
      </c>
      <c r="C2785" s="54" t="s">
        <v>258</v>
      </c>
      <c r="D2785" s="4" t="s">
        <v>259</v>
      </c>
      <c r="E2785" s="4">
        <v>34662</v>
      </c>
      <c r="F2785" s="5" t="s">
        <v>764</v>
      </c>
      <c r="G2785" s="5" t="s">
        <v>662</v>
      </c>
      <c r="H2785" s="6">
        <v>32000</v>
      </c>
      <c r="I2785" s="6">
        <v>33150</v>
      </c>
      <c r="J2785" s="32">
        <v>3.5937499999999956</v>
      </c>
      <c r="K2785" s="7"/>
    </row>
    <row r="2786" spans="1:11" x14ac:dyDescent="0.3">
      <c r="A2786" s="52" t="s">
        <v>248</v>
      </c>
      <c r="B2786" s="4" t="s">
        <v>249</v>
      </c>
      <c r="C2786" s="54" t="s">
        <v>260</v>
      </c>
      <c r="D2786" s="4" t="s">
        <v>97</v>
      </c>
      <c r="E2786" s="4">
        <v>34662</v>
      </c>
      <c r="F2786" s="5" t="s">
        <v>764</v>
      </c>
      <c r="G2786" s="5" t="s">
        <v>662</v>
      </c>
      <c r="H2786" s="6">
        <v>29200</v>
      </c>
      <c r="I2786" s="6">
        <v>29166.666666699999</v>
      </c>
      <c r="J2786" s="32">
        <v>-0.11415525102740354</v>
      </c>
      <c r="K2786" s="7"/>
    </row>
    <row r="2787" spans="1:11" x14ac:dyDescent="0.3">
      <c r="A2787" s="52" t="s">
        <v>248</v>
      </c>
      <c r="B2787" s="4" t="s">
        <v>249</v>
      </c>
      <c r="C2787" s="54" t="s">
        <v>263</v>
      </c>
      <c r="D2787" s="4" t="s">
        <v>264</v>
      </c>
      <c r="E2787" s="4">
        <v>34662</v>
      </c>
      <c r="F2787" s="5" t="s">
        <v>764</v>
      </c>
      <c r="G2787" s="5" t="s">
        <v>662</v>
      </c>
      <c r="H2787" s="6">
        <v>29733.333333300001</v>
      </c>
      <c r="I2787" s="6">
        <v>29833.333333300001</v>
      </c>
      <c r="J2787" s="32">
        <v>0.33632286995552985</v>
      </c>
      <c r="K2787" s="7"/>
    </row>
    <row r="2788" spans="1:11" x14ac:dyDescent="0.3">
      <c r="A2788" s="52" t="s">
        <v>248</v>
      </c>
      <c r="B2788" s="4" t="s">
        <v>249</v>
      </c>
      <c r="C2788" s="54" t="s">
        <v>265</v>
      </c>
      <c r="D2788" s="4" t="s">
        <v>266</v>
      </c>
      <c r="E2788" s="4">
        <v>34662</v>
      </c>
      <c r="F2788" s="5" t="s">
        <v>764</v>
      </c>
      <c r="G2788" s="5" t="s">
        <v>662</v>
      </c>
      <c r="H2788" s="6">
        <v>34700</v>
      </c>
      <c r="I2788" s="6">
        <v>34700</v>
      </c>
      <c r="J2788" s="32">
        <v>0</v>
      </c>
      <c r="K2788" s="7"/>
    </row>
    <row r="2789" spans="1:11" x14ac:dyDescent="0.3">
      <c r="A2789" s="52" t="s">
        <v>248</v>
      </c>
      <c r="B2789" s="4" t="s">
        <v>249</v>
      </c>
      <c r="C2789" s="54" t="s">
        <v>267</v>
      </c>
      <c r="D2789" s="4" t="s">
        <v>268</v>
      </c>
      <c r="E2789" s="4">
        <v>34662</v>
      </c>
      <c r="F2789" s="5" t="s">
        <v>764</v>
      </c>
      <c r="G2789" s="5" t="s">
        <v>662</v>
      </c>
      <c r="H2789" s="6">
        <v>31612.5</v>
      </c>
      <c r="I2789" s="6">
        <v>31775</v>
      </c>
      <c r="J2789" s="32">
        <v>0.51403716884144135</v>
      </c>
      <c r="K2789" s="7"/>
    </row>
    <row r="2790" spans="1:11" x14ac:dyDescent="0.3">
      <c r="A2790" s="52" t="s">
        <v>112</v>
      </c>
      <c r="B2790" s="4" t="s">
        <v>113</v>
      </c>
      <c r="C2790" s="54" t="s">
        <v>114</v>
      </c>
      <c r="D2790" s="4" t="s">
        <v>113</v>
      </c>
      <c r="E2790" s="4">
        <v>34662</v>
      </c>
      <c r="F2790" s="5" t="s">
        <v>765</v>
      </c>
      <c r="G2790" s="5" t="s">
        <v>69</v>
      </c>
      <c r="H2790" s="6">
        <v>35900</v>
      </c>
      <c r="I2790" s="6">
        <v>35900</v>
      </c>
      <c r="J2790" s="32">
        <v>0</v>
      </c>
      <c r="K2790" s="7"/>
    </row>
    <row r="2791" spans="1:11" x14ac:dyDescent="0.3">
      <c r="A2791" s="52" t="s">
        <v>64</v>
      </c>
      <c r="B2791" s="4" t="s">
        <v>65</v>
      </c>
      <c r="C2791" s="54" t="s">
        <v>155</v>
      </c>
      <c r="D2791" s="4" t="s">
        <v>156</v>
      </c>
      <c r="E2791" s="4">
        <v>34662</v>
      </c>
      <c r="F2791" s="5" t="s">
        <v>765</v>
      </c>
      <c r="G2791" s="5" t="s">
        <v>69</v>
      </c>
      <c r="H2791" s="6" t="s">
        <v>72</v>
      </c>
      <c r="I2791" s="6">
        <v>42500</v>
      </c>
      <c r="J2791" s="32" t="s">
        <v>72</v>
      </c>
      <c r="K2791" s="7"/>
    </row>
    <row r="2792" spans="1:11" x14ac:dyDescent="0.3">
      <c r="A2792" s="52" t="s">
        <v>64</v>
      </c>
      <c r="B2792" s="4" t="s">
        <v>65</v>
      </c>
      <c r="C2792" s="54" t="s">
        <v>177</v>
      </c>
      <c r="D2792" s="4" t="s">
        <v>178</v>
      </c>
      <c r="E2792" s="4">
        <v>34662</v>
      </c>
      <c r="F2792" s="5" t="s">
        <v>765</v>
      </c>
      <c r="G2792" s="5" t="s">
        <v>69</v>
      </c>
      <c r="H2792" s="6">
        <v>38050</v>
      </c>
      <c r="I2792" s="6">
        <v>38050</v>
      </c>
      <c r="J2792" s="32">
        <v>0</v>
      </c>
      <c r="K2792" s="7"/>
    </row>
    <row r="2793" spans="1:11" x14ac:dyDescent="0.3">
      <c r="A2793" s="52" t="s">
        <v>64</v>
      </c>
      <c r="B2793" s="4" t="s">
        <v>65</v>
      </c>
      <c r="C2793" s="54" t="s">
        <v>345</v>
      </c>
      <c r="D2793" s="4" t="s">
        <v>346</v>
      </c>
      <c r="E2793" s="4">
        <v>34662</v>
      </c>
      <c r="F2793" s="5" t="s">
        <v>765</v>
      </c>
      <c r="G2793" s="5" t="s">
        <v>69</v>
      </c>
      <c r="H2793" s="6">
        <v>39500</v>
      </c>
      <c r="I2793" s="6">
        <v>39400</v>
      </c>
      <c r="J2793" s="32">
        <v>-0.25316455696202667</v>
      </c>
      <c r="K2793" s="7"/>
    </row>
    <row r="2794" spans="1:11" x14ac:dyDescent="0.3">
      <c r="A2794" s="52" t="s">
        <v>64</v>
      </c>
      <c r="B2794" s="4" t="s">
        <v>65</v>
      </c>
      <c r="C2794" s="54" t="s">
        <v>179</v>
      </c>
      <c r="D2794" s="4" t="s">
        <v>180</v>
      </c>
      <c r="E2794" s="4">
        <v>34662</v>
      </c>
      <c r="F2794" s="5" t="s">
        <v>765</v>
      </c>
      <c r="G2794" s="5" t="s">
        <v>69</v>
      </c>
      <c r="H2794" s="6">
        <v>34778</v>
      </c>
      <c r="I2794" s="6">
        <v>34800</v>
      </c>
      <c r="J2794" s="32">
        <v>6.3258381735575853E-2</v>
      </c>
      <c r="K2794" s="7"/>
    </row>
    <row r="2795" spans="1:11" x14ac:dyDescent="0.3">
      <c r="A2795" s="52" t="s">
        <v>137</v>
      </c>
      <c r="B2795" s="4" t="s">
        <v>138</v>
      </c>
      <c r="C2795" s="54" t="s">
        <v>141</v>
      </c>
      <c r="D2795" s="4" t="s">
        <v>142</v>
      </c>
      <c r="E2795" s="4">
        <v>3466105</v>
      </c>
      <c r="F2795" s="5" t="s">
        <v>766</v>
      </c>
      <c r="G2795" s="5" t="s">
        <v>327</v>
      </c>
      <c r="H2795" s="6">
        <v>414912.5</v>
      </c>
      <c r="I2795" s="6">
        <v>414883.33333330002</v>
      </c>
      <c r="J2795" s="32">
        <v>-7.0295946012710608E-3</v>
      </c>
      <c r="K2795" s="7"/>
    </row>
    <row r="2796" spans="1:11" x14ac:dyDescent="0.3">
      <c r="A2796" s="52" t="s">
        <v>183</v>
      </c>
      <c r="B2796" s="4" t="s">
        <v>184</v>
      </c>
      <c r="C2796" s="54" t="s">
        <v>185</v>
      </c>
      <c r="D2796" s="4" t="s">
        <v>186</v>
      </c>
      <c r="E2796" s="4">
        <v>3466105</v>
      </c>
      <c r="F2796" s="5" t="s">
        <v>766</v>
      </c>
      <c r="G2796" s="5" t="s">
        <v>327</v>
      </c>
      <c r="H2796" s="6">
        <v>397750</v>
      </c>
      <c r="I2796" s="6">
        <v>389000</v>
      </c>
      <c r="J2796" s="32">
        <v>-2.1998742928975523</v>
      </c>
      <c r="K2796" s="7"/>
    </row>
    <row r="2797" spans="1:11" x14ac:dyDescent="0.3">
      <c r="A2797" s="52" t="s">
        <v>183</v>
      </c>
      <c r="B2797" s="4" t="s">
        <v>184</v>
      </c>
      <c r="C2797" s="54" t="s">
        <v>191</v>
      </c>
      <c r="D2797" s="4" t="s">
        <v>192</v>
      </c>
      <c r="E2797" s="4">
        <v>3466105</v>
      </c>
      <c r="F2797" s="5" t="s">
        <v>766</v>
      </c>
      <c r="G2797" s="5" t="s">
        <v>327</v>
      </c>
      <c r="H2797" s="6">
        <v>391333.33333330002</v>
      </c>
      <c r="I2797" s="6">
        <v>399666.66666669998</v>
      </c>
      <c r="J2797" s="32">
        <v>2.1294718909882437</v>
      </c>
      <c r="K2797" s="7"/>
    </row>
    <row r="2798" spans="1:11" x14ac:dyDescent="0.3">
      <c r="A2798" s="52" t="s">
        <v>183</v>
      </c>
      <c r="B2798" s="4" t="s">
        <v>184</v>
      </c>
      <c r="C2798" s="54" t="s">
        <v>195</v>
      </c>
      <c r="D2798" s="4" t="s">
        <v>196</v>
      </c>
      <c r="E2798" s="4">
        <v>3466105</v>
      </c>
      <c r="F2798" s="5" t="s">
        <v>766</v>
      </c>
      <c r="G2798" s="5" t="s">
        <v>327</v>
      </c>
      <c r="H2798" s="6">
        <v>389333.33333330002</v>
      </c>
      <c r="I2798" s="6">
        <v>425000</v>
      </c>
      <c r="J2798" s="32">
        <v>9.160958904118921</v>
      </c>
      <c r="K2798" s="7"/>
    </row>
    <row r="2799" spans="1:11" x14ac:dyDescent="0.3">
      <c r="A2799" s="52" t="s">
        <v>215</v>
      </c>
      <c r="B2799" s="4" t="s">
        <v>216</v>
      </c>
      <c r="C2799" s="54" t="s">
        <v>217</v>
      </c>
      <c r="D2799" s="4" t="s">
        <v>218</v>
      </c>
      <c r="E2799" s="4">
        <v>3466105</v>
      </c>
      <c r="F2799" s="5" t="s">
        <v>766</v>
      </c>
      <c r="G2799" s="5" t="s">
        <v>327</v>
      </c>
      <c r="H2799" s="6">
        <v>442500</v>
      </c>
      <c r="I2799" s="6">
        <v>442500</v>
      </c>
      <c r="J2799" s="32">
        <v>0</v>
      </c>
      <c r="K2799" s="7"/>
    </row>
    <row r="2800" spans="1:11" x14ac:dyDescent="0.3">
      <c r="A2800" s="52" t="s">
        <v>215</v>
      </c>
      <c r="B2800" s="4" t="s">
        <v>216</v>
      </c>
      <c r="C2800" s="54" t="s">
        <v>541</v>
      </c>
      <c r="D2800" s="4" t="s">
        <v>542</v>
      </c>
      <c r="E2800" s="4">
        <v>3466105</v>
      </c>
      <c r="F2800" s="5" t="s">
        <v>766</v>
      </c>
      <c r="G2800" s="5" t="s">
        <v>327</v>
      </c>
      <c r="H2800" s="6" t="s">
        <v>72</v>
      </c>
      <c r="I2800" s="6">
        <v>425100</v>
      </c>
      <c r="J2800" s="32" t="s">
        <v>72</v>
      </c>
      <c r="K2800" s="7"/>
    </row>
    <row r="2801" spans="1:11" x14ac:dyDescent="0.3">
      <c r="A2801" s="52" t="s">
        <v>137</v>
      </c>
      <c r="B2801" s="4" t="s">
        <v>138</v>
      </c>
      <c r="C2801" s="54" t="s">
        <v>306</v>
      </c>
      <c r="D2801" s="4" t="s">
        <v>307</v>
      </c>
      <c r="E2801" s="4">
        <v>3466105</v>
      </c>
      <c r="F2801" s="5" t="s">
        <v>766</v>
      </c>
      <c r="G2801" s="5" t="s">
        <v>767</v>
      </c>
      <c r="H2801" s="6">
        <v>28975</v>
      </c>
      <c r="I2801" s="6">
        <v>28975</v>
      </c>
      <c r="J2801" s="32">
        <v>0</v>
      </c>
      <c r="K2801" s="7"/>
    </row>
    <row r="2802" spans="1:11" x14ac:dyDescent="0.3">
      <c r="A2802" s="52" t="s">
        <v>183</v>
      </c>
      <c r="B2802" s="4" t="s">
        <v>184</v>
      </c>
      <c r="C2802" s="54" t="s">
        <v>185</v>
      </c>
      <c r="D2802" s="4" t="s">
        <v>186</v>
      </c>
      <c r="E2802" s="4">
        <v>3466105</v>
      </c>
      <c r="F2802" s="5" t="s">
        <v>766</v>
      </c>
      <c r="G2802" s="5" t="s">
        <v>767</v>
      </c>
      <c r="H2802" s="6">
        <v>28625</v>
      </c>
      <c r="I2802" s="6">
        <v>28375</v>
      </c>
      <c r="J2802" s="32">
        <v>-0.8733624454148492</v>
      </c>
      <c r="K2802" s="7"/>
    </row>
    <row r="2803" spans="1:11" x14ac:dyDescent="0.3">
      <c r="A2803" s="52" t="s">
        <v>183</v>
      </c>
      <c r="B2803" s="4" t="s">
        <v>184</v>
      </c>
      <c r="C2803" s="54" t="s">
        <v>187</v>
      </c>
      <c r="D2803" s="4" t="s">
        <v>188</v>
      </c>
      <c r="E2803" s="4">
        <v>3466105</v>
      </c>
      <c r="F2803" s="5" t="s">
        <v>766</v>
      </c>
      <c r="G2803" s="5" t="s">
        <v>767</v>
      </c>
      <c r="H2803" s="6">
        <v>27950</v>
      </c>
      <c r="I2803" s="6">
        <v>28050</v>
      </c>
      <c r="J2803" s="32">
        <v>0.35778175313059268</v>
      </c>
      <c r="K2803" s="7"/>
    </row>
    <row r="2804" spans="1:11" x14ac:dyDescent="0.3">
      <c r="A2804" s="52" t="s">
        <v>183</v>
      </c>
      <c r="B2804" s="4" t="s">
        <v>184</v>
      </c>
      <c r="C2804" s="54" t="s">
        <v>189</v>
      </c>
      <c r="D2804" s="4" t="s">
        <v>190</v>
      </c>
      <c r="E2804" s="4">
        <v>3466105</v>
      </c>
      <c r="F2804" s="5" t="s">
        <v>766</v>
      </c>
      <c r="G2804" s="5" t="s">
        <v>767</v>
      </c>
      <c r="H2804" s="6">
        <v>28225</v>
      </c>
      <c r="I2804" s="6">
        <v>28475</v>
      </c>
      <c r="J2804" s="32">
        <v>0.88573959255979773</v>
      </c>
      <c r="K2804" s="7"/>
    </row>
    <row r="2805" spans="1:11" x14ac:dyDescent="0.3">
      <c r="A2805" s="52" t="s">
        <v>183</v>
      </c>
      <c r="B2805" s="4" t="s">
        <v>184</v>
      </c>
      <c r="C2805" s="54" t="s">
        <v>191</v>
      </c>
      <c r="D2805" s="4" t="s">
        <v>192</v>
      </c>
      <c r="E2805" s="4">
        <v>3466105</v>
      </c>
      <c r="F2805" s="5" t="s">
        <v>766</v>
      </c>
      <c r="G2805" s="5" t="s">
        <v>767</v>
      </c>
      <c r="H2805" s="6">
        <v>27933.333333300001</v>
      </c>
      <c r="I2805" s="6">
        <v>28066.666666699999</v>
      </c>
      <c r="J2805" s="32">
        <v>0.47732696921296558</v>
      </c>
      <c r="K2805" s="7"/>
    </row>
    <row r="2806" spans="1:11" x14ac:dyDescent="0.3">
      <c r="A2806" s="52" t="s">
        <v>183</v>
      </c>
      <c r="B2806" s="4" t="s">
        <v>184</v>
      </c>
      <c r="C2806" s="54" t="s">
        <v>195</v>
      </c>
      <c r="D2806" s="4" t="s">
        <v>196</v>
      </c>
      <c r="E2806" s="4">
        <v>3466105</v>
      </c>
      <c r="F2806" s="5" t="s">
        <v>766</v>
      </c>
      <c r="G2806" s="5" t="s">
        <v>767</v>
      </c>
      <c r="H2806" s="6">
        <v>27875</v>
      </c>
      <c r="I2806" s="6">
        <v>28000</v>
      </c>
      <c r="J2806" s="32">
        <v>0.4484304932735439</v>
      </c>
      <c r="K2806" s="7"/>
    </row>
    <row r="2807" spans="1:11" x14ac:dyDescent="0.3">
      <c r="A2807" s="52" t="s">
        <v>215</v>
      </c>
      <c r="B2807" s="4" t="s">
        <v>216</v>
      </c>
      <c r="C2807" s="54" t="s">
        <v>397</v>
      </c>
      <c r="D2807" s="4" t="s">
        <v>398</v>
      </c>
      <c r="E2807" s="4">
        <v>3466105</v>
      </c>
      <c r="F2807" s="5" t="s">
        <v>766</v>
      </c>
      <c r="G2807" s="5" t="s">
        <v>767</v>
      </c>
      <c r="H2807" s="6">
        <v>27250</v>
      </c>
      <c r="I2807" s="6">
        <v>27275</v>
      </c>
      <c r="J2807" s="32">
        <v>9.1743119266052275E-2</v>
      </c>
      <c r="K2807" s="7"/>
    </row>
    <row r="2808" spans="1:11" x14ac:dyDescent="0.3">
      <c r="A2808" s="52" t="s">
        <v>215</v>
      </c>
      <c r="B2808" s="4" t="s">
        <v>216</v>
      </c>
      <c r="C2808" s="54" t="s">
        <v>223</v>
      </c>
      <c r="D2808" s="4" t="s">
        <v>224</v>
      </c>
      <c r="E2808" s="4">
        <v>3466105</v>
      </c>
      <c r="F2808" s="5" t="s">
        <v>766</v>
      </c>
      <c r="G2808" s="5" t="s">
        <v>767</v>
      </c>
      <c r="H2808" s="6">
        <v>27866.666666699999</v>
      </c>
      <c r="I2808" s="6">
        <v>28500</v>
      </c>
      <c r="J2808" s="32">
        <v>2.2727272726049463</v>
      </c>
      <c r="K2808" s="7"/>
    </row>
    <row r="2809" spans="1:11" x14ac:dyDescent="0.3">
      <c r="A2809" s="52" t="s">
        <v>215</v>
      </c>
      <c r="B2809" s="4" t="s">
        <v>216</v>
      </c>
      <c r="C2809" s="54" t="s">
        <v>541</v>
      </c>
      <c r="D2809" s="4" t="s">
        <v>542</v>
      </c>
      <c r="E2809" s="4">
        <v>3466105</v>
      </c>
      <c r="F2809" s="5" t="s">
        <v>766</v>
      </c>
      <c r="G2809" s="5" t="s">
        <v>767</v>
      </c>
      <c r="H2809" s="6">
        <v>27400</v>
      </c>
      <c r="I2809" s="6">
        <v>27425</v>
      </c>
      <c r="J2809" s="32">
        <v>9.1240875912412811E-2</v>
      </c>
      <c r="K2809" s="7"/>
    </row>
    <row r="2810" spans="1:11" x14ac:dyDescent="0.3">
      <c r="A2810" s="52" t="s">
        <v>112</v>
      </c>
      <c r="B2810" s="4" t="s">
        <v>113</v>
      </c>
      <c r="C2810" s="54" t="s">
        <v>114</v>
      </c>
      <c r="D2810" s="4" t="s">
        <v>113</v>
      </c>
      <c r="E2810" s="4">
        <v>34662</v>
      </c>
      <c r="F2810" s="5" t="s">
        <v>768</v>
      </c>
      <c r="G2810" s="5" t="s">
        <v>276</v>
      </c>
      <c r="H2810" s="6">
        <v>54800</v>
      </c>
      <c r="I2810" s="6">
        <v>55483.333333299997</v>
      </c>
      <c r="J2810" s="32">
        <v>1.2469586374087571</v>
      </c>
      <c r="K2810" s="7"/>
    </row>
    <row r="2811" spans="1:11" x14ac:dyDescent="0.3">
      <c r="A2811" s="52" t="s">
        <v>115</v>
      </c>
      <c r="B2811" s="4" t="s">
        <v>116</v>
      </c>
      <c r="C2811" s="54" t="s">
        <v>121</v>
      </c>
      <c r="D2811" s="4" t="s">
        <v>122</v>
      </c>
      <c r="E2811" s="4">
        <v>34662</v>
      </c>
      <c r="F2811" s="5" t="s">
        <v>768</v>
      </c>
      <c r="G2811" s="5" t="s">
        <v>276</v>
      </c>
      <c r="H2811" s="6">
        <v>52875</v>
      </c>
      <c r="I2811" s="6">
        <v>52875</v>
      </c>
      <c r="J2811" s="32">
        <v>0</v>
      </c>
      <c r="K2811" s="7"/>
    </row>
    <row r="2812" spans="1:11" x14ac:dyDescent="0.3">
      <c r="A2812" s="52" t="s">
        <v>115</v>
      </c>
      <c r="B2812" s="4" t="s">
        <v>116</v>
      </c>
      <c r="C2812" s="54" t="s">
        <v>123</v>
      </c>
      <c r="D2812" s="4" t="s">
        <v>124</v>
      </c>
      <c r="E2812" s="4">
        <v>34662</v>
      </c>
      <c r="F2812" s="5" t="s">
        <v>768</v>
      </c>
      <c r="G2812" s="5" t="s">
        <v>276</v>
      </c>
      <c r="H2812" s="6">
        <v>50000</v>
      </c>
      <c r="I2812" s="6">
        <v>50000</v>
      </c>
      <c r="J2812" s="32">
        <v>0</v>
      </c>
      <c r="K2812" s="7"/>
    </row>
    <row r="2813" spans="1:11" x14ac:dyDescent="0.3">
      <c r="A2813" s="52" t="s">
        <v>115</v>
      </c>
      <c r="B2813" s="4" t="s">
        <v>116</v>
      </c>
      <c r="C2813" s="54" t="s">
        <v>125</v>
      </c>
      <c r="D2813" s="4" t="s">
        <v>126</v>
      </c>
      <c r="E2813" s="4">
        <v>34662</v>
      </c>
      <c r="F2813" s="5" t="s">
        <v>768</v>
      </c>
      <c r="G2813" s="5" t="s">
        <v>276</v>
      </c>
      <c r="H2813" s="6">
        <v>57600</v>
      </c>
      <c r="I2813" s="6">
        <v>57733.333333299997</v>
      </c>
      <c r="J2813" s="32">
        <v>0.23148148142360103</v>
      </c>
      <c r="K2813" s="7"/>
    </row>
    <row r="2814" spans="1:11" x14ac:dyDescent="0.3">
      <c r="A2814" s="52" t="s">
        <v>115</v>
      </c>
      <c r="B2814" s="4" t="s">
        <v>116</v>
      </c>
      <c r="C2814" s="54" t="s">
        <v>388</v>
      </c>
      <c r="D2814" s="4" t="s">
        <v>389</v>
      </c>
      <c r="E2814" s="4">
        <v>34662</v>
      </c>
      <c r="F2814" s="5" t="s">
        <v>768</v>
      </c>
      <c r="G2814" s="5" t="s">
        <v>276</v>
      </c>
      <c r="H2814" s="6">
        <v>55100</v>
      </c>
      <c r="I2814" s="6">
        <v>55100</v>
      </c>
      <c r="J2814" s="32">
        <v>0</v>
      </c>
      <c r="K2814" s="7"/>
    </row>
    <row r="2815" spans="1:11" x14ac:dyDescent="0.3">
      <c r="A2815" s="52" t="s">
        <v>115</v>
      </c>
      <c r="B2815" s="4" t="s">
        <v>116</v>
      </c>
      <c r="C2815" s="54" t="s">
        <v>333</v>
      </c>
      <c r="D2815" s="4" t="s">
        <v>334</v>
      </c>
      <c r="E2815" s="4">
        <v>34662</v>
      </c>
      <c r="F2815" s="5" t="s">
        <v>768</v>
      </c>
      <c r="G2815" s="5" t="s">
        <v>276</v>
      </c>
      <c r="H2815" s="6">
        <v>53666.666666700003</v>
      </c>
      <c r="I2815" s="6">
        <v>53666.666666700003</v>
      </c>
      <c r="J2815" s="32">
        <v>0</v>
      </c>
      <c r="K2815" s="7"/>
    </row>
    <row r="2816" spans="1:11" x14ac:dyDescent="0.3">
      <c r="A2816" s="52" t="s">
        <v>115</v>
      </c>
      <c r="B2816" s="4" t="s">
        <v>116</v>
      </c>
      <c r="C2816" s="54" t="s">
        <v>127</v>
      </c>
      <c r="D2816" s="4" t="s">
        <v>128</v>
      </c>
      <c r="E2816" s="4">
        <v>34662</v>
      </c>
      <c r="F2816" s="5" t="s">
        <v>768</v>
      </c>
      <c r="G2816" s="5" t="s">
        <v>276</v>
      </c>
      <c r="H2816" s="6">
        <v>54450</v>
      </c>
      <c r="I2816" s="6">
        <v>54250</v>
      </c>
      <c r="J2816" s="32">
        <v>-0.36730945821854544</v>
      </c>
      <c r="K2816" s="7"/>
    </row>
    <row r="2817" spans="1:11" x14ac:dyDescent="0.3">
      <c r="A2817" s="52" t="s">
        <v>115</v>
      </c>
      <c r="B2817" s="4" t="s">
        <v>116</v>
      </c>
      <c r="C2817" s="54" t="s">
        <v>129</v>
      </c>
      <c r="D2817" s="4" t="s">
        <v>130</v>
      </c>
      <c r="E2817" s="4">
        <v>34662</v>
      </c>
      <c r="F2817" s="5" t="s">
        <v>768</v>
      </c>
      <c r="G2817" s="5" t="s">
        <v>276</v>
      </c>
      <c r="H2817" s="6">
        <v>54400</v>
      </c>
      <c r="I2817" s="6">
        <v>54400</v>
      </c>
      <c r="J2817" s="32">
        <v>0</v>
      </c>
      <c r="K2817" s="7"/>
    </row>
    <row r="2818" spans="1:11" x14ac:dyDescent="0.3">
      <c r="A2818" s="52" t="s">
        <v>115</v>
      </c>
      <c r="B2818" s="4" t="s">
        <v>116</v>
      </c>
      <c r="C2818" s="54" t="s">
        <v>131</v>
      </c>
      <c r="D2818" s="4" t="s">
        <v>132</v>
      </c>
      <c r="E2818" s="4">
        <v>34662</v>
      </c>
      <c r="F2818" s="5" t="s">
        <v>768</v>
      </c>
      <c r="G2818" s="5" t="s">
        <v>276</v>
      </c>
      <c r="H2818" s="6">
        <v>53725</v>
      </c>
      <c r="I2818" s="6">
        <v>53475</v>
      </c>
      <c r="J2818" s="32">
        <v>-0.46533271288972111</v>
      </c>
      <c r="K2818" s="7"/>
    </row>
    <row r="2819" spans="1:11" x14ac:dyDescent="0.3">
      <c r="A2819" s="52" t="s">
        <v>115</v>
      </c>
      <c r="B2819" s="4" t="s">
        <v>116</v>
      </c>
      <c r="C2819" s="54" t="s">
        <v>291</v>
      </c>
      <c r="D2819" s="4" t="s">
        <v>292</v>
      </c>
      <c r="E2819" s="4">
        <v>34662</v>
      </c>
      <c r="F2819" s="5" t="s">
        <v>768</v>
      </c>
      <c r="G2819" s="5" t="s">
        <v>276</v>
      </c>
      <c r="H2819" s="6">
        <v>53333.333333299997</v>
      </c>
      <c r="I2819" s="6">
        <v>53333.333333299997</v>
      </c>
      <c r="J2819" s="32">
        <v>0</v>
      </c>
      <c r="K2819" s="7"/>
    </row>
    <row r="2820" spans="1:11" x14ac:dyDescent="0.3">
      <c r="A2820" s="52" t="s">
        <v>115</v>
      </c>
      <c r="B2820" s="4" t="s">
        <v>116</v>
      </c>
      <c r="C2820" s="54" t="s">
        <v>133</v>
      </c>
      <c r="D2820" s="4" t="s">
        <v>134</v>
      </c>
      <c r="E2820" s="4">
        <v>34662</v>
      </c>
      <c r="F2820" s="5" t="s">
        <v>768</v>
      </c>
      <c r="G2820" s="5" t="s">
        <v>276</v>
      </c>
      <c r="H2820" s="6">
        <v>53333.333333299997</v>
      </c>
      <c r="I2820" s="6">
        <v>53000</v>
      </c>
      <c r="J2820" s="32">
        <v>-0.6249999999378808</v>
      </c>
      <c r="K2820" s="7"/>
    </row>
    <row r="2821" spans="1:11" x14ac:dyDescent="0.3">
      <c r="A2821" s="52" t="s">
        <v>115</v>
      </c>
      <c r="B2821" s="4" t="s">
        <v>116</v>
      </c>
      <c r="C2821" s="54" t="s">
        <v>135</v>
      </c>
      <c r="D2821" s="4" t="s">
        <v>136</v>
      </c>
      <c r="E2821" s="4">
        <v>34662</v>
      </c>
      <c r="F2821" s="5" t="s">
        <v>768</v>
      </c>
      <c r="G2821" s="5" t="s">
        <v>276</v>
      </c>
      <c r="H2821" s="6">
        <v>53333.333333299997</v>
      </c>
      <c r="I2821" s="6">
        <v>54000</v>
      </c>
      <c r="J2821" s="32">
        <v>1.2500000000632783</v>
      </c>
      <c r="K2821" s="7"/>
    </row>
    <row r="2822" spans="1:11" x14ac:dyDescent="0.3">
      <c r="A2822" s="52" t="s">
        <v>149</v>
      </c>
      <c r="B2822" s="4" t="s">
        <v>150</v>
      </c>
      <c r="C2822" s="54" t="s">
        <v>151</v>
      </c>
      <c r="D2822" s="4" t="s">
        <v>152</v>
      </c>
      <c r="E2822" s="4">
        <v>34662</v>
      </c>
      <c r="F2822" s="5" t="s">
        <v>768</v>
      </c>
      <c r="G2822" s="5" t="s">
        <v>276</v>
      </c>
      <c r="H2822" s="6">
        <v>51000</v>
      </c>
      <c r="I2822" s="6">
        <v>51000</v>
      </c>
      <c r="J2822" s="32">
        <v>0</v>
      </c>
      <c r="K2822" s="7"/>
    </row>
    <row r="2823" spans="1:11" x14ac:dyDescent="0.3">
      <c r="A2823" s="52" t="s">
        <v>64</v>
      </c>
      <c r="B2823" s="4" t="s">
        <v>65</v>
      </c>
      <c r="C2823" s="54" t="s">
        <v>155</v>
      </c>
      <c r="D2823" s="4" t="s">
        <v>156</v>
      </c>
      <c r="E2823" s="4">
        <v>34662</v>
      </c>
      <c r="F2823" s="5" t="s">
        <v>768</v>
      </c>
      <c r="G2823" s="5" t="s">
        <v>276</v>
      </c>
      <c r="H2823" s="6">
        <v>62333.333333299997</v>
      </c>
      <c r="I2823" s="6">
        <v>62666.666666700003</v>
      </c>
      <c r="J2823" s="32">
        <v>0.53475935839601973</v>
      </c>
      <c r="K2823" s="7"/>
    </row>
    <row r="2824" spans="1:11" x14ac:dyDescent="0.3">
      <c r="A2824" s="52" t="s">
        <v>64</v>
      </c>
      <c r="B2824" s="4" t="s">
        <v>65</v>
      </c>
      <c r="C2824" s="54" t="s">
        <v>157</v>
      </c>
      <c r="D2824" s="4" t="s">
        <v>158</v>
      </c>
      <c r="E2824" s="4">
        <v>34662</v>
      </c>
      <c r="F2824" s="5" t="s">
        <v>768</v>
      </c>
      <c r="G2824" s="5" t="s">
        <v>276</v>
      </c>
      <c r="H2824" s="6">
        <v>55666.666666700003</v>
      </c>
      <c r="I2824" s="6">
        <v>58333.333333299997</v>
      </c>
      <c r="J2824" s="32">
        <v>4.7904191615540048</v>
      </c>
      <c r="K2824" s="7"/>
    </row>
    <row r="2825" spans="1:11" x14ac:dyDescent="0.3">
      <c r="A2825" s="52" t="s">
        <v>64</v>
      </c>
      <c r="B2825" s="4" t="s">
        <v>65</v>
      </c>
      <c r="C2825" s="54" t="s">
        <v>161</v>
      </c>
      <c r="D2825" s="4" t="s">
        <v>162</v>
      </c>
      <c r="E2825" s="4">
        <v>34662</v>
      </c>
      <c r="F2825" s="5" t="s">
        <v>768</v>
      </c>
      <c r="G2825" s="5" t="s">
        <v>276</v>
      </c>
      <c r="H2825" s="6">
        <v>55000</v>
      </c>
      <c r="I2825" s="6">
        <v>55000</v>
      </c>
      <c r="J2825" s="32">
        <v>0</v>
      </c>
      <c r="K2825" s="7"/>
    </row>
    <row r="2826" spans="1:11" x14ac:dyDescent="0.3">
      <c r="A2826" s="52" t="s">
        <v>64</v>
      </c>
      <c r="B2826" s="4" t="s">
        <v>65</v>
      </c>
      <c r="C2826" s="54" t="s">
        <v>163</v>
      </c>
      <c r="D2826" s="4" t="s">
        <v>164</v>
      </c>
      <c r="E2826" s="4">
        <v>34662</v>
      </c>
      <c r="F2826" s="5" t="s">
        <v>768</v>
      </c>
      <c r="G2826" s="5" t="s">
        <v>276</v>
      </c>
      <c r="H2826" s="6">
        <v>53566.666666700003</v>
      </c>
      <c r="I2826" s="6">
        <v>53400</v>
      </c>
      <c r="J2826" s="32">
        <v>-0.31113876795252349</v>
      </c>
      <c r="K2826" s="7"/>
    </row>
    <row r="2827" spans="1:11" x14ac:dyDescent="0.3">
      <c r="A2827" s="52" t="s">
        <v>64</v>
      </c>
      <c r="B2827" s="4" t="s">
        <v>65</v>
      </c>
      <c r="C2827" s="54" t="s">
        <v>165</v>
      </c>
      <c r="D2827" s="4" t="s">
        <v>166</v>
      </c>
      <c r="E2827" s="4">
        <v>34662</v>
      </c>
      <c r="F2827" s="5" t="s">
        <v>768</v>
      </c>
      <c r="G2827" s="5" t="s">
        <v>276</v>
      </c>
      <c r="H2827" s="6">
        <v>52650</v>
      </c>
      <c r="I2827" s="6">
        <v>52650</v>
      </c>
      <c r="J2827" s="32">
        <v>0</v>
      </c>
      <c r="K2827" s="7"/>
    </row>
    <row r="2828" spans="1:11" x14ac:dyDescent="0.3">
      <c r="A2828" s="52" t="s">
        <v>64</v>
      </c>
      <c r="B2828" s="4" t="s">
        <v>65</v>
      </c>
      <c r="C2828" s="54" t="s">
        <v>171</v>
      </c>
      <c r="D2828" s="4" t="s">
        <v>172</v>
      </c>
      <c r="E2828" s="4">
        <v>34662</v>
      </c>
      <c r="F2828" s="5" t="s">
        <v>768</v>
      </c>
      <c r="G2828" s="5" t="s">
        <v>276</v>
      </c>
      <c r="H2828" s="6">
        <v>52075</v>
      </c>
      <c r="I2828" s="6">
        <v>52075</v>
      </c>
      <c r="J2828" s="32">
        <v>0</v>
      </c>
      <c r="K2828" s="7"/>
    </row>
    <row r="2829" spans="1:11" x14ac:dyDescent="0.3">
      <c r="A2829" s="52" t="s">
        <v>64</v>
      </c>
      <c r="B2829" s="4" t="s">
        <v>65</v>
      </c>
      <c r="C2829" s="54" t="s">
        <v>175</v>
      </c>
      <c r="D2829" s="4" t="s">
        <v>176</v>
      </c>
      <c r="E2829" s="4">
        <v>34662</v>
      </c>
      <c r="F2829" s="5" t="s">
        <v>768</v>
      </c>
      <c r="G2829" s="5" t="s">
        <v>276</v>
      </c>
      <c r="H2829" s="6" t="s">
        <v>72</v>
      </c>
      <c r="I2829" s="6">
        <v>57500</v>
      </c>
      <c r="J2829" s="32" t="s">
        <v>72</v>
      </c>
      <c r="K2829" s="7"/>
    </row>
    <row r="2830" spans="1:11" x14ac:dyDescent="0.3">
      <c r="A2830" s="52" t="s">
        <v>64</v>
      </c>
      <c r="B2830" s="4" t="s">
        <v>65</v>
      </c>
      <c r="C2830" s="54" t="s">
        <v>177</v>
      </c>
      <c r="D2830" s="4" t="s">
        <v>178</v>
      </c>
      <c r="E2830" s="4">
        <v>34662</v>
      </c>
      <c r="F2830" s="5" t="s">
        <v>768</v>
      </c>
      <c r="G2830" s="5" t="s">
        <v>276</v>
      </c>
      <c r="H2830" s="6">
        <v>53500</v>
      </c>
      <c r="I2830" s="6">
        <v>54375</v>
      </c>
      <c r="J2830" s="32">
        <v>1.6355140186915973</v>
      </c>
      <c r="K2830" s="7"/>
    </row>
    <row r="2831" spans="1:11" x14ac:dyDescent="0.3">
      <c r="A2831" s="52" t="s">
        <v>64</v>
      </c>
      <c r="B2831" s="4" t="s">
        <v>65</v>
      </c>
      <c r="C2831" s="54" t="s">
        <v>345</v>
      </c>
      <c r="D2831" s="4" t="s">
        <v>346</v>
      </c>
      <c r="E2831" s="4">
        <v>34662</v>
      </c>
      <c r="F2831" s="5" t="s">
        <v>768</v>
      </c>
      <c r="G2831" s="5" t="s">
        <v>276</v>
      </c>
      <c r="H2831" s="6">
        <v>54125</v>
      </c>
      <c r="I2831" s="6">
        <v>53700</v>
      </c>
      <c r="J2831" s="32">
        <v>-0.78521939953810627</v>
      </c>
      <c r="K2831" s="7"/>
    </row>
    <row r="2832" spans="1:11" x14ac:dyDescent="0.3">
      <c r="A2832" s="52" t="s">
        <v>64</v>
      </c>
      <c r="B2832" s="4" t="s">
        <v>65</v>
      </c>
      <c r="C2832" s="54" t="s">
        <v>179</v>
      </c>
      <c r="D2832" s="4" t="s">
        <v>180</v>
      </c>
      <c r="E2832" s="4">
        <v>34662</v>
      </c>
      <c r="F2832" s="5" t="s">
        <v>768</v>
      </c>
      <c r="G2832" s="5" t="s">
        <v>276</v>
      </c>
      <c r="H2832" s="6">
        <v>53153.75</v>
      </c>
      <c r="I2832" s="6">
        <v>52250</v>
      </c>
      <c r="J2832" s="32">
        <v>-1.7002563318674557</v>
      </c>
      <c r="K2832" s="7"/>
    </row>
    <row r="2833" spans="1:11" x14ac:dyDescent="0.3">
      <c r="A2833" s="52" t="s">
        <v>64</v>
      </c>
      <c r="B2833" s="4" t="s">
        <v>65</v>
      </c>
      <c r="C2833" s="54" t="s">
        <v>66</v>
      </c>
      <c r="D2833" s="4" t="s">
        <v>67</v>
      </c>
      <c r="E2833" s="4">
        <v>34662</v>
      </c>
      <c r="F2833" s="5" t="s">
        <v>768</v>
      </c>
      <c r="G2833" s="5" t="s">
        <v>276</v>
      </c>
      <c r="H2833" s="6">
        <v>52166.666666700003</v>
      </c>
      <c r="I2833" s="6">
        <v>52166.666666700003</v>
      </c>
      <c r="J2833" s="32">
        <v>0</v>
      </c>
      <c r="K2833" s="7"/>
    </row>
    <row r="2834" spans="1:11" x14ac:dyDescent="0.3">
      <c r="A2834" s="52" t="s">
        <v>64</v>
      </c>
      <c r="B2834" s="4" t="s">
        <v>65</v>
      </c>
      <c r="C2834" s="54" t="s">
        <v>297</v>
      </c>
      <c r="D2834" s="4" t="s">
        <v>298</v>
      </c>
      <c r="E2834" s="4">
        <v>34662</v>
      </c>
      <c r="F2834" s="5" t="s">
        <v>768</v>
      </c>
      <c r="G2834" s="5" t="s">
        <v>276</v>
      </c>
      <c r="H2834" s="6">
        <v>51433.333333299997</v>
      </c>
      <c r="I2834" s="6">
        <v>51633.333333299997</v>
      </c>
      <c r="J2834" s="32">
        <v>0.38885288399248541</v>
      </c>
      <c r="K2834" s="7"/>
    </row>
    <row r="2835" spans="1:11" x14ac:dyDescent="0.3">
      <c r="A2835" s="52" t="s">
        <v>183</v>
      </c>
      <c r="B2835" s="4" t="s">
        <v>184</v>
      </c>
      <c r="C2835" s="54" t="s">
        <v>187</v>
      </c>
      <c r="D2835" s="4" t="s">
        <v>188</v>
      </c>
      <c r="E2835" s="4">
        <v>34662</v>
      </c>
      <c r="F2835" s="5" t="s">
        <v>768</v>
      </c>
      <c r="G2835" s="5" t="s">
        <v>276</v>
      </c>
      <c r="H2835" s="6">
        <v>48250</v>
      </c>
      <c r="I2835" s="6">
        <v>48250</v>
      </c>
      <c r="J2835" s="32">
        <v>0</v>
      </c>
      <c r="K2835" s="7"/>
    </row>
    <row r="2836" spans="1:11" x14ac:dyDescent="0.3">
      <c r="A2836" s="52" t="s">
        <v>183</v>
      </c>
      <c r="B2836" s="4" t="s">
        <v>184</v>
      </c>
      <c r="C2836" s="54" t="s">
        <v>189</v>
      </c>
      <c r="D2836" s="4" t="s">
        <v>190</v>
      </c>
      <c r="E2836" s="4">
        <v>34662</v>
      </c>
      <c r="F2836" s="5" t="s">
        <v>768</v>
      </c>
      <c r="G2836" s="5" t="s">
        <v>276</v>
      </c>
      <c r="H2836" s="6">
        <v>48700</v>
      </c>
      <c r="I2836" s="6">
        <v>49550</v>
      </c>
      <c r="J2836" s="32">
        <v>1.7453798767967044</v>
      </c>
      <c r="K2836" s="7"/>
    </row>
    <row r="2837" spans="1:11" x14ac:dyDescent="0.3">
      <c r="A2837" s="52" t="s">
        <v>183</v>
      </c>
      <c r="B2837" s="4" t="s">
        <v>184</v>
      </c>
      <c r="C2837" s="54" t="s">
        <v>191</v>
      </c>
      <c r="D2837" s="4" t="s">
        <v>192</v>
      </c>
      <c r="E2837" s="4">
        <v>34662</v>
      </c>
      <c r="F2837" s="5" t="s">
        <v>768</v>
      </c>
      <c r="G2837" s="5" t="s">
        <v>276</v>
      </c>
      <c r="H2837" s="6">
        <v>47650</v>
      </c>
      <c r="I2837" s="6">
        <v>47650</v>
      </c>
      <c r="J2837" s="32">
        <v>0</v>
      </c>
      <c r="K2837" s="7"/>
    </row>
    <row r="2838" spans="1:11" x14ac:dyDescent="0.3">
      <c r="A2838" s="52" t="s">
        <v>183</v>
      </c>
      <c r="B2838" s="4" t="s">
        <v>184</v>
      </c>
      <c r="C2838" s="54" t="s">
        <v>195</v>
      </c>
      <c r="D2838" s="4" t="s">
        <v>196</v>
      </c>
      <c r="E2838" s="4">
        <v>34662</v>
      </c>
      <c r="F2838" s="5" t="s">
        <v>768</v>
      </c>
      <c r="G2838" s="5" t="s">
        <v>276</v>
      </c>
      <c r="H2838" s="6">
        <v>47750</v>
      </c>
      <c r="I2838" s="6">
        <v>47750</v>
      </c>
      <c r="J2838" s="32">
        <v>0</v>
      </c>
      <c r="K2838" s="7"/>
    </row>
    <row r="2839" spans="1:11" x14ac:dyDescent="0.3">
      <c r="A2839" s="52" t="s">
        <v>203</v>
      </c>
      <c r="B2839" s="4" t="s">
        <v>204</v>
      </c>
      <c r="C2839" s="54" t="s">
        <v>472</v>
      </c>
      <c r="D2839" s="4" t="s">
        <v>473</v>
      </c>
      <c r="E2839" s="4">
        <v>34662</v>
      </c>
      <c r="F2839" s="5" t="s">
        <v>768</v>
      </c>
      <c r="G2839" s="5" t="s">
        <v>276</v>
      </c>
      <c r="H2839" s="6" t="s">
        <v>72</v>
      </c>
      <c r="I2839" s="6">
        <v>50866.666666700003</v>
      </c>
      <c r="J2839" s="32" t="s">
        <v>72</v>
      </c>
      <c r="K2839" s="7"/>
    </row>
    <row r="2840" spans="1:11" x14ac:dyDescent="0.3">
      <c r="A2840" s="52" t="s">
        <v>203</v>
      </c>
      <c r="B2840" s="4" t="s">
        <v>204</v>
      </c>
      <c r="C2840" s="54" t="s">
        <v>205</v>
      </c>
      <c r="D2840" s="4" t="s">
        <v>206</v>
      </c>
      <c r="E2840" s="4">
        <v>34662</v>
      </c>
      <c r="F2840" s="5" t="s">
        <v>768</v>
      </c>
      <c r="G2840" s="5" t="s">
        <v>276</v>
      </c>
      <c r="H2840" s="6">
        <v>47750</v>
      </c>
      <c r="I2840" s="6">
        <v>47750</v>
      </c>
      <c r="J2840" s="32">
        <v>0</v>
      </c>
      <c r="K2840" s="7"/>
    </row>
    <row r="2841" spans="1:11" x14ac:dyDescent="0.3">
      <c r="A2841" s="52" t="s">
        <v>203</v>
      </c>
      <c r="B2841" s="4" t="s">
        <v>204</v>
      </c>
      <c r="C2841" s="54" t="s">
        <v>384</v>
      </c>
      <c r="D2841" s="4" t="s">
        <v>385</v>
      </c>
      <c r="E2841" s="4">
        <v>34662</v>
      </c>
      <c r="F2841" s="5" t="s">
        <v>768</v>
      </c>
      <c r="G2841" s="5" t="s">
        <v>276</v>
      </c>
      <c r="H2841" s="6">
        <v>47333.333333299997</v>
      </c>
      <c r="I2841" s="6">
        <v>48000</v>
      </c>
      <c r="J2841" s="32">
        <v>1.408450704296782</v>
      </c>
      <c r="K2841" s="7"/>
    </row>
    <row r="2842" spans="1:11" x14ac:dyDescent="0.3">
      <c r="A2842" s="52" t="s">
        <v>215</v>
      </c>
      <c r="B2842" s="4" t="s">
        <v>216</v>
      </c>
      <c r="C2842" s="54" t="s">
        <v>223</v>
      </c>
      <c r="D2842" s="4" t="s">
        <v>224</v>
      </c>
      <c r="E2842" s="4">
        <v>34662</v>
      </c>
      <c r="F2842" s="5" t="s">
        <v>768</v>
      </c>
      <c r="G2842" s="5" t="s">
        <v>276</v>
      </c>
      <c r="H2842" s="6">
        <v>50266.666666700003</v>
      </c>
      <c r="I2842" s="6">
        <v>50766.666666700003</v>
      </c>
      <c r="J2842" s="32">
        <v>0.99469496021153958</v>
      </c>
      <c r="K2842" s="7"/>
    </row>
    <row r="2843" spans="1:11" x14ac:dyDescent="0.3">
      <c r="A2843" s="52" t="s">
        <v>227</v>
      </c>
      <c r="B2843" s="4" t="s">
        <v>228</v>
      </c>
      <c r="C2843" s="54" t="s">
        <v>416</v>
      </c>
      <c r="D2843" s="4" t="s">
        <v>417</v>
      </c>
      <c r="E2843" s="4">
        <v>34662</v>
      </c>
      <c r="F2843" s="5" t="s">
        <v>768</v>
      </c>
      <c r="G2843" s="5" t="s">
        <v>276</v>
      </c>
      <c r="H2843" s="6" t="s">
        <v>72</v>
      </c>
      <c r="I2843" s="6">
        <v>58000</v>
      </c>
      <c r="J2843" s="32" t="s">
        <v>72</v>
      </c>
      <c r="K2843" s="7"/>
    </row>
    <row r="2844" spans="1:11" x14ac:dyDescent="0.3">
      <c r="A2844" s="52" t="s">
        <v>248</v>
      </c>
      <c r="B2844" s="4" t="s">
        <v>249</v>
      </c>
      <c r="C2844" s="54" t="s">
        <v>250</v>
      </c>
      <c r="D2844" s="4" t="s">
        <v>251</v>
      </c>
      <c r="E2844" s="4">
        <v>34662</v>
      </c>
      <c r="F2844" s="5" t="s">
        <v>768</v>
      </c>
      <c r="G2844" s="5" t="s">
        <v>276</v>
      </c>
      <c r="H2844" s="6">
        <v>49000</v>
      </c>
      <c r="I2844" s="6">
        <v>48950</v>
      </c>
      <c r="J2844" s="32">
        <v>-0.10204081632653184</v>
      </c>
      <c r="K2844" s="7"/>
    </row>
    <row r="2845" spans="1:11" x14ac:dyDescent="0.3">
      <c r="A2845" s="52" t="s">
        <v>248</v>
      </c>
      <c r="B2845" s="4" t="s">
        <v>249</v>
      </c>
      <c r="C2845" s="54" t="s">
        <v>261</v>
      </c>
      <c r="D2845" s="4" t="s">
        <v>262</v>
      </c>
      <c r="E2845" s="4">
        <v>34662</v>
      </c>
      <c r="F2845" s="5" t="s">
        <v>768</v>
      </c>
      <c r="G2845" s="5" t="s">
        <v>276</v>
      </c>
      <c r="H2845" s="6">
        <v>50166.666666700003</v>
      </c>
      <c r="I2845" s="6">
        <v>49666.666666700003</v>
      </c>
      <c r="J2845" s="32">
        <v>-0.99667774086312777</v>
      </c>
      <c r="K2845" s="7"/>
    </row>
    <row r="2846" spans="1:11" x14ac:dyDescent="0.3">
      <c r="A2846" s="52" t="s">
        <v>248</v>
      </c>
      <c r="B2846" s="4" t="s">
        <v>249</v>
      </c>
      <c r="C2846" s="54" t="s">
        <v>263</v>
      </c>
      <c r="D2846" s="4" t="s">
        <v>264</v>
      </c>
      <c r="E2846" s="4">
        <v>34662</v>
      </c>
      <c r="F2846" s="5" t="s">
        <v>768</v>
      </c>
      <c r="G2846" s="5" t="s">
        <v>276</v>
      </c>
      <c r="H2846" s="6">
        <v>50216.666666700003</v>
      </c>
      <c r="I2846" s="6">
        <v>49666.666666700003</v>
      </c>
      <c r="J2846" s="32">
        <v>-1.0952538997669459</v>
      </c>
      <c r="K2846" s="7"/>
    </row>
    <row r="2847" spans="1:11" x14ac:dyDescent="0.3">
      <c r="A2847" s="52" t="s">
        <v>248</v>
      </c>
      <c r="B2847" s="4" t="s">
        <v>249</v>
      </c>
      <c r="C2847" s="54" t="s">
        <v>267</v>
      </c>
      <c r="D2847" s="4" t="s">
        <v>268</v>
      </c>
      <c r="E2847" s="4">
        <v>34662</v>
      </c>
      <c r="F2847" s="5" t="s">
        <v>768</v>
      </c>
      <c r="G2847" s="5" t="s">
        <v>276</v>
      </c>
      <c r="H2847" s="6">
        <v>44970</v>
      </c>
      <c r="I2847" s="6">
        <v>47425</v>
      </c>
      <c r="J2847" s="32">
        <v>5.459195018901486</v>
      </c>
      <c r="K2847" s="7"/>
    </row>
    <row r="2848" spans="1:11" x14ac:dyDescent="0.3">
      <c r="A2848" s="52" t="s">
        <v>197</v>
      </c>
      <c r="B2848" s="4" t="s">
        <v>198</v>
      </c>
      <c r="C2848" s="54" t="s">
        <v>201</v>
      </c>
      <c r="D2848" s="4" t="s">
        <v>202</v>
      </c>
      <c r="E2848" s="4">
        <v>34662</v>
      </c>
      <c r="F2848" s="5" t="s">
        <v>769</v>
      </c>
      <c r="G2848" s="5" t="s">
        <v>327</v>
      </c>
      <c r="H2848" s="6">
        <v>80309</v>
      </c>
      <c r="I2848" s="6">
        <v>83420.666666699995</v>
      </c>
      <c r="J2848" s="32">
        <v>3.8746176228068974</v>
      </c>
      <c r="K2848" s="7"/>
    </row>
    <row r="2849" spans="1:11" x14ac:dyDescent="0.3">
      <c r="A2849" s="52" t="s">
        <v>115</v>
      </c>
      <c r="B2849" s="4" t="s">
        <v>116</v>
      </c>
      <c r="C2849" s="54" t="s">
        <v>129</v>
      </c>
      <c r="D2849" s="4" t="s">
        <v>130</v>
      </c>
      <c r="E2849" s="4">
        <v>34662</v>
      </c>
      <c r="F2849" s="5" t="s">
        <v>770</v>
      </c>
      <c r="G2849" s="5" t="s">
        <v>69</v>
      </c>
      <c r="H2849" s="6">
        <v>269975</v>
      </c>
      <c r="I2849" s="6">
        <v>269133.33333330002</v>
      </c>
      <c r="J2849" s="32">
        <v>-0.31175726148716665</v>
      </c>
      <c r="K2849" s="7"/>
    </row>
    <row r="2850" spans="1:11" x14ac:dyDescent="0.3">
      <c r="A2850" s="52" t="s">
        <v>64</v>
      </c>
      <c r="B2850" s="4" t="s">
        <v>65</v>
      </c>
      <c r="C2850" s="54" t="s">
        <v>181</v>
      </c>
      <c r="D2850" s="4" t="s">
        <v>182</v>
      </c>
      <c r="E2850" s="4">
        <v>34662</v>
      </c>
      <c r="F2850" s="5" t="s">
        <v>770</v>
      </c>
      <c r="G2850" s="5" t="s">
        <v>69</v>
      </c>
      <c r="H2850" s="6">
        <v>284500</v>
      </c>
      <c r="I2850" s="6">
        <v>285500</v>
      </c>
      <c r="J2850" s="32">
        <v>0.35149384885764245</v>
      </c>
      <c r="K2850" s="7"/>
    </row>
    <row r="2851" spans="1:11" x14ac:dyDescent="0.3">
      <c r="A2851" s="52" t="s">
        <v>115</v>
      </c>
      <c r="B2851" s="4" t="s">
        <v>116</v>
      </c>
      <c r="C2851" s="54" t="s">
        <v>121</v>
      </c>
      <c r="D2851" s="4" t="s">
        <v>122</v>
      </c>
      <c r="E2851" s="4">
        <v>34662</v>
      </c>
      <c r="F2851" s="5" t="s">
        <v>1862</v>
      </c>
      <c r="G2851" s="5" t="s">
        <v>69</v>
      </c>
      <c r="H2851" s="6" t="s">
        <v>72</v>
      </c>
      <c r="I2851" s="6">
        <v>421500</v>
      </c>
      <c r="J2851" s="32" t="s">
        <v>72</v>
      </c>
      <c r="K2851" s="7"/>
    </row>
    <row r="2852" spans="1:11" x14ac:dyDescent="0.3">
      <c r="A2852" s="52" t="s">
        <v>115</v>
      </c>
      <c r="B2852" s="4" t="s">
        <v>116</v>
      </c>
      <c r="C2852" s="54" t="s">
        <v>129</v>
      </c>
      <c r="D2852" s="4" t="s">
        <v>130</v>
      </c>
      <c r="E2852" s="4">
        <v>34662</v>
      </c>
      <c r="F2852" s="5" t="s">
        <v>1862</v>
      </c>
      <c r="G2852" s="5" t="s">
        <v>69</v>
      </c>
      <c r="H2852" s="6" t="s">
        <v>72</v>
      </c>
      <c r="I2852" s="6">
        <v>420000</v>
      </c>
      <c r="J2852" s="32" t="s">
        <v>72</v>
      </c>
      <c r="K2852" s="7"/>
    </row>
    <row r="2853" spans="1:11" x14ac:dyDescent="0.3">
      <c r="A2853" s="52" t="s">
        <v>115</v>
      </c>
      <c r="B2853" s="4" t="s">
        <v>116</v>
      </c>
      <c r="C2853" s="54" t="s">
        <v>121</v>
      </c>
      <c r="D2853" s="4" t="s">
        <v>122</v>
      </c>
      <c r="E2853" s="4">
        <v>34662</v>
      </c>
      <c r="F2853" s="5" t="s">
        <v>1862</v>
      </c>
      <c r="G2853" s="5" t="s">
        <v>300</v>
      </c>
      <c r="H2853" s="6" t="s">
        <v>72</v>
      </c>
      <c r="I2853" s="6">
        <v>112725</v>
      </c>
      <c r="J2853" s="32" t="s">
        <v>72</v>
      </c>
      <c r="K2853" s="7"/>
    </row>
    <row r="2854" spans="1:11" x14ac:dyDescent="0.3">
      <c r="A2854" s="52" t="s">
        <v>115</v>
      </c>
      <c r="B2854" s="4" t="s">
        <v>116</v>
      </c>
      <c r="C2854" s="54" t="s">
        <v>129</v>
      </c>
      <c r="D2854" s="4" t="s">
        <v>130</v>
      </c>
      <c r="E2854" s="4">
        <v>34662</v>
      </c>
      <c r="F2854" s="5" t="s">
        <v>1862</v>
      </c>
      <c r="G2854" s="5" t="s">
        <v>300</v>
      </c>
      <c r="H2854" s="6" t="s">
        <v>72</v>
      </c>
      <c r="I2854" s="6">
        <v>110000</v>
      </c>
      <c r="J2854" s="32" t="s">
        <v>72</v>
      </c>
      <c r="K2854" s="7"/>
    </row>
    <row r="2855" spans="1:11" x14ac:dyDescent="0.3">
      <c r="A2855" s="52" t="s">
        <v>248</v>
      </c>
      <c r="B2855" s="4" t="s">
        <v>249</v>
      </c>
      <c r="C2855" s="54" t="s">
        <v>263</v>
      </c>
      <c r="D2855" s="4" t="s">
        <v>264</v>
      </c>
      <c r="E2855" s="4">
        <v>34662</v>
      </c>
      <c r="F2855" s="5" t="s">
        <v>1333</v>
      </c>
      <c r="G2855" s="5" t="s">
        <v>69</v>
      </c>
      <c r="H2855" s="6">
        <v>54700</v>
      </c>
      <c r="I2855" s="6">
        <v>56450</v>
      </c>
      <c r="J2855" s="32">
        <v>3.1992687385740348</v>
      </c>
      <c r="K2855" s="7"/>
    </row>
    <row r="2856" spans="1:11" x14ac:dyDescent="0.3">
      <c r="A2856" s="52" t="s">
        <v>81</v>
      </c>
      <c r="B2856" s="4" t="s">
        <v>82</v>
      </c>
      <c r="C2856" s="54" t="s">
        <v>83</v>
      </c>
      <c r="D2856" s="4" t="s">
        <v>84</v>
      </c>
      <c r="E2856" s="4">
        <v>34662</v>
      </c>
      <c r="F2856" s="5" t="s">
        <v>771</v>
      </c>
      <c r="G2856" s="5" t="s">
        <v>69</v>
      </c>
      <c r="H2856" s="6">
        <v>72250</v>
      </c>
      <c r="I2856" s="6">
        <v>72250</v>
      </c>
      <c r="J2856" s="32">
        <v>0</v>
      </c>
      <c r="K2856" s="7"/>
    </row>
    <row r="2857" spans="1:11" x14ac:dyDescent="0.3">
      <c r="A2857" s="52" t="s">
        <v>81</v>
      </c>
      <c r="B2857" s="4" t="s">
        <v>82</v>
      </c>
      <c r="C2857" s="54" t="s">
        <v>476</v>
      </c>
      <c r="D2857" s="4" t="s">
        <v>230</v>
      </c>
      <c r="E2857" s="4">
        <v>34662</v>
      </c>
      <c r="F2857" s="5" t="s">
        <v>771</v>
      </c>
      <c r="G2857" s="5" t="s">
        <v>69</v>
      </c>
      <c r="H2857" s="6" t="s">
        <v>72</v>
      </c>
      <c r="I2857" s="6">
        <v>71750</v>
      </c>
      <c r="J2857" s="32" t="s">
        <v>72</v>
      </c>
      <c r="K2857" s="7"/>
    </row>
    <row r="2858" spans="1:11" x14ac:dyDescent="0.3">
      <c r="A2858" s="52" t="s">
        <v>81</v>
      </c>
      <c r="B2858" s="4" t="s">
        <v>82</v>
      </c>
      <c r="C2858" s="54" t="s">
        <v>88</v>
      </c>
      <c r="D2858" s="4" t="s">
        <v>89</v>
      </c>
      <c r="E2858" s="4">
        <v>34662</v>
      </c>
      <c r="F2858" s="5" t="s">
        <v>771</v>
      </c>
      <c r="G2858" s="5" t="s">
        <v>69</v>
      </c>
      <c r="H2858" s="6">
        <v>72616.666666699995</v>
      </c>
      <c r="I2858" s="6">
        <v>72616.666666699995</v>
      </c>
      <c r="J2858" s="32">
        <v>0</v>
      </c>
      <c r="K2858" s="7"/>
    </row>
    <row r="2859" spans="1:11" x14ac:dyDescent="0.3">
      <c r="A2859" s="52" t="s">
        <v>81</v>
      </c>
      <c r="B2859" s="4" t="s">
        <v>82</v>
      </c>
      <c r="C2859" s="54" t="s">
        <v>90</v>
      </c>
      <c r="D2859" s="4" t="s">
        <v>91</v>
      </c>
      <c r="E2859" s="4">
        <v>34662</v>
      </c>
      <c r="F2859" s="5" t="s">
        <v>771</v>
      </c>
      <c r="G2859" s="5" t="s">
        <v>69</v>
      </c>
      <c r="H2859" s="6" t="s">
        <v>72</v>
      </c>
      <c r="I2859" s="6">
        <v>67050</v>
      </c>
      <c r="J2859" s="32" t="s">
        <v>72</v>
      </c>
      <c r="K2859" s="7"/>
    </row>
    <row r="2860" spans="1:11" x14ac:dyDescent="0.3">
      <c r="A2860" s="52" t="s">
        <v>81</v>
      </c>
      <c r="B2860" s="4" t="s">
        <v>82</v>
      </c>
      <c r="C2860" s="54" t="s">
        <v>98</v>
      </c>
      <c r="D2860" s="4" t="s">
        <v>99</v>
      </c>
      <c r="E2860" s="4">
        <v>34662</v>
      </c>
      <c r="F2860" s="5" t="s">
        <v>771</v>
      </c>
      <c r="G2860" s="5" t="s">
        <v>69</v>
      </c>
      <c r="H2860" s="6">
        <v>73175</v>
      </c>
      <c r="I2860" s="6">
        <v>73175</v>
      </c>
      <c r="J2860" s="32">
        <v>0</v>
      </c>
      <c r="K2860" s="7"/>
    </row>
    <row r="2861" spans="1:11" x14ac:dyDescent="0.3">
      <c r="A2861" s="52" t="s">
        <v>81</v>
      </c>
      <c r="B2861" s="4" t="s">
        <v>82</v>
      </c>
      <c r="C2861" s="54" t="s">
        <v>100</v>
      </c>
      <c r="D2861" s="4" t="s">
        <v>101</v>
      </c>
      <c r="E2861" s="4">
        <v>34662</v>
      </c>
      <c r="F2861" s="5" t="s">
        <v>771</v>
      </c>
      <c r="G2861" s="5" t="s">
        <v>69</v>
      </c>
      <c r="H2861" s="6">
        <v>75233.333333300005</v>
      </c>
      <c r="I2861" s="6">
        <v>75600</v>
      </c>
      <c r="J2861" s="32">
        <v>0.48737261856468539</v>
      </c>
      <c r="K2861" s="7"/>
    </row>
    <row r="2862" spans="1:11" x14ac:dyDescent="0.3">
      <c r="A2862" s="52" t="s">
        <v>81</v>
      </c>
      <c r="B2862" s="4" t="s">
        <v>82</v>
      </c>
      <c r="C2862" s="54" t="s">
        <v>102</v>
      </c>
      <c r="D2862" s="4" t="s">
        <v>103</v>
      </c>
      <c r="E2862" s="4">
        <v>34662</v>
      </c>
      <c r="F2862" s="5" t="s">
        <v>771</v>
      </c>
      <c r="G2862" s="5" t="s">
        <v>69</v>
      </c>
      <c r="H2862" s="6">
        <v>71000</v>
      </c>
      <c r="I2862" s="6">
        <v>71250</v>
      </c>
      <c r="J2862" s="32">
        <v>0.35211267605634866</v>
      </c>
      <c r="K2862" s="7"/>
    </row>
    <row r="2863" spans="1:11" x14ac:dyDescent="0.3">
      <c r="A2863" s="52" t="s">
        <v>81</v>
      </c>
      <c r="B2863" s="4" t="s">
        <v>82</v>
      </c>
      <c r="C2863" s="54" t="s">
        <v>104</v>
      </c>
      <c r="D2863" s="4" t="s">
        <v>105</v>
      </c>
      <c r="E2863" s="4">
        <v>34662</v>
      </c>
      <c r="F2863" s="5" t="s">
        <v>771</v>
      </c>
      <c r="G2863" s="5" t="s">
        <v>69</v>
      </c>
      <c r="H2863" s="6">
        <v>74100</v>
      </c>
      <c r="I2863" s="6">
        <v>72100</v>
      </c>
      <c r="J2863" s="32">
        <v>-2.6990553306342813</v>
      </c>
      <c r="K2863" s="7"/>
    </row>
    <row r="2864" spans="1:11" x14ac:dyDescent="0.3">
      <c r="A2864" s="52" t="s">
        <v>81</v>
      </c>
      <c r="B2864" s="4" t="s">
        <v>82</v>
      </c>
      <c r="C2864" s="54" t="s">
        <v>108</v>
      </c>
      <c r="D2864" s="4" t="s">
        <v>109</v>
      </c>
      <c r="E2864" s="4">
        <v>34662</v>
      </c>
      <c r="F2864" s="5" t="s">
        <v>771</v>
      </c>
      <c r="G2864" s="5" t="s">
        <v>69</v>
      </c>
      <c r="H2864" s="6">
        <v>69900</v>
      </c>
      <c r="I2864" s="6">
        <v>71650</v>
      </c>
      <c r="J2864" s="32">
        <v>2.5035765379113117</v>
      </c>
      <c r="K2864" s="7"/>
    </row>
    <row r="2865" spans="1:11" x14ac:dyDescent="0.3">
      <c r="A2865" s="52" t="s">
        <v>115</v>
      </c>
      <c r="B2865" s="4" t="s">
        <v>116</v>
      </c>
      <c r="C2865" s="54" t="s">
        <v>117</v>
      </c>
      <c r="D2865" s="4" t="s">
        <v>118</v>
      </c>
      <c r="E2865" s="4">
        <v>34662</v>
      </c>
      <c r="F2865" s="5" t="s">
        <v>771</v>
      </c>
      <c r="G2865" s="5" t="s">
        <v>69</v>
      </c>
      <c r="H2865" s="6">
        <v>82000</v>
      </c>
      <c r="I2865" s="6">
        <v>82000</v>
      </c>
      <c r="J2865" s="32">
        <v>0</v>
      </c>
      <c r="K2865" s="7"/>
    </row>
    <row r="2866" spans="1:11" x14ac:dyDescent="0.3">
      <c r="A2866" s="52" t="s">
        <v>115</v>
      </c>
      <c r="B2866" s="4" t="s">
        <v>116</v>
      </c>
      <c r="C2866" s="54" t="s">
        <v>119</v>
      </c>
      <c r="D2866" s="4" t="s">
        <v>120</v>
      </c>
      <c r="E2866" s="4">
        <v>34662</v>
      </c>
      <c r="F2866" s="5" t="s">
        <v>771</v>
      </c>
      <c r="G2866" s="5" t="s">
        <v>69</v>
      </c>
      <c r="H2866" s="6">
        <v>83500</v>
      </c>
      <c r="I2866" s="6">
        <v>79000</v>
      </c>
      <c r="J2866" s="32">
        <v>-5.3892215568862252</v>
      </c>
      <c r="K2866" s="7"/>
    </row>
    <row r="2867" spans="1:11" x14ac:dyDescent="0.3">
      <c r="A2867" s="52" t="s">
        <v>64</v>
      </c>
      <c r="B2867" s="4" t="s">
        <v>65</v>
      </c>
      <c r="C2867" s="54" t="s">
        <v>295</v>
      </c>
      <c r="D2867" s="4" t="s">
        <v>296</v>
      </c>
      <c r="E2867" s="4">
        <v>34662</v>
      </c>
      <c r="F2867" s="5" t="s">
        <v>771</v>
      </c>
      <c r="G2867" s="5" t="s">
        <v>69</v>
      </c>
      <c r="H2867" s="6">
        <v>76666.666666699995</v>
      </c>
      <c r="I2867" s="6">
        <v>76666.666666699995</v>
      </c>
      <c r="J2867" s="32">
        <v>0</v>
      </c>
      <c r="K2867" s="7"/>
    </row>
    <row r="2868" spans="1:11" x14ac:dyDescent="0.3">
      <c r="A2868" s="52" t="s">
        <v>64</v>
      </c>
      <c r="B2868" s="4" t="s">
        <v>65</v>
      </c>
      <c r="C2868" s="54" t="s">
        <v>297</v>
      </c>
      <c r="D2868" s="4" t="s">
        <v>298</v>
      </c>
      <c r="E2868" s="4">
        <v>34662</v>
      </c>
      <c r="F2868" s="5" t="s">
        <v>771</v>
      </c>
      <c r="G2868" s="5" t="s">
        <v>69</v>
      </c>
      <c r="H2868" s="6">
        <v>75000</v>
      </c>
      <c r="I2868" s="6">
        <v>75000</v>
      </c>
      <c r="J2868" s="32">
        <v>0</v>
      </c>
      <c r="K2868" s="7"/>
    </row>
    <row r="2869" spans="1:11" x14ac:dyDescent="0.3">
      <c r="A2869" s="52" t="s">
        <v>203</v>
      </c>
      <c r="B2869" s="4" t="s">
        <v>204</v>
      </c>
      <c r="C2869" s="54" t="s">
        <v>471</v>
      </c>
      <c r="D2869" s="4" t="s">
        <v>360</v>
      </c>
      <c r="E2869" s="4">
        <v>34662</v>
      </c>
      <c r="F2869" s="5" t="s">
        <v>771</v>
      </c>
      <c r="G2869" s="5" t="s">
        <v>69</v>
      </c>
      <c r="H2869" s="6">
        <v>73433.333333300005</v>
      </c>
      <c r="I2869" s="6">
        <v>73100</v>
      </c>
      <c r="J2869" s="32">
        <v>-0.45392646386767099</v>
      </c>
      <c r="K2869" s="7"/>
    </row>
    <row r="2870" spans="1:11" x14ac:dyDescent="0.3">
      <c r="A2870" s="52" t="s">
        <v>203</v>
      </c>
      <c r="B2870" s="4" t="s">
        <v>204</v>
      </c>
      <c r="C2870" s="54" t="s">
        <v>472</v>
      </c>
      <c r="D2870" s="4" t="s">
        <v>473</v>
      </c>
      <c r="E2870" s="4">
        <v>34662</v>
      </c>
      <c r="F2870" s="5" t="s">
        <v>771</v>
      </c>
      <c r="G2870" s="5" t="s">
        <v>69</v>
      </c>
      <c r="H2870" s="6">
        <v>76950</v>
      </c>
      <c r="I2870" s="6">
        <v>77125</v>
      </c>
      <c r="J2870" s="32">
        <v>0.22742040285899101</v>
      </c>
      <c r="K2870" s="7"/>
    </row>
    <row r="2871" spans="1:11" x14ac:dyDescent="0.3">
      <c r="A2871" s="52" t="s">
        <v>335</v>
      </c>
      <c r="B2871" s="4" t="s">
        <v>336</v>
      </c>
      <c r="C2871" s="54" t="s">
        <v>337</v>
      </c>
      <c r="D2871" s="4" t="s">
        <v>338</v>
      </c>
      <c r="E2871" s="4">
        <v>34662</v>
      </c>
      <c r="F2871" s="5" t="s">
        <v>771</v>
      </c>
      <c r="G2871" s="5" t="s">
        <v>69</v>
      </c>
      <c r="H2871" s="6">
        <v>81600</v>
      </c>
      <c r="I2871" s="6">
        <v>81666.666666699995</v>
      </c>
      <c r="J2871" s="32">
        <v>8.1699346446062471E-2</v>
      </c>
      <c r="K2871" s="7"/>
    </row>
    <row r="2872" spans="1:11" x14ac:dyDescent="0.3">
      <c r="A2872" s="52" t="s">
        <v>81</v>
      </c>
      <c r="B2872" s="4" t="s">
        <v>82</v>
      </c>
      <c r="C2872" s="54" t="s">
        <v>90</v>
      </c>
      <c r="D2872" s="4" t="s">
        <v>91</v>
      </c>
      <c r="E2872" s="4">
        <v>34662</v>
      </c>
      <c r="F2872" s="5" t="s">
        <v>771</v>
      </c>
      <c r="G2872" s="5" t="s">
        <v>77</v>
      </c>
      <c r="H2872" s="6">
        <v>16950</v>
      </c>
      <c r="I2872" s="6">
        <v>16950</v>
      </c>
      <c r="J2872" s="32">
        <v>0</v>
      </c>
      <c r="K2872" s="7"/>
    </row>
    <row r="2873" spans="1:11" x14ac:dyDescent="0.3">
      <c r="A2873" s="52" t="s">
        <v>81</v>
      </c>
      <c r="B2873" s="4" t="s">
        <v>82</v>
      </c>
      <c r="C2873" s="54" t="s">
        <v>102</v>
      </c>
      <c r="D2873" s="4" t="s">
        <v>103</v>
      </c>
      <c r="E2873" s="4">
        <v>34662</v>
      </c>
      <c r="F2873" s="5" t="s">
        <v>771</v>
      </c>
      <c r="G2873" s="5" t="s">
        <v>77</v>
      </c>
      <c r="H2873" s="6">
        <v>16250</v>
      </c>
      <c r="I2873" s="6">
        <v>16250</v>
      </c>
      <c r="J2873" s="32">
        <v>0</v>
      </c>
      <c r="K2873" s="7"/>
    </row>
    <row r="2874" spans="1:11" x14ac:dyDescent="0.3">
      <c r="A2874" s="52" t="s">
        <v>81</v>
      </c>
      <c r="B2874" s="4" t="s">
        <v>82</v>
      </c>
      <c r="C2874" s="54" t="s">
        <v>108</v>
      </c>
      <c r="D2874" s="4" t="s">
        <v>109</v>
      </c>
      <c r="E2874" s="4">
        <v>34662</v>
      </c>
      <c r="F2874" s="5" t="s">
        <v>771</v>
      </c>
      <c r="G2874" s="5" t="s">
        <v>77</v>
      </c>
      <c r="H2874" s="6">
        <v>17075</v>
      </c>
      <c r="I2874" s="6">
        <v>17150</v>
      </c>
      <c r="J2874" s="32">
        <v>0.43923865300146137</v>
      </c>
      <c r="K2874" s="7"/>
    </row>
    <row r="2875" spans="1:11" x14ac:dyDescent="0.3">
      <c r="A2875" s="52" t="s">
        <v>115</v>
      </c>
      <c r="B2875" s="4" t="s">
        <v>116</v>
      </c>
      <c r="C2875" s="54" t="s">
        <v>117</v>
      </c>
      <c r="D2875" s="4" t="s">
        <v>118</v>
      </c>
      <c r="E2875" s="4">
        <v>34662</v>
      </c>
      <c r="F2875" s="5" t="s">
        <v>771</v>
      </c>
      <c r="G2875" s="5" t="s">
        <v>77</v>
      </c>
      <c r="H2875" s="6">
        <v>19780</v>
      </c>
      <c r="I2875" s="6">
        <v>19980</v>
      </c>
      <c r="J2875" s="32">
        <v>1.0111223458038499</v>
      </c>
      <c r="K2875" s="7"/>
    </row>
    <row r="2876" spans="1:11" x14ac:dyDescent="0.3">
      <c r="A2876" s="52" t="s">
        <v>115</v>
      </c>
      <c r="B2876" s="4" t="s">
        <v>116</v>
      </c>
      <c r="C2876" s="54" t="s">
        <v>123</v>
      </c>
      <c r="D2876" s="4" t="s">
        <v>124</v>
      </c>
      <c r="E2876" s="4">
        <v>34662</v>
      </c>
      <c r="F2876" s="5" t="s">
        <v>771</v>
      </c>
      <c r="G2876" s="5" t="s">
        <v>77</v>
      </c>
      <c r="H2876" s="6">
        <v>17750</v>
      </c>
      <c r="I2876" s="6">
        <v>17500</v>
      </c>
      <c r="J2876" s="32">
        <v>-1.4084507042253502</v>
      </c>
      <c r="K2876" s="7"/>
    </row>
    <row r="2877" spans="1:11" x14ac:dyDescent="0.3">
      <c r="A2877" s="52" t="s">
        <v>115</v>
      </c>
      <c r="B2877" s="4" t="s">
        <v>116</v>
      </c>
      <c r="C2877" s="54" t="s">
        <v>289</v>
      </c>
      <c r="D2877" s="4" t="s">
        <v>290</v>
      </c>
      <c r="E2877" s="4">
        <v>34662</v>
      </c>
      <c r="F2877" s="5" t="s">
        <v>771</v>
      </c>
      <c r="G2877" s="5" t="s">
        <v>77</v>
      </c>
      <c r="H2877" s="6">
        <v>20666.666666699999</v>
      </c>
      <c r="I2877" s="6">
        <v>21000</v>
      </c>
      <c r="J2877" s="32">
        <v>1.6129032256425591</v>
      </c>
      <c r="K2877" s="7"/>
    </row>
    <row r="2878" spans="1:11" x14ac:dyDescent="0.3">
      <c r="A2878" s="52" t="s">
        <v>115</v>
      </c>
      <c r="B2878" s="4" t="s">
        <v>116</v>
      </c>
      <c r="C2878" s="54" t="s">
        <v>333</v>
      </c>
      <c r="D2878" s="4" t="s">
        <v>334</v>
      </c>
      <c r="E2878" s="4">
        <v>34662</v>
      </c>
      <c r="F2878" s="5" t="s">
        <v>771</v>
      </c>
      <c r="G2878" s="5" t="s">
        <v>77</v>
      </c>
      <c r="H2878" s="6">
        <v>18666.666666699999</v>
      </c>
      <c r="I2878" s="6">
        <v>18666.666666699999</v>
      </c>
      <c r="J2878" s="32">
        <v>0</v>
      </c>
      <c r="K2878" s="7"/>
    </row>
    <row r="2879" spans="1:11" x14ac:dyDescent="0.3">
      <c r="A2879" s="52" t="s">
        <v>115</v>
      </c>
      <c r="B2879" s="4" t="s">
        <v>116</v>
      </c>
      <c r="C2879" s="54" t="s">
        <v>129</v>
      </c>
      <c r="D2879" s="4" t="s">
        <v>130</v>
      </c>
      <c r="E2879" s="4">
        <v>34662</v>
      </c>
      <c r="F2879" s="5" t="s">
        <v>771</v>
      </c>
      <c r="G2879" s="5" t="s">
        <v>77</v>
      </c>
      <c r="H2879" s="6">
        <v>18300</v>
      </c>
      <c r="I2879" s="6">
        <v>18300</v>
      </c>
      <c r="J2879" s="32">
        <v>0</v>
      </c>
      <c r="K2879" s="7"/>
    </row>
    <row r="2880" spans="1:11" x14ac:dyDescent="0.3">
      <c r="A2880" s="52" t="s">
        <v>115</v>
      </c>
      <c r="B2880" s="4" t="s">
        <v>116</v>
      </c>
      <c r="C2880" s="54" t="s">
        <v>131</v>
      </c>
      <c r="D2880" s="4" t="s">
        <v>132</v>
      </c>
      <c r="E2880" s="4">
        <v>34662</v>
      </c>
      <c r="F2880" s="5" t="s">
        <v>771</v>
      </c>
      <c r="G2880" s="5" t="s">
        <v>77</v>
      </c>
      <c r="H2880" s="6">
        <v>19750</v>
      </c>
      <c r="I2880" s="6">
        <v>19250</v>
      </c>
      <c r="J2880" s="32">
        <v>-2.5316455696202556</v>
      </c>
      <c r="K2880" s="7"/>
    </row>
    <row r="2881" spans="1:11" x14ac:dyDescent="0.3">
      <c r="A2881" s="52" t="s">
        <v>115</v>
      </c>
      <c r="B2881" s="4" t="s">
        <v>116</v>
      </c>
      <c r="C2881" s="54" t="s">
        <v>304</v>
      </c>
      <c r="D2881" s="4" t="s">
        <v>305</v>
      </c>
      <c r="E2881" s="4">
        <v>34662</v>
      </c>
      <c r="F2881" s="5" t="s">
        <v>771</v>
      </c>
      <c r="G2881" s="5" t="s">
        <v>77</v>
      </c>
      <c r="H2881" s="6">
        <v>18675</v>
      </c>
      <c r="I2881" s="6">
        <v>18550</v>
      </c>
      <c r="J2881" s="32">
        <v>-0.66934404283801596</v>
      </c>
      <c r="K2881" s="7"/>
    </row>
    <row r="2882" spans="1:11" x14ac:dyDescent="0.3">
      <c r="A2882" s="52" t="s">
        <v>115</v>
      </c>
      <c r="B2882" s="4" t="s">
        <v>116</v>
      </c>
      <c r="C2882" s="54" t="s">
        <v>291</v>
      </c>
      <c r="D2882" s="4" t="s">
        <v>292</v>
      </c>
      <c r="E2882" s="4">
        <v>34662</v>
      </c>
      <c r="F2882" s="5" t="s">
        <v>771</v>
      </c>
      <c r="G2882" s="5" t="s">
        <v>77</v>
      </c>
      <c r="H2882" s="6">
        <v>18125</v>
      </c>
      <c r="I2882" s="6">
        <v>18125</v>
      </c>
      <c r="J2882" s="32">
        <v>0</v>
      </c>
      <c r="K2882" s="7"/>
    </row>
    <row r="2883" spans="1:11" x14ac:dyDescent="0.3">
      <c r="A2883" s="52" t="s">
        <v>115</v>
      </c>
      <c r="B2883" s="4" t="s">
        <v>116</v>
      </c>
      <c r="C2883" s="54" t="s">
        <v>133</v>
      </c>
      <c r="D2883" s="4" t="s">
        <v>134</v>
      </c>
      <c r="E2883" s="4">
        <v>34662</v>
      </c>
      <c r="F2883" s="5" t="s">
        <v>771</v>
      </c>
      <c r="G2883" s="5" t="s">
        <v>77</v>
      </c>
      <c r="H2883" s="6">
        <v>18175</v>
      </c>
      <c r="I2883" s="6">
        <v>18175</v>
      </c>
      <c r="J2883" s="32">
        <v>0</v>
      </c>
      <c r="K2883" s="7"/>
    </row>
    <row r="2884" spans="1:11" x14ac:dyDescent="0.3">
      <c r="A2884" s="52" t="s">
        <v>115</v>
      </c>
      <c r="B2884" s="4" t="s">
        <v>116</v>
      </c>
      <c r="C2884" s="54" t="s">
        <v>135</v>
      </c>
      <c r="D2884" s="4" t="s">
        <v>136</v>
      </c>
      <c r="E2884" s="4">
        <v>34662</v>
      </c>
      <c r="F2884" s="5" t="s">
        <v>771</v>
      </c>
      <c r="G2884" s="5" t="s">
        <v>77</v>
      </c>
      <c r="H2884" s="6">
        <v>18100</v>
      </c>
      <c r="I2884" s="6">
        <v>18233.333333300001</v>
      </c>
      <c r="J2884" s="32">
        <v>0.73664825027623948</v>
      </c>
      <c r="K2884" s="7"/>
    </row>
    <row r="2885" spans="1:11" x14ac:dyDescent="0.3">
      <c r="A2885" s="52" t="s">
        <v>64</v>
      </c>
      <c r="B2885" s="4" t="s">
        <v>65</v>
      </c>
      <c r="C2885" s="54" t="s">
        <v>295</v>
      </c>
      <c r="D2885" s="4" t="s">
        <v>296</v>
      </c>
      <c r="E2885" s="4">
        <v>34662</v>
      </c>
      <c r="F2885" s="5" t="s">
        <v>771</v>
      </c>
      <c r="G2885" s="5" t="s">
        <v>77</v>
      </c>
      <c r="H2885" s="6">
        <v>19000</v>
      </c>
      <c r="I2885" s="6">
        <v>18666.666666699999</v>
      </c>
      <c r="J2885" s="32">
        <v>-1.7543859647368487</v>
      </c>
      <c r="K2885" s="7"/>
    </row>
    <row r="2886" spans="1:11" x14ac:dyDescent="0.3">
      <c r="A2886" s="52" t="s">
        <v>64</v>
      </c>
      <c r="B2886" s="4" t="s">
        <v>65</v>
      </c>
      <c r="C2886" s="54" t="s">
        <v>181</v>
      </c>
      <c r="D2886" s="4" t="s">
        <v>182</v>
      </c>
      <c r="E2886" s="4">
        <v>34662</v>
      </c>
      <c r="F2886" s="5" t="s">
        <v>771</v>
      </c>
      <c r="G2886" s="5" t="s">
        <v>77</v>
      </c>
      <c r="H2886" s="6">
        <v>20000</v>
      </c>
      <c r="I2886" s="6">
        <v>19000</v>
      </c>
      <c r="J2886" s="32">
        <v>-5.0000000000000044</v>
      </c>
      <c r="K2886" s="7"/>
    </row>
    <row r="2887" spans="1:11" x14ac:dyDescent="0.3">
      <c r="A2887" s="52" t="s">
        <v>64</v>
      </c>
      <c r="B2887" s="4" t="s">
        <v>65</v>
      </c>
      <c r="C2887" s="54" t="s">
        <v>297</v>
      </c>
      <c r="D2887" s="4" t="s">
        <v>298</v>
      </c>
      <c r="E2887" s="4">
        <v>34662</v>
      </c>
      <c r="F2887" s="5" t="s">
        <v>771</v>
      </c>
      <c r="G2887" s="5" t="s">
        <v>77</v>
      </c>
      <c r="H2887" s="6">
        <v>17900</v>
      </c>
      <c r="I2887" s="6">
        <v>18400</v>
      </c>
      <c r="J2887" s="32">
        <v>2.7932960893854775</v>
      </c>
      <c r="K2887" s="7"/>
    </row>
    <row r="2888" spans="1:11" x14ac:dyDescent="0.3">
      <c r="A2888" s="52" t="s">
        <v>203</v>
      </c>
      <c r="B2888" s="4" t="s">
        <v>204</v>
      </c>
      <c r="C2888" s="54" t="s">
        <v>384</v>
      </c>
      <c r="D2888" s="4" t="s">
        <v>385</v>
      </c>
      <c r="E2888" s="4">
        <v>34662</v>
      </c>
      <c r="F2888" s="5" t="s">
        <v>771</v>
      </c>
      <c r="G2888" s="5" t="s">
        <v>77</v>
      </c>
      <c r="H2888" s="6">
        <v>18666.666666699999</v>
      </c>
      <c r="I2888" s="6">
        <v>18666.666666699999</v>
      </c>
      <c r="J2888" s="32">
        <v>0</v>
      </c>
      <c r="K2888" s="7"/>
    </row>
    <row r="2889" spans="1:11" x14ac:dyDescent="0.3">
      <c r="A2889" s="52" t="s">
        <v>335</v>
      </c>
      <c r="B2889" s="4" t="s">
        <v>336</v>
      </c>
      <c r="C2889" s="54" t="s">
        <v>337</v>
      </c>
      <c r="D2889" s="4" t="s">
        <v>338</v>
      </c>
      <c r="E2889" s="4">
        <v>34662</v>
      </c>
      <c r="F2889" s="5" t="s">
        <v>771</v>
      </c>
      <c r="G2889" s="5" t="s">
        <v>77</v>
      </c>
      <c r="H2889" s="6">
        <v>18966.666666699999</v>
      </c>
      <c r="I2889" s="6">
        <v>19300</v>
      </c>
      <c r="J2889" s="32">
        <v>1.7574692441093998</v>
      </c>
      <c r="K2889" s="7"/>
    </row>
    <row r="2890" spans="1:11" x14ac:dyDescent="0.3">
      <c r="A2890" s="52" t="s">
        <v>115</v>
      </c>
      <c r="B2890" s="4" t="s">
        <v>116</v>
      </c>
      <c r="C2890" s="54" t="s">
        <v>117</v>
      </c>
      <c r="D2890" s="4" t="s">
        <v>118</v>
      </c>
      <c r="E2890" s="4">
        <v>34662</v>
      </c>
      <c r="F2890" s="5" t="s">
        <v>772</v>
      </c>
      <c r="G2890" s="5" t="s">
        <v>69</v>
      </c>
      <c r="H2890" s="6">
        <v>160200</v>
      </c>
      <c r="I2890" s="6">
        <v>161460</v>
      </c>
      <c r="J2890" s="32">
        <v>0.78651685393258397</v>
      </c>
      <c r="K2890" s="7"/>
    </row>
    <row r="2891" spans="1:11" x14ac:dyDescent="0.3">
      <c r="A2891" s="52" t="s">
        <v>115</v>
      </c>
      <c r="B2891" s="4" t="s">
        <v>116</v>
      </c>
      <c r="C2891" s="54" t="s">
        <v>121</v>
      </c>
      <c r="D2891" s="4" t="s">
        <v>122</v>
      </c>
      <c r="E2891" s="4">
        <v>34662</v>
      </c>
      <c r="F2891" s="5" t="s">
        <v>772</v>
      </c>
      <c r="G2891" s="5" t="s">
        <v>69</v>
      </c>
      <c r="H2891" s="6">
        <v>161650</v>
      </c>
      <c r="I2891" s="6">
        <v>161650</v>
      </c>
      <c r="J2891" s="32">
        <v>0</v>
      </c>
      <c r="K2891" s="7"/>
    </row>
    <row r="2892" spans="1:11" x14ac:dyDescent="0.3">
      <c r="A2892" s="52" t="s">
        <v>115</v>
      </c>
      <c r="B2892" s="4" t="s">
        <v>116</v>
      </c>
      <c r="C2892" s="54" t="s">
        <v>289</v>
      </c>
      <c r="D2892" s="4" t="s">
        <v>290</v>
      </c>
      <c r="E2892" s="4">
        <v>34662</v>
      </c>
      <c r="F2892" s="5" t="s">
        <v>772</v>
      </c>
      <c r="G2892" s="5" t="s">
        <v>69</v>
      </c>
      <c r="H2892" s="6">
        <v>161800</v>
      </c>
      <c r="I2892" s="6">
        <v>161800</v>
      </c>
      <c r="J2892" s="32">
        <v>0</v>
      </c>
      <c r="K2892" s="7"/>
    </row>
    <row r="2893" spans="1:11" x14ac:dyDescent="0.3">
      <c r="A2893" s="52" t="s">
        <v>115</v>
      </c>
      <c r="B2893" s="4" t="s">
        <v>116</v>
      </c>
      <c r="C2893" s="54" t="s">
        <v>127</v>
      </c>
      <c r="D2893" s="4" t="s">
        <v>128</v>
      </c>
      <c r="E2893" s="4">
        <v>34662</v>
      </c>
      <c r="F2893" s="5" t="s">
        <v>772</v>
      </c>
      <c r="G2893" s="5" t="s">
        <v>69</v>
      </c>
      <c r="H2893" s="6">
        <v>169500</v>
      </c>
      <c r="I2893" s="6">
        <v>169500</v>
      </c>
      <c r="J2893" s="32">
        <v>0</v>
      </c>
      <c r="K2893" s="7"/>
    </row>
    <row r="2894" spans="1:11" x14ac:dyDescent="0.3">
      <c r="A2894" s="52" t="s">
        <v>115</v>
      </c>
      <c r="B2894" s="4" t="s">
        <v>116</v>
      </c>
      <c r="C2894" s="54" t="s">
        <v>129</v>
      </c>
      <c r="D2894" s="4" t="s">
        <v>130</v>
      </c>
      <c r="E2894" s="4">
        <v>34662</v>
      </c>
      <c r="F2894" s="5" t="s">
        <v>772</v>
      </c>
      <c r="G2894" s="5" t="s">
        <v>69</v>
      </c>
      <c r="H2894" s="6">
        <v>163760</v>
      </c>
      <c r="I2894" s="6">
        <v>163140</v>
      </c>
      <c r="J2894" s="32">
        <v>-0.37860283341475398</v>
      </c>
      <c r="K2894" s="7"/>
    </row>
    <row r="2895" spans="1:11" x14ac:dyDescent="0.3">
      <c r="A2895" s="52" t="s">
        <v>115</v>
      </c>
      <c r="B2895" s="4" t="s">
        <v>116</v>
      </c>
      <c r="C2895" s="54" t="s">
        <v>293</v>
      </c>
      <c r="D2895" s="4" t="s">
        <v>294</v>
      </c>
      <c r="E2895" s="4">
        <v>34662</v>
      </c>
      <c r="F2895" s="5" t="s">
        <v>772</v>
      </c>
      <c r="G2895" s="5" t="s">
        <v>69</v>
      </c>
      <c r="H2895" s="6">
        <v>154000</v>
      </c>
      <c r="I2895" s="6">
        <v>159000</v>
      </c>
      <c r="J2895" s="32">
        <v>3.2467532467532534</v>
      </c>
      <c r="K2895" s="7"/>
    </row>
    <row r="2896" spans="1:11" x14ac:dyDescent="0.3">
      <c r="A2896" s="52" t="s">
        <v>115</v>
      </c>
      <c r="B2896" s="4" t="s">
        <v>116</v>
      </c>
      <c r="C2896" s="54" t="s">
        <v>135</v>
      </c>
      <c r="D2896" s="4" t="s">
        <v>136</v>
      </c>
      <c r="E2896" s="4">
        <v>34662</v>
      </c>
      <c r="F2896" s="5" t="s">
        <v>772</v>
      </c>
      <c r="G2896" s="5" t="s">
        <v>69</v>
      </c>
      <c r="H2896" s="6">
        <v>164750</v>
      </c>
      <c r="I2896" s="6">
        <v>166000</v>
      </c>
      <c r="J2896" s="32">
        <v>0.7587253414264028</v>
      </c>
      <c r="K2896" s="7"/>
    </row>
    <row r="2897" spans="1:11" x14ac:dyDescent="0.3">
      <c r="A2897" s="52" t="s">
        <v>64</v>
      </c>
      <c r="B2897" s="4" t="s">
        <v>65</v>
      </c>
      <c r="C2897" s="54" t="s">
        <v>295</v>
      </c>
      <c r="D2897" s="4" t="s">
        <v>296</v>
      </c>
      <c r="E2897" s="4">
        <v>34662</v>
      </c>
      <c r="F2897" s="5" t="s">
        <v>772</v>
      </c>
      <c r="G2897" s="5" t="s">
        <v>69</v>
      </c>
      <c r="H2897" s="6" t="s">
        <v>72</v>
      </c>
      <c r="I2897" s="6">
        <v>160000</v>
      </c>
      <c r="J2897" s="32" t="s">
        <v>72</v>
      </c>
      <c r="K2897" s="7"/>
    </row>
    <row r="2898" spans="1:11" x14ac:dyDescent="0.3">
      <c r="A2898" s="52" t="s">
        <v>64</v>
      </c>
      <c r="B2898" s="4" t="s">
        <v>65</v>
      </c>
      <c r="C2898" s="54" t="s">
        <v>181</v>
      </c>
      <c r="D2898" s="4" t="s">
        <v>182</v>
      </c>
      <c r="E2898" s="4">
        <v>34662</v>
      </c>
      <c r="F2898" s="5" t="s">
        <v>772</v>
      </c>
      <c r="G2898" s="5" t="s">
        <v>69</v>
      </c>
      <c r="H2898" s="6">
        <v>171500</v>
      </c>
      <c r="I2898" s="6">
        <v>169000</v>
      </c>
      <c r="J2898" s="32">
        <v>-1.4577259475218707</v>
      </c>
      <c r="K2898" s="7"/>
    </row>
    <row r="2899" spans="1:11" x14ac:dyDescent="0.3">
      <c r="A2899" s="52" t="s">
        <v>64</v>
      </c>
      <c r="B2899" s="4" t="s">
        <v>65</v>
      </c>
      <c r="C2899" s="54" t="s">
        <v>297</v>
      </c>
      <c r="D2899" s="4" t="s">
        <v>298</v>
      </c>
      <c r="E2899" s="4">
        <v>34662</v>
      </c>
      <c r="F2899" s="5" t="s">
        <v>772</v>
      </c>
      <c r="G2899" s="5" t="s">
        <v>69</v>
      </c>
      <c r="H2899" s="6">
        <v>156000</v>
      </c>
      <c r="I2899" s="6">
        <v>156000</v>
      </c>
      <c r="J2899" s="32">
        <v>0</v>
      </c>
      <c r="K2899" s="7"/>
    </row>
    <row r="2900" spans="1:11" x14ac:dyDescent="0.3">
      <c r="A2900" s="52" t="s">
        <v>115</v>
      </c>
      <c r="B2900" s="4" t="s">
        <v>116</v>
      </c>
      <c r="C2900" s="54" t="s">
        <v>117</v>
      </c>
      <c r="D2900" s="4" t="s">
        <v>118</v>
      </c>
      <c r="E2900" s="4">
        <v>34662</v>
      </c>
      <c r="F2900" s="5" t="s">
        <v>773</v>
      </c>
      <c r="G2900" s="5" t="s">
        <v>69</v>
      </c>
      <c r="H2900" s="6">
        <v>53333.333333299997</v>
      </c>
      <c r="I2900" s="6">
        <v>53333.333333299997</v>
      </c>
      <c r="J2900" s="32">
        <v>0</v>
      </c>
      <c r="K2900" s="7"/>
    </row>
    <row r="2901" spans="1:11" x14ac:dyDescent="0.3">
      <c r="A2901" s="52" t="s">
        <v>115</v>
      </c>
      <c r="B2901" s="4" t="s">
        <v>116</v>
      </c>
      <c r="C2901" s="54" t="s">
        <v>119</v>
      </c>
      <c r="D2901" s="4" t="s">
        <v>120</v>
      </c>
      <c r="E2901" s="4">
        <v>34662</v>
      </c>
      <c r="F2901" s="5" t="s">
        <v>773</v>
      </c>
      <c r="G2901" s="5" t="s">
        <v>69</v>
      </c>
      <c r="H2901" s="6">
        <v>46000</v>
      </c>
      <c r="I2901" s="6">
        <v>44666.666666700003</v>
      </c>
      <c r="J2901" s="32">
        <v>-2.8985507245652076</v>
      </c>
      <c r="K2901" s="7"/>
    </row>
    <row r="2902" spans="1:11" x14ac:dyDescent="0.3">
      <c r="A2902" s="52" t="s">
        <v>115</v>
      </c>
      <c r="B2902" s="4" t="s">
        <v>116</v>
      </c>
      <c r="C2902" s="54" t="s">
        <v>304</v>
      </c>
      <c r="D2902" s="4" t="s">
        <v>305</v>
      </c>
      <c r="E2902" s="4">
        <v>34662</v>
      </c>
      <c r="F2902" s="5" t="s">
        <v>773</v>
      </c>
      <c r="G2902" s="5" t="s">
        <v>69</v>
      </c>
      <c r="H2902" s="6">
        <v>41666.666666700003</v>
      </c>
      <c r="I2902" s="6">
        <v>41333.333333299997</v>
      </c>
      <c r="J2902" s="32">
        <v>-0.80000000015937323</v>
      </c>
      <c r="K2902" s="7"/>
    </row>
    <row r="2903" spans="1:11" x14ac:dyDescent="0.3">
      <c r="A2903" s="52" t="s">
        <v>115</v>
      </c>
      <c r="B2903" s="4" t="s">
        <v>116</v>
      </c>
      <c r="C2903" s="54" t="s">
        <v>117</v>
      </c>
      <c r="D2903" s="4" t="s">
        <v>118</v>
      </c>
      <c r="E2903" s="4">
        <v>34662</v>
      </c>
      <c r="F2903" s="5" t="s">
        <v>774</v>
      </c>
      <c r="G2903" s="5" t="s">
        <v>775</v>
      </c>
      <c r="H2903" s="6">
        <v>37850</v>
      </c>
      <c r="I2903" s="6">
        <v>38025</v>
      </c>
      <c r="J2903" s="32">
        <v>0.46235138705417178</v>
      </c>
      <c r="K2903" s="7"/>
    </row>
    <row r="2904" spans="1:11" x14ac:dyDescent="0.3">
      <c r="A2904" s="52" t="s">
        <v>115</v>
      </c>
      <c r="B2904" s="4" t="s">
        <v>116</v>
      </c>
      <c r="C2904" s="54" t="s">
        <v>123</v>
      </c>
      <c r="D2904" s="4" t="s">
        <v>124</v>
      </c>
      <c r="E2904" s="4">
        <v>34662</v>
      </c>
      <c r="F2904" s="5" t="s">
        <v>774</v>
      </c>
      <c r="G2904" s="5" t="s">
        <v>775</v>
      </c>
      <c r="H2904" s="6">
        <v>37025</v>
      </c>
      <c r="I2904" s="6">
        <v>37025</v>
      </c>
      <c r="J2904" s="32">
        <v>0</v>
      </c>
      <c r="K2904" s="7"/>
    </row>
    <row r="2905" spans="1:11" x14ac:dyDescent="0.3">
      <c r="A2905" s="52" t="s">
        <v>115</v>
      </c>
      <c r="B2905" s="4" t="s">
        <v>116</v>
      </c>
      <c r="C2905" s="54" t="s">
        <v>289</v>
      </c>
      <c r="D2905" s="4" t="s">
        <v>290</v>
      </c>
      <c r="E2905" s="4">
        <v>34662</v>
      </c>
      <c r="F2905" s="5" t="s">
        <v>774</v>
      </c>
      <c r="G2905" s="5" t="s">
        <v>775</v>
      </c>
      <c r="H2905" s="6">
        <v>39800</v>
      </c>
      <c r="I2905" s="6">
        <v>39800</v>
      </c>
      <c r="J2905" s="32">
        <v>0</v>
      </c>
      <c r="K2905" s="7"/>
    </row>
    <row r="2906" spans="1:11" x14ac:dyDescent="0.3">
      <c r="A2906" s="52" t="s">
        <v>115</v>
      </c>
      <c r="B2906" s="4" t="s">
        <v>116</v>
      </c>
      <c r="C2906" s="54" t="s">
        <v>127</v>
      </c>
      <c r="D2906" s="4" t="s">
        <v>128</v>
      </c>
      <c r="E2906" s="4">
        <v>34662</v>
      </c>
      <c r="F2906" s="5" t="s">
        <v>774</v>
      </c>
      <c r="G2906" s="5" t="s">
        <v>775</v>
      </c>
      <c r="H2906" s="6">
        <v>38583.333333299997</v>
      </c>
      <c r="I2906" s="6">
        <v>38533.333333299997</v>
      </c>
      <c r="J2906" s="32">
        <v>-0.12958963282948543</v>
      </c>
      <c r="K2906" s="7"/>
    </row>
    <row r="2907" spans="1:11" x14ac:dyDescent="0.3">
      <c r="A2907" s="52" t="s">
        <v>115</v>
      </c>
      <c r="B2907" s="4" t="s">
        <v>116</v>
      </c>
      <c r="C2907" s="54" t="s">
        <v>129</v>
      </c>
      <c r="D2907" s="4" t="s">
        <v>130</v>
      </c>
      <c r="E2907" s="4">
        <v>34662</v>
      </c>
      <c r="F2907" s="5" t="s">
        <v>774</v>
      </c>
      <c r="G2907" s="5" t="s">
        <v>775</v>
      </c>
      <c r="H2907" s="6">
        <v>37700</v>
      </c>
      <c r="I2907" s="6">
        <v>37075</v>
      </c>
      <c r="J2907" s="32">
        <v>-1.6578249336870021</v>
      </c>
      <c r="K2907" s="7"/>
    </row>
    <row r="2908" spans="1:11" x14ac:dyDescent="0.3">
      <c r="A2908" s="52" t="s">
        <v>115</v>
      </c>
      <c r="B2908" s="4" t="s">
        <v>116</v>
      </c>
      <c r="C2908" s="54" t="s">
        <v>304</v>
      </c>
      <c r="D2908" s="4" t="s">
        <v>305</v>
      </c>
      <c r="E2908" s="4">
        <v>34662</v>
      </c>
      <c r="F2908" s="5" t="s">
        <v>774</v>
      </c>
      <c r="G2908" s="5" t="s">
        <v>775</v>
      </c>
      <c r="H2908" s="6">
        <v>37600</v>
      </c>
      <c r="I2908" s="6">
        <v>37350</v>
      </c>
      <c r="J2908" s="32">
        <v>-0.66489361702127825</v>
      </c>
      <c r="K2908" s="7"/>
    </row>
    <row r="2909" spans="1:11" x14ac:dyDescent="0.3">
      <c r="A2909" s="52" t="s">
        <v>115</v>
      </c>
      <c r="B2909" s="4" t="s">
        <v>116</v>
      </c>
      <c r="C2909" s="54" t="s">
        <v>291</v>
      </c>
      <c r="D2909" s="4" t="s">
        <v>292</v>
      </c>
      <c r="E2909" s="4">
        <v>34662</v>
      </c>
      <c r="F2909" s="5" t="s">
        <v>774</v>
      </c>
      <c r="G2909" s="5" t="s">
        <v>775</v>
      </c>
      <c r="H2909" s="6">
        <v>38350</v>
      </c>
      <c r="I2909" s="6">
        <v>38350</v>
      </c>
      <c r="J2909" s="32">
        <v>0</v>
      </c>
      <c r="K2909" s="7"/>
    </row>
    <row r="2910" spans="1:11" x14ac:dyDescent="0.3">
      <c r="A2910" s="52" t="s">
        <v>115</v>
      </c>
      <c r="B2910" s="4" t="s">
        <v>116</v>
      </c>
      <c r="C2910" s="54" t="s">
        <v>133</v>
      </c>
      <c r="D2910" s="4" t="s">
        <v>134</v>
      </c>
      <c r="E2910" s="4">
        <v>34662</v>
      </c>
      <c r="F2910" s="5" t="s">
        <v>774</v>
      </c>
      <c r="G2910" s="5" t="s">
        <v>775</v>
      </c>
      <c r="H2910" s="6">
        <v>38250</v>
      </c>
      <c r="I2910" s="6">
        <v>38333.333333299997</v>
      </c>
      <c r="J2910" s="32">
        <v>0.21786492366011601</v>
      </c>
      <c r="K2910" s="7"/>
    </row>
    <row r="2911" spans="1:11" x14ac:dyDescent="0.3">
      <c r="A2911" s="52" t="s">
        <v>115</v>
      </c>
      <c r="B2911" s="4" t="s">
        <v>116</v>
      </c>
      <c r="C2911" s="54" t="s">
        <v>293</v>
      </c>
      <c r="D2911" s="4" t="s">
        <v>294</v>
      </c>
      <c r="E2911" s="4">
        <v>34662</v>
      </c>
      <c r="F2911" s="5" t="s">
        <v>774</v>
      </c>
      <c r="G2911" s="5" t="s">
        <v>775</v>
      </c>
      <c r="H2911" s="6">
        <v>36750</v>
      </c>
      <c r="I2911" s="6">
        <v>34500</v>
      </c>
      <c r="J2911" s="32">
        <v>-6.122448979591832</v>
      </c>
      <c r="K2911" s="7"/>
    </row>
    <row r="2912" spans="1:11" x14ac:dyDescent="0.3">
      <c r="A2912" s="52" t="s">
        <v>115</v>
      </c>
      <c r="B2912" s="4" t="s">
        <v>116</v>
      </c>
      <c r="C2912" s="54" t="s">
        <v>135</v>
      </c>
      <c r="D2912" s="4" t="s">
        <v>136</v>
      </c>
      <c r="E2912" s="4">
        <v>34662</v>
      </c>
      <c r="F2912" s="5" t="s">
        <v>774</v>
      </c>
      <c r="G2912" s="5" t="s">
        <v>775</v>
      </c>
      <c r="H2912" s="6">
        <v>36960</v>
      </c>
      <c r="I2912" s="6">
        <v>36540</v>
      </c>
      <c r="J2912" s="32">
        <v>-1.1363636363636354</v>
      </c>
      <c r="K2912" s="7"/>
    </row>
    <row r="2913" spans="1:11" x14ac:dyDescent="0.3">
      <c r="A2913" s="52" t="s">
        <v>64</v>
      </c>
      <c r="B2913" s="4" t="s">
        <v>65</v>
      </c>
      <c r="C2913" s="54" t="s">
        <v>181</v>
      </c>
      <c r="D2913" s="4" t="s">
        <v>182</v>
      </c>
      <c r="E2913" s="4">
        <v>34662</v>
      </c>
      <c r="F2913" s="5" t="s">
        <v>774</v>
      </c>
      <c r="G2913" s="5" t="s">
        <v>775</v>
      </c>
      <c r="H2913" s="6">
        <v>36400</v>
      </c>
      <c r="I2913" s="6">
        <v>36900</v>
      </c>
      <c r="J2913" s="32">
        <v>1.3736263736263687</v>
      </c>
      <c r="K2913" s="7"/>
    </row>
    <row r="2914" spans="1:11" x14ac:dyDescent="0.3">
      <c r="A2914" s="52" t="s">
        <v>207</v>
      </c>
      <c r="B2914" s="4" t="s">
        <v>208</v>
      </c>
      <c r="C2914" s="54" t="s">
        <v>281</v>
      </c>
      <c r="D2914" s="4" t="s">
        <v>282</v>
      </c>
      <c r="E2914" s="4">
        <v>34662</v>
      </c>
      <c r="F2914" s="5" t="s">
        <v>774</v>
      </c>
      <c r="G2914" s="5" t="s">
        <v>775</v>
      </c>
      <c r="H2914" s="6">
        <v>32666.666666699999</v>
      </c>
      <c r="I2914" s="6">
        <v>32666.666666699999</v>
      </c>
      <c r="J2914" s="32">
        <v>0</v>
      </c>
      <c r="K2914" s="7"/>
    </row>
    <row r="2915" spans="1:11" x14ac:dyDescent="0.3">
      <c r="A2915" s="52" t="s">
        <v>81</v>
      </c>
      <c r="B2915" s="4" t="s">
        <v>82</v>
      </c>
      <c r="C2915" s="54" t="s">
        <v>88</v>
      </c>
      <c r="D2915" s="4" t="s">
        <v>89</v>
      </c>
      <c r="E2915" s="4">
        <v>34662</v>
      </c>
      <c r="F2915" s="5" t="s">
        <v>776</v>
      </c>
      <c r="G2915" s="5" t="s">
        <v>69</v>
      </c>
      <c r="H2915" s="6">
        <v>75600</v>
      </c>
      <c r="I2915" s="6">
        <v>75600</v>
      </c>
      <c r="J2915" s="32">
        <v>0</v>
      </c>
      <c r="K2915" s="7"/>
    </row>
    <row r="2916" spans="1:11" x14ac:dyDescent="0.3">
      <c r="A2916" s="52" t="s">
        <v>81</v>
      </c>
      <c r="B2916" s="4" t="s">
        <v>82</v>
      </c>
      <c r="C2916" s="54" t="s">
        <v>90</v>
      </c>
      <c r="D2916" s="4" t="s">
        <v>91</v>
      </c>
      <c r="E2916" s="4">
        <v>34662</v>
      </c>
      <c r="F2916" s="5" t="s">
        <v>776</v>
      </c>
      <c r="G2916" s="5" t="s">
        <v>69</v>
      </c>
      <c r="H2916" s="6">
        <v>66250</v>
      </c>
      <c r="I2916" s="6">
        <v>65240</v>
      </c>
      <c r="J2916" s="32">
        <v>-1.5245283018867961</v>
      </c>
      <c r="K2916" s="7"/>
    </row>
    <row r="2917" spans="1:11" x14ac:dyDescent="0.3">
      <c r="A2917" s="52" t="s">
        <v>81</v>
      </c>
      <c r="B2917" s="4" t="s">
        <v>82</v>
      </c>
      <c r="C2917" s="54" t="s">
        <v>98</v>
      </c>
      <c r="D2917" s="4" t="s">
        <v>99</v>
      </c>
      <c r="E2917" s="4">
        <v>34662</v>
      </c>
      <c r="F2917" s="5" t="s">
        <v>776</v>
      </c>
      <c r="G2917" s="5" t="s">
        <v>69</v>
      </c>
      <c r="H2917" s="6">
        <v>66666.666666699995</v>
      </c>
      <c r="I2917" s="6">
        <v>66666.666666699995</v>
      </c>
      <c r="J2917" s="32">
        <v>0</v>
      </c>
      <c r="K2917" s="7"/>
    </row>
    <row r="2918" spans="1:11" x14ac:dyDescent="0.3">
      <c r="A2918" s="52" t="s">
        <v>81</v>
      </c>
      <c r="B2918" s="4" t="s">
        <v>82</v>
      </c>
      <c r="C2918" s="54" t="s">
        <v>100</v>
      </c>
      <c r="D2918" s="4" t="s">
        <v>101</v>
      </c>
      <c r="E2918" s="4">
        <v>34662</v>
      </c>
      <c r="F2918" s="5" t="s">
        <v>776</v>
      </c>
      <c r="G2918" s="5" t="s">
        <v>69</v>
      </c>
      <c r="H2918" s="6">
        <v>77625</v>
      </c>
      <c r="I2918" s="6">
        <v>77375</v>
      </c>
      <c r="J2918" s="32">
        <v>-0.32206119162641045</v>
      </c>
      <c r="K2918" s="7"/>
    </row>
    <row r="2919" spans="1:11" x14ac:dyDescent="0.3">
      <c r="A2919" s="52" t="s">
        <v>81</v>
      </c>
      <c r="B2919" s="4" t="s">
        <v>82</v>
      </c>
      <c r="C2919" s="54" t="s">
        <v>102</v>
      </c>
      <c r="D2919" s="4" t="s">
        <v>103</v>
      </c>
      <c r="E2919" s="4">
        <v>34662</v>
      </c>
      <c r="F2919" s="5" t="s">
        <v>776</v>
      </c>
      <c r="G2919" s="5" t="s">
        <v>69</v>
      </c>
      <c r="H2919" s="6">
        <v>73600</v>
      </c>
      <c r="I2919" s="6">
        <v>73800</v>
      </c>
      <c r="J2919" s="32">
        <v>0.27173913043478937</v>
      </c>
      <c r="K2919" s="7"/>
    </row>
    <row r="2920" spans="1:11" x14ac:dyDescent="0.3">
      <c r="A2920" s="52" t="s">
        <v>81</v>
      </c>
      <c r="B2920" s="4" t="s">
        <v>82</v>
      </c>
      <c r="C2920" s="54" t="s">
        <v>108</v>
      </c>
      <c r="D2920" s="4" t="s">
        <v>109</v>
      </c>
      <c r="E2920" s="4">
        <v>34662</v>
      </c>
      <c r="F2920" s="5" t="s">
        <v>776</v>
      </c>
      <c r="G2920" s="5" t="s">
        <v>69</v>
      </c>
      <c r="H2920" s="6">
        <v>70840</v>
      </c>
      <c r="I2920" s="6">
        <v>72540</v>
      </c>
      <c r="J2920" s="32">
        <v>2.3997741389045757</v>
      </c>
      <c r="K2920" s="7"/>
    </row>
    <row r="2921" spans="1:11" x14ac:dyDescent="0.3">
      <c r="A2921" s="52" t="s">
        <v>112</v>
      </c>
      <c r="B2921" s="4" t="s">
        <v>113</v>
      </c>
      <c r="C2921" s="54" t="s">
        <v>114</v>
      </c>
      <c r="D2921" s="4" t="s">
        <v>113</v>
      </c>
      <c r="E2921" s="4">
        <v>34662</v>
      </c>
      <c r="F2921" s="5" t="s">
        <v>776</v>
      </c>
      <c r="G2921" s="5" t="s">
        <v>69</v>
      </c>
      <c r="H2921" s="6">
        <v>87878.5714286</v>
      </c>
      <c r="I2921" s="6">
        <v>83433.333333300005</v>
      </c>
      <c r="J2921" s="32">
        <v>-5.0583868433861419</v>
      </c>
      <c r="K2921" s="7"/>
    </row>
    <row r="2922" spans="1:11" x14ac:dyDescent="0.3">
      <c r="A2922" s="52" t="s">
        <v>115</v>
      </c>
      <c r="B2922" s="4" t="s">
        <v>116</v>
      </c>
      <c r="C2922" s="54" t="s">
        <v>117</v>
      </c>
      <c r="D2922" s="4" t="s">
        <v>118</v>
      </c>
      <c r="E2922" s="4">
        <v>34662</v>
      </c>
      <c r="F2922" s="5" t="s">
        <v>776</v>
      </c>
      <c r="G2922" s="5" t="s">
        <v>69</v>
      </c>
      <c r="H2922" s="6">
        <v>80000</v>
      </c>
      <c r="I2922" s="6">
        <v>82400</v>
      </c>
      <c r="J2922" s="32">
        <v>3.0000000000000027</v>
      </c>
      <c r="K2922" s="7"/>
    </row>
    <row r="2923" spans="1:11" x14ac:dyDescent="0.3">
      <c r="A2923" s="52" t="s">
        <v>115</v>
      </c>
      <c r="B2923" s="4" t="s">
        <v>116</v>
      </c>
      <c r="C2923" s="54" t="s">
        <v>119</v>
      </c>
      <c r="D2923" s="4" t="s">
        <v>120</v>
      </c>
      <c r="E2923" s="4">
        <v>34662</v>
      </c>
      <c r="F2923" s="5" t="s">
        <v>776</v>
      </c>
      <c r="G2923" s="5" t="s">
        <v>69</v>
      </c>
      <c r="H2923" s="6">
        <v>73333.333333300005</v>
      </c>
      <c r="I2923" s="6">
        <v>72000</v>
      </c>
      <c r="J2923" s="32">
        <v>-1.8181818181371989</v>
      </c>
      <c r="K2923" s="7"/>
    </row>
    <row r="2924" spans="1:11" x14ac:dyDescent="0.3">
      <c r="A2924" s="52" t="s">
        <v>115</v>
      </c>
      <c r="B2924" s="4" t="s">
        <v>116</v>
      </c>
      <c r="C2924" s="54" t="s">
        <v>123</v>
      </c>
      <c r="D2924" s="4" t="s">
        <v>124</v>
      </c>
      <c r="E2924" s="4">
        <v>34662</v>
      </c>
      <c r="F2924" s="5" t="s">
        <v>776</v>
      </c>
      <c r="G2924" s="5" t="s">
        <v>69</v>
      </c>
      <c r="H2924" s="6">
        <v>81200</v>
      </c>
      <c r="I2924" s="6">
        <v>81200</v>
      </c>
      <c r="J2924" s="32">
        <v>0</v>
      </c>
      <c r="K2924" s="7"/>
    </row>
    <row r="2925" spans="1:11" x14ac:dyDescent="0.3">
      <c r="A2925" s="52" t="s">
        <v>115</v>
      </c>
      <c r="B2925" s="4" t="s">
        <v>116</v>
      </c>
      <c r="C2925" s="54" t="s">
        <v>333</v>
      </c>
      <c r="D2925" s="4" t="s">
        <v>334</v>
      </c>
      <c r="E2925" s="4">
        <v>34662</v>
      </c>
      <c r="F2925" s="5" t="s">
        <v>776</v>
      </c>
      <c r="G2925" s="5" t="s">
        <v>69</v>
      </c>
      <c r="H2925" s="6">
        <v>90500</v>
      </c>
      <c r="I2925" s="6">
        <v>85500</v>
      </c>
      <c r="J2925" s="32">
        <v>-5.5248618784530361</v>
      </c>
      <c r="K2925" s="7"/>
    </row>
    <row r="2926" spans="1:11" x14ac:dyDescent="0.3">
      <c r="A2926" s="52" t="s">
        <v>115</v>
      </c>
      <c r="B2926" s="4" t="s">
        <v>116</v>
      </c>
      <c r="C2926" s="54" t="s">
        <v>129</v>
      </c>
      <c r="D2926" s="4" t="s">
        <v>130</v>
      </c>
      <c r="E2926" s="4">
        <v>34662</v>
      </c>
      <c r="F2926" s="5" t="s">
        <v>776</v>
      </c>
      <c r="G2926" s="5" t="s">
        <v>69</v>
      </c>
      <c r="H2926" s="6">
        <v>93500</v>
      </c>
      <c r="I2926" s="6">
        <v>90100</v>
      </c>
      <c r="J2926" s="32">
        <v>-3.6363636363636376</v>
      </c>
      <c r="K2926" s="7"/>
    </row>
    <row r="2927" spans="1:11" x14ac:dyDescent="0.3">
      <c r="A2927" s="52" t="s">
        <v>115</v>
      </c>
      <c r="B2927" s="4" t="s">
        <v>116</v>
      </c>
      <c r="C2927" s="54" t="s">
        <v>291</v>
      </c>
      <c r="D2927" s="4" t="s">
        <v>292</v>
      </c>
      <c r="E2927" s="4">
        <v>34662</v>
      </c>
      <c r="F2927" s="5" t="s">
        <v>776</v>
      </c>
      <c r="G2927" s="5" t="s">
        <v>69</v>
      </c>
      <c r="H2927" s="6">
        <v>77750</v>
      </c>
      <c r="I2927" s="6">
        <v>77750</v>
      </c>
      <c r="J2927" s="32">
        <v>0</v>
      </c>
      <c r="K2927" s="7"/>
    </row>
    <row r="2928" spans="1:11" x14ac:dyDescent="0.3">
      <c r="A2928" s="52" t="s">
        <v>115</v>
      </c>
      <c r="B2928" s="4" t="s">
        <v>116</v>
      </c>
      <c r="C2928" s="54" t="s">
        <v>133</v>
      </c>
      <c r="D2928" s="4" t="s">
        <v>134</v>
      </c>
      <c r="E2928" s="4">
        <v>34662</v>
      </c>
      <c r="F2928" s="5" t="s">
        <v>776</v>
      </c>
      <c r="G2928" s="5" t="s">
        <v>69</v>
      </c>
      <c r="H2928" s="6">
        <v>84500</v>
      </c>
      <c r="I2928" s="6">
        <v>81075</v>
      </c>
      <c r="J2928" s="32">
        <v>-4.0532544378698248</v>
      </c>
      <c r="K2928" s="7"/>
    </row>
    <row r="2929" spans="1:11" x14ac:dyDescent="0.3">
      <c r="A2929" s="52" t="s">
        <v>64</v>
      </c>
      <c r="B2929" s="4" t="s">
        <v>65</v>
      </c>
      <c r="C2929" s="54" t="s">
        <v>161</v>
      </c>
      <c r="D2929" s="4" t="s">
        <v>162</v>
      </c>
      <c r="E2929" s="4">
        <v>34662</v>
      </c>
      <c r="F2929" s="5" t="s">
        <v>776</v>
      </c>
      <c r="G2929" s="5" t="s">
        <v>69</v>
      </c>
      <c r="H2929" s="6">
        <v>73500</v>
      </c>
      <c r="I2929" s="6">
        <v>73500</v>
      </c>
      <c r="J2929" s="32">
        <v>0</v>
      </c>
      <c r="K2929" s="7"/>
    </row>
    <row r="2930" spans="1:11" x14ac:dyDescent="0.3">
      <c r="A2930" s="52" t="s">
        <v>64</v>
      </c>
      <c r="B2930" s="4" t="s">
        <v>65</v>
      </c>
      <c r="C2930" s="54" t="s">
        <v>165</v>
      </c>
      <c r="D2930" s="4" t="s">
        <v>166</v>
      </c>
      <c r="E2930" s="4">
        <v>34662</v>
      </c>
      <c r="F2930" s="5" t="s">
        <v>776</v>
      </c>
      <c r="G2930" s="5" t="s">
        <v>69</v>
      </c>
      <c r="H2930" s="6">
        <v>82466.666666699995</v>
      </c>
      <c r="I2930" s="6">
        <v>69250</v>
      </c>
      <c r="J2930" s="32">
        <v>-16.026677445466429</v>
      </c>
      <c r="K2930" s="7"/>
    </row>
    <row r="2931" spans="1:11" x14ac:dyDescent="0.3">
      <c r="A2931" s="52" t="s">
        <v>64</v>
      </c>
      <c r="B2931" s="4" t="s">
        <v>65</v>
      </c>
      <c r="C2931" s="54" t="s">
        <v>179</v>
      </c>
      <c r="D2931" s="4" t="s">
        <v>180</v>
      </c>
      <c r="E2931" s="4">
        <v>34662</v>
      </c>
      <c r="F2931" s="5" t="s">
        <v>776</v>
      </c>
      <c r="G2931" s="5" t="s">
        <v>69</v>
      </c>
      <c r="H2931" s="6">
        <v>74666.666666699995</v>
      </c>
      <c r="I2931" s="6">
        <v>74666.666666699995</v>
      </c>
      <c r="J2931" s="32">
        <v>0</v>
      </c>
      <c r="K2931" s="7"/>
    </row>
    <row r="2932" spans="1:11" x14ac:dyDescent="0.3">
      <c r="A2932" s="52" t="s">
        <v>64</v>
      </c>
      <c r="B2932" s="4" t="s">
        <v>65</v>
      </c>
      <c r="C2932" s="54" t="s">
        <v>66</v>
      </c>
      <c r="D2932" s="4" t="s">
        <v>67</v>
      </c>
      <c r="E2932" s="4">
        <v>34662</v>
      </c>
      <c r="F2932" s="5" t="s">
        <v>776</v>
      </c>
      <c r="G2932" s="5" t="s">
        <v>69</v>
      </c>
      <c r="H2932" s="6">
        <v>78266.666666699995</v>
      </c>
      <c r="I2932" s="6">
        <v>78266.666666699995</v>
      </c>
      <c r="J2932" s="32">
        <v>0</v>
      </c>
      <c r="K2932" s="7"/>
    </row>
    <row r="2933" spans="1:11" x14ac:dyDescent="0.3">
      <c r="A2933" s="52" t="s">
        <v>64</v>
      </c>
      <c r="B2933" s="4" t="s">
        <v>65</v>
      </c>
      <c r="C2933" s="54" t="s">
        <v>70</v>
      </c>
      <c r="D2933" s="4" t="s">
        <v>71</v>
      </c>
      <c r="E2933" s="4">
        <v>34662</v>
      </c>
      <c r="F2933" s="5" t="s">
        <v>776</v>
      </c>
      <c r="G2933" s="5" t="s">
        <v>69</v>
      </c>
      <c r="H2933" s="6">
        <v>75566.666666699995</v>
      </c>
      <c r="I2933" s="6">
        <v>75566.666666699995</v>
      </c>
      <c r="J2933" s="32">
        <v>0</v>
      </c>
      <c r="K2933" s="7"/>
    </row>
    <row r="2934" spans="1:11" x14ac:dyDescent="0.3">
      <c r="A2934" s="52" t="s">
        <v>203</v>
      </c>
      <c r="B2934" s="4" t="s">
        <v>204</v>
      </c>
      <c r="C2934" s="54" t="s">
        <v>471</v>
      </c>
      <c r="D2934" s="4" t="s">
        <v>360</v>
      </c>
      <c r="E2934" s="4">
        <v>34662</v>
      </c>
      <c r="F2934" s="5" t="s">
        <v>776</v>
      </c>
      <c r="G2934" s="5" t="s">
        <v>69</v>
      </c>
      <c r="H2934" s="6">
        <v>75133.333333300005</v>
      </c>
      <c r="I2934" s="6">
        <v>75133.333333300005</v>
      </c>
      <c r="J2934" s="32">
        <v>0</v>
      </c>
      <c r="K2934" s="7"/>
    </row>
    <row r="2935" spans="1:11" x14ac:dyDescent="0.3">
      <c r="A2935" s="52" t="s">
        <v>203</v>
      </c>
      <c r="B2935" s="4" t="s">
        <v>204</v>
      </c>
      <c r="C2935" s="54" t="s">
        <v>472</v>
      </c>
      <c r="D2935" s="4" t="s">
        <v>473</v>
      </c>
      <c r="E2935" s="4">
        <v>34662</v>
      </c>
      <c r="F2935" s="5" t="s">
        <v>776</v>
      </c>
      <c r="G2935" s="5" t="s">
        <v>69</v>
      </c>
      <c r="H2935" s="6">
        <v>80533.333333300005</v>
      </c>
      <c r="I2935" s="6">
        <v>80533.333333300005</v>
      </c>
      <c r="J2935" s="32">
        <v>0</v>
      </c>
      <c r="K2935" s="7"/>
    </row>
    <row r="2936" spans="1:11" x14ac:dyDescent="0.3">
      <c r="A2936" s="52" t="s">
        <v>203</v>
      </c>
      <c r="B2936" s="4" t="s">
        <v>204</v>
      </c>
      <c r="C2936" s="54" t="s">
        <v>205</v>
      </c>
      <c r="D2936" s="4" t="s">
        <v>206</v>
      </c>
      <c r="E2936" s="4">
        <v>34662</v>
      </c>
      <c r="F2936" s="5" t="s">
        <v>776</v>
      </c>
      <c r="G2936" s="5" t="s">
        <v>69</v>
      </c>
      <c r="H2936" s="6">
        <v>70025</v>
      </c>
      <c r="I2936" s="6">
        <v>70025</v>
      </c>
      <c r="J2936" s="32">
        <v>0</v>
      </c>
      <c r="K2936" s="7"/>
    </row>
    <row r="2937" spans="1:11" x14ac:dyDescent="0.3">
      <c r="A2937" s="52" t="s">
        <v>335</v>
      </c>
      <c r="B2937" s="4" t="s">
        <v>336</v>
      </c>
      <c r="C2937" s="54" t="s">
        <v>337</v>
      </c>
      <c r="D2937" s="4" t="s">
        <v>338</v>
      </c>
      <c r="E2937" s="4">
        <v>34662</v>
      </c>
      <c r="F2937" s="5" t="s">
        <v>776</v>
      </c>
      <c r="G2937" s="5" t="s">
        <v>69</v>
      </c>
      <c r="H2937" s="6">
        <v>81766.666666699995</v>
      </c>
      <c r="I2937" s="6">
        <v>83433.333333300005</v>
      </c>
      <c r="J2937" s="32">
        <v>2.0383204238882957</v>
      </c>
      <c r="K2937" s="7"/>
    </row>
    <row r="2938" spans="1:11" x14ac:dyDescent="0.3">
      <c r="A2938" s="52" t="s">
        <v>81</v>
      </c>
      <c r="B2938" s="4" t="s">
        <v>82</v>
      </c>
      <c r="C2938" s="54" t="s">
        <v>90</v>
      </c>
      <c r="D2938" s="4" t="s">
        <v>91</v>
      </c>
      <c r="E2938" s="4">
        <v>34662</v>
      </c>
      <c r="F2938" s="5" t="s">
        <v>776</v>
      </c>
      <c r="G2938" s="5" t="s">
        <v>77</v>
      </c>
      <c r="H2938" s="6">
        <v>18320</v>
      </c>
      <c r="I2938" s="6">
        <v>17900</v>
      </c>
      <c r="J2938" s="32">
        <v>-2.2925764192139764</v>
      </c>
      <c r="K2938" s="7"/>
    </row>
    <row r="2939" spans="1:11" x14ac:dyDescent="0.3">
      <c r="A2939" s="52" t="s">
        <v>81</v>
      </c>
      <c r="B2939" s="4" t="s">
        <v>82</v>
      </c>
      <c r="C2939" s="54" t="s">
        <v>102</v>
      </c>
      <c r="D2939" s="4" t="s">
        <v>103</v>
      </c>
      <c r="E2939" s="4">
        <v>34662</v>
      </c>
      <c r="F2939" s="5" t="s">
        <v>776</v>
      </c>
      <c r="G2939" s="5" t="s">
        <v>77</v>
      </c>
      <c r="H2939" s="6">
        <v>19800</v>
      </c>
      <c r="I2939" s="6">
        <v>20200</v>
      </c>
      <c r="J2939" s="32">
        <v>2.020202020202011</v>
      </c>
      <c r="K2939" s="7"/>
    </row>
    <row r="2940" spans="1:11" x14ac:dyDescent="0.3">
      <c r="A2940" s="52" t="s">
        <v>81</v>
      </c>
      <c r="B2940" s="4" t="s">
        <v>82</v>
      </c>
      <c r="C2940" s="54" t="s">
        <v>108</v>
      </c>
      <c r="D2940" s="4" t="s">
        <v>109</v>
      </c>
      <c r="E2940" s="4">
        <v>34662</v>
      </c>
      <c r="F2940" s="5" t="s">
        <v>776</v>
      </c>
      <c r="G2940" s="5" t="s">
        <v>77</v>
      </c>
      <c r="H2940" s="6">
        <v>17700</v>
      </c>
      <c r="I2940" s="6">
        <v>17800</v>
      </c>
      <c r="J2940" s="32">
        <v>0.56497175141243527</v>
      </c>
      <c r="K2940" s="7"/>
    </row>
    <row r="2941" spans="1:11" x14ac:dyDescent="0.3">
      <c r="A2941" s="52" t="s">
        <v>115</v>
      </c>
      <c r="B2941" s="4" t="s">
        <v>116</v>
      </c>
      <c r="C2941" s="54" t="s">
        <v>117</v>
      </c>
      <c r="D2941" s="4" t="s">
        <v>118</v>
      </c>
      <c r="E2941" s="4">
        <v>34662</v>
      </c>
      <c r="F2941" s="5" t="s">
        <v>776</v>
      </c>
      <c r="G2941" s="5" t="s">
        <v>77</v>
      </c>
      <c r="H2941" s="6">
        <v>21033.333333300001</v>
      </c>
      <c r="I2941" s="6">
        <v>21000</v>
      </c>
      <c r="J2941" s="32">
        <v>-0.1584786052300502</v>
      </c>
      <c r="K2941" s="7"/>
    </row>
    <row r="2942" spans="1:11" x14ac:dyDescent="0.3">
      <c r="A2942" s="52" t="s">
        <v>115</v>
      </c>
      <c r="B2942" s="4" t="s">
        <v>116</v>
      </c>
      <c r="C2942" s="54" t="s">
        <v>119</v>
      </c>
      <c r="D2942" s="4" t="s">
        <v>120</v>
      </c>
      <c r="E2942" s="4">
        <v>34662</v>
      </c>
      <c r="F2942" s="5" t="s">
        <v>776</v>
      </c>
      <c r="G2942" s="5" t="s">
        <v>77</v>
      </c>
      <c r="H2942" s="6">
        <v>19500</v>
      </c>
      <c r="I2942" s="6">
        <v>18833.333333300001</v>
      </c>
      <c r="J2942" s="32">
        <v>-3.4188034189743588</v>
      </c>
      <c r="K2942" s="7"/>
    </row>
    <row r="2943" spans="1:11" x14ac:dyDescent="0.3">
      <c r="A2943" s="52" t="s">
        <v>115</v>
      </c>
      <c r="B2943" s="4" t="s">
        <v>116</v>
      </c>
      <c r="C2943" s="54" t="s">
        <v>123</v>
      </c>
      <c r="D2943" s="4" t="s">
        <v>124</v>
      </c>
      <c r="E2943" s="4">
        <v>34662</v>
      </c>
      <c r="F2943" s="5" t="s">
        <v>776</v>
      </c>
      <c r="G2943" s="5" t="s">
        <v>77</v>
      </c>
      <c r="H2943" s="6">
        <v>19300</v>
      </c>
      <c r="I2943" s="6">
        <v>19300</v>
      </c>
      <c r="J2943" s="32">
        <v>0</v>
      </c>
      <c r="K2943" s="7"/>
    </row>
    <row r="2944" spans="1:11" x14ac:dyDescent="0.3">
      <c r="A2944" s="52" t="s">
        <v>115</v>
      </c>
      <c r="B2944" s="4" t="s">
        <v>116</v>
      </c>
      <c r="C2944" s="54" t="s">
        <v>333</v>
      </c>
      <c r="D2944" s="4" t="s">
        <v>334</v>
      </c>
      <c r="E2944" s="4">
        <v>34662</v>
      </c>
      <c r="F2944" s="5" t="s">
        <v>776</v>
      </c>
      <c r="G2944" s="5" t="s">
        <v>77</v>
      </c>
      <c r="H2944" s="6">
        <v>19500</v>
      </c>
      <c r="I2944" s="6">
        <v>19000</v>
      </c>
      <c r="J2944" s="32">
        <v>-2.5641025641025661</v>
      </c>
      <c r="K2944" s="7"/>
    </row>
    <row r="2945" spans="1:11" x14ac:dyDescent="0.3">
      <c r="A2945" s="52" t="s">
        <v>115</v>
      </c>
      <c r="B2945" s="4" t="s">
        <v>116</v>
      </c>
      <c r="C2945" s="54" t="s">
        <v>129</v>
      </c>
      <c r="D2945" s="4" t="s">
        <v>130</v>
      </c>
      <c r="E2945" s="4">
        <v>34662</v>
      </c>
      <c r="F2945" s="5" t="s">
        <v>776</v>
      </c>
      <c r="G2945" s="5" t="s">
        <v>77</v>
      </c>
      <c r="H2945" s="6">
        <v>21066.666666699999</v>
      </c>
      <c r="I2945" s="6">
        <v>21066.666666699999</v>
      </c>
      <c r="J2945" s="32">
        <v>0</v>
      </c>
      <c r="K2945" s="7"/>
    </row>
    <row r="2946" spans="1:11" x14ac:dyDescent="0.3">
      <c r="A2946" s="52" t="s">
        <v>115</v>
      </c>
      <c r="B2946" s="4" t="s">
        <v>116</v>
      </c>
      <c r="C2946" s="54" t="s">
        <v>291</v>
      </c>
      <c r="D2946" s="4" t="s">
        <v>292</v>
      </c>
      <c r="E2946" s="4">
        <v>34662</v>
      </c>
      <c r="F2946" s="5" t="s">
        <v>776</v>
      </c>
      <c r="G2946" s="5" t="s">
        <v>77</v>
      </c>
      <c r="H2946" s="6">
        <v>18957.1428571</v>
      </c>
      <c r="I2946" s="6">
        <v>19014.2857143</v>
      </c>
      <c r="J2946" s="32">
        <v>0.30143180135713266</v>
      </c>
      <c r="K2946" s="7"/>
    </row>
    <row r="2947" spans="1:11" x14ac:dyDescent="0.3">
      <c r="A2947" s="52" t="s">
        <v>115</v>
      </c>
      <c r="B2947" s="4" t="s">
        <v>116</v>
      </c>
      <c r="C2947" s="54" t="s">
        <v>133</v>
      </c>
      <c r="D2947" s="4" t="s">
        <v>134</v>
      </c>
      <c r="E2947" s="4">
        <v>34662</v>
      </c>
      <c r="F2947" s="5" t="s">
        <v>776</v>
      </c>
      <c r="G2947" s="5" t="s">
        <v>77</v>
      </c>
      <c r="H2947" s="6">
        <v>19800</v>
      </c>
      <c r="I2947" s="6">
        <v>19500</v>
      </c>
      <c r="J2947" s="32">
        <v>-1.5151515151515138</v>
      </c>
      <c r="K2947" s="7"/>
    </row>
    <row r="2948" spans="1:11" x14ac:dyDescent="0.3">
      <c r="A2948" s="52" t="s">
        <v>64</v>
      </c>
      <c r="B2948" s="4" t="s">
        <v>65</v>
      </c>
      <c r="C2948" s="54" t="s">
        <v>181</v>
      </c>
      <c r="D2948" s="4" t="s">
        <v>182</v>
      </c>
      <c r="E2948" s="4">
        <v>34662</v>
      </c>
      <c r="F2948" s="5" t="s">
        <v>776</v>
      </c>
      <c r="G2948" s="5" t="s">
        <v>77</v>
      </c>
      <c r="H2948" s="6">
        <v>20700</v>
      </c>
      <c r="I2948" s="6">
        <v>20700</v>
      </c>
      <c r="J2948" s="32">
        <v>0</v>
      </c>
      <c r="K2948" s="7"/>
    </row>
    <row r="2949" spans="1:11" x14ac:dyDescent="0.3">
      <c r="A2949" s="52" t="s">
        <v>203</v>
      </c>
      <c r="B2949" s="4" t="s">
        <v>204</v>
      </c>
      <c r="C2949" s="54" t="s">
        <v>459</v>
      </c>
      <c r="D2949" s="4" t="s">
        <v>460</v>
      </c>
      <c r="E2949" s="4">
        <v>34662</v>
      </c>
      <c r="F2949" s="5" t="s">
        <v>776</v>
      </c>
      <c r="G2949" s="5" t="s">
        <v>77</v>
      </c>
      <c r="H2949" s="6">
        <v>22500</v>
      </c>
      <c r="I2949" s="6">
        <v>21250</v>
      </c>
      <c r="J2949" s="32">
        <v>-5.555555555555558</v>
      </c>
      <c r="K2949" s="7"/>
    </row>
    <row r="2950" spans="1:11" x14ac:dyDescent="0.3">
      <c r="A2950" s="52" t="s">
        <v>203</v>
      </c>
      <c r="B2950" s="4" t="s">
        <v>204</v>
      </c>
      <c r="C2950" s="54" t="s">
        <v>471</v>
      </c>
      <c r="D2950" s="4" t="s">
        <v>360</v>
      </c>
      <c r="E2950" s="4">
        <v>34662</v>
      </c>
      <c r="F2950" s="5" t="s">
        <v>776</v>
      </c>
      <c r="G2950" s="5" t="s">
        <v>77</v>
      </c>
      <c r="H2950" s="6">
        <v>20125</v>
      </c>
      <c r="I2950" s="6">
        <v>19375</v>
      </c>
      <c r="J2950" s="32">
        <v>-3.7267080745341574</v>
      </c>
      <c r="K2950" s="7"/>
    </row>
    <row r="2951" spans="1:11" x14ac:dyDescent="0.3">
      <c r="A2951" s="52" t="s">
        <v>203</v>
      </c>
      <c r="B2951" s="4" t="s">
        <v>204</v>
      </c>
      <c r="C2951" s="54" t="s">
        <v>472</v>
      </c>
      <c r="D2951" s="4" t="s">
        <v>473</v>
      </c>
      <c r="E2951" s="4">
        <v>34662</v>
      </c>
      <c r="F2951" s="5" t="s">
        <v>776</v>
      </c>
      <c r="G2951" s="5" t="s">
        <v>77</v>
      </c>
      <c r="H2951" s="6">
        <v>20500</v>
      </c>
      <c r="I2951" s="6">
        <v>20500</v>
      </c>
      <c r="J2951" s="32">
        <v>0</v>
      </c>
      <c r="K2951" s="7"/>
    </row>
    <row r="2952" spans="1:11" x14ac:dyDescent="0.3">
      <c r="A2952" s="52" t="s">
        <v>203</v>
      </c>
      <c r="B2952" s="4" t="s">
        <v>204</v>
      </c>
      <c r="C2952" s="54" t="s">
        <v>205</v>
      </c>
      <c r="D2952" s="4" t="s">
        <v>206</v>
      </c>
      <c r="E2952" s="4">
        <v>34662</v>
      </c>
      <c r="F2952" s="5" t="s">
        <v>776</v>
      </c>
      <c r="G2952" s="5" t="s">
        <v>77</v>
      </c>
      <c r="H2952" s="6">
        <v>16700</v>
      </c>
      <c r="I2952" s="6">
        <v>16700</v>
      </c>
      <c r="J2952" s="32">
        <v>0</v>
      </c>
      <c r="K2952" s="7"/>
    </row>
    <row r="2953" spans="1:11" x14ac:dyDescent="0.3">
      <c r="A2953" s="52" t="s">
        <v>335</v>
      </c>
      <c r="B2953" s="63" t="s">
        <v>336</v>
      </c>
      <c r="C2953" s="66" t="s">
        <v>337</v>
      </c>
      <c r="D2953" s="63" t="s">
        <v>338</v>
      </c>
      <c r="E2953" s="63">
        <v>34662</v>
      </c>
      <c r="F2953" s="64" t="s">
        <v>776</v>
      </c>
      <c r="G2953" s="64" t="s">
        <v>77</v>
      </c>
      <c r="H2953" s="65">
        <v>19600</v>
      </c>
      <c r="I2953" s="65">
        <v>19933.333333300001</v>
      </c>
      <c r="J2953" s="32">
        <v>1.7006802719387704</v>
      </c>
      <c r="K2953" s="7"/>
    </row>
    <row r="2954" spans="1:11" x14ac:dyDescent="0.3">
      <c r="A2954" s="52" t="s">
        <v>115</v>
      </c>
      <c r="B2954" s="4" t="s">
        <v>116</v>
      </c>
      <c r="C2954" s="54" t="s">
        <v>129</v>
      </c>
      <c r="D2954" s="4" t="s">
        <v>130</v>
      </c>
      <c r="E2954" s="4">
        <v>34662</v>
      </c>
      <c r="F2954" s="5" t="s">
        <v>777</v>
      </c>
      <c r="G2954" s="5" t="s">
        <v>69</v>
      </c>
      <c r="H2954" s="6">
        <v>442375</v>
      </c>
      <c r="I2954" s="6">
        <v>443550</v>
      </c>
      <c r="J2954" s="32">
        <v>0.26561175473298615</v>
      </c>
      <c r="K2954" s="7"/>
    </row>
    <row r="2955" spans="1:11" x14ac:dyDescent="0.3">
      <c r="A2955" s="52" t="s">
        <v>115</v>
      </c>
      <c r="B2955" s="4" t="s">
        <v>116</v>
      </c>
      <c r="C2955" s="54" t="s">
        <v>117</v>
      </c>
      <c r="D2955" s="4" t="s">
        <v>118</v>
      </c>
      <c r="E2955" s="4">
        <v>34662</v>
      </c>
      <c r="F2955" s="5" t="s">
        <v>777</v>
      </c>
      <c r="G2955" s="5" t="s">
        <v>300</v>
      </c>
      <c r="H2955" s="6">
        <v>112400</v>
      </c>
      <c r="I2955" s="6">
        <v>113200</v>
      </c>
      <c r="J2955" s="32">
        <v>0.71174377224199059</v>
      </c>
      <c r="K2955" s="7"/>
    </row>
    <row r="2956" spans="1:11" x14ac:dyDescent="0.3">
      <c r="A2956" s="52" t="s">
        <v>115</v>
      </c>
      <c r="B2956" s="4" t="s">
        <v>116</v>
      </c>
      <c r="C2956" s="54" t="s">
        <v>129</v>
      </c>
      <c r="D2956" s="4" t="s">
        <v>130</v>
      </c>
      <c r="E2956" s="4">
        <v>34662</v>
      </c>
      <c r="F2956" s="5" t="s">
        <v>777</v>
      </c>
      <c r="G2956" s="5" t="s">
        <v>300</v>
      </c>
      <c r="H2956" s="6">
        <v>115400</v>
      </c>
      <c r="I2956" s="6">
        <v>115320</v>
      </c>
      <c r="J2956" s="32">
        <v>-6.9324090121314352E-2</v>
      </c>
      <c r="K2956" s="7"/>
    </row>
    <row r="2957" spans="1:11" x14ac:dyDescent="0.3">
      <c r="A2957" s="53" t="s">
        <v>64</v>
      </c>
      <c r="B2957" s="9" t="s">
        <v>65</v>
      </c>
      <c r="C2957" s="55" t="s">
        <v>161</v>
      </c>
      <c r="D2957" s="9" t="s">
        <v>162</v>
      </c>
      <c r="E2957" s="9">
        <v>34662</v>
      </c>
      <c r="F2957" s="10" t="s">
        <v>777</v>
      </c>
      <c r="G2957" s="10" t="s">
        <v>300</v>
      </c>
      <c r="H2957" s="11">
        <v>121000</v>
      </c>
      <c r="I2957" s="11">
        <v>122500</v>
      </c>
      <c r="J2957" s="33">
        <v>1.2396694214876103</v>
      </c>
      <c r="K2957" s="7"/>
    </row>
    <row r="2959" spans="1:11" x14ac:dyDescent="0.3">
      <c r="A2959" s="130" t="s">
        <v>1452</v>
      </c>
      <c r="B2959" s="130"/>
      <c r="C2959" s="130"/>
      <c r="D2959" s="130"/>
      <c r="E2959" s="130"/>
      <c r="F2959" s="130"/>
      <c r="G2959" s="130"/>
      <c r="H2959" s="130"/>
      <c r="I2959" s="130"/>
      <c r="J2959" s="130"/>
    </row>
    <row r="2960" spans="1:11" ht="33" customHeight="1" x14ac:dyDescent="0.3">
      <c r="A2960" s="132" t="s">
        <v>1453</v>
      </c>
      <c r="B2960" s="132"/>
      <c r="C2960" s="132"/>
      <c r="D2960" s="132"/>
      <c r="E2960" s="132"/>
      <c r="F2960" s="132"/>
      <c r="G2960" s="132"/>
      <c r="H2960" s="132"/>
      <c r="I2960" s="132"/>
      <c r="J2960" s="132"/>
    </row>
    <row r="2961" spans="1:10" x14ac:dyDescent="0.3">
      <c r="A2961" s="134" t="str">
        <f>'1.1'!A249:J249</f>
        <v>Actualizado el 15 de abril de 2025</v>
      </c>
      <c r="B2961" s="134"/>
      <c r="C2961" s="134"/>
      <c r="D2961" s="134"/>
      <c r="E2961" s="134"/>
      <c r="F2961" s="134"/>
      <c r="G2961" s="134"/>
      <c r="H2961" s="134"/>
      <c r="I2961" s="134"/>
      <c r="J2961" s="134"/>
    </row>
  </sheetData>
  <sortState ref="A8:J2957">
    <sortCondition ref="F8:F2957"/>
    <sortCondition ref="G8:G2957"/>
    <sortCondition ref="B8:B2957"/>
    <sortCondition ref="D8:D2957"/>
  </sortState>
  <mergeCells count="7">
    <mergeCell ref="A2960:J2960"/>
    <mergeCell ref="A2961:J2961"/>
    <mergeCell ref="K1:K2"/>
    <mergeCell ref="A3:J4"/>
    <mergeCell ref="A2959:J2959"/>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852 A2855:J2957 A2853:F2853 H2853:J2853 A2854:F2854 H2854:J285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11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1322</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52" t="s">
        <v>553</v>
      </c>
      <c r="B8" s="4" t="s">
        <v>554</v>
      </c>
      <c r="C8" s="5" t="s">
        <v>639</v>
      </c>
      <c r="D8" s="4" t="s">
        <v>554</v>
      </c>
      <c r="E8" s="4">
        <v>3466302</v>
      </c>
      <c r="F8" s="5" t="s">
        <v>778</v>
      </c>
      <c r="G8" s="5" t="s">
        <v>69</v>
      </c>
      <c r="H8" s="6" t="s">
        <v>72</v>
      </c>
      <c r="I8" s="6">
        <v>21000</v>
      </c>
      <c r="J8" s="32" t="s">
        <v>72</v>
      </c>
      <c r="K8" s="7"/>
    </row>
    <row r="9" spans="1:11" x14ac:dyDescent="0.3">
      <c r="A9" s="52" t="s">
        <v>553</v>
      </c>
      <c r="B9" s="4" t="s">
        <v>554</v>
      </c>
      <c r="C9" s="5" t="s">
        <v>558</v>
      </c>
      <c r="D9" s="4" t="s">
        <v>559</v>
      </c>
      <c r="E9" s="4">
        <v>3466302</v>
      </c>
      <c r="F9" s="5" t="s">
        <v>778</v>
      </c>
      <c r="G9" s="5" t="s">
        <v>69</v>
      </c>
      <c r="H9" s="6">
        <v>20000</v>
      </c>
      <c r="I9" s="6">
        <v>20000</v>
      </c>
      <c r="J9" s="32">
        <v>0</v>
      </c>
      <c r="K9" s="7"/>
    </row>
    <row r="10" spans="1:11" x14ac:dyDescent="0.3">
      <c r="A10" s="52" t="s">
        <v>553</v>
      </c>
      <c r="B10" s="4" t="s">
        <v>554</v>
      </c>
      <c r="C10" s="5" t="s">
        <v>618</v>
      </c>
      <c r="D10" s="4" t="s">
        <v>619</v>
      </c>
      <c r="E10" s="4">
        <v>3466302</v>
      </c>
      <c r="F10" s="5" t="s">
        <v>778</v>
      </c>
      <c r="G10" s="5" t="s">
        <v>69</v>
      </c>
      <c r="H10" s="6">
        <v>21000</v>
      </c>
      <c r="I10" s="6">
        <v>21000</v>
      </c>
      <c r="J10" s="32">
        <v>0</v>
      </c>
      <c r="K10" s="7"/>
    </row>
    <row r="11" spans="1:11" x14ac:dyDescent="0.3">
      <c r="A11" s="52" t="s">
        <v>149</v>
      </c>
      <c r="B11" s="4" t="s">
        <v>150</v>
      </c>
      <c r="C11" s="5" t="s">
        <v>153</v>
      </c>
      <c r="D11" s="4" t="s">
        <v>154</v>
      </c>
      <c r="E11" s="4">
        <v>3466302</v>
      </c>
      <c r="F11" s="5" t="s">
        <v>778</v>
      </c>
      <c r="G11" s="5" t="s">
        <v>69</v>
      </c>
      <c r="H11" s="6">
        <v>14666.666666700001</v>
      </c>
      <c r="I11" s="6">
        <v>14666.666666700001</v>
      </c>
      <c r="J11" s="32">
        <v>0</v>
      </c>
      <c r="K11" s="7"/>
    </row>
    <row r="12" spans="1:11" x14ac:dyDescent="0.3">
      <c r="A12" s="52" t="s">
        <v>359</v>
      </c>
      <c r="B12" s="4" t="s">
        <v>360</v>
      </c>
      <c r="C12" s="5" t="s">
        <v>412</v>
      </c>
      <c r="D12" s="4" t="s">
        <v>413</v>
      </c>
      <c r="E12" s="4">
        <v>3466302</v>
      </c>
      <c r="F12" s="5" t="s">
        <v>778</v>
      </c>
      <c r="G12" s="5" t="s">
        <v>69</v>
      </c>
      <c r="H12" s="6">
        <v>22500</v>
      </c>
      <c r="I12" s="6">
        <v>20333.333333300001</v>
      </c>
      <c r="J12" s="32">
        <v>-9.629629629777769</v>
      </c>
      <c r="K12" s="7"/>
    </row>
    <row r="13" spans="1:11" x14ac:dyDescent="0.3">
      <c r="A13" s="52" t="s">
        <v>359</v>
      </c>
      <c r="B13" s="4" t="s">
        <v>360</v>
      </c>
      <c r="C13" s="5" t="s">
        <v>361</v>
      </c>
      <c r="D13" s="4" t="s">
        <v>362</v>
      </c>
      <c r="E13" s="4">
        <v>3466302</v>
      </c>
      <c r="F13" s="5" t="s">
        <v>778</v>
      </c>
      <c r="G13" s="5" t="s">
        <v>69</v>
      </c>
      <c r="H13" s="6" t="s">
        <v>72</v>
      </c>
      <c r="I13" s="6">
        <v>20000</v>
      </c>
      <c r="J13" s="32" t="s">
        <v>72</v>
      </c>
      <c r="K13" s="7"/>
    </row>
    <row r="14" spans="1:11" x14ac:dyDescent="0.3">
      <c r="A14" s="52" t="s">
        <v>183</v>
      </c>
      <c r="B14" s="4" t="s">
        <v>184</v>
      </c>
      <c r="C14" s="5" t="s">
        <v>193</v>
      </c>
      <c r="D14" s="4" t="s">
        <v>194</v>
      </c>
      <c r="E14" s="4">
        <v>3466302</v>
      </c>
      <c r="F14" s="5" t="s">
        <v>778</v>
      </c>
      <c r="G14" s="5" t="s">
        <v>69</v>
      </c>
      <c r="H14" s="6">
        <v>15733.333333299999</v>
      </c>
      <c r="I14" s="6">
        <v>16200</v>
      </c>
      <c r="J14" s="32">
        <v>2.9661016951334052</v>
      </c>
      <c r="K14" s="7"/>
    </row>
    <row r="15" spans="1:11" x14ac:dyDescent="0.3">
      <c r="A15" s="52" t="s">
        <v>197</v>
      </c>
      <c r="B15" s="4" t="s">
        <v>198</v>
      </c>
      <c r="C15" s="5" t="s">
        <v>201</v>
      </c>
      <c r="D15" s="4" t="s">
        <v>202</v>
      </c>
      <c r="E15" s="4">
        <v>3466302</v>
      </c>
      <c r="F15" s="5" t="s">
        <v>778</v>
      </c>
      <c r="G15" s="5" t="s">
        <v>69</v>
      </c>
      <c r="H15" s="6">
        <v>25750</v>
      </c>
      <c r="I15" s="6">
        <v>25750</v>
      </c>
      <c r="J15" s="32">
        <v>0</v>
      </c>
      <c r="K15" s="7"/>
    </row>
    <row r="16" spans="1:11" x14ac:dyDescent="0.3">
      <c r="A16" s="52" t="s">
        <v>207</v>
      </c>
      <c r="B16" s="4" t="s">
        <v>208</v>
      </c>
      <c r="C16" s="5" t="s">
        <v>209</v>
      </c>
      <c r="D16" s="4" t="s">
        <v>210</v>
      </c>
      <c r="E16" s="4">
        <v>3466302</v>
      </c>
      <c r="F16" s="5" t="s">
        <v>778</v>
      </c>
      <c r="G16" s="5" t="s">
        <v>69</v>
      </c>
      <c r="H16" s="6" t="s">
        <v>72</v>
      </c>
      <c r="I16" s="6">
        <v>13000</v>
      </c>
      <c r="J16" s="32" t="s">
        <v>72</v>
      </c>
      <c r="K16" s="7"/>
    </row>
    <row r="17" spans="1:11" x14ac:dyDescent="0.3">
      <c r="A17" s="52" t="s">
        <v>73</v>
      </c>
      <c r="B17" s="4" t="s">
        <v>74</v>
      </c>
      <c r="C17" s="5" t="s">
        <v>236</v>
      </c>
      <c r="D17" s="4" t="s">
        <v>237</v>
      </c>
      <c r="E17" s="4">
        <v>3466302</v>
      </c>
      <c r="F17" s="5" t="s">
        <v>778</v>
      </c>
      <c r="G17" s="5" t="s">
        <v>69</v>
      </c>
      <c r="H17" s="6">
        <v>20000</v>
      </c>
      <c r="I17" s="6">
        <v>19900</v>
      </c>
      <c r="J17" s="32">
        <v>-0.50000000000000044</v>
      </c>
      <c r="K17" s="7"/>
    </row>
    <row r="18" spans="1:11" x14ac:dyDescent="0.3">
      <c r="A18" s="52" t="s">
        <v>73</v>
      </c>
      <c r="B18" s="4" t="s">
        <v>74</v>
      </c>
      <c r="C18" s="5" t="s">
        <v>330</v>
      </c>
      <c r="D18" s="4" t="s">
        <v>331</v>
      </c>
      <c r="E18" s="4">
        <v>3466302</v>
      </c>
      <c r="F18" s="5" t="s">
        <v>778</v>
      </c>
      <c r="G18" s="5" t="s">
        <v>69</v>
      </c>
      <c r="H18" s="6">
        <v>17081.5</v>
      </c>
      <c r="I18" s="6">
        <v>15631.5</v>
      </c>
      <c r="J18" s="32">
        <v>-8.4887158621900873</v>
      </c>
      <c r="K18" s="7"/>
    </row>
    <row r="19" spans="1:11" x14ac:dyDescent="0.3">
      <c r="A19" s="52" t="s">
        <v>73</v>
      </c>
      <c r="B19" s="4" t="s">
        <v>74</v>
      </c>
      <c r="C19" s="5" t="s">
        <v>244</v>
      </c>
      <c r="D19" s="4" t="s">
        <v>245</v>
      </c>
      <c r="E19" s="4">
        <v>3466302</v>
      </c>
      <c r="F19" s="5" t="s">
        <v>778</v>
      </c>
      <c r="G19" s="5" t="s">
        <v>69</v>
      </c>
      <c r="H19" s="6">
        <v>19500</v>
      </c>
      <c r="I19" s="6">
        <v>19333.333333300001</v>
      </c>
      <c r="J19" s="32">
        <v>-0.8547008548717927</v>
      </c>
      <c r="K19" s="7"/>
    </row>
    <row r="20" spans="1:11" x14ac:dyDescent="0.3">
      <c r="A20" s="52" t="s">
        <v>316</v>
      </c>
      <c r="B20" s="4" t="s">
        <v>317</v>
      </c>
      <c r="C20" s="5" t="s">
        <v>466</v>
      </c>
      <c r="D20" s="4" t="s">
        <v>467</v>
      </c>
      <c r="E20" s="4">
        <v>3466302</v>
      </c>
      <c r="F20" s="5" t="s">
        <v>778</v>
      </c>
      <c r="G20" s="5" t="s">
        <v>324</v>
      </c>
      <c r="H20" s="6">
        <v>80000</v>
      </c>
      <c r="I20" s="6">
        <v>80000</v>
      </c>
      <c r="J20" s="32">
        <v>0</v>
      </c>
      <c r="K20" s="7"/>
    </row>
    <row r="21" spans="1:11" x14ac:dyDescent="0.3">
      <c r="A21" s="52" t="s">
        <v>359</v>
      </c>
      <c r="B21" s="4" t="s">
        <v>360</v>
      </c>
      <c r="C21" s="5" t="s">
        <v>361</v>
      </c>
      <c r="D21" s="4" t="s">
        <v>362</v>
      </c>
      <c r="E21" s="4">
        <v>3466302</v>
      </c>
      <c r="F21" s="5" t="s">
        <v>778</v>
      </c>
      <c r="G21" s="5" t="s">
        <v>324</v>
      </c>
      <c r="H21" s="6" t="s">
        <v>72</v>
      </c>
      <c r="I21" s="6">
        <v>64000</v>
      </c>
      <c r="J21" s="32" t="s">
        <v>72</v>
      </c>
      <c r="K21" s="7"/>
    </row>
    <row r="22" spans="1:11" x14ac:dyDescent="0.3">
      <c r="A22" s="52" t="s">
        <v>73</v>
      </c>
      <c r="B22" s="4" t="s">
        <v>74</v>
      </c>
      <c r="C22" s="5" t="s">
        <v>236</v>
      </c>
      <c r="D22" s="4" t="s">
        <v>237</v>
      </c>
      <c r="E22" s="4">
        <v>3466302</v>
      </c>
      <c r="F22" s="5" t="s">
        <v>778</v>
      </c>
      <c r="G22" s="5" t="s">
        <v>324</v>
      </c>
      <c r="H22" s="6">
        <v>68000</v>
      </c>
      <c r="I22" s="6">
        <v>69666.666666699995</v>
      </c>
      <c r="J22" s="32">
        <v>2.4509803922058815</v>
      </c>
      <c r="K22" s="7"/>
    </row>
    <row r="23" spans="1:11" x14ac:dyDescent="0.3">
      <c r="A23" s="52" t="s">
        <v>203</v>
      </c>
      <c r="B23" s="4" t="s">
        <v>204</v>
      </c>
      <c r="C23" s="5" t="s">
        <v>472</v>
      </c>
      <c r="D23" s="4" t="s">
        <v>473</v>
      </c>
      <c r="E23" s="4">
        <v>3466302</v>
      </c>
      <c r="F23" s="5" t="s">
        <v>779</v>
      </c>
      <c r="G23" s="5" t="s">
        <v>69</v>
      </c>
      <c r="H23" s="6">
        <v>144500</v>
      </c>
      <c r="I23" s="6">
        <v>144500</v>
      </c>
      <c r="J23" s="32">
        <v>0</v>
      </c>
      <c r="K23" s="7"/>
    </row>
    <row r="24" spans="1:11" x14ac:dyDescent="0.3">
      <c r="A24" s="52" t="s">
        <v>203</v>
      </c>
      <c r="B24" s="4" t="s">
        <v>204</v>
      </c>
      <c r="C24" s="5" t="s">
        <v>384</v>
      </c>
      <c r="D24" s="4" t="s">
        <v>385</v>
      </c>
      <c r="E24" s="4">
        <v>3466302</v>
      </c>
      <c r="F24" s="5" t="s">
        <v>779</v>
      </c>
      <c r="G24" s="5" t="s">
        <v>69</v>
      </c>
      <c r="H24" s="6">
        <v>136000</v>
      </c>
      <c r="I24" s="6">
        <v>136000</v>
      </c>
      <c r="J24" s="32">
        <v>0</v>
      </c>
      <c r="K24" s="7"/>
    </row>
    <row r="25" spans="1:11" x14ac:dyDescent="0.3">
      <c r="A25" s="52" t="s">
        <v>207</v>
      </c>
      <c r="B25" s="4" t="s">
        <v>208</v>
      </c>
      <c r="C25" s="5" t="s">
        <v>283</v>
      </c>
      <c r="D25" s="4" t="s">
        <v>284</v>
      </c>
      <c r="E25" s="4">
        <v>3466301</v>
      </c>
      <c r="F25" s="5" t="s">
        <v>780</v>
      </c>
      <c r="G25" s="5" t="s">
        <v>781</v>
      </c>
      <c r="H25" s="6">
        <v>16666.666666699999</v>
      </c>
      <c r="I25" s="6">
        <v>16333.333333299999</v>
      </c>
      <c r="J25" s="32">
        <v>-2.0000000003959961</v>
      </c>
      <c r="K25" s="7"/>
    </row>
    <row r="26" spans="1:11" x14ac:dyDescent="0.3">
      <c r="A26" s="52" t="s">
        <v>64</v>
      </c>
      <c r="B26" s="4" t="s">
        <v>65</v>
      </c>
      <c r="C26" s="5" t="s">
        <v>70</v>
      </c>
      <c r="D26" s="4" t="s">
        <v>71</v>
      </c>
      <c r="E26" s="4">
        <v>3466302</v>
      </c>
      <c r="F26" s="5" t="s">
        <v>1400</v>
      </c>
      <c r="G26" s="5" t="s">
        <v>69</v>
      </c>
      <c r="H26" s="6">
        <v>14550</v>
      </c>
      <c r="I26" s="6">
        <v>14800</v>
      </c>
      <c r="J26" s="32">
        <v>1.7182130584192379</v>
      </c>
      <c r="K26" s="7"/>
    </row>
    <row r="27" spans="1:11" x14ac:dyDescent="0.3">
      <c r="A27" s="52" t="s">
        <v>81</v>
      </c>
      <c r="B27" s="4" t="s">
        <v>82</v>
      </c>
      <c r="C27" s="5" t="s">
        <v>88</v>
      </c>
      <c r="D27" s="4" t="s">
        <v>89</v>
      </c>
      <c r="E27" s="4">
        <v>3466301</v>
      </c>
      <c r="F27" s="5" t="s">
        <v>782</v>
      </c>
      <c r="G27" s="5" t="s">
        <v>276</v>
      </c>
      <c r="H27" s="6">
        <v>55112.5</v>
      </c>
      <c r="I27" s="6">
        <v>55362.5</v>
      </c>
      <c r="J27" s="32">
        <v>0.45361760036288779</v>
      </c>
      <c r="K27" s="7"/>
    </row>
    <row r="28" spans="1:11" x14ac:dyDescent="0.3">
      <c r="A28" s="52" t="s">
        <v>81</v>
      </c>
      <c r="B28" s="4" t="s">
        <v>82</v>
      </c>
      <c r="C28" s="5" t="s">
        <v>90</v>
      </c>
      <c r="D28" s="4" t="s">
        <v>91</v>
      </c>
      <c r="E28" s="4">
        <v>3466301</v>
      </c>
      <c r="F28" s="5" t="s">
        <v>782</v>
      </c>
      <c r="G28" s="5" t="s">
        <v>276</v>
      </c>
      <c r="H28" s="6">
        <v>54500</v>
      </c>
      <c r="I28" s="6">
        <v>54500</v>
      </c>
      <c r="J28" s="32">
        <v>0</v>
      </c>
      <c r="K28" s="7"/>
    </row>
    <row r="29" spans="1:11" x14ac:dyDescent="0.3">
      <c r="A29" s="52" t="s">
        <v>81</v>
      </c>
      <c r="B29" s="4" t="s">
        <v>82</v>
      </c>
      <c r="C29" s="5" t="s">
        <v>98</v>
      </c>
      <c r="D29" s="4" t="s">
        <v>99</v>
      </c>
      <c r="E29" s="4">
        <v>3466301</v>
      </c>
      <c r="F29" s="5" t="s">
        <v>782</v>
      </c>
      <c r="G29" s="5" t="s">
        <v>276</v>
      </c>
      <c r="H29" s="6">
        <v>54950</v>
      </c>
      <c r="I29" s="6">
        <v>55325</v>
      </c>
      <c r="J29" s="32">
        <v>0.68243858052774442</v>
      </c>
      <c r="K29" s="7"/>
    </row>
    <row r="30" spans="1:11" x14ac:dyDescent="0.3">
      <c r="A30" s="52" t="s">
        <v>81</v>
      </c>
      <c r="B30" s="4" t="s">
        <v>82</v>
      </c>
      <c r="C30" s="5" t="s">
        <v>100</v>
      </c>
      <c r="D30" s="4" t="s">
        <v>101</v>
      </c>
      <c r="E30" s="4">
        <v>3466301</v>
      </c>
      <c r="F30" s="5" t="s">
        <v>782</v>
      </c>
      <c r="G30" s="5" t="s">
        <v>276</v>
      </c>
      <c r="H30" s="6">
        <v>62200</v>
      </c>
      <c r="I30" s="6">
        <v>62200</v>
      </c>
      <c r="J30" s="32">
        <v>0</v>
      </c>
      <c r="K30" s="7"/>
    </row>
    <row r="31" spans="1:11" x14ac:dyDescent="0.3">
      <c r="A31" s="52" t="s">
        <v>81</v>
      </c>
      <c r="B31" s="4" t="s">
        <v>82</v>
      </c>
      <c r="C31" s="5" t="s">
        <v>110</v>
      </c>
      <c r="D31" s="4" t="s">
        <v>111</v>
      </c>
      <c r="E31" s="4">
        <v>3466301</v>
      </c>
      <c r="F31" s="5" t="s">
        <v>782</v>
      </c>
      <c r="G31" s="5" t="s">
        <v>276</v>
      </c>
      <c r="H31" s="6">
        <v>55066.666666700003</v>
      </c>
      <c r="I31" s="6">
        <v>55066.666666700003</v>
      </c>
      <c r="J31" s="32">
        <v>0</v>
      </c>
      <c r="K31" s="7"/>
    </row>
    <row r="32" spans="1:11" x14ac:dyDescent="0.3">
      <c r="A32" s="52" t="s">
        <v>112</v>
      </c>
      <c r="B32" s="4" t="s">
        <v>113</v>
      </c>
      <c r="C32" s="5" t="s">
        <v>114</v>
      </c>
      <c r="D32" s="4" t="s">
        <v>113</v>
      </c>
      <c r="E32" s="4">
        <v>3466301</v>
      </c>
      <c r="F32" s="5" t="s">
        <v>782</v>
      </c>
      <c r="G32" s="5" t="s">
        <v>276</v>
      </c>
      <c r="H32" s="6">
        <v>62666.666666700003</v>
      </c>
      <c r="I32" s="6">
        <v>62666.666666700003</v>
      </c>
      <c r="J32" s="32">
        <v>0</v>
      </c>
      <c r="K32" s="7"/>
    </row>
    <row r="33" spans="1:11" x14ac:dyDescent="0.3">
      <c r="A33" s="52" t="s">
        <v>115</v>
      </c>
      <c r="B33" s="4" t="s">
        <v>116</v>
      </c>
      <c r="C33" s="5" t="s">
        <v>117</v>
      </c>
      <c r="D33" s="4" t="s">
        <v>118</v>
      </c>
      <c r="E33" s="4">
        <v>3466301</v>
      </c>
      <c r="F33" s="5" t="s">
        <v>782</v>
      </c>
      <c r="G33" s="5" t="s">
        <v>276</v>
      </c>
      <c r="H33" s="6">
        <v>59033.333333299997</v>
      </c>
      <c r="I33" s="6">
        <v>62300</v>
      </c>
      <c r="J33" s="32">
        <v>5.5335968380042511</v>
      </c>
      <c r="K33" s="7"/>
    </row>
    <row r="34" spans="1:11" x14ac:dyDescent="0.3">
      <c r="A34" s="52" t="s">
        <v>115</v>
      </c>
      <c r="B34" s="4" t="s">
        <v>116</v>
      </c>
      <c r="C34" s="5" t="s">
        <v>121</v>
      </c>
      <c r="D34" s="4" t="s">
        <v>122</v>
      </c>
      <c r="E34" s="4">
        <v>3466301</v>
      </c>
      <c r="F34" s="5" t="s">
        <v>782</v>
      </c>
      <c r="G34" s="5" t="s">
        <v>276</v>
      </c>
      <c r="H34" s="6">
        <v>61875</v>
      </c>
      <c r="I34" s="6">
        <v>61450</v>
      </c>
      <c r="J34" s="32">
        <v>-0.68686868686869129</v>
      </c>
      <c r="K34" s="7"/>
    </row>
    <row r="35" spans="1:11" x14ac:dyDescent="0.3">
      <c r="A35" s="52" t="s">
        <v>115</v>
      </c>
      <c r="B35" s="4" t="s">
        <v>116</v>
      </c>
      <c r="C35" s="5" t="s">
        <v>123</v>
      </c>
      <c r="D35" s="4" t="s">
        <v>124</v>
      </c>
      <c r="E35" s="4">
        <v>3466301</v>
      </c>
      <c r="F35" s="5" t="s">
        <v>782</v>
      </c>
      <c r="G35" s="5" t="s">
        <v>276</v>
      </c>
      <c r="H35" s="6">
        <v>63500</v>
      </c>
      <c r="I35" s="6">
        <v>63500</v>
      </c>
      <c r="J35" s="32">
        <v>0</v>
      </c>
      <c r="K35" s="7"/>
    </row>
    <row r="36" spans="1:11" x14ac:dyDescent="0.3">
      <c r="A36" s="52" t="s">
        <v>115</v>
      </c>
      <c r="B36" s="4" t="s">
        <v>116</v>
      </c>
      <c r="C36" s="5" t="s">
        <v>289</v>
      </c>
      <c r="D36" s="4" t="s">
        <v>290</v>
      </c>
      <c r="E36" s="4">
        <v>3466301</v>
      </c>
      <c r="F36" s="5" t="s">
        <v>782</v>
      </c>
      <c r="G36" s="5" t="s">
        <v>276</v>
      </c>
      <c r="H36" s="6">
        <v>62020</v>
      </c>
      <c r="I36" s="6">
        <v>62020</v>
      </c>
      <c r="J36" s="32">
        <v>0</v>
      </c>
      <c r="K36" s="7"/>
    </row>
    <row r="37" spans="1:11" x14ac:dyDescent="0.3">
      <c r="A37" s="52" t="s">
        <v>115</v>
      </c>
      <c r="B37" s="4" t="s">
        <v>116</v>
      </c>
      <c r="C37" s="5" t="s">
        <v>333</v>
      </c>
      <c r="D37" s="4" t="s">
        <v>334</v>
      </c>
      <c r="E37" s="4">
        <v>3466301</v>
      </c>
      <c r="F37" s="5" t="s">
        <v>782</v>
      </c>
      <c r="G37" s="5" t="s">
        <v>276</v>
      </c>
      <c r="H37" s="6">
        <v>59666.666666700003</v>
      </c>
      <c r="I37" s="6">
        <v>59666.666666700003</v>
      </c>
      <c r="J37" s="32">
        <v>0</v>
      </c>
      <c r="K37" s="7"/>
    </row>
    <row r="38" spans="1:11" x14ac:dyDescent="0.3">
      <c r="A38" s="52" t="s">
        <v>115</v>
      </c>
      <c r="B38" s="4" t="s">
        <v>116</v>
      </c>
      <c r="C38" s="5" t="s">
        <v>127</v>
      </c>
      <c r="D38" s="4" t="s">
        <v>128</v>
      </c>
      <c r="E38" s="4">
        <v>3466301</v>
      </c>
      <c r="F38" s="5" t="s">
        <v>782</v>
      </c>
      <c r="G38" s="5" t="s">
        <v>276</v>
      </c>
      <c r="H38" s="6">
        <v>62775</v>
      </c>
      <c r="I38" s="6">
        <v>62675</v>
      </c>
      <c r="J38" s="32">
        <v>-0.15929908403026216</v>
      </c>
      <c r="K38" s="7"/>
    </row>
    <row r="39" spans="1:11" x14ac:dyDescent="0.3">
      <c r="A39" s="52" t="s">
        <v>115</v>
      </c>
      <c r="B39" s="4" t="s">
        <v>116</v>
      </c>
      <c r="C39" s="5" t="s">
        <v>129</v>
      </c>
      <c r="D39" s="4" t="s">
        <v>130</v>
      </c>
      <c r="E39" s="4">
        <v>3466301</v>
      </c>
      <c r="F39" s="5" t="s">
        <v>782</v>
      </c>
      <c r="G39" s="5" t="s">
        <v>276</v>
      </c>
      <c r="H39" s="6">
        <v>61280</v>
      </c>
      <c r="I39" s="6">
        <v>61480</v>
      </c>
      <c r="J39" s="32">
        <v>0.32637075718016106</v>
      </c>
      <c r="K39" s="7"/>
    </row>
    <row r="40" spans="1:11" x14ac:dyDescent="0.3">
      <c r="A40" s="52" t="s">
        <v>115</v>
      </c>
      <c r="B40" s="4" t="s">
        <v>116</v>
      </c>
      <c r="C40" s="5" t="s">
        <v>291</v>
      </c>
      <c r="D40" s="4" t="s">
        <v>292</v>
      </c>
      <c r="E40" s="4">
        <v>3466301</v>
      </c>
      <c r="F40" s="5" t="s">
        <v>782</v>
      </c>
      <c r="G40" s="5" t="s">
        <v>276</v>
      </c>
      <c r="H40" s="6">
        <v>61183.333333299997</v>
      </c>
      <c r="I40" s="6">
        <v>62516.666666700003</v>
      </c>
      <c r="J40" s="32">
        <v>2.1792427132673264</v>
      </c>
      <c r="K40" s="7"/>
    </row>
    <row r="41" spans="1:11" x14ac:dyDescent="0.3">
      <c r="A41" s="52" t="s">
        <v>115</v>
      </c>
      <c r="B41" s="4" t="s">
        <v>116</v>
      </c>
      <c r="C41" s="5" t="s">
        <v>133</v>
      </c>
      <c r="D41" s="4" t="s">
        <v>134</v>
      </c>
      <c r="E41" s="4">
        <v>3466301</v>
      </c>
      <c r="F41" s="5" t="s">
        <v>782</v>
      </c>
      <c r="G41" s="5" t="s">
        <v>276</v>
      </c>
      <c r="H41" s="6">
        <v>61250</v>
      </c>
      <c r="I41" s="6">
        <v>60950</v>
      </c>
      <c r="J41" s="32">
        <v>-0.48979591836734171</v>
      </c>
      <c r="K41" s="7"/>
    </row>
    <row r="42" spans="1:11" x14ac:dyDescent="0.3">
      <c r="A42" s="52" t="s">
        <v>115</v>
      </c>
      <c r="B42" s="4" t="s">
        <v>116</v>
      </c>
      <c r="C42" s="5" t="s">
        <v>135</v>
      </c>
      <c r="D42" s="4" t="s">
        <v>136</v>
      </c>
      <c r="E42" s="4">
        <v>3466301</v>
      </c>
      <c r="F42" s="5" t="s">
        <v>782</v>
      </c>
      <c r="G42" s="5" t="s">
        <v>276</v>
      </c>
      <c r="H42" s="6">
        <v>62300</v>
      </c>
      <c r="I42" s="6">
        <v>63000</v>
      </c>
      <c r="J42" s="32">
        <v>1.1235955056179803</v>
      </c>
      <c r="K42" s="7"/>
    </row>
    <row r="43" spans="1:11" x14ac:dyDescent="0.3">
      <c r="A43" s="52" t="s">
        <v>64</v>
      </c>
      <c r="B43" s="4" t="s">
        <v>65</v>
      </c>
      <c r="C43" s="5" t="s">
        <v>157</v>
      </c>
      <c r="D43" s="4" t="s">
        <v>158</v>
      </c>
      <c r="E43" s="4">
        <v>3466301</v>
      </c>
      <c r="F43" s="5" t="s">
        <v>782</v>
      </c>
      <c r="G43" s="5" t="s">
        <v>276</v>
      </c>
      <c r="H43" s="6">
        <v>64333.333333299997</v>
      </c>
      <c r="I43" s="6">
        <v>65000</v>
      </c>
      <c r="J43" s="32">
        <v>1.0362694301041753</v>
      </c>
      <c r="K43" s="7"/>
    </row>
    <row r="44" spans="1:11" x14ac:dyDescent="0.3">
      <c r="A44" s="52" t="s">
        <v>64</v>
      </c>
      <c r="B44" s="4" t="s">
        <v>65</v>
      </c>
      <c r="C44" s="5" t="s">
        <v>159</v>
      </c>
      <c r="D44" s="4" t="s">
        <v>160</v>
      </c>
      <c r="E44" s="4">
        <v>3466301</v>
      </c>
      <c r="F44" s="5" t="s">
        <v>782</v>
      </c>
      <c r="G44" s="5" t="s">
        <v>276</v>
      </c>
      <c r="H44" s="6">
        <v>61333.333333299997</v>
      </c>
      <c r="I44" s="6">
        <v>61000</v>
      </c>
      <c r="J44" s="32">
        <v>-0.54347826081551087</v>
      </c>
      <c r="K44" s="7"/>
    </row>
    <row r="45" spans="1:11" x14ac:dyDescent="0.3">
      <c r="A45" s="52" t="s">
        <v>64</v>
      </c>
      <c r="B45" s="4" t="s">
        <v>65</v>
      </c>
      <c r="C45" s="5" t="s">
        <v>161</v>
      </c>
      <c r="D45" s="4" t="s">
        <v>162</v>
      </c>
      <c r="E45" s="4">
        <v>3466301</v>
      </c>
      <c r="F45" s="5" t="s">
        <v>782</v>
      </c>
      <c r="G45" s="5" t="s">
        <v>276</v>
      </c>
      <c r="H45" s="6">
        <v>64000</v>
      </c>
      <c r="I45" s="6">
        <v>68333.333333300005</v>
      </c>
      <c r="J45" s="32">
        <v>6.7708333332812565</v>
      </c>
      <c r="K45" s="7"/>
    </row>
    <row r="46" spans="1:11" x14ac:dyDescent="0.3">
      <c r="A46" s="52" t="s">
        <v>64</v>
      </c>
      <c r="B46" s="4" t="s">
        <v>65</v>
      </c>
      <c r="C46" s="5" t="s">
        <v>163</v>
      </c>
      <c r="D46" s="4" t="s">
        <v>164</v>
      </c>
      <c r="E46" s="4">
        <v>3466301</v>
      </c>
      <c r="F46" s="5" t="s">
        <v>782</v>
      </c>
      <c r="G46" s="5" t="s">
        <v>276</v>
      </c>
      <c r="H46" s="6">
        <v>61166.666666700003</v>
      </c>
      <c r="I46" s="6">
        <v>61333.333333299997</v>
      </c>
      <c r="J46" s="32">
        <v>0.27247956392355555</v>
      </c>
      <c r="K46" s="7"/>
    </row>
    <row r="47" spans="1:11" x14ac:dyDescent="0.3">
      <c r="A47" s="52" t="s">
        <v>64</v>
      </c>
      <c r="B47" s="4" t="s">
        <v>65</v>
      </c>
      <c r="C47" s="5" t="s">
        <v>165</v>
      </c>
      <c r="D47" s="4" t="s">
        <v>166</v>
      </c>
      <c r="E47" s="4">
        <v>3466301</v>
      </c>
      <c r="F47" s="5" t="s">
        <v>782</v>
      </c>
      <c r="G47" s="5" t="s">
        <v>276</v>
      </c>
      <c r="H47" s="6">
        <v>59850</v>
      </c>
      <c r="I47" s="6">
        <v>59850</v>
      </c>
      <c r="J47" s="32">
        <v>0</v>
      </c>
      <c r="K47" s="7"/>
    </row>
    <row r="48" spans="1:11" x14ac:dyDescent="0.3">
      <c r="A48" s="52" t="s">
        <v>64</v>
      </c>
      <c r="B48" s="4" t="s">
        <v>65</v>
      </c>
      <c r="C48" s="5" t="s">
        <v>167</v>
      </c>
      <c r="D48" s="4" t="s">
        <v>168</v>
      </c>
      <c r="E48" s="4">
        <v>3466301</v>
      </c>
      <c r="F48" s="5" t="s">
        <v>782</v>
      </c>
      <c r="G48" s="5" t="s">
        <v>276</v>
      </c>
      <c r="H48" s="6">
        <v>59566.666666700003</v>
      </c>
      <c r="I48" s="6">
        <v>59566.666666700003</v>
      </c>
      <c r="J48" s="32">
        <v>0</v>
      </c>
      <c r="K48" s="7"/>
    </row>
    <row r="49" spans="1:11" x14ac:dyDescent="0.3">
      <c r="A49" s="52" t="s">
        <v>64</v>
      </c>
      <c r="B49" s="4" t="s">
        <v>65</v>
      </c>
      <c r="C49" s="5" t="s">
        <v>169</v>
      </c>
      <c r="D49" s="4" t="s">
        <v>170</v>
      </c>
      <c r="E49" s="4">
        <v>3466301</v>
      </c>
      <c r="F49" s="5" t="s">
        <v>782</v>
      </c>
      <c r="G49" s="5" t="s">
        <v>276</v>
      </c>
      <c r="H49" s="6">
        <v>65250</v>
      </c>
      <c r="I49" s="6">
        <v>65250</v>
      </c>
      <c r="J49" s="32">
        <v>0</v>
      </c>
      <c r="K49" s="7"/>
    </row>
    <row r="50" spans="1:11" x14ac:dyDescent="0.3">
      <c r="A50" s="52" t="s">
        <v>64</v>
      </c>
      <c r="B50" s="4" t="s">
        <v>65</v>
      </c>
      <c r="C50" s="5" t="s">
        <v>171</v>
      </c>
      <c r="D50" s="4" t="s">
        <v>172</v>
      </c>
      <c r="E50" s="4">
        <v>3466301</v>
      </c>
      <c r="F50" s="5" t="s">
        <v>782</v>
      </c>
      <c r="G50" s="5" t="s">
        <v>276</v>
      </c>
      <c r="H50" s="6">
        <v>62125</v>
      </c>
      <c r="I50" s="6">
        <v>60875</v>
      </c>
      <c r="J50" s="32">
        <v>-2.012072434607648</v>
      </c>
      <c r="K50" s="7"/>
    </row>
    <row r="51" spans="1:11" x14ac:dyDescent="0.3">
      <c r="A51" s="52" t="s">
        <v>64</v>
      </c>
      <c r="B51" s="4" t="s">
        <v>65</v>
      </c>
      <c r="C51" s="5" t="s">
        <v>390</v>
      </c>
      <c r="D51" s="4" t="s">
        <v>391</v>
      </c>
      <c r="E51" s="4">
        <v>3466301</v>
      </c>
      <c r="F51" s="5" t="s">
        <v>782</v>
      </c>
      <c r="G51" s="5" t="s">
        <v>276</v>
      </c>
      <c r="H51" s="6" t="s">
        <v>72</v>
      </c>
      <c r="I51" s="6">
        <v>62750</v>
      </c>
      <c r="J51" s="32" t="s">
        <v>72</v>
      </c>
      <c r="K51" s="7"/>
    </row>
    <row r="52" spans="1:11" x14ac:dyDescent="0.3">
      <c r="A52" s="52" t="s">
        <v>64</v>
      </c>
      <c r="B52" s="4" t="s">
        <v>65</v>
      </c>
      <c r="C52" s="5" t="s">
        <v>177</v>
      </c>
      <c r="D52" s="4" t="s">
        <v>178</v>
      </c>
      <c r="E52" s="4">
        <v>3466301</v>
      </c>
      <c r="F52" s="5" t="s">
        <v>782</v>
      </c>
      <c r="G52" s="5" t="s">
        <v>276</v>
      </c>
      <c r="H52" s="6">
        <v>61300</v>
      </c>
      <c r="I52" s="6">
        <v>61300</v>
      </c>
      <c r="J52" s="32">
        <v>0</v>
      </c>
      <c r="K52" s="7"/>
    </row>
    <row r="53" spans="1:11" x14ac:dyDescent="0.3">
      <c r="A53" s="52" t="s">
        <v>64</v>
      </c>
      <c r="B53" s="4" t="s">
        <v>65</v>
      </c>
      <c r="C53" s="5" t="s">
        <v>179</v>
      </c>
      <c r="D53" s="4" t="s">
        <v>180</v>
      </c>
      <c r="E53" s="4">
        <v>3466301</v>
      </c>
      <c r="F53" s="5" t="s">
        <v>782</v>
      </c>
      <c r="G53" s="5" t="s">
        <v>276</v>
      </c>
      <c r="H53" s="6">
        <v>59540</v>
      </c>
      <c r="I53" s="6">
        <v>59533.333333299997</v>
      </c>
      <c r="J53" s="32">
        <v>-1.1196954484382626E-2</v>
      </c>
      <c r="K53" s="7"/>
    </row>
    <row r="54" spans="1:11" x14ac:dyDescent="0.3">
      <c r="A54" s="52" t="s">
        <v>64</v>
      </c>
      <c r="B54" s="4" t="s">
        <v>65</v>
      </c>
      <c r="C54" s="5" t="s">
        <v>66</v>
      </c>
      <c r="D54" s="4" t="s">
        <v>67</v>
      </c>
      <c r="E54" s="4">
        <v>3466301</v>
      </c>
      <c r="F54" s="5" t="s">
        <v>782</v>
      </c>
      <c r="G54" s="5" t="s">
        <v>276</v>
      </c>
      <c r="H54" s="6">
        <v>59833.333333299997</v>
      </c>
      <c r="I54" s="6">
        <v>59833.333333299997</v>
      </c>
      <c r="J54" s="32">
        <v>0</v>
      </c>
      <c r="K54" s="7"/>
    </row>
    <row r="55" spans="1:11" x14ac:dyDescent="0.3">
      <c r="A55" s="52" t="s">
        <v>64</v>
      </c>
      <c r="B55" s="4" t="s">
        <v>65</v>
      </c>
      <c r="C55" s="5" t="s">
        <v>181</v>
      </c>
      <c r="D55" s="4" t="s">
        <v>182</v>
      </c>
      <c r="E55" s="4">
        <v>3466301</v>
      </c>
      <c r="F55" s="5" t="s">
        <v>782</v>
      </c>
      <c r="G55" s="5" t="s">
        <v>276</v>
      </c>
      <c r="H55" s="6">
        <v>63000</v>
      </c>
      <c r="I55" s="6">
        <v>63000</v>
      </c>
      <c r="J55" s="32">
        <v>0</v>
      </c>
      <c r="K55" s="7"/>
    </row>
    <row r="56" spans="1:11" x14ac:dyDescent="0.3">
      <c r="A56" s="52" t="s">
        <v>64</v>
      </c>
      <c r="B56" s="4" t="s">
        <v>65</v>
      </c>
      <c r="C56" s="5" t="s">
        <v>297</v>
      </c>
      <c r="D56" s="4" t="s">
        <v>298</v>
      </c>
      <c r="E56" s="4">
        <v>3466301</v>
      </c>
      <c r="F56" s="5" t="s">
        <v>782</v>
      </c>
      <c r="G56" s="5" t="s">
        <v>276</v>
      </c>
      <c r="H56" s="6">
        <v>60000</v>
      </c>
      <c r="I56" s="6">
        <v>57833.333333299997</v>
      </c>
      <c r="J56" s="32">
        <v>-3.611111111166676</v>
      </c>
      <c r="K56" s="7"/>
    </row>
    <row r="57" spans="1:11" x14ac:dyDescent="0.3">
      <c r="A57" s="52" t="s">
        <v>64</v>
      </c>
      <c r="B57" s="4" t="s">
        <v>65</v>
      </c>
      <c r="C57" s="5" t="s">
        <v>70</v>
      </c>
      <c r="D57" s="4" t="s">
        <v>71</v>
      </c>
      <c r="E57" s="4">
        <v>3466301</v>
      </c>
      <c r="F57" s="5" t="s">
        <v>782</v>
      </c>
      <c r="G57" s="5" t="s">
        <v>276</v>
      </c>
      <c r="H57" s="6">
        <v>60600</v>
      </c>
      <c r="I57" s="6">
        <v>60600</v>
      </c>
      <c r="J57" s="32">
        <v>0</v>
      </c>
      <c r="K57" s="7"/>
    </row>
    <row r="58" spans="1:11" x14ac:dyDescent="0.3">
      <c r="A58" s="52" t="s">
        <v>207</v>
      </c>
      <c r="B58" s="4" t="s">
        <v>208</v>
      </c>
      <c r="C58" s="5" t="s">
        <v>281</v>
      </c>
      <c r="D58" s="4" t="s">
        <v>282</v>
      </c>
      <c r="E58" s="4">
        <v>3466301</v>
      </c>
      <c r="F58" s="5" t="s">
        <v>782</v>
      </c>
      <c r="G58" s="5" t="s">
        <v>276</v>
      </c>
      <c r="H58" s="6">
        <v>59500</v>
      </c>
      <c r="I58" s="6">
        <v>59500</v>
      </c>
      <c r="J58" s="32">
        <v>0</v>
      </c>
      <c r="K58" s="7"/>
    </row>
    <row r="59" spans="1:11" x14ac:dyDescent="0.3">
      <c r="A59" s="52" t="s">
        <v>207</v>
      </c>
      <c r="B59" s="4" t="s">
        <v>208</v>
      </c>
      <c r="C59" s="5" t="s">
        <v>328</v>
      </c>
      <c r="D59" s="4" t="s">
        <v>329</v>
      </c>
      <c r="E59" s="4">
        <v>3466301</v>
      </c>
      <c r="F59" s="5" t="s">
        <v>782</v>
      </c>
      <c r="G59" s="5" t="s">
        <v>276</v>
      </c>
      <c r="H59" s="6">
        <v>65500</v>
      </c>
      <c r="I59" s="6">
        <v>65500</v>
      </c>
      <c r="J59" s="32">
        <v>0</v>
      </c>
      <c r="K59" s="7"/>
    </row>
    <row r="60" spans="1:11" x14ac:dyDescent="0.3">
      <c r="A60" s="52" t="s">
        <v>207</v>
      </c>
      <c r="B60" s="4" t="s">
        <v>208</v>
      </c>
      <c r="C60" s="5" t="s">
        <v>274</v>
      </c>
      <c r="D60" s="4" t="s">
        <v>275</v>
      </c>
      <c r="E60" s="4">
        <v>3466301</v>
      </c>
      <c r="F60" s="5" t="s">
        <v>782</v>
      </c>
      <c r="G60" s="5" t="s">
        <v>276</v>
      </c>
      <c r="H60" s="6">
        <v>58000</v>
      </c>
      <c r="I60" s="6">
        <v>58000</v>
      </c>
      <c r="J60" s="32">
        <v>0</v>
      </c>
      <c r="K60" s="7"/>
    </row>
    <row r="61" spans="1:11" x14ac:dyDescent="0.3">
      <c r="A61" s="52" t="s">
        <v>207</v>
      </c>
      <c r="B61" s="4" t="s">
        <v>208</v>
      </c>
      <c r="C61" s="5" t="s">
        <v>270</v>
      </c>
      <c r="D61" s="4" t="s">
        <v>271</v>
      </c>
      <c r="E61" s="4">
        <v>3466301</v>
      </c>
      <c r="F61" s="5" t="s">
        <v>782</v>
      </c>
      <c r="G61" s="5" t="s">
        <v>276</v>
      </c>
      <c r="H61" s="6">
        <v>62900</v>
      </c>
      <c r="I61" s="6">
        <v>62900</v>
      </c>
      <c r="J61" s="32">
        <v>0</v>
      </c>
      <c r="K61" s="7"/>
    </row>
    <row r="62" spans="1:11" x14ac:dyDescent="0.3">
      <c r="A62" s="52" t="s">
        <v>207</v>
      </c>
      <c r="B62" s="4" t="s">
        <v>208</v>
      </c>
      <c r="C62" s="5" t="s">
        <v>209</v>
      </c>
      <c r="D62" s="4" t="s">
        <v>210</v>
      </c>
      <c r="E62" s="4">
        <v>3466301</v>
      </c>
      <c r="F62" s="5" t="s">
        <v>782</v>
      </c>
      <c r="G62" s="5" t="s">
        <v>276</v>
      </c>
      <c r="H62" s="6">
        <v>60000</v>
      </c>
      <c r="I62" s="6">
        <v>61000</v>
      </c>
      <c r="J62" s="32">
        <v>1.6666666666666607</v>
      </c>
      <c r="K62" s="7"/>
    </row>
    <row r="63" spans="1:11" x14ac:dyDescent="0.3">
      <c r="A63" s="52" t="s">
        <v>73</v>
      </c>
      <c r="B63" s="4" t="s">
        <v>74</v>
      </c>
      <c r="C63" s="5" t="s">
        <v>75</v>
      </c>
      <c r="D63" s="4" t="s">
        <v>76</v>
      </c>
      <c r="E63" s="4">
        <v>3466301</v>
      </c>
      <c r="F63" s="5" t="s">
        <v>782</v>
      </c>
      <c r="G63" s="5" t="s">
        <v>276</v>
      </c>
      <c r="H63" s="6">
        <v>64575</v>
      </c>
      <c r="I63" s="6">
        <v>66000</v>
      </c>
      <c r="J63" s="32">
        <v>2.2067363530778206</v>
      </c>
      <c r="K63" s="7"/>
    </row>
    <row r="64" spans="1:11" x14ac:dyDescent="0.3">
      <c r="A64" s="52" t="s">
        <v>248</v>
      </c>
      <c r="B64" s="4" t="s">
        <v>249</v>
      </c>
      <c r="C64" s="5" t="s">
        <v>250</v>
      </c>
      <c r="D64" s="4" t="s">
        <v>251</v>
      </c>
      <c r="E64" s="4">
        <v>3466301</v>
      </c>
      <c r="F64" s="5" t="s">
        <v>782</v>
      </c>
      <c r="G64" s="5" t="s">
        <v>276</v>
      </c>
      <c r="H64" s="6">
        <v>59400</v>
      </c>
      <c r="I64" s="6">
        <v>59600</v>
      </c>
      <c r="J64" s="32">
        <v>0.33670033670034627</v>
      </c>
      <c r="K64" s="7"/>
    </row>
    <row r="65" spans="1:11" x14ac:dyDescent="0.3">
      <c r="A65" s="52" t="s">
        <v>248</v>
      </c>
      <c r="B65" s="4" t="s">
        <v>249</v>
      </c>
      <c r="C65" s="5" t="s">
        <v>267</v>
      </c>
      <c r="D65" s="4" t="s">
        <v>268</v>
      </c>
      <c r="E65" s="4">
        <v>3466301</v>
      </c>
      <c r="F65" s="5" t="s">
        <v>782</v>
      </c>
      <c r="G65" s="5" t="s">
        <v>276</v>
      </c>
      <c r="H65" s="6">
        <v>57075</v>
      </c>
      <c r="I65" s="6">
        <v>62033.333333299997</v>
      </c>
      <c r="J65" s="32">
        <v>8.6873996203241219</v>
      </c>
      <c r="K65" s="7"/>
    </row>
    <row r="66" spans="1:11" x14ac:dyDescent="0.3">
      <c r="A66" s="52" t="s">
        <v>73</v>
      </c>
      <c r="B66" s="4" t="s">
        <v>74</v>
      </c>
      <c r="C66" s="5" t="s">
        <v>348</v>
      </c>
      <c r="D66" s="4" t="s">
        <v>349</v>
      </c>
      <c r="E66" s="4">
        <v>3466302</v>
      </c>
      <c r="F66" s="5" t="s">
        <v>783</v>
      </c>
      <c r="G66" s="5" t="s">
        <v>517</v>
      </c>
      <c r="H66" s="6">
        <v>318471.5</v>
      </c>
      <c r="I66" s="6">
        <v>323400</v>
      </c>
      <c r="J66" s="32">
        <v>1.5475482107504046</v>
      </c>
      <c r="K66" s="7"/>
    </row>
    <row r="67" spans="1:11" x14ac:dyDescent="0.3">
      <c r="A67" s="52" t="s">
        <v>183</v>
      </c>
      <c r="B67" s="4" t="s">
        <v>184</v>
      </c>
      <c r="C67" s="5" t="s">
        <v>195</v>
      </c>
      <c r="D67" s="4" t="s">
        <v>196</v>
      </c>
      <c r="E67" s="4">
        <v>3466302</v>
      </c>
      <c r="F67" s="5" t="s">
        <v>784</v>
      </c>
      <c r="G67" s="5" t="s">
        <v>69</v>
      </c>
      <c r="H67" s="6">
        <v>76500</v>
      </c>
      <c r="I67" s="6">
        <v>71500</v>
      </c>
      <c r="J67" s="32">
        <v>-6.5359477124182996</v>
      </c>
      <c r="K67" s="7"/>
    </row>
    <row r="68" spans="1:11" x14ac:dyDescent="0.3">
      <c r="A68" s="52" t="s">
        <v>227</v>
      </c>
      <c r="B68" s="4" t="s">
        <v>228</v>
      </c>
      <c r="C68" s="5" t="s">
        <v>229</v>
      </c>
      <c r="D68" s="4" t="s">
        <v>230</v>
      </c>
      <c r="E68" s="4">
        <v>3466301</v>
      </c>
      <c r="F68" s="5" t="s">
        <v>785</v>
      </c>
      <c r="G68" s="5" t="s">
        <v>327</v>
      </c>
      <c r="H68" s="6">
        <v>43000</v>
      </c>
      <c r="I68" s="6">
        <v>43000</v>
      </c>
      <c r="J68" s="32">
        <v>0</v>
      </c>
      <c r="K68" s="7"/>
    </row>
    <row r="69" spans="1:11" x14ac:dyDescent="0.3">
      <c r="A69" s="52" t="s">
        <v>227</v>
      </c>
      <c r="B69" s="4" t="s">
        <v>228</v>
      </c>
      <c r="C69" s="5" t="s">
        <v>287</v>
      </c>
      <c r="D69" s="4" t="s">
        <v>288</v>
      </c>
      <c r="E69" s="4">
        <v>3466301</v>
      </c>
      <c r="F69" s="5" t="s">
        <v>785</v>
      </c>
      <c r="G69" s="5" t="s">
        <v>327</v>
      </c>
      <c r="H69" s="6" t="s">
        <v>72</v>
      </c>
      <c r="I69" s="6">
        <v>51500</v>
      </c>
      <c r="J69" s="32" t="s">
        <v>72</v>
      </c>
      <c r="K69" s="7"/>
    </row>
    <row r="70" spans="1:11" x14ac:dyDescent="0.3">
      <c r="A70" s="52" t="s">
        <v>316</v>
      </c>
      <c r="B70" s="4" t="s">
        <v>317</v>
      </c>
      <c r="C70" s="5" t="s">
        <v>318</v>
      </c>
      <c r="D70" s="4" t="s">
        <v>319</v>
      </c>
      <c r="E70" s="4">
        <v>3466301</v>
      </c>
      <c r="F70" s="5" t="s">
        <v>786</v>
      </c>
      <c r="G70" s="5" t="s">
        <v>327</v>
      </c>
      <c r="H70" s="6">
        <v>26800</v>
      </c>
      <c r="I70" s="6">
        <v>27100</v>
      </c>
      <c r="J70" s="32">
        <v>1.1194029850746245</v>
      </c>
      <c r="K70" s="7"/>
    </row>
    <row r="71" spans="1:11" x14ac:dyDescent="0.3">
      <c r="A71" s="52" t="s">
        <v>215</v>
      </c>
      <c r="B71" s="4" t="s">
        <v>216</v>
      </c>
      <c r="C71" s="5" t="s">
        <v>397</v>
      </c>
      <c r="D71" s="4" t="s">
        <v>398</v>
      </c>
      <c r="E71" s="4">
        <v>3466301</v>
      </c>
      <c r="F71" s="5" t="s">
        <v>786</v>
      </c>
      <c r="G71" s="5" t="s">
        <v>327</v>
      </c>
      <c r="H71" s="6">
        <v>27100</v>
      </c>
      <c r="I71" s="6">
        <v>27166.666666699999</v>
      </c>
      <c r="J71" s="32">
        <v>0.24600246014758742</v>
      </c>
      <c r="K71" s="7"/>
    </row>
    <row r="72" spans="1:11" x14ac:dyDescent="0.3">
      <c r="A72" s="52" t="s">
        <v>227</v>
      </c>
      <c r="B72" s="4" t="s">
        <v>228</v>
      </c>
      <c r="C72" s="5" t="s">
        <v>231</v>
      </c>
      <c r="D72" s="4" t="s">
        <v>232</v>
      </c>
      <c r="E72" s="4">
        <v>3466301</v>
      </c>
      <c r="F72" s="5" t="s">
        <v>786</v>
      </c>
      <c r="G72" s="5" t="s">
        <v>327</v>
      </c>
      <c r="H72" s="6">
        <v>32533.333333300001</v>
      </c>
      <c r="I72" s="6">
        <v>30533.333333300001</v>
      </c>
      <c r="J72" s="32">
        <v>-6.1475409836128536</v>
      </c>
      <c r="K72" s="7"/>
    </row>
    <row r="73" spans="1:11" x14ac:dyDescent="0.3">
      <c r="A73" s="52" t="s">
        <v>553</v>
      </c>
      <c r="B73" s="4" t="s">
        <v>554</v>
      </c>
      <c r="C73" s="5" t="s">
        <v>618</v>
      </c>
      <c r="D73" s="4" t="s">
        <v>619</v>
      </c>
      <c r="E73" s="4">
        <v>3466302</v>
      </c>
      <c r="F73" s="5" t="s">
        <v>787</v>
      </c>
      <c r="G73" s="5" t="s">
        <v>69</v>
      </c>
      <c r="H73" s="6">
        <v>33333.333333299997</v>
      </c>
      <c r="I73" s="6">
        <v>33000</v>
      </c>
      <c r="J73" s="32">
        <v>-0.9999999999009912</v>
      </c>
      <c r="K73" s="7"/>
    </row>
    <row r="74" spans="1:11" x14ac:dyDescent="0.3">
      <c r="A74" s="52" t="s">
        <v>112</v>
      </c>
      <c r="B74" s="4" t="s">
        <v>113</v>
      </c>
      <c r="C74" s="5" t="s">
        <v>114</v>
      </c>
      <c r="D74" s="4" t="s">
        <v>113</v>
      </c>
      <c r="E74" s="4">
        <v>3466302</v>
      </c>
      <c r="F74" s="5" t="s">
        <v>787</v>
      </c>
      <c r="G74" s="5" t="s">
        <v>69</v>
      </c>
      <c r="H74" s="6" t="s">
        <v>72</v>
      </c>
      <c r="I74" s="6">
        <v>36000</v>
      </c>
      <c r="J74" s="32" t="s">
        <v>72</v>
      </c>
      <c r="K74" s="7"/>
    </row>
    <row r="75" spans="1:11" x14ac:dyDescent="0.3">
      <c r="A75" s="52" t="s">
        <v>434</v>
      </c>
      <c r="B75" s="4" t="s">
        <v>435</v>
      </c>
      <c r="C75" s="5" t="s">
        <v>821</v>
      </c>
      <c r="D75" s="4" t="s">
        <v>822</v>
      </c>
      <c r="E75" s="4">
        <v>3466302</v>
      </c>
      <c r="F75" s="5" t="s">
        <v>787</v>
      </c>
      <c r="G75" s="5" t="s">
        <v>69</v>
      </c>
      <c r="H75" s="6">
        <v>32000</v>
      </c>
      <c r="I75" s="6">
        <v>33000</v>
      </c>
      <c r="J75" s="32">
        <v>3.125</v>
      </c>
      <c r="K75" s="7"/>
    </row>
    <row r="76" spans="1:11" x14ac:dyDescent="0.3">
      <c r="A76" s="52" t="s">
        <v>183</v>
      </c>
      <c r="B76" s="4" t="s">
        <v>184</v>
      </c>
      <c r="C76" s="5" t="s">
        <v>185</v>
      </c>
      <c r="D76" s="4" t="s">
        <v>186</v>
      </c>
      <c r="E76" s="4">
        <v>3466302</v>
      </c>
      <c r="F76" s="5" t="s">
        <v>787</v>
      </c>
      <c r="G76" s="5" t="s">
        <v>69</v>
      </c>
      <c r="H76" s="6">
        <v>31000</v>
      </c>
      <c r="I76" s="6">
        <v>31333.333333300001</v>
      </c>
      <c r="J76" s="32">
        <v>1.0752688170967861</v>
      </c>
      <c r="K76" s="7"/>
    </row>
    <row r="77" spans="1:11" x14ac:dyDescent="0.3">
      <c r="A77" s="52" t="s">
        <v>227</v>
      </c>
      <c r="B77" s="4" t="s">
        <v>228</v>
      </c>
      <c r="C77" s="5" t="s">
        <v>234</v>
      </c>
      <c r="D77" s="4" t="s">
        <v>235</v>
      </c>
      <c r="E77" s="4">
        <v>3466302</v>
      </c>
      <c r="F77" s="5" t="s">
        <v>787</v>
      </c>
      <c r="G77" s="5" t="s">
        <v>69</v>
      </c>
      <c r="H77" s="6">
        <v>30750</v>
      </c>
      <c r="I77" s="6">
        <v>30750</v>
      </c>
      <c r="J77" s="32">
        <v>0</v>
      </c>
      <c r="K77" s="7"/>
    </row>
    <row r="78" spans="1:11" x14ac:dyDescent="0.3">
      <c r="A78" s="52" t="s">
        <v>553</v>
      </c>
      <c r="B78" s="4" t="s">
        <v>554</v>
      </c>
      <c r="C78" s="5" t="s">
        <v>618</v>
      </c>
      <c r="D78" s="4" t="s">
        <v>619</v>
      </c>
      <c r="E78" s="4">
        <v>3466302</v>
      </c>
      <c r="F78" s="5" t="s">
        <v>787</v>
      </c>
      <c r="G78" s="5" t="s">
        <v>324</v>
      </c>
      <c r="H78" s="6">
        <v>128333.3333333</v>
      </c>
      <c r="I78" s="6">
        <v>128333.3333333</v>
      </c>
      <c r="J78" s="32">
        <v>0</v>
      </c>
      <c r="K78" s="7"/>
    </row>
    <row r="79" spans="1:11" x14ac:dyDescent="0.3">
      <c r="A79" s="52" t="s">
        <v>112</v>
      </c>
      <c r="B79" s="4" t="s">
        <v>113</v>
      </c>
      <c r="C79" s="5" t="s">
        <v>114</v>
      </c>
      <c r="D79" s="4" t="s">
        <v>113</v>
      </c>
      <c r="E79" s="4">
        <v>3466301</v>
      </c>
      <c r="F79" s="5" t="s">
        <v>788</v>
      </c>
      <c r="G79" s="5" t="s">
        <v>327</v>
      </c>
      <c r="H79" s="6">
        <v>33711.111111099999</v>
      </c>
      <c r="I79" s="6">
        <v>33755.555555600004</v>
      </c>
      <c r="J79" s="32">
        <v>0.13183915639425337</v>
      </c>
      <c r="K79" s="7"/>
    </row>
    <row r="80" spans="1:11" x14ac:dyDescent="0.3">
      <c r="A80" s="52" t="s">
        <v>408</v>
      </c>
      <c r="B80" s="4" t="s">
        <v>409</v>
      </c>
      <c r="C80" s="5" t="s">
        <v>421</v>
      </c>
      <c r="D80" s="4" t="s">
        <v>422</v>
      </c>
      <c r="E80" s="4">
        <v>3466301</v>
      </c>
      <c r="F80" s="5" t="s">
        <v>788</v>
      </c>
      <c r="G80" s="5" t="s">
        <v>327</v>
      </c>
      <c r="H80" s="6">
        <v>39740.333333299997</v>
      </c>
      <c r="I80" s="6">
        <v>39073.666666700003</v>
      </c>
      <c r="J80" s="32">
        <v>-1.6775568061009882</v>
      </c>
      <c r="K80" s="7"/>
    </row>
    <row r="81" spans="1:11" x14ac:dyDescent="0.3">
      <c r="A81" s="52" t="s">
        <v>115</v>
      </c>
      <c r="B81" s="4" t="s">
        <v>116</v>
      </c>
      <c r="C81" s="5" t="s">
        <v>123</v>
      </c>
      <c r="D81" s="4" t="s">
        <v>124</v>
      </c>
      <c r="E81" s="4">
        <v>3466301</v>
      </c>
      <c r="F81" s="5" t="s">
        <v>788</v>
      </c>
      <c r="G81" s="5" t="s">
        <v>327</v>
      </c>
      <c r="H81" s="6">
        <v>32640</v>
      </c>
      <c r="I81" s="6">
        <v>32150</v>
      </c>
      <c r="J81" s="32">
        <v>-1.5012254901960786</v>
      </c>
      <c r="K81" s="7"/>
    </row>
    <row r="82" spans="1:11" x14ac:dyDescent="0.3">
      <c r="A82" s="52" t="s">
        <v>115</v>
      </c>
      <c r="B82" s="4" t="s">
        <v>116</v>
      </c>
      <c r="C82" s="5" t="s">
        <v>289</v>
      </c>
      <c r="D82" s="4" t="s">
        <v>290</v>
      </c>
      <c r="E82" s="4">
        <v>3466301</v>
      </c>
      <c r="F82" s="5" t="s">
        <v>788</v>
      </c>
      <c r="G82" s="5" t="s">
        <v>327</v>
      </c>
      <c r="H82" s="6">
        <v>31566.666666699999</v>
      </c>
      <c r="I82" s="6">
        <v>32233.333333300001</v>
      </c>
      <c r="J82" s="32">
        <v>2.1119324179492027</v>
      </c>
      <c r="K82" s="7"/>
    </row>
    <row r="83" spans="1:11" x14ac:dyDescent="0.3">
      <c r="A83" s="52" t="s">
        <v>115</v>
      </c>
      <c r="B83" s="4" t="s">
        <v>116</v>
      </c>
      <c r="C83" s="5" t="s">
        <v>388</v>
      </c>
      <c r="D83" s="4" t="s">
        <v>389</v>
      </c>
      <c r="E83" s="4">
        <v>3466301</v>
      </c>
      <c r="F83" s="5" t="s">
        <v>788</v>
      </c>
      <c r="G83" s="5" t="s">
        <v>327</v>
      </c>
      <c r="H83" s="6">
        <v>36000</v>
      </c>
      <c r="I83" s="6">
        <v>36000</v>
      </c>
      <c r="J83" s="32">
        <v>0</v>
      </c>
      <c r="K83" s="7"/>
    </row>
    <row r="84" spans="1:11" x14ac:dyDescent="0.3">
      <c r="A84" s="52" t="s">
        <v>115</v>
      </c>
      <c r="B84" s="4" t="s">
        <v>116</v>
      </c>
      <c r="C84" s="5" t="s">
        <v>304</v>
      </c>
      <c r="D84" s="4" t="s">
        <v>305</v>
      </c>
      <c r="E84" s="4">
        <v>3466301</v>
      </c>
      <c r="F84" s="5" t="s">
        <v>788</v>
      </c>
      <c r="G84" s="5" t="s">
        <v>327</v>
      </c>
      <c r="H84" s="6">
        <v>33700</v>
      </c>
      <c r="I84" s="6">
        <v>33150</v>
      </c>
      <c r="J84" s="32">
        <v>-1.6320474777448024</v>
      </c>
      <c r="K84" s="7"/>
    </row>
    <row r="85" spans="1:11" x14ac:dyDescent="0.3">
      <c r="A85" s="52" t="s">
        <v>115</v>
      </c>
      <c r="B85" s="4" t="s">
        <v>116</v>
      </c>
      <c r="C85" s="5" t="s">
        <v>133</v>
      </c>
      <c r="D85" s="4" t="s">
        <v>134</v>
      </c>
      <c r="E85" s="4">
        <v>3466301</v>
      </c>
      <c r="F85" s="5" t="s">
        <v>788</v>
      </c>
      <c r="G85" s="5" t="s">
        <v>327</v>
      </c>
      <c r="H85" s="6">
        <v>37140</v>
      </c>
      <c r="I85" s="6">
        <v>36220</v>
      </c>
      <c r="J85" s="32">
        <v>-2.4771136241249381</v>
      </c>
      <c r="K85" s="7"/>
    </row>
    <row r="86" spans="1:11" x14ac:dyDescent="0.3">
      <c r="A86" s="52" t="s">
        <v>115</v>
      </c>
      <c r="B86" s="4" t="s">
        <v>116</v>
      </c>
      <c r="C86" s="5" t="s">
        <v>293</v>
      </c>
      <c r="D86" s="4" t="s">
        <v>294</v>
      </c>
      <c r="E86" s="4">
        <v>3466301</v>
      </c>
      <c r="F86" s="5" t="s">
        <v>788</v>
      </c>
      <c r="G86" s="5" t="s">
        <v>327</v>
      </c>
      <c r="H86" s="6">
        <v>34000</v>
      </c>
      <c r="I86" s="6">
        <v>33000</v>
      </c>
      <c r="J86" s="32">
        <v>-2.9411764705882359</v>
      </c>
      <c r="K86" s="7"/>
    </row>
    <row r="87" spans="1:11" x14ac:dyDescent="0.3">
      <c r="A87" s="52" t="s">
        <v>115</v>
      </c>
      <c r="B87" s="4" t="s">
        <v>116</v>
      </c>
      <c r="C87" s="5" t="s">
        <v>135</v>
      </c>
      <c r="D87" s="4" t="s">
        <v>136</v>
      </c>
      <c r="E87" s="4">
        <v>3466301</v>
      </c>
      <c r="F87" s="5" t="s">
        <v>788</v>
      </c>
      <c r="G87" s="5" t="s">
        <v>327</v>
      </c>
      <c r="H87" s="6">
        <v>34750</v>
      </c>
      <c r="I87" s="6">
        <v>33700</v>
      </c>
      <c r="J87" s="32">
        <v>-3.0215827338129442</v>
      </c>
      <c r="K87" s="7"/>
    </row>
    <row r="88" spans="1:11" x14ac:dyDescent="0.3">
      <c r="A88" s="52" t="s">
        <v>434</v>
      </c>
      <c r="B88" s="4" t="s">
        <v>435</v>
      </c>
      <c r="C88" s="5" t="s">
        <v>546</v>
      </c>
      <c r="D88" s="4" t="s">
        <v>547</v>
      </c>
      <c r="E88" s="4">
        <v>3466301</v>
      </c>
      <c r="F88" s="5" t="s">
        <v>788</v>
      </c>
      <c r="G88" s="5" t="s">
        <v>327</v>
      </c>
      <c r="H88" s="6" t="s">
        <v>72</v>
      </c>
      <c r="I88" s="6">
        <v>36333.333333299997</v>
      </c>
      <c r="J88" s="32" t="s">
        <v>72</v>
      </c>
      <c r="K88" s="7"/>
    </row>
    <row r="89" spans="1:11" x14ac:dyDescent="0.3">
      <c r="A89" s="52" t="s">
        <v>316</v>
      </c>
      <c r="B89" s="4" t="s">
        <v>317</v>
      </c>
      <c r="C89" s="5" t="s">
        <v>318</v>
      </c>
      <c r="D89" s="4" t="s">
        <v>319</v>
      </c>
      <c r="E89" s="4">
        <v>3466301</v>
      </c>
      <c r="F89" s="5" t="s">
        <v>788</v>
      </c>
      <c r="G89" s="5" t="s">
        <v>327</v>
      </c>
      <c r="H89" s="6">
        <v>34400</v>
      </c>
      <c r="I89" s="6">
        <v>35000</v>
      </c>
      <c r="J89" s="32">
        <v>1.744186046511631</v>
      </c>
      <c r="K89" s="7"/>
    </row>
    <row r="90" spans="1:11" x14ac:dyDescent="0.3">
      <c r="A90" s="52" t="s">
        <v>316</v>
      </c>
      <c r="B90" s="4" t="s">
        <v>317</v>
      </c>
      <c r="C90" s="5" t="s">
        <v>352</v>
      </c>
      <c r="D90" s="4" t="s">
        <v>353</v>
      </c>
      <c r="E90" s="4">
        <v>3466301</v>
      </c>
      <c r="F90" s="5" t="s">
        <v>788</v>
      </c>
      <c r="G90" s="5" t="s">
        <v>327</v>
      </c>
      <c r="H90" s="6">
        <v>38750</v>
      </c>
      <c r="I90" s="6">
        <v>38850</v>
      </c>
      <c r="J90" s="32">
        <v>0.2580645161290418</v>
      </c>
      <c r="K90" s="7"/>
    </row>
    <row r="91" spans="1:11" x14ac:dyDescent="0.3">
      <c r="A91" s="52" t="s">
        <v>359</v>
      </c>
      <c r="B91" s="4" t="s">
        <v>360</v>
      </c>
      <c r="C91" s="5" t="s">
        <v>412</v>
      </c>
      <c r="D91" s="4" t="s">
        <v>413</v>
      </c>
      <c r="E91" s="4">
        <v>3466301</v>
      </c>
      <c r="F91" s="5" t="s">
        <v>788</v>
      </c>
      <c r="G91" s="5" t="s">
        <v>327</v>
      </c>
      <c r="H91" s="6">
        <v>35070</v>
      </c>
      <c r="I91" s="6">
        <v>35070</v>
      </c>
      <c r="J91" s="32">
        <v>0</v>
      </c>
      <c r="K91" s="7"/>
    </row>
    <row r="92" spans="1:11" x14ac:dyDescent="0.3">
      <c r="A92" s="52" t="s">
        <v>359</v>
      </c>
      <c r="B92" s="4" t="s">
        <v>360</v>
      </c>
      <c r="C92" s="5" t="s">
        <v>425</v>
      </c>
      <c r="D92" s="4" t="s">
        <v>426</v>
      </c>
      <c r="E92" s="4">
        <v>3466301</v>
      </c>
      <c r="F92" s="5" t="s">
        <v>788</v>
      </c>
      <c r="G92" s="5" t="s">
        <v>327</v>
      </c>
      <c r="H92" s="6">
        <v>35000</v>
      </c>
      <c r="I92" s="6">
        <v>35000</v>
      </c>
      <c r="J92" s="32">
        <v>0</v>
      </c>
      <c r="K92" s="7"/>
    </row>
    <row r="93" spans="1:11" x14ac:dyDescent="0.3">
      <c r="A93" s="52" t="s">
        <v>359</v>
      </c>
      <c r="B93" s="4" t="s">
        <v>360</v>
      </c>
      <c r="C93" s="5" t="s">
        <v>361</v>
      </c>
      <c r="D93" s="4" t="s">
        <v>362</v>
      </c>
      <c r="E93" s="4">
        <v>3466301</v>
      </c>
      <c r="F93" s="5" t="s">
        <v>788</v>
      </c>
      <c r="G93" s="5" t="s">
        <v>327</v>
      </c>
      <c r="H93" s="6">
        <v>36675</v>
      </c>
      <c r="I93" s="6">
        <v>35033.333333299997</v>
      </c>
      <c r="J93" s="32">
        <v>-4.4762553965916885</v>
      </c>
      <c r="K93" s="7"/>
    </row>
    <row r="94" spans="1:11" x14ac:dyDescent="0.3">
      <c r="A94" s="52" t="s">
        <v>64</v>
      </c>
      <c r="B94" s="4" t="s">
        <v>65</v>
      </c>
      <c r="C94" s="5" t="s">
        <v>157</v>
      </c>
      <c r="D94" s="4" t="s">
        <v>158</v>
      </c>
      <c r="E94" s="4">
        <v>3466301</v>
      </c>
      <c r="F94" s="5" t="s">
        <v>788</v>
      </c>
      <c r="G94" s="5" t="s">
        <v>327</v>
      </c>
      <c r="H94" s="6">
        <v>33000</v>
      </c>
      <c r="I94" s="6">
        <v>33666.666666700003</v>
      </c>
      <c r="J94" s="32">
        <v>2.0202020203030413</v>
      </c>
      <c r="K94" s="7"/>
    </row>
    <row r="95" spans="1:11" x14ac:dyDescent="0.3">
      <c r="A95" s="52" t="s">
        <v>64</v>
      </c>
      <c r="B95" s="4" t="s">
        <v>65</v>
      </c>
      <c r="C95" s="5" t="s">
        <v>159</v>
      </c>
      <c r="D95" s="4" t="s">
        <v>160</v>
      </c>
      <c r="E95" s="4">
        <v>3466301</v>
      </c>
      <c r="F95" s="5" t="s">
        <v>788</v>
      </c>
      <c r="G95" s="5" t="s">
        <v>327</v>
      </c>
      <c r="H95" s="6">
        <v>33333.333333299997</v>
      </c>
      <c r="I95" s="6">
        <v>34000</v>
      </c>
      <c r="J95" s="32">
        <v>2.0000000001020091</v>
      </c>
      <c r="K95" s="7"/>
    </row>
    <row r="96" spans="1:11" x14ac:dyDescent="0.3">
      <c r="A96" s="52" t="s">
        <v>64</v>
      </c>
      <c r="B96" s="4" t="s">
        <v>65</v>
      </c>
      <c r="C96" s="5" t="s">
        <v>161</v>
      </c>
      <c r="D96" s="4" t="s">
        <v>162</v>
      </c>
      <c r="E96" s="4">
        <v>3466301</v>
      </c>
      <c r="F96" s="5" t="s">
        <v>788</v>
      </c>
      <c r="G96" s="5" t="s">
        <v>327</v>
      </c>
      <c r="H96" s="6">
        <v>32000</v>
      </c>
      <c r="I96" s="6">
        <v>31500</v>
      </c>
      <c r="J96" s="32">
        <v>-1.5625</v>
      </c>
      <c r="K96" s="7"/>
    </row>
    <row r="97" spans="1:11" x14ac:dyDescent="0.3">
      <c r="A97" s="52" t="s">
        <v>64</v>
      </c>
      <c r="B97" s="4" t="s">
        <v>65</v>
      </c>
      <c r="C97" s="5" t="s">
        <v>163</v>
      </c>
      <c r="D97" s="4" t="s">
        <v>164</v>
      </c>
      <c r="E97" s="4">
        <v>3466301</v>
      </c>
      <c r="F97" s="5" t="s">
        <v>788</v>
      </c>
      <c r="G97" s="5" t="s">
        <v>327</v>
      </c>
      <c r="H97" s="6">
        <v>34500</v>
      </c>
      <c r="I97" s="6">
        <v>34000</v>
      </c>
      <c r="J97" s="32">
        <v>-1.4492753623188359</v>
      </c>
      <c r="K97" s="7"/>
    </row>
    <row r="98" spans="1:11" x14ac:dyDescent="0.3">
      <c r="A98" s="52" t="s">
        <v>64</v>
      </c>
      <c r="B98" s="4" t="s">
        <v>65</v>
      </c>
      <c r="C98" s="5" t="s">
        <v>363</v>
      </c>
      <c r="D98" s="4" t="s">
        <v>364</v>
      </c>
      <c r="E98" s="4">
        <v>3466301</v>
      </c>
      <c r="F98" s="5" t="s">
        <v>788</v>
      </c>
      <c r="G98" s="5" t="s">
        <v>327</v>
      </c>
      <c r="H98" s="6">
        <v>35000</v>
      </c>
      <c r="I98" s="6">
        <v>35666.666666700003</v>
      </c>
      <c r="J98" s="32">
        <v>1.9047619048571551</v>
      </c>
      <c r="K98" s="7"/>
    </row>
    <row r="99" spans="1:11" x14ac:dyDescent="0.3">
      <c r="A99" s="52" t="s">
        <v>64</v>
      </c>
      <c r="B99" s="4" t="s">
        <v>65</v>
      </c>
      <c r="C99" s="5" t="s">
        <v>169</v>
      </c>
      <c r="D99" s="4" t="s">
        <v>170</v>
      </c>
      <c r="E99" s="4">
        <v>3466301</v>
      </c>
      <c r="F99" s="5" t="s">
        <v>788</v>
      </c>
      <c r="G99" s="5" t="s">
        <v>327</v>
      </c>
      <c r="H99" s="6">
        <v>32250</v>
      </c>
      <c r="I99" s="6">
        <v>31000</v>
      </c>
      <c r="J99" s="32">
        <v>-3.8759689922480578</v>
      </c>
      <c r="K99" s="7"/>
    </row>
    <row r="100" spans="1:11" x14ac:dyDescent="0.3">
      <c r="A100" s="52" t="s">
        <v>64</v>
      </c>
      <c r="B100" s="4" t="s">
        <v>65</v>
      </c>
      <c r="C100" s="5" t="s">
        <v>171</v>
      </c>
      <c r="D100" s="4" t="s">
        <v>172</v>
      </c>
      <c r="E100" s="4">
        <v>3466301</v>
      </c>
      <c r="F100" s="5" t="s">
        <v>788</v>
      </c>
      <c r="G100" s="5" t="s">
        <v>327</v>
      </c>
      <c r="H100" s="6">
        <v>31500</v>
      </c>
      <c r="I100" s="6">
        <v>30750</v>
      </c>
      <c r="J100" s="32">
        <v>-2.3809523809523836</v>
      </c>
      <c r="K100" s="7"/>
    </row>
    <row r="101" spans="1:11" x14ac:dyDescent="0.3">
      <c r="A101" s="52" t="s">
        <v>64</v>
      </c>
      <c r="B101" s="4" t="s">
        <v>65</v>
      </c>
      <c r="C101" s="5" t="s">
        <v>177</v>
      </c>
      <c r="D101" s="4" t="s">
        <v>178</v>
      </c>
      <c r="E101" s="4">
        <v>3466301</v>
      </c>
      <c r="F101" s="5" t="s">
        <v>788</v>
      </c>
      <c r="G101" s="5" t="s">
        <v>327</v>
      </c>
      <c r="H101" s="6">
        <v>30666.666666699999</v>
      </c>
      <c r="I101" s="6">
        <v>30000</v>
      </c>
      <c r="J101" s="32">
        <v>-2.1739130435845855</v>
      </c>
      <c r="K101" s="7"/>
    </row>
    <row r="102" spans="1:11" x14ac:dyDescent="0.3">
      <c r="A102" s="52" t="s">
        <v>64</v>
      </c>
      <c r="B102" s="4" t="s">
        <v>65</v>
      </c>
      <c r="C102" s="5" t="s">
        <v>179</v>
      </c>
      <c r="D102" s="4" t="s">
        <v>180</v>
      </c>
      <c r="E102" s="4">
        <v>3466301</v>
      </c>
      <c r="F102" s="5" t="s">
        <v>788</v>
      </c>
      <c r="G102" s="5" t="s">
        <v>327</v>
      </c>
      <c r="H102" s="6">
        <v>30890</v>
      </c>
      <c r="I102" s="6">
        <v>30150</v>
      </c>
      <c r="J102" s="32">
        <v>-2.3955972806733561</v>
      </c>
      <c r="K102" s="7"/>
    </row>
    <row r="103" spans="1:11" x14ac:dyDescent="0.3">
      <c r="A103" s="52" t="s">
        <v>64</v>
      </c>
      <c r="B103" s="4" t="s">
        <v>65</v>
      </c>
      <c r="C103" s="5" t="s">
        <v>297</v>
      </c>
      <c r="D103" s="4" t="s">
        <v>298</v>
      </c>
      <c r="E103" s="4">
        <v>3466301</v>
      </c>
      <c r="F103" s="5" t="s">
        <v>788</v>
      </c>
      <c r="G103" s="5" t="s">
        <v>327</v>
      </c>
      <c r="H103" s="6">
        <v>35766.666666700003</v>
      </c>
      <c r="I103" s="6">
        <v>34033.333333299997</v>
      </c>
      <c r="J103" s="32">
        <v>-4.8462255360625983</v>
      </c>
      <c r="K103" s="7"/>
    </row>
    <row r="104" spans="1:11" x14ac:dyDescent="0.3">
      <c r="A104" s="52" t="s">
        <v>183</v>
      </c>
      <c r="B104" s="4" t="s">
        <v>184</v>
      </c>
      <c r="C104" s="5" t="s">
        <v>185</v>
      </c>
      <c r="D104" s="4" t="s">
        <v>186</v>
      </c>
      <c r="E104" s="4">
        <v>3466301</v>
      </c>
      <c r="F104" s="5" t="s">
        <v>788</v>
      </c>
      <c r="G104" s="5" t="s">
        <v>327</v>
      </c>
      <c r="H104" s="6">
        <v>33766.666666700003</v>
      </c>
      <c r="I104" s="6">
        <v>34150</v>
      </c>
      <c r="J104" s="32">
        <v>1.1352418557738053</v>
      </c>
      <c r="K104" s="7"/>
    </row>
    <row r="105" spans="1:11" x14ac:dyDescent="0.3">
      <c r="A105" s="52" t="s">
        <v>183</v>
      </c>
      <c r="B105" s="4" t="s">
        <v>184</v>
      </c>
      <c r="C105" s="5" t="s">
        <v>189</v>
      </c>
      <c r="D105" s="4" t="s">
        <v>190</v>
      </c>
      <c r="E105" s="4">
        <v>3466301</v>
      </c>
      <c r="F105" s="5" t="s">
        <v>788</v>
      </c>
      <c r="G105" s="5" t="s">
        <v>327</v>
      </c>
      <c r="H105" s="6">
        <v>34650</v>
      </c>
      <c r="I105" s="6">
        <v>34433.333333299997</v>
      </c>
      <c r="J105" s="32">
        <v>-0.62530062539682962</v>
      </c>
      <c r="K105" s="7"/>
    </row>
    <row r="106" spans="1:11" x14ac:dyDescent="0.3">
      <c r="A106" s="52" t="s">
        <v>183</v>
      </c>
      <c r="B106" s="4" t="s">
        <v>184</v>
      </c>
      <c r="C106" s="5" t="s">
        <v>195</v>
      </c>
      <c r="D106" s="4" t="s">
        <v>196</v>
      </c>
      <c r="E106" s="4">
        <v>3466301</v>
      </c>
      <c r="F106" s="5" t="s">
        <v>788</v>
      </c>
      <c r="G106" s="5" t="s">
        <v>327</v>
      </c>
      <c r="H106" s="6">
        <v>36050</v>
      </c>
      <c r="I106" s="6">
        <v>36050</v>
      </c>
      <c r="J106" s="32">
        <v>0</v>
      </c>
      <c r="K106" s="7"/>
    </row>
    <row r="107" spans="1:11" x14ac:dyDescent="0.3">
      <c r="A107" s="52" t="s">
        <v>197</v>
      </c>
      <c r="B107" s="4" t="s">
        <v>198</v>
      </c>
      <c r="C107" s="5" t="s">
        <v>199</v>
      </c>
      <c r="D107" s="4" t="s">
        <v>200</v>
      </c>
      <c r="E107" s="4">
        <v>3466301</v>
      </c>
      <c r="F107" s="5" t="s">
        <v>788</v>
      </c>
      <c r="G107" s="5" t="s">
        <v>327</v>
      </c>
      <c r="H107" s="6">
        <v>31550</v>
      </c>
      <c r="I107" s="6">
        <v>31733.333333300001</v>
      </c>
      <c r="J107" s="32">
        <v>0.58108821965134894</v>
      </c>
      <c r="K107" s="7"/>
    </row>
    <row r="108" spans="1:11" x14ac:dyDescent="0.3">
      <c r="A108" s="52" t="s">
        <v>197</v>
      </c>
      <c r="B108" s="4" t="s">
        <v>198</v>
      </c>
      <c r="C108" s="5" t="s">
        <v>201</v>
      </c>
      <c r="D108" s="4" t="s">
        <v>202</v>
      </c>
      <c r="E108" s="4">
        <v>3466301</v>
      </c>
      <c r="F108" s="5" t="s">
        <v>788</v>
      </c>
      <c r="G108" s="5" t="s">
        <v>327</v>
      </c>
      <c r="H108" s="6">
        <v>39000</v>
      </c>
      <c r="I108" s="6">
        <v>34750</v>
      </c>
      <c r="J108" s="32">
        <v>-10.897435897435892</v>
      </c>
      <c r="K108" s="7"/>
    </row>
    <row r="109" spans="1:11" x14ac:dyDescent="0.3">
      <c r="A109" s="52" t="s">
        <v>203</v>
      </c>
      <c r="B109" s="4" t="s">
        <v>204</v>
      </c>
      <c r="C109" s="5" t="s">
        <v>205</v>
      </c>
      <c r="D109" s="4" t="s">
        <v>206</v>
      </c>
      <c r="E109" s="4">
        <v>3466301</v>
      </c>
      <c r="F109" s="5" t="s">
        <v>788</v>
      </c>
      <c r="G109" s="5" t="s">
        <v>327</v>
      </c>
      <c r="H109" s="6">
        <v>30460</v>
      </c>
      <c r="I109" s="6">
        <v>30600</v>
      </c>
      <c r="J109" s="32">
        <v>0.45961917268548813</v>
      </c>
      <c r="K109" s="7"/>
    </row>
    <row r="110" spans="1:11" x14ac:dyDescent="0.3">
      <c r="A110" s="52" t="s">
        <v>203</v>
      </c>
      <c r="B110" s="4" t="s">
        <v>204</v>
      </c>
      <c r="C110" s="5" t="s">
        <v>384</v>
      </c>
      <c r="D110" s="4" t="s">
        <v>385</v>
      </c>
      <c r="E110" s="4">
        <v>3466301</v>
      </c>
      <c r="F110" s="5" t="s">
        <v>788</v>
      </c>
      <c r="G110" s="5" t="s">
        <v>327</v>
      </c>
      <c r="H110" s="6">
        <v>38333.333333299997</v>
      </c>
      <c r="I110" s="6">
        <v>38000</v>
      </c>
      <c r="J110" s="32">
        <v>-0.86956521730510161</v>
      </c>
      <c r="K110" s="7"/>
    </row>
    <row r="111" spans="1:11" x14ac:dyDescent="0.3">
      <c r="A111" s="52" t="s">
        <v>207</v>
      </c>
      <c r="B111" s="4" t="s">
        <v>208</v>
      </c>
      <c r="C111" s="5" t="s">
        <v>270</v>
      </c>
      <c r="D111" s="4" t="s">
        <v>271</v>
      </c>
      <c r="E111" s="4">
        <v>3466301</v>
      </c>
      <c r="F111" s="5" t="s">
        <v>788</v>
      </c>
      <c r="G111" s="5" t="s">
        <v>327</v>
      </c>
      <c r="H111" s="6">
        <v>34350</v>
      </c>
      <c r="I111" s="6">
        <v>34850</v>
      </c>
      <c r="J111" s="32">
        <v>1.4556040756914079</v>
      </c>
      <c r="K111" s="7"/>
    </row>
    <row r="112" spans="1:11" x14ac:dyDescent="0.3">
      <c r="A112" s="52" t="s">
        <v>207</v>
      </c>
      <c r="B112" s="4" t="s">
        <v>208</v>
      </c>
      <c r="C112" s="5" t="s">
        <v>342</v>
      </c>
      <c r="D112" s="4" t="s">
        <v>343</v>
      </c>
      <c r="E112" s="4">
        <v>3466301</v>
      </c>
      <c r="F112" s="5" t="s">
        <v>788</v>
      </c>
      <c r="G112" s="5" t="s">
        <v>327</v>
      </c>
      <c r="H112" s="6">
        <v>34000</v>
      </c>
      <c r="I112" s="6">
        <v>34000</v>
      </c>
      <c r="J112" s="32">
        <v>0</v>
      </c>
      <c r="K112" s="7"/>
    </row>
    <row r="113" spans="1:11" x14ac:dyDescent="0.3">
      <c r="A113" s="52" t="s">
        <v>335</v>
      </c>
      <c r="B113" s="4" t="s">
        <v>336</v>
      </c>
      <c r="C113" s="5" t="s">
        <v>337</v>
      </c>
      <c r="D113" s="4" t="s">
        <v>338</v>
      </c>
      <c r="E113" s="4">
        <v>3466301</v>
      </c>
      <c r="F113" s="5" t="s">
        <v>788</v>
      </c>
      <c r="G113" s="5" t="s">
        <v>327</v>
      </c>
      <c r="H113" s="6">
        <v>34333.333333299997</v>
      </c>
      <c r="I113" s="6">
        <v>34000</v>
      </c>
      <c r="J113" s="32">
        <v>-0.97087378631161014</v>
      </c>
      <c r="K113" s="7"/>
    </row>
    <row r="114" spans="1:11" x14ac:dyDescent="0.3">
      <c r="A114" s="52" t="s">
        <v>227</v>
      </c>
      <c r="B114" s="4" t="s">
        <v>228</v>
      </c>
      <c r="C114" s="5" t="s">
        <v>229</v>
      </c>
      <c r="D114" s="4" t="s">
        <v>230</v>
      </c>
      <c r="E114" s="4">
        <v>3466301</v>
      </c>
      <c r="F114" s="5" t="s">
        <v>788</v>
      </c>
      <c r="G114" s="5" t="s">
        <v>327</v>
      </c>
      <c r="H114" s="6">
        <v>31500</v>
      </c>
      <c r="I114" s="6">
        <v>31500</v>
      </c>
      <c r="J114" s="32">
        <v>0</v>
      </c>
      <c r="K114" s="7"/>
    </row>
    <row r="115" spans="1:11" x14ac:dyDescent="0.3">
      <c r="A115" s="52" t="s">
        <v>227</v>
      </c>
      <c r="B115" s="4" t="s">
        <v>228</v>
      </c>
      <c r="C115" s="5" t="s">
        <v>414</v>
      </c>
      <c r="D115" s="4" t="s">
        <v>415</v>
      </c>
      <c r="E115" s="4">
        <v>3466301</v>
      </c>
      <c r="F115" s="5" t="s">
        <v>788</v>
      </c>
      <c r="G115" s="5" t="s">
        <v>327</v>
      </c>
      <c r="H115" s="6">
        <v>30400</v>
      </c>
      <c r="I115" s="6">
        <v>29750</v>
      </c>
      <c r="J115" s="32">
        <v>-2.1381578947368474</v>
      </c>
      <c r="K115" s="7"/>
    </row>
    <row r="116" spans="1:11" x14ac:dyDescent="0.3">
      <c r="A116" s="52" t="s">
        <v>227</v>
      </c>
      <c r="B116" s="4" t="s">
        <v>228</v>
      </c>
      <c r="C116" s="5" t="s">
        <v>416</v>
      </c>
      <c r="D116" s="4" t="s">
        <v>417</v>
      </c>
      <c r="E116" s="4">
        <v>3466301</v>
      </c>
      <c r="F116" s="5" t="s">
        <v>788</v>
      </c>
      <c r="G116" s="5" t="s">
        <v>327</v>
      </c>
      <c r="H116" s="6">
        <v>35342.8571429</v>
      </c>
      <c r="I116" s="6">
        <v>34550</v>
      </c>
      <c r="J116" s="32">
        <v>-2.2433306387604213</v>
      </c>
      <c r="K116" s="7"/>
    </row>
    <row r="117" spans="1:11" x14ac:dyDescent="0.3">
      <c r="A117" s="52" t="s">
        <v>227</v>
      </c>
      <c r="B117" s="4" t="s">
        <v>228</v>
      </c>
      <c r="C117" s="5" t="s">
        <v>418</v>
      </c>
      <c r="D117" s="4" t="s">
        <v>419</v>
      </c>
      <c r="E117" s="4">
        <v>3466301</v>
      </c>
      <c r="F117" s="5" t="s">
        <v>788</v>
      </c>
      <c r="G117" s="5" t="s">
        <v>327</v>
      </c>
      <c r="H117" s="6">
        <v>30000</v>
      </c>
      <c r="I117" s="6">
        <v>33800</v>
      </c>
      <c r="J117" s="32">
        <v>12.666666666666671</v>
      </c>
      <c r="K117" s="7"/>
    </row>
    <row r="118" spans="1:11" x14ac:dyDescent="0.3">
      <c r="A118" s="52" t="s">
        <v>227</v>
      </c>
      <c r="B118" s="4" t="s">
        <v>228</v>
      </c>
      <c r="C118" s="5" t="s">
        <v>455</v>
      </c>
      <c r="D118" s="4" t="s">
        <v>456</v>
      </c>
      <c r="E118" s="4">
        <v>3466301</v>
      </c>
      <c r="F118" s="5" t="s">
        <v>788</v>
      </c>
      <c r="G118" s="5" t="s">
        <v>327</v>
      </c>
      <c r="H118" s="6">
        <v>30200</v>
      </c>
      <c r="I118" s="6">
        <v>32750</v>
      </c>
      <c r="J118" s="32">
        <v>8.4437086092715283</v>
      </c>
      <c r="K118" s="7"/>
    </row>
    <row r="119" spans="1:11" x14ac:dyDescent="0.3">
      <c r="A119" s="52" t="s">
        <v>227</v>
      </c>
      <c r="B119" s="4" t="s">
        <v>228</v>
      </c>
      <c r="C119" s="5" t="s">
        <v>231</v>
      </c>
      <c r="D119" s="4" t="s">
        <v>232</v>
      </c>
      <c r="E119" s="4">
        <v>3466301</v>
      </c>
      <c r="F119" s="5" t="s">
        <v>788</v>
      </c>
      <c r="G119" s="5" t="s">
        <v>327</v>
      </c>
      <c r="H119" s="6">
        <v>31800</v>
      </c>
      <c r="I119" s="6">
        <v>31200</v>
      </c>
      <c r="J119" s="32">
        <v>-1.8867924528301883</v>
      </c>
      <c r="K119" s="7"/>
    </row>
    <row r="120" spans="1:11" x14ac:dyDescent="0.3">
      <c r="A120" s="52" t="s">
        <v>227</v>
      </c>
      <c r="B120" s="4" t="s">
        <v>228</v>
      </c>
      <c r="C120" s="5" t="s">
        <v>234</v>
      </c>
      <c r="D120" s="4" t="s">
        <v>235</v>
      </c>
      <c r="E120" s="4">
        <v>3466301</v>
      </c>
      <c r="F120" s="5" t="s">
        <v>788</v>
      </c>
      <c r="G120" s="5" t="s">
        <v>327</v>
      </c>
      <c r="H120" s="6">
        <v>36833.333333299997</v>
      </c>
      <c r="I120" s="6">
        <v>36308.333333299997</v>
      </c>
      <c r="J120" s="32">
        <v>-1.425339366517131</v>
      </c>
      <c r="K120" s="7"/>
    </row>
    <row r="121" spans="1:11" x14ac:dyDescent="0.3">
      <c r="A121" s="52" t="s">
        <v>227</v>
      </c>
      <c r="B121" s="4" t="s">
        <v>228</v>
      </c>
      <c r="C121" s="5" t="s">
        <v>287</v>
      </c>
      <c r="D121" s="4" t="s">
        <v>288</v>
      </c>
      <c r="E121" s="4">
        <v>3466301</v>
      </c>
      <c r="F121" s="5" t="s">
        <v>788</v>
      </c>
      <c r="G121" s="5" t="s">
        <v>327</v>
      </c>
      <c r="H121" s="6">
        <v>32500</v>
      </c>
      <c r="I121" s="6">
        <v>34500</v>
      </c>
      <c r="J121" s="32">
        <v>6.1538461538461542</v>
      </c>
      <c r="K121" s="7"/>
    </row>
    <row r="122" spans="1:11" x14ac:dyDescent="0.3">
      <c r="A122" s="52" t="s">
        <v>227</v>
      </c>
      <c r="B122" s="4" t="s">
        <v>228</v>
      </c>
      <c r="C122" s="5" t="s">
        <v>365</v>
      </c>
      <c r="D122" s="4" t="s">
        <v>366</v>
      </c>
      <c r="E122" s="4">
        <v>3466301</v>
      </c>
      <c r="F122" s="5" t="s">
        <v>788</v>
      </c>
      <c r="G122" s="5" t="s">
        <v>327</v>
      </c>
      <c r="H122" s="6">
        <v>30000</v>
      </c>
      <c r="I122" s="6">
        <v>30000</v>
      </c>
      <c r="J122" s="32">
        <v>0</v>
      </c>
      <c r="K122" s="7"/>
    </row>
    <row r="123" spans="1:11" x14ac:dyDescent="0.3">
      <c r="A123" s="52" t="s">
        <v>73</v>
      </c>
      <c r="B123" s="4" t="s">
        <v>74</v>
      </c>
      <c r="C123" s="5" t="s">
        <v>75</v>
      </c>
      <c r="D123" s="4" t="s">
        <v>76</v>
      </c>
      <c r="E123" s="4">
        <v>3466301</v>
      </c>
      <c r="F123" s="5" t="s">
        <v>788</v>
      </c>
      <c r="G123" s="5" t="s">
        <v>327</v>
      </c>
      <c r="H123" s="6">
        <v>29750</v>
      </c>
      <c r="I123" s="6">
        <v>29750</v>
      </c>
      <c r="J123" s="32">
        <v>0</v>
      </c>
      <c r="K123" s="7"/>
    </row>
    <row r="124" spans="1:11" x14ac:dyDescent="0.3">
      <c r="A124" s="52" t="s">
        <v>73</v>
      </c>
      <c r="B124" s="4" t="s">
        <v>74</v>
      </c>
      <c r="C124" s="5" t="s">
        <v>240</v>
      </c>
      <c r="D124" s="4" t="s">
        <v>241</v>
      </c>
      <c r="E124" s="4">
        <v>3466301</v>
      </c>
      <c r="F124" s="5" t="s">
        <v>788</v>
      </c>
      <c r="G124" s="5" t="s">
        <v>327</v>
      </c>
      <c r="H124" s="6" t="s">
        <v>72</v>
      </c>
      <c r="I124" s="6">
        <v>35500</v>
      </c>
      <c r="J124" s="32" t="s">
        <v>72</v>
      </c>
      <c r="K124" s="7"/>
    </row>
    <row r="125" spans="1:11" x14ac:dyDescent="0.3">
      <c r="A125" s="52" t="s">
        <v>248</v>
      </c>
      <c r="B125" s="4" t="s">
        <v>249</v>
      </c>
      <c r="C125" s="5" t="s">
        <v>267</v>
      </c>
      <c r="D125" s="4" t="s">
        <v>268</v>
      </c>
      <c r="E125" s="4">
        <v>3466301</v>
      </c>
      <c r="F125" s="5" t="s">
        <v>788</v>
      </c>
      <c r="G125" s="5" t="s">
        <v>327</v>
      </c>
      <c r="H125" s="6">
        <v>33500</v>
      </c>
      <c r="I125" s="6">
        <v>34175</v>
      </c>
      <c r="J125" s="32">
        <v>2.0149253731343242</v>
      </c>
      <c r="K125" s="7"/>
    </row>
    <row r="126" spans="1:11" x14ac:dyDescent="0.3">
      <c r="A126" s="52" t="s">
        <v>115</v>
      </c>
      <c r="B126" s="4" t="s">
        <v>116</v>
      </c>
      <c r="C126" s="5" t="s">
        <v>117</v>
      </c>
      <c r="D126" s="4" t="s">
        <v>118</v>
      </c>
      <c r="E126" s="4">
        <v>3466302</v>
      </c>
      <c r="F126" s="5" t="s">
        <v>789</v>
      </c>
      <c r="G126" s="5" t="s">
        <v>69</v>
      </c>
      <c r="H126" s="6">
        <v>91000</v>
      </c>
      <c r="I126" s="6">
        <v>91000</v>
      </c>
      <c r="J126" s="32">
        <v>0</v>
      </c>
      <c r="K126" s="7"/>
    </row>
    <row r="127" spans="1:11" x14ac:dyDescent="0.3">
      <c r="A127" s="52" t="s">
        <v>115</v>
      </c>
      <c r="B127" s="4" t="s">
        <v>116</v>
      </c>
      <c r="C127" s="5" t="s">
        <v>127</v>
      </c>
      <c r="D127" s="4" t="s">
        <v>128</v>
      </c>
      <c r="E127" s="4">
        <v>3466302</v>
      </c>
      <c r="F127" s="5" t="s">
        <v>789</v>
      </c>
      <c r="G127" s="5" t="s">
        <v>69</v>
      </c>
      <c r="H127" s="6">
        <v>93650</v>
      </c>
      <c r="I127" s="6">
        <v>93650</v>
      </c>
      <c r="J127" s="32">
        <v>0</v>
      </c>
      <c r="K127" s="7"/>
    </row>
    <row r="128" spans="1:11" x14ac:dyDescent="0.3">
      <c r="A128" s="52" t="s">
        <v>115</v>
      </c>
      <c r="B128" s="4" t="s">
        <v>116</v>
      </c>
      <c r="C128" s="5" t="s">
        <v>129</v>
      </c>
      <c r="D128" s="4" t="s">
        <v>130</v>
      </c>
      <c r="E128" s="4">
        <v>3466302</v>
      </c>
      <c r="F128" s="5" t="s">
        <v>789</v>
      </c>
      <c r="G128" s="5" t="s">
        <v>69</v>
      </c>
      <c r="H128" s="6">
        <v>92766.666666699995</v>
      </c>
      <c r="I128" s="6">
        <v>90150</v>
      </c>
      <c r="J128" s="32">
        <v>-2.8206970895067074</v>
      </c>
      <c r="K128" s="7"/>
    </row>
    <row r="129" spans="1:11" x14ac:dyDescent="0.3">
      <c r="A129" s="52" t="s">
        <v>115</v>
      </c>
      <c r="B129" s="4" t="s">
        <v>116</v>
      </c>
      <c r="C129" s="5" t="s">
        <v>291</v>
      </c>
      <c r="D129" s="4" t="s">
        <v>292</v>
      </c>
      <c r="E129" s="4">
        <v>3466302</v>
      </c>
      <c r="F129" s="5" t="s">
        <v>789</v>
      </c>
      <c r="G129" s="5" t="s">
        <v>69</v>
      </c>
      <c r="H129" s="6">
        <v>88666.666666699995</v>
      </c>
      <c r="I129" s="6">
        <v>88666.666666699995</v>
      </c>
      <c r="J129" s="32">
        <v>0</v>
      </c>
      <c r="K129" s="7"/>
    </row>
    <row r="130" spans="1:11" x14ac:dyDescent="0.3">
      <c r="A130" s="52" t="s">
        <v>115</v>
      </c>
      <c r="B130" s="4" t="s">
        <v>116</v>
      </c>
      <c r="C130" s="5" t="s">
        <v>133</v>
      </c>
      <c r="D130" s="4" t="s">
        <v>134</v>
      </c>
      <c r="E130" s="4">
        <v>3466302</v>
      </c>
      <c r="F130" s="5" t="s">
        <v>789</v>
      </c>
      <c r="G130" s="5" t="s">
        <v>69</v>
      </c>
      <c r="H130" s="6" t="s">
        <v>72</v>
      </c>
      <c r="I130" s="6">
        <v>91500</v>
      </c>
      <c r="J130" s="32" t="s">
        <v>72</v>
      </c>
      <c r="K130" s="7"/>
    </row>
    <row r="131" spans="1:11" x14ac:dyDescent="0.3">
      <c r="A131" s="52" t="s">
        <v>64</v>
      </c>
      <c r="B131" s="4" t="s">
        <v>65</v>
      </c>
      <c r="C131" s="5" t="s">
        <v>66</v>
      </c>
      <c r="D131" s="4" t="s">
        <v>67</v>
      </c>
      <c r="E131" s="4">
        <v>3466302</v>
      </c>
      <c r="F131" s="5" t="s">
        <v>789</v>
      </c>
      <c r="G131" s="5" t="s">
        <v>69</v>
      </c>
      <c r="H131" s="6">
        <v>88950</v>
      </c>
      <c r="I131" s="6">
        <v>88950</v>
      </c>
      <c r="J131" s="32">
        <v>0</v>
      </c>
      <c r="K131" s="7"/>
    </row>
    <row r="132" spans="1:11" x14ac:dyDescent="0.3">
      <c r="A132" s="52" t="s">
        <v>64</v>
      </c>
      <c r="B132" s="4" t="s">
        <v>65</v>
      </c>
      <c r="C132" s="5" t="s">
        <v>181</v>
      </c>
      <c r="D132" s="4" t="s">
        <v>182</v>
      </c>
      <c r="E132" s="4">
        <v>3466302</v>
      </c>
      <c r="F132" s="5" t="s">
        <v>789</v>
      </c>
      <c r="G132" s="5" t="s">
        <v>69</v>
      </c>
      <c r="H132" s="6" t="s">
        <v>72</v>
      </c>
      <c r="I132" s="6">
        <v>91500</v>
      </c>
      <c r="J132" s="32" t="s">
        <v>72</v>
      </c>
      <c r="K132" s="7"/>
    </row>
    <row r="133" spans="1:11" x14ac:dyDescent="0.3">
      <c r="A133" s="52" t="s">
        <v>73</v>
      </c>
      <c r="B133" s="4" t="s">
        <v>74</v>
      </c>
      <c r="C133" s="5" t="s">
        <v>330</v>
      </c>
      <c r="D133" s="4" t="s">
        <v>331</v>
      </c>
      <c r="E133" s="4">
        <v>3466302</v>
      </c>
      <c r="F133" s="5" t="s">
        <v>789</v>
      </c>
      <c r="G133" s="5" t="s">
        <v>69</v>
      </c>
      <c r="H133" s="6" t="s">
        <v>72</v>
      </c>
      <c r="I133" s="6">
        <v>86933.333333300005</v>
      </c>
      <c r="J133" s="32" t="s">
        <v>72</v>
      </c>
      <c r="K133" s="7"/>
    </row>
    <row r="134" spans="1:11" x14ac:dyDescent="0.3">
      <c r="A134" s="52" t="s">
        <v>73</v>
      </c>
      <c r="B134" s="4" t="s">
        <v>74</v>
      </c>
      <c r="C134" s="5" t="s">
        <v>368</v>
      </c>
      <c r="D134" s="4" t="s">
        <v>369</v>
      </c>
      <c r="E134" s="4">
        <v>3466302</v>
      </c>
      <c r="F134" s="5" t="s">
        <v>789</v>
      </c>
      <c r="G134" s="5" t="s">
        <v>69</v>
      </c>
      <c r="H134" s="6">
        <v>81784</v>
      </c>
      <c r="I134" s="6">
        <v>82742.333333300005</v>
      </c>
      <c r="J134" s="32">
        <v>1.1717858423408112</v>
      </c>
      <c r="K134" s="7"/>
    </row>
    <row r="135" spans="1:11" x14ac:dyDescent="0.3">
      <c r="A135" s="52" t="s">
        <v>73</v>
      </c>
      <c r="B135" s="4" t="s">
        <v>74</v>
      </c>
      <c r="C135" s="5" t="s">
        <v>370</v>
      </c>
      <c r="D135" s="4" t="s">
        <v>371</v>
      </c>
      <c r="E135" s="4">
        <v>3466302</v>
      </c>
      <c r="F135" s="5" t="s">
        <v>789</v>
      </c>
      <c r="G135" s="5" t="s">
        <v>69</v>
      </c>
      <c r="H135" s="6">
        <v>86581.5</v>
      </c>
      <c r="I135" s="6">
        <v>87021.5</v>
      </c>
      <c r="J135" s="32">
        <v>0.5081917037704331</v>
      </c>
      <c r="K135" s="7"/>
    </row>
    <row r="136" spans="1:11" x14ac:dyDescent="0.3">
      <c r="A136" s="52" t="s">
        <v>73</v>
      </c>
      <c r="B136" s="4" t="s">
        <v>74</v>
      </c>
      <c r="C136" s="5" t="s">
        <v>330</v>
      </c>
      <c r="D136" s="4" t="s">
        <v>331</v>
      </c>
      <c r="E136" s="4">
        <v>3466302</v>
      </c>
      <c r="F136" s="5" t="s">
        <v>789</v>
      </c>
      <c r="G136" s="5" t="s">
        <v>269</v>
      </c>
      <c r="H136" s="6">
        <v>414700</v>
      </c>
      <c r="I136" s="6">
        <v>412166.66666669998</v>
      </c>
      <c r="J136" s="32">
        <v>-0.61088336949602917</v>
      </c>
      <c r="K136" s="7"/>
    </row>
    <row r="137" spans="1:11" x14ac:dyDescent="0.3">
      <c r="A137" s="52" t="s">
        <v>73</v>
      </c>
      <c r="B137" s="4" t="s">
        <v>74</v>
      </c>
      <c r="C137" s="5" t="s">
        <v>368</v>
      </c>
      <c r="D137" s="4" t="s">
        <v>369</v>
      </c>
      <c r="E137" s="4">
        <v>3466302</v>
      </c>
      <c r="F137" s="5" t="s">
        <v>789</v>
      </c>
      <c r="G137" s="5" t="s">
        <v>269</v>
      </c>
      <c r="H137" s="6">
        <v>399476</v>
      </c>
      <c r="I137" s="6">
        <v>399609.33333330002</v>
      </c>
      <c r="J137" s="32">
        <v>3.3377057270023158E-2</v>
      </c>
      <c r="K137" s="7"/>
    </row>
    <row r="138" spans="1:11" x14ac:dyDescent="0.3">
      <c r="A138" s="52" t="s">
        <v>73</v>
      </c>
      <c r="B138" s="4" t="s">
        <v>74</v>
      </c>
      <c r="C138" s="5" t="s">
        <v>370</v>
      </c>
      <c r="D138" s="4" t="s">
        <v>371</v>
      </c>
      <c r="E138" s="4">
        <v>3466302</v>
      </c>
      <c r="F138" s="5" t="s">
        <v>789</v>
      </c>
      <c r="G138" s="5" t="s">
        <v>269</v>
      </c>
      <c r="H138" s="6">
        <v>411714</v>
      </c>
      <c r="I138" s="6">
        <v>411714</v>
      </c>
      <c r="J138" s="32">
        <v>0</v>
      </c>
      <c r="K138" s="7"/>
    </row>
    <row r="139" spans="1:11" x14ac:dyDescent="0.3">
      <c r="A139" s="52" t="s">
        <v>115</v>
      </c>
      <c r="B139" s="4" t="s">
        <v>116</v>
      </c>
      <c r="C139" s="5" t="s">
        <v>123</v>
      </c>
      <c r="D139" s="4" t="s">
        <v>124</v>
      </c>
      <c r="E139" s="4">
        <v>3466302</v>
      </c>
      <c r="F139" s="5" t="s">
        <v>790</v>
      </c>
      <c r="G139" s="5" t="s">
        <v>69</v>
      </c>
      <c r="H139" s="6">
        <v>79000</v>
      </c>
      <c r="I139" s="6">
        <v>79000</v>
      </c>
      <c r="J139" s="32">
        <v>0</v>
      </c>
      <c r="K139" s="7"/>
    </row>
    <row r="140" spans="1:11" x14ac:dyDescent="0.3">
      <c r="A140" s="52" t="s">
        <v>115</v>
      </c>
      <c r="B140" s="4" t="s">
        <v>116</v>
      </c>
      <c r="C140" s="5" t="s">
        <v>129</v>
      </c>
      <c r="D140" s="4" t="s">
        <v>130</v>
      </c>
      <c r="E140" s="4">
        <v>3466302</v>
      </c>
      <c r="F140" s="5" t="s">
        <v>790</v>
      </c>
      <c r="G140" s="5" t="s">
        <v>69</v>
      </c>
      <c r="H140" s="6">
        <v>90500</v>
      </c>
      <c r="I140" s="6">
        <v>86500</v>
      </c>
      <c r="J140" s="32">
        <v>-4.4198895027624303</v>
      </c>
      <c r="K140" s="7"/>
    </row>
    <row r="141" spans="1:11" x14ac:dyDescent="0.3">
      <c r="A141" s="52" t="s">
        <v>115</v>
      </c>
      <c r="B141" s="4" t="s">
        <v>116</v>
      </c>
      <c r="C141" s="5" t="s">
        <v>131</v>
      </c>
      <c r="D141" s="4" t="s">
        <v>132</v>
      </c>
      <c r="E141" s="4">
        <v>3466302</v>
      </c>
      <c r="F141" s="5" t="s">
        <v>790</v>
      </c>
      <c r="G141" s="5" t="s">
        <v>69</v>
      </c>
      <c r="H141" s="6">
        <v>83950</v>
      </c>
      <c r="I141" s="6">
        <v>83950</v>
      </c>
      <c r="J141" s="32">
        <v>0</v>
      </c>
      <c r="K141" s="7"/>
    </row>
    <row r="142" spans="1:11" x14ac:dyDescent="0.3">
      <c r="A142" s="52" t="s">
        <v>115</v>
      </c>
      <c r="B142" s="4" t="s">
        <v>116</v>
      </c>
      <c r="C142" s="5" t="s">
        <v>291</v>
      </c>
      <c r="D142" s="4" t="s">
        <v>292</v>
      </c>
      <c r="E142" s="4">
        <v>3466302</v>
      </c>
      <c r="F142" s="5" t="s">
        <v>790</v>
      </c>
      <c r="G142" s="5" t="s">
        <v>69</v>
      </c>
      <c r="H142" s="6">
        <v>79000</v>
      </c>
      <c r="I142" s="6">
        <v>75500</v>
      </c>
      <c r="J142" s="32">
        <v>-4.4303797468354444</v>
      </c>
      <c r="K142" s="7"/>
    </row>
    <row r="143" spans="1:11" x14ac:dyDescent="0.3">
      <c r="A143" s="52" t="s">
        <v>115</v>
      </c>
      <c r="B143" s="4" t="s">
        <v>116</v>
      </c>
      <c r="C143" s="5" t="s">
        <v>135</v>
      </c>
      <c r="D143" s="4" t="s">
        <v>136</v>
      </c>
      <c r="E143" s="4">
        <v>3466302</v>
      </c>
      <c r="F143" s="5" t="s">
        <v>790</v>
      </c>
      <c r="G143" s="5" t="s">
        <v>69</v>
      </c>
      <c r="H143" s="6" t="s">
        <v>72</v>
      </c>
      <c r="I143" s="6">
        <v>75750</v>
      </c>
      <c r="J143" s="32" t="s">
        <v>72</v>
      </c>
      <c r="K143" s="7"/>
    </row>
    <row r="144" spans="1:11" x14ac:dyDescent="0.3">
      <c r="A144" s="52" t="s">
        <v>64</v>
      </c>
      <c r="B144" s="4" t="s">
        <v>65</v>
      </c>
      <c r="C144" s="5" t="s">
        <v>181</v>
      </c>
      <c r="D144" s="4" t="s">
        <v>182</v>
      </c>
      <c r="E144" s="4">
        <v>3466302</v>
      </c>
      <c r="F144" s="5" t="s">
        <v>790</v>
      </c>
      <c r="G144" s="5" t="s">
        <v>69</v>
      </c>
      <c r="H144" s="6">
        <v>85333.333333300005</v>
      </c>
      <c r="I144" s="6">
        <v>85333.333333300005</v>
      </c>
      <c r="J144" s="32">
        <v>0</v>
      </c>
      <c r="K144" s="7"/>
    </row>
    <row r="145" spans="1:11" x14ac:dyDescent="0.3">
      <c r="A145" s="52" t="s">
        <v>81</v>
      </c>
      <c r="B145" s="4" t="s">
        <v>82</v>
      </c>
      <c r="C145" s="5" t="s">
        <v>88</v>
      </c>
      <c r="D145" s="4" t="s">
        <v>89</v>
      </c>
      <c r="E145" s="4">
        <v>3466302</v>
      </c>
      <c r="F145" s="5" t="s">
        <v>792</v>
      </c>
      <c r="G145" s="5" t="s">
        <v>69</v>
      </c>
      <c r="H145" s="6">
        <v>13000</v>
      </c>
      <c r="I145" s="6">
        <v>13000</v>
      </c>
      <c r="J145" s="32">
        <v>0</v>
      </c>
      <c r="K145" s="7"/>
    </row>
    <row r="146" spans="1:11" x14ac:dyDescent="0.3">
      <c r="A146" s="52" t="s">
        <v>112</v>
      </c>
      <c r="B146" s="4" t="s">
        <v>113</v>
      </c>
      <c r="C146" s="5" t="s">
        <v>114</v>
      </c>
      <c r="D146" s="4" t="s">
        <v>113</v>
      </c>
      <c r="E146" s="4">
        <v>3466302</v>
      </c>
      <c r="F146" s="5" t="s">
        <v>792</v>
      </c>
      <c r="G146" s="5" t="s">
        <v>69</v>
      </c>
      <c r="H146" s="6" t="s">
        <v>72</v>
      </c>
      <c r="I146" s="6">
        <v>16250</v>
      </c>
      <c r="J146" s="32" t="s">
        <v>72</v>
      </c>
      <c r="K146" s="7"/>
    </row>
    <row r="147" spans="1:11" x14ac:dyDescent="0.3">
      <c r="A147" s="52" t="s">
        <v>137</v>
      </c>
      <c r="B147" s="4" t="s">
        <v>138</v>
      </c>
      <c r="C147" s="5" t="s">
        <v>141</v>
      </c>
      <c r="D147" s="4" t="s">
        <v>142</v>
      </c>
      <c r="E147" s="4">
        <v>3466302</v>
      </c>
      <c r="F147" s="5" t="s">
        <v>792</v>
      </c>
      <c r="G147" s="5" t="s">
        <v>69</v>
      </c>
      <c r="H147" s="6">
        <v>20562.5</v>
      </c>
      <c r="I147" s="6">
        <v>22116.666666699999</v>
      </c>
      <c r="J147" s="32">
        <v>7.5582573456534963</v>
      </c>
      <c r="K147" s="7"/>
    </row>
    <row r="148" spans="1:11" x14ac:dyDescent="0.3">
      <c r="A148" s="52" t="s">
        <v>137</v>
      </c>
      <c r="B148" s="4" t="s">
        <v>138</v>
      </c>
      <c r="C148" s="5" t="s">
        <v>143</v>
      </c>
      <c r="D148" s="4" t="s">
        <v>144</v>
      </c>
      <c r="E148" s="4">
        <v>3466302</v>
      </c>
      <c r="F148" s="5" t="s">
        <v>792</v>
      </c>
      <c r="G148" s="5" t="s">
        <v>69</v>
      </c>
      <c r="H148" s="6">
        <v>15775</v>
      </c>
      <c r="I148" s="6">
        <v>16675</v>
      </c>
      <c r="J148" s="32">
        <v>5.7052297939778063</v>
      </c>
      <c r="K148" s="7"/>
    </row>
    <row r="149" spans="1:11" x14ac:dyDescent="0.3">
      <c r="A149" s="52" t="s">
        <v>137</v>
      </c>
      <c r="B149" s="4" t="s">
        <v>138</v>
      </c>
      <c r="C149" s="5" t="s">
        <v>147</v>
      </c>
      <c r="D149" s="4" t="s">
        <v>148</v>
      </c>
      <c r="E149" s="4">
        <v>3466302</v>
      </c>
      <c r="F149" s="5" t="s">
        <v>792</v>
      </c>
      <c r="G149" s="5" t="s">
        <v>69</v>
      </c>
      <c r="H149" s="6" t="s">
        <v>72</v>
      </c>
      <c r="I149" s="6">
        <v>16600</v>
      </c>
      <c r="J149" s="32" t="s">
        <v>72</v>
      </c>
      <c r="K149" s="7"/>
    </row>
    <row r="150" spans="1:11" x14ac:dyDescent="0.3">
      <c r="A150" s="52" t="s">
        <v>207</v>
      </c>
      <c r="B150" s="4" t="s">
        <v>208</v>
      </c>
      <c r="C150" s="5" t="s">
        <v>209</v>
      </c>
      <c r="D150" s="4" t="s">
        <v>210</v>
      </c>
      <c r="E150" s="4">
        <v>3466302</v>
      </c>
      <c r="F150" s="5" t="s">
        <v>792</v>
      </c>
      <c r="G150" s="5" t="s">
        <v>69</v>
      </c>
      <c r="H150" s="6">
        <v>17500</v>
      </c>
      <c r="I150" s="6">
        <v>16000</v>
      </c>
      <c r="J150" s="32">
        <v>-8.5714285714285747</v>
      </c>
      <c r="K150" s="7"/>
    </row>
    <row r="151" spans="1:11" x14ac:dyDescent="0.3">
      <c r="A151" s="52" t="s">
        <v>137</v>
      </c>
      <c r="B151" s="4" t="s">
        <v>138</v>
      </c>
      <c r="C151" s="5" t="s">
        <v>141</v>
      </c>
      <c r="D151" s="4" t="s">
        <v>142</v>
      </c>
      <c r="E151" s="4">
        <v>3466302</v>
      </c>
      <c r="F151" s="5" t="s">
        <v>792</v>
      </c>
      <c r="G151" s="5" t="s">
        <v>402</v>
      </c>
      <c r="H151" s="6">
        <v>268225</v>
      </c>
      <c r="I151" s="6">
        <v>268525</v>
      </c>
      <c r="J151" s="32">
        <v>0.1118463976139461</v>
      </c>
      <c r="K151" s="7"/>
    </row>
    <row r="152" spans="1:11" x14ac:dyDescent="0.3">
      <c r="A152" s="52" t="s">
        <v>112</v>
      </c>
      <c r="B152" s="4" t="s">
        <v>113</v>
      </c>
      <c r="C152" s="5" t="s">
        <v>114</v>
      </c>
      <c r="D152" s="4" t="s">
        <v>113</v>
      </c>
      <c r="E152" s="4">
        <v>3466302</v>
      </c>
      <c r="F152" s="5" t="s">
        <v>792</v>
      </c>
      <c r="G152" s="5" t="s">
        <v>324</v>
      </c>
      <c r="H152" s="6">
        <v>59750</v>
      </c>
      <c r="I152" s="6">
        <v>59750</v>
      </c>
      <c r="J152" s="32">
        <v>0</v>
      </c>
      <c r="K152" s="7"/>
    </row>
    <row r="153" spans="1:11" x14ac:dyDescent="0.3">
      <c r="A153" s="52" t="s">
        <v>137</v>
      </c>
      <c r="B153" s="4" t="s">
        <v>138</v>
      </c>
      <c r="C153" s="5" t="s">
        <v>141</v>
      </c>
      <c r="D153" s="4" t="s">
        <v>142</v>
      </c>
      <c r="E153" s="4">
        <v>3466302</v>
      </c>
      <c r="F153" s="5" t="s">
        <v>792</v>
      </c>
      <c r="G153" s="5" t="s">
        <v>324</v>
      </c>
      <c r="H153" s="6">
        <v>62433.333333299997</v>
      </c>
      <c r="I153" s="6">
        <v>64100</v>
      </c>
      <c r="J153" s="32">
        <v>2.6695141484798013</v>
      </c>
      <c r="K153" s="7"/>
    </row>
    <row r="154" spans="1:11" x14ac:dyDescent="0.3">
      <c r="A154" s="52" t="s">
        <v>81</v>
      </c>
      <c r="B154" s="4" t="s">
        <v>82</v>
      </c>
      <c r="C154" s="5" t="s">
        <v>476</v>
      </c>
      <c r="D154" s="4" t="s">
        <v>230</v>
      </c>
      <c r="E154" s="4">
        <v>3466302</v>
      </c>
      <c r="F154" s="5" t="s">
        <v>793</v>
      </c>
      <c r="G154" s="5" t="s">
        <v>69</v>
      </c>
      <c r="H154" s="6">
        <v>28656</v>
      </c>
      <c r="I154" s="6">
        <v>28000.666666699999</v>
      </c>
      <c r="J154" s="32">
        <v>-2.2868974500977135</v>
      </c>
      <c r="K154" s="7"/>
    </row>
    <row r="155" spans="1:11" x14ac:dyDescent="0.3">
      <c r="A155" s="52" t="s">
        <v>81</v>
      </c>
      <c r="B155" s="4" t="s">
        <v>82</v>
      </c>
      <c r="C155" s="5" t="s">
        <v>98</v>
      </c>
      <c r="D155" s="4" t="s">
        <v>99</v>
      </c>
      <c r="E155" s="4">
        <v>3466302</v>
      </c>
      <c r="F155" s="5" t="s">
        <v>793</v>
      </c>
      <c r="G155" s="5" t="s">
        <v>69</v>
      </c>
      <c r="H155" s="6">
        <v>29688.5</v>
      </c>
      <c r="I155" s="6">
        <v>31230.5</v>
      </c>
      <c r="J155" s="32">
        <v>5.1939303097158884</v>
      </c>
      <c r="K155" s="7"/>
    </row>
    <row r="156" spans="1:11" x14ac:dyDescent="0.3">
      <c r="A156" s="52" t="s">
        <v>81</v>
      </c>
      <c r="B156" s="4" t="s">
        <v>82</v>
      </c>
      <c r="C156" s="5" t="s">
        <v>279</v>
      </c>
      <c r="D156" s="4" t="s">
        <v>280</v>
      </c>
      <c r="E156" s="4">
        <v>3466302</v>
      </c>
      <c r="F156" s="5" t="s">
        <v>793</v>
      </c>
      <c r="G156" s="5" t="s">
        <v>69</v>
      </c>
      <c r="H156" s="6">
        <v>28137.5</v>
      </c>
      <c r="I156" s="6">
        <v>28263.5</v>
      </c>
      <c r="J156" s="32">
        <v>0.4478009773434044</v>
      </c>
      <c r="K156" s="7"/>
    </row>
    <row r="157" spans="1:11" x14ac:dyDescent="0.3">
      <c r="A157" s="52" t="s">
        <v>81</v>
      </c>
      <c r="B157" s="4" t="s">
        <v>82</v>
      </c>
      <c r="C157" s="5" t="s">
        <v>406</v>
      </c>
      <c r="D157" s="4" t="s">
        <v>407</v>
      </c>
      <c r="E157" s="4">
        <v>3466302</v>
      </c>
      <c r="F157" s="5" t="s">
        <v>793</v>
      </c>
      <c r="G157" s="5" t="s">
        <v>69</v>
      </c>
      <c r="H157" s="6">
        <v>29837.333333300001</v>
      </c>
      <c r="I157" s="6">
        <v>29470.666666699999</v>
      </c>
      <c r="J157" s="32">
        <v>-1.2288855123349207</v>
      </c>
      <c r="K157" s="7"/>
    </row>
    <row r="158" spans="1:11" x14ac:dyDescent="0.3">
      <c r="A158" s="52" t="s">
        <v>112</v>
      </c>
      <c r="B158" s="4" t="s">
        <v>113</v>
      </c>
      <c r="C158" s="5" t="s">
        <v>114</v>
      </c>
      <c r="D158" s="4" t="s">
        <v>113</v>
      </c>
      <c r="E158" s="4">
        <v>3466302</v>
      </c>
      <c r="F158" s="5" t="s">
        <v>793</v>
      </c>
      <c r="G158" s="5" t="s">
        <v>69</v>
      </c>
      <c r="H158" s="6">
        <v>28025.5</v>
      </c>
      <c r="I158" s="6">
        <v>28100.5</v>
      </c>
      <c r="J158" s="32">
        <v>0.26761342348933237</v>
      </c>
      <c r="K158" s="7"/>
    </row>
    <row r="159" spans="1:11" x14ac:dyDescent="0.3">
      <c r="A159" s="52" t="s">
        <v>408</v>
      </c>
      <c r="B159" s="4" t="s">
        <v>409</v>
      </c>
      <c r="C159" s="5" t="s">
        <v>803</v>
      </c>
      <c r="D159" s="4" t="s">
        <v>804</v>
      </c>
      <c r="E159" s="4">
        <v>3466302</v>
      </c>
      <c r="F159" s="5" t="s">
        <v>793</v>
      </c>
      <c r="G159" s="5" t="s">
        <v>69</v>
      </c>
      <c r="H159" s="6" t="s">
        <v>72</v>
      </c>
      <c r="I159" s="6">
        <v>30000</v>
      </c>
      <c r="J159" s="32" t="s">
        <v>72</v>
      </c>
      <c r="K159" s="7"/>
    </row>
    <row r="160" spans="1:11" x14ac:dyDescent="0.3">
      <c r="A160" s="52" t="s">
        <v>316</v>
      </c>
      <c r="B160" s="4" t="s">
        <v>317</v>
      </c>
      <c r="C160" s="5" t="s">
        <v>479</v>
      </c>
      <c r="D160" s="4" t="s">
        <v>480</v>
      </c>
      <c r="E160" s="4">
        <v>3466302</v>
      </c>
      <c r="F160" s="5" t="s">
        <v>793</v>
      </c>
      <c r="G160" s="5" t="s">
        <v>69</v>
      </c>
      <c r="H160" s="6">
        <v>32966.666666700003</v>
      </c>
      <c r="I160" s="6">
        <v>31300</v>
      </c>
      <c r="J160" s="32">
        <v>-5.0556117291152169</v>
      </c>
      <c r="K160" s="7"/>
    </row>
    <row r="161" spans="1:11" x14ac:dyDescent="0.3">
      <c r="A161" s="52" t="s">
        <v>359</v>
      </c>
      <c r="B161" s="4" t="s">
        <v>360</v>
      </c>
      <c r="C161" s="5" t="s">
        <v>412</v>
      </c>
      <c r="D161" s="4" t="s">
        <v>413</v>
      </c>
      <c r="E161" s="4">
        <v>3466302</v>
      </c>
      <c r="F161" s="5" t="s">
        <v>793</v>
      </c>
      <c r="G161" s="5" t="s">
        <v>69</v>
      </c>
      <c r="H161" s="6">
        <v>30783.333333300001</v>
      </c>
      <c r="I161" s="6">
        <v>30475.666666699999</v>
      </c>
      <c r="J161" s="32">
        <v>-0.99945858126800902</v>
      </c>
      <c r="K161" s="7"/>
    </row>
    <row r="162" spans="1:11" x14ac:dyDescent="0.3">
      <c r="A162" s="52" t="s">
        <v>359</v>
      </c>
      <c r="B162" s="4" t="s">
        <v>360</v>
      </c>
      <c r="C162" s="5" t="s">
        <v>361</v>
      </c>
      <c r="D162" s="4" t="s">
        <v>362</v>
      </c>
      <c r="E162" s="4">
        <v>3466302</v>
      </c>
      <c r="F162" s="5" t="s">
        <v>793</v>
      </c>
      <c r="G162" s="5" t="s">
        <v>69</v>
      </c>
      <c r="H162" s="6">
        <v>31500</v>
      </c>
      <c r="I162" s="6">
        <v>32750</v>
      </c>
      <c r="J162" s="32">
        <v>3.9682539682539764</v>
      </c>
      <c r="K162" s="7"/>
    </row>
    <row r="163" spans="1:11" x14ac:dyDescent="0.3">
      <c r="A163" s="52" t="s">
        <v>64</v>
      </c>
      <c r="B163" s="4" t="s">
        <v>65</v>
      </c>
      <c r="C163" s="5" t="s">
        <v>167</v>
      </c>
      <c r="D163" s="4" t="s">
        <v>168</v>
      </c>
      <c r="E163" s="4">
        <v>3466302</v>
      </c>
      <c r="F163" s="5" t="s">
        <v>793</v>
      </c>
      <c r="G163" s="5" t="s">
        <v>69</v>
      </c>
      <c r="H163" s="6">
        <v>30050</v>
      </c>
      <c r="I163" s="6">
        <v>31383.333333300001</v>
      </c>
      <c r="J163" s="32">
        <v>4.437049362063239</v>
      </c>
      <c r="K163" s="7"/>
    </row>
    <row r="164" spans="1:11" x14ac:dyDescent="0.3">
      <c r="A164" s="52" t="s">
        <v>64</v>
      </c>
      <c r="B164" s="4" t="s">
        <v>65</v>
      </c>
      <c r="C164" s="5" t="s">
        <v>175</v>
      </c>
      <c r="D164" s="4" t="s">
        <v>176</v>
      </c>
      <c r="E164" s="4">
        <v>3466302</v>
      </c>
      <c r="F164" s="5" t="s">
        <v>793</v>
      </c>
      <c r="G164" s="5" t="s">
        <v>69</v>
      </c>
      <c r="H164" s="6">
        <v>31000</v>
      </c>
      <c r="I164" s="6">
        <v>31666.666666699999</v>
      </c>
      <c r="J164" s="32">
        <v>2.1505376345161364</v>
      </c>
      <c r="K164" s="7"/>
    </row>
    <row r="165" spans="1:11" x14ac:dyDescent="0.3">
      <c r="A165" s="52" t="s">
        <v>227</v>
      </c>
      <c r="B165" s="4" t="s">
        <v>228</v>
      </c>
      <c r="C165" s="5" t="s">
        <v>492</v>
      </c>
      <c r="D165" s="4" t="s">
        <v>493</v>
      </c>
      <c r="E165" s="4">
        <v>3466302</v>
      </c>
      <c r="F165" s="5" t="s">
        <v>793</v>
      </c>
      <c r="G165" s="5" t="s">
        <v>69</v>
      </c>
      <c r="H165" s="6">
        <v>32750</v>
      </c>
      <c r="I165" s="6">
        <v>32750</v>
      </c>
      <c r="J165" s="32">
        <v>0</v>
      </c>
      <c r="K165" s="7"/>
    </row>
    <row r="166" spans="1:11" x14ac:dyDescent="0.3">
      <c r="A166" s="52" t="s">
        <v>227</v>
      </c>
      <c r="B166" s="4" t="s">
        <v>228</v>
      </c>
      <c r="C166" s="5" t="s">
        <v>287</v>
      </c>
      <c r="D166" s="4" t="s">
        <v>288</v>
      </c>
      <c r="E166" s="4">
        <v>3466302</v>
      </c>
      <c r="F166" s="5" t="s">
        <v>793</v>
      </c>
      <c r="G166" s="5" t="s">
        <v>69</v>
      </c>
      <c r="H166" s="6">
        <v>31475</v>
      </c>
      <c r="I166" s="6">
        <v>32225</v>
      </c>
      <c r="J166" s="32">
        <v>2.3828435266084247</v>
      </c>
      <c r="K166" s="7"/>
    </row>
    <row r="167" spans="1:11" x14ac:dyDescent="0.3">
      <c r="A167" s="52" t="s">
        <v>427</v>
      </c>
      <c r="B167" s="4" t="s">
        <v>428</v>
      </c>
      <c r="C167" s="5" t="s">
        <v>429</v>
      </c>
      <c r="D167" s="4" t="s">
        <v>430</v>
      </c>
      <c r="E167" s="4">
        <v>3466302</v>
      </c>
      <c r="F167" s="5" t="s">
        <v>793</v>
      </c>
      <c r="G167" s="5" t="s">
        <v>69</v>
      </c>
      <c r="H167" s="6">
        <v>29333.333333300001</v>
      </c>
      <c r="I167" s="6">
        <v>30000</v>
      </c>
      <c r="J167" s="32">
        <v>2.2727272728434889</v>
      </c>
      <c r="K167" s="7"/>
    </row>
    <row r="168" spans="1:11" x14ac:dyDescent="0.3">
      <c r="A168" s="52" t="s">
        <v>427</v>
      </c>
      <c r="B168" s="4" t="s">
        <v>428</v>
      </c>
      <c r="C168" s="5" t="s">
        <v>431</v>
      </c>
      <c r="D168" s="4" t="s">
        <v>432</v>
      </c>
      <c r="E168" s="4">
        <v>3466302</v>
      </c>
      <c r="F168" s="5" t="s">
        <v>793</v>
      </c>
      <c r="G168" s="5" t="s">
        <v>69</v>
      </c>
      <c r="H168" s="6">
        <v>31125</v>
      </c>
      <c r="I168" s="6">
        <v>31000</v>
      </c>
      <c r="J168" s="32">
        <v>-0.40160642570281624</v>
      </c>
      <c r="K168" s="7"/>
    </row>
    <row r="169" spans="1:11" x14ac:dyDescent="0.3">
      <c r="A169" s="52" t="s">
        <v>112</v>
      </c>
      <c r="B169" s="4" t="s">
        <v>113</v>
      </c>
      <c r="C169" s="5" t="s">
        <v>114</v>
      </c>
      <c r="D169" s="4" t="s">
        <v>113</v>
      </c>
      <c r="E169" s="4">
        <v>3466302</v>
      </c>
      <c r="F169" s="5" t="s">
        <v>793</v>
      </c>
      <c r="G169" s="5" t="s">
        <v>402</v>
      </c>
      <c r="H169" s="6" t="s">
        <v>72</v>
      </c>
      <c r="I169" s="6">
        <v>462931</v>
      </c>
      <c r="J169" s="32" t="s">
        <v>72</v>
      </c>
      <c r="K169" s="7"/>
    </row>
    <row r="170" spans="1:11" x14ac:dyDescent="0.3">
      <c r="A170" s="52" t="s">
        <v>408</v>
      </c>
      <c r="B170" s="4" t="s">
        <v>409</v>
      </c>
      <c r="C170" s="5" t="s">
        <v>421</v>
      </c>
      <c r="D170" s="4" t="s">
        <v>422</v>
      </c>
      <c r="E170" s="4">
        <v>3466302</v>
      </c>
      <c r="F170" s="5" t="s">
        <v>793</v>
      </c>
      <c r="G170" s="5" t="s">
        <v>402</v>
      </c>
      <c r="H170" s="6" t="s">
        <v>72</v>
      </c>
      <c r="I170" s="6">
        <v>421200</v>
      </c>
      <c r="J170" s="32" t="s">
        <v>72</v>
      </c>
      <c r="K170" s="7"/>
    </row>
    <row r="171" spans="1:11" x14ac:dyDescent="0.3">
      <c r="A171" s="52" t="s">
        <v>137</v>
      </c>
      <c r="B171" s="4" t="s">
        <v>138</v>
      </c>
      <c r="C171" s="5" t="s">
        <v>796</v>
      </c>
      <c r="D171" s="4" t="s">
        <v>797</v>
      </c>
      <c r="E171" s="4">
        <v>3466302</v>
      </c>
      <c r="F171" s="5" t="s">
        <v>793</v>
      </c>
      <c r="G171" s="5" t="s">
        <v>402</v>
      </c>
      <c r="H171" s="6">
        <v>435120.33333330002</v>
      </c>
      <c r="I171" s="6">
        <v>430000</v>
      </c>
      <c r="J171" s="32">
        <v>-1.1767625966993989</v>
      </c>
      <c r="K171" s="7"/>
    </row>
    <row r="172" spans="1:11" x14ac:dyDescent="0.3">
      <c r="A172" s="52" t="s">
        <v>81</v>
      </c>
      <c r="B172" s="4" t="s">
        <v>82</v>
      </c>
      <c r="C172" s="5" t="s">
        <v>98</v>
      </c>
      <c r="D172" s="4" t="s">
        <v>99</v>
      </c>
      <c r="E172" s="4">
        <v>3466302</v>
      </c>
      <c r="F172" s="5" t="s">
        <v>793</v>
      </c>
      <c r="G172" s="5" t="s">
        <v>324</v>
      </c>
      <c r="H172" s="6">
        <v>121141.5</v>
      </c>
      <c r="I172" s="6">
        <v>116791.5</v>
      </c>
      <c r="J172" s="32">
        <v>-3.590842114386894</v>
      </c>
      <c r="K172" s="7"/>
    </row>
    <row r="173" spans="1:11" x14ac:dyDescent="0.3">
      <c r="A173" s="52" t="s">
        <v>81</v>
      </c>
      <c r="B173" s="4" t="s">
        <v>82</v>
      </c>
      <c r="C173" s="5" t="s">
        <v>406</v>
      </c>
      <c r="D173" s="4" t="s">
        <v>407</v>
      </c>
      <c r="E173" s="4">
        <v>3466302</v>
      </c>
      <c r="F173" s="5" t="s">
        <v>793</v>
      </c>
      <c r="G173" s="5" t="s">
        <v>324</v>
      </c>
      <c r="H173" s="6">
        <v>110680.5</v>
      </c>
      <c r="I173" s="6">
        <v>101424</v>
      </c>
      <c r="J173" s="32">
        <v>-8.3632618211880168</v>
      </c>
      <c r="K173" s="7"/>
    </row>
    <row r="174" spans="1:11" x14ac:dyDescent="0.3">
      <c r="A174" s="52" t="s">
        <v>112</v>
      </c>
      <c r="B174" s="4" t="s">
        <v>113</v>
      </c>
      <c r="C174" s="5" t="s">
        <v>114</v>
      </c>
      <c r="D174" s="4" t="s">
        <v>113</v>
      </c>
      <c r="E174" s="4">
        <v>3466302</v>
      </c>
      <c r="F174" s="5" t="s">
        <v>793</v>
      </c>
      <c r="G174" s="5" t="s">
        <v>324</v>
      </c>
      <c r="H174" s="6" t="s">
        <v>72</v>
      </c>
      <c r="I174" s="6">
        <v>107825</v>
      </c>
      <c r="J174" s="32" t="s">
        <v>72</v>
      </c>
      <c r="K174" s="7"/>
    </row>
    <row r="175" spans="1:11" x14ac:dyDescent="0.3">
      <c r="A175" s="52" t="s">
        <v>408</v>
      </c>
      <c r="B175" s="4" t="s">
        <v>409</v>
      </c>
      <c r="C175" s="5" t="s">
        <v>421</v>
      </c>
      <c r="D175" s="4" t="s">
        <v>422</v>
      </c>
      <c r="E175" s="4">
        <v>3466302</v>
      </c>
      <c r="F175" s="5" t="s">
        <v>793</v>
      </c>
      <c r="G175" s="5" t="s">
        <v>324</v>
      </c>
      <c r="H175" s="6">
        <v>119017</v>
      </c>
      <c r="I175" s="6">
        <v>119017</v>
      </c>
      <c r="J175" s="32">
        <v>0</v>
      </c>
      <c r="K175" s="7"/>
    </row>
    <row r="176" spans="1:11" x14ac:dyDescent="0.3">
      <c r="A176" s="52" t="s">
        <v>137</v>
      </c>
      <c r="B176" s="4" t="s">
        <v>138</v>
      </c>
      <c r="C176" s="5" t="s">
        <v>796</v>
      </c>
      <c r="D176" s="4" t="s">
        <v>797</v>
      </c>
      <c r="E176" s="4">
        <v>3466302</v>
      </c>
      <c r="F176" s="5" t="s">
        <v>793</v>
      </c>
      <c r="G176" s="5" t="s">
        <v>324</v>
      </c>
      <c r="H176" s="6">
        <v>103066.6666667</v>
      </c>
      <c r="I176" s="6">
        <v>102933.3333333</v>
      </c>
      <c r="J176" s="32">
        <v>-0.12936610614483479</v>
      </c>
      <c r="K176" s="7"/>
    </row>
    <row r="177" spans="1:11" x14ac:dyDescent="0.3">
      <c r="A177" s="52" t="s">
        <v>316</v>
      </c>
      <c r="B177" s="4" t="s">
        <v>317</v>
      </c>
      <c r="C177" s="5" t="s">
        <v>479</v>
      </c>
      <c r="D177" s="4" t="s">
        <v>480</v>
      </c>
      <c r="E177" s="4">
        <v>3466302</v>
      </c>
      <c r="F177" s="5" t="s">
        <v>793</v>
      </c>
      <c r="G177" s="5" t="s">
        <v>324</v>
      </c>
      <c r="H177" s="6">
        <v>117266.6666667</v>
      </c>
      <c r="I177" s="6">
        <v>117266.6666667</v>
      </c>
      <c r="J177" s="32">
        <v>0</v>
      </c>
      <c r="K177" s="7"/>
    </row>
    <row r="178" spans="1:11" x14ac:dyDescent="0.3">
      <c r="A178" s="52" t="s">
        <v>359</v>
      </c>
      <c r="B178" s="4" t="s">
        <v>360</v>
      </c>
      <c r="C178" s="5" t="s">
        <v>412</v>
      </c>
      <c r="D178" s="4" t="s">
        <v>413</v>
      </c>
      <c r="E178" s="4">
        <v>3466302</v>
      </c>
      <c r="F178" s="5" t="s">
        <v>793</v>
      </c>
      <c r="G178" s="5" t="s">
        <v>324</v>
      </c>
      <c r="H178" s="6">
        <v>106057.6666667</v>
      </c>
      <c r="I178" s="6">
        <v>105908.6666667</v>
      </c>
      <c r="J178" s="32">
        <v>-0.14048960785479903</v>
      </c>
      <c r="K178" s="7"/>
    </row>
    <row r="179" spans="1:11" x14ac:dyDescent="0.3">
      <c r="A179" s="52" t="s">
        <v>359</v>
      </c>
      <c r="B179" s="4" t="s">
        <v>360</v>
      </c>
      <c r="C179" s="5" t="s">
        <v>361</v>
      </c>
      <c r="D179" s="4" t="s">
        <v>362</v>
      </c>
      <c r="E179" s="4">
        <v>3466302</v>
      </c>
      <c r="F179" s="5" t="s">
        <v>793</v>
      </c>
      <c r="G179" s="5" t="s">
        <v>324</v>
      </c>
      <c r="H179" s="6">
        <v>113233.3333333</v>
      </c>
      <c r="I179" s="6">
        <v>113233.3333333</v>
      </c>
      <c r="J179" s="32">
        <v>0</v>
      </c>
      <c r="K179" s="7"/>
    </row>
    <row r="180" spans="1:11" x14ac:dyDescent="0.3">
      <c r="A180" s="52" t="s">
        <v>354</v>
      </c>
      <c r="B180" s="4" t="s">
        <v>355</v>
      </c>
      <c r="C180" s="5" t="s">
        <v>794</v>
      </c>
      <c r="D180" s="4" t="s">
        <v>795</v>
      </c>
      <c r="E180" s="4">
        <v>3466302</v>
      </c>
      <c r="F180" s="5" t="s">
        <v>793</v>
      </c>
      <c r="G180" s="5" t="s">
        <v>324</v>
      </c>
      <c r="H180" s="6">
        <v>118000</v>
      </c>
      <c r="I180" s="6">
        <v>118200</v>
      </c>
      <c r="J180" s="32">
        <v>0.16949152542373724</v>
      </c>
      <c r="K180" s="7"/>
    </row>
    <row r="181" spans="1:11" x14ac:dyDescent="0.3">
      <c r="A181" s="52" t="s">
        <v>427</v>
      </c>
      <c r="B181" s="4" t="s">
        <v>428</v>
      </c>
      <c r="C181" s="5" t="s">
        <v>431</v>
      </c>
      <c r="D181" s="4" t="s">
        <v>432</v>
      </c>
      <c r="E181" s="4">
        <v>3466302</v>
      </c>
      <c r="F181" s="5" t="s">
        <v>793</v>
      </c>
      <c r="G181" s="5" t="s">
        <v>324</v>
      </c>
      <c r="H181" s="6">
        <v>104875</v>
      </c>
      <c r="I181" s="6">
        <v>105000</v>
      </c>
      <c r="J181" s="32">
        <v>0.11918951132301459</v>
      </c>
      <c r="K181" s="7"/>
    </row>
    <row r="182" spans="1:11" x14ac:dyDescent="0.3">
      <c r="A182" s="52" t="s">
        <v>197</v>
      </c>
      <c r="B182" s="4" t="s">
        <v>198</v>
      </c>
      <c r="C182" s="5" t="s">
        <v>199</v>
      </c>
      <c r="D182" s="4" t="s">
        <v>200</v>
      </c>
      <c r="E182" s="4">
        <v>3466302</v>
      </c>
      <c r="F182" s="5" t="s">
        <v>798</v>
      </c>
      <c r="G182" s="5" t="s">
        <v>69</v>
      </c>
      <c r="H182" s="6">
        <v>31500</v>
      </c>
      <c r="I182" s="6">
        <v>31500</v>
      </c>
      <c r="J182" s="32">
        <v>0</v>
      </c>
      <c r="K182" s="7"/>
    </row>
    <row r="183" spans="1:11" x14ac:dyDescent="0.3">
      <c r="A183" s="52" t="s">
        <v>81</v>
      </c>
      <c r="B183" s="4" t="s">
        <v>82</v>
      </c>
      <c r="C183" s="5" t="s">
        <v>476</v>
      </c>
      <c r="D183" s="4" t="s">
        <v>230</v>
      </c>
      <c r="E183" s="4">
        <v>3466302</v>
      </c>
      <c r="F183" s="5" t="s">
        <v>799</v>
      </c>
      <c r="G183" s="5" t="s">
        <v>69</v>
      </c>
      <c r="H183" s="6">
        <v>14500</v>
      </c>
      <c r="I183" s="6">
        <v>14500</v>
      </c>
      <c r="J183" s="32">
        <v>0</v>
      </c>
      <c r="K183" s="7"/>
    </row>
    <row r="184" spans="1:11" x14ac:dyDescent="0.3">
      <c r="A184" s="52" t="s">
        <v>81</v>
      </c>
      <c r="B184" s="4" t="s">
        <v>82</v>
      </c>
      <c r="C184" s="5" t="s">
        <v>90</v>
      </c>
      <c r="D184" s="4" t="s">
        <v>91</v>
      </c>
      <c r="E184" s="4">
        <v>3466302</v>
      </c>
      <c r="F184" s="5" t="s">
        <v>799</v>
      </c>
      <c r="G184" s="5" t="s">
        <v>69</v>
      </c>
      <c r="H184" s="6">
        <v>13225</v>
      </c>
      <c r="I184" s="6">
        <v>13225</v>
      </c>
      <c r="J184" s="32">
        <v>0</v>
      </c>
      <c r="K184" s="7"/>
    </row>
    <row r="185" spans="1:11" x14ac:dyDescent="0.3">
      <c r="A185" s="52" t="s">
        <v>81</v>
      </c>
      <c r="B185" s="4" t="s">
        <v>82</v>
      </c>
      <c r="C185" s="5" t="s">
        <v>102</v>
      </c>
      <c r="D185" s="4" t="s">
        <v>103</v>
      </c>
      <c r="E185" s="4">
        <v>3466302</v>
      </c>
      <c r="F185" s="5" t="s">
        <v>799</v>
      </c>
      <c r="G185" s="5" t="s">
        <v>69</v>
      </c>
      <c r="H185" s="6">
        <v>13875</v>
      </c>
      <c r="I185" s="6">
        <v>13900</v>
      </c>
      <c r="J185" s="32">
        <v>0.18018018018017834</v>
      </c>
      <c r="K185" s="7"/>
    </row>
    <row r="186" spans="1:11" x14ac:dyDescent="0.3">
      <c r="A186" s="52" t="s">
        <v>81</v>
      </c>
      <c r="B186" s="4" t="s">
        <v>82</v>
      </c>
      <c r="C186" s="5" t="s">
        <v>104</v>
      </c>
      <c r="D186" s="4" t="s">
        <v>105</v>
      </c>
      <c r="E186" s="4">
        <v>3466302</v>
      </c>
      <c r="F186" s="5" t="s">
        <v>799</v>
      </c>
      <c r="G186" s="5" t="s">
        <v>69</v>
      </c>
      <c r="H186" s="6">
        <v>12800</v>
      </c>
      <c r="I186" s="6">
        <v>13240</v>
      </c>
      <c r="J186" s="32">
        <v>3.4375000000000044</v>
      </c>
      <c r="K186" s="7"/>
    </row>
    <row r="187" spans="1:11" x14ac:dyDescent="0.3">
      <c r="A187" s="52" t="s">
        <v>81</v>
      </c>
      <c r="B187" s="4" t="s">
        <v>82</v>
      </c>
      <c r="C187" s="5" t="s">
        <v>108</v>
      </c>
      <c r="D187" s="4" t="s">
        <v>109</v>
      </c>
      <c r="E187" s="4">
        <v>3466302</v>
      </c>
      <c r="F187" s="5" t="s">
        <v>799</v>
      </c>
      <c r="G187" s="5" t="s">
        <v>69</v>
      </c>
      <c r="H187" s="6">
        <v>12000</v>
      </c>
      <c r="I187" s="6">
        <v>12000</v>
      </c>
      <c r="J187" s="32">
        <v>0</v>
      </c>
      <c r="K187" s="7"/>
    </row>
    <row r="188" spans="1:11" x14ac:dyDescent="0.3">
      <c r="A188" s="52" t="s">
        <v>408</v>
      </c>
      <c r="B188" s="4" t="s">
        <v>409</v>
      </c>
      <c r="C188" s="5" t="s">
        <v>410</v>
      </c>
      <c r="D188" s="4" t="s">
        <v>411</v>
      </c>
      <c r="E188" s="4">
        <v>3466302</v>
      </c>
      <c r="F188" s="5" t="s">
        <v>799</v>
      </c>
      <c r="G188" s="5" t="s">
        <v>69</v>
      </c>
      <c r="H188" s="6">
        <v>16666.666666699999</v>
      </c>
      <c r="I188" s="6">
        <v>16000</v>
      </c>
      <c r="J188" s="32">
        <v>-4.000000000191994</v>
      </c>
      <c r="K188" s="7"/>
    </row>
    <row r="189" spans="1:11" x14ac:dyDescent="0.3">
      <c r="A189" s="52" t="s">
        <v>115</v>
      </c>
      <c r="B189" s="4" t="s">
        <v>116</v>
      </c>
      <c r="C189" s="5" t="s">
        <v>117</v>
      </c>
      <c r="D189" s="4" t="s">
        <v>118</v>
      </c>
      <c r="E189" s="4">
        <v>3466302</v>
      </c>
      <c r="F189" s="5" t="s">
        <v>799</v>
      </c>
      <c r="G189" s="5" t="s">
        <v>69</v>
      </c>
      <c r="H189" s="6">
        <v>19175</v>
      </c>
      <c r="I189" s="6">
        <v>19500</v>
      </c>
      <c r="J189" s="32">
        <v>1.6949152542372836</v>
      </c>
      <c r="K189" s="7"/>
    </row>
    <row r="190" spans="1:11" x14ac:dyDescent="0.3">
      <c r="A190" s="52" t="s">
        <v>115</v>
      </c>
      <c r="B190" s="4" t="s">
        <v>116</v>
      </c>
      <c r="C190" s="5" t="s">
        <v>121</v>
      </c>
      <c r="D190" s="4" t="s">
        <v>122</v>
      </c>
      <c r="E190" s="4">
        <v>3466302</v>
      </c>
      <c r="F190" s="5" t="s">
        <v>799</v>
      </c>
      <c r="G190" s="5" t="s">
        <v>69</v>
      </c>
      <c r="H190" s="6">
        <v>15300</v>
      </c>
      <c r="I190" s="6">
        <v>15700</v>
      </c>
      <c r="J190" s="32">
        <v>2.614379084967311</v>
      </c>
      <c r="K190" s="7"/>
    </row>
    <row r="191" spans="1:11" x14ac:dyDescent="0.3">
      <c r="A191" s="52" t="s">
        <v>115</v>
      </c>
      <c r="B191" s="4" t="s">
        <v>116</v>
      </c>
      <c r="C191" s="5" t="s">
        <v>123</v>
      </c>
      <c r="D191" s="4" t="s">
        <v>124</v>
      </c>
      <c r="E191" s="4">
        <v>3466302</v>
      </c>
      <c r="F191" s="5" t="s">
        <v>799</v>
      </c>
      <c r="G191" s="5" t="s">
        <v>69</v>
      </c>
      <c r="H191" s="6">
        <v>14350</v>
      </c>
      <c r="I191" s="6">
        <v>14350</v>
      </c>
      <c r="J191" s="32">
        <v>0</v>
      </c>
      <c r="K191" s="7"/>
    </row>
    <row r="192" spans="1:11" x14ac:dyDescent="0.3">
      <c r="A192" s="52" t="s">
        <v>115</v>
      </c>
      <c r="B192" s="4" t="s">
        <v>116</v>
      </c>
      <c r="C192" s="5" t="s">
        <v>129</v>
      </c>
      <c r="D192" s="4" t="s">
        <v>130</v>
      </c>
      <c r="E192" s="4">
        <v>3466302</v>
      </c>
      <c r="F192" s="5" t="s">
        <v>799</v>
      </c>
      <c r="G192" s="5" t="s">
        <v>69</v>
      </c>
      <c r="H192" s="6">
        <v>17000</v>
      </c>
      <c r="I192" s="6">
        <v>16333.333333299999</v>
      </c>
      <c r="J192" s="32">
        <v>-3.9215686276470652</v>
      </c>
      <c r="K192" s="7"/>
    </row>
    <row r="193" spans="1:11" x14ac:dyDescent="0.3">
      <c r="A193" s="52" t="s">
        <v>115</v>
      </c>
      <c r="B193" s="4" t="s">
        <v>116</v>
      </c>
      <c r="C193" s="5" t="s">
        <v>291</v>
      </c>
      <c r="D193" s="4" t="s">
        <v>292</v>
      </c>
      <c r="E193" s="4">
        <v>3466302</v>
      </c>
      <c r="F193" s="5" t="s">
        <v>799</v>
      </c>
      <c r="G193" s="5" t="s">
        <v>69</v>
      </c>
      <c r="H193" s="6">
        <v>15666.666666700001</v>
      </c>
      <c r="I193" s="6">
        <v>16750</v>
      </c>
      <c r="J193" s="32">
        <v>6.9148936167937824</v>
      </c>
      <c r="K193" s="7"/>
    </row>
    <row r="194" spans="1:11" x14ac:dyDescent="0.3">
      <c r="A194" s="52" t="s">
        <v>115</v>
      </c>
      <c r="B194" s="4" t="s">
        <v>116</v>
      </c>
      <c r="C194" s="5" t="s">
        <v>133</v>
      </c>
      <c r="D194" s="4" t="s">
        <v>134</v>
      </c>
      <c r="E194" s="4">
        <v>3466302</v>
      </c>
      <c r="F194" s="5" t="s">
        <v>799</v>
      </c>
      <c r="G194" s="5" t="s">
        <v>69</v>
      </c>
      <c r="H194" s="6">
        <v>17850</v>
      </c>
      <c r="I194" s="6">
        <v>18250</v>
      </c>
      <c r="J194" s="32">
        <v>2.2408963585434094</v>
      </c>
      <c r="K194" s="7"/>
    </row>
    <row r="195" spans="1:11" x14ac:dyDescent="0.3">
      <c r="A195" s="52" t="s">
        <v>115</v>
      </c>
      <c r="B195" s="4" t="s">
        <v>116</v>
      </c>
      <c r="C195" s="5" t="s">
        <v>293</v>
      </c>
      <c r="D195" s="4" t="s">
        <v>294</v>
      </c>
      <c r="E195" s="4">
        <v>3466302</v>
      </c>
      <c r="F195" s="5" t="s">
        <v>799</v>
      </c>
      <c r="G195" s="5" t="s">
        <v>69</v>
      </c>
      <c r="H195" s="6">
        <v>15750</v>
      </c>
      <c r="I195" s="6">
        <v>14500</v>
      </c>
      <c r="J195" s="32">
        <v>-7.9365079365079421</v>
      </c>
      <c r="K195" s="7"/>
    </row>
    <row r="196" spans="1:11" x14ac:dyDescent="0.3">
      <c r="A196" s="52" t="s">
        <v>434</v>
      </c>
      <c r="B196" s="4" t="s">
        <v>435</v>
      </c>
      <c r="C196" s="5" t="s">
        <v>593</v>
      </c>
      <c r="D196" s="4" t="s">
        <v>594</v>
      </c>
      <c r="E196" s="4">
        <v>3466302</v>
      </c>
      <c r="F196" s="5" t="s">
        <v>799</v>
      </c>
      <c r="G196" s="5" t="s">
        <v>69</v>
      </c>
      <c r="H196" s="6">
        <v>18950</v>
      </c>
      <c r="I196" s="6">
        <v>18950</v>
      </c>
      <c r="J196" s="32">
        <v>0</v>
      </c>
      <c r="K196" s="7"/>
    </row>
    <row r="197" spans="1:11" x14ac:dyDescent="0.3">
      <c r="A197" s="52" t="s">
        <v>316</v>
      </c>
      <c r="B197" s="4" t="s">
        <v>317</v>
      </c>
      <c r="C197" s="5" t="s">
        <v>479</v>
      </c>
      <c r="D197" s="4" t="s">
        <v>480</v>
      </c>
      <c r="E197" s="4">
        <v>3466302</v>
      </c>
      <c r="F197" s="5" t="s">
        <v>799</v>
      </c>
      <c r="G197" s="5" t="s">
        <v>69</v>
      </c>
      <c r="H197" s="6">
        <v>16000</v>
      </c>
      <c r="I197" s="6">
        <v>16000</v>
      </c>
      <c r="J197" s="32">
        <v>0</v>
      </c>
      <c r="K197" s="7"/>
    </row>
    <row r="198" spans="1:11" x14ac:dyDescent="0.3">
      <c r="A198" s="52" t="s">
        <v>359</v>
      </c>
      <c r="B198" s="4" t="s">
        <v>360</v>
      </c>
      <c r="C198" s="5" t="s">
        <v>412</v>
      </c>
      <c r="D198" s="4" t="s">
        <v>413</v>
      </c>
      <c r="E198" s="4">
        <v>3466302</v>
      </c>
      <c r="F198" s="5" t="s">
        <v>799</v>
      </c>
      <c r="G198" s="5" t="s">
        <v>69</v>
      </c>
      <c r="H198" s="6">
        <v>18000</v>
      </c>
      <c r="I198" s="6">
        <v>18000</v>
      </c>
      <c r="J198" s="32">
        <v>0</v>
      </c>
      <c r="K198" s="7"/>
    </row>
    <row r="199" spans="1:11" x14ac:dyDescent="0.3">
      <c r="A199" s="52" t="s">
        <v>359</v>
      </c>
      <c r="B199" s="4" t="s">
        <v>360</v>
      </c>
      <c r="C199" s="5" t="s">
        <v>425</v>
      </c>
      <c r="D199" s="4" t="s">
        <v>426</v>
      </c>
      <c r="E199" s="4">
        <v>3466302</v>
      </c>
      <c r="F199" s="5" t="s">
        <v>799</v>
      </c>
      <c r="G199" s="5" t="s">
        <v>69</v>
      </c>
      <c r="H199" s="6">
        <v>15666.666666700001</v>
      </c>
      <c r="I199" s="6">
        <v>16000</v>
      </c>
      <c r="J199" s="32">
        <v>2.1276595742507842</v>
      </c>
      <c r="K199" s="7"/>
    </row>
    <row r="200" spans="1:11" x14ac:dyDescent="0.3">
      <c r="A200" s="52" t="s">
        <v>359</v>
      </c>
      <c r="B200" s="4" t="s">
        <v>360</v>
      </c>
      <c r="C200" s="5" t="s">
        <v>361</v>
      </c>
      <c r="D200" s="4" t="s">
        <v>362</v>
      </c>
      <c r="E200" s="4">
        <v>3466302</v>
      </c>
      <c r="F200" s="5" t="s">
        <v>799</v>
      </c>
      <c r="G200" s="5" t="s">
        <v>69</v>
      </c>
      <c r="H200" s="6">
        <v>16500</v>
      </c>
      <c r="I200" s="6">
        <v>15233.333333299999</v>
      </c>
      <c r="J200" s="32">
        <v>-7.676767676969698</v>
      </c>
      <c r="K200" s="7"/>
    </row>
    <row r="201" spans="1:11" x14ac:dyDescent="0.3">
      <c r="A201" s="52" t="s">
        <v>183</v>
      </c>
      <c r="B201" s="4" t="s">
        <v>184</v>
      </c>
      <c r="C201" s="5" t="s">
        <v>185</v>
      </c>
      <c r="D201" s="4" t="s">
        <v>186</v>
      </c>
      <c r="E201" s="4">
        <v>3466302</v>
      </c>
      <c r="F201" s="5" t="s">
        <v>799</v>
      </c>
      <c r="G201" s="5" t="s">
        <v>69</v>
      </c>
      <c r="H201" s="6">
        <v>16725</v>
      </c>
      <c r="I201" s="6">
        <v>15633.333333299999</v>
      </c>
      <c r="J201" s="32">
        <v>-6.5271549578475359</v>
      </c>
      <c r="K201" s="7"/>
    </row>
    <row r="202" spans="1:11" x14ac:dyDescent="0.3">
      <c r="A202" s="52" t="s">
        <v>183</v>
      </c>
      <c r="B202" s="4" t="s">
        <v>184</v>
      </c>
      <c r="C202" s="5" t="s">
        <v>187</v>
      </c>
      <c r="D202" s="4" t="s">
        <v>188</v>
      </c>
      <c r="E202" s="4">
        <v>3466302</v>
      </c>
      <c r="F202" s="5" t="s">
        <v>799</v>
      </c>
      <c r="G202" s="5" t="s">
        <v>69</v>
      </c>
      <c r="H202" s="6">
        <v>16500</v>
      </c>
      <c r="I202" s="6">
        <v>16500</v>
      </c>
      <c r="J202" s="32">
        <v>0</v>
      </c>
      <c r="K202" s="7"/>
    </row>
    <row r="203" spans="1:11" x14ac:dyDescent="0.3">
      <c r="A203" s="52" t="s">
        <v>183</v>
      </c>
      <c r="B203" s="4" t="s">
        <v>184</v>
      </c>
      <c r="C203" s="5" t="s">
        <v>189</v>
      </c>
      <c r="D203" s="4" t="s">
        <v>190</v>
      </c>
      <c r="E203" s="4">
        <v>3466302</v>
      </c>
      <c r="F203" s="5" t="s">
        <v>799</v>
      </c>
      <c r="G203" s="5" t="s">
        <v>69</v>
      </c>
      <c r="H203" s="6">
        <v>14950</v>
      </c>
      <c r="I203" s="6">
        <v>14950</v>
      </c>
      <c r="J203" s="32">
        <v>0</v>
      </c>
      <c r="K203" s="7"/>
    </row>
    <row r="204" spans="1:11" x14ac:dyDescent="0.3">
      <c r="A204" s="52" t="s">
        <v>183</v>
      </c>
      <c r="B204" s="4" t="s">
        <v>184</v>
      </c>
      <c r="C204" s="5" t="s">
        <v>195</v>
      </c>
      <c r="D204" s="4" t="s">
        <v>196</v>
      </c>
      <c r="E204" s="4">
        <v>3466302</v>
      </c>
      <c r="F204" s="5" t="s">
        <v>799</v>
      </c>
      <c r="G204" s="5" t="s">
        <v>69</v>
      </c>
      <c r="H204" s="6">
        <v>15000</v>
      </c>
      <c r="I204" s="6">
        <v>16333.333333299999</v>
      </c>
      <c r="J204" s="32">
        <v>8.8888888886666564</v>
      </c>
      <c r="K204" s="7"/>
    </row>
    <row r="205" spans="1:11" x14ac:dyDescent="0.3">
      <c r="A205" s="52" t="s">
        <v>207</v>
      </c>
      <c r="B205" s="4" t="s">
        <v>208</v>
      </c>
      <c r="C205" s="5" t="s">
        <v>281</v>
      </c>
      <c r="D205" s="4" t="s">
        <v>282</v>
      </c>
      <c r="E205" s="4">
        <v>3466302</v>
      </c>
      <c r="F205" s="5" t="s">
        <v>799</v>
      </c>
      <c r="G205" s="5" t="s">
        <v>69</v>
      </c>
      <c r="H205" s="6">
        <v>14250</v>
      </c>
      <c r="I205" s="6">
        <v>14250</v>
      </c>
      <c r="J205" s="32">
        <v>0</v>
      </c>
      <c r="K205" s="7"/>
    </row>
    <row r="206" spans="1:11" x14ac:dyDescent="0.3">
      <c r="A206" s="52" t="s">
        <v>207</v>
      </c>
      <c r="B206" s="4" t="s">
        <v>208</v>
      </c>
      <c r="C206" s="5" t="s">
        <v>283</v>
      </c>
      <c r="D206" s="4" t="s">
        <v>284</v>
      </c>
      <c r="E206" s="4">
        <v>3466302</v>
      </c>
      <c r="F206" s="5" t="s">
        <v>799</v>
      </c>
      <c r="G206" s="5" t="s">
        <v>69</v>
      </c>
      <c r="H206" s="6">
        <v>16000</v>
      </c>
      <c r="I206" s="6">
        <v>16000</v>
      </c>
      <c r="J206" s="32">
        <v>0</v>
      </c>
      <c r="K206" s="7"/>
    </row>
    <row r="207" spans="1:11" x14ac:dyDescent="0.3">
      <c r="A207" s="52" t="s">
        <v>207</v>
      </c>
      <c r="B207" s="4" t="s">
        <v>208</v>
      </c>
      <c r="C207" s="5" t="s">
        <v>328</v>
      </c>
      <c r="D207" s="4" t="s">
        <v>329</v>
      </c>
      <c r="E207" s="4">
        <v>3466302</v>
      </c>
      <c r="F207" s="5" t="s">
        <v>799</v>
      </c>
      <c r="G207" s="5" t="s">
        <v>69</v>
      </c>
      <c r="H207" s="6">
        <v>21000</v>
      </c>
      <c r="I207" s="6">
        <v>21000</v>
      </c>
      <c r="J207" s="32">
        <v>0</v>
      </c>
      <c r="K207" s="7"/>
    </row>
    <row r="208" spans="1:11" x14ac:dyDescent="0.3">
      <c r="A208" s="52" t="s">
        <v>207</v>
      </c>
      <c r="B208" s="4" t="s">
        <v>208</v>
      </c>
      <c r="C208" s="5" t="s">
        <v>274</v>
      </c>
      <c r="D208" s="4" t="s">
        <v>275</v>
      </c>
      <c r="E208" s="4">
        <v>3466302</v>
      </c>
      <c r="F208" s="5" t="s">
        <v>799</v>
      </c>
      <c r="G208" s="5" t="s">
        <v>69</v>
      </c>
      <c r="H208" s="6">
        <v>15333.333333299999</v>
      </c>
      <c r="I208" s="6">
        <v>15333.333333299999</v>
      </c>
      <c r="J208" s="32">
        <v>0</v>
      </c>
      <c r="K208" s="7"/>
    </row>
    <row r="209" spans="1:11" x14ac:dyDescent="0.3">
      <c r="A209" s="52" t="s">
        <v>207</v>
      </c>
      <c r="B209" s="4" t="s">
        <v>208</v>
      </c>
      <c r="C209" s="5" t="s">
        <v>270</v>
      </c>
      <c r="D209" s="4" t="s">
        <v>271</v>
      </c>
      <c r="E209" s="4">
        <v>3466302</v>
      </c>
      <c r="F209" s="5" t="s">
        <v>799</v>
      </c>
      <c r="G209" s="5" t="s">
        <v>69</v>
      </c>
      <c r="H209" s="6">
        <v>19000</v>
      </c>
      <c r="I209" s="6">
        <v>18000</v>
      </c>
      <c r="J209" s="32">
        <v>-5.2631578947368478</v>
      </c>
      <c r="K209" s="7"/>
    </row>
    <row r="210" spans="1:11" x14ac:dyDescent="0.3">
      <c r="A210" s="52" t="s">
        <v>207</v>
      </c>
      <c r="B210" s="4" t="s">
        <v>208</v>
      </c>
      <c r="C210" s="5" t="s">
        <v>209</v>
      </c>
      <c r="D210" s="4" t="s">
        <v>210</v>
      </c>
      <c r="E210" s="4">
        <v>3466302</v>
      </c>
      <c r="F210" s="5" t="s">
        <v>799</v>
      </c>
      <c r="G210" s="5" t="s">
        <v>69</v>
      </c>
      <c r="H210" s="6">
        <v>14033.333333299999</v>
      </c>
      <c r="I210" s="6">
        <v>14033.333333299999</v>
      </c>
      <c r="J210" s="32">
        <v>0</v>
      </c>
      <c r="K210" s="7"/>
    </row>
    <row r="211" spans="1:11" x14ac:dyDescent="0.3">
      <c r="A211" s="52" t="s">
        <v>227</v>
      </c>
      <c r="B211" s="4" t="s">
        <v>228</v>
      </c>
      <c r="C211" s="5" t="s">
        <v>418</v>
      </c>
      <c r="D211" s="4" t="s">
        <v>419</v>
      </c>
      <c r="E211" s="4">
        <v>3466302</v>
      </c>
      <c r="F211" s="5" t="s">
        <v>799</v>
      </c>
      <c r="G211" s="5" t="s">
        <v>69</v>
      </c>
      <c r="H211" s="6">
        <v>14766.666666700001</v>
      </c>
      <c r="I211" s="6">
        <v>15833.333333299999</v>
      </c>
      <c r="J211" s="32">
        <v>7.2234762975006195</v>
      </c>
      <c r="K211" s="7"/>
    </row>
    <row r="212" spans="1:11" x14ac:dyDescent="0.3">
      <c r="A212" s="52" t="s">
        <v>227</v>
      </c>
      <c r="B212" s="4" t="s">
        <v>228</v>
      </c>
      <c r="C212" s="5" t="s">
        <v>455</v>
      </c>
      <c r="D212" s="4" t="s">
        <v>456</v>
      </c>
      <c r="E212" s="4">
        <v>3466302</v>
      </c>
      <c r="F212" s="5" t="s">
        <v>799</v>
      </c>
      <c r="G212" s="5" t="s">
        <v>69</v>
      </c>
      <c r="H212" s="6">
        <v>16833.333333300001</v>
      </c>
      <c r="I212" s="6">
        <v>17000</v>
      </c>
      <c r="J212" s="32">
        <v>0.99009901010096435</v>
      </c>
      <c r="K212" s="7"/>
    </row>
    <row r="213" spans="1:11" x14ac:dyDescent="0.3">
      <c r="A213" s="52" t="s">
        <v>227</v>
      </c>
      <c r="B213" s="4" t="s">
        <v>228</v>
      </c>
      <c r="C213" s="5" t="s">
        <v>234</v>
      </c>
      <c r="D213" s="4" t="s">
        <v>235</v>
      </c>
      <c r="E213" s="4">
        <v>3466302</v>
      </c>
      <c r="F213" s="5" t="s">
        <v>799</v>
      </c>
      <c r="G213" s="5" t="s">
        <v>69</v>
      </c>
      <c r="H213" s="6" t="s">
        <v>72</v>
      </c>
      <c r="I213" s="6">
        <v>16650</v>
      </c>
      <c r="J213" s="32" t="s">
        <v>72</v>
      </c>
      <c r="K213" s="7"/>
    </row>
    <row r="214" spans="1:11" x14ac:dyDescent="0.3">
      <c r="A214" s="52" t="s">
        <v>227</v>
      </c>
      <c r="B214" s="4" t="s">
        <v>228</v>
      </c>
      <c r="C214" s="5" t="s">
        <v>285</v>
      </c>
      <c r="D214" s="4" t="s">
        <v>286</v>
      </c>
      <c r="E214" s="4">
        <v>3466302</v>
      </c>
      <c r="F214" s="5" t="s">
        <v>799</v>
      </c>
      <c r="G214" s="5" t="s">
        <v>69</v>
      </c>
      <c r="H214" s="6">
        <v>17100</v>
      </c>
      <c r="I214" s="6">
        <v>16125</v>
      </c>
      <c r="J214" s="32">
        <v>-5.7017543859649074</v>
      </c>
      <c r="K214" s="7"/>
    </row>
    <row r="215" spans="1:11" x14ac:dyDescent="0.3">
      <c r="A215" s="52" t="s">
        <v>427</v>
      </c>
      <c r="B215" s="4" t="s">
        <v>428</v>
      </c>
      <c r="C215" s="5" t="s">
        <v>429</v>
      </c>
      <c r="D215" s="4" t="s">
        <v>430</v>
      </c>
      <c r="E215" s="4">
        <v>3466302</v>
      </c>
      <c r="F215" s="5" t="s">
        <v>799</v>
      </c>
      <c r="G215" s="5" t="s">
        <v>69</v>
      </c>
      <c r="H215" s="6">
        <v>15666.666666700001</v>
      </c>
      <c r="I215" s="6">
        <v>15666.666666700001</v>
      </c>
      <c r="J215" s="32">
        <v>0</v>
      </c>
      <c r="K215" s="7"/>
    </row>
    <row r="216" spans="1:11" x14ac:dyDescent="0.3">
      <c r="A216" s="52" t="s">
        <v>427</v>
      </c>
      <c r="B216" s="4" t="s">
        <v>428</v>
      </c>
      <c r="C216" s="5" t="s">
        <v>431</v>
      </c>
      <c r="D216" s="4" t="s">
        <v>432</v>
      </c>
      <c r="E216" s="4">
        <v>3466302</v>
      </c>
      <c r="F216" s="5" t="s">
        <v>799</v>
      </c>
      <c r="G216" s="5" t="s">
        <v>69</v>
      </c>
      <c r="H216" s="6" t="s">
        <v>72</v>
      </c>
      <c r="I216" s="6">
        <v>14550</v>
      </c>
      <c r="J216" s="32" t="s">
        <v>72</v>
      </c>
      <c r="K216" s="7"/>
    </row>
    <row r="217" spans="1:11" x14ac:dyDescent="0.3">
      <c r="A217" s="52" t="s">
        <v>73</v>
      </c>
      <c r="B217" s="4" t="s">
        <v>74</v>
      </c>
      <c r="C217" s="5" t="s">
        <v>75</v>
      </c>
      <c r="D217" s="4" t="s">
        <v>76</v>
      </c>
      <c r="E217" s="4">
        <v>3466302</v>
      </c>
      <c r="F217" s="5" t="s">
        <v>799</v>
      </c>
      <c r="G217" s="5" t="s">
        <v>69</v>
      </c>
      <c r="H217" s="6">
        <v>15500</v>
      </c>
      <c r="I217" s="6">
        <v>15600</v>
      </c>
      <c r="J217" s="32">
        <v>0.64516129032257119</v>
      </c>
      <c r="K217" s="7"/>
    </row>
    <row r="218" spans="1:11" x14ac:dyDescent="0.3">
      <c r="A218" s="52" t="s">
        <v>73</v>
      </c>
      <c r="B218" s="4" t="s">
        <v>74</v>
      </c>
      <c r="C218" s="5" t="s">
        <v>236</v>
      </c>
      <c r="D218" s="4" t="s">
        <v>237</v>
      </c>
      <c r="E218" s="4">
        <v>3466302</v>
      </c>
      <c r="F218" s="5" t="s">
        <v>799</v>
      </c>
      <c r="G218" s="5" t="s">
        <v>69</v>
      </c>
      <c r="H218" s="6">
        <v>17500</v>
      </c>
      <c r="I218" s="6">
        <v>17500</v>
      </c>
      <c r="J218" s="32">
        <v>0</v>
      </c>
      <c r="K218" s="7"/>
    </row>
    <row r="219" spans="1:11" x14ac:dyDescent="0.3">
      <c r="A219" s="52" t="s">
        <v>73</v>
      </c>
      <c r="B219" s="4" t="s">
        <v>74</v>
      </c>
      <c r="C219" s="5" t="s">
        <v>330</v>
      </c>
      <c r="D219" s="4" t="s">
        <v>331</v>
      </c>
      <c r="E219" s="4">
        <v>3466302</v>
      </c>
      <c r="F219" s="5" t="s">
        <v>799</v>
      </c>
      <c r="G219" s="5" t="s">
        <v>69</v>
      </c>
      <c r="H219" s="6">
        <v>17500</v>
      </c>
      <c r="I219" s="6">
        <v>16900</v>
      </c>
      <c r="J219" s="32">
        <v>-3.4285714285714253</v>
      </c>
      <c r="K219" s="7"/>
    </row>
    <row r="220" spans="1:11" x14ac:dyDescent="0.3">
      <c r="A220" s="52" t="s">
        <v>73</v>
      </c>
      <c r="B220" s="4" t="s">
        <v>74</v>
      </c>
      <c r="C220" s="5" t="s">
        <v>530</v>
      </c>
      <c r="D220" s="4" t="s">
        <v>531</v>
      </c>
      <c r="E220" s="4">
        <v>3466302</v>
      </c>
      <c r="F220" s="5" t="s">
        <v>799</v>
      </c>
      <c r="G220" s="5" t="s">
        <v>69</v>
      </c>
      <c r="H220" s="6">
        <v>18000</v>
      </c>
      <c r="I220" s="6">
        <v>18000</v>
      </c>
      <c r="J220" s="32">
        <v>0</v>
      </c>
      <c r="K220" s="7"/>
    </row>
    <row r="221" spans="1:11" x14ac:dyDescent="0.3">
      <c r="A221" s="52" t="s">
        <v>73</v>
      </c>
      <c r="B221" s="4" t="s">
        <v>74</v>
      </c>
      <c r="C221" s="5" t="s">
        <v>78</v>
      </c>
      <c r="D221" s="4" t="s">
        <v>79</v>
      </c>
      <c r="E221" s="4">
        <v>3466302</v>
      </c>
      <c r="F221" s="5" t="s">
        <v>799</v>
      </c>
      <c r="G221" s="5" t="s">
        <v>69</v>
      </c>
      <c r="H221" s="6">
        <v>12833.333333299999</v>
      </c>
      <c r="I221" s="6">
        <v>12433.333333299999</v>
      </c>
      <c r="J221" s="32">
        <v>-3.1168831168912114</v>
      </c>
      <c r="K221" s="7"/>
    </row>
    <row r="222" spans="1:11" x14ac:dyDescent="0.3">
      <c r="A222" s="52" t="s">
        <v>73</v>
      </c>
      <c r="B222" s="4" t="s">
        <v>74</v>
      </c>
      <c r="C222" s="5" t="s">
        <v>240</v>
      </c>
      <c r="D222" s="4" t="s">
        <v>241</v>
      </c>
      <c r="E222" s="4">
        <v>3466302</v>
      </c>
      <c r="F222" s="5" t="s">
        <v>799</v>
      </c>
      <c r="G222" s="5" t="s">
        <v>69</v>
      </c>
      <c r="H222" s="6" t="s">
        <v>72</v>
      </c>
      <c r="I222" s="6">
        <v>17500</v>
      </c>
      <c r="J222" s="32" t="s">
        <v>72</v>
      </c>
      <c r="K222" s="7"/>
    </row>
    <row r="223" spans="1:11" x14ac:dyDescent="0.3">
      <c r="A223" s="52" t="s">
        <v>248</v>
      </c>
      <c r="B223" s="4" t="s">
        <v>249</v>
      </c>
      <c r="C223" s="5" t="s">
        <v>267</v>
      </c>
      <c r="D223" s="4" t="s">
        <v>268</v>
      </c>
      <c r="E223" s="4">
        <v>3466302</v>
      </c>
      <c r="F223" s="5" t="s">
        <v>799</v>
      </c>
      <c r="G223" s="5" t="s">
        <v>69</v>
      </c>
      <c r="H223" s="6">
        <v>15000</v>
      </c>
      <c r="I223" s="6">
        <v>15000</v>
      </c>
      <c r="J223" s="32">
        <v>0</v>
      </c>
      <c r="K223" s="7"/>
    </row>
    <row r="224" spans="1:11" x14ac:dyDescent="0.3">
      <c r="A224" s="52" t="s">
        <v>316</v>
      </c>
      <c r="B224" s="4" t="s">
        <v>317</v>
      </c>
      <c r="C224" s="5" t="s">
        <v>479</v>
      </c>
      <c r="D224" s="4" t="s">
        <v>480</v>
      </c>
      <c r="E224" s="4">
        <v>3466302</v>
      </c>
      <c r="F224" s="5" t="s">
        <v>799</v>
      </c>
      <c r="G224" s="5" t="s">
        <v>324</v>
      </c>
      <c r="H224" s="6">
        <v>58500</v>
      </c>
      <c r="I224" s="6">
        <v>59750</v>
      </c>
      <c r="J224" s="32">
        <v>2.1367521367521292</v>
      </c>
      <c r="K224" s="7"/>
    </row>
    <row r="225" spans="1:11" x14ac:dyDescent="0.3">
      <c r="A225" s="52" t="s">
        <v>359</v>
      </c>
      <c r="B225" s="4" t="s">
        <v>360</v>
      </c>
      <c r="C225" s="5" t="s">
        <v>412</v>
      </c>
      <c r="D225" s="4" t="s">
        <v>413</v>
      </c>
      <c r="E225" s="4">
        <v>3466302</v>
      </c>
      <c r="F225" s="5" t="s">
        <v>799</v>
      </c>
      <c r="G225" s="5" t="s">
        <v>324</v>
      </c>
      <c r="H225" s="6">
        <v>52029</v>
      </c>
      <c r="I225" s="6">
        <v>52029</v>
      </c>
      <c r="J225" s="32">
        <v>0</v>
      </c>
      <c r="K225" s="7"/>
    </row>
    <row r="226" spans="1:11" x14ac:dyDescent="0.3">
      <c r="A226" s="52" t="s">
        <v>359</v>
      </c>
      <c r="B226" s="4" t="s">
        <v>360</v>
      </c>
      <c r="C226" s="5" t="s">
        <v>425</v>
      </c>
      <c r="D226" s="4" t="s">
        <v>426</v>
      </c>
      <c r="E226" s="4">
        <v>3466302</v>
      </c>
      <c r="F226" s="5" t="s">
        <v>799</v>
      </c>
      <c r="G226" s="5" t="s">
        <v>324</v>
      </c>
      <c r="H226" s="6">
        <v>59500</v>
      </c>
      <c r="I226" s="6">
        <v>57500</v>
      </c>
      <c r="J226" s="32">
        <v>-3.3613445378151252</v>
      </c>
      <c r="K226" s="7"/>
    </row>
    <row r="227" spans="1:11" x14ac:dyDescent="0.3">
      <c r="A227" s="52" t="s">
        <v>359</v>
      </c>
      <c r="B227" s="4" t="s">
        <v>360</v>
      </c>
      <c r="C227" s="5" t="s">
        <v>361</v>
      </c>
      <c r="D227" s="4" t="s">
        <v>362</v>
      </c>
      <c r="E227" s="4">
        <v>3466302</v>
      </c>
      <c r="F227" s="5" t="s">
        <v>799</v>
      </c>
      <c r="G227" s="5" t="s">
        <v>324</v>
      </c>
      <c r="H227" s="6">
        <v>59500</v>
      </c>
      <c r="I227" s="6">
        <v>55666.666666700003</v>
      </c>
      <c r="J227" s="32">
        <v>-6.4425770307563024</v>
      </c>
      <c r="K227" s="7"/>
    </row>
    <row r="228" spans="1:11" x14ac:dyDescent="0.3">
      <c r="A228" s="52" t="s">
        <v>183</v>
      </c>
      <c r="B228" s="4" t="s">
        <v>184</v>
      </c>
      <c r="C228" s="5" t="s">
        <v>185</v>
      </c>
      <c r="D228" s="4" t="s">
        <v>186</v>
      </c>
      <c r="E228" s="4">
        <v>3466302</v>
      </c>
      <c r="F228" s="5" t="s">
        <v>799</v>
      </c>
      <c r="G228" s="5" t="s">
        <v>324</v>
      </c>
      <c r="H228" s="6">
        <v>57133.333333299997</v>
      </c>
      <c r="I228" s="6">
        <v>51500</v>
      </c>
      <c r="J228" s="32">
        <v>-9.8599766627245344</v>
      </c>
      <c r="K228" s="7"/>
    </row>
    <row r="229" spans="1:11" x14ac:dyDescent="0.3">
      <c r="A229" s="52" t="s">
        <v>183</v>
      </c>
      <c r="B229" s="4" t="s">
        <v>184</v>
      </c>
      <c r="C229" s="5" t="s">
        <v>187</v>
      </c>
      <c r="D229" s="4" t="s">
        <v>188</v>
      </c>
      <c r="E229" s="4">
        <v>3466302</v>
      </c>
      <c r="F229" s="5" t="s">
        <v>799</v>
      </c>
      <c r="G229" s="5" t="s">
        <v>324</v>
      </c>
      <c r="H229" s="6">
        <v>59133.333333299997</v>
      </c>
      <c r="I229" s="6">
        <v>59133.333333299997</v>
      </c>
      <c r="J229" s="32">
        <v>0</v>
      </c>
      <c r="K229" s="7"/>
    </row>
    <row r="230" spans="1:11" x14ac:dyDescent="0.3">
      <c r="A230" s="52" t="s">
        <v>207</v>
      </c>
      <c r="B230" s="4" t="s">
        <v>208</v>
      </c>
      <c r="C230" s="5" t="s">
        <v>281</v>
      </c>
      <c r="D230" s="4" t="s">
        <v>282</v>
      </c>
      <c r="E230" s="4">
        <v>3466302</v>
      </c>
      <c r="F230" s="5" t="s">
        <v>799</v>
      </c>
      <c r="G230" s="5" t="s">
        <v>324</v>
      </c>
      <c r="H230" s="6">
        <v>45500</v>
      </c>
      <c r="I230" s="6">
        <v>45500</v>
      </c>
      <c r="J230" s="32">
        <v>0</v>
      </c>
      <c r="K230" s="7"/>
    </row>
    <row r="231" spans="1:11" x14ac:dyDescent="0.3">
      <c r="A231" s="52" t="s">
        <v>207</v>
      </c>
      <c r="B231" s="4" t="s">
        <v>208</v>
      </c>
      <c r="C231" s="5" t="s">
        <v>274</v>
      </c>
      <c r="D231" s="4" t="s">
        <v>275</v>
      </c>
      <c r="E231" s="4">
        <v>3466302</v>
      </c>
      <c r="F231" s="5" t="s">
        <v>799</v>
      </c>
      <c r="G231" s="5" t="s">
        <v>324</v>
      </c>
      <c r="H231" s="6">
        <v>49000</v>
      </c>
      <c r="I231" s="6">
        <v>49000</v>
      </c>
      <c r="J231" s="32">
        <v>0</v>
      </c>
      <c r="K231" s="7"/>
    </row>
    <row r="232" spans="1:11" x14ac:dyDescent="0.3">
      <c r="A232" s="52" t="s">
        <v>207</v>
      </c>
      <c r="B232" s="4" t="s">
        <v>208</v>
      </c>
      <c r="C232" s="5" t="s">
        <v>209</v>
      </c>
      <c r="D232" s="4" t="s">
        <v>210</v>
      </c>
      <c r="E232" s="4">
        <v>3466302</v>
      </c>
      <c r="F232" s="5" t="s">
        <v>799</v>
      </c>
      <c r="G232" s="5" t="s">
        <v>324</v>
      </c>
      <c r="H232" s="6">
        <v>46833.333333299997</v>
      </c>
      <c r="I232" s="6">
        <v>45333.333333299997</v>
      </c>
      <c r="J232" s="32">
        <v>-3.2028469750912447</v>
      </c>
      <c r="K232" s="7"/>
    </row>
    <row r="233" spans="1:11" x14ac:dyDescent="0.3">
      <c r="A233" s="52" t="s">
        <v>227</v>
      </c>
      <c r="B233" s="4" t="s">
        <v>228</v>
      </c>
      <c r="C233" s="5" t="s">
        <v>418</v>
      </c>
      <c r="D233" s="4" t="s">
        <v>419</v>
      </c>
      <c r="E233" s="4">
        <v>3466302</v>
      </c>
      <c r="F233" s="5" t="s">
        <v>799</v>
      </c>
      <c r="G233" s="5" t="s">
        <v>324</v>
      </c>
      <c r="H233" s="6">
        <v>49566.666666700003</v>
      </c>
      <c r="I233" s="6">
        <v>58000</v>
      </c>
      <c r="J233" s="32">
        <v>17.014122394003351</v>
      </c>
      <c r="K233" s="7"/>
    </row>
    <row r="234" spans="1:11" x14ac:dyDescent="0.3">
      <c r="A234" s="52" t="s">
        <v>227</v>
      </c>
      <c r="B234" s="4" t="s">
        <v>228</v>
      </c>
      <c r="C234" s="5" t="s">
        <v>455</v>
      </c>
      <c r="D234" s="4" t="s">
        <v>456</v>
      </c>
      <c r="E234" s="4">
        <v>3466302</v>
      </c>
      <c r="F234" s="5" t="s">
        <v>799</v>
      </c>
      <c r="G234" s="5" t="s">
        <v>324</v>
      </c>
      <c r="H234" s="6">
        <v>57933.333333299997</v>
      </c>
      <c r="I234" s="6">
        <v>57000</v>
      </c>
      <c r="J234" s="32">
        <v>-1.611047180610814</v>
      </c>
      <c r="K234" s="7"/>
    </row>
    <row r="235" spans="1:11" x14ac:dyDescent="0.3">
      <c r="A235" s="52" t="s">
        <v>227</v>
      </c>
      <c r="B235" s="4" t="s">
        <v>228</v>
      </c>
      <c r="C235" s="5" t="s">
        <v>234</v>
      </c>
      <c r="D235" s="4" t="s">
        <v>235</v>
      </c>
      <c r="E235" s="4">
        <v>3466302</v>
      </c>
      <c r="F235" s="5" t="s">
        <v>799</v>
      </c>
      <c r="G235" s="5" t="s">
        <v>324</v>
      </c>
      <c r="H235" s="6" t="s">
        <v>72</v>
      </c>
      <c r="I235" s="6">
        <v>53600</v>
      </c>
      <c r="J235" s="32" t="s">
        <v>72</v>
      </c>
      <c r="K235" s="7"/>
    </row>
    <row r="236" spans="1:11" x14ac:dyDescent="0.3">
      <c r="A236" s="52" t="s">
        <v>227</v>
      </c>
      <c r="B236" s="4" t="s">
        <v>228</v>
      </c>
      <c r="C236" s="5" t="s">
        <v>285</v>
      </c>
      <c r="D236" s="4" t="s">
        <v>286</v>
      </c>
      <c r="E236" s="4">
        <v>3466302</v>
      </c>
      <c r="F236" s="5" t="s">
        <v>799</v>
      </c>
      <c r="G236" s="5" t="s">
        <v>324</v>
      </c>
      <c r="H236" s="6">
        <v>52600</v>
      </c>
      <c r="I236" s="6">
        <v>54800</v>
      </c>
      <c r="J236" s="32">
        <v>4.1825095057034245</v>
      </c>
      <c r="K236" s="7"/>
    </row>
    <row r="237" spans="1:11" x14ac:dyDescent="0.3">
      <c r="A237" s="52" t="s">
        <v>427</v>
      </c>
      <c r="B237" s="4" t="s">
        <v>428</v>
      </c>
      <c r="C237" s="5" t="s">
        <v>429</v>
      </c>
      <c r="D237" s="4" t="s">
        <v>430</v>
      </c>
      <c r="E237" s="4">
        <v>3466302</v>
      </c>
      <c r="F237" s="5" t="s">
        <v>799</v>
      </c>
      <c r="G237" s="5" t="s">
        <v>324</v>
      </c>
      <c r="H237" s="6">
        <v>56666.666666700003</v>
      </c>
      <c r="I237" s="6">
        <v>57000</v>
      </c>
      <c r="J237" s="32">
        <v>0.58823529405847008</v>
      </c>
      <c r="K237" s="7"/>
    </row>
    <row r="238" spans="1:11" x14ac:dyDescent="0.3">
      <c r="A238" s="52" t="s">
        <v>73</v>
      </c>
      <c r="B238" s="63" t="s">
        <v>74</v>
      </c>
      <c r="C238" s="64" t="s">
        <v>78</v>
      </c>
      <c r="D238" s="63" t="s">
        <v>79</v>
      </c>
      <c r="E238" s="63">
        <v>3466302</v>
      </c>
      <c r="F238" s="64" t="s">
        <v>799</v>
      </c>
      <c r="G238" s="64" t="s">
        <v>324</v>
      </c>
      <c r="H238" s="65">
        <v>47338.666666700003</v>
      </c>
      <c r="I238" s="65">
        <v>49667.5</v>
      </c>
      <c r="J238" s="32">
        <v>4.9195161107868701</v>
      </c>
      <c r="K238" s="7"/>
    </row>
    <row r="239" spans="1:11" x14ac:dyDescent="0.3">
      <c r="A239" s="52" t="s">
        <v>316</v>
      </c>
      <c r="B239" s="4" t="s">
        <v>317</v>
      </c>
      <c r="C239" s="5" t="s">
        <v>479</v>
      </c>
      <c r="D239" s="4" t="s">
        <v>480</v>
      </c>
      <c r="E239" s="4">
        <v>3466302</v>
      </c>
      <c r="F239" s="5" t="s">
        <v>800</v>
      </c>
      <c r="G239" s="5" t="s">
        <v>69</v>
      </c>
      <c r="H239" s="6">
        <v>68000</v>
      </c>
      <c r="I239" s="6">
        <v>68000</v>
      </c>
      <c r="J239" s="32">
        <v>0</v>
      </c>
      <c r="K239" s="7"/>
    </row>
    <row r="240" spans="1:11" x14ac:dyDescent="0.3">
      <c r="A240" s="52" t="s">
        <v>207</v>
      </c>
      <c r="B240" s="4" t="s">
        <v>208</v>
      </c>
      <c r="C240" s="5" t="s">
        <v>281</v>
      </c>
      <c r="D240" s="4" t="s">
        <v>282</v>
      </c>
      <c r="E240" s="4">
        <v>3466302</v>
      </c>
      <c r="F240" s="5" t="s">
        <v>800</v>
      </c>
      <c r="G240" s="5" t="s">
        <v>69</v>
      </c>
      <c r="H240" s="6">
        <v>51500</v>
      </c>
      <c r="I240" s="6">
        <v>52000</v>
      </c>
      <c r="J240" s="32">
        <v>0.97087378640776656</v>
      </c>
      <c r="K240" s="7"/>
    </row>
    <row r="241" spans="1:11" x14ac:dyDescent="0.3">
      <c r="A241" s="52" t="s">
        <v>207</v>
      </c>
      <c r="B241" s="4" t="s">
        <v>208</v>
      </c>
      <c r="C241" s="5" t="s">
        <v>209</v>
      </c>
      <c r="D241" s="4" t="s">
        <v>210</v>
      </c>
      <c r="E241" s="4">
        <v>3466302</v>
      </c>
      <c r="F241" s="5" t="s">
        <v>800</v>
      </c>
      <c r="G241" s="5" t="s">
        <v>69</v>
      </c>
      <c r="H241" s="6">
        <v>52750</v>
      </c>
      <c r="I241" s="6">
        <v>52750</v>
      </c>
      <c r="J241" s="32">
        <v>0</v>
      </c>
      <c r="K241" s="7"/>
    </row>
    <row r="242" spans="1:11" x14ac:dyDescent="0.3">
      <c r="A242" s="52" t="s">
        <v>316</v>
      </c>
      <c r="B242" s="4" t="s">
        <v>317</v>
      </c>
      <c r="C242" s="5" t="s">
        <v>352</v>
      </c>
      <c r="D242" s="4" t="s">
        <v>353</v>
      </c>
      <c r="E242" s="4">
        <v>3466302</v>
      </c>
      <c r="F242" s="5" t="s">
        <v>801</v>
      </c>
      <c r="G242" s="5" t="s">
        <v>69</v>
      </c>
      <c r="H242" s="6">
        <v>125100</v>
      </c>
      <c r="I242" s="6">
        <v>126000</v>
      </c>
      <c r="J242" s="32">
        <v>0.7194244604316502</v>
      </c>
      <c r="K242" s="7"/>
    </row>
    <row r="243" spans="1:11" x14ac:dyDescent="0.3">
      <c r="A243" s="52" t="s">
        <v>73</v>
      </c>
      <c r="B243" s="4" t="s">
        <v>74</v>
      </c>
      <c r="C243" s="5" t="s">
        <v>368</v>
      </c>
      <c r="D243" s="4" t="s">
        <v>369</v>
      </c>
      <c r="E243" s="4">
        <v>3466302</v>
      </c>
      <c r="F243" s="5" t="s">
        <v>801</v>
      </c>
      <c r="G243" s="5" t="s">
        <v>69</v>
      </c>
      <c r="H243" s="6">
        <v>128425.5</v>
      </c>
      <c r="I243" s="6">
        <v>128925.5</v>
      </c>
      <c r="J243" s="32">
        <v>0.38933077932341575</v>
      </c>
      <c r="K243" s="7"/>
    </row>
    <row r="244" spans="1:11" x14ac:dyDescent="0.3">
      <c r="A244" s="52" t="s">
        <v>73</v>
      </c>
      <c r="B244" s="4" t="s">
        <v>74</v>
      </c>
      <c r="C244" s="5" t="s">
        <v>368</v>
      </c>
      <c r="D244" s="4" t="s">
        <v>369</v>
      </c>
      <c r="E244" s="4">
        <v>3466302</v>
      </c>
      <c r="F244" s="5" t="s">
        <v>801</v>
      </c>
      <c r="G244" s="5" t="s">
        <v>324</v>
      </c>
      <c r="H244" s="6">
        <v>509057.5</v>
      </c>
      <c r="I244" s="6">
        <v>507668.5</v>
      </c>
      <c r="J244" s="32">
        <v>-0.27285719196751268</v>
      </c>
      <c r="K244" s="7"/>
    </row>
    <row r="245" spans="1:11" x14ac:dyDescent="0.3">
      <c r="A245" s="52" t="s">
        <v>553</v>
      </c>
      <c r="B245" s="4" t="s">
        <v>554</v>
      </c>
      <c r="C245" s="5" t="s">
        <v>639</v>
      </c>
      <c r="D245" s="4" t="s">
        <v>554</v>
      </c>
      <c r="E245" s="4">
        <v>3466302</v>
      </c>
      <c r="F245" s="5" t="s">
        <v>802</v>
      </c>
      <c r="G245" s="5" t="s">
        <v>69</v>
      </c>
      <c r="H245" s="6">
        <v>76400</v>
      </c>
      <c r="I245" s="6">
        <v>76400</v>
      </c>
      <c r="J245" s="32">
        <v>0</v>
      </c>
      <c r="K245" s="7"/>
    </row>
    <row r="246" spans="1:11" x14ac:dyDescent="0.3">
      <c r="A246" s="52" t="s">
        <v>461</v>
      </c>
      <c r="B246" s="4" t="s">
        <v>462</v>
      </c>
      <c r="C246" s="5" t="s">
        <v>463</v>
      </c>
      <c r="D246" s="4" t="s">
        <v>464</v>
      </c>
      <c r="E246" s="4">
        <v>3466302</v>
      </c>
      <c r="F246" s="5" t="s">
        <v>802</v>
      </c>
      <c r="G246" s="5" t="s">
        <v>69</v>
      </c>
      <c r="H246" s="6">
        <v>82464</v>
      </c>
      <c r="I246" s="6">
        <v>78539</v>
      </c>
      <c r="J246" s="32">
        <v>-4.7596526969344239</v>
      </c>
      <c r="K246" s="7"/>
    </row>
    <row r="247" spans="1:11" x14ac:dyDescent="0.3">
      <c r="A247" s="52" t="s">
        <v>408</v>
      </c>
      <c r="B247" s="4" t="s">
        <v>409</v>
      </c>
      <c r="C247" s="5" t="s">
        <v>421</v>
      </c>
      <c r="D247" s="4" t="s">
        <v>422</v>
      </c>
      <c r="E247" s="4">
        <v>3466302</v>
      </c>
      <c r="F247" s="5" t="s">
        <v>802</v>
      </c>
      <c r="G247" s="5" t="s">
        <v>69</v>
      </c>
      <c r="H247" s="6">
        <v>74196.800000000003</v>
      </c>
      <c r="I247" s="6">
        <v>76001.2</v>
      </c>
      <c r="J247" s="32">
        <v>2.4319108101697129</v>
      </c>
      <c r="K247" s="7"/>
    </row>
    <row r="248" spans="1:11" x14ac:dyDescent="0.3">
      <c r="A248" s="52" t="s">
        <v>408</v>
      </c>
      <c r="B248" s="4" t="s">
        <v>409</v>
      </c>
      <c r="C248" s="5" t="s">
        <v>410</v>
      </c>
      <c r="D248" s="4" t="s">
        <v>411</v>
      </c>
      <c r="E248" s="4">
        <v>3466302</v>
      </c>
      <c r="F248" s="5" t="s">
        <v>802</v>
      </c>
      <c r="G248" s="5" t="s">
        <v>69</v>
      </c>
      <c r="H248" s="6">
        <v>76000</v>
      </c>
      <c r="I248" s="6">
        <v>74000</v>
      </c>
      <c r="J248" s="32">
        <v>-2.6315789473684181</v>
      </c>
      <c r="K248" s="7"/>
    </row>
    <row r="249" spans="1:11" x14ac:dyDescent="0.3">
      <c r="A249" s="52" t="s">
        <v>408</v>
      </c>
      <c r="B249" s="4" t="s">
        <v>409</v>
      </c>
      <c r="C249" s="5" t="s">
        <v>803</v>
      </c>
      <c r="D249" s="4" t="s">
        <v>804</v>
      </c>
      <c r="E249" s="4">
        <v>3466302</v>
      </c>
      <c r="F249" s="5" t="s">
        <v>802</v>
      </c>
      <c r="G249" s="5" t="s">
        <v>69</v>
      </c>
      <c r="H249" s="6">
        <v>72666.666666699995</v>
      </c>
      <c r="I249" s="6">
        <v>71666.666666699995</v>
      </c>
      <c r="J249" s="32">
        <v>-1.3761467889901957</v>
      </c>
      <c r="K249" s="7"/>
    </row>
    <row r="250" spans="1:11" x14ac:dyDescent="0.3">
      <c r="A250" s="52" t="s">
        <v>316</v>
      </c>
      <c r="B250" s="4" t="s">
        <v>317</v>
      </c>
      <c r="C250" s="5" t="s">
        <v>466</v>
      </c>
      <c r="D250" s="4" t="s">
        <v>467</v>
      </c>
      <c r="E250" s="4">
        <v>3466302</v>
      </c>
      <c r="F250" s="5" t="s">
        <v>802</v>
      </c>
      <c r="G250" s="5" t="s">
        <v>69</v>
      </c>
      <c r="H250" s="6">
        <v>79000</v>
      </c>
      <c r="I250" s="6">
        <v>79333.333333300005</v>
      </c>
      <c r="J250" s="32">
        <v>0.42194092822784857</v>
      </c>
      <c r="K250" s="7"/>
    </row>
    <row r="251" spans="1:11" x14ac:dyDescent="0.3">
      <c r="A251" s="52" t="s">
        <v>316</v>
      </c>
      <c r="B251" s="4" t="s">
        <v>317</v>
      </c>
      <c r="C251" s="5" t="s">
        <v>352</v>
      </c>
      <c r="D251" s="4" t="s">
        <v>353</v>
      </c>
      <c r="E251" s="4">
        <v>3466302</v>
      </c>
      <c r="F251" s="5" t="s">
        <v>802</v>
      </c>
      <c r="G251" s="5" t="s">
        <v>69</v>
      </c>
      <c r="H251" s="6">
        <v>70325</v>
      </c>
      <c r="I251" s="6">
        <v>70075</v>
      </c>
      <c r="J251" s="32">
        <v>-0.35549235691432202</v>
      </c>
      <c r="K251" s="7"/>
    </row>
    <row r="252" spans="1:11" x14ac:dyDescent="0.3">
      <c r="A252" s="52" t="s">
        <v>359</v>
      </c>
      <c r="B252" s="4" t="s">
        <v>360</v>
      </c>
      <c r="C252" s="5" t="s">
        <v>412</v>
      </c>
      <c r="D252" s="4" t="s">
        <v>413</v>
      </c>
      <c r="E252" s="4">
        <v>3466302</v>
      </c>
      <c r="F252" s="5" t="s">
        <v>802</v>
      </c>
      <c r="G252" s="5" t="s">
        <v>69</v>
      </c>
      <c r="H252" s="6">
        <v>70308.666666699995</v>
      </c>
      <c r="I252" s="6">
        <v>70308.666666699995</v>
      </c>
      <c r="J252" s="32">
        <v>0</v>
      </c>
      <c r="K252" s="7"/>
    </row>
    <row r="253" spans="1:11" x14ac:dyDescent="0.3">
      <c r="A253" s="52" t="s">
        <v>359</v>
      </c>
      <c r="B253" s="4" t="s">
        <v>360</v>
      </c>
      <c r="C253" s="5" t="s">
        <v>425</v>
      </c>
      <c r="D253" s="4" t="s">
        <v>426</v>
      </c>
      <c r="E253" s="4">
        <v>3466302</v>
      </c>
      <c r="F253" s="5" t="s">
        <v>802</v>
      </c>
      <c r="G253" s="5" t="s">
        <v>69</v>
      </c>
      <c r="H253" s="6">
        <v>71600</v>
      </c>
      <c r="I253" s="6">
        <v>72200</v>
      </c>
      <c r="J253" s="32">
        <v>0.8379888268156499</v>
      </c>
      <c r="K253" s="7"/>
    </row>
    <row r="254" spans="1:11" x14ac:dyDescent="0.3">
      <c r="A254" s="52" t="s">
        <v>359</v>
      </c>
      <c r="B254" s="4" t="s">
        <v>360</v>
      </c>
      <c r="C254" s="5" t="s">
        <v>361</v>
      </c>
      <c r="D254" s="4" t="s">
        <v>362</v>
      </c>
      <c r="E254" s="4">
        <v>3466302</v>
      </c>
      <c r="F254" s="5" t="s">
        <v>802</v>
      </c>
      <c r="G254" s="5" t="s">
        <v>69</v>
      </c>
      <c r="H254" s="6">
        <v>71400</v>
      </c>
      <c r="I254" s="6">
        <v>72000</v>
      </c>
      <c r="J254" s="32">
        <v>0.84033613445377853</v>
      </c>
      <c r="K254" s="7"/>
    </row>
    <row r="255" spans="1:11" x14ac:dyDescent="0.3">
      <c r="A255" s="52" t="s">
        <v>354</v>
      </c>
      <c r="B255" s="4" t="s">
        <v>355</v>
      </c>
      <c r="C255" s="5" t="s">
        <v>584</v>
      </c>
      <c r="D255" s="4" t="s">
        <v>585</v>
      </c>
      <c r="E255" s="4">
        <v>3466302</v>
      </c>
      <c r="F255" s="5" t="s">
        <v>802</v>
      </c>
      <c r="G255" s="5" t="s">
        <v>69</v>
      </c>
      <c r="H255" s="6">
        <v>75375</v>
      </c>
      <c r="I255" s="6">
        <v>74975</v>
      </c>
      <c r="J255" s="32">
        <v>-0.53067993366501254</v>
      </c>
      <c r="K255" s="7"/>
    </row>
    <row r="256" spans="1:11" x14ac:dyDescent="0.3">
      <c r="A256" s="52" t="s">
        <v>354</v>
      </c>
      <c r="B256" s="4" t="s">
        <v>355</v>
      </c>
      <c r="C256" s="5" t="s">
        <v>794</v>
      </c>
      <c r="D256" s="4" t="s">
        <v>795</v>
      </c>
      <c r="E256" s="4">
        <v>3466302</v>
      </c>
      <c r="F256" s="5" t="s">
        <v>802</v>
      </c>
      <c r="G256" s="5" t="s">
        <v>69</v>
      </c>
      <c r="H256" s="6">
        <v>72650</v>
      </c>
      <c r="I256" s="6">
        <v>73000</v>
      </c>
      <c r="J256" s="32">
        <v>0.48176187198898379</v>
      </c>
      <c r="K256" s="7"/>
    </row>
    <row r="257" spans="1:11" x14ac:dyDescent="0.3">
      <c r="A257" s="52" t="s">
        <v>427</v>
      </c>
      <c r="B257" s="4" t="s">
        <v>428</v>
      </c>
      <c r="C257" s="5" t="s">
        <v>550</v>
      </c>
      <c r="D257" s="4" t="s">
        <v>551</v>
      </c>
      <c r="E257" s="4">
        <v>3466302</v>
      </c>
      <c r="F257" s="5" t="s">
        <v>802</v>
      </c>
      <c r="G257" s="5" t="s">
        <v>69</v>
      </c>
      <c r="H257" s="6">
        <v>74500</v>
      </c>
      <c r="I257" s="6">
        <v>75000</v>
      </c>
      <c r="J257" s="32">
        <v>0.67114093959732557</v>
      </c>
      <c r="K257" s="7"/>
    </row>
    <row r="258" spans="1:11" x14ac:dyDescent="0.3">
      <c r="A258" s="52" t="s">
        <v>408</v>
      </c>
      <c r="B258" s="4" t="s">
        <v>409</v>
      </c>
      <c r="C258" s="5" t="s">
        <v>421</v>
      </c>
      <c r="D258" s="4" t="s">
        <v>422</v>
      </c>
      <c r="E258" s="4">
        <v>3466302</v>
      </c>
      <c r="F258" s="5" t="s">
        <v>802</v>
      </c>
      <c r="G258" s="5" t="s">
        <v>805</v>
      </c>
      <c r="H258" s="6">
        <v>668946</v>
      </c>
      <c r="I258" s="6">
        <v>696550</v>
      </c>
      <c r="J258" s="32">
        <v>4.1264915254743961</v>
      </c>
      <c r="K258" s="7"/>
    </row>
    <row r="259" spans="1:11" x14ac:dyDescent="0.3">
      <c r="A259" s="52" t="s">
        <v>316</v>
      </c>
      <c r="B259" s="4" t="s">
        <v>317</v>
      </c>
      <c r="C259" s="5" t="s">
        <v>318</v>
      </c>
      <c r="D259" s="4" t="s">
        <v>319</v>
      </c>
      <c r="E259" s="4">
        <v>3466302</v>
      </c>
      <c r="F259" s="5" t="s">
        <v>802</v>
      </c>
      <c r="G259" s="5" t="s">
        <v>805</v>
      </c>
      <c r="H259" s="6">
        <v>677500</v>
      </c>
      <c r="I259" s="6">
        <v>660000</v>
      </c>
      <c r="J259" s="32">
        <v>-2.5830258302583009</v>
      </c>
      <c r="K259" s="7"/>
    </row>
    <row r="260" spans="1:11" x14ac:dyDescent="0.3">
      <c r="A260" s="52" t="s">
        <v>316</v>
      </c>
      <c r="B260" s="4" t="s">
        <v>317</v>
      </c>
      <c r="C260" s="5" t="s">
        <v>352</v>
      </c>
      <c r="D260" s="4" t="s">
        <v>353</v>
      </c>
      <c r="E260" s="4">
        <v>3466302</v>
      </c>
      <c r="F260" s="5" t="s">
        <v>802</v>
      </c>
      <c r="G260" s="5" t="s">
        <v>805</v>
      </c>
      <c r="H260" s="6">
        <v>634666.66666670004</v>
      </c>
      <c r="I260" s="6">
        <v>631000</v>
      </c>
      <c r="J260" s="32">
        <v>-0.57773109244220189</v>
      </c>
      <c r="K260" s="7"/>
    </row>
    <row r="261" spans="1:11" x14ac:dyDescent="0.3">
      <c r="A261" s="52" t="s">
        <v>359</v>
      </c>
      <c r="B261" s="4" t="s">
        <v>360</v>
      </c>
      <c r="C261" s="5" t="s">
        <v>412</v>
      </c>
      <c r="D261" s="4" t="s">
        <v>413</v>
      </c>
      <c r="E261" s="4">
        <v>3466302</v>
      </c>
      <c r="F261" s="5" t="s">
        <v>802</v>
      </c>
      <c r="G261" s="5" t="s">
        <v>805</v>
      </c>
      <c r="H261" s="6">
        <v>646311</v>
      </c>
      <c r="I261" s="6">
        <v>646311</v>
      </c>
      <c r="J261" s="32">
        <v>0</v>
      </c>
      <c r="K261" s="7"/>
    </row>
    <row r="262" spans="1:11" x14ac:dyDescent="0.3">
      <c r="A262" s="52" t="s">
        <v>359</v>
      </c>
      <c r="B262" s="4" t="s">
        <v>360</v>
      </c>
      <c r="C262" s="5" t="s">
        <v>425</v>
      </c>
      <c r="D262" s="4" t="s">
        <v>426</v>
      </c>
      <c r="E262" s="4">
        <v>3466302</v>
      </c>
      <c r="F262" s="5" t="s">
        <v>802</v>
      </c>
      <c r="G262" s="5" t="s">
        <v>805</v>
      </c>
      <c r="H262" s="6">
        <v>656666.66666670004</v>
      </c>
      <c r="I262" s="6">
        <v>650000</v>
      </c>
      <c r="J262" s="32">
        <v>-1.0152284264009714</v>
      </c>
      <c r="K262" s="7"/>
    </row>
    <row r="263" spans="1:11" x14ac:dyDescent="0.3">
      <c r="A263" s="52" t="s">
        <v>359</v>
      </c>
      <c r="B263" s="4" t="s">
        <v>360</v>
      </c>
      <c r="C263" s="5" t="s">
        <v>361</v>
      </c>
      <c r="D263" s="4" t="s">
        <v>362</v>
      </c>
      <c r="E263" s="4">
        <v>3466302</v>
      </c>
      <c r="F263" s="5" t="s">
        <v>802</v>
      </c>
      <c r="G263" s="5" t="s">
        <v>805</v>
      </c>
      <c r="H263" s="6">
        <v>650800</v>
      </c>
      <c r="I263" s="6">
        <v>657733.33333329996</v>
      </c>
      <c r="J263" s="32">
        <v>1.0653554599415971</v>
      </c>
      <c r="K263" s="7"/>
    </row>
    <row r="264" spans="1:11" x14ac:dyDescent="0.3">
      <c r="A264" s="52" t="s">
        <v>354</v>
      </c>
      <c r="B264" s="63" t="s">
        <v>355</v>
      </c>
      <c r="C264" s="64" t="s">
        <v>584</v>
      </c>
      <c r="D264" s="63" t="s">
        <v>585</v>
      </c>
      <c r="E264" s="63">
        <v>3466302</v>
      </c>
      <c r="F264" s="64" t="s">
        <v>802</v>
      </c>
      <c r="G264" s="64" t="s">
        <v>805</v>
      </c>
      <c r="H264" s="65" t="s">
        <v>72</v>
      </c>
      <c r="I264" s="65">
        <v>657500</v>
      </c>
      <c r="J264" s="32" t="s">
        <v>72</v>
      </c>
      <c r="K264" s="7"/>
    </row>
    <row r="265" spans="1:11" x14ac:dyDescent="0.3">
      <c r="A265" s="52" t="s">
        <v>354</v>
      </c>
      <c r="B265" s="4" t="s">
        <v>355</v>
      </c>
      <c r="C265" s="5" t="s">
        <v>794</v>
      </c>
      <c r="D265" s="4" t="s">
        <v>795</v>
      </c>
      <c r="E265" s="4">
        <v>3466302</v>
      </c>
      <c r="F265" s="5" t="s">
        <v>802</v>
      </c>
      <c r="G265" s="5" t="s">
        <v>805</v>
      </c>
      <c r="H265" s="6" t="s">
        <v>72</v>
      </c>
      <c r="I265" s="6">
        <v>642500</v>
      </c>
      <c r="J265" s="32" t="s">
        <v>72</v>
      </c>
      <c r="K265" s="7"/>
    </row>
    <row r="266" spans="1:11" x14ac:dyDescent="0.3">
      <c r="A266" s="52" t="s">
        <v>227</v>
      </c>
      <c r="B266" s="4" t="s">
        <v>228</v>
      </c>
      <c r="C266" s="5" t="s">
        <v>418</v>
      </c>
      <c r="D266" s="4" t="s">
        <v>419</v>
      </c>
      <c r="E266" s="4">
        <v>3466302</v>
      </c>
      <c r="F266" s="5" t="s">
        <v>802</v>
      </c>
      <c r="G266" s="5" t="s">
        <v>805</v>
      </c>
      <c r="H266" s="6">
        <v>692400</v>
      </c>
      <c r="I266" s="6">
        <v>656850</v>
      </c>
      <c r="J266" s="32">
        <v>-5.1343154246100475</v>
      </c>
      <c r="K266" s="7"/>
    </row>
    <row r="267" spans="1:11" x14ac:dyDescent="0.3">
      <c r="A267" s="52" t="s">
        <v>553</v>
      </c>
      <c r="B267" s="4" t="s">
        <v>554</v>
      </c>
      <c r="C267" s="5" t="s">
        <v>618</v>
      </c>
      <c r="D267" s="4" t="s">
        <v>619</v>
      </c>
      <c r="E267" s="4">
        <v>3466302</v>
      </c>
      <c r="F267" s="5" t="s">
        <v>802</v>
      </c>
      <c r="G267" s="5" t="s">
        <v>324</v>
      </c>
      <c r="H267" s="6">
        <v>269333.33333330002</v>
      </c>
      <c r="I267" s="6">
        <v>276000</v>
      </c>
      <c r="J267" s="32">
        <v>2.4752475247651562</v>
      </c>
      <c r="K267" s="7"/>
    </row>
    <row r="268" spans="1:11" x14ac:dyDescent="0.3">
      <c r="A268" s="52" t="s">
        <v>461</v>
      </c>
      <c r="B268" s="4" t="s">
        <v>462</v>
      </c>
      <c r="C268" s="5" t="s">
        <v>463</v>
      </c>
      <c r="D268" s="4" t="s">
        <v>464</v>
      </c>
      <c r="E268" s="4">
        <v>3466302</v>
      </c>
      <c r="F268" s="5" t="s">
        <v>802</v>
      </c>
      <c r="G268" s="5" t="s">
        <v>324</v>
      </c>
      <c r="H268" s="6">
        <v>280503.5</v>
      </c>
      <c r="I268" s="6">
        <v>280780</v>
      </c>
      <c r="J268" s="32">
        <v>9.8572745081604296E-2</v>
      </c>
      <c r="K268" s="7"/>
    </row>
    <row r="269" spans="1:11" x14ac:dyDescent="0.3">
      <c r="A269" s="52" t="s">
        <v>408</v>
      </c>
      <c r="B269" s="4" t="s">
        <v>409</v>
      </c>
      <c r="C269" s="5" t="s">
        <v>421</v>
      </c>
      <c r="D269" s="4" t="s">
        <v>422</v>
      </c>
      <c r="E269" s="4">
        <v>3466302</v>
      </c>
      <c r="F269" s="5" t="s">
        <v>802</v>
      </c>
      <c r="G269" s="5" t="s">
        <v>324</v>
      </c>
      <c r="H269" s="6">
        <v>293566</v>
      </c>
      <c r="I269" s="6">
        <v>293566</v>
      </c>
      <c r="J269" s="32">
        <v>0</v>
      </c>
      <c r="K269" s="7"/>
    </row>
    <row r="270" spans="1:11" x14ac:dyDescent="0.3">
      <c r="A270" s="52" t="s">
        <v>316</v>
      </c>
      <c r="B270" s="4" t="s">
        <v>317</v>
      </c>
      <c r="C270" s="5" t="s">
        <v>352</v>
      </c>
      <c r="D270" s="4" t="s">
        <v>353</v>
      </c>
      <c r="E270" s="4">
        <v>3466302</v>
      </c>
      <c r="F270" s="5" t="s">
        <v>802</v>
      </c>
      <c r="G270" s="5" t="s">
        <v>324</v>
      </c>
      <c r="H270" s="6">
        <v>271650</v>
      </c>
      <c r="I270" s="6">
        <v>270400</v>
      </c>
      <c r="J270" s="32">
        <v>-0.46015092950487668</v>
      </c>
      <c r="K270" s="7"/>
    </row>
    <row r="271" spans="1:11" x14ac:dyDescent="0.3">
      <c r="A271" s="52" t="s">
        <v>359</v>
      </c>
      <c r="B271" s="4" t="s">
        <v>360</v>
      </c>
      <c r="C271" s="5" t="s">
        <v>361</v>
      </c>
      <c r="D271" s="4" t="s">
        <v>362</v>
      </c>
      <c r="E271" s="4">
        <v>3466302</v>
      </c>
      <c r="F271" s="5" t="s">
        <v>802</v>
      </c>
      <c r="G271" s="5" t="s">
        <v>324</v>
      </c>
      <c r="H271" s="6" t="s">
        <v>72</v>
      </c>
      <c r="I271" s="6">
        <v>278000</v>
      </c>
      <c r="J271" s="32" t="s">
        <v>72</v>
      </c>
      <c r="K271" s="7"/>
    </row>
    <row r="272" spans="1:11" x14ac:dyDescent="0.3">
      <c r="A272" s="52" t="s">
        <v>354</v>
      </c>
      <c r="B272" s="4" t="s">
        <v>355</v>
      </c>
      <c r="C272" s="5" t="s">
        <v>584</v>
      </c>
      <c r="D272" s="4" t="s">
        <v>585</v>
      </c>
      <c r="E272" s="4">
        <v>3466302</v>
      </c>
      <c r="F272" s="5" t="s">
        <v>802</v>
      </c>
      <c r="G272" s="5" t="s">
        <v>324</v>
      </c>
      <c r="H272" s="6" t="s">
        <v>72</v>
      </c>
      <c r="I272" s="6">
        <v>273800</v>
      </c>
      <c r="J272" s="32" t="s">
        <v>72</v>
      </c>
      <c r="K272" s="7"/>
    </row>
    <row r="273" spans="1:11" x14ac:dyDescent="0.3">
      <c r="A273" s="52" t="s">
        <v>354</v>
      </c>
      <c r="B273" s="4" t="s">
        <v>355</v>
      </c>
      <c r="C273" s="5" t="s">
        <v>794</v>
      </c>
      <c r="D273" s="4" t="s">
        <v>795</v>
      </c>
      <c r="E273" s="4">
        <v>3466302</v>
      </c>
      <c r="F273" s="5" t="s">
        <v>802</v>
      </c>
      <c r="G273" s="5" t="s">
        <v>324</v>
      </c>
      <c r="H273" s="6">
        <v>253600</v>
      </c>
      <c r="I273" s="6">
        <v>238000</v>
      </c>
      <c r="J273" s="32">
        <v>-6.151419558359617</v>
      </c>
      <c r="K273" s="7"/>
    </row>
    <row r="274" spans="1:11" x14ac:dyDescent="0.3">
      <c r="A274" s="52" t="s">
        <v>359</v>
      </c>
      <c r="B274" s="4" t="s">
        <v>360</v>
      </c>
      <c r="C274" s="5" t="s">
        <v>425</v>
      </c>
      <c r="D274" s="4" t="s">
        <v>426</v>
      </c>
      <c r="E274" s="4">
        <v>3466302</v>
      </c>
      <c r="F274" s="5" t="s">
        <v>1868</v>
      </c>
      <c r="G274" s="5" t="s">
        <v>69</v>
      </c>
      <c r="H274" s="6" t="s">
        <v>72</v>
      </c>
      <c r="I274" s="6">
        <v>27000</v>
      </c>
      <c r="J274" s="32" t="s">
        <v>72</v>
      </c>
      <c r="K274" s="7"/>
    </row>
    <row r="275" spans="1:11" x14ac:dyDescent="0.3">
      <c r="A275" s="52" t="s">
        <v>215</v>
      </c>
      <c r="B275" s="4" t="s">
        <v>216</v>
      </c>
      <c r="C275" s="5" t="s">
        <v>221</v>
      </c>
      <c r="D275" s="4" t="s">
        <v>222</v>
      </c>
      <c r="E275" s="4">
        <v>3466302</v>
      </c>
      <c r="F275" s="5" t="s">
        <v>1868</v>
      </c>
      <c r="G275" s="5" t="s">
        <v>69</v>
      </c>
      <c r="H275" s="6" t="s">
        <v>72</v>
      </c>
      <c r="I275" s="6">
        <v>28225</v>
      </c>
      <c r="J275" s="32" t="s">
        <v>72</v>
      </c>
      <c r="K275" s="7"/>
    </row>
    <row r="276" spans="1:11" x14ac:dyDescent="0.3">
      <c r="A276" s="52" t="s">
        <v>81</v>
      </c>
      <c r="B276" s="4" t="s">
        <v>82</v>
      </c>
      <c r="C276" s="5" t="s">
        <v>83</v>
      </c>
      <c r="D276" s="4" t="s">
        <v>84</v>
      </c>
      <c r="E276" s="4">
        <v>3466302</v>
      </c>
      <c r="F276" s="5" t="s">
        <v>806</v>
      </c>
      <c r="G276" s="5" t="s">
        <v>69</v>
      </c>
      <c r="H276" s="6">
        <v>25540.400000000001</v>
      </c>
      <c r="I276" s="6">
        <v>25670</v>
      </c>
      <c r="J276" s="32">
        <v>0.50743136364348462</v>
      </c>
      <c r="K276" s="7"/>
    </row>
    <row r="277" spans="1:11" x14ac:dyDescent="0.3">
      <c r="A277" s="52" t="s">
        <v>81</v>
      </c>
      <c r="B277" s="4" t="s">
        <v>82</v>
      </c>
      <c r="C277" s="5" t="s">
        <v>86</v>
      </c>
      <c r="D277" s="4" t="s">
        <v>87</v>
      </c>
      <c r="E277" s="4">
        <v>3466302</v>
      </c>
      <c r="F277" s="5" t="s">
        <v>806</v>
      </c>
      <c r="G277" s="5" t="s">
        <v>69</v>
      </c>
      <c r="H277" s="6">
        <v>36700</v>
      </c>
      <c r="I277" s="6">
        <v>34060</v>
      </c>
      <c r="J277" s="32">
        <v>-7.1934604904632105</v>
      </c>
      <c r="K277" s="7"/>
    </row>
    <row r="278" spans="1:11" x14ac:dyDescent="0.3">
      <c r="A278" s="52" t="s">
        <v>81</v>
      </c>
      <c r="B278" s="4" t="s">
        <v>82</v>
      </c>
      <c r="C278" s="5" t="s">
        <v>88</v>
      </c>
      <c r="D278" s="4" t="s">
        <v>89</v>
      </c>
      <c r="E278" s="4">
        <v>3466302</v>
      </c>
      <c r="F278" s="5" t="s">
        <v>806</v>
      </c>
      <c r="G278" s="5" t="s">
        <v>69</v>
      </c>
      <c r="H278" s="6">
        <v>23762.75</v>
      </c>
      <c r="I278" s="6">
        <v>24212.5</v>
      </c>
      <c r="J278" s="32">
        <v>1.8926681465739392</v>
      </c>
      <c r="K278" s="7"/>
    </row>
    <row r="279" spans="1:11" x14ac:dyDescent="0.3">
      <c r="A279" s="52" t="s">
        <v>81</v>
      </c>
      <c r="B279" s="4" t="s">
        <v>82</v>
      </c>
      <c r="C279" s="5" t="s">
        <v>90</v>
      </c>
      <c r="D279" s="4" t="s">
        <v>91</v>
      </c>
      <c r="E279" s="4">
        <v>3466302</v>
      </c>
      <c r="F279" s="5" t="s">
        <v>806</v>
      </c>
      <c r="G279" s="5" t="s">
        <v>69</v>
      </c>
      <c r="H279" s="6">
        <v>25000</v>
      </c>
      <c r="I279" s="6">
        <v>25000</v>
      </c>
      <c r="J279" s="32">
        <v>0</v>
      </c>
      <c r="K279" s="7"/>
    </row>
    <row r="280" spans="1:11" x14ac:dyDescent="0.3">
      <c r="A280" s="52" t="s">
        <v>81</v>
      </c>
      <c r="B280" s="4" t="s">
        <v>82</v>
      </c>
      <c r="C280" s="5" t="s">
        <v>110</v>
      </c>
      <c r="D280" s="4" t="s">
        <v>111</v>
      </c>
      <c r="E280" s="4">
        <v>3466302</v>
      </c>
      <c r="F280" s="5" t="s">
        <v>806</v>
      </c>
      <c r="G280" s="5" t="s">
        <v>69</v>
      </c>
      <c r="H280" s="6">
        <v>24171.666666699999</v>
      </c>
      <c r="I280" s="6">
        <v>24300</v>
      </c>
      <c r="J280" s="32">
        <v>0.53092463614352603</v>
      </c>
      <c r="K280" s="7"/>
    </row>
    <row r="281" spans="1:11" x14ac:dyDescent="0.3">
      <c r="A281" s="52" t="s">
        <v>81</v>
      </c>
      <c r="B281" s="4" t="s">
        <v>82</v>
      </c>
      <c r="C281" s="5" t="s">
        <v>406</v>
      </c>
      <c r="D281" s="4" t="s">
        <v>407</v>
      </c>
      <c r="E281" s="4">
        <v>3466302</v>
      </c>
      <c r="F281" s="5" t="s">
        <v>806</v>
      </c>
      <c r="G281" s="5" t="s">
        <v>69</v>
      </c>
      <c r="H281" s="6">
        <v>26000</v>
      </c>
      <c r="I281" s="6">
        <v>25500</v>
      </c>
      <c r="J281" s="32">
        <v>-1.9230769230769273</v>
      </c>
      <c r="K281" s="7"/>
    </row>
    <row r="282" spans="1:11" x14ac:dyDescent="0.3">
      <c r="A282" s="52" t="s">
        <v>112</v>
      </c>
      <c r="B282" s="4" t="s">
        <v>113</v>
      </c>
      <c r="C282" s="5" t="s">
        <v>114</v>
      </c>
      <c r="D282" s="4" t="s">
        <v>113</v>
      </c>
      <c r="E282" s="4">
        <v>3466302</v>
      </c>
      <c r="F282" s="5" t="s">
        <v>806</v>
      </c>
      <c r="G282" s="5" t="s">
        <v>69</v>
      </c>
      <c r="H282" s="6">
        <v>26500</v>
      </c>
      <c r="I282" s="6">
        <v>29000</v>
      </c>
      <c r="J282" s="32">
        <v>9.4339622641509422</v>
      </c>
      <c r="K282" s="7"/>
    </row>
    <row r="283" spans="1:11" x14ac:dyDescent="0.3">
      <c r="A283" s="52" t="s">
        <v>137</v>
      </c>
      <c r="B283" s="4" t="s">
        <v>138</v>
      </c>
      <c r="C283" s="5" t="s">
        <v>145</v>
      </c>
      <c r="D283" s="4" t="s">
        <v>146</v>
      </c>
      <c r="E283" s="4">
        <v>3466302</v>
      </c>
      <c r="F283" s="5" t="s">
        <v>806</v>
      </c>
      <c r="G283" s="5" t="s">
        <v>69</v>
      </c>
      <c r="H283" s="6">
        <v>23566.666666699999</v>
      </c>
      <c r="I283" s="6">
        <v>25733.333333300001</v>
      </c>
      <c r="J283" s="32">
        <v>9.1937765202133157</v>
      </c>
      <c r="K283" s="7"/>
    </row>
    <row r="284" spans="1:11" x14ac:dyDescent="0.3">
      <c r="A284" s="52" t="s">
        <v>359</v>
      </c>
      <c r="B284" s="4" t="s">
        <v>360</v>
      </c>
      <c r="C284" s="5" t="s">
        <v>361</v>
      </c>
      <c r="D284" s="4" t="s">
        <v>362</v>
      </c>
      <c r="E284" s="4">
        <v>3466302</v>
      </c>
      <c r="F284" s="5" t="s">
        <v>806</v>
      </c>
      <c r="G284" s="5" t="s">
        <v>69</v>
      </c>
      <c r="H284" s="6" t="s">
        <v>72</v>
      </c>
      <c r="I284" s="6">
        <v>27500</v>
      </c>
      <c r="J284" s="32" t="s">
        <v>72</v>
      </c>
      <c r="K284" s="7"/>
    </row>
    <row r="285" spans="1:11" x14ac:dyDescent="0.3">
      <c r="A285" s="52" t="s">
        <v>64</v>
      </c>
      <c r="B285" s="4" t="s">
        <v>65</v>
      </c>
      <c r="C285" s="5" t="s">
        <v>345</v>
      </c>
      <c r="D285" s="4" t="s">
        <v>346</v>
      </c>
      <c r="E285" s="4">
        <v>3466302</v>
      </c>
      <c r="F285" s="5" t="s">
        <v>806</v>
      </c>
      <c r="G285" s="5" t="s">
        <v>69</v>
      </c>
      <c r="H285" s="6">
        <v>24750</v>
      </c>
      <c r="I285" s="6">
        <v>24750</v>
      </c>
      <c r="J285" s="32">
        <v>0</v>
      </c>
      <c r="K285" s="7"/>
    </row>
    <row r="286" spans="1:11" x14ac:dyDescent="0.3">
      <c r="A286" s="52" t="s">
        <v>183</v>
      </c>
      <c r="B286" s="4" t="s">
        <v>184</v>
      </c>
      <c r="C286" s="5" t="s">
        <v>195</v>
      </c>
      <c r="D286" s="4" t="s">
        <v>196</v>
      </c>
      <c r="E286" s="4">
        <v>3466302</v>
      </c>
      <c r="F286" s="5" t="s">
        <v>806</v>
      </c>
      <c r="G286" s="5" t="s">
        <v>69</v>
      </c>
      <c r="H286" s="6">
        <v>29500</v>
      </c>
      <c r="I286" s="6">
        <v>29000</v>
      </c>
      <c r="J286" s="32">
        <v>-1.6949152542372836</v>
      </c>
      <c r="K286" s="7"/>
    </row>
    <row r="287" spans="1:11" x14ac:dyDescent="0.3">
      <c r="A287" s="52" t="s">
        <v>215</v>
      </c>
      <c r="B287" s="4" t="s">
        <v>216</v>
      </c>
      <c r="C287" s="5" t="s">
        <v>397</v>
      </c>
      <c r="D287" s="4" t="s">
        <v>398</v>
      </c>
      <c r="E287" s="4">
        <v>3466302</v>
      </c>
      <c r="F287" s="5" t="s">
        <v>806</v>
      </c>
      <c r="G287" s="5" t="s">
        <v>69</v>
      </c>
      <c r="H287" s="6">
        <v>23800</v>
      </c>
      <c r="I287" s="6">
        <v>23800</v>
      </c>
      <c r="J287" s="32">
        <v>0</v>
      </c>
      <c r="K287" s="7"/>
    </row>
    <row r="288" spans="1:11" x14ac:dyDescent="0.3">
      <c r="A288" s="52" t="s">
        <v>215</v>
      </c>
      <c r="B288" s="4" t="s">
        <v>216</v>
      </c>
      <c r="C288" s="5" t="s">
        <v>217</v>
      </c>
      <c r="D288" s="4" t="s">
        <v>218</v>
      </c>
      <c r="E288" s="4">
        <v>3466302</v>
      </c>
      <c r="F288" s="5" t="s">
        <v>806</v>
      </c>
      <c r="G288" s="5" t="s">
        <v>69</v>
      </c>
      <c r="H288" s="6">
        <v>24800</v>
      </c>
      <c r="I288" s="6">
        <v>24800</v>
      </c>
      <c r="J288" s="32">
        <v>0</v>
      </c>
      <c r="K288" s="7"/>
    </row>
    <row r="289" spans="1:11" x14ac:dyDescent="0.3">
      <c r="A289" s="52" t="s">
        <v>215</v>
      </c>
      <c r="B289" s="4" t="s">
        <v>216</v>
      </c>
      <c r="C289" s="5" t="s">
        <v>219</v>
      </c>
      <c r="D289" s="4" t="s">
        <v>220</v>
      </c>
      <c r="E289" s="4">
        <v>3466302</v>
      </c>
      <c r="F289" s="5" t="s">
        <v>806</v>
      </c>
      <c r="G289" s="5" t="s">
        <v>69</v>
      </c>
      <c r="H289" s="6">
        <v>26800</v>
      </c>
      <c r="I289" s="6">
        <v>24883.333333300001</v>
      </c>
      <c r="J289" s="32">
        <v>-7.1517412936567109</v>
      </c>
      <c r="K289" s="7"/>
    </row>
    <row r="290" spans="1:11" x14ac:dyDescent="0.3">
      <c r="A290" s="52" t="s">
        <v>215</v>
      </c>
      <c r="B290" s="4" t="s">
        <v>216</v>
      </c>
      <c r="C290" s="5" t="s">
        <v>223</v>
      </c>
      <c r="D290" s="4" t="s">
        <v>224</v>
      </c>
      <c r="E290" s="4">
        <v>3466302</v>
      </c>
      <c r="F290" s="5" t="s">
        <v>806</v>
      </c>
      <c r="G290" s="5" t="s">
        <v>69</v>
      </c>
      <c r="H290" s="6" t="s">
        <v>72</v>
      </c>
      <c r="I290" s="6">
        <v>21500</v>
      </c>
      <c r="J290" s="32" t="s">
        <v>72</v>
      </c>
      <c r="K290" s="7"/>
    </row>
    <row r="291" spans="1:11" x14ac:dyDescent="0.3">
      <c r="A291" s="52" t="s">
        <v>215</v>
      </c>
      <c r="B291" s="4" t="s">
        <v>216</v>
      </c>
      <c r="C291" s="5" t="s">
        <v>225</v>
      </c>
      <c r="D291" s="4" t="s">
        <v>226</v>
      </c>
      <c r="E291" s="4">
        <v>3466302</v>
      </c>
      <c r="F291" s="5" t="s">
        <v>806</v>
      </c>
      <c r="G291" s="5" t="s">
        <v>69</v>
      </c>
      <c r="H291" s="6" t="s">
        <v>72</v>
      </c>
      <c r="I291" s="6">
        <v>22300</v>
      </c>
      <c r="J291" s="32" t="s">
        <v>72</v>
      </c>
      <c r="K291" s="7"/>
    </row>
    <row r="292" spans="1:11" x14ac:dyDescent="0.3">
      <c r="A292" s="52" t="s">
        <v>248</v>
      </c>
      <c r="B292" s="4" t="s">
        <v>249</v>
      </c>
      <c r="C292" s="5" t="s">
        <v>267</v>
      </c>
      <c r="D292" s="4" t="s">
        <v>268</v>
      </c>
      <c r="E292" s="4">
        <v>3466302</v>
      </c>
      <c r="F292" s="5" t="s">
        <v>806</v>
      </c>
      <c r="G292" s="5" t="s">
        <v>69</v>
      </c>
      <c r="H292" s="6">
        <v>23100</v>
      </c>
      <c r="I292" s="6">
        <v>23675</v>
      </c>
      <c r="J292" s="32">
        <v>2.4891774891774965</v>
      </c>
      <c r="K292" s="7"/>
    </row>
    <row r="293" spans="1:11" x14ac:dyDescent="0.3">
      <c r="A293" s="52" t="s">
        <v>81</v>
      </c>
      <c r="B293" s="4" t="s">
        <v>82</v>
      </c>
      <c r="C293" s="5" t="s">
        <v>406</v>
      </c>
      <c r="D293" s="4" t="s">
        <v>407</v>
      </c>
      <c r="E293" s="4">
        <v>3466302</v>
      </c>
      <c r="F293" s="5" t="s">
        <v>806</v>
      </c>
      <c r="G293" s="5" t="s">
        <v>324</v>
      </c>
      <c r="H293" s="6" t="s">
        <v>72</v>
      </c>
      <c r="I293" s="6">
        <v>96666.666666699995</v>
      </c>
      <c r="J293" s="32" t="s">
        <v>72</v>
      </c>
      <c r="K293" s="7"/>
    </row>
    <row r="294" spans="1:11" x14ac:dyDescent="0.3">
      <c r="A294" s="52" t="s">
        <v>359</v>
      </c>
      <c r="B294" s="4" t="s">
        <v>360</v>
      </c>
      <c r="C294" s="5" t="s">
        <v>361</v>
      </c>
      <c r="D294" s="4" t="s">
        <v>362</v>
      </c>
      <c r="E294" s="4">
        <v>3466302</v>
      </c>
      <c r="F294" s="5" t="s">
        <v>1429</v>
      </c>
      <c r="G294" s="5" t="s">
        <v>69</v>
      </c>
      <c r="H294" s="6">
        <v>49500</v>
      </c>
      <c r="I294" s="6">
        <v>49500</v>
      </c>
      <c r="J294" s="32">
        <v>0</v>
      </c>
      <c r="K294" s="7"/>
    </row>
    <row r="295" spans="1:11" x14ac:dyDescent="0.3">
      <c r="A295" s="52" t="s">
        <v>553</v>
      </c>
      <c r="B295" s="4" t="s">
        <v>554</v>
      </c>
      <c r="C295" s="5" t="s">
        <v>555</v>
      </c>
      <c r="D295" s="4" t="s">
        <v>556</v>
      </c>
      <c r="E295" s="4">
        <v>3466301</v>
      </c>
      <c r="F295" s="5" t="s">
        <v>807</v>
      </c>
      <c r="G295" s="5" t="s">
        <v>327</v>
      </c>
      <c r="H295" s="6">
        <v>39000</v>
      </c>
      <c r="I295" s="6">
        <v>39000</v>
      </c>
      <c r="J295" s="32">
        <v>0</v>
      </c>
      <c r="K295" s="7"/>
    </row>
    <row r="296" spans="1:11" x14ac:dyDescent="0.3">
      <c r="A296" s="52" t="s">
        <v>115</v>
      </c>
      <c r="B296" s="4" t="s">
        <v>116</v>
      </c>
      <c r="C296" s="5" t="s">
        <v>123</v>
      </c>
      <c r="D296" s="4" t="s">
        <v>124</v>
      </c>
      <c r="E296" s="4">
        <v>3466301</v>
      </c>
      <c r="F296" s="5" t="s">
        <v>807</v>
      </c>
      <c r="G296" s="5" t="s">
        <v>327</v>
      </c>
      <c r="H296" s="6">
        <v>46650</v>
      </c>
      <c r="I296" s="6">
        <v>46650</v>
      </c>
      <c r="J296" s="32">
        <v>0</v>
      </c>
      <c r="K296" s="7"/>
    </row>
    <row r="297" spans="1:11" x14ac:dyDescent="0.3">
      <c r="A297" s="52" t="s">
        <v>115</v>
      </c>
      <c r="B297" s="4" t="s">
        <v>116</v>
      </c>
      <c r="C297" s="5" t="s">
        <v>333</v>
      </c>
      <c r="D297" s="4" t="s">
        <v>334</v>
      </c>
      <c r="E297" s="4">
        <v>3466301</v>
      </c>
      <c r="F297" s="5" t="s">
        <v>807</v>
      </c>
      <c r="G297" s="5" t="s">
        <v>327</v>
      </c>
      <c r="H297" s="6">
        <v>43000</v>
      </c>
      <c r="I297" s="6">
        <v>43000</v>
      </c>
      <c r="J297" s="32">
        <v>0</v>
      </c>
      <c r="K297" s="7"/>
    </row>
    <row r="298" spans="1:11" x14ac:dyDescent="0.3">
      <c r="A298" s="52" t="s">
        <v>115</v>
      </c>
      <c r="B298" s="4" t="s">
        <v>116</v>
      </c>
      <c r="C298" s="5" t="s">
        <v>304</v>
      </c>
      <c r="D298" s="4" t="s">
        <v>305</v>
      </c>
      <c r="E298" s="4">
        <v>3466301</v>
      </c>
      <c r="F298" s="5" t="s">
        <v>807</v>
      </c>
      <c r="G298" s="5" t="s">
        <v>327</v>
      </c>
      <c r="H298" s="6">
        <v>43666.666666700003</v>
      </c>
      <c r="I298" s="6">
        <v>43666.666666700003</v>
      </c>
      <c r="J298" s="32">
        <v>0</v>
      </c>
      <c r="K298" s="7"/>
    </row>
    <row r="299" spans="1:11" x14ac:dyDescent="0.3">
      <c r="A299" s="52" t="s">
        <v>115</v>
      </c>
      <c r="B299" s="4" t="s">
        <v>116</v>
      </c>
      <c r="C299" s="5" t="s">
        <v>133</v>
      </c>
      <c r="D299" s="4" t="s">
        <v>134</v>
      </c>
      <c r="E299" s="4">
        <v>3466301</v>
      </c>
      <c r="F299" s="5" t="s">
        <v>807</v>
      </c>
      <c r="G299" s="5" t="s">
        <v>327</v>
      </c>
      <c r="H299" s="6">
        <v>46075</v>
      </c>
      <c r="I299" s="6">
        <v>45925</v>
      </c>
      <c r="J299" s="32">
        <v>-0.32555615843733454</v>
      </c>
      <c r="K299" s="7"/>
    </row>
    <row r="300" spans="1:11" x14ac:dyDescent="0.3">
      <c r="A300" s="52" t="s">
        <v>115</v>
      </c>
      <c r="B300" s="4" t="s">
        <v>116</v>
      </c>
      <c r="C300" s="5" t="s">
        <v>135</v>
      </c>
      <c r="D300" s="4" t="s">
        <v>136</v>
      </c>
      <c r="E300" s="4">
        <v>3466301</v>
      </c>
      <c r="F300" s="5" t="s">
        <v>807</v>
      </c>
      <c r="G300" s="5" t="s">
        <v>327</v>
      </c>
      <c r="H300" s="6">
        <v>46400</v>
      </c>
      <c r="I300" s="6">
        <v>46600</v>
      </c>
      <c r="J300" s="32">
        <v>0.43103448275862988</v>
      </c>
      <c r="K300" s="7"/>
    </row>
    <row r="301" spans="1:11" x14ac:dyDescent="0.3">
      <c r="A301" s="52" t="s">
        <v>137</v>
      </c>
      <c r="B301" s="4" t="s">
        <v>138</v>
      </c>
      <c r="C301" s="5" t="s">
        <v>796</v>
      </c>
      <c r="D301" s="4" t="s">
        <v>797</v>
      </c>
      <c r="E301" s="4">
        <v>3466301</v>
      </c>
      <c r="F301" s="5" t="s">
        <v>807</v>
      </c>
      <c r="G301" s="5" t="s">
        <v>327</v>
      </c>
      <c r="H301" s="6">
        <v>45427.75</v>
      </c>
      <c r="I301" s="6">
        <v>44233.333333299997</v>
      </c>
      <c r="J301" s="32">
        <v>-2.6292666194121517</v>
      </c>
      <c r="K301" s="7"/>
    </row>
    <row r="302" spans="1:11" x14ac:dyDescent="0.3">
      <c r="A302" s="52" t="s">
        <v>316</v>
      </c>
      <c r="B302" s="4" t="s">
        <v>317</v>
      </c>
      <c r="C302" s="5" t="s">
        <v>318</v>
      </c>
      <c r="D302" s="4" t="s">
        <v>319</v>
      </c>
      <c r="E302" s="4">
        <v>3466301</v>
      </c>
      <c r="F302" s="5" t="s">
        <v>807</v>
      </c>
      <c r="G302" s="5" t="s">
        <v>327</v>
      </c>
      <c r="H302" s="6">
        <v>45100</v>
      </c>
      <c r="I302" s="6">
        <v>45133.333333299997</v>
      </c>
      <c r="J302" s="32">
        <v>7.3909829933471727E-2</v>
      </c>
      <c r="K302" s="7"/>
    </row>
    <row r="303" spans="1:11" x14ac:dyDescent="0.3">
      <c r="A303" s="52" t="s">
        <v>359</v>
      </c>
      <c r="B303" s="4" t="s">
        <v>360</v>
      </c>
      <c r="C303" s="5" t="s">
        <v>412</v>
      </c>
      <c r="D303" s="4" t="s">
        <v>413</v>
      </c>
      <c r="E303" s="4">
        <v>3466301</v>
      </c>
      <c r="F303" s="5" t="s">
        <v>807</v>
      </c>
      <c r="G303" s="5" t="s">
        <v>327</v>
      </c>
      <c r="H303" s="6">
        <v>46574.5</v>
      </c>
      <c r="I303" s="6">
        <v>46059.6</v>
      </c>
      <c r="J303" s="32">
        <v>-1.1055405855135314</v>
      </c>
      <c r="K303" s="7"/>
    </row>
    <row r="304" spans="1:11" x14ac:dyDescent="0.3">
      <c r="A304" s="52" t="s">
        <v>359</v>
      </c>
      <c r="B304" s="4" t="s">
        <v>360</v>
      </c>
      <c r="C304" s="5" t="s">
        <v>425</v>
      </c>
      <c r="D304" s="4" t="s">
        <v>426</v>
      </c>
      <c r="E304" s="4">
        <v>3466301</v>
      </c>
      <c r="F304" s="5" t="s">
        <v>807</v>
      </c>
      <c r="G304" s="5" t="s">
        <v>327</v>
      </c>
      <c r="H304" s="6">
        <v>46000</v>
      </c>
      <c r="I304" s="6">
        <v>45666.666666700003</v>
      </c>
      <c r="J304" s="32">
        <v>-0.72463768108694815</v>
      </c>
      <c r="K304" s="7"/>
    </row>
    <row r="305" spans="1:11" x14ac:dyDescent="0.3">
      <c r="A305" s="52" t="s">
        <v>359</v>
      </c>
      <c r="B305" s="4" t="s">
        <v>360</v>
      </c>
      <c r="C305" s="5" t="s">
        <v>361</v>
      </c>
      <c r="D305" s="4" t="s">
        <v>362</v>
      </c>
      <c r="E305" s="4">
        <v>3466301</v>
      </c>
      <c r="F305" s="5" t="s">
        <v>807</v>
      </c>
      <c r="G305" s="5" t="s">
        <v>327</v>
      </c>
      <c r="H305" s="6">
        <v>47950</v>
      </c>
      <c r="I305" s="6">
        <v>46783.333333299997</v>
      </c>
      <c r="J305" s="32">
        <v>-2.4330900244004194</v>
      </c>
      <c r="K305" s="7"/>
    </row>
    <row r="306" spans="1:11" x14ac:dyDescent="0.3">
      <c r="A306" s="52" t="s">
        <v>197</v>
      </c>
      <c r="B306" s="4" t="s">
        <v>198</v>
      </c>
      <c r="C306" s="5" t="s">
        <v>201</v>
      </c>
      <c r="D306" s="4" t="s">
        <v>202</v>
      </c>
      <c r="E306" s="4">
        <v>3466301</v>
      </c>
      <c r="F306" s="5" t="s">
        <v>807</v>
      </c>
      <c r="G306" s="5" t="s">
        <v>327</v>
      </c>
      <c r="H306" s="6">
        <v>41760</v>
      </c>
      <c r="I306" s="6">
        <v>44837.5</v>
      </c>
      <c r="J306" s="32">
        <v>7.3694923371647514</v>
      </c>
      <c r="K306" s="7"/>
    </row>
    <row r="307" spans="1:11" x14ac:dyDescent="0.3">
      <c r="A307" s="52" t="s">
        <v>207</v>
      </c>
      <c r="B307" s="4" t="s">
        <v>208</v>
      </c>
      <c r="C307" s="5" t="s">
        <v>209</v>
      </c>
      <c r="D307" s="4" t="s">
        <v>210</v>
      </c>
      <c r="E307" s="4">
        <v>3466301</v>
      </c>
      <c r="F307" s="5" t="s">
        <v>807</v>
      </c>
      <c r="G307" s="5" t="s">
        <v>327</v>
      </c>
      <c r="H307" s="6">
        <v>40000</v>
      </c>
      <c r="I307" s="6">
        <v>40000</v>
      </c>
      <c r="J307" s="32">
        <v>0</v>
      </c>
      <c r="K307" s="7"/>
    </row>
    <row r="308" spans="1:11" x14ac:dyDescent="0.3">
      <c r="A308" s="52" t="s">
        <v>207</v>
      </c>
      <c r="B308" s="4" t="s">
        <v>208</v>
      </c>
      <c r="C308" s="5" t="s">
        <v>342</v>
      </c>
      <c r="D308" s="4" t="s">
        <v>343</v>
      </c>
      <c r="E308" s="4">
        <v>3466301</v>
      </c>
      <c r="F308" s="5" t="s">
        <v>807</v>
      </c>
      <c r="G308" s="5" t="s">
        <v>327</v>
      </c>
      <c r="H308" s="6">
        <v>45500</v>
      </c>
      <c r="I308" s="6">
        <v>46000</v>
      </c>
      <c r="J308" s="32">
        <v>1.098901098901095</v>
      </c>
      <c r="K308" s="7"/>
    </row>
    <row r="309" spans="1:11" x14ac:dyDescent="0.3">
      <c r="A309" s="52" t="s">
        <v>227</v>
      </c>
      <c r="B309" s="4" t="s">
        <v>228</v>
      </c>
      <c r="C309" s="5" t="s">
        <v>229</v>
      </c>
      <c r="D309" s="4" t="s">
        <v>230</v>
      </c>
      <c r="E309" s="4">
        <v>3466301</v>
      </c>
      <c r="F309" s="5" t="s">
        <v>807</v>
      </c>
      <c r="G309" s="5" t="s">
        <v>327</v>
      </c>
      <c r="H309" s="6">
        <v>40250</v>
      </c>
      <c r="I309" s="6">
        <v>39400</v>
      </c>
      <c r="J309" s="32">
        <v>-2.1118012422360222</v>
      </c>
      <c r="K309" s="7"/>
    </row>
    <row r="310" spans="1:11" x14ac:dyDescent="0.3">
      <c r="A310" s="52" t="s">
        <v>227</v>
      </c>
      <c r="B310" s="4" t="s">
        <v>228</v>
      </c>
      <c r="C310" s="5" t="s">
        <v>414</v>
      </c>
      <c r="D310" s="4" t="s">
        <v>415</v>
      </c>
      <c r="E310" s="4">
        <v>3466301</v>
      </c>
      <c r="F310" s="5" t="s">
        <v>807</v>
      </c>
      <c r="G310" s="5" t="s">
        <v>327</v>
      </c>
      <c r="H310" s="6">
        <v>43000</v>
      </c>
      <c r="I310" s="6">
        <v>42500</v>
      </c>
      <c r="J310" s="32">
        <v>-1.1627906976744207</v>
      </c>
      <c r="K310" s="7"/>
    </row>
    <row r="311" spans="1:11" x14ac:dyDescent="0.3">
      <c r="A311" s="52" t="s">
        <v>227</v>
      </c>
      <c r="B311" s="4" t="s">
        <v>228</v>
      </c>
      <c r="C311" s="5" t="s">
        <v>416</v>
      </c>
      <c r="D311" s="4" t="s">
        <v>417</v>
      </c>
      <c r="E311" s="4">
        <v>3466301</v>
      </c>
      <c r="F311" s="5" t="s">
        <v>807</v>
      </c>
      <c r="G311" s="5" t="s">
        <v>327</v>
      </c>
      <c r="H311" s="6">
        <v>42666.666666700003</v>
      </c>
      <c r="I311" s="6">
        <v>42666.666666700003</v>
      </c>
      <c r="J311" s="32">
        <v>0</v>
      </c>
      <c r="K311" s="7"/>
    </row>
    <row r="312" spans="1:11" x14ac:dyDescent="0.3">
      <c r="A312" s="52" t="s">
        <v>227</v>
      </c>
      <c r="B312" s="4" t="s">
        <v>228</v>
      </c>
      <c r="C312" s="5" t="s">
        <v>418</v>
      </c>
      <c r="D312" s="4" t="s">
        <v>419</v>
      </c>
      <c r="E312" s="4">
        <v>3466301</v>
      </c>
      <c r="F312" s="5" t="s">
        <v>807</v>
      </c>
      <c r="G312" s="5" t="s">
        <v>327</v>
      </c>
      <c r="H312" s="6">
        <v>44500</v>
      </c>
      <c r="I312" s="6">
        <v>44500</v>
      </c>
      <c r="J312" s="32">
        <v>0</v>
      </c>
      <c r="K312" s="7"/>
    </row>
    <row r="313" spans="1:11" x14ac:dyDescent="0.3">
      <c r="A313" s="52" t="s">
        <v>227</v>
      </c>
      <c r="B313" s="4" t="s">
        <v>228</v>
      </c>
      <c r="C313" s="5" t="s">
        <v>485</v>
      </c>
      <c r="D313" s="4" t="s">
        <v>486</v>
      </c>
      <c r="E313" s="4">
        <v>3466301</v>
      </c>
      <c r="F313" s="5" t="s">
        <v>807</v>
      </c>
      <c r="G313" s="5" t="s">
        <v>327</v>
      </c>
      <c r="H313" s="6">
        <v>40500</v>
      </c>
      <c r="I313" s="6">
        <v>40500</v>
      </c>
      <c r="J313" s="32">
        <v>0</v>
      </c>
      <c r="K313" s="7"/>
    </row>
    <row r="314" spans="1:11" x14ac:dyDescent="0.3">
      <c r="A314" s="52" t="s">
        <v>227</v>
      </c>
      <c r="B314" s="4" t="s">
        <v>228</v>
      </c>
      <c r="C314" s="5" t="s">
        <v>492</v>
      </c>
      <c r="D314" s="4" t="s">
        <v>493</v>
      </c>
      <c r="E314" s="4">
        <v>3466301</v>
      </c>
      <c r="F314" s="5" t="s">
        <v>807</v>
      </c>
      <c r="G314" s="5" t="s">
        <v>327</v>
      </c>
      <c r="H314" s="6">
        <v>46600</v>
      </c>
      <c r="I314" s="6">
        <v>45100</v>
      </c>
      <c r="J314" s="32">
        <v>-3.2188841201716722</v>
      </c>
      <c r="K314" s="7"/>
    </row>
    <row r="315" spans="1:11" x14ac:dyDescent="0.3">
      <c r="A315" s="52" t="s">
        <v>227</v>
      </c>
      <c r="B315" s="4" t="s">
        <v>228</v>
      </c>
      <c r="C315" s="5" t="s">
        <v>287</v>
      </c>
      <c r="D315" s="4" t="s">
        <v>288</v>
      </c>
      <c r="E315" s="4">
        <v>3466301</v>
      </c>
      <c r="F315" s="5" t="s">
        <v>807</v>
      </c>
      <c r="G315" s="5" t="s">
        <v>327</v>
      </c>
      <c r="H315" s="6">
        <v>38900</v>
      </c>
      <c r="I315" s="6">
        <v>39350</v>
      </c>
      <c r="J315" s="32">
        <v>1.1568123393316254</v>
      </c>
      <c r="K315" s="7"/>
    </row>
    <row r="316" spans="1:11" x14ac:dyDescent="0.3">
      <c r="A316" s="52" t="s">
        <v>227</v>
      </c>
      <c r="B316" s="4" t="s">
        <v>228</v>
      </c>
      <c r="C316" s="5" t="s">
        <v>365</v>
      </c>
      <c r="D316" s="4" t="s">
        <v>366</v>
      </c>
      <c r="E316" s="4">
        <v>3466301</v>
      </c>
      <c r="F316" s="5" t="s">
        <v>807</v>
      </c>
      <c r="G316" s="5" t="s">
        <v>327</v>
      </c>
      <c r="H316" s="6">
        <v>37833.333333299997</v>
      </c>
      <c r="I316" s="6">
        <v>38000</v>
      </c>
      <c r="J316" s="32">
        <v>0.44052863444974388</v>
      </c>
      <c r="K316" s="7"/>
    </row>
    <row r="317" spans="1:11" x14ac:dyDescent="0.3">
      <c r="A317" s="52" t="s">
        <v>73</v>
      </c>
      <c r="B317" s="4" t="s">
        <v>74</v>
      </c>
      <c r="C317" s="5" t="s">
        <v>75</v>
      </c>
      <c r="D317" s="4" t="s">
        <v>76</v>
      </c>
      <c r="E317" s="4">
        <v>3466301</v>
      </c>
      <c r="F317" s="5" t="s">
        <v>807</v>
      </c>
      <c r="G317" s="5" t="s">
        <v>327</v>
      </c>
      <c r="H317" s="6" t="s">
        <v>72</v>
      </c>
      <c r="I317" s="6">
        <v>44000</v>
      </c>
      <c r="J317" s="32" t="s">
        <v>72</v>
      </c>
      <c r="K317" s="7"/>
    </row>
    <row r="318" spans="1:11" x14ac:dyDescent="0.3">
      <c r="A318" s="52" t="s">
        <v>112</v>
      </c>
      <c r="B318" s="4" t="s">
        <v>113</v>
      </c>
      <c r="C318" s="5" t="s">
        <v>114</v>
      </c>
      <c r="D318" s="4" t="s">
        <v>113</v>
      </c>
      <c r="E318" s="4">
        <v>3466302</v>
      </c>
      <c r="F318" s="5" t="s">
        <v>808</v>
      </c>
      <c r="G318" s="5" t="s">
        <v>69</v>
      </c>
      <c r="H318" s="6">
        <v>132850</v>
      </c>
      <c r="I318" s="6">
        <v>132950</v>
      </c>
      <c r="J318" s="32">
        <v>7.5272864132469586E-2</v>
      </c>
      <c r="K318" s="7"/>
    </row>
    <row r="319" spans="1:11" x14ac:dyDescent="0.3">
      <c r="A319" s="52" t="s">
        <v>64</v>
      </c>
      <c r="B319" s="4" t="s">
        <v>65</v>
      </c>
      <c r="C319" s="5" t="s">
        <v>163</v>
      </c>
      <c r="D319" s="4" t="s">
        <v>164</v>
      </c>
      <c r="E319" s="4">
        <v>3466302</v>
      </c>
      <c r="F319" s="5" t="s">
        <v>808</v>
      </c>
      <c r="G319" s="5" t="s">
        <v>69</v>
      </c>
      <c r="H319" s="6">
        <v>123333.3333333</v>
      </c>
      <c r="I319" s="6">
        <v>123333.3333333</v>
      </c>
      <c r="J319" s="32">
        <v>0</v>
      </c>
      <c r="K319" s="7"/>
    </row>
    <row r="320" spans="1:11" x14ac:dyDescent="0.3">
      <c r="A320" s="52" t="s">
        <v>64</v>
      </c>
      <c r="B320" s="4" t="s">
        <v>65</v>
      </c>
      <c r="C320" s="5" t="s">
        <v>390</v>
      </c>
      <c r="D320" s="4" t="s">
        <v>391</v>
      </c>
      <c r="E320" s="4">
        <v>3466302</v>
      </c>
      <c r="F320" s="5" t="s">
        <v>808</v>
      </c>
      <c r="G320" s="5" t="s">
        <v>69</v>
      </c>
      <c r="H320" s="6">
        <v>123675</v>
      </c>
      <c r="I320" s="6">
        <v>124000</v>
      </c>
      <c r="J320" s="32">
        <v>0.26278552658176579</v>
      </c>
      <c r="K320" s="7"/>
    </row>
    <row r="321" spans="1:11" x14ac:dyDescent="0.3">
      <c r="A321" s="52" t="s">
        <v>359</v>
      </c>
      <c r="B321" s="4" t="s">
        <v>360</v>
      </c>
      <c r="C321" s="5" t="s">
        <v>361</v>
      </c>
      <c r="D321" s="4" t="s">
        <v>362</v>
      </c>
      <c r="E321" s="4">
        <v>3466302</v>
      </c>
      <c r="F321" s="5" t="s">
        <v>809</v>
      </c>
      <c r="G321" s="5" t="s">
        <v>69</v>
      </c>
      <c r="H321" s="6">
        <v>15666.666666700001</v>
      </c>
      <c r="I321" s="6">
        <v>15666.666666700001</v>
      </c>
      <c r="J321" s="32">
        <v>0</v>
      </c>
      <c r="K321" s="7"/>
    </row>
    <row r="322" spans="1:11" x14ac:dyDescent="0.3">
      <c r="A322" s="52" t="s">
        <v>64</v>
      </c>
      <c r="B322" s="4" t="s">
        <v>65</v>
      </c>
      <c r="C322" s="5" t="s">
        <v>157</v>
      </c>
      <c r="D322" s="4" t="s">
        <v>158</v>
      </c>
      <c r="E322" s="4">
        <v>3466302</v>
      </c>
      <c r="F322" s="5" t="s">
        <v>809</v>
      </c>
      <c r="G322" s="5" t="s">
        <v>69</v>
      </c>
      <c r="H322" s="6">
        <v>16000</v>
      </c>
      <c r="I322" s="6">
        <v>17000</v>
      </c>
      <c r="J322" s="32">
        <v>6.25</v>
      </c>
      <c r="K322" s="7"/>
    </row>
    <row r="323" spans="1:11" x14ac:dyDescent="0.3">
      <c r="A323" s="52" t="s">
        <v>207</v>
      </c>
      <c r="B323" s="4" t="s">
        <v>208</v>
      </c>
      <c r="C323" s="5" t="s">
        <v>281</v>
      </c>
      <c r="D323" s="4" t="s">
        <v>282</v>
      </c>
      <c r="E323" s="4">
        <v>3466302</v>
      </c>
      <c r="F323" s="5" t="s">
        <v>809</v>
      </c>
      <c r="G323" s="5" t="s">
        <v>69</v>
      </c>
      <c r="H323" s="6">
        <v>15000</v>
      </c>
      <c r="I323" s="6">
        <v>15000</v>
      </c>
      <c r="J323" s="32">
        <v>0</v>
      </c>
      <c r="K323" s="7"/>
    </row>
    <row r="324" spans="1:11" x14ac:dyDescent="0.3">
      <c r="A324" s="52" t="s">
        <v>316</v>
      </c>
      <c r="B324" s="4" t="s">
        <v>317</v>
      </c>
      <c r="C324" s="5" t="s">
        <v>479</v>
      </c>
      <c r="D324" s="4" t="s">
        <v>480</v>
      </c>
      <c r="E324" s="4">
        <v>3466301</v>
      </c>
      <c r="F324" s="5" t="s">
        <v>810</v>
      </c>
      <c r="G324" s="5" t="s">
        <v>327</v>
      </c>
      <c r="H324" s="6" t="s">
        <v>72</v>
      </c>
      <c r="I324" s="6">
        <v>92800</v>
      </c>
      <c r="J324" s="32" t="s">
        <v>72</v>
      </c>
      <c r="K324" s="7"/>
    </row>
    <row r="325" spans="1:11" x14ac:dyDescent="0.3">
      <c r="A325" s="52" t="s">
        <v>316</v>
      </c>
      <c r="B325" s="4" t="s">
        <v>317</v>
      </c>
      <c r="C325" s="5" t="s">
        <v>318</v>
      </c>
      <c r="D325" s="4" t="s">
        <v>319</v>
      </c>
      <c r="E325" s="4">
        <v>3466301</v>
      </c>
      <c r="F325" s="5" t="s">
        <v>810</v>
      </c>
      <c r="G325" s="5" t="s">
        <v>327</v>
      </c>
      <c r="H325" s="6">
        <v>97666.666666699995</v>
      </c>
      <c r="I325" s="6">
        <v>95000</v>
      </c>
      <c r="J325" s="32">
        <v>-2.7303754266543523</v>
      </c>
      <c r="K325" s="7"/>
    </row>
    <row r="326" spans="1:11" x14ac:dyDescent="0.3">
      <c r="A326" s="52" t="s">
        <v>553</v>
      </c>
      <c r="B326" s="4" t="s">
        <v>554</v>
      </c>
      <c r="C326" s="5" t="s">
        <v>639</v>
      </c>
      <c r="D326" s="4" t="s">
        <v>554</v>
      </c>
      <c r="E326" s="4">
        <v>3466302</v>
      </c>
      <c r="F326" s="5" t="s">
        <v>811</v>
      </c>
      <c r="G326" s="5" t="s">
        <v>69</v>
      </c>
      <c r="H326" s="6">
        <v>50500</v>
      </c>
      <c r="I326" s="6">
        <v>48000</v>
      </c>
      <c r="J326" s="32">
        <v>-4.9504950495049549</v>
      </c>
      <c r="K326" s="7"/>
    </row>
    <row r="327" spans="1:11" x14ac:dyDescent="0.3">
      <c r="A327" s="52" t="s">
        <v>408</v>
      </c>
      <c r="B327" s="4" t="s">
        <v>409</v>
      </c>
      <c r="C327" s="5" t="s">
        <v>421</v>
      </c>
      <c r="D327" s="4" t="s">
        <v>422</v>
      </c>
      <c r="E327" s="4">
        <v>3466302</v>
      </c>
      <c r="F327" s="5" t="s">
        <v>811</v>
      </c>
      <c r="G327" s="5" t="s">
        <v>69</v>
      </c>
      <c r="H327" s="6">
        <v>52324.666666700003</v>
      </c>
      <c r="I327" s="6">
        <v>52433.333333299997</v>
      </c>
      <c r="J327" s="32">
        <v>0.20767770446046274</v>
      </c>
      <c r="K327" s="7"/>
    </row>
    <row r="328" spans="1:11" x14ac:dyDescent="0.3">
      <c r="A328" s="52" t="s">
        <v>408</v>
      </c>
      <c r="B328" s="4" t="s">
        <v>409</v>
      </c>
      <c r="C328" s="5" t="s">
        <v>410</v>
      </c>
      <c r="D328" s="4" t="s">
        <v>411</v>
      </c>
      <c r="E328" s="4">
        <v>3466302</v>
      </c>
      <c r="F328" s="5" t="s">
        <v>811</v>
      </c>
      <c r="G328" s="5" t="s">
        <v>69</v>
      </c>
      <c r="H328" s="6">
        <v>57000</v>
      </c>
      <c r="I328" s="6">
        <v>52500</v>
      </c>
      <c r="J328" s="32">
        <v>-7.8947368421052655</v>
      </c>
      <c r="K328" s="7"/>
    </row>
    <row r="329" spans="1:11" x14ac:dyDescent="0.3">
      <c r="A329" s="52" t="s">
        <v>408</v>
      </c>
      <c r="B329" s="4" t="s">
        <v>409</v>
      </c>
      <c r="C329" s="5" t="s">
        <v>803</v>
      </c>
      <c r="D329" s="4" t="s">
        <v>804</v>
      </c>
      <c r="E329" s="4">
        <v>3466302</v>
      </c>
      <c r="F329" s="5" t="s">
        <v>811</v>
      </c>
      <c r="G329" s="5" t="s">
        <v>69</v>
      </c>
      <c r="H329" s="6">
        <v>50666.666666700003</v>
      </c>
      <c r="I329" s="6">
        <v>52000</v>
      </c>
      <c r="J329" s="32">
        <v>2.6315789473009055</v>
      </c>
      <c r="K329" s="7"/>
    </row>
    <row r="330" spans="1:11" x14ac:dyDescent="0.3">
      <c r="A330" s="52" t="s">
        <v>434</v>
      </c>
      <c r="B330" s="4" t="s">
        <v>435</v>
      </c>
      <c r="C330" s="5" t="s">
        <v>546</v>
      </c>
      <c r="D330" s="4" t="s">
        <v>547</v>
      </c>
      <c r="E330" s="4">
        <v>3466302</v>
      </c>
      <c r="F330" s="5" t="s">
        <v>811</v>
      </c>
      <c r="G330" s="5" t="s">
        <v>69</v>
      </c>
      <c r="H330" s="6">
        <v>52500</v>
      </c>
      <c r="I330" s="6">
        <v>52000</v>
      </c>
      <c r="J330" s="32">
        <v>-0.952380952380949</v>
      </c>
      <c r="K330" s="7"/>
    </row>
    <row r="331" spans="1:11" x14ac:dyDescent="0.3">
      <c r="A331" s="52" t="s">
        <v>316</v>
      </c>
      <c r="B331" s="4" t="s">
        <v>317</v>
      </c>
      <c r="C331" s="5" t="s">
        <v>423</v>
      </c>
      <c r="D331" s="4" t="s">
        <v>424</v>
      </c>
      <c r="E331" s="4">
        <v>3466302</v>
      </c>
      <c r="F331" s="5" t="s">
        <v>811</v>
      </c>
      <c r="G331" s="5" t="s">
        <v>69</v>
      </c>
      <c r="H331" s="6">
        <v>49050</v>
      </c>
      <c r="I331" s="6">
        <v>49050</v>
      </c>
      <c r="J331" s="32">
        <v>0</v>
      </c>
      <c r="K331" s="7"/>
    </row>
    <row r="332" spans="1:11" x14ac:dyDescent="0.3">
      <c r="A332" s="52" t="s">
        <v>359</v>
      </c>
      <c r="B332" s="4" t="s">
        <v>360</v>
      </c>
      <c r="C332" s="5" t="s">
        <v>412</v>
      </c>
      <c r="D332" s="4" t="s">
        <v>413</v>
      </c>
      <c r="E332" s="4">
        <v>3466302</v>
      </c>
      <c r="F332" s="5" t="s">
        <v>811</v>
      </c>
      <c r="G332" s="5" t="s">
        <v>69</v>
      </c>
      <c r="H332" s="6">
        <v>44255</v>
      </c>
      <c r="I332" s="6">
        <v>44255</v>
      </c>
      <c r="J332" s="32">
        <v>0</v>
      </c>
      <c r="K332" s="7"/>
    </row>
    <row r="333" spans="1:11" x14ac:dyDescent="0.3">
      <c r="A333" s="52" t="s">
        <v>359</v>
      </c>
      <c r="B333" s="4" t="s">
        <v>360</v>
      </c>
      <c r="C333" s="5" t="s">
        <v>361</v>
      </c>
      <c r="D333" s="4" t="s">
        <v>362</v>
      </c>
      <c r="E333" s="4">
        <v>3466302</v>
      </c>
      <c r="F333" s="5" t="s">
        <v>811</v>
      </c>
      <c r="G333" s="5" t="s">
        <v>69</v>
      </c>
      <c r="H333" s="6">
        <v>48250</v>
      </c>
      <c r="I333" s="6">
        <v>48250</v>
      </c>
      <c r="J333" s="32">
        <v>0</v>
      </c>
      <c r="K333" s="7"/>
    </row>
    <row r="334" spans="1:11" x14ac:dyDescent="0.3">
      <c r="A334" s="52" t="s">
        <v>354</v>
      </c>
      <c r="B334" s="4" t="s">
        <v>355</v>
      </c>
      <c r="C334" s="5" t="s">
        <v>794</v>
      </c>
      <c r="D334" s="4" t="s">
        <v>795</v>
      </c>
      <c r="E334" s="4">
        <v>3466302</v>
      </c>
      <c r="F334" s="5" t="s">
        <v>811</v>
      </c>
      <c r="G334" s="5" t="s">
        <v>69</v>
      </c>
      <c r="H334" s="6">
        <v>43050</v>
      </c>
      <c r="I334" s="6">
        <v>45000</v>
      </c>
      <c r="J334" s="32">
        <v>4.5296167247386832</v>
      </c>
      <c r="K334" s="7"/>
    </row>
    <row r="335" spans="1:11" x14ac:dyDescent="0.3">
      <c r="A335" s="52" t="s">
        <v>427</v>
      </c>
      <c r="B335" s="4" t="s">
        <v>428</v>
      </c>
      <c r="C335" s="5" t="s">
        <v>431</v>
      </c>
      <c r="D335" s="4" t="s">
        <v>432</v>
      </c>
      <c r="E335" s="4">
        <v>3466302</v>
      </c>
      <c r="F335" s="5" t="s">
        <v>811</v>
      </c>
      <c r="G335" s="5" t="s">
        <v>69</v>
      </c>
      <c r="H335" s="6">
        <v>46800</v>
      </c>
      <c r="I335" s="6">
        <v>46850</v>
      </c>
      <c r="J335" s="32">
        <v>0.10683760683760646</v>
      </c>
      <c r="K335" s="7"/>
    </row>
    <row r="336" spans="1:11" x14ac:dyDescent="0.3">
      <c r="A336" s="52" t="s">
        <v>316</v>
      </c>
      <c r="B336" s="4" t="s">
        <v>317</v>
      </c>
      <c r="C336" s="5" t="s">
        <v>423</v>
      </c>
      <c r="D336" s="4" t="s">
        <v>424</v>
      </c>
      <c r="E336" s="4">
        <v>3466302</v>
      </c>
      <c r="F336" s="5" t="s">
        <v>811</v>
      </c>
      <c r="G336" s="5" t="s">
        <v>402</v>
      </c>
      <c r="H336" s="6">
        <v>628500</v>
      </c>
      <c r="I336" s="6">
        <v>628966.66666670004</v>
      </c>
      <c r="J336" s="32">
        <v>7.4250861845670535E-2</v>
      </c>
      <c r="K336" s="7"/>
    </row>
    <row r="337" spans="1:11" x14ac:dyDescent="0.3">
      <c r="A337" s="52" t="s">
        <v>359</v>
      </c>
      <c r="B337" s="4" t="s">
        <v>360</v>
      </c>
      <c r="C337" s="5" t="s">
        <v>361</v>
      </c>
      <c r="D337" s="4" t="s">
        <v>362</v>
      </c>
      <c r="E337" s="4">
        <v>3466302</v>
      </c>
      <c r="F337" s="5" t="s">
        <v>811</v>
      </c>
      <c r="G337" s="5" t="s">
        <v>402</v>
      </c>
      <c r="H337" s="6">
        <v>662600</v>
      </c>
      <c r="I337" s="6">
        <v>662600</v>
      </c>
      <c r="J337" s="32">
        <v>0</v>
      </c>
      <c r="K337" s="7"/>
    </row>
    <row r="338" spans="1:11" x14ac:dyDescent="0.3">
      <c r="A338" s="52" t="s">
        <v>408</v>
      </c>
      <c r="B338" s="4" t="s">
        <v>409</v>
      </c>
      <c r="C338" s="5" t="s">
        <v>421</v>
      </c>
      <c r="D338" s="4" t="s">
        <v>422</v>
      </c>
      <c r="E338" s="4">
        <v>3466302</v>
      </c>
      <c r="F338" s="5" t="s">
        <v>811</v>
      </c>
      <c r="G338" s="5" t="s">
        <v>324</v>
      </c>
      <c r="H338" s="6">
        <v>190258.5</v>
      </c>
      <c r="I338" s="6">
        <v>190258.5</v>
      </c>
      <c r="J338" s="32">
        <v>0</v>
      </c>
      <c r="K338" s="7"/>
    </row>
    <row r="339" spans="1:11" x14ac:dyDescent="0.3">
      <c r="A339" s="52" t="s">
        <v>316</v>
      </c>
      <c r="B339" s="4" t="s">
        <v>317</v>
      </c>
      <c r="C339" s="5" t="s">
        <v>479</v>
      </c>
      <c r="D339" s="4" t="s">
        <v>480</v>
      </c>
      <c r="E339" s="4">
        <v>3466302</v>
      </c>
      <c r="F339" s="5" t="s">
        <v>811</v>
      </c>
      <c r="G339" s="5" t="s">
        <v>324</v>
      </c>
      <c r="H339" s="6">
        <v>185400</v>
      </c>
      <c r="I339" s="6">
        <v>185400</v>
      </c>
      <c r="J339" s="32">
        <v>0</v>
      </c>
      <c r="K339" s="7"/>
    </row>
    <row r="340" spans="1:11" x14ac:dyDescent="0.3">
      <c r="A340" s="52" t="s">
        <v>316</v>
      </c>
      <c r="B340" s="4" t="s">
        <v>317</v>
      </c>
      <c r="C340" s="5" t="s">
        <v>423</v>
      </c>
      <c r="D340" s="4" t="s">
        <v>424</v>
      </c>
      <c r="E340" s="4">
        <v>3466302</v>
      </c>
      <c r="F340" s="5" t="s">
        <v>811</v>
      </c>
      <c r="G340" s="5" t="s">
        <v>324</v>
      </c>
      <c r="H340" s="6">
        <v>188666.66666670001</v>
      </c>
      <c r="I340" s="6">
        <v>188566.66666670001</v>
      </c>
      <c r="J340" s="32">
        <v>-5.3003533568896088E-2</v>
      </c>
      <c r="K340" s="7"/>
    </row>
    <row r="341" spans="1:11" x14ac:dyDescent="0.3">
      <c r="A341" s="52" t="s">
        <v>359</v>
      </c>
      <c r="B341" s="4" t="s">
        <v>360</v>
      </c>
      <c r="C341" s="5" t="s">
        <v>412</v>
      </c>
      <c r="D341" s="4" t="s">
        <v>413</v>
      </c>
      <c r="E341" s="4">
        <v>3466302</v>
      </c>
      <c r="F341" s="5" t="s">
        <v>811</v>
      </c>
      <c r="G341" s="5" t="s">
        <v>324</v>
      </c>
      <c r="H341" s="6">
        <v>180236.33333329999</v>
      </c>
      <c r="I341" s="6">
        <v>180236.33333329999</v>
      </c>
      <c r="J341" s="32">
        <v>0</v>
      </c>
      <c r="K341" s="7"/>
    </row>
    <row r="342" spans="1:11" x14ac:dyDescent="0.3">
      <c r="A342" s="52" t="s">
        <v>359</v>
      </c>
      <c r="B342" s="4" t="s">
        <v>360</v>
      </c>
      <c r="C342" s="5" t="s">
        <v>361</v>
      </c>
      <c r="D342" s="4" t="s">
        <v>362</v>
      </c>
      <c r="E342" s="4">
        <v>3466302</v>
      </c>
      <c r="F342" s="5" t="s">
        <v>811</v>
      </c>
      <c r="G342" s="5" t="s">
        <v>324</v>
      </c>
      <c r="H342" s="6">
        <v>183650</v>
      </c>
      <c r="I342" s="6">
        <v>183650</v>
      </c>
      <c r="J342" s="32">
        <v>0</v>
      </c>
      <c r="K342" s="7"/>
    </row>
    <row r="343" spans="1:11" x14ac:dyDescent="0.3">
      <c r="A343" s="52" t="s">
        <v>354</v>
      </c>
      <c r="B343" s="4" t="s">
        <v>355</v>
      </c>
      <c r="C343" s="5" t="s">
        <v>794</v>
      </c>
      <c r="D343" s="4" t="s">
        <v>795</v>
      </c>
      <c r="E343" s="4">
        <v>3466302</v>
      </c>
      <c r="F343" s="5" t="s">
        <v>811</v>
      </c>
      <c r="G343" s="5" t="s">
        <v>324</v>
      </c>
      <c r="H343" s="6">
        <v>164000</v>
      </c>
      <c r="I343" s="6">
        <v>170100</v>
      </c>
      <c r="J343" s="32">
        <v>3.7195121951219434</v>
      </c>
      <c r="K343" s="7"/>
    </row>
    <row r="344" spans="1:11" x14ac:dyDescent="0.3">
      <c r="A344" s="52" t="s">
        <v>427</v>
      </c>
      <c r="B344" s="4" t="s">
        <v>428</v>
      </c>
      <c r="C344" s="5" t="s">
        <v>431</v>
      </c>
      <c r="D344" s="4" t="s">
        <v>432</v>
      </c>
      <c r="E344" s="4">
        <v>3466302</v>
      </c>
      <c r="F344" s="5" t="s">
        <v>811</v>
      </c>
      <c r="G344" s="5" t="s">
        <v>324</v>
      </c>
      <c r="H344" s="6">
        <v>180250</v>
      </c>
      <c r="I344" s="6">
        <v>186250</v>
      </c>
      <c r="J344" s="32">
        <v>3.3287101248266282</v>
      </c>
      <c r="K344" s="7"/>
    </row>
    <row r="345" spans="1:11" x14ac:dyDescent="0.3">
      <c r="A345" s="52" t="s">
        <v>81</v>
      </c>
      <c r="B345" s="4" t="s">
        <v>82</v>
      </c>
      <c r="C345" s="5" t="s">
        <v>476</v>
      </c>
      <c r="D345" s="4" t="s">
        <v>230</v>
      </c>
      <c r="E345" s="4">
        <v>3466302</v>
      </c>
      <c r="F345" s="5" t="s">
        <v>812</v>
      </c>
      <c r="G345" s="5" t="s">
        <v>69</v>
      </c>
      <c r="H345" s="6" t="s">
        <v>72</v>
      </c>
      <c r="I345" s="6">
        <v>32031</v>
      </c>
      <c r="J345" s="32" t="s">
        <v>72</v>
      </c>
      <c r="K345" s="7"/>
    </row>
    <row r="346" spans="1:11" x14ac:dyDescent="0.3">
      <c r="A346" s="52" t="s">
        <v>81</v>
      </c>
      <c r="B346" s="4" t="s">
        <v>82</v>
      </c>
      <c r="C346" s="5" t="s">
        <v>88</v>
      </c>
      <c r="D346" s="4" t="s">
        <v>89</v>
      </c>
      <c r="E346" s="4">
        <v>3466302</v>
      </c>
      <c r="F346" s="5" t="s">
        <v>812</v>
      </c>
      <c r="G346" s="5" t="s">
        <v>69</v>
      </c>
      <c r="H346" s="6">
        <v>31425</v>
      </c>
      <c r="I346" s="6">
        <v>31475</v>
      </c>
      <c r="J346" s="32">
        <v>0.15910898965791898</v>
      </c>
      <c r="K346" s="7"/>
    </row>
    <row r="347" spans="1:11" x14ac:dyDescent="0.3">
      <c r="A347" s="52" t="s">
        <v>81</v>
      </c>
      <c r="B347" s="4" t="s">
        <v>82</v>
      </c>
      <c r="C347" s="5" t="s">
        <v>90</v>
      </c>
      <c r="D347" s="4" t="s">
        <v>91</v>
      </c>
      <c r="E347" s="4">
        <v>3466302</v>
      </c>
      <c r="F347" s="5" t="s">
        <v>812</v>
      </c>
      <c r="G347" s="5" t="s">
        <v>69</v>
      </c>
      <c r="H347" s="6">
        <v>30333.333333300001</v>
      </c>
      <c r="I347" s="6">
        <v>30333.333333300001</v>
      </c>
      <c r="J347" s="32">
        <v>0</v>
      </c>
      <c r="K347" s="7"/>
    </row>
    <row r="348" spans="1:11" x14ac:dyDescent="0.3">
      <c r="A348" s="52" t="s">
        <v>81</v>
      </c>
      <c r="B348" s="4" t="s">
        <v>82</v>
      </c>
      <c r="C348" s="5" t="s">
        <v>302</v>
      </c>
      <c r="D348" s="4" t="s">
        <v>303</v>
      </c>
      <c r="E348" s="4">
        <v>3466302</v>
      </c>
      <c r="F348" s="5" t="s">
        <v>812</v>
      </c>
      <c r="G348" s="5" t="s">
        <v>69</v>
      </c>
      <c r="H348" s="6" t="s">
        <v>72</v>
      </c>
      <c r="I348" s="6">
        <v>32746.5</v>
      </c>
      <c r="J348" s="32" t="s">
        <v>72</v>
      </c>
      <c r="K348" s="7"/>
    </row>
    <row r="349" spans="1:11" x14ac:dyDescent="0.3">
      <c r="A349" s="52" t="s">
        <v>81</v>
      </c>
      <c r="B349" s="4" t="s">
        <v>82</v>
      </c>
      <c r="C349" s="5" t="s">
        <v>92</v>
      </c>
      <c r="D349" s="4" t="s">
        <v>93</v>
      </c>
      <c r="E349" s="4">
        <v>3466302</v>
      </c>
      <c r="F349" s="5" t="s">
        <v>812</v>
      </c>
      <c r="G349" s="5" t="s">
        <v>69</v>
      </c>
      <c r="H349" s="6">
        <v>31500</v>
      </c>
      <c r="I349" s="6">
        <v>31500</v>
      </c>
      <c r="J349" s="32">
        <v>0</v>
      </c>
      <c r="K349" s="7"/>
    </row>
    <row r="350" spans="1:11" x14ac:dyDescent="0.3">
      <c r="A350" s="52" t="s">
        <v>81</v>
      </c>
      <c r="B350" s="4" t="s">
        <v>82</v>
      </c>
      <c r="C350" s="5" t="s">
        <v>94</v>
      </c>
      <c r="D350" s="4" t="s">
        <v>95</v>
      </c>
      <c r="E350" s="4">
        <v>3466302</v>
      </c>
      <c r="F350" s="5" t="s">
        <v>812</v>
      </c>
      <c r="G350" s="5" t="s">
        <v>69</v>
      </c>
      <c r="H350" s="6">
        <v>37320.5</v>
      </c>
      <c r="I350" s="6">
        <v>37320.5</v>
      </c>
      <c r="J350" s="32">
        <v>0</v>
      </c>
      <c r="K350" s="7"/>
    </row>
    <row r="351" spans="1:11" x14ac:dyDescent="0.3">
      <c r="A351" s="52" t="s">
        <v>81</v>
      </c>
      <c r="B351" s="4" t="s">
        <v>82</v>
      </c>
      <c r="C351" s="5" t="s">
        <v>98</v>
      </c>
      <c r="D351" s="4" t="s">
        <v>99</v>
      </c>
      <c r="E351" s="4">
        <v>3466302</v>
      </c>
      <c r="F351" s="5" t="s">
        <v>812</v>
      </c>
      <c r="G351" s="5" t="s">
        <v>69</v>
      </c>
      <c r="H351" s="6">
        <v>30904.25</v>
      </c>
      <c r="I351" s="6">
        <v>30898.25</v>
      </c>
      <c r="J351" s="32">
        <v>-1.9414805407025337E-2</v>
      </c>
      <c r="K351" s="7"/>
    </row>
    <row r="352" spans="1:11" x14ac:dyDescent="0.3">
      <c r="A352" s="52" t="s">
        <v>81</v>
      </c>
      <c r="B352" s="4" t="s">
        <v>82</v>
      </c>
      <c r="C352" s="5" t="s">
        <v>100</v>
      </c>
      <c r="D352" s="4" t="s">
        <v>101</v>
      </c>
      <c r="E352" s="4">
        <v>3466302</v>
      </c>
      <c r="F352" s="5" t="s">
        <v>812</v>
      </c>
      <c r="G352" s="5" t="s">
        <v>69</v>
      </c>
      <c r="H352" s="6">
        <v>35000</v>
      </c>
      <c r="I352" s="6">
        <v>34333.333333299997</v>
      </c>
      <c r="J352" s="32">
        <v>-1.9047619048571551</v>
      </c>
      <c r="K352" s="7"/>
    </row>
    <row r="353" spans="1:11" x14ac:dyDescent="0.3">
      <c r="A353" s="52" t="s">
        <v>81</v>
      </c>
      <c r="B353" s="4" t="s">
        <v>82</v>
      </c>
      <c r="C353" s="5" t="s">
        <v>102</v>
      </c>
      <c r="D353" s="4" t="s">
        <v>103</v>
      </c>
      <c r="E353" s="4">
        <v>3466302</v>
      </c>
      <c r="F353" s="5" t="s">
        <v>812</v>
      </c>
      <c r="G353" s="5" t="s">
        <v>69</v>
      </c>
      <c r="H353" s="6">
        <v>31500</v>
      </c>
      <c r="I353" s="6">
        <v>31500</v>
      </c>
      <c r="J353" s="32">
        <v>0</v>
      </c>
      <c r="K353" s="7"/>
    </row>
    <row r="354" spans="1:11" x14ac:dyDescent="0.3">
      <c r="A354" s="52" t="s">
        <v>81</v>
      </c>
      <c r="B354" s="4" t="s">
        <v>82</v>
      </c>
      <c r="C354" s="5" t="s">
        <v>104</v>
      </c>
      <c r="D354" s="4" t="s">
        <v>105</v>
      </c>
      <c r="E354" s="4">
        <v>3466302</v>
      </c>
      <c r="F354" s="5" t="s">
        <v>812</v>
      </c>
      <c r="G354" s="5" t="s">
        <v>69</v>
      </c>
      <c r="H354" s="6">
        <v>34486.333333299997</v>
      </c>
      <c r="I354" s="6">
        <v>34500</v>
      </c>
      <c r="J354" s="32">
        <v>3.9629225200377149E-2</v>
      </c>
      <c r="K354" s="7"/>
    </row>
    <row r="355" spans="1:11" x14ac:dyDescent="0.3">
      <c r="A355" s="52" t="s">
        <v>81</v>
      </c>
      <c r="B355" s="4" t="s">
        <v>82</v>
      </c>
      <c r="C355" s="5" t="s">
        <v>108</v>
      </c>
      <c r="D355" s="4" t="s">
        <v>109</v>
      </c>
      <c r="E355" s="4">
        <v>3466302</v>
      </c>
      <c r="F355" s="5" t="s">
        <v>812</v>
      </c>
      <c r="G355" s="5" t="s">
        <v>69</v>
      </c>
      <c r="H355" s="6">
        <v>31000</v>
      </c>
      <c r="I355" s="6">
        <v>30840</v>
      </c>
      <c r="J355" s="32">
        <v>-0.51612903225806139</v>
      </c>
      <c r="K355" s="7"/>
    </row>
    <row r="356" spans="1:11" x14ac:dyDescent="0.3">
      <c r="A356" s="52" t="s">
        <v>461</v>
      </c>
      <c r="B356" s="4" t="s">
        <v>462</v>
      </c>
      <c r="C356" s="5" t="s">
        <v>463</v>
      </c>
      <c r="D356" s="4" t="s">
        <v>464</v>
      </c>
      <c r="E356" s="4">
        <v>3466302</v>
      </c>
      <c r="F356" s="5" t="s">
        <v>812</v>
      </c>
      <c r="G356" s="5" t="s">
        <v>69</v>
      </c>
      <c r="H356" s="6">
        <v>41961.25</v>
      </c>
      <c r="I356" s="6">
        <v>40160</v>
      </c>
      <c r="J356" s="32">
        <v>-4.2926509577288607</v>
      </c>
      <c r="K356" s="7"/>
    </row>
    <row r="357" spans="1:11" x14ac:dyDescent="0.3">
      <c r="A357" s="52" t="s">
        <v>112</v>
      </c>
      <c r="B357" s="4" t="s">
        <v>113</v>
      </c>
      <c r="C357" s="5" t="s">
        <v>114</v>
      </c>
      <c r="D357" s="4" t="s">
        <v>113</v>
      </c>
      <c r="E357" s="4">
        <v>3466302</v>
      </c>
      <c r="F357" s="5" t="s">
        <v>812</v>
      </c>
      <c r="G357" s="5" t="s">
        <v>69</v>
      </c>
      <c r="H357" s="6">
        <v>37080</v>
      </c>
      <c r="I357" s="6">
        <v>35900</v>
      </c>
      <c r="J357" s="32">
        <v>-3.1823085221143521</v>
      </c>
      <c r="K357" s="7"/>
    </row>
    <row r="358" spans="1:11" x14ac:dyDescent="0.3">
      <c r="A358" s="52" t="s">
        <v>408</v>
      </c>
      <c r="B358" s="4" t="s">
        <v>409</v>
      </c>
      <c r="C358" s="5" t="s">
        <v>421</v>
      </c>
      <c r="D358" s="4" t="s">
        <v>422</v>
      </c>
      <c r="E358" s="4">
        <v>3466302</v>
      </c>
      <c r="F358" s="5" t="s">
        <v>812</v>
      </c>
      <c r="G358" s="5" t="s">
        <v>69</v>
      </c>
      <c r="H358" s="6">
        <v>36500</v>
      </c>
      <c r="I358" s="6">
        <v>38820</v>
      </c>
      <c r="J358" s="32">
        <v>6.3561643835616355</v>
      </c>
      <c r="K358" s="7"/>
    </row>
    <row r="359" spans="1:11" x14ac:dyDescent="0.3">
      <c r="A359" s="52" t="s">
        <v>115</v>
      </c>
      <c r="B359" s="4" t="s">
        <v>116</v>
      </c>
      <c r="C359" s="5" t="s">
        <v>333</v>
      </c>
      <c r="D359" s="4" t="s">
        <v>334</v>
      </c>
      <c r="E359" s="4">
        <v>3466302</v>
      </c>
      <c r="F359" s="5" t="s">
        <v>812</v>
      </c>
      <c r="G359" s="5" t="s">
        <v>69</v>
      </c>
      <c r="H359" s="6">
        <v>35500</v>
      </c>
      <c r="I359" s="6">
        <v>36500</v>
      </c>
      <c r="J359" s="32">
        <v>2.8169014084507005</v>
      </c>
      <c r="K359" s="7"/>
    </row>
    <row r="360" spans="1:11" x14ac:dyDescent="0.3">
      <c r="A360" s="52" t="s">
        <v>374</v>
      </c>
      <c r="B360" s="4" t="s">
        <v>375</v>
      </c>
      <c r="C360" s="5" t="s">
        <v>841</v>
      </c>
      <c r="D360" s="4" t="s">
        <v>842</v>
      </c>
      <c r="E360" s="4">
        <v>3466302</v>
      </c>
      <c r="F360" s="5" t="s">
        <v>812</v>
      </c>
      <c r="G360" s="5" t="s">
        <v>69</v>
      </c>
      <c r="H360" s="6" t="s">
        <v>72</v>
      </c>
      <c r="I360" s="6">
        <v>42500</v>
      </c>
      <c r="J360" s="32" t="s">
        <v>72</v>
      </c>
      <c r="K360" s="7"/>
    </row>
    <row r="361" spans="1:11" x14ac:dyDescent="0.3">
      <c r="A361" s="52" t="s">
        <v>374</v>
      </c>
      <c r="B361" s="4" t="s">
        <v>375</v>
      </c>
      <c r="C361" s="5" t="s">
        <v>378</v>
      </c>
      <c r="D361" s="4" t="s">
        <v>379</v>
      </c>
      <c r="E361" s="4">
        <v>3466302</v>
      </c>
      <c r="F361" s="5" t="s">
        <v>812</v>
      </c>
      <c r="G361" s="5" t="s">
        <v>69</v>
      </c>
      <c r="H361" s="6">
        <v>42000</v>
      </c>
      <c r="I361" s="6">
        <v>42000</v>
      </c>
      <c r="J361" s="32">
        <v>0</v>
      </c>
      <c r="K361" s="7"/>
    </row>
    <row r="362" spans="1:11" x14ac:dyDescent="0.3">
      <c r="A362" s="52" t="s">
        <v>434</v>
      </c>
      <c r="B362" s="4" t="s">
        <v>435</v>
      </c>
      <c r="C362" s="5" t="s">
        <v>438</v>
      </c>
      <c r="D362" s="4" t="s">
        <v>439</v>
      </c>
      <c r="E362" s="4">
        <v>3466302</v>
      </c>
      <c r="F362" s="5" t="s">
        <v>812</v>
      </c>
      <c r="G362" s="5" t="s">
        <v>69</v>
      </c>
      <c r="H362" s="6" t="s">
        <v>72</v>
      </c>
      <c r="I362" s="6">
        <v>43100</v>
      </c>
      <c r="J362" s="32" t="s">
        <v>72</v>
      </c>
      <c r="K362" s="7"/>
    </row>
    <row r="363" spans="1:11" x14ac:dyDescent="0.3">
      <c r="A363" s="52" t="s">
        <v>149</v>
      </c>
      <c r="B363" s="4" t="s">
        <v>150</v>
      </c>
      <c r="C363" s="5" t="s">
        <v>151</v>
      </c>
      <c r="D363" s="4" t="s">
        <v>152</v>
      </c>
      <c r="E363" s="4">
        <v>3466302</v>
      </c>
      <c r="F363" s="5" t="s">
        <v>812</v>
      </c>
      <c r="G363" s="5" t="s">
        <v>69</v>
      </c>
      <c r="H363" s="6">
        <v>37000</v>
      </c>
      <c r="I363" s="6">
        <v>37000</v>
      </c>
      <c r="J363" s="32">
        <v>0</v>
      </c>
      <c r="K363" s="7"/>
    </row>
    <row r="364" spans="1:11" x14ac:dyDescent="0.3">
      <c r="A364" s="52" t="s">
        <v>149</v>
      </c>
      <c r="B364" s="4" t="s">
        <v>150</v>
      </c>
      <c r="C364" s="5" t="s">
        <v>312</v>
      </c>
      <c r="D364" s="4" t="s">
        <v>313</v>
      </c>
      <c r="E364" s="4">
        <v>3466302</v>
      </c>
      <c r="F364" s="5" t="s">
        <v>812</v>
      </c>
      <c r="G364" s="5" t="s">
        <v>69</v>
      </c>
      <c r="H364" s="6" t="s">
        <v>72</v>
      </c>
      <c r="I364" s="6">
        <v>50700</v>
      </c>
      <c r="J364" s="32" t="s">
        <v>72</v>
      </c>
      <c r="K364" s="7"/>
    </row>
    <row r="365" spans="1:11" x14ac:dyDescent="0.3">
      <c r="A365" s="52" t="s">
        <v>149</v>
      </c>
      <c r="B365" s="4" t="s">
        <v>150</v>
      </c>
      <c r="C365" s="5" t="s">
        <v>153</v>
      </c>
      <c r="D365" s="4" t="s">
        <v>154</v>
      </c>
      <c r="E365" s="4">
        <v>3466302</v>
      </c>
      <c r="F365" s="5" t="s">
        <v>812</v>
      </c>
      <c r="G365" s="5" t="s">
        <v>69</v>
      </c>
      <c r="H365" s="6">
        <v>36500</v>
      </c>
      <c r="I365" s="6">
        <v>36300</v>
      </c>
      <c r="J365" s="32">
        <v>-0.5479452054794498</v>
      </c>
      <c r="K365" s="7"/>
    </row>
    <row r="366" spans="1:11" x14ac:dyDescent="0.3">
      <c r="A366" s="52" t="s">
        <v>64</v>
      </c>
      <c r="B366" s="4" t="s">
        <v>65</v>
      </c>
      <c r="C366" s="5" t="s">
        <v>163</v>
      </c>
      <c r="D366" s="4" t="s">
        <v>164</v>
      </c>
      <c r="E366" s="4">
        <v>3466302</v>
      </c>
      <c r="F366" s="5" t="s">
        <v>812</v>
      </c>
      <c r="G366" s="5" t="s">
        <v>69</v>
      </c>
      <c r="H366" s="6">
        <v>36350</v>
      </c>
      <c r="I366" s="6">
        <v>36350</v>
      </c>
      <c r="J366" s="32">
        <v>0</v>
      </c>
      <c r="K366" s="7"/>
    </row>
    <row r="367" spans="1:11" x14ac:dyDescent="0.3">
      <c r="A367" s="52" t="s">
        <v>183</v>
      </c>
      <c r="B367" s="4" t="s">
        <v>184</v>
      </c>
      <c r="C367" s="5" t="s">
        <v>185</v>
      </c>
      <c r="D367" s="4" t="s">
        <v>186</v>
      </c>
      <c r="E367" s="4">
        <v>3466302</v>
      </c>
      <c r="F367" s="5" t="s">
        <v>812</v>
      </c>
      <c r="G367" s="5" t="s">
        <v>69</v>
      </c>
      <c r="H367" s="6">
        <v>38175</v>
      </c>
      <c r="I367" s="6">
        <v>37925</v>
      </c>
      <c r="J367" s="32">
        <v>-0.65487884741323166</v>
      </c>
      <c r="K367" s="7"/>
    </row>
    <row r="368" spans="1:11" x14ac:dyDescent="0.3">
      <c r="A368" s="52" t="s">
        <v>183</v>
      </c>
      <c r="B368" s="4" t="s">
        <v>184</v>
      </c>
      <c r="C368" s="5" t="s">
        <v>187</v>
      </c>
      <c r="D368" s="4" t="s">
        <v>188</v>
      </c>
      <c r="E368" s="4">
        <v>3466302</v>
      </c>
      <c r="F368" s="5" t="s">
        <v>812</v>
      </c>
      <c r="G368" s="5" t="s">
        <v>69</v>
      </c>
      <c r="H368" s="6">
        <v>38333.333333299997</v>
      </c>
      <c r="I368" s="6">
        <v>38333.333333299997</v>
      </c>
      <c r="J368" s="32">
        <v>0</v>
      </c>
      <c r="K368" s="7"/>
    </row>
    <row r="369" spans="1:11" x14ac:dyDescent="0.3">
      <c r="A369" s="52" t="s">
        <v>183</v>
      </c>
      <c r="B369" s="4" t="s">
        <v>184</v>
      </c>
      <c r="C369" s="5" t="s">
        <v>189</v>
      </c>
      <c r="D369" s="4" t="s">
        <v>190</v>
      </c>
      <c r="E369" s="4">
        <v>3466302</v>
      </c>
      <c r="F369" s="5" t="s">
        <v>812</v>
      </c>
      <c r="G369" s="5" t="s">
        <v>69</v>
      </c>
      <c r="H369" s="6">
        <v>37350</v>
      </c>
      <c r="I369" s="6">
        <v>37350</v>
      </c>
      <c r="J369" s="32">
        <v>0</v>
      </c>
      <c r="K369" s="7"/>
    </row>
    <row r="370" spans="1:11" x14ac:dyDescent="0.3">
      <c r="A370" s="52" t="s">
        <v>183</v>
      </c>
      <c r="B370" s="4" t="s">
        <v>184</v>
      </c>
      <c r="C370" s="5" t="s">
        <v>191</v>
      </c>
      <c r="D370" s="4" t="s">
        <v>192</v>
      </c>
      <c r="E370" s="4">
        <v>3466302</v>
      </c>
      <c r="F370" s="5" t="s">
        <v>812</v>
      </c>
      <c r="G370" s="5" t="s">
        <v>69</v>
      </c>
      <c r="H370" s="6">
        <v>36450</v>
      </c>
      <c r="I370" s="6">
        <v>37300</v>
      </c>
      <c r="J370" s="32">
        <v>2.3319615912208436</v>
      </c>
      <c r="K370" s="7"/>
    </row>
    <row r="371" spans="1:11" x14ac:dyDescent="0.3">
      <c r="A371" s="52" t="s">
        <v>183</v>
      </c>
      <c r="B371" s="4" t="s">
        <v>184</v>
      </c>
      <c r="C371" s="5" t="s">
        <v>193</v>
      </c>
      <c r="D371" s="4" t="s">
        <v>194</v>
      </c>
      <c r="E371" s="4">
        <v>3466302</v>
      </c>
      <c r="F371" s="5" t="s">
        <v>812</v>
      </c>
      <c r="G371" s="5" t="s">
        <v>69</v>
      </c>
      <c r="H371" s="6">
        <v>37850</v>
      </c>
      <c r="I371" s="6">
        <v>37850</v>
      </c>
      <c r="J371" s="32">
        <v>0</v>
      </c>
      <c r="K371" s="7"/>
    </row>
    <row r="372" spans="1:11" x14ac:dyDescent="0.3">
      <c r="A372" s="52" t="s">
        <v>183</v>
      </c>
      <c r="B372" s="4" t="s">
        <v>184</v>
      </c>
      <c r="C372" s="5" t="s">
        <v>195</v>
      </c>
      <c r="D372" s="4" t="s">
        <v>196</v>
      </c>
      <c r="E372" s="4">
        <v>3466302</v>
      </c>
      <c r="F372" s="5" t="s">
        <v>812</v>
      </c>
      <c r="G372" s="5" t="s">
        <v>69</v>
      </c>
      <c r="H372" s="6">
        <v>38233.333333299997</v>
      </c>
      <c r="I372" s="6">
        <v>38000</v>
      </c>
      <c r="J372" s="32">
        <v>-0.61028770697524326</v>
      </c>
      <c r="K372" s="7"/>
    </row>
    <row r="373" spans="1:11" x14ac:dyDescent="0.3">
      <c r="A373" s="52" t="s">
        <v>354</v>
      </c>
      <c r="B373" s="4" t="s">
        <v>355</v>
      </c>
      <c r="C373" s="5" t="s">
        <v>794</v>
      </c>
      <c r="D373" s="4" t="s">
        <v>795</v>
      </c>
      <c r="E373" s="4">
        <v>3466302</v>
      </c>
      <c r="F373" s="5" t="s">
        <v>812</v>
      </c>
      <c r="G373" s="5" t="s">
        <v>69</v>
      </c>
      <c r="H373" s="6" t="s">
        <v>72</v>
      </c>
      <c r="I373" s="6">
        <v>41500</v>
      </c>
      <c r="J373" s="32" t="s">
        <v>72</v>
      </c>
      <c r="K373" s="7"/>
    </row>
    <row r="374" spans="1:11" x14ac:dyDescent="0.3">
      <c r="A374" s="52" t="s">
        <v>354</v>
      </c>
      <c r="B374" s="4" t="s">
        <v>355</v>
      </c>
      <c r="C374" s="5" t="s">
        <v>356</v>
      </c>
      <c r="D374" s="4" t="s">
        <v>357</v>
      </c>
      <c r="E374" s="4">
        <v>3466302</v>
      </c>
      <c r="F374" s="5" t="s">
        <v>812</v>
      </c>
      <c r="G374" s="5" t="s">
        <v>69</v>
      </c>
      <c r="H374" s="6">
        <v>57500</v>
      </c>
      <c r="I374" s="6">
        <v>57500</v>
      </c>
      <c r="J374" s="32">
        <v>0</v>
      </c>
      <c r="K374" s="7"/>
    </row>
    <row r="375" spans="1:11" x14ac:dyDescent="0.3">
      <c r="A375" s="52" t="s">
        <v>203</v>
      </c>
      <c r="B375" s="4" t="s">
        <v>204</v>
      </c>
      <c r="C375" s="5" t="s">
        <v>440</v>
      </c>
      <c r="D375" s="4" t="s">
        <v>97</v>
      </c>
      <c r="E375" s="4">
        <v>3466302</v>
      </c>
      <c r="F375" s="5" t="s">
        <v>812</v>
      </c>
      <c r="G375" s="5" t="s">
        <v>69</v>
      </c>
      <c r="H375" s="6">
        <v>39000</v>
      </c>
      <c r="I375" s="6">
        <v>39000</v>
      </c>
      <c r="J375" s="32">
        <v>0</v>
      </c>
      <c r="K375" s="7"/>
    </row>
    <row r="376" spans="1:11" x14ac:dyDescent="0.3">
      <c r="A376" s="52" t="s">
        <v>203</v>
      </c>
      <c r="B376" s="4" t="s">
        <v>204</v>
      </c>
      <c r="C376" s="5" t="s">
        <v>205</v>
      </c>
      <c r="D376" s="4" t="s">
        <v>206</v>
      </c>
      <c r="E376" s="4">
        <v>3466302</v>
      </c>
      <c r="F376" s="5" t="s">
        <v>812</v>
      </c>
      <c r="G376" s="5" t="s">
        <v>69</v>
      </c>
      <c r="H376" s="6">
        <v>33666.666666700003</v>
      </c>
      <c r="I376" s="6">
        <v>33666.666666700003</v>
      </c>
      <c r="J376" s="32">
        <v>0</v>
      </c>
      <c r="K376" s="7"/>
    </row>
    <row r="377" spans="1:11" x14ac:dyDescent="0.3">
      <c r="A377" s="52" t="s">
        <v>73</v>
      </c>
      <c r="B377" s="4" t="s">
        <v>74</v>
      </c>
      <c r="C377" s="5" t="s">
        <v>236</v>
      </c>
      <c r="D377" s="4" t="s">
        <v>237</v>
      </c>
      <c r="E377" s="4">
        <v>3466302</v>
      </c>
      <c r="F377" s="5" t="s">
        <v>812</v>
      </c>
      <c r="G377" s="5" t="s">
        <v>69</v>
      </c>
      <c r="H377" s="6">
        <v>38750</v>
      </c>
      <c r="I377" s="6">
        <v>38750</v>
      </c>
      <c r="J377" s="32">
        <v>0</v>
      </c>
      <c r="K377" s="7"/>
    </row>
    <row r="378" spans="1:11" x14ac:dyDescent="0.3">
      <c r="A378" s="52" t="s">
        <v>73</v>
      </c>
      <c r="B378" s="4" t="s">
        <v>74</v>
      </c>
      <c r="C378" s="5" t="s">
        <v>244</v>
      </c>
      <c r="D378" s="4" t="s">
        <v>245</v>
      </c>
      <c r="E378" s="4">
        <v>3466302</v>
      </c>
      <c r="F378" s="5" t="s">
        <v>812</v>
      </c>
      <c r="G378" s="5" t="s">
        <v>69</v>
      </c>
      <c r="H378" s="6">
        <v>38500</v>
      </c>
      <c r="I378" s="6">
        <v>38666.666666700003</v>
      </c>
      <c r="J378" s="32">
        <v>0.43290043298702674</v>
      </c>
      <c r="K378" s="7"/>
    </row>
    <row r="379" spans="1:11" x14ac:dyDescent="0.3">
      <c r="A379" s="52" t="s">
        <v>461</v>
      </c>
      <c r="B379" s="4" t="s">
        <v>462</v>
      </c>
      <c r="C379" s="5" t="s">
        <v>463</v>
      </c>
      <c r="D379" s="4" t="s">
        <v>464</v>
      </c>
      <c r="E379" s="4">
        <v>3466302</v>
      </c>
      <c r="F379" s="5" t="s">
        <v>812</v>
      </c>
      <c r="G379" s="5" t="s">
        <v>324</v>
      </c>
      <c r="H379" s="6">
        <v>149451.25</v>
      </c>
      <c r="I379" s="6">
        <v>148000</v>
      </c>
      <c r="J379" s="32">
        <v>-0.97105243348583059</v>
      </c>
      <c r="K379" s="7"/>
    </row>
    <row r="380" spans="1:11" x14ac:dyDescent="0.3">
      <c r="A380" s="52" t="s">
        <v>112</v>
      </c>
      <c r="B380" s="4" t="s">
        <v>113</v>
      </c>
      <c r="C380" s="5" t="s">
        <v>114</v>
      </c>
      <c r="D380" s="4" t="s">
        <v>113</v>
      </c>
      <c r="E380" s="4">
        <v>3466302</v>
      </c>
      <c r="F380" s="5" t="s">
        <v>812</v>
      </c>
      <c r="G380" s="5" t="s">
        <v>324</v>
      </c>
      <c r="H380" s="6">
        <v>140525</v>
      </c>
      <c r="I380" s="6">
        <v>135516.66666670001</v>
      </c>
      <c r="J380" s="32">
        <v>-3.5640158927592869</v>
      </c>
      <c r="K380" s="7"/>
    </row>
    <row r="381" spans="1:11" x14ac:dyDescent="0.3">
      <c r="A381" s="52" t="s">
        <v>434</v>
      </c>
      <c r="B381" s="4" t="s">
        <v>435</v>
      </c>
      <c r="C381" s="5" t="s">
        <v>438</v>
      </c>
      <c r="D381" s="4" t="s">
        <v>439</v>
      </c>
      <c r="E381" s="4">
        <v>3466302</v>
      </c>
      <c r="F381" s="5" t="s">
        <v>812</v>
      </c>
      <c r="G381" s="5" t="s">
        <v>324</v>
      </c>
      <c r="H381" s="6" t="s">
        <v>72</v>
      </c>
      <c r="I381" s="6">
        <v>138500</v>
      </c>
      <c r="J381" s="32" t="s">
        <v>72</v>
      </c>
      <c r="K381" s="7"/>
    </row>
    <row r="382" spans="1:11" x14ac:dyDescent="0.3">
      <c r="A382" s="52" t="s">
        <v>149</v>
      </c>
      <c r="B382" s="4" t="s">
        <v>150</v>
      </c>
      <c r="C382" s="5" t="s">
        <v>151</v>
      </c>
      <c r="D382" s="4" t="s">
        <v>152</v>
      </c>
      <c r="E382" s="4">
        <v>3466302</v>
      </c>
      <c r="F382" s="5" t="s">
        <v>812</v>
      </c>
      <c r="G382" s="5" t="s">
        <v>324</v>
      </c>
      <c r="H382" s="6" t="s">
        <v>72</v>
      </c>
      <c r="I382" s="6">
        <v>148250</v>
      </c>
      <c r="J382" s="32" t="s">
        <v>72</v>
      </c>
      <c r="K382" s="7"/>
    </row>
    <row r="383" spans="1:11" x14ac:dyDescent="0.3">
      <c r="A383" s="52" t="s">
        <v>149</v>
      </c>
      <c r="B383" s="4" t="s">
        <v>150</v>
      </c>
      <c r="C383" s="5" t="s">
        <v>153</v>
      </c>
      <c r="D383" s="4" t="s">
        <v>154</v>
      </c>
      <c r="E383" s="4">
        <v>3466302</v>
      </c>
      <c r="F383" s="5" t="s">
        <v>812</v>
      </c>
      <c r="G383" s="5" t="s">
        <v>324</v>
      </c>
      <c r="H383" s="6">
        <v>138200</v>
      </c>
      <c r="I383" s="6">
        <v>136200</v>
      </c>
      <c r="J383" s="32">
        <v>-1.4471780028943559</v>
      </c>
      <c r="K383" s="7"/>
    </row>
    <row r="384" spans="1:11" x14ac:dyDescent="0.3">
      <c r="A384" s="52" t="s">
        <v>354</v>
      </c>
      <c r="B384" s="4" t="s">
        <v>355</v>
      </c>
      <c r="C384" s="5" t="s">
        <v>794</v>
      </c>
      <c r="D384" s="4" t="s">
        <v>795</v>
      </c>
      <c r="E384" s="4">
        <v>3466302</v>
      </c>
      <c r="F384" s="5" t="s">
        <v>812</v>
      </c>
      <c r="G384" s="5" t="s">
        <v>324</v>
      </c>
      <c r="H384" s="6" t="s">
        <v>72</v>
      </c>
      <c r="I384" s="6">
        <v>165500</v>
      </c>
      <c r="J384" s="32" t="s">
        <v>72</v>
      </c>
      <c r="K384" s="7"/>
    </row>
    <row r="385" spans="1:11" x14ac:dyDescent="0.3">
      <c r="A385" s="52" t="s">
        <v>73</v>
      </c>
      <c r="B385" s="4" t="s">
        <v>74</v>
      </c>
      <c r="C385" s="5" t="s">
        <v>330</v>
      </c>
      <c r="D385" s="4" t="s">
        <v>331</v>
      </c>
      <c r="E385" s="4">
        <v>3466302</v>
      </c>
      <c r="F385" s="5" t="s">
        <v>813</v>
      </c>
      <c r="G385" s="5" t="s">
        <v>69</v>
      </c>
      <c r="H385" s="6">
        <v>29333.333333300001</v>
      </c>
      <c r="I385" s="6">
        <v>28533.333333300001</v>
      </c>
      <c r="J385" s="32">
        <v>-2.7272727272758313</v>
      </c>
      <c r="K385" s="7"/>
    </row>
    <row r="386" spans="1:11" x14ac:dyDescent="0.3">
      <c r="A386" s="52" t="s">
        <v>73</v>
      </c>
      <c r="B386" s="4" t="s">
        <v>74</v>
      </c>
      <c r="C386" s="5" t="s">
        <v>368</v>
      </c>
      <c r="D386" s="4" t="s">
        <v>369</v>
      </c>
      <c r="E386" s="4">
        <v>3466302</v>
      </c>
      <c r="F386" s="5" t="s">
        <v>813</v>
      </c>
      <c r="G386" s="5" t="s">
        <v>69</v>
      </c>
      <c r="H386" s="6">
        <v>29690</v>
      </c>
      <c r="I386" s="6">
        <v>29640</v>
      </c>
      <c r="J386" s="32">
        <v>-0.16840687100033724</v>
      </c>
      <c r="K386" s="7"/>
    </row>
    <row r="387" spans="1:11" x14ac:dyDescent="0.3">
      <c r="A387" s="52" t="s">
        <v>359</v>
      </c>
      <c r="B387" s="4" t="s">
        <v>360</v>
      </c>
      <c r="C387" s="5" t="s">
        <v>361</v>
      </c>
      <c r="D387" s="4" t="s">
        <v>362</v>
      </c>
      <c r="E387" s="4">
        <v>3466302</v>
      </c>
      <c r="F387" s="5" t="s">
        <v>1469</v>
      </c>
      <c r="G387" s="5" t="s">
        <v>69</v>
      </c>
      <c r="H387" s="6">
        <v>26000</v>
      </c>
      <c r="I387" s="6">
        <v>26000</v>
      </c>
      <c r="J387" s="32">
        <v>0</v>
      </c>
      <c r="K387" s="7"/>
    </row>
    <row r="388" spans="1:11" x14ac:dyDescent="0.3">
      <c r="A388" s="52" t="s">
        <v>137</v>
      </c>
      <c r="B388" s="4" t="s">
        <v>138</v>
      </c>
      <c r="C388" s="5" t="s">
        <v>143</v>
      </c>
      <c r="D388" s="4" t="s">
        <v>144</v>
      </c>
      <c r="E388" s="4">
        <v>3466302</v>
      </c>
      <c r="F388" s="5" t="s">
        <v>814</v>
      </c>
      <c r="G388" s="5" t="s">
        <v>69</v>
      </c>
      <c r="H388" s="6">
        <v>59000</v>
      </c>
      <c r="I388" s="6">
        <v>59000</v>
      </c>
      <c r="J388" s="32">
        <v>0</v>
      </c>
      <c r="K388" s="7"/>
    </row>
    <row r="389" spans="1:11" x14ac:dyDescent="0.3">
      <c r="A389" s="52" t="s">
        <v>359</v>
      </c>
      <c r="B389" s="4" t="s">
        <v>360</v>
      </c>
      <c r="C389" s="5" t="s">
        <v>412</v>
      </c>
      <c r="D389" s="4" t="s">
        <v>413</v>
      </c>
      <c r="E389" s="4">
        <v>3466302</v>
      </c>
      <c r="F389" s="5" t="s">
        <v>814</v>
      </c>
      <c r="G389" s="5" t="s">
        <v>69</v>
      </c>
      <c r="H389" s="6">
        <v>59000</v>
      </c>
      <c r="I389" s="6">
        <v>59000</v>
      </c>
      <c r="J389" s="32">
        <v>0</v>
      </c>
      <c r="K389" s="7"/>
    </row>
    <row r="390" spans="1:11" x14ac:dyDescent="0.3">
      <c r="A390" s="52" t="s">
        <v>183</v>
      </c>
      <c r="B390" s="4" t="s">
        <v>184</v>
      </c>
      <c r="C390" s="5" t="s">
        <v>195</v>
      </c>
      <c r="D390" s="4" t="s">
        <v>196</v>
      </c>
      <c r="E390" s="4">
        <v>3466302</v>
      </c>
      <c r="F390" s="5" t="s">
        <v>814</v>
      </c>
      <c r="G390" s="5" t="s">
        <v>69</v>
      </c>
      <c r="H390" s="6">
        <v>51000</v>
      </c>
      <c r="I390" s="6">
        <v>42000</v>
      </c>
      <c r="J390" s="32">
        <v>-17.647058823529417</v>
      </c>
      <c r="K390" s="7"/>
    </row>
    <row r="391" spans="1:11" x14ac:dyDescent="0.3">
      <c r="A391" s="52" t="s">
        <v>197</v>
      </c>
      <c r="B391" s="4" t="s">
        <v>198</v>
      </c>
      <c r="C391" s="5" t="s">
        <v>199</v>
      </c>
      <c r="D391" s="4" t="s">
        <v>200</v>
      </c>
      <c r="E391" s="4">
        <v>3466302</v>
      </c>
      <c r="F391" s="5" t="s">
        <v>814</v>
      </c>
      <c r="G391" s="5" t="s">
        <v>69</v>
      </c>
      <c r="H391" s="6">
        <v>55634.5</v>
      </c>
      <c r="I391" s="6">
        <v>55634.5</v>
      </c>
      <c r="J391" s="32">
        <v>0</v>
      </c>
      <c r="K391" s="7"/>
    </row>
    <row r="392" spans="1:11" x14ac:dyDescent="0.3">
      <c r="A392" s="52" t="s">
        <v>197</v>
      </c>
      <c r="B392" s="4" t="s">
        <v>198</v>
      </c>
      <c r="C392" s="5" t="s">
        <v>201</v>
      </c>
      <c r="D392" s="4" t="s">
        <v>202</v>
      </c>
      <c r="E392" s="4">
        <v>3466302</v>
      </c>
      <c r="F392" s="5" t="s">
        <v>814</v>
      </c>
      <c r="G392" s="5" t="s">
        <v>69</v>
      </c>
      <c r="H392" s="6">
        <v>73300</v>
      </c>
      <c r="I392" s="6">
        <v>73466.666666699995</v>
      </c>
      <c r="J392" s="32">
        <v>0.22737608008185362</v>
      </c>
      <c r="K392" s="7"/>
    </row>
    <row r="393" spans="1:11" x14ac:dyDescent="0.3">
      <c r="A393" s="52" t="s">
        <v>207</v>
      </c>
      <c r="B393" s="4" t="s">
        <v>208</v>
      </c>
      <c r="C393" s="5" t="s">
        <v>209</v>
      </c>
      <c r="D393" s="4" t="s">
        <v>210</v>
      </c>
      <c r="E393" s="4">
        <v>3466302</v>
      </c>
      <c r="F393" s="5" t="s">
        <v>814</v>
      </c>
      <c r="G393" s="5" t="s">
        <v>69</v>
      </c>
      <c r="H393" s="6" t="s">
        <v>72</v>
      </c>
      <c r="I393" s="6">
        <v>57666.666666700003</v>
      </c>
      <c r="J393" s="32" t="s">
        <v>72</v>
      </c>
      <c r="K393" s="7"/>
    </row>
    <row r="394" spans="1:11" x14ac:dyDescent="0.3">
      <c r="A394" s="52" t="s">
        <v>215</v>
      </c>
      <c r="B394" s="4" t="s">
        <v>216</v>
      </c>
      <c r="C394" s="5" t="s">
        <v>217</v>
      </c>
      <c r="D394" s="4" t="s">
        <v>218</v>
      </c>
      <c r="E394" s="4">
        <v>3466302</v>
      </c>
      <c r="F394" s="5" t="s">
        <v>814</v>
      </c>
      <c r="G394" s="5" t="s">
        <v>69</v>
      </c>
      <c r="H394" s="6">
        <v>54250</v>
      </c>
      <c r="I394" s="6">
        <v>54275</v>
      </c>
      <c r="J394" s="32">
        <v>4.6082949308745569E-2</v>
      </c>
      <c r="K394" s="7"/>
    </row>
    <row r="395" spans="1:11" x14ac:dyDescent="0.3">
      <c r="A395" s="52" t="s">
        <v>215</v>
      </c>
      <c r="B395" s="4" t="s">
        <v>216</v>
      </c>
      <c r="C395" s="5" t="s">
        <v>223</v>
      </c>
      <c r="D395" s="4" t="s">
        <v>224</v>
      </c>
      <c r="E395" s="4">
        <v>3466302</v>
      </c>
      <c r="F395" s="5" t="s">
        <v>814</v>
      </c>
      <c r="G395" s="5" t="s">
        <v>69</v>
      </c>
      <c r="H395" s="6">
        <v>50800</v>
      </c>
      <c r="I395" s="6">
        <v>50600</v>
      </c>
      <c r="J395" s="32">
        <v>-0.3937007874015741</v>
      </c>
      <c r="K395" s="7"/>
    </row>
    <row r="396" spans="1:11" x14ac:dyDescent="0.3">
      <c r="A396" s="52" t="s">
        <v>215</v>
      </c>
      <c r="B396" s="4" t="s">
        <v>216</v>
      </c>
      <c r="C396" s="5" t="s">
        <v>225</v>
      </c>
      <c r="D396" s="4" t="s">
        <v>226</v>
      </c>
      <c r="E396" s="4">
        <v>3466302</v>
      </c>
      <c r="F396" s="5" t="s">
        <v>814</v>
      </c>
      <c r="G396" s="5" t="s">
        <v>69</v>
      </c>
      <c r="H396" s="6">
        <v>57925</v>
      </c>
      <c r="I396" s="6">
        <v>53450</v>
      </c>
      <c r="J396" s="32">
        <v>-7.7255071212775199</v>
      </c>
      <c r="K396" s="7"/>
    </row>
    <row r="397" spans="1:11" x14ac:dyDescent="0.3">
      <c r="A397" s="52" t="s">
        <v>248</v>
      </c>
      <c r="B397" s="4" t="s">
        <v>249</v>
      </c>
      <c r="C397" s="5" t="s">
        <v>254</v>
      </c>
      <c r="D397" s="4" t="s">
        <v>255</v>
      </c>
      <c r="E397" s="4">
        <v>3466302</v>
      </c>
      <c r="F397" s="5" t="s">
        <v>814</v>
      </c>
      <c r="G397" s="5" t="s">
        <v>69</v>
      </c>
      <c r="H397" s="6">
        <v>69250</v>
      </c>
      <c r="I397" s="6">
        <v>69250</v>
      </c>
      <c r="J397" s="32">
        <v>0</v>
      </c>
      <c r="K397" s="7"/>
    </row>
    <row r="398" spans="1:11" x14ac:dyDescent="0.3">
      <c r="A398" s="52" t="s">
        <v>248</v>
      </c>
      <c r="B398" s="4" t="s">
        <v>249</v>
      </c>
      <c r="C398" s="5" t="s">
        <v>261</v>
      </c>
      <c r="D398" s="4" t="s">
        <v>262</v>
      </c>
      <c r="E398" s="4">
        <v>3466302</v>
      </c>
      <c r="F398" s="5" t="s">
        <v>814</v>
      </c>
      <c r="G398" s="5" t="s">
        <v>69</v>
      </c>
      <c r="H398" s="6">
        <v>57333.333333299997</v>
      </c>
      <c r="I398" s="6">
        <v>57666.666666700003</v>
      </c>
      <c r="J398" s="32">
        <v>0.58139534895382816</v>
      </c>
      <c r="K398" s="7"/>
    </row>
    <row r="399" spans="1:11" x14ac:dyDescent="0.3">
      <c r="A399" s="52" t="s">
        <v>248</v>
      </c>
      <c r="B399" s="4" t="s">
        <v>249</v>
      </c>
      <c r="C399" s="5" t="s">
        <v>267</v>
      </c>
      <c r="D399" s="4" t="s">
        <v>268</v>
      </c>
      <c r="E399" s="4">
        <v>3466302</v>
      </c>
      <c r="F399" s="5" t="s">
        <v>814</v>
      </c>
      <c r="G399" s="5" t="s">
        <v>69</v>
      </c>
      <c r="H399" s="6">
        <v>64125</v>
      </c>
      <c r="I399" s="6">
        <v>62962.5</v>
      </c>
      <c r="J399" s="32">
        <v>-1.8128654970760216</v>
      </c>
      <c r="K399" s="7"/>
    </row>
    <row r="400" spans="1:11" x14ac:dyDescent="0.3">
      <c r="A400" s="52" t="s">
        <v>248</v>
      </c>
      <c r="B400" s="4" t="s">
        <v>249</v>
      </c>
      <c r="C400" s="5" t="s">
        <v>261</v>
      </c>
      <c r="D400" s="4" t="s">
        <v>262</v>
      </c>
      <c r="E400" s="4">
        <v>3466302</v>
      </c>
      <c r="F400" s="5" t="s">
        <v>814</v>
      </c>
      <c r="G400" s="5" t="s">
        <v>269</v>
      </c>
      <c r="H400" s="6">
        <v>277000</v>
      </c>
      <c r="I400" s="6">
        <v>286666.66666669998</v>
      </c>
      <c r="J400" s="32">
        <v>3.4897713598194935</v>
      </c>
      <c r="K400" s="7"/>
    </row>
    <row r="401" spans="1:11" x14ac:dyDescent="0.3">
      <c r="A401" s="52" t="s">
        <v>81</v>
      </c>
      <c r="B401" s="4" t="s">
        <v>82</v>
      </c>
      <c r="C401" s="5" t="s">
        <v>108</v>
      </c>
      <c r="D401" s="4" t="s">
        <v>109</v>
      </c>
      <c r="E401" s="4">
        <v>3466302</v>
      </c>
      <c r="F401" s="5" t="s">
        <v>815</v>
      </c>
      <c r="G401" s="5" t="s">
        <v>69</v>
      </c>
      <c r="H401" s="6">
        <v>183125</v>
      </c>
      <c r="I401" s="6">
        <v>184250</v>
      </c>
      <c r="J401" s="32">
        <v>0.61433447098975247</v>
      </c>
      <c r="K401" s="7"/>
    </row>
    <row r="402" spans="1:11" x14ac:dyDescent="0.3">
      <c r="A402" s="52" t="s">
        <v>112</v>
      </c>
      <c r="B402" s="4" t="s">
        <v>113</v>
      </c>
      <c r="C402" s="5" t="s">
        <v>114</v>
      </c>
      <c r="D402" s="4" t="s">
        <v>113</v>
      </c>
      <c r="E402" s="4">
        <v>3466302</v>
      </c>
      <c r="F402" s="5" t="s">
        <v>815</v>
      </c>
      <c r="G402" s="5" t="s">
        <v>69</v>
      </c>
      <c r="H402" s="6">
        <v>191560</v>
      </c>
      <c r="I402" s="6">
        <v>193200</v>
      </c>
      <c r="J402" s="32">
        <v>0.8561286281060676</v>
      </c>
      <c r="K402" s="7"/>
    </row>
    <row r="403" spans="1:11" x14ac:dyDescent="0.3">
      <c r="A403" s="52" t="s">
        <v>115</v>
      </c>
      <c r="B403" s="4" t="s">
        <v>116</v>
      </c>
      <c r="C403" s="5" t="s">
        <v>129</v>
      </c>
      <c r="D403" s="4" t="s">
        <v>130</v>
      </c>
      <c r="E403" s="4">
        <v>3466302</v>
      </c>
      <c r="F403" s="5" t="s">
        <v>815</v>
      </c>
      <c r="G403" s="5" t="s">
        <v>69</v>
      </c>
      <c r="H403" s="6">
        <v>183500</v>
      </c>
      <c r="I403" s="6">
        <v>183500</v>
      </c>
      <c r="J403" s="32">
        <v>0</v>
      </c>
      <c r="K403" s="7"/>
    </row>
    <row r="404" spans="1:11" x14ac:dyDescent="0.3">
      <c r="A404" s="52" t="s">
        <v>115</v>
      </c>
      <c r="B404" s="4" t="s">
        <v>116</v>
      </c>
      <c r="C404" s="5" t="s">
        <v>293</v>
      </c>
      <c r="D404" s="4" t="s">
        <v>294</v>
      </c>
      <c r="E404" s="4">
        <v>3466302</v>
      </c>
      <c r="F404" s="5" t="s">
        <v>815</v>
      </c>
      <c r="G404" s="5" t="s">
        <v>69</v>
      </c>
      <c r="H404" s="6">
        <v>182333.33333329999</v>
      </c>
      <c r="I404" s="6">
        <v>191500</v>
      </c>
      <c r="J404" s="32">
        <v>5.0274223034926901</v>
      </c>
      <c r="K404" s="7"/>
    </row>
    <row r="405" spans="1:11" x14ac:dyDescent="0.3">
      <c r="A405" s="52" t="s">
        <v>81</v>
      </c>
      <c r="B405" s="4" t="s">
        <v>82</v>
      </c>
      <c r="C405" s="5" t="s">
        <v>88</v>
      </c>
      <c r="D405" s="4" t="s">
        <v>89</v>
      </c>
      <c r="E405" s="4">
        <v>3466302</v>
      </c>
      <c r="F405" s="5" t="s">
        <v>815</v>
      </c>
      <c r="G405" s="5" t="s">
        <v>300</v>
      </c>
      <c r="H405" s="6">
        <v>55000</v>
      </c>
      <c r="I405" s="6">
        <v>55000</v>
      </c>
      <c r="J405" s="32">
        <v>0</v>
      </c>
      <c r="K405" s="7"/>
    </row>
    <row r="406" spans="1:11" x14ac:dyDescent="0.3">
      <c r="A406" s="52" t="s">
        <v>81</v>
      </c>
      <c r="B406" s="4" t="s">
        <v>82</v>
      </c>
      <c r="C406" s="5" t="s">
        <v>90</v>
      </c>
      <c r="D406" s="4" t="s">
        <v>91</v>
      </c>
      <c r="E406" s="4">
        <v>3466302</v>
      </c>
      <c r="F406" s="5" t="s">
        <v>815</v>
      </c>
      <c r="G406" s="5" t="s">
        <v>300</v>
      </c>
      <c r="H406" s="6">
        <v>59500</v>
      </c>
      <c r="I406" s="6">
        <v>59500</v>
      </c>
      <c r="J406" s="32">
        <v>0</v>
      </c>
      <c r="K406" s="7"/>
    </row>
    <row r="407" spans="1:11" x14ac:dyDescent="0.3">
      <c r="A407" s="52" t="s">
        <v>81</v>
      </c>
      <c r="B407" s="4" t="s">
        <v>82</v>
      </c>
      <c r="C407" s="5" t="s">
        <v>98</v>
      </c>
      <c r="D407" s="4" t="s">
        <v>99</v>
      </c>
      <c r="E407" s="4">
        <v>3466302</v>
      </c>
      <c r="F407" s="5" t="s">
        <v>815</v>
      </c>
      <c r="G407" s="5" t="s">
        <v>300</v>
      </c>
      <c r="H407" s="6">
        <v>54566.666666700003</v>
      </c>
      <c r="I407" s="6">
        <v>54566.666666700003</v>
      </c>
      <c r="J407" s="32">
        <v>0</v>
      </c>
      <c r="K407" s="7"/>
    </row>
    <row r="408" spans="1:11" x14ac:dyDescent="0.3">
      <c r="A408" s="52" t="s">
        <v>81</v>
      </c>
      <c r="B408" s="4" t="s">
        <v>82</v>
      </c>
      <c r="C408" s="5" t="s">
        <v>102</v>
      </c>
      <c r="D408" s="4" t="s">
        <v>103</v>
      </c>
      <c r="E408" s="4">
        <v>3466302</v>
      </c>
      <c r="F408" s="5" t="s">
        <v>815</v>
      </c>
      <c r="G408" s="5" t="s">
        <v>300</v>
      </c>
      <c r="H408" s="6">
        <v>54400</v>
      </c>
      <c r="I408" s="6">
        <v>54400</v>
      </c>
      <c r="J408" s="32">
        <v>0</v>
      </c>
      <c r="K408" s="7"/>
    </row>
    <row r="409" spans="1:11" x14ac:dyDescent="0.3">
      <c r="A409" s="52" t="s">
        <v>81</v>
      </c>
      <c r="B409" s="4" t="s">
        <v>82</v>
      </c>
      <c r="C409" s="5" t="s">
        <v>108</v>
      </c>
      <c r="D409" s="4" t="s">
        <v>109</v>
      </c>
      <c r="E409" s="4">
        <v>3466302</v>
      </c>
      <c r="F409" s="5" t="s">
        <v>815</v>
      </c>
      <c r="G409" s="5" t="s">
        <v>300</v>
      </c>
      <c r="H409" s="6">
        <v>56560</v>
      </c>
      <c r="I409" s="6">
        <v>56580</v>
      </c>
      <c r="J409" s="32">
        <v>3.5360678925044908E-2</v>
      </c>
      <c r="K409" s="7"/>
    </row>
    <row r="410" spans="1:11" x14ac:dyDescent="0.3">
      <c r="A410" s="52" t="s">
        <v>112</v>
      </c>
      <c r="B410" s="4" t="s">
        <v>113</v>
      </c>
      <c r="C410" s="5" t="s">
        <v>114</v>
      </c>
      <c r="D410" s="4" t="s">
        <v>113</v>
      </c>
      <c r="E410" s="4">
        <v>3466302</v>
      </c>
      <c r="F410" s="5" t="s">
        <v>815</v>
      </c>
      <c r="G410" s="5" t="s">
        <v>300</v>
      </c>
      <c r="H410" s="6">
        <v>59100</v>
      </c>
      <c r="I410" s="6">
        <v>57933.333333299997</v>
      </c>
      <c r="J410" s="32">
        <v>-1.9740552736040695</v>
      </c>
      <c r="K410" s="7"/>
    </row>
    <row r="411" spans="1:11" x14ac:dyDescent="0.3">
      <c r="A411" s="52" t="s">
        <v>115</v>
      </c>
      <c r="B411" s="4" t="s">
        <v>116</v>
      </c>
      <c r="C411" s="5" t="s">
        <v>121</v>
      </c>
      <c r="D411" s="4" t="s">
        <v>122</v>
      </c>
      <c r="E411" s="4">
        <v>3466302</v>
      </c>
      <c r="F411" s="5" t="s">
        <v>815</v>
      </c>
      <c r="G411" s="5" t="s">
        <v>300</v>
      </c>
      <c r="H411" s="6">
        <v>66700</v>
      </c>
      <c r="I411" s="6">
        <v>62700</v>
      </c>
      <c r="J411" s="32">
        <v>-5.9970014992503762</v>
      </c>
      <c r="K411" s="7"/>
    </row>
    <row r="412" spans="1:11" x14ac:dyDescent="0.3">
      <c r="A412" s="52" t="s">
        <v>115</v>
      </c>
      <c r="B412" s="4" t="s">
        <v>116</v>
      </c>
      <c r="C412" s="5" t="s">
        <v>129</v>
      </c>
      <c r="D412" s="4" t="s">
        <v>130</v>
      </c>
      <c r="E412" s="4">
        <v>3466302</v>
      </c>
      <c r="F412" s="5" t="s">
        <v>815</v>
      </c>
      <c r="G412" s="5" t="s">
        <v>300</v>
      </c>
      <c r="H412" s="6">
        <v>62250</v>
      </c>
      <c r="I412" s="6">
        <v>62250</v>
      </c>
      <c r="J412" s="32">
        <v>0</v>
      </c>
      <c r="K412" s="7"/>
    </row>
    <row r="413" spans="1:11" x14ac:dyDescent="0.3">
      <c r="A413" s="52" t="s">
        <v>115</v>
      </c>
      <c r="B413" s="63" t="s">
        <v>116</v>
      </c>
      <c r="C413" s="64" t="s">
        <v>293</v>
      </c>
      <c r="D413" s="63" t="s">
        <v>294</v>
      </c>
      <c r="E413" s="63">
        <v>3466302</v>
      </c>
      <c r="F413" s="64" t="s">
        <v>815</v>
      </c>
      <c r="G413" s="64" t="s">
        <v>300</v>
      </c>
      <c r="H413" s="65">
        <v>58333.333333299997</v>
      </c>
      <c r="I413" s="65">
        <v>60833.333333299997</v>
      </c>
      <c r="J413" s="32">
        <v>4.2857142857167352</v>
      </c>
      <c r="K413" s="7"/>
    </row>
    <row r="414" spans="1:11" x14ac:dyDescent="0.3">
      <c r="A414" s="52" t="s">
        <v>115</v>
      </c>
      <c r="B414" s="4" t="s">
        <v>116</v>
      </c>
      <c r="C414" s="5" t="s">
        <v>135</v>
      </c>
      <c r="D414" s="4" t="s">
        <v>136</v>
      </c>
      <c r="E414" s="4">
        <v>3466302</v>
      </c>
      <c r="F414" s="5" t="s">
        <v>815</v>
      </c>
      <c r="G414" s="5" t="s">
        <v>300</v>
      </c>
      <c r="H414" s="6">
        <v>60500</v>
      </c>
      <c r="I414" s="6">
        <v>59000</v>
      </c>
      <c r="J414" s="32">
        <v>-2.4793388429752095</v>
      </c>
      <c r="K414" s="7"/>
    </row>
    <row r="415" spans="1:11" x14ac:dyDescent="0.3">
      <c r="A415" s="52" t="s">
        <v>115</v>
      </c>
      <c r="B415" s="4" t="s">
        <v>116</v>
      </c>
      <c r="C415" s="5" t="s">
        <v>129</v>
      </c>
      <c r="D415" s="4" t="s">
        <v>130</v>
      </c>
      <c r="E415" s="4">
        <v>3466302</v>
      </c>
      <c r="F415" s="5" t="s">
        <v>816</v>
      </c>
      <c r="G415" s="5" t="s">
        <v>77</v>
      </c>
      <c r="H415" s="6" t="s">
        <v>72</v>
      </c>
      <c r="I415" s="6">
        <v>47500</v>
      </c>
      <c r="J415" s="32" t="s">
        <v>72</v>
      </c>
      <c r="K415" s="7"/>
    </row>
    <row r="416" spans="1:11" x14ac:dyDescent="0.3">
      <c r="A416" s="52" t="s">
        <v>115</v>
      </c>
      <c r="B416" s="4" t="s">
        <v>116</v>
      </c>
      <c r="C416" s="5" t="s">
        <v>131</v>
      </c>
      <c r="D416" s="4" t="s">
        <v>132</v>
      </c>
      <c r="E416" s="4">
        <v>3466302</v>
      </c>
      <c r="F416" s="5" t="s">
        <v>816</v>
      </c>
      <c r="G416" s="5" t="s">
        <v>77</v>
      </c>
      <c r="H416" s="6">
        <v>42700</v>
      </c>
      <c r="I416" s="6">
        <v>42700</v>
      </c>
      <c r="J416" s="32">
        <v>0</v>
      </c>
      <c r="K416" s="7"/>
    </row>
    <row r="417" spans="1:11" x14ac:dyDescent="0.3">
      <c r="A417" s="52" t="s">
        <v>64</v>
      </c>
      <c r="B417" s="4" t="s">
        <v>65</v>
      </c>
      <c r="C417" s="5" t="s">
        <v>161</v>
      </c>
      <c r="D417" s="4" t="s">
        <v>162</v>
      </c>
      <c r="E417" s="4">
        <v>3466302</v>
      </c>
      <c r="F417" s="5" t="s">
        <v>816</v>
      </c>
      <c r="G417" s="5" t="s">
        <v>77</v>
      </c>
      <c r="H417" s="6">
        <v>51000</v>
      </c>
      <c r="I417" s="6">
        <v>51000</v>
      </c>
      <c r="J417" s="32">
        <v>0</v>
      </c>
      <c r="K417" s="7"/>
    </row>
    <row r="418" spans="1:11" x14ac:dyDescent="0.3">
      <c r="A418" s="52" t="s">
        <v>408</v>
      </c>
      <c r="B418" s="4" t="s">
        <v>409</v>
      </c>
      <c r="C418" s="5" t="s">
        <v>803</v>
      </c>
      <c r="D418" s="4" t="s">
        <v>804</v>
      </c>
      <c r="E418" s="4">
        <v>3466302</v>
      </c>
      <c r="F418" s="5" t="s">
        <v>817</v>
      </c>
      <c r="G418" s="5" t="s">
        <v>69</v>
      </c>
      <c r="H418" s="6">
        <v>25500</v>
      </c>
      <c r="I418" s="6">
        <v>24500</v>
      </c>
      <c r="J418" s="32">
        <v>-3.9215686274509776</v>
      </c>
      <c r="K418" s="7"/>
    </row>
    <row r="419" spans="1:11" x14ac:dyDescent="0.3">
      <c r="A419" s="52" t="s">
        <v>115</v>
      </c>
      <c r="B419" s="4" t="s">
        <v>116</v>
      </c>
      <c r="C419" s="5" t="s">
        <v>121</v>
      </c>
      <c r="D419" s="4" t="s">
        <v>122</v>
      </c>
      <c r="E419" s="4">
        <v>3466302</v>
      </c>
      <c r="F419" s="5" t="s">
        <v>817</v>
      </c>
      <c r="G419" s="5" t="s">
        <v>69</v>
      </c>
      <c r="H419" s="6">
        <v>27250</v>
      </c>
      <c r="I419" s="6">
        <v>27250</v>
      </c>
      <c r="J419" s="32">
        <v>0</v>
      </c>
      <c r="K419" s="7"/>
    </row>
    <row r="420" spans="1:11" x14ac:dyDescent="0.3">
      <c r="A420" s="52" t="s">
        <v>115</v>
      </c>
      <c r="B420" s="4" t="s">
        <v>116</v>
      </c>
      <c r="C420" s="5" t="s">
        <v>291</v>
      </c>
      <c r="D420" s="4" t="s">
        <v>292</v>
      </c>
      <c r="E420" s="4">
        <v>3466302</v>
      </c>
      <c r="F420" s="5" t="s">
        <v>817</v>
      </c>
      <c r="G420" s="5" t="s">
        <v>69</v>
      </c>
      <c r="H420" s="6">
        <v>25500</v>
      </c>
      <c r="I420" s="6">
        <v>25500</v>
      </c>
      <c r="J420" s="32">
        <v>0</v>
      </c>
      <c r="K420" s="7"/>
    </row>
    <row r="421" spans="1:11" x14ac:dyDescent="0.3">
      <c r="A421" s="52" t="s">
        <v>115</v>
      </c>
      <c r="B421" s="4" t="s">
        <v>116</v>
      </c>
      <c r="C421" s="5" t="s">
        <v>135</v>
      </c>
      <c r="D421" s="4" t="s">
        <v>136</v>
      </c>
      <c r="E421" s="4">
        <v>3466302</v>
      </c>
      <c r="F421" s="5" t="s">
        <v>817</v>
      </c>
      <c r="G421" s="5" t="s">
        <v>69</v>
      </c>
      <c r="H421" s="6">
        <v>28150</v>
      </c>
      <c r="I421" s="6">
        <v>28000</v>
      </c>
      <c r="J421" s="32">
        <v>-0.53285968028419228</v>
      </c>
      <c r="K421" s="7"/>
    </row>
    <row r="422" spans="1:11" x14ac:dyDescent="0.3">
      <c r="A422" s="52" t="s">
        <v>359</v>
      </c>
      <c r="B422" s="4" t="s">
        <v>360</v>
      </c>
      <c r="C422" s="5" t="s">
        <v>412</v>
      </c>
      <c r="D422" s="4" t="s">
        <v>413</v>
      </c>
      <c r="E422" s="4">
        <v>3466302</v>
      </c>
      <c r="F422" s="5" t="s">
        <v>817</v>
      </c>
      <c r="G422" s="5" t="s">
        <v>69</v>
      </c>
      <c r="H422" s="6">
        <v>23665.666666699999</v>
      </c>
      <c r="I422" s="6">
        <v>23649</v>
      </c>
      <c r="J422" s="32">
        <v>-7.0425511077831793E-2</v>
      </c>
      <c r="K422" s="7"/>
    </row>
    <row r="423" spans="1:11" x14ac:dyDescent="0.3">
      <c r="A423" s="52" t="s">
        <v>359</v>
      </c>
      <c r="B423" s="4" t="s">
        <v>360</v>
      </c>
      <c r="C423" s="5" t="s">
        <v>425</v>
      </c>
      <c r="D423" s="4" t="s">
        <v>426</v>
      </c>
      <c r="E423" s="4">
        <v>3466302</v>
      </c>
      <c r="F423" s="5" t="s">
        <v>817</v>
      </c>
      <c r="G423" s="5" t="s">
        <v>69</v>
      </c>
      <c r="H423" s="6">
        <v>22666.666666699999</v>
      </c>
      <c r="I423" s="6">
        <v>23000</v>
      </c>
      <c r="J423" s="32">
        <v>1.4705882351448984</v>
      </c>
      <c r="K423" s="7"/>
    </row>
    <row r="424" spans="1:11" x14ac:dyDescent="0.3">
      <c r="A424" s="52" t="s">
        <v>359</v>
      </c>
      <c r="B424" s="4" t="s">
        <v>360</v>
      </c>
      <c r="C424" s="5" t="s">
        <v>361</v>
      </c>
      <c r="D424" s="4" t="s">
        <v>362</v>
      </c>
      <c r="E424" s="4">
        <v>3466302</v>
      </c>
      <c r="F424" s="5" t="s">
        <v>817</v>
      </c>
      <c r="G424" s="5" t="s">
        <v>69</v>
      </c>
      <c r="H424" s="6">
        <v>23985.7142857</v>
      </c>
      <c r="I424" s="6">
        <v>24066.666666699999</v>
      </c>
      <c r="J424" s="32">
        <v>0.33750248183461729</v>
      </c>
      <c r="K424" s="7"/>
    </row>
    <row r="425" spans="1:11" x14ac:dyDescent="0.3">
      <c r="A425" s="52" t="s">
        <v>64</v>
      </c>
      <c r="B425" s="4" t="s">
        <v>65</v>
      </c>
      <c r="C425" s="5" t="s">
        <v>297</v>
      </c>
      <c r="D425" s="4" t="s">
        <v>298</v>
      </c>
      <c r="E425" s="4">
        <v>3466302</v>
      </c>
      <c r="F425" s="5" t="s">
        <v>817</v>
      </c>
      <c r="G425" s="5" t="s">
        <v>69</v>
      </c>
      <c r="H425" s="6">
        <v>27533.333333300001</v>
      </c>
      <c r="I425" s="6">
        <v>27200</v>
      </c>
      <c r="J425" s="32">
        <v>-1.2106537529070427</v>
      </c>
      <c r="K425" s="7"/>
    </row>
    <row r="426" spans="1:11" x14ac:dyDescent="0.3">
      <c r="A426" s="52" t="s">
        <v>359</v>
      </c>
      <c r="B426" s="4" t="s">
        <v>360</v>
      </c>
      <c r="C426" s="5" t="s">
        <v>425</v>
      </c>
      <c r="D426" s="4" t="s">
        <v>426</v>
      </c>
      <c r="E426" s="4">
        <v>3466302</v>
      </c>
      <c r="F426" s="5" t="s">
        <v>817</v>
      </c>
      <c r="G426" s="5" t="s">
        <v>402</v>
      </c>
      <c r="H426" s="6">
        <v>393333.33333330002</v>
      </c>
      <c r="I426" s="6">
        <v>375000</v>
      </c>
      <c r="J426" s="32">
        <v>-4.6610169491444697</v>
      </c>
      <c r="K426" s="7"/>
    </row>
    <row r="427" spans="1:11" x14ac:dyDescent="0.3">
      <c r="A427" s="52" t="s">
        <v>359</v>
      </c>
      <c r="B427" s="4" t="s">
        <v>360</v>
      </c>
      <c r="C427" s="5" t="s">
        <v>361</v>
      </c>
      <c r="D427" s="4" t="s">
        <v>362</v>
      </c>
      <c r="E427" s="4">
        <v>3466302</v>
      </c>
      <c r="F427" s="5" t="s">
        <v>817</v>
      </c>
      <c r="G427" s="5" t="s">
        <v>402</v>
      </c>
      <c r="H427" s="6">
        <v>390666.66666669998</v>
      </c>
      <c r="I427" s="6">
        <v>396000</v>
      </c>
      <c r="J427" s="32">
        <v>1.3651877133019408</v>
      </c>
      <c r="K427" s="7"/>
    </row>
    <row r="428" spans="1:11" x14ac:dyDescent="0.3">
      <c r="A428" s="52" t="s">
        <v>359</v>
      </c>
      <c r="B428" s="4" t="s">
        <v>360</v>
      </c>
      <c r="C428" s="5" t="s">
        <v>412</v>
      </c>
      <c r="D428" s="4" t="s">
        <v>413</v>
      </c>
      <c r="E428" s="4">
        <v>3466302</v>
      </c>
      <c r="F428" s="5" t="s">
        <v>817</v>
      </c>
      <c r="G428" s="5" t="s">
        <v>324</v>
      </c>
      <c r="H428" s="6">
        <v>87701</v>
      </c>
      <c r="I428" s="6">
        <v>87701</v>
      </c>
      <c r="J428" s="32">
        <v>0</v>
      </c>
      <c r="K428" s="7"/>
    </row>
    <row r="429" spans="1:11" x14ac:dyDescent="0.3">
      <c r="A429" s="52" t="s">
        <v>359</v>
      </c>
      <c r="B429" s="4" t="s">
        <v>360</v>
      </c>
      <c r="C429" s="5" t="s">
        <v>425</v>
      </c>
      <c r="D429" s="4" t="s">
        <v>426</v>
      </c>
      <c r="E429" s="4">
        <v>3466302</v>
      </c>
      <c r="F429" s="5" t="s">
        <v>817</v>
      </c>
      <c r="G429" s="5" t="s">
        <v>324</v>
      </c>
      <c r="H429" s="6">
        <v>86500</v>
      </c>
      <c r="I429" s="6">
        <v>87375</v>
      </c>
      <c r="J429" s="32">
        <v>1.0115606936416111</v>
      </c>
      <c r="K429" s="7"/>
    </row>
    <row r="430" spans="1:11" x14ac:dyDescent="0.3">
      <c r="A430" s="52" t="s">
        <v>359</v>
      </c>
      <c r="B430" s="4" t="s">
        <v>360</v>
      </c>
      <c r="C430" s="5" t="s">
        <v>361</v>
      </c>
      <c r="D430" s="4" t="s">
        <v>362</v>
      </c>
      <c r="E430" s="4">
        <v>3466302</v>
      </c>
      <c r="F430" s="5" t="s">
        <v>817</v>
      </c>
      <c r="G430" s="5" t="s">
        <v>324</v>
      </c>
      <c r="H430" s="6">
        <v>87875</v>
      </c>
      <c r="I430" s="6">
        <v>88833.333333300005</v>
      </c>
      <c r="J430" s="32">
        <v>1.0905642484210665</v>
      </c>
      <c r="K430" s="7"/>
    </row>
    <row r="431" spans="1:11" x14ac:dyDescent="0.3">
      <c r="A431" s="52" t="s">
        <v>115</v>
      </c>
      <c r="B431" s="4" t="s">
        <v>116</v>
      </c>
      <c r="C431" s="5" t="s">
        <v>117</v>
      </c>
      <c r="D431" s="4" t="s">
        <v>118</v>
      </c>
      <c r="E431" s="4">
        <v>3466302</v>
      </c>
      <c r="F431" s="5" t="s">
        <v>818</v>
      </c>
      <c r="G431" s="5" t="s">
        <v>69</v>
      </c>
      <c r="H431" s="6">
        <v>71040</v>
      </c>
      <c r="I431" s="6">
        <v>71480</v>
      </c>
      <c r="J431" s="32">
        <v>0.61936936936937137</v>
      </c>
      <c r="K431" s="7"/>
    </row>
    <row r="432" spans="1:11" x14ac:dyDescent="0.3">
      <c r="A432" s="52" t="s">
        <v>115</v>
      </c>
      <c r="B432" s="4" t="s">
        <v>116</v>
      </c>
      <c r="C432" s="5" t="s">
        <v>121</v>
      </c>
      <c r="D432" s="4" t="s">
        <v>122</v>
      </c>
      <c r="E432" s="4">
        <v>3466302</v>
      </c>
      <c r="F432" s="5" t="s">
        <v>818</v>
      </c>
      <c r="G432" s="5" t="s">
        <v>69</v>
      </c>
      <c r="H432" s="6">
        <v>76550</v>
      </c>
      <c r="I432" s="6">
        <v>76550</v>
      </c>
      <c r="J432" s="32">
        <v>0</v>
      </c>
      <c r="K432" s="7"/>
    </row>
    <row r="433" spans="1:11" x14ac:dyDescent="0.3">
      <c r="A433" s="52" t="s">
        <v>115</v>
      </c>
      <c r="B433" s="4" t="s">
        <v>116</v>
      </c>
      <c r="C433" s="5" t="s">
        <v>129</v>
      </c>
      <c r="D433" s="4" t="s">
        <v>130</v>
      </c>
      <c r="E433" s="4">
        <v>3466302</v>
      </c>
      <c r="F433" s="5" t="s">
        <v>818</v>
      </c>
      <c r="G433" s="5" t="s">
        <v>69</v>
      </c>
      <c r="H433" s="6">
        <v>77600</v>
      </c>
      <c r="I433" s="6">
        <v>77700</v>
      </c>
      <c r="J433" s="32">
        <v>0.12886597938144284</v>
      </c>
      <c r="K433" s="7"/>
    </row>
    <row r="434" spans="1:11" x14ac:dyDescent="0.3">
      <c r="A434" s="52" t="s">
        <v>115</v>
      </c>
      <c r="B434" s="4" t="s">
        <v>116</v>
      </c>
      <c r="C434" s="5" t="s">
        <v>291</v>
      </c>
      <c r="D434" s="4" t="s">
        <v>292</v>
      </c>
      <c r="E434" s="4">
        <v>3466302</v>
      </c>
      <c r="F434" s="5" t="s">
        <v>818</v>
      </c>
      <c r="G434" s="5" t="s">
        <v>69</v>
      </c>
      <c r="H434" s="6">
        <v>75700</v>
      </c>
      <c r="I434" s="6">
        <v>75200</v>
      </c>
      <c r="J434" s="32">
        <v>-0.66050198150594541</v>
      </c>
      <c r="K434" s="7"/>
    </row>
    <row r="435" spans="1:11" x14ac:dyDescent="0.3">
      <c r="A435" s="52" t="s">
        <v>115</v>
      </c>
      <c r="B435" s="4" t="s">
        <v>116</v>
      </c>
      <c r="C435" s="5" t="s">
        <v>293</v>
      </c>
      <c r="D435" s="4" t="s">
        <v>294</v>
      </c>
      <c r="E435" s="4">
        <v>3466302</v>
      </c>
      <c r="F435" s="5" t="s">
        <v>818</v>
      </c>
      <c r="G435" s="5" t="s">
        <v>69</v>
      </c>
      <c r="H435" s="6">
        <v>70500</v>
      </c>
      <c r="I435" s="6">
        <v>70500</v>
      </c>
      <c r="J435" s="32">
        <v>0</v>
      </c>
      <c r="K435" s="7"/>
    </row>
    <row r="436" spans="1:11" x14ac:dyDescent="0.3">
      <c r="A436" s="52" t="s">
        <v>115</v>
      </c>
      <c r="B436" s="4" t="s">
        <v>116</v>
      </c>
      <c r="C436" s="5" t="s">
        <v>135</v>
      </c>
      <c r="D436" s="4" t="s">
        <v>136</v>
      </c>
      <c r="E436" s="4">
        <v>3466302</v>
      </c>
      <c r="F436" s="5" t="s">
        <v>818</v>
      </c>
      <c r="G436" s="5" t="s">
        <v>69</v>
      </c>
      <c r="H436" s="6">
        <v>75100</v>
      </c>
      <c r="I436" s="6">
        <v>74000</v>
      </c>
      <c r="J436" s="32">
        <v>-1.4647137150466061</v>
      </c>
      <c r="K436" s="7"/>
    </row>
    <row r="437" spans="1:11" x14ac:dyDescent="0.3">
      <c r="A437" s="52" t="s">
        <v>137</v>
      </c>
      <c r="B437" s="4" t="s">
        <v>138</v>
      </c>
      <c r="C437" s="5" t="s">
        <v>141</v>
      </c>
      <c r="D437" s="4" t="s">
        <v>142</v>
      </c>
      <c r="E437" s="4">
        <v>3466302</v>
      </c>
      <c r="F437" s="5" t="s">
        <v>818</v>
      </c>
      <c r="G437" s="5" t="s">
        <v>69</v>
      </c>
      <c r="H437" s="6">
        <v>67300</v>
      </c>
      <c r="I437" s="6">
        <v>67600</v>
      </c>
      <c r="J437" s="32">
        <v>0.44576523031203408</v>
      </c>
      <c r="K437" s="7"/>
    </row>
    <row r="438" spans="1:11" x14ac:dyDescent="0.3">
      <c r="A438" s="52" t="s">
        <v>64</v>
      </c>
      <c r="B438" s="4" t="s">
        <v>65</v>
      </c>
      <c r="C438" s="5" t="s">
        <v>295</v>
      </c>
      <c r="D438" s="4" t="s">
        <v>296</v>
      </c>
      <c r="E438" s="4">
        <v>3466302</v>
      </c>
      <c r="F438" s="5" t="s">
        <v>818</v>
      </c>
      <c r="G438" s="5" t="s">
        <v>69</v>
      </c>
      <c r="H438" s="6" t="s">
        <v>72</v>
      </c>
      <c r="I438" s="6">
        <v>80000</v>
      </c>
      <c r="J438" s="32" t="s">
        <v>72</v>
      </c>
      <c r="K438" s="7"/>
    </row>
    <row r="439" spans="1:11" x14ac:dyDescent="0.3">
      <c r="A439" s="52" t="s">
        <v>64</v>
      </c>
      <c r="B439" s="4" t="s">
        <v>65</v>
      </c>
      <c r="C439" s="5" t="s">
        <v>297</v>
      </c>
      <c r="D439" s="4" t="s">
        <v>298</v>
      </c>
      <c r="E439" s="4">
        <v>3466302</v>
      </c>
      <c r="F439" s="5" t="s">
        <v>818</v>
      </c>
      <c r="G439" s="5" t="s">
        <v>69</v>
      </c>
      <c r="H439" s="6" t="s">
        <v>72</v>
      </c>
      <c r="I439" s="6">
        <v>71100</v>
      </c>
      <c r="J439" s="32" t="s">
        <v>72</v>
      </c>
      <c r="K439" s="7"/>
    </row>
    <row r="440" spans="1:11" x14ac:dyDescent="0.3">
      <c r="A440" s="52" t="s">
        <v>115</v>
      </c>
      <c r="B440" s="4" t="s">
        <v>116</v>
      </c>
      <c r="C440" s="5" t="s">
        <v>117</v>
      </c>
      <c r="D440" s="4" t="s">
        <v>118</v>
      </c>
      <c r="E440" s="4">
        <v>3466302</v>
      </c>
      <c r="F440" s="5" t="s">
        <v>818</v>
      </c>
      <c r="G440" s="5" t="s">
        <v>300</v>
      </c>
      <c r="H440" s="6">
        <v>26700</v>
      </c>
      <c r="I440" s="6">
        <v>26600</v>
      </c>
      <c r="J440" s="32">
        <v>-0.37453183520599342</v>
      </c>
      <c r="K440" s="7"/>
    </row>
    <row r="441" spans="1:11" x14ac:dyDescent="0.3">
      <c r="A441" s="52" t="s">
        <v>115</v>
      </c>
      <c r="B441" s="4" t="s">
        <v>116</v>
      </c>
      <c r="C441" s="5" t="s">
        <v>121</v>
      </c>
      <c r="D441" s="4" t="s">
        <v>122</v>
      </c>
      <c r="E441" s="4">
        <v>3466302</v>
      </c>
      <c r="F441" s="5" t="s">
        <v>818</v>
      </c>
      <c r="G441" s="5" t="s">
        <v>300</v>
      </c>
      <c r="H441" s="6">
        <v>27450</v>
      </c>
      <c r="I441" s="6">
        <v>27450</v>
      </c>
      <c r="J441" s="32">
        <v>0</v>
      </c>
      <c r="K441" s="7"/>
    </row>
    <row r="442" spans="1:11" x14ac:dyDescent="0.3">
      <c r="A442" s="52" t="s">
        <v>115</v>
      </c>
      <c r="B442" s="4" t="s">
        <v>116</v>
      </c>
      <c r="C442" s="5" t="s">
        <v>127</v>
      </c>
      <c r="D442" s="4" t="s">
        <v>128</v>
      </c>
      <c r="E442" s="4">
        <v>3466302</v>
      </c>
      <c r="F442" s="5" t="s">
        <v>818</v>
      </c>
      <c r="G442" s="5" t="s">
        <v>300</v>
      </c>
      <c r="H442" s="6">
        <v>28150</v>
      </c>
      <c r="I442" s="6">
        <v>27700</v>
      </c>
      <c r="J442" s="32">
        <v>-1.5985790408525768</v>
      </c>
      <c r="K442" s="7"/>
    </row>
    <row r="443" spans="1:11" x14ac:dyDescent="0.3">
      <c r="A443" s="52" t="s">
        <v>115</v>
      </c>
      <c r="B443" s="4" t="s">
        <v>116</v>
      </c>
      <c r="C443" s="5" t="s">
        <v>129</v>
      </c>
      <c r="D443" s="4" t="s">
        <v>130</v>
      </c>
      <c r="E443" s="4">
        <v>3466302</v>
      </c>
      <c r="F443" s="5" t="s">
        <v>818</v>
      </c>
      <c r="G443" s="5" t="s">
        <v>300</v>
      </c>
      <c r="H443" s="6">
        <v>30750</v>
      </c>
      <c r="I443" s="6">
        <v>30750</v>
      </c>
      <c r="J443" s="32">
        <v>0</v>
      </c>
      <c r="K443" s="7"/>
    </row>
    <row r="444" spans="1:11" x14ac:dyDescent="0.3">
      <c r="A444" s="52" t="s">
        <v>115</v>
      </c>
      <c r="B444" s="4" t="s">
        <v>116</v>
      </c>
      <c r="C444" s="5" t="s">
        <v>291</v>
      </c>
      <c r="D444" s="4" t="s">
        <v>292</v>
      </c>
      <c r="E444" s="4">
        <v>3466302</v>
      </c>
      <c r="F444" s="5" t="s">
        <v>818</v>
      </c>
      <c r="G444" s="5" t="s">
        <v>300</v>
      </c>
      <c r="H444" s="6">
        <v>27516.666666699999</v>
      </c>
      <c r="I444" s="6">
        <v>27966.666666699999</v>
      </c>
      <c r="J444" s="32">
        <v>1.6353725015122444</v>
      </c>
      <c r="K444" s="7"/>
    </row>
    <row r="445" spans="1:11" x14ac:dyDescent="0.3">
      <c r="A445" s="52" t="s">
        <v>115</v>
      </c>
      <c r="B445" s="4" t="s">
        <v>116</v>
      </c>
      <c r="C445" s="5" t="s">
        <v>133</v>
      </c>
      <c r="D445" s="4" t="s">
        <v>134</v>
      </c>
      <c r="E445" s="4">
        <v>3466302</v>
      </c>
      <c r="F445" s="5" t="s">
        <v>818</v>
      </c>
      <c r="G445" s="5" t="s">
        <v>300</v>
      </c>
      <c r="H445" s="6">
        <v>31000</v>
      </c>
      <c r="I445" s="6">
        <v>31000</v>
      </c>
      <c r="J445" s="32">
        <v>0</v>
      </c>
      <c r="K445" s="7"/>
    </row>
    <row r="446" spans="1:11" x14ac:dyDescent="0.3">
      <c r="A446" s="52" t="s">
        <v>115</v>
      </c>
      <c r="B446" s="4" t="s">
        <v>116</v>
      </c>
      <c r="C446" s="5" t="s">
        <v>293</v>
      </c>
      <c r="D446" s="4" t="s">
        <v>294</v>
      </c>
      <c r="E446" s="4">
        <v>3466302</v>
      </c>
      <c r="F446" s="5" t="s">
        <v>818</v>
      </c>
      <c r="G446" s="5" t="s">
        <v>300</v>
      </c>
      <c r="H446" s="6">
        <v>25500</v>
      </c>
      <c r="I446" s="6">
        <v>26250</v>
      </c>
      <c r="J446" s="32">
        <v>2.9411764705882248</v>
      </c>
      <c r="K446" s="7"/>
    </row>
    <row r="447" spans="1:11" x14ac:dyDescent="0.3">
      <c r="A447" s="52" t="s">
        <v>115</v>
      </c>
      <c r="B447" s="4" t="s">
        <v>116</v>
      </c>
      <c r="C447" s="5" t="s">
        <v>135</v>
      </c>
      <c r="D447" s="4" t="s">
        <v>136</v>
      </c>
      <c r="E447" s="4">
        <v>3466302</v>
      </c>
      <c r="F447" s="5" t="s">
        <v>818</v>
      </c>
      <c r="G447" s="5" t="s">
        <v>300</v>
      </c>
      <c r="H447" s="6">
        <v>28500</v>
      </c>
      <c r="I447" s="6">
        <v>28500</v>
      </c>
      <c r="J447" s="32">
        <v>0</v>
      </c>
      <c r="K447" s="7"/>
    </row>
    <row r="448" spans="1:11" x14ac:dyDescent="0.3">
      <c r="A448" s="52" t="s">
        <v>64</v>
      </c>
      <c r="B448" s="4" t="s">
        <v>65</v>
      </c>
      <c r="C448" s="5" t="s">
        <v>157</v>
      </c>
      <c r="D448" s="4" t="s">
        <v>158</v>
      </c>
      <c r="E448" s="4">
        <v>3466301</v>
      </c>
      <c r="F448" s="5" t="s">
        <v>819</v>
      </c>
      <c r="G448" s="5" t="s">
        <v>327</v>
      </c>
      <c r="H448" s="6">
        <v>82500</v>
      </c>
      <c r="I448" s="6">
        <v>84000</v>
      </c>
      <c r="J448" s="32">
        <v>1.8181818181818077</v>
      </c>
      <c r="K448" s="7"/>
    </row>
    <row r="449" spans="1:11" x14ac:dyDescent="0.3">
      <c r="A449" s="52" t="s">
        <v>64</v>
      </c>
      <c r="B449" s="4" t="s">
        <v>65</v>
      </c>
      <c r="C449" s="5" t="s">
        <v>163</v>
      </c>
      <c r="D449" s="4" t="s">
        <v>164</v>
      </c>
      <c r="E449" s="4">
        <v>3466301</v>
      </c>
      <c r="F449" s="5" t="s">
        <v>819</v>
      </c>
      <c r="G449" s="5" t="s">
        <v>327</v>
      </c>
      <c r="H449" s="6">
        <v>79466.666666699995</v>
      </c>
      <c r="I449" s="6">
        <v>78850</v>
      </c>
      <c r="J449" s="32">
        <v>-0.77600671145101607</v>
      </c>
      <c r="K449" s="7"/>
    </row>
    <row r="450" spans="1:11" x14ac:dyDescent="0.3">
      <c r="A450" s="52" t="s">
        <v>64</v>
      </c>
      <c r="B450" s="4" t="s">
        <v>65</v>
      </c>
      <c r="C450" s="5" t="s">
        <v>66</v>
      </c>
      <c r="D450" s="4" t="s">
        <v>67</v>
      </c>
      <c r="E450" s="4">
        <v>3466301</v>
      </c>
      <c r="F450" s="5" t="s">
        <v>819</v>
      </c>
      <c r="G450" s="5" t="s">
        <v>327</v>
      </c>
      <c r="H450" s="6">
        <v>77200</v>
      </c>
      <c r="I450" s="6">
        <v>77200</v>
      </c>
      <c r="J450" s="32">
        <v>0</v>
      </c>
      <c r="K450" s="7"/>
    </row>
    <row r="451" spans="1:11" x14ac:dyDescent="0.3">
      <c r="A451" s="52" t="s">
        <v>73</v>
      </c>
      <c r="B451" s="4" t="s">
        <v>74</v>
      </c>
      <c r="C451" s="5" t="s">
        <v>75</v>
      </c>
      <c r="D451" s="4" t="s">
        <v>76</v>
      </c>
      <c r="E451" s="4">
        <v>3466301</v>
      </c>
      <c r="F451" s="5" t="s">
        <v>819</v>
      </c>
      <c r="G451" s="5" t="s">
        <v>327</v>
      </c>
      <c r="H451" s="6">
        <v>76000</v>
      </c>
      <c r="I451" s="6">
        <v>75800</v>
      </c>
      <c r="J451" s="32">
        <v>-0.26315789473684292</v>
      </c>
      <c r="K451" s="7"/>
    </row>
    <row r="452" spans="1:11" x14ac:dyDescent="0.3">
      <c r="A452" s="52" t="s">
        <v>81</v>
      </c>
      <c r="B452" s="4" t="s">
        <v>82</v>
      </c>
      <c r="C452" s="5" t="s">
        <v>476</v>
      </c>
      <c r="D452" s="4" t="s">
        <v>230</v>
      </c>
      <c r="E452" s="4">
        <v>3466302</v>
      </c>
      <c r="F452" s="5" t="s">
        <v>820</v>
      </c>
      <c r="G452" s="5" t="s">
        <v>69</v>
      </c>
      <c r="H452" s="6">
        <v>19250</v>
      </c>
      <c r="I452" s="6">
        <v>19250</v>
      </c>
      <c r="J452" s="32">
        <v>0</v>
      </c>
      <c r="K452" s="7"/>
    </row>
    <row r="453" spans="1:11" x14ac:dyDescent="0.3">
      <c r="A453" s="52" t="s">
        <v>461</v>
      </c>
      <c r="B453" s="4" t="s">
        <v>462</v>
      </c>
      <c r="C453" s="5" t="s">
        <v>463</v>
      </c>
      <c r="D453" s="4" t="s">
        <v>464</v>
      </c>
      <c r="E453" s="4">
        <v>3466302</v>
      </c>
      <c r="F453" s="5" t="s">
        <v>820</v>
      </c>
      <c r="G453" s="5" t="s">
        <v>69</v>
      </c>
      <c r="H453" s="6">
        <v>28730.75</v>
      </c>
      <c r="I453" s="6">
        <v>28461</v>
      </c>
      <c r="J453" s="32">
        <v>-0.93888951732898906</v>
      </c>
      <c r="K453" s="7"/>
    </row>
    <row r="454" spans="1:11" x14ac:dyDescent="0.3">
      <c r="A454" s="52" t="s">
        <v>112</v>
      </c>
      <c r="B454" s="4" t="s">
        <v>113</v>
      </c>
      <c r="C454" s="5" t="s">
        <v>114</v>
      </c>
      <c r="D454" s="4" t="s">
        <v>113</v>
      </c>
      <c r="E454" s="4">
        <v>3466302</v>
      </c>
      <c r="F454" s="5" t="s">
        <v>820</v>
      </c>
      <c r="G454" s="5" t="s">
        <v>69</v>
      </c>
      <c r="H454" s="6">
        <v>21500</v>
      </c>
      <c r="I454" s="6">
        <v>20714.2857143</v>
      </c>
      <c r="J454" s="32">
        <v>-3.6544850497674419</v>
      </c>
      <c r="K454" s="7"/>
    </row>
    <row r="455" spans="1:11" x14ac:dyDescent="0.3">
      <c r="A455" s="52" t="s">
        <v>408</v>
      </c>
      <c r="B455" s="4" t="s">
        <v>409</v>
      </c>
      <c r="C455" s="5" t="s">
        <v>803</v>
      </c>
      <c r="D455" s="4" t="s">
        <v>804</v>
      </c>
      <c r="E455" s="4">
        <v>3466302</v>
      </c>
      <c r="F455" s="5" t="s">
        <v>820</v>
      </c>
      <c r="G455" s="5" t="s">
        <v>69</v>
      </c>
      <c r="H455" s="6">
        <v>22250</v>
      </c>
      <c r="I455" s="6">
        <v>17666.666666699999</v>
      </c>
      <c r="J455" s="32">
        <v>-20.599250936179779</v>
      </c>
      <c r="K455" s="7"/>
    </row>
    <row r="456" spans="1:11" x14ac:dyDescent="0.3">
      <c r="A456" s="52" t="s">
        <v>408</v>
      </c>
      <c r="B456" s="4" t="s">
        <v>409</v>
      </c>
      <c r="C456" s="5" t="s">
        <v>582</v>
      </c>
      <c r="D456" s="4" t="s">
        <v>583</v>
      </c>
      <c r="E456" s="4">
        <v>3466302</v>
      </c>
      <c r="F456" s="5" t="s">
        <v>820</v>
      </c>
      <c r="G456" s="5" t="s">
        <v>69</v>
      </c>
      <c r="H456" s="6">
        <v>15500</v>
      </c>
      <c r="I456" s="6">
        <v>15500</v>
      </c>
      <c r="J456" s="32">
        <v>0</v>
      </c>
      <c r="K456" s="7"/>
    </row>
    <row r="457" spans="1:11" x14ac:dyDescent="0.3">
      <c r="A457" s="52" t="s">
        <v>115</v>
      </c>
      <c r="B457" s="4" t="s">
        <v>116</v>
      </c>
      <c r="C457" s="5" t="s">
        <v>121</v>
      </c>
      <c r="D457" s="4" t="s">
        <v>122</v>
      </c>
      <c r="E457" s="4">
        <v>3466302</v>
      </c>
      <c r="F457" s="5" t="s">
        <v>820</v>
      </c>
      <c r="G457" s="5" t="s">
        <v>69</v>
      </c>
      <c r="H457" s="6">
        <v>18000</v>
      </c>
      <c r="I457" s="6">
        <v>18333.333333300001</v>
      </c>
      <c r="J457" s="32">
        <v>1.8518518516666749</v>
      </c>
      <c r="K457" s="7"/>
    </row>
    <row r="458" spans="1:11" x14ac:dyDescent="0.3">
      <c r="A458" s="52" t="s">
        <v>115</v>
      </c>
      <c r="B458" s="4" t="s">
        <v>116</v>
      </c>
      <c r="C458" s="5" t="s">
        <v>125</v>
      </c>
      <c r="D458" s="4" t="s">
        <v>126</v>
      </c>
      <c r="E458" s="4">
        <v>3466302</v>
      </c>
      <c r="F458" s="5" t="s">
        <v>820</v>
      </c>
      <c r="G458" s="5" t="s">
        <v>69</v>
      </c>
      <c r="H458" s="6">
        <v>20000</v>
      </c>
      <c r="I458" s="6">
        <v>20000</v>
      </c>
      <c r="J458" s="32">
        <v>0</v>
      </c>
      <c r="K458" s="7"/>
    </row>
    <row r="459" spans="1:11" x14ac:dyDescent="0.3">
      <c r="A459" s="52" t="s">
        <v>115</v>
      </c>
      <c r="B459" s="4" t="s">
        <v>116</v>
      </c>
      <c r="C459" s="5" t="s">
        <v>388</v>
      </c>
      <c r="D459" s="4" t="s">
        <v>389</v>
      </c>
      <c r="E459" s="4">
        <v>3466302</v>
      </c>
      <c r="F459" s="5" t="s">
        <v>820</v>
      </c>
      <c r="G459" s="5" t="s">
        <v>69</v>
      </c>
      <c r="H459" s="6">
        <v>20000</v>
      </c>
      <c r="I459" s="6">
        <v>20000</v>
      </c>
      <c r="J459" s="32">
        <v>0</v>
      </c>
      <c r="K459" s="7"/>
    </row>
    <row r="460" spans="1:11" x14ac:dyDescent="0.3">
      <c r="A460" s="52" t="s">
        <v>115</v>
      </c>
      <c r="B460" s="4" t="s">
        <v>116</v>
      </c>
      <c r="C460" s="5" t="s">
        <v>129</v>
      </c>
      <c r="D460" s="4" t="s">
        <v>130</v>
      </c>
      <c r="E460" s="4">
        <v>3466302</v>
      </c>
      <c r="F460" s="5" t="s">
        <v>820</v>
      </c>
      <c r="G460" s="5" t="s">
        <v>69</v>
      </c>
      <c r="H460" s="6">
        <v>19700</v>
      </c>
      <c r="I460" s="6">
        <v>18750</v>
      </c>
      <c r="J460" s="32">
        <v>-4.822335025380708</v>
      </c>
      <c r="K460" s="7"/>
    </row>
    <row r="461" spans="1:11" x14ac:dyDescent="0.3">
      <c r="A461" s="52" t="s">
        <v>115</v>
      </c>
      <c r="B461" s="4" t="s">
        <v>116</v>
      </c>
      <c r="C461" s="5" t="s">
        <v>135</v>
      </c>
      <c r="D461" s="4" t="s">
        <v>136</v>
      </c>
      <c r="E461" s="4">
        <v>3466302</v>
      </c>
      <c r="F461" s="5" t="s">
        <v>820</v>
      </c>
      <c r="G461" s="5" t="s">
        <v>69</v>
      </c>
      <c r="H461" s="6">
        <v>18833.333333300001</v>
      </c>
      <c r="I461" s="6">
        <v>18566.666666699999</v>
      </c>
      <c r="J461" s="32">
        <v>-1.4159292031883597</v>
      </c>
      <c r="K461" s="7"/>
    </row>
    <row r="462" spans="1:11" x14ac:dyDescent="0.3">
      <c r="A462" s="52" t="s">
        <v>137</v>
      </c>
      <c r="B462" s="4" t="s">
        <v>138</v>
      </c>
      <c r="C462" s="5" t="s">
        <v>145</v>
      </c>
      <c r="D462" s="4" t="s">
        <v>146</v>
      </c>
      <c r="E462" s="4">
        <v>3466302</v>
      </c>
      <c r="F462" s="5" t="s">
        <v>820</v>
      </c>
      <c r="G462" s="5" t="s">
        <v>69</v>
      </c>
      <c r="H462" s="6">
        <v>17566.666666699999</v>
      </c>
      <c r="I462" s="6">
        <v>17750</v>
      </c>
      <c r="J462" s="32">
        <v>1.0436432635653858</v>
      </c>
      <c r="K462" s="7"/>
    </row>
    <row r="463" spans="1:11" x14ac:dyDescent="0.3">
      <c r="A463" s="52" t="s">
        <v>137</v>
      </c>
      <c r="B463" s="4" t="s">
        <v>138</v>
      </c>
      <c r="C463" s="5" t="s">
        <v>310</v>
      </c>
      <c r="D463" s="4" t="s">
        <v>311</v>
      </c>
      <c r="E463" s="4">
        <v>3466302</v>
      </c>
      <c r="F463" s="5" t="s">
        <v>820</v>
      </c>
      <c r="G463" s="5" t="s">
        <v>69</v>
      </c>
      <c r="H463" s="6" t="s">
        <v>72</v>
      </c>
      <c r="I463" s="6">
        <v>18025</v>
      </c>
      <c r="J463" s="32" t="s">
        <v>72</v>
      </c>
      <c r="K463" s="7"/>
    </row>
    <row r="464" spans="1:11" x14ac:dyDescent="0.3">
      <c r="A464" s="52" t="s">
        <v>434</v>
      </c>
      <c r="B464" s="4" t="s">
        <v>435</v>
      </c>
      <c r="C464" s="5" t="s">
        <v>546</v>
      </c>
      <c r="D464" s="4" t="s">
        <v>547</v>
      </c>
      <c r="E464" s="4">
        <v>3466302</v>
      </c>
      <c r="F464" s="5" t="s">
        <v>820</v>
      </c>
      <c r="G464" s="5" t="s">
        <v>69</v>
      </c>
      <c r="H464" s="6">
        <v>19500</v>
      </c>
      <c r="I464" s="6">
        <v>19500</v>
      </c>
      <c r="J464" s="32">
        <v>0</v>
      </c>
      <c r="K464" s="7"/>
    </row>
    <row r="465" spans="1:11" x14ac:dyDescent="0.3">
      <c r="A465" s="52" t="s">
        <v>434</v>
      </c>
      <c r="B465" s="4" t="s">
        <v>435</v>
      </c>
      <c r="C465" s="5" t="s">
        <v>821</v>
      </c>
      <c r="D465" s="4" t="s">
        <v>822</v>
      </c>
      <c r="E465" s="4">
        <v>3466302</v>
      </c>
      <c r="F465" s="5" t="s">
        <v>820</v>
      </c>
      <c r="G465" s="5" t="s">
        <v>69</v>
      </c>
      <c r="H465" s="6">
        <v>18233.333333300001</v>
      </c>
      <c r="I465" s="6">
        <v>18233.333333300001</v>
      </c>
      <c r="J465" s="32">
        <v>0</v>
      </c>
      <c r="K465" s="7"/>
    </row>
    <row r="466" spans="1:11" x14ac:dyDescent="0.3">
      <c r="A466" s="52" t="s">
        <v>434</v>
      </c>
      <c r="B466" s="4" t="s">
        <v>435</v>
      </c>
      <c r="C466" s="5" t="s">
        <v>593</v>
      </c>
      <c r="D466" s="4" t="s">
        <v>594</v>
      </c>
      <c r="E466" s="4">
        <v>3466302</v>
      </c>
      <c r="F466" s="5" t="s">
        <v>820</v>
      </c>
      <c r="G466" s="5" t="s">
        <v>69</v>
      </c>
      <c r="H466" s="6">
        <v>19250</v>
      </c>
      <c r="I466" s="6">
        <v>19250</v>
      </c>
      <c r="J466" s="32">
        <v>0</v>
      </c>
      <c r="K466" s="7"/>
    </row>
    <row r="467" spans="1:11" x14ac:dyDescent="0.3">
      <c r="A467" s="52" t="s">
        <v>434</v>
      </c>
      <c r="B467" s="4" t="s">
        <v>435</v>
      </c>
      <c r="C467" s="5" t="s">
        <v>823</v>
      </c>
      <c r="D467" s="4" t="s">
        <v>824</v>
      </c>
      <c r="E467" s="4">
        <v>3466302</v>
      </c>
      <c r="F467" s="5" t="s">
        <v>820</v>
      </c>
      <c r="G467" s="5" t="s">
        <v>69</v>
      </c>
      <c r="H467" s="6">
        <v>22500</v>
      </c>
      <c r="I467" s="6">
        <v>24000</v>
      </c>
      <c r="J467" s="32">
        <v>6.6666666666666652</v>
      </c>
      <c r="K467" s="7"/>
    </row>
    <row r="468" spans="1:11" x14ac:dyDescent="0.3">
      <c r="A468" s="52" t="s">
        <v>434</v>
      </c>
      <c r="B468" s="4" t="s">
        <v>435</v>
      </c>
      <c r="C468" s="5" t="s">
        <v>436</v>
      </c>
      <c r="D468" s="4" t="s">
        <v>437</v>
      </c>
      <c r="E468" s="4">
        <v>3466302</v>
      </c>
      <c r="F468" s="5" t="s">
        <v>820</v>
      </c>
      <c r="G468" s="5" t="s">
        <v>69</v>
      </c>
      <c r="H468" s="6">
        <v>18000</v>
      </c>
      <c r="I468" s="6">
        <v>18000</v>
      </c>
      <c r="J468" s="32">
        <v>0</v>
      </c>
      <c r="K468" s="7"/>
    </row>
    <row r="469" spans="1:11" x14ac:dyDescent="0.3">
      <c r="A469" s="52" t="s">
        <v>434</v>
      </c>
      <c r="B469" s="4" t="s">
        <v>435</v>
      </c>
      <c r="C469" s="5" t="s">
        <v>438</v>
      </c>
      <c r="D469" s="4" t="s">
        <v>439</v>
      </c>
      <c r="E469" s="4">
        <v>3466302</v>
      </c>
      <c r="F469" s="5" t="s">
        <v>820</v>
      </c>
      <c r="G469" s="5" t="s">
        <v>69</v>
      </c>
      <c r="H469" s="6">
        <v>18300</v>
      </c>
      <c r="I469" s="6">
        <v>17560</v>
      </c>
      <c r="J469" s="32">
        <v>-4.0437158469945338</v>
      </c>
      <c r="K469" s="7"/>
    </row>
    <row r="470" spans="1:11" x14ac:dyDescent="0.3">
      <c r="A470" s="52" t="s">
        <v>149</v>
      </c>
      <c r="B470" s="4" t="s">
        <v>150</v>
      </c>
      <c r="C470" s="5" t="s">
        <v>312</v>
      </c>
      <c r="D470" s="4" t="s">
        <v>313</v>
      </c>
      <c r="E470" s="4">
        <v>3466302</v>
      </c>
      <c r="F470" s="5" t="s">
        <v>820</v>
      </c>
      <c r="G470" s="5" t="s">
        <v>69</v>
      </c>
      <c r="H470" s="6">
        <v>17675</v>
      </c>
      <c r="I470" s="6">
        <v>17425</v>
      </c>
      <c r="J470" s="32">
        <v>-1.4144271570014189</v>
      </c>
      <c r="K470" s="7"/>
    </row>
    <row r="471" spans="1:11" x14ac:dyDescent="0.3">
      <c r="A471" s="52" t="s">
        <v>149</v>
      </c>
      <c r="B471" s="4" t="s">
        <v>150</v>
      </c>
      <c r="C471" s="5" t="s">
        <v>153</v>
      </c>
      <c r="D471" s="4" t="s">
        <v>154</v>
      </c>
      <c r="E471" s="4">
        <v>3466302</v>
      </c>
      <c r="F471" s="5" t="s">
        <v>820</v>
      </c>
      <c r="G471" s="5" t="s">
        <v>69</v>
      </c>
      <c r="H471" s="6">
        <v>17450</v>
      </c>
      <c r="I471" s="6">
        <v>17150</v>
      </c>
      <c r="J471" s="32">
        <v>-1.7191977077363862</v>
      </c>
      <c r="K471" s="7"/>
    </row>
    <row r="472" spans="1:11" x14ac:dyDescent="0.3">
      <c r="A472" s="52" t="s">
        <v>316</v>
      </c>
      <c r="B472" s="4" t="s">
        <v>317</v>
      </c>
      <c r="C472" s="5" t="s">
        <v>466</v>
      </c>
      <c r="D472" s="4" t="s">
        <v>467</v>
      </c>
      <c r="E472" s="4">
        <v>3466302</v>
      </c>
      <c r="F472" s="5" t="s">
        <v>820</v>
      </c>
      <c r="G472" s="5" t="s">
        <v>69</v>
      </c>
      <c r="H472" s="6">
        <v>23000</v>
      </c>
      <c r="I472" s="6">
        <v>23000</v>
      </c>
      <c r="J472" s="32">
        <v>0</v>
      </c>
      <c r="K472" s="7"/>
    </row>
    <row r="473" spans="1:11" x14ac:dyDescent="0.3">
      <c r="A473" s="52" t="s">
        <v>359</v>
      </c>
      <c r="B473" s="4" t="s">
        <v>360</v>
      </c>
      <c r="C473" s="5" t="s">
        <v>412</v>
      </c>
      <c r="D473" s="4" t="s">
        <v>413</v>
      </c>
      <c r="E473" s="4">
        <v>3466302</v>
      </c>
      <c r="F473" s="5" t="s">
        <v>820</v>
      </c>
      <c r="G473" s="5" t="s">
        <v>69</v>
      </c>
      <c r="H473" s="6">
        <v>18700</v>
      </c>
      <c r="I473" s="6">
        <v>18200</v>
      </c>
      <c r="J473" s="32">
        <v>-2.6737967914438499</v>
      </c>
      <c r="K473" s="7"/>
    </row>
    <row r="474" spans="1:11" x14ac:dyDescent="0.3">
      <c r="A474" s="52" t="s">
        <v>359</v>
      </c>
      <c r="B474" s="4" t="s">
        <v>360</v>
      </c>
      <c r="C474" s="5" t="s">
        <v>425</v>
      </c>
      <c r="D474" s="4" t="s">
        <v>426</v>
      </c>
      <c r="E474" s="4">
        <v>3466302</v>
      </c>
      <c r="F474" s="5" t="s">
        <v>820</v>
      </c>
      <c r="G474" s="5" t="s">
        <v>69</v>
      </c>
      <c r="H474" s="6">
        <v>18666.666666699999</v>
      </c>
      <c r="I474" s="6">
        <v>18666.666666699999</v>
      </c>
      <c r="J474" s="32">
        <v>0</v>
      </c>
      <c r="K474" s="7"/>
    </row>
    <row r="475" spans="1:11" x14ac:dyDescent="0.3">
      <c r="A475" s="52" t="s">
        <v>359</v>
      </c>
      <c r="B475" s="4" t="s">
        <v>360</v>
      </c>
      <c r="C475" s="5" t="s">
        <v>361</v>
      </c>
      <c r="D475" s="4" t="s">
        <v>362</v>
      </c>
      <c r="E475" s="4">
        <v>3466302</v>
      </c>
      <c r="F475" s="5" t="s">
        <v>820</v>
      </c>
      <c r="G475" s="5" t="s">
        <v>69</v>
      </c>
      <c r="H475" s="6">
        <v>17388.888888900001</v>
      </c>
      <c r="I475" s="6">
        <v>17785.7142857</v>
      </c>
      <c r="J475" s="32">
        <v>2.282062984790878</v>
      </c>
      <c r="K475" s="7"/>
    </row>
    <row r="476" spans="1:11" x14ac:dyDescent="0.3">
      <c r="A476" s="52" t="s">
        <v>64</v>
      </c>
      <c r="B476" s="4" t="s">
        <v>65</v>
      </c>
      <c r="C476" s="5" t="s">
        <v>173</v>
      </c>
      <c r="D476" s="4" t="s">
        <v>174</v>
      </c>
      <c r="E476" s="4">
        <v>3466302</v>
      </c>
      <c r="F476" s="5" t="s">
        <v>820</v>
      </c>
      <c r="G476" s="5" t="s">
        <v>69</v>
      </c>
      <c r="H476" s="6">
        <v>21500</v>
      </c>
      <c r="I476" s="6">
        <v>20500</v>
      </c>
      <c r="J476" s="32">
        <v>-4.651162790697672</v>
      </c>
      <c r="K476" s="7"/>
    </row>
    <row r="477" spans="1:11" x14ac:dyDescent="0.3">
      <c r="A477" s="52" t="s">
        <v>64</v>
      </c>
      <c r="B477" s="4" t="s">
        <v>65</v>
      </c>
      <c r="C477" s="5" t="s">
        <v>345</v>
      </c>
      <c r="D477" s="4" t="s">
        <v>346</v>
      </c>
      <c r="E477" s="4">
        <v>3466302</v>
      </c>
      <c r="F477" s="5" t="s">
        <v>820</v>
      </c>
      <c r="G477" s="5" t="s">
        <v>69</v>
      </c>
      <c r="H477" s="6">
        <v>16833.333333300001</v>
      </c>
      <c r="I477" s="6">
        <v>16500</v>
      </c>
      <c r="J477" s="32">
        <v>-1.9801980196078817</v>
      </c>
      <c r="K477" s="7"/>
    </row>
    <row r="478" spans="1:11" x14ac:dyDescent="0.3">
      <c r="A478" s="52" t="s">
        <v>64</v>
      </c>
      <c r="B478" s="4" t="s">
        <v>65</v>
      </c>
      <c r="C478" s="5" t="s">
        <v>297</v>
      </c>
      <c r="D478" s="4" t="s">
        <v>298</v>
      </c>
      <c r="E478" s="4">
        <v>3466302</v>
      </c>
      <c r="F478" s="5" t="s">
        <v>820</v>
      </c>
      <c r="G478" s="5" t="s">
        <v>69</v>
      </c>
      <c r="H478" s="6">
        <v>20600</v>
      </c>
      <c r="I478" s="6">
        <v>18600</v>
      </c>
      <c r="J478" s="32">
        <v>-9.7087378640776656</v>
      </c>
      <c r="K478" s="7"/>
    </row>
    <row r="479" spans="1:11" x14ac:dyDescent="0.3">
      <c r="A479" s="52" t="s">
        <v>183</v>
      </c>
      <c r="B479" s="4" t="s">
        <v>184</v>
      </c>
      <c r="C479" s="5" t="s">
        <v>185</v>
      </c>
      <c r="D479" s="4" t="s">
        <v>186</v>
      </c>
      <c r="E479" s="4">
        <v>3466302</v>
      </c>
      <c r="F479" s="5" t="s">
        <v>820</v>
      </c>
      <c r="G479" s="5" t="s">
        <v>69</v>
      </c>
      <c r="H479" s="6">
        <v>19285.7142857</v>
      </c>
      <c r="I479" s="6">
        <v>19285.7142857</v>
      </c>
      <c r="J479" s="32">
        <v>0</v>
      </c>
      <c r="K479" s="7"/>
    </row>
    <row r="480" spans="1:11" x14ac:dyDescent="0.3">
      <c r="A480" s="52" t="s">
        <v>183</v>
      </c>
      <c r="B480" s="4" t="s">
        <v>184</v>
      </c>
      <c r="C480" s="5" t="s">
        <v>443</v>
      </c>
      <c r="D480" s="4" t="s">
        <v>444</v>
      </c>
      <c r="E480" s="4">
        <v>3466302</v>
      </c>
      <c r="F480" s="5" t="s">
        <v>820</v>
      </c>
      <c r="G480" s="5" t="s">
        <v>69</v>
      </c>
      <c r="H480" s="6">
        <v>17000</v>
      </c>
      <c r="I480" s="6">
        <v>17666.666666699999</v>
      </c>
      <c r="J480" s="32">
        <v>3.9215686276470541</v>
      </c>
      <c r="K480" s="7"/>
    </row>
    <row r="481" spans="1:11" x14ac:dyDescent="0.3">
      <c r="A481" s="52" t="s">
        <v>183</v>
      </c>
      <c r="B481" s="4" t="s">
        <v>184</v>
      </c>
      <c r="C481" s="5" t="s">
        <v>187</v>
      </c>
      <c r="D481" s="4" t="s">
        <v>188</v>
      </c>
      <c r="E481" s="4">
        <v>3466302</v>
      </c>
      <c r="F481" s="5" t="s">
        <v>820</v>
      </c>
      <c r="G481" s="5" t="s">
        <v>69</v>
      </c>
      <c r="H481" s="6">
        <v>18416.666666699999</v>
      </c>
      <c r="I481" s="6">
        <v>18083.333333300001</v>
      </c>
      <c r="J481" s="32">
        <v>-1.8099547514899283</v>
      </c>
      <c r="K481" s="7"/>
    </row>
    <row r="482" spans="1:11" x14ac:dyDescent="0.3">
      <c r="A482" s="52" t="s">
        <v>183</v>
      </c>
      <c r="B482" s="4" t="s">
        <v>184</v>
      </c>
      <c r="C482" s="5" t="s">
        <v>189</v>
      </c>
      <c r="D482" s="4" t="s">
        <v>190</v>
      </c>
      <c r="E482" s="4">
        <v>3466302</v>
      </c>
      <c r="F482" s="5" t="s">
        <v>820</v>
      </c>
      <c r="G482" s="5" t="s">
        <v>69</v>
      </c>
      <c r="H482" s="6">
        <v>18250</v>
      </c>
      <c r="I482" s="6">
        <v>18000</v>
      </c>
      <c r="J482" s="32">
        <v>-1.3698630136986356</v>
      </c>
      <c r="K482" s="7"/>
    </row>
    <row r="483" spans="1:11" x14ac:dyDescent="0.3">
      <c r="A483" s="52" t="s">
        <v>183</v>
      </c>
      <c r="B483" s="4" t="s">
        <v>184</v>
      </c>
      <c r="C483" s="5" t="s">
        <v>191</v>
      </c>
      <c r="D483" s="4" t="s">
        <v>192</v>
      </c>
      <c r="E483" s="4">
        <v>3466302</v>
      </c>
      <c r="F483" s="5" t="s">
        <v>820</v>
      </c>
      <c r="G483" s="5" t="s">
        <v>69</v>
      </c>
      <c r="H483" s="6">
        <v>18171.4285714</v>
      </c>
      <c r="I483" s="6">
        <v>18171.4285714</v>
      </c>
      <c r="J483" s="32">
        <v>0</v>
      </c>
      <c r="K483" s="7"/>
    </row>
    <row r="484" spans="1:11" x14ac:dyDescent="0.3">
      <c r="A484" s="52" t="s">
        <v>183</v>
      </c>
      <c r="B484" s="4" t="s">
        <v>184</v>
      </c>
      <c r="C484" s="5" t="s">
        <v>193</v>
      </c>
      <c r="D484" s="4" t="s">
        <v>194</v>
      </c>
      <c r="E484" s="4">
        <v>3466302</v>
      </c>
      <c r="F484" s="5" t="s">
        <v>820</v>
      </c>
      <c r="G484" s="5" t="s">
        <v>69</v>
      </c>
      <c r="H484" s="6">
        <v>17875</v>
      </c>
      <c r="I484" s="6">
        <v>17625</v>
      </c>
      <c r="J484" s="32">
        <v>-1.3986013986013957</v>
      </c>
      <c r="K484" s="7"/>
    </row>
    <row r="485" spans="1:11" x14ac:dyDescent="0.3">
      <c r="A485" s="52" t="s">
        <v>183</v>
      </c>
      <c r="B485" s="4" t="s">
        <v>184</v>
      </c>
      <c r="C485" s="5" t="s">
        <v>195</v>
      </c>
      <c r="D485" s="4" t="s">
        <v>196</v>
      </c>
      <c r="E485" s="4">
        <v>3466302</v>
      </c>
      <c r="F485" s="5" t="s">
        <v>820</v>
      </c>
      <c r="G485" s="5" t="s">
        <v>69</v>
      </c>
      <c r="H485" s="6">
        <v>19500</v>
      </c>
      <c r="I485" s="6">
        <v>19050</v>
      </c>
      <c r="J485" s="32">
        <v>-2.3076923076923106</v>
      </c>
      <c r="K485" s="7"/>
    </row>
    <row r="486" spans="1:11" x14ac:dyDescent="0.3">
      <c r="A486" s="52" t="s">
        <v>354</v>
      </c>
      <c r="B486" s="4" t="s">
        <v>355</v>
      </c>
      <c r="C486" s="5" t="s">
        <v>584</v>
      </c>
      <c r="D486" s="4" t="s">
        <v>585</v>
      </c>
      <c r="E486" s="4">
        <v>3466302</v>
      </c>
      <c r="F486" s="5" t="s">
        <v>820</v>
      </c>
      <c r="G486" s="5" t="s">
        <v>69</v>
      </c>
      <c r="H486" s="6">
        <v>21950</v>
      </c>
      <c r="I486" s="6">
        <v>21450</v>
      </c>
      <c r="J486" s="32">
        <v>-2.277904328018221</v>
      </c>
      <c r="K486" s="7"/>
    </row>
    <row r="487" spans="1:11" x14ac:dyDescent="0.3">
      <c r="A487" s="52" t="s">
        <v>197</v>
      </c>
      <c r="B487" s="4" t="s">
        <v>198</v>
      </c>
      <c r="C487" s="5" t="s">
        <v>199</v>
      </c>
      <c r="D487" s="4" t="s">
        <v>200</v>
      </c>
      <c r="E487" s="4">
        <v>3466302</v>
      </c>
      <c r="F487" s="5" t="s">
        <v>820</v>
      </c>
      <c r="G487" s="5" t="s">
        <v>69</v>
      </c>
      <c r="H487" s="6">
        <v>17050</v>
      </c>
      <c r="I487" s="6">
        <v>17166.666666699999</v>
      </c>
      <c r="J487" s="32">
        <v>0.68426197478004269</v>
      </c>
      <c r="K487" s="7"/>
    </row>
    <row r="488" spans="1:11" x14ac:dyDescent="0.3">
      <c r="A488" s="52" t="s">
        <v>197</v>
      </c>
      <c r="B488" s="4" t="s">
        <v>198</v>
      </c>
      <c r="C488" s="5" t="s">
        <v>548</v>
      </c>
      <c r="D488" s="4" t="s">
        <v>549</v>
      </c>
      <c r="E488" s="4">
        <v>3466302</v>
      </c>
      <c r="F488" s="5" t="s">
        <v>820</v>
      </c>
      <c r="G488" s="5" t="s">
        <v>69</v>
      </c>
      <c r="H488" s="6">
        <v>17666.666666699999</v>
      </c>
      <c r="I488" s="6">
        <v>18000</v>
      </c>
      <c r="J488" s="32">
        <v>1.8867924526379642</v>
      </c>
      <c r="K488" s="7"/>
    </row>
    <row r="489" spans="1:11" x14ac:dyDescent="0.3">
      <c r="A489" s="52" t="s">
        <v>197</v>
      </c>
      <c r="B489" s="4" t="s">
        <v>198</v>
      </c>
      <c r="C489" s="5" t="s">
        <v>201</v>
      </c>
      <c r="D489" s="4" t="s">
        <v>202</v>
      </c>
      <c r="E489" s="4">
        <v>3466302</v>
      </c>
      <c r="F489" s="5" t="s">
        <v>820</v>
      </c>
      <c r="G489" s="5" t="s">
        <v>69</v>
      </c>
      <c r="H489" s="6">
        <v>19900</v>
      </c>
      <c r="I489" s="6">
        <v>19887.5</v>
      </c>
      <c r="J489" s="32">
        <v>-6.2814070351757678E-2</v>
      </c>
      <c r="K489" s="7"/>
    </row>
    <row r="490" spans="1:11" x14ac:dyDescent="0.3">
      <c r="A490" s="52" t="s">
        <v>203</v>
      </c>
      <c r="B490" s="4" t="s">
        <v>204</v>
      </c>
      <c r="C490" s="5" t="s">
        <v>459</v>
      </c>
      <c r="D490" s="4" t="s">
        <v>460</v>
      </c>
      <c r="E490" s="4">
        <v>3466302</v>
      </c>
      <c r="F490" s="5" t="s">
        <v>820</v>
      </c>
      <c r="G490" s="5" t="s">
        <v>69</v>
      </c>
      <c r="H490" s="6">
        <v>16666.666666699999</v>
      </c>
      <c r="I490" s="6">
        <v>16500</v>
      </c>
      <c r="J490" s="32">
        <v>-1.0000000001979981</v>
      </c>
      <c r="K490" s="7"/>
    </row>
    <row r="491" spans="1:11" x14ac:dyDescent="0.3">
      <c r="A491" s="52" t="s">
        <v>203</v>
      </c>
      <c r="B491" s="4" t="s">
        <v>204</v>
      </c>
      <c r="C491" s="5" t="s">
        <v>440</v>
      </c>
      <c r="D491" s="4" t="s">
        <v>97</v>
      </c>
      <c r="E491" s="4">
        <v>3466302</v>
      </c>
      <c r="F491" s="5" t="s">
        <v>820</v>
      </c>
      <c r="G491" s="5" t="s">
        <v>69</v>
      </c>
      <c r="H491" s="6">
        <v>17666.666666699999</v>
      </c>
      <c r="I491" s="6">
        <v>18200</v>
      </c>
      <c r="J491" s="32">
        <v>3.0188679243339234</v>
      </c>
      <c r="K491" s="7"/>
    </row>
    <row r="492" spans="1:11" x14ac:dyDescent="0.3">
      <c r="A492" s="52" t="s">
        <v>203</v>
      </c>
      <c r="B492" s="4" t="s">
        <v>204</v>
      </c>
      <c r="C492" s="5" t="s">
        <v>205</v>
      </c>
      <c r="D492" s="4" t="s">
        <v>206</v>
      </c>
      <c r="E492" s="4">
        <v>3466302</v>
      </c>
      <c r="F492" s="5" t="s">
        <v>820</v>
      </c>
      <c r="G492" s="5" t="s">
        <v>69</v>
      </c>
      <c r="H492" s="6">
        <v>16180</v>
      </c>
      <c r="I492" s="6">
        <v>15883.333333299999</v>
      </c>
      <c r="J492" s="32">
        <v>-1.8335393491965446</v>
      </c>
      <c r="K492" s="7"/>
    </row>
    <row r="493" spans="1:11" x14ac:dyDescent="0.3">
      <c r="A493" s="52" t="s">
        <v>207</v>
      </c>
      <c r="B493" s="4" t="s">
        <v>208</v>
      </c>
      <c r="C493" s="5" t="s">
        <v>283</v>
      </c>
      <c r="D493" s="4" t="s">
        <v>284</v>
      </c>
      <c r="E493" s="4">
        <v>3466302</v>
      </c>
      <c r="F493" s="5" t="s">
        <v>820</v>
      </c>
      <c r="G493" s="5" t="s">
        <v>69</v>
      </c>
      <c r="H493" s="6">
        <v>20000</v>
      </c>
      <c r="I493" s="6">
        <v>17000</v>
      </c>
      <c r="J493" s="32">
        <v>-15.000000000000002</v>
      </c>
      <c r="K493" s="7"/>
    </row>
    <row r="494" spans="1:11" x14ac:dyDescent="0.3">
      <c r="A494" s="52" t="s">
        <v>207</v>
      </c>
      <c r="B494" s="4" t="s">
        <v>208</v>
      </c>
      <c r="C494" s="5" t="s">
        <v>274</v>
      </c>
      <c r="D494" s="4" t="s">
        <v>275</v>
      </c>
      <c r="E494" s="4">
        <v>3466302</v>
      </c>
      <c r="F494" s="5" t="s">
        <v>820</v>
      </c>
      <c r="G494" s="5" t="s">
        <v>69</v>
      </c>
      <c r="H494" s="6">
        <v>19000</v>
      </c>
      <c r="I494" s="6">
        <v>18000</v>
      </c>
      <c r="J494" s="32">
        <v>-5.2631578947368478</v>
      </c>
      <c r="K494" s="7"/>
    </row>
    <row r="495" spans="1:11" x14ac:dyDescent="0.3">
      <c r="A495" s="52" t="s">
        <v>207</v>
      </c>
      <c r="B495" s="4" t="s">
        <v>208</v>
      </c>
      <c r="C495" s="5" t="s">
        <v>209</v>
      </c>
      <c r="D495" s="4" t="s">
        <v>210</v>
      </c>
      <c r="E495" s="4">
        <v>3466302</v>
      </c>
      <c r="F495" s="5" t="s">
        <v>820</v>
      </c>
      <c r="G495" s="5" t="s">
        <v>69</v>
      </c>
      <c r="H495" s="6">
        <v>15375</v>
      </c>
      <c r="I495" s="6">
        <v>15700</v>
      </c>
      <c r="J495" s="32">
        <v>2.1138211382113914</v>
      </c>
      <c r="K495" s="7"/>
    </row>
    <row r="496" spans="1:11" x14ac:dyDescent="0.3">
      <c r="A496" s="52" t="s">
        <v>215</v>
      </c>
      <c r="B496" s="4" t="s">
        <v>216</v>
      </c>
      <c r="C496" s="5" t="s">
        <v>397</v>
      </c>
      <c r="D496" s="4" t="s">
        <v>398</v>
      </c>
      <c r="E496" s="4">
        <v>3466302</v>
      </c>
      <c r="F496" s="5" t="s">
        <v>820</v>
      </c>
      <c r="G496" s="5" t="s">
        <v>69</v>
      </c>
      <c r="H496" s="6">
        <v>17950</v>
      </c>
      <c r="I496" s="6">
        <v>17950</v>
      </c>
      <c r="J496" s="32">
        <v>0</v>
      </c>
      <c r="K496" s="7"/>
    </row>
    <row r="497" spans="1:11" x14ac:dyDescent="0.3">
      <c r="A497" s="52" t="s">
        <v>215</v>
      </c>
      <c r="B497" s="4" t="s">
        <v>216</v>
      </c>
      <c r="C497" s="5" t="s">
        <v>217</v>
      </c>
      <c r="D497" s="4" t="s">
        <v>218</v>
      </c>
      <c r="E497" s="4">
        <v>3466302</v>
      </c>
      <c r="F497" s="5" t="s">
        <v>820</v>
      </c>
      <c r="G497" s="5" t="s">
        <v>69</v>
      </c>
      <c r="H497" s="6">
        <v>20228.5714286</v>
      </c>
      <c r="I497" s="6">
        <v>20766.666666699999</v>
      </c>
      <c r="J497" s="32">
        <v>2.6600753295866308</v>
      </c>
      <c r="K497" s="7"/>
    </row>
    <row r="498" spans="1:11" x14ac:dyDescent="0.3">
      <c r="A498" s="52" t="s">
        <v>215</v>
      </c>
      <c r="B498" s="4" t="s">
        <v>216</v>
      </c>
      <c r="C498" s="5" t="s">
        <v>219</v>
      </c>
      <c r="D498" s="4" t="s">
        <v>220</v>
      </c>
      <c r="E498" s="4">
        <v>3466302</v>
      </c>
      <c r="F498" s="5" t="s">
        <v>820</v>
      </c>
      <c r="G498" s="5" t="s">
        <v>69</v>
      </c>
      <c r="H498" s="6">
        <v>17350</v>
      </c>
      <c r="I498" s="6">
        <v>17566.666666699999</v>
      </c>
      <c r="J498" s="32">
        <v>1.2487992317002927</v>
      </c>
      <c r="K498" s="7"/>
    </row>
    <row r="499" spans="1:11" x14ac:dyDescent="0.3">
      <c r="A499" s="52" t="s">
        <v>215</v>
      </c>
      <c r="B499" s="4" t="s">
        <v>216</v>
      </c>
      <c r="C499" s="5" t="s">
        <v>322</v>
      </c>
      <c r="D499" s="4" t="s">
        <v>323</v>
      </c>
      <c r="E499" s="4">
        <v>3466302</v>
      </c>
      <c r="F499" s="5" t="s">
        <v>820</v>
      </c>
      <c r="G499" s="5" t="s">
        <v>69</v>
      </c>
      <c r="H499" s="6">
        <v>17387.5</v>
      </c>
      <c r="I499" s="6">
        <v>17425</v>
      </c>
      <c r="J499" s="32">
        <v>0.21567217828899476</v>
      </c>
      <c r="K499" s="7"/>
    </row>
    <row r="500" spans="1:11" x14ac:dyDescent="0.3">
      <c r="A500" s="52" t="s">
        <v>215</v>
      </c>
      <c r="B500" s="4" t="s">
        <v>216</v>
      </c>
      <c r="C500" s="5" t="s">
        <v>221</v>
      </c>
      <c r="D500" s="4" t="s">
        <v>222</v>
      </c>
      <c r="E500" s="4">
        <v>3466302</v>
      </c>
      <c r="F500" s="5" t="s">
        <v>820</v>
      </c>
      <c r="G500" s="5" t="s">
        <v>69</v>
      </c>
      <c r="H500" s="6">
        <v>17816.666666699999</v>
      </c>
      <c r="I500" s="6">
        <v>17920</v>
      </c>
      <c r="J500" s="32">
        <v>0.57998129073792981</v>
      </c>
      <c r="K500" s="7"/>
    </row>
    <row r="501" spans="1:11" x14ac:dyDescent="0.3">
      <c r="A501" s="52" t="s">
        <v>215</v>
      </c>
      <c r="B501" s="4" t="s">
        <v>216</v>
      </c>
      <c r="C501" s="5" t="s">
        <v>223</v>
      </c>
      <c r="D501" s="4" t="s">
        <v>224</v>
      </c>
      <c r="E501" s="4">
        <v>3466302</v>
      </c>
      <c r="F501" s="5" t="s">
        <v>820</v>
      </c>
      <c r="G501" s="5" t="s">
        <v>69</v>
      </c>
      <c r="H501" s="6">
        <v>17350</v>
      </c>
      <c r="I501" s="6">
        <v>17990</v>
      </c>
      <c r="J501" s="32">
        <v>3.6887608069164246</v>
      </c>
      <c r="K501" s="7"/>
    </row>
    <row r="502" spans="1:11" x14ac:dyDescent="0.3">
      <c r="A502" s="52" t="s">
        <v>215</v>
      </c>
      <c r="B502" s="4" t="s">
        <v>216</v>
      </c>
      <c r="C502" s="5" t="s">
        <v>393</v>
      </c>
      <c r="D502" s="4" t="s">
        <v>394</v>
      </c>
      <c r="E502" s="4">
        <v>3466302</v>
      </c>
      <c r="F502" s="5" t="s">
        <v>820</v>
      </c>
      <c r="G502" s="5" t="s">
        <v>69</v>
      </c>
      <c r="H502" s="6">
        <v>17116.666666699999</v>
      </c>
      <c r="I502" s="6">
        <v>17491.666666699999</v>
      </c>
      <c r="J502" s="32">
        <v>2.1908471275517316</v>
      </c>
      <c r="K502" s="7"/>
    </row>
    <row r="503" spans="1:11" x14ac:dyDescent="0.3">
      <c r="A503" s="52" t="s">
        <v>215</v>
      </c>
      <c r="B503" s="4" t="s">
        <v>216</v>
      </c>
      <c r="C503" s="5" t="s">
        <v>225</v>
      </c>
      <c r="D503" s="4" t="s">
        <v>226</v>
      </c>
      <c r="E503" s="4">
        <v>3466302</v>
      </c>
      <c r="F503" s="5" t="s">
        <v>820</v>
      </c>
      <c r="G503" s="5" t="s">
        <v>69</v>
      </c>
      <c r="H503" s="6">
        <v>18240</v>
      </c>
      <c r="I503" s="6">
        <v>17700</v>
      </c>
      <c r="J503" s="32">
        <v>-2.960526315789469</v>
      </c>
      <c r="K503" s="7"/>
    </row>
    <row r="504" spans="1:11" x14ac:dyDescent="0.3">
      <c r="A504" s="52" t="s">
        <v>215</v>
      </c>
      <c r="B504" s="4" t="s">
        <v>216</v>
      </c>
      <c r="C504" s="5" t="s">
        <v>541</v>
      </c>
      <c r="D504" s="4" t="s">
        <v>542</v>
      </c>
      <c r="E504" s="4">
        <v>3466302</v>
      </c>
      <c r="F504" s="5" t="s">
        <v>820</v>
      </c>
      <c r="G504" s="5" t="s">
        <v>69</v>
      </c>
      <c r="H504" s="6">
        <v>18062.5</v>
      </c>
      <c r="I504" s="6">
        <v>17880</v>
      </c>
      <c r="J504" s="32">
        <v>-1.0103806228373702</v>
      </c>
      <c r="K504" s="7"/>
    </row>
    <row r="505" spans="1:11" x14ac:dyDescent="0.3">
      <c r="A505" s="52" t="s">
        <v>427</v>
      </c>
      <c r="B505" s="4" t="s">
        <v>428</v>
      </c>
      <c r="C505" s="5" t="s">
        <v>431</v>
      </c>
      <c r="D505" s="4" t="s">
        <v>432</v>
      </c>
      <c r="E505" s="4">
        <v>3466302</v>
      </c>
      <c r="F505" s="5" t="s">
        <v>820</v>
      </c>
      <c r="G505" s="5" t="s">
        <v>69</v>
      </c>
      <c r="H505" s="6">
        <v>15500</v>
      </c>
      <c r="I505" s="6">
        <v>16000</v>
      </c>
      <c r="J505" s="32">
        <v>3.2258064516129004</v>
      </c>
      <c r="K505" s="7"/>
    </row>
    <row r="506" spans="1:11" x14ac:dyDescent="0.3">
      <c r="A506" s="52" t="s">
        <v>73</v>
      </c>
      <c r="B506" s="4" t="s">
        <v>74</v>
      </c>
      <c r="C506" s="5" t="s">
        <v>75</v>
      </c>
      <c r="D506" s="4" t="s">
        <v>76</v>
      </c>
      <c r="E506" s="4">
        <v>3466302</v>
      </c>
      <c r="F506" s="5" t="s">
        <v>820</v>
      </c>
      <c r="G506" s="5" t="s">
        <v>69</v>
      </c>
      <c r="H506" s="6">
        <v>18416.666666699999</v>
      </c>
      <c r="I506" s="6">
        <v>18428.5714286</v>
      </c>
      <c r="J506" s="32">
        <v>6.4641241085872103E-2</v>
      </c>
      <c r="K506" s="7"/>
    </row>
    <row r="507" spans="1:11" x14ac:dyDescent="0.3">
      <c r="A507" s="52" t="s">
        <v>73</v>
      </c>
      <c r="B507" s="4" t="s">
        <v>74</v>
      </c>
      <c r="C507" s="5" t="s">
        <v>236</v>
      </c>
      <c r="D507" s="4" t="s">
        <v>237</v>
      </c>
      <c r="E507" s="4">
        <v>3466302</v>
      </c>
      <c r="F507" s="5" t="s">
        <v>820</v>
      </c>
      <c r="G507" s="5" t="s">
        <v>69</v>
      </c>
      <c r="H507" s="6">
        <v>19213.333333300001</v>
      </c>
      <c r="I507" s="6">
        <v>19357.1428571</v>
      </c>
      <c r="J507" s="32">
        <v>0.74848815302002158</v>
      </c>
      <c r="K507" s="7"/>
    </row>
    <row r="508" spans="1:11" x14ac:dyDescent="0.3">
      <c r="A508" s="52" t="s">
        <v>73</v>
      </c>
      <c r="B508" s="4" t="s">
        <v>74</v>
      </c>
      <c r="C508" s="5" t="s">
        <v>330</v>
      </c>
      <c r="D508" s="4" t="s">
        <v>331</v>
      </c>
      <c r="E508" s="4">
        <v>3466302</v>
      </c>
      <c r="F508" s="5" t="s">
        <v>820</v>
      </c>
      <c r="G508" s="5" t="s">
        <v>69</v>
      </c>
      <c r="H508" s="6">
        <v>16058</v>
      </c>
      <c r="I508" s="6">
        <v>15840.5</v>
      </c>
      <c r="J508" s="32">
        <v>-1.3544650641424849</v>
      </c>
      <c r="K508" s="7"/>
    </row>
    <row r="509" spans="1:11" x14ac:dyDescent="0.3">
      <c r="A509" s="52" t="s">
        <v>73</v>
      </c>
      <c r="B509" s="4" t="s">
        <v>74</v>
      </c>
      <c r="C509" s="5" t="s">
        <v>238</v>
      </c>
      <c r="D509" s="4" t="s">
        <v>239</v>
      </c>
      <c r="E509" s="4">
        <v>3466302</v>
      </c>
      <c r="F509" s="5" t="s">
        <v>820</v>
      </c>
      <c r="G509" s="5" t="s">
        <v>69</v>
      </c>
      <c r="H509" s="6">
        <v>17950</v>
      </c>
      <c r="I509" s="6">
        <v>17300</v>
      </c>
      <c r="J509" s="32">
        <v>-3.6211699164345412</v>
      </c>
      <c r="K509" s="7"/>
    </row>
    <row r="510" spans="1:11" x14ac:dyDescent="0.3">
      <c r="A510" s="52" t="s">
        <v>73</v>
      </c>
      <c r="B510" s="4" t="s">
        <v>74</v>
      </c>
      <c r="C510" s="5" t="s">
        <v>530</v>
      </c>
      <c r="D510" s="4" t="s">
        <v>531</v>
      </c>
      <c r="E510" s="4">
        <v>3466302</v>
      </c>
      <c r="F510" s="5" t="s">
        <v>820</v>
      </c>
      <c r="G510" s="5" t="s">
        <v>69</v>
      </c>
      <c r="H510" s="6">
        <v>20000</v>
      </c>
      <c r="I510" s="6">
        <v>20000</v>
      </c>
      <c r="J510" s="32">
        <v>0</v>
      </c>
      <c r="K510" s="7"/>
    </row>
    <row r="511" spans="1:11" x14ac:dyDescent="0.3">
      <c r="A511" s="52" t="s">
        <v>73</v>
      </c>
      <c r="B511" s="4" t="s">
        <v>74</v>
      </c>
      <c r="C511" s="5" t="s">
        <v>78</v>
      </c>
      <c r="D511" s="4" t="s">
        <v>79</v>
      </c>
      <c r="E511" s="4">
        <v>3466302</v>
      </c>
      <c r="F511" s="5" t="s">
        <v>820</v>
      </c>
      <c r="G511" s="5" t="s">
        <v>69</v>
      </c>
      <c r="H511" s="6">
        <v>19063.4444444</v>
      </c>
      <c r="I511" s="6">
        <v>18383.875</v>
      </c>
      <c r="J511" s="32">
        <v>-3.5647778468472335</v>
      </c>
      <c r="K511" s="7"/>
    </row>
    <row r="512" spans="1:11" x14ac:dyDescent="0.3">
      <c r="A512" s="52" t="s">
        <v>73</v>
      </c>
      <c r="B512" s="4" t="s">
        <v>74</v>
      </c>
      <c r="C512" s="5" t="s">
        <v>240</v>
      </c>
      <c r="D512" s="4" t="s">
        <v>241</v>
      </c>
      <c r="E512" s="4">
        <v>3466302</v>
      </c>
      <c r="F512" s="5" t="s">
        <v>820</v>
      </c>
      <c r="G512" s="5" t="s">
        <v>69</v>
      </c>
      <c r="H512" s="6">
        <v>21000</v>
      </c>
      <c r="I512" s="6">
        <v>21000</v>
      </c>
      <c r="J512" s="32">
        <v>0</v>
      </c>
      <c r="K512" s="7"/>
    </row>
    <row r="513" spans="1:11" x14ac:dyDescent="0.3">
      <c r="A513" s="52" t="s">
        <v>73</v>
      </c>
      <c r="B513" s="4" t="s">
        <v>74</v>
      </c>
      <c r="C513" s="5" t="s">
        <v>242</v>
      </c>
      <c r="D513" s="4" t="s">
        <v>243</v>
      </c>
      <c r="E513" s="4">
        <v>3466302</v>
      </c>
      <c r="F513" s="5" t="s">
        <v>820</v>
      </c>
      <c r="G513" s="5" t="s">
        <v>69</v>
      </c>
      <c r="H513" s="6">
        <v>17000</v>
      </c>
      <c r="I513" s="6">
        <v>17083.333333300001</v>
      </c>
      <c r="J513" s="32">
        <v>0.49019607823530542</v>
      </c>
      <c r="K513" s="7"/>
    </row>
    <row r="514" spans="1:11" x14ac:dyDescent="0.3">
      <c r="A514" s="52" t="s">
        <v>73</v>
      </c>
      <c r="B514" s="4" t="s">
        <v>74</v>
      </c>
      <c r="C514" s="5" t="s">
        <v>244</v>
      </c>
      <c r="D514" s="4" t="s">
        <v>245</v>
      </c>
      <c r="E514" s="4">
        <v>3466302</v>
      </c>
      <c r="F514" s="5" t="s">
        <v>820</v>
      </c>
      <c r="G514" s="5" t="s">
        <v>69</v>
      </c>
      <c r="H514" s="6">
        <v>18800</v>
      </c>
      <c r="I514" s="6">
        <v>18625</v>
      </c>
      <c r="J514" s="32">
        <v>-0.93085106382978511</v>
      </c>
      <c r="K514" s="7"/>
    </row>
    <row r="515" spans="1:11" x14ac:dyDescent="0.3">
      <c r="A515" s="52" t="s">
        <v>73</v>
      </c>
      <c r="B515" s="4" t="s">
        <v>74</v>
      </c>
      <c r="C515" s="5" t="s">
        <v>246</v>
      </c>
      <c r="D515" s="4" t="s">
        <v>247</v>
      </c>
      <c r="E515" s="4">
        <v>3466302</v>
      </c>
      <c r="F515" s="5" t="s">
        <v>820</v>
      </c>
      <c r="G515" s="5" t="s">
        <v>69</v>
      </c>
      <c r="H515" s="6">
        <v>16733.333333300001</v>
      </c>
      <c r="I515" s="6">
        <v>16828.5714286</v>
      </c>
      <c r="J515" s="32">
        <v>0.56915196394535794</v>
      </c>
      <c r="K515" s="7"/>
    </row>
    <row r="516" spans="1:11" x14ac:dyDescent="0.3">
      <c r="A516" s="52" t="s">
        <v>248</v>
      </c>
      <c r="B516" s="4" t="s">
        <v>249</v>
      </c>
      <c r="C516" s="5" t="s">
        <v>250</v>
      </c>
      <c r="D516" s="4" t="s">
        <v>251</v>
      </c>
      <c r="E516" s="4">
        <v>3466302</v>
      </c>
      <c r="F516" s="5" t="s">
        <v>820</v>
      </c>
      <c r="G516" s="5" t="s">
        <v>69</v>
      </c>
      <c r="H516" s="6" t="s">
        <v>72</v>
      </c>
      <c r="I516" s="6">
        <v>19750</v>
      </c>
      <c r="J516" s="32" t="s">
        <v>72</v>
      </c>
      <c r="K516" s="7"/>
    </row>
    <row r="517" spans="1:11" x14ac:dyDescent="0.3">
      <c r="A517" s="52" t="s">
        <v>248</v>
      </c>
      <c r="B517" s="4" t="s">
        <v>249</v>
      </c>
      <c r="C517" s="5" t="s">
        <v>267</v>
      </c>
      <c r="D517" s="4" t="s">
        <v>268</v>
      </c>
      <c r="E517" s="4">
        <v>3466302</v>
      </c>
      <c r="F517" s="5" t="s">
        <v>820</v>
      </c>
      <c r="G517" s="5" t="s">
        <v>69</v>
      </c>
      <c r="H517" s="6">
        <v>16833.333333300001</v>
      </c>
      <c r="I517" s="6">
        <v>17666.666666699999</v>
      </c>
      <c r="J517" s="32">
        <v>4.9504950499107858</v>
      </c>
      <c r="K517" s="7"/>
    </row>
    <row r="518" spans="1:11" x14ac:dyDescent="0.3">
      <c r="A518" s="52" t="s">
        <v>183</v>
      </c>
      <c r="B518" s="4" t="s">
        <v>184</v>
      </c>
      <c r="C518" s="5" t="s">
        <v>195</v>
      </c>
      <c r="D518" s="4" t="s">
        <v>196</v>
      </c>
      <c r="E518" s="4">
        <v>3466302</v>
      </c>
      <c r="F518" s="5" t="s">
        <v>820</v>
      </c>
      <c r="G518" s="5" t="s">
        <v>402</v>
      </c>
      <c r="H518" s="6">
        <v>281750</v>
      </c>
      <c r="I518" s="6">
        <v>281166.66666669998</v>
      </c>
      <c r="J518" s="32">
        <v>-0.2070393374623003</v>
      </c>
      <c r="K518" s="7"/>
    </row>
    <row r="519" spans="1:11" x14ac:dyDescent="0.3">
      <c r="A519" s="52" t="s">
        <v>197</v>
      </c>
      <c r="B519" s="4" t="s">
        <v>198</v>
      </c>
      <c r="C519" s="5" t="s">
        <v>199</v>
      </c>
      <c r="D519" s="4" t="s">
        <v>200</v>
      </c>
      <c r="E519" s="4">
        <v>3466302</v>
      </c>
      <c r="F519" s="5" t="s">
        <v>820</v>
      </c>
      <c r="G519" s="5" t="s">
        <v>402</v>
      </c>
      <c r="H519" s="6">
        <v>278500</v>
      </c>
      <c r="I519" s="6">
        <v>280250</v>
      </c>
      <c r="J519" s="32">
        <v>0.62836624775584049</v>
      </c>
      <c r="K519" s="7"/>
    </row>
    <row r="520" spans="1:11" x14ac:dyDescent="0.3">
      <c r="A520" s="52" t="s">
        <v>427</v>
      </c>
      <c r="B520" s="4" t="s">
        <v>428</v>
      </c>
      <c r="C520" s="5" t="s">
        <v>431</v>
      </c>
      <c r="D520" s="4" t="s">
        <v>432</v>
      </c>
      <c r="E520" s="4">
        <v>3466302</v>
      </c>
      <c r="F520" s="5" t="s">
        <v>820</v>
      </c>
      <c r="G520" s="5" t="s">
        <v>402</v>
      </c>
      <c r="H520" s="6">
        <v>260000</v>
      </c>
      <c r="I520" s="6">
        <v>260000</v>
      </c>
      <c r="J520" s="32">
        <v>0</v>
      </c>
      <c r="K520" s="7"/>
    </row>
    <row r="521" spans="1:11" x14ac:dyDescent="0.3">
      <c r="A521" s="52" t="s">
        <v>461</v>
      </c>
      <c r="B521" s="4" t="s">
        <v>462</v>
      </c>
      <c r="C521" s="5" t="s">
        <v>463</v>
      </c>
      <c r="D521" s="4" t="s">
        <v>464</v>
      </c>
      <c r="E521" s="4">
        <v>3466302</v>
      </c>
      <c r="F521" s="5" t="s">
        <v>820</v>
      </c>
      <c r="G521" s="5" t="s">
        <v>324</v>
      </c>
      <c r="H521" s="6">
        <v>104229</v>
      </c>
      <c r="I521" s="6">
        <v>82900</v>
      </c>
      <c r="J521" s="32">
        <v>-20.463594585000333</v>
      </c>
      <c r="K521" s="7"/>
    </row>
    <row r="522" spans="1:11" x14ac:dyDescent="0.3">
      <c r="A522" s="52" t="s">
        <v>112</v>
      </c>
      <c r="B522" s="4" t="s">
        <v>113</v>
      </c>
      <c r="C522" s="5" t="s">
        <v>114</v>
      </c>
      <c r="D522" s="4" t="s">
        <v>113</v>
      </c>
      <c r="E522" s="4">
        <v>3466302</v>
      </c>
      <c r="F522" s="5" t="s">
        <v>820</v>
      </c>
      <c r="G522" s="5" t="s">
        <v>324</v>
      </c>
      <c r="H522" s="6">
        <v>65000</v>
      </c>
      <c r="I522" s="6">
        <v>66666.666666699995</v>
      </c>
      <c r="J522" s="32">
        <v>2.5641025641538473</v>
      </c>
      <c r="K522" s="7"/>
    </row>
    <row r="523" spans="1:11" x14ac:dyDescent="0.3">
      <c r="A523" s="52" t="s">
        <v>434</v>
      </c>
      <c r="B523" s="4" t="s">
        <v>435</v>
      </c>
      <c r="C523" s="5" t="s">
        <v>821</v>
      </c>
      <c r="D523" s="4" t="s">
        <v>822</v>
      </c>
      <c r="E523" s="4">
        <v>3466302</v>
      </c>
      <c r="F523" s="5" t="s">
        <v>820</v>
      </c>
      <c r="G523" s="5" t="s">
        <v>324</v>
      </c>
      <c r="H523" s="6">
        <v>64300</v>
      </c>
      <c r="I523" s="6">
        <v>69100</v>
      </c>
      <c r="J523" s="32">
        <v>7.4650077760497702</v>
      </c>
      <c r="K523" s="7"/>
    </row>
    <row r="524" spans="1:11" x14ac:dyDescent="0.3">
      <c r="A524" s="52" t="s">
        <v>434</v>
      </c>
      <c r="B524" s="4" t="s">
        <v>435</v>
      </c>
      <c r="C524" s="5" t="s">
        <v>593</v>
      </c>
      <c r="D524" s="4" t="s">
        <v>594</v>
      </c>
      <c r="E524" s="4">
        <v>3466302</v>
      </c>
      <c r="F524" s="5" t="s">
        <v>820</v>
      </c>
      <c r="G524" s="5" t="s">
        <v>324</v>
      </c>
      <c r="H524" s="6">
        <v>69900</v>
      </c>
      <c r="I524" s="6">
        <v>69500</v>
      </c>
      <c r="J524" s="32">
        <v>-0.57224606580830173</v>
      </c>
      <c r="K524" s="7"/>
    </row>
    <row r="525" spans="1:11" x14ac:dyDescent="0.3">
      <c r="A525" s="52" t="s">
        <v>434</v>
      </c>
      <c r="B525" s="4" t="s">
        <v>435</v>
      </c>
      <c r="C525" s="5" t="s">
        <v>823</v>
      </c>
      <c r="D525" s="4" t="s">
        <v>824</v>
      </c>
      <c r="E525" s="4">
        <v>3466302</v>
      </c>
      <c r="F525" s="5" t="s">
        <v>820</v>
      </c>
      <c r="G525" s="5" t="s">
        <v>324</v>
      </c>
      <c r="H525" s="6">
        <v>70666.666666699995</v>
      </c>
      <c r="I525" s="6">
        <v>70666.666666699995</v>
      </c>
      <c r="J525" s="32">
        <v>0</v>
      </c>
      <c r="K525" s="7"/>
    </row>
    <row r="526" spans="1:11" x14ac:dyDescent="0.3">
      <c r="A526" s="52" t="s">
        <v>434</v>
      </c>
      <c r="B526" s="4" t="s">
        <v>435</v>
      </c>
      <c r="C526" s="5" t="s">
        <v>436</v>
      </c>
      <c r="D526" s="4" t="s">
        <v>437</v>
      </c>
      <c r="E526" s="4">
        <v>3466302</v>
      </c>
      <c r="F526" s="5" t="s">
        <v>820</v>
      </c>
      <c r="G526" s="5" t="s">
        <v>324</v>
      </c>
      <c r="H526" s="6">
        <v>65666.666666699995</v>
      </c>
      <c r="I526" s="6">
        <v>65666.666666699995</v>
      </c>
      <c r="J526" s="32">
        <v>0</v>
      </c>
      <c r="K526" s="7"/>
    </row>
    <row r="527" spans="1:11" x14ac:dyDescent="0.3">
      <c r="A527" s="52" t="s">
        <v>434</v>
      </c>
      <c r="B527" s="4" t="s">
        <v>435</v>
      </c>
      <c r="C527" s="5" t="s">
        <v>438</v>
      </c>
      <c r="D527" s="4" t="s">
        <v>439</v>
      </c>
      <c r="E527" s="4">
        <v>3466302</v>
      </c>
      <c r="F527" s="5" t="s">
        <v>820</v>
      </c>
      <c r="G527" s="5" t="s">
        <v>324</v>
      </c>
      <c r="H527" s="6">
        <v>64760</v>
      </c>
      <c r="I527" s="6">
        <v>66360</v>
      </c>
      <c r="J527" s="32">
        <v>2.4706609017912218</v>
      </c>
      <c r="K527" s="7"/>
    </row>
    <row r="528" spans="1:11" x14ac:dyDescent="0.3">
      <c r="A528" s="52" t="s">
        <v>316</v>
      </c>
      <c r="B528" s="4" t="s">
        <v>317</v>
      </c>
      <c r="C528" s="5" t="s">
        <v>466</v>
      </c>
      <c r="D528" s="4" t="s">
        <v>467</v>
      </c>
      <c r="E528" s="4">
        <v>3466302</v>
      </c>
      <c r="F528" s="5" t="s">
        <v>820</v>
      </c>
      <c r="G528" s="5" t="s">
        <v>324</v>
      </c>
      <c r="H528" s="6">
        <v>80000</v>
      </c>
      <c r="I528" s="6">
        <v>80000</v>
      </c>
      <c r="J528" s="32">
        <v>0</v>
      </c>
      <c r="K528" s="7"/>
    </row>
    <row r="529" spans="1:11" x14ac:dyDescent="0.3">
      <c r="A529" s="52" t="s">
        <v>359</v>
      </c>
      <c r="B529" s="4" t="s">
        <v>360</v>
      </c>
      <c r="C529" s="5" t="s">
        <v>412</v>
      </c>
      <c r="D529" s="4" t="s">
        <v>413</v>
      </c>
      <c r="E529" s="4">
        <v>3466302</v>
      </c>
      <c r="F529" s="5" t="s">
        <v>820</v>
      </c>
      <c r="G529" s="5" t="s">
        <v>324</v>
      </c>
      <c r="H529" s="6">
        <v>61500</v>
      </c>
      <c r="I529" s="6">
        <v>61500</v>
      </c>
      <c r="J529" s="32">
        <v>0</v>
      </c>
      <c r="K529" s="7"/>
    </row>
    <row r="530" spans="1:11" x14ac:dyDescent="0.3">
      <c r="A530" s="52" t="s">
        <v>359</v>
      </c>
      <c r="B530" s="4" t="s">
        <v>360</v>
      </c>
      <c r="C530" s="5" t="s">
        <v>425</v>
      </c>
      <c r="D530" s="4" t="s">
        <v>426</v>
      </c>
      <c r="E530" s="4">
        <v>3466302</v>
      </c>
      <c r="F530" s="5" t="s">
        <v>820</v>
      </c>
      <c r="G530" s="5" t="s">
        <v>324</v>
      </c>
      <c r="H530" s="6">
        <v>69750</v>
      </c>
      <c r="I530" s="6">
        <v>68666.666666699995</v>
      </c>
      <c r="J530" s="32">
        <v>-1.5531660692473137</v>
      </c>
      <c r="K530" s="7"/>
    </row>
    <row r="531" spans="1:11" x14ac:dyDescent="0.3">
      <c r="A531" s="52" t="s">
        <v>359</v>
      </c>
      <c r="B531" s="4" t="s">
        <v>360</v>
      </c>
      <c r="C531" s="5" t="s">
        <v>361</v>
      </c>
      <c r="D531" s="4" t="s">
        <v>362</v>
      </c>
      <c r="E531" s="4">
        <v>3466302</v>
      </c>
      <c r="F531" s="5" t="s">
        <v>820</v>
      </c>
      <c r="G531" s="5" t="s">
        <v>324</v>
      </c>
      <c r="H531" s="6">
        <v>61416.666666700003</v>
      </c>
      <c r="I531" s="6">
        <v>63000</v>
      </c>
      <c r="J531" s="32">
        <v>2.5780189958737765</v>
      </c>
      <c r="K531" s="7"/>
    </row>
    <row r="532" spans="1:11" x14ac:dyDescent="0.3">
      <c r="A532" s="52" t="s">
        <v>64</v>
      </c>
      <c r="B532" s="4" t="s">
        <v>65</v>
      </c>
      <c r="C532" s="5" t="s">
        <v>173</v>
      </c>
      <c r="D532" s="4" t="s">
        <v>174</v>
      </c>
      <c r="E532" s="4">
        <v>3466302</v>
      </c>
      <c r="F532" s="5" t="s">
        <v>820</v>
      </c>
      <c r="G532" s="5" t="s">
        <v>324</v>
      </c>
      <c r="H532" s="6">
        <v>70500</v>
      </c>
      <c r="I532" s="6">
        <v>65000</v>
      </c>
      <c r="J532" s="32">
        <v>-7.8014184397163122</v>
      </c>
      <c r="K532" s="7"/>
    </row>
    <row r="533" spans="1:11" x14ac:dyDescent="0.3">
      <c r="A533" s="52" t="s">
        <v>183</v>
      </c>
      <c r="B533" s="4" t="s">
        <v>184</v>
      </c>
      <c r="C533" s="5" t="s">
        <v>185</v>
      </c>
      <c r="D533" s="4" t="s">
        <v>186</v>
      </c>
      <c r="E533" s="4">
        <v>3466302</v>
      </c>
      <c r="F533" s="5" t="s">
        <v>820</v>
      </c>
      <c r="G533" s="5" t="s">
        <v>324</v>
      </c>
      <c r="H533" s="6">
        <v>66960</v>
      </c>
      <c r="I533" s="6">
        <v>65960</v>
      </c>
      <c r="J533" s="32">
        <v>-1.4934289127837563</v>
      </c>
      <c r="K533" s="7"/>
    </row>
    <row r="534" spans="1:11" x14ac:dyDescent="0.3">
      <c r="A534" s="52" t="s">
        <v>183</v>
      </c>
      <c r="B534" s="4" t="s">
        <v>184</v>
      </c>
      <c r="C534" s="5" t="s">
        <v>189</v>
      </c>
      <c r="D534" s="4" t="s">
        <v>190</v>
      </c>
      <c r="E534" s="4">
        <v>3466302</v>
      </c>
      <c r="F534" s="5" t="s">
        <v>820</v>
      </c>
      <c r="G534" s="5" t="s">
        <v>324</v>
      </c>
      <c r="H534" s="6">
        <v>60500</v>
      </c>
      <c r="I534" s="6">
        <v>66825</v>
      </c>
      <c r="J534" s="32">
        <v>10.45454545454545</v>
      </c>
      <c r="K534" s="7"/>
    </row>
    <row r="535" spans="1:11" x14ac:dyDescent="0.3">
      <c r="A535" s="52" t="s">
        <v>183</v>
      </c>
      <c r="B535" s="4" t="s">
        <v>184</v>
      </c>
      <c r="C535" s="5" t="s">
        <v>191</v>
      </c>
      <c r="D535" s="4" t="s">
        <v>192</v>
      </c>
      <c r="E535" s="4">
        <v>3466302</v>
      </c>
      <c r="F535" s="5" t="s">
        <v>820</v>
      </c>
      <c r="G535" s="5" t="s">
        <v>324</v>
      </c>
      <c r="H535" s="6">
        <v>72933.333333300005</v>
      </c>
      <c r="I535" s="6">
        <v>72266.666666699995</v>
      </c>
      <c r="J535" s="32">
        <v>-0.91407678235875256</v>
      </c>
      <c r="K535" s="7"/>
    </row>
    <row r="536" spans="1:11" x14ac:dyDescent="0.3">
      <c r="A536" s="52" t="s">
        <v>183</v>
      </c>
      <c r="B536" s="4" t="s">
        <v>184</v>
      </c>
      <c r="C536" s="5" t="s">
        <v>193</v>
      </c>
      <c r="D536" s="4" t="s">
        <v>194</v>
      </c>
      <c r="E536" s="4">
        <v>3466302</v>
      </c>
      <c r="F536" s="5" t="s">
        <v>820</v>
      </c>
      <c r="G536" s="5" t="s">
        <v>324</v>
      </c>
      <c r="H536" s="6">
        <v>73433.333333300005</v>
      </c>
      <c r="I536" s="6">
        <v>65375</v>
      </c>
      <c r="J536" s="32">
        <v>-10.973672265052647</v>
      </c>
      <c r="K536" s="7"/>
    </row>
    <row r="537" spans="1:11" x14ac:dyDescent="0.3">
      <c r="A537" s="52" t="s">
        <v>183</v>
      </c>
      <c r="B537" s="4" t="s">
        <v>184</v>
      </c>
      <c r="C537" s="5" t="s">
        <v>195</v>
      </c>
      <c r="D537" s="4" t="s">
        <v>196</v>
      </c>
      <c r="E537" s="4">
        <v>3466302</v>
      </c>
      <c r="F537" s="5" t="s">
        <v>820</v>
      </c>
      <c r="G537" s="5" t="s">
        <v>324</v>
      </c>
      <c r="H537" s="6">
        <v>70328.5714286</v>
      </c>
      <c r="I537" s="6">
        <v>69900</v>
      </c>
      <c r="J537" s="32">
        <v>-0.6093845216735283</v>
      </c>
      <c r="K537" s="7"/>
    </row>
    <row r="538" spans="1:11" x14ac:dyDescent="0.3">
      <c r="A538" s="52" t="s">
        <v>354</v>
      </c>
      <c r="B538" s="4" t="s">
        <v>355</v>
      </c>
      <c r="C538" s="5" t="s">
        <v>584</v>
      </c>
      <c r="D538" s="4" t="s">
        <v>585</v>
      </c>
      <c r="E538" s="4">
        <v>3466302</v>
      </c>
      <c r="F538" s="5" t="s">
        <v>820</v>
      </c>
      <c r="G538" s="5" t="s">
        <v>324</v>
      </c>
      <c r="H538" s="6">
        <v>78800</v>
      </c>
      <c r="I538" s="6">
        <v>76800</v>
      </c>
      <c r="J538" s="32">
        <v>-2.5380710659898442</v>
      </c>
      <c r="K538" s="7"/>
    </row>
    <row r="539" spans="1:11" x14ac:dyDescent="0.3">
      <c r="A539" s="52" t="s">
        <v>197</v>
      </c>
      <c r="B539" s="4" t="s">
        <v>198</v>
      </c>
      <c r="C539" s="5" t="s">
        <v>199</v>
      </c>
      <c r="D539" s="4" t="s">
        <v>200</v>
      </c>
      <c r="E539" s="4">
        <v>3466302</v>
      </c>
      <c r="F539" s="5" t="s">
        <v>820</v>
      </c>
      <c r="G539" s="5" t="s">
        <v>324</v>
      </c>
      <c r="H539" s="6">
        <v>61857.1428571</v>
      </c>
      <c r="I539" s="6">
        <v>61000</v>
      </c>
      <c r="J539" s="32">
        <v>-1.38568129323422</v>
      </c>
      <c r="K539" s="7"/>
    </row>
    <row r="540" spans="1:11" x14ac:dyDescent="0.3">
      <c r="A540" s="52" t="s">
        <v>197</v>
      </c>
      <c r="B540" s="4" t="s">
        <v>198</v>
      </c>
      <c r="C540" s="5" t="s">
        <v>548</v>
      </c>
      <c r="D540" s="4" t="s">
        <v>549</v>
      </c>
      <c r="E540" s="4">
        <v>3466302</v>
      </c>
      <c r="F540" s="5" t="s">
        <v>820</v>
      </c>
      <c r="G540" s="5" t="s">
        <v>324</v>
      </c>
      <c r="H540" s="6">
        <v>67333.333333300005</v>
      </c>
      <c r="I540" s="6">
        <v>66000</v>
      </c>
      <c r="J540" s="32">
        <v>-1.9801980197534652</v>
      </c>
      <c r="K540" s="7"/>
    </row>
    <row r="541" spans="1:11" x14ac:dyDescent="0.3">
      <c r="A541" s="52" t="s">
        <v>197</v>
      </c>
      <c r="B541" s="4" t="s">
        <v>198</v>
      </c>
      <c r="C541" s="5" t="s">
        <v>201</v>
      </c>
      <c r="D541" s="4" t="s">
        <v>202</v>
      </c>
      <c r="E541" s="4">
        <v>3466302</v>
      </c>
      <c r="F541" s="5" t="s">
        <v>820</v>
      </c>
      <c r="G541" s="5" t="s">
        <v>324</v>
      </c>
      <c r="H541" s="6">
        <v>65100</v>
      </c>
      <c r="I541" s="6">
        <v>65477.777777800002</v>
      </c>
      <c r="J541" s="32">
        <v>0.58030380614439991</v>
      </c>
      <c r="K541" s="7"/>
    </row>
    <row r="542" spans="1:11" x14ac:dyDescent="0.3">
      <c r="A542" s="52" t="s">
        <v>203</v>
      </c>
      <c r="B542" s="4" t="s">
        <v>204</v>
      </c>
      <c r="C542" s="5" t="s">
        <v>459</v>
      </c>
      <c r="D542" s="4" t="s">
        <v>460</v>
      </c>
      <c r="E542" s="4">
        <v>3466302</v>
      </c>
      <c r="F542" s="5" t="s">
        <v>820</v>
      </c>
      <c r="G542" s="5" t="s">
        <v>324</v>
      </c>
      <c r="H542" s="6">
        <v>56100</v>
      </c>
      <c r="I542" s="6">
        <v>55800</v>
      </c>
      <c r="J542" s="32">
        <v>-0.53475935828877219</v>
      </c>
      <c r="K542" s="7"/>
    </row>
    <row r="543" spans="1:11" x14ac:dyDescent="0.3">
      <c r="A543" s="52" t="s">
        <v>203</v>
      </c>
      <c r="B543" s="4" t="s">
        <v>204</v>
      </c>
      <c r="C543" s="5" t="s">
        <v>205</v>
      </c>
      <c r="D543" s="4" t="s">
        <v>206</v>
      </c>
      <c r="E543" s="4">
        <v>3466302</v>
      </c>
      <c r="F543" s="5" t="s">
        <v>820</v>
      </c>
      <c r="G543" s="5" t="s">
        <v>324</v>
      </c>
      <c r="H543" s="6">
        <v>58183.333333299997</v>
      </c>
      <c r="I543" s="6">
        <v>57583.333333299997</v>
      </c>
      <c r="J543" s="32">
        <v>-1.031223145231186</v>
      </c>
      <c r="K543" s="7"/>
    </row>
    <row r="544" spans="1:11" x14ac:dyDescent="0.3">
      <c r="A544" s="52" t="s">
        <v>207</v>
      </c>
      <c r="B544" s="4" t="s">
        <v>208</v>
      </c>
      <c r="C544" s="5" t="s">
        <v>283</v>
      </c>
      <c r="D544" s="4" t="s">
        <v>284</v>
      </c>
      <c r="E544" s="4">
        <v>3466302</v>
      </c>
      <c r="F544" s="5" t="s">
        <v>820</v>
      </c>
      <c r="G544" s="5" t="s">
        <v>324</v>
      </c>
      <c r="H544" s="6" t="s">
        <v>72</v>
      </c>
      <c r="I544" s="6">
        <v>63500</v>
      </c>
      <c r="J544" s="32" t="s">
        <v>72</v>
      </c>
      <c r="K544" s="7"/>
    </row>
    <row r="545" spans="1:11" x14ac:dyDescent="0.3">
      <c r="A545" s="52" t="s">
        <v>207</v>
      </c>
      <c r="B545" s="4" t="s">
        <v>208</v>
      </c>
      <c r="C545" s="5" t="s">
        <v>209</v>
      </c>
      <c r="D545" s="4" t="s">
        <v>210</v>
      </c>
      <c r="E545" s="4">
        <v>3466302</v>
      </c>
      <c r="F545" s="5" t="s">
        <v>820</v>
      </c>
      <c r="G545" s="5" t="s">
        <v>324</v>
      </c>
      <c r="H545" s="6">
        <v>88000</v>
      </c>
      <c r="I545" s="6">
        <v>65000</v>
      </c>
      <c r="J545" s="32">
        <v>-26.136363636363637</v>
      </c>
      <c r="K545" s="7"/>
    </row>
    <row r="546" spans="1:11" x14ac:dyDescent="0.3">
      <c r="A546" s="52" t="s">
        <v>215</v>
      </c>
      <c r="B546" s="4" t="s">
        <v>216</v>
      </c>
      <c r="C546" s="5" t="s">
        <v>397</v>
      </c>
      <c r="D546" s="4" t="s">
        <v>398</v>
      </c>
      <c r="E546" s="4">
        <v>3466302</v>
      </c>
      <c r="F546" s="5" t="s">
        <v>820</v>
      </c>
      <c r="G546" s="5" t="s">
        <v>324</v>
      </c>
      <c r="H546" s="6">
        <v>63575</v>
      </c>
      <c r="I546" s="6">
        <v>63575</v>
      </c>
      <c r="J546" s="32">
        <v>0</v>
      </c>
      <c r="K546" s="7"/>
    </row>
    <row r="547" spans="1:11" x14ac:dyDescent="0.3">
      <c r="A547" s="52" t="s">
        <v>215</v>
      </c>
      <c r="B547" s="4" t="s">
        <v>216</v>
      </c>
      <c r="C547" s="5" t="s">
        <v>217</v>
      </c>
      <c r="D547" s="4" t="s">
        <v>218</v>
      </c>
      <c r="E547" s="4">
        <v>3466302</v>
      </c>
      <c r="F547" s="5" t="s">
        <v>820</v>
      </c>
      <c r="G547" s="5" t="s">
        <v>324</v>
      </c>
      <c r="H547" s="6">
        <v>66325</v>
      </c>
      <c r="I547" s="6">
        <v>66630</v>
      </c>
      <c r="J547" s="32">
        <v>0.4598567659253705</v>
      </c>
      <c r="K547" s="7"/>
    </row>
    <row r="548" spans="1:11" x14ac:dyDescent="0.3">
      <c r="A548" s="52" t="s">
        <v>215</v>
      </c>
      <c r="B548" s="4" t="s">
        <v>216</v>
      </c>
      <c r="C548" s="5" t="s">
        <v>219</v>
      </c>
      <c r="D548" s="4" t="s">
        <v>220</v>
      </c>
      <c r="E548" s="4">
        <v>3466302</v>
      </c>
      <c r="F548" s="5" t="s">
        <v>820</v>
      </c>
      <c r="G548" s="5" t="s">
        <v>324</v>
      </c>
      <c r="H548" s="6" t="s">
        <v>72</v>
      </c>
      <c r="I548" s="6">
        <v>65050</v>
      </c>
      <c r="J548" s="32" t="s">
        <v>72</v>
      </c>
      <c r="K548" s="7"/>
    </row>
    <row r="549" spans="1:11" x14ac:dyDescent="0.3">
      <c r="A549" s="52" t="s">
        <v>215</v>
      </c>
      <c r="B549" s="4" t="s">
        <v>216</v>
      </c>
      <c r="C549" s="5" t="s">
        <v>322</v>
      </c>
      <c r="D549" s="4" t="s">
        <v>323</v>
      </c>
      <c r="E549" s="4">
        <v>3466302</v>
      </c>
      <c r="F549" s="5" t="s">
        <v>820</v>
      </c>
      <c r="G549" s="5" t="s">
        <v>324</v>
      </c>
      <c r="H549" s="6" t="s">
        <v>72</v>
      </c>
      <c r="I549" s="6">
        <v>64575</v>
      </c>
      <c r="J549" s="32" t="s">
        <v>72</v>
      </c>
      <c r="K549" s="7"/>
    </row>
    <row r="550" spans="1:11" x14ac:dyDescent="0.3">
      <c r="A550" s="52" t="s">
        <v>215</v>
      </c>
      <c r="B550" s="4" t="s">
        <v>216</v>
      </c>
      <c r="C550" s="5" t="s">
        <v>221</v>
      </c>
      <c r="D550" s="4" t="s">
        <v>222</v>
      </c>
      <c r="E550" s="4">
        <v>3466302</v>
      </c>
      <c r="F550" s="5" t="s">
        <v>820</v>
      </c>
      <c r="G550" s="5" t="s">
        <v>324</v>
      </c>
      <c r="H550" s="6">
        <v>67175</v>
      </c>
      <c r="I550" s="6">
        <v>65270</v>
      </c>
      <c r="J550" s="32">
        <v>-2.8358764421287708</v>
      </c>
      <c r="K550" s="7"/>
    </row>
    <row r="551" spans="1:11" x14ac:dyDescent="0.3">
      <c r="A551" s="52" t="s">
        <v>215</v>
      </c>
      <c r="B551" s="4" t="s">
        <v>216</v>
      </c>
      <c r="C551" s="5" t="s">
        <v>223</v>
      </c>
      <c r="D551" s="4" t="s">
        <v>224</v>
      </c>
      <c r="E551" s="4">
        <v>3466302</v>
      </c>
      <c r="F551" s="5" t="s">
        <v>820</v>
      </c>
      <c r="G551" s="5" t="s">
        <v>324</v>
      </c>
      <c r="H551" s="6" t="s">
        <v>72</v>
      </c>
      <c r="I551" s="6">
        <v>62383.333333299997</v>
      </c>
      <c r="J551" s="32" t="s">
        <v>72</v>
      </c>
      <c r="K551" s="7"/>
    </row>
    <row r="552" spans="1:11" x14ac:dyDescent="0.3">
      <c r="A552" s="52" t="s">
        <v>215</v>
      </c>
      <c r="B552" s="4" t="s">
        <v>216</v>
      </c>
      <c r="C552" s="5" t="s">
        <v>393</v>
      </c>
      <c r="D552" s="4" t="s">
        <v>394</v>
      </c>
      <c r="E552" s="4">
        <v>3466302</v>
      </c>
      <c r="F552" s="5" t="s">
        <v>820</v>
      </c>
      <c r="G552" s="5" t="s">
        <v>324</v>
      </c>
      <c r="H552" s="6">
        <v>59050</v>
      </c>
      <c r="I552" s="6">
        <v>72383.333333300005</v>
      </c>
      <c r="J552" s="32">
        <v>22.579734688060981</v>
      </c>
      <c r="K552" s="7"/>
    </row>
    <row r="553" spans="1:11" x14ac:dyDescent="0.3">
      <c r="A553" s="52" t="s">
        <v>215</v>
      </c>
      <c r="B553" s="4" t="s">
        <v>216</v>
      </c>
      <c r="C553" s="5" t="s">
        <v>225</v>
      </c>
      <c r="D553" s="4" t="s">
        <v>226</v>
      </c>
      <c r="E553" s="4">
        <v>3466302</v>
      </c>
      <c r="F553" s="5" t="s">
        <v>820</v>
      </c>
      <c r="G553" s="5" t="s">
        <v>324</v>
      </c>
      <c r="H553" s="6">
        <v>67175</v>
      </c>
      <c r="I553" s="6">
        <v>66450</v>
      </c>
      <c r="J553" s="32">
        <v>-1.0792705619650178</v>
      </c>
      <c r="K553" s="7"/>
    </row>
    <row r="554" spans="1:11" x14ac:dyDescent="0.3">
      <c r="A554" s="52" t="s">
        <v>215</v>
      </c>
      <c r="B554" s="4" t="s">
        <v>216</v>
      </c>
      <c r="C554" s="5" t="s">
        <v>541</v>
      </c>
      <c r="D554" s="4" t="s">
        <v>542</v>
      </c>
      <c r="E554" s="4">
        <v>3466302</v>
      </c>
      <c r="F554" s="5" t="s">
        <v>820</v>
      </c>
      <c r="G554" s="5" t="s">
        <v>324</v>
      </c>
      <c r="H554" s="6">
        <v>67120</v>
      </c>
      <c r="I554" s="6">
        <v>67100</v>
      </c>
      <c r="J554" s="32">
        <v>-2.9797377830753646E-2</v>
      </c>
      <c r="K554" s="7"/>
    </row>
    <row r="555" spans="1:11" x14ac:dyDescent="0.3">
      <c r="A555" s="52" t="s">
        <v>227</v>
      </c>
      <c r="B555" s="4" t="s">
        <v>228</v>
      </c>
      <c r="C555" s="5" t="s">
        <v>416</v>
      </c>
      <c r="D555" s="4" t="s">
        <v>417</v>
      </c>
      <c r="E555" s="4">
        <v>3466302</v>
      </c>
      <c r="F555" s="5" t="s">
        <v>820</v>
      </c>
      <c r="G555" s="5" t="s">
        <v>324</v>
      </c>
      <c r="H555" s="6">
        <v>72650</v>
      </c>
      <c r="I555" s="6">
        <v>79000</v>
      </c>
      <c r="J555" s="32">
        <v>8.740536820371636</v>
      </c>
      <c r="K555" s="7"/>
    </row>
    <row r="556" spans="1:11" x14ac:dyDescent="0.3">
      <c r="A556" s="52" t="s">
        <v>427</v>
      </c>
      <c r="B556" s="4" t="s">
        <v>428</v>
      </c>
      <c r="C556" s="5" t="s">
        <v>431</v>
      </c>
      <c r="D556" s="4" t="s">
        <v>432</v>
      </c>
      <c r="E556" s="4">
        <v>3466302</v>
      </c>
      <c r="F556" s="5" t="s">
        <v>820</v>
      </c>
      <c r="G556" s="5" t="s">
        <v>324</v>
      </c>
      <c r="H556" s="6">
        <v>58250</v>
      </c>
      <c r="I556" s="6">
        <v>58125</v>
      </c>
      <c r="J556" s="32">
        <v>-0.21459227467811592</v>
      </c>
      <c r="K556" s="7"/>
    </row>
    <row r="557" spans="1:11" x14ac:dyDescent="0.3">
      <c r="A557" s="52" t="s">
        <v>73</v>
      </c>
      <c r="B557" s="4" t="s">
        <v>74</v>
      </c>
      <c r="C557" s="5" t="s">
        <v>75</v>
      </c>
      <c r="D557" s="4" t="s">
        <v>76</v>
      </c>
      <c r="E557" s="4">
        <v>3466302</v>
      </c>
      <c r="F557" s="5" t="s">
        <v>820</v>
      </c>
      <c r="G557" s="5" t="s">
        <v>324</v>
      </c>
      <c r="H557" s="6">
        <v>61333.333333299997</v>
      </c>
      <c r="I557" s="6">
        <v>61333.333333299997</v>
      </c>
      <c r="J557" s="32">
        <v>0</v>
      </c>
      <c r="K557" s="7"/>
    </row>
    <row r="558" spans="1:11" x14ac:dyDescent="0.3">
      <c r="A558" s="52" t="s">
        <v>73</v>
      </c>
      <c r="B558" s="4" t="s">
        <v>74</v>
      </c>
      <c r="C558" s="5" t="s">
        <v>236</v>
      </c>
      <c r="D558" s="4" t="s">
        <v>237</v>
      </c>
      <c r="E558" s="4">
        <v>3466302</v>
      </c>
      <c r="F558" s="5" t="s">
        <v>820</v>
      </c>
      <c r="G558" s="5" t="s">
        <v>324</v>
      </c>
      <c r="H558" s="6">
        <v>67258.333333300005</v>
      </c>
      <c r="I558" s="6">
        <v>67454.545454499996</v>
      </c>
      <c r="J558" s="32">
        <v>0.29172908616046378</v>
      </c>
      <c r="K558" s="7"/>
    </row>
    <row r="559" spans="1:11" x14ac:dyDescent="0.3">
      <c r="A559" s="52" t="s">
        <v>73</v>
      </c>
      <c r="B559" s="4" t="s">
        <v>74</v>
      </c>
      <c r="C559" s="5" t="s">
        <v>78</v>
      </c>
      <c r="D559" s="4" t="s">
        <v>79</v>
      </c>
      <c r="E559" s="4">
        <v>3466302</v>
      </c>
      <c r="F559" s="5" t="s">
        <v>820</v>
      </c>
      <c r="G559" s="5" t="s">
        <v>324</v>
      </c>
      <c r="H559" s="6">
        <v>61159</v>
      </c>
      <c r="I559" s="6">
        <v>60698.75</v>
      </c>
      <c r="J559" s="32">
        <v>-0.75254664072336164</v>
      </c>
      <c r="K559" s="7"/>
    </row>
    <row r="560" spans="1:11" x14ac:dyDescent="0.3">
      <c r="A560" s="52" t="s">
        <v>73</v>
      </c>
      <c r="B560" s="4" t="s">
        <v>74</v>
      </c>
      <c r="C560" s="5" t="s">
        <v>242</v>
      </c>
      <c r="D560" s="4" t="s">
        <v>243</v>
      </c>
      <c r="E560" s="4">
        <v>3466302</v>
      </c>
      <c r="F560" s="5" t="s">
        <v>820</v>
      </c>
      <c r="G560" s="5" t="s">
        <v>324</v>
      </c>
      <c r="H560" s="6">
        <v>61600</v>
      </c>
      <c r="I560" s="6">
        <v>62000</v>
      </c>
      <c r="J560" s="32">
        <v>0.64935064935065512</v>
      </c>
      <c r="K560" s="7"/>
    </row>
    <row r="561" spans="1:11" x14ac:dyDescent="0.3">
      <c r="A561" s="52" t="s">
        <v>73</v>
      </c>
      <c r="B561" s="4" t="s">
        <v>74</v>
      </c>
      <c r="C561" s="5" t="s">
        <v>244</v>
      </c>
      <c r="D561" s="4" t="s">
        <v>245</v>
      </c>
      <c r="E561" s="4">
        <v>3466302</v>
      </c>
      <c r="F561" s="5" t="s">
        <v>820</v>
      </c>
      <c r="G561" s="5" t="s">
        <v>324</v>
      </c>
      <c r="H561" s="6">
        <v>65285.7142857</v>
      </c>
      <c r="I561" s="6">
        <v>64428.5714286</v>
      </c>
      <c r="J561" s="32">
        <v>-1.3129102843985385</v>
      </c>
      <c r="K561" s="7"/>
    </row>
    <row r="562" spans="1:11" x14ac:dyDescent="0.3">
      <c r="A562" s="52" t="s">
        <v>73</v>
      </c>
      <c r="B562" s="4" t="s">
        <v>74</v>
      </c>
      <c r="C562" s="5" t="s">
        <v>246</v>
      </c>
      <c r="D562" s="4" t="s">
        <v>247</v>
      </c>
      <c r="E562" s="4">
        <v>3466302</v>
      </c>
      <c r="F562" s="5" t="s">
        <v>820</v>
      </c>
      <c r="G562" s="5" t="s">
        <v>324</v>
      </c>
      <c r="H562" s="6">
        <v>58250</v>
      </c>
      <c r="I562" s="6">
        <v>59040</v>
      </c>
      <c r="J562" s="32">
        <v>1.3562231759656651</v>
      </c>
      <c r="K562" s="7"/>
    </row>
    <row r="563" spans="1:11" x14ac:dyDescent="0.3">
      <c r="A563" s="52" t="s">
        <v>248</v>
      </c>
      <c r="B563" s="4" t="s">
        <v>249</v>
      </c>
      <c r="C563" s="5" t="s">
        <v>267</v>
      </c>
      <c r="D563" s="4" t="s">
        <v>268</v>
      </c>
      <c r="E563" s="4">
        <v>3466302</v>
      </c>
      <c r="F563" s="5" t="s">
        <v>820</v>
      </c>
      <c r="G563" s="5" t="s">
        <v>324</v>
      </c>
      <c r="H563" s="6">
        <v>61666.666666700003</v>
      </c>
      <c r="I563" s="6">
        <v>63100</v>
      </c>
      <c r="J563" s="32">
        <v>2.3243243242690115</v>
      </c>
      <c r="K563" s="7"/>
    </row>
    <row r="564" spans="1:11" x14ac:dyDescent="0.3">
      <c r="A564" s="52" t="s">
        <v>215</v>
      </c>
      <c r="B564" s="4" t="s">
        <v>216</v>
      </c>
      <c r="C564" s="5" t="s">
        <v>397</v>
      </c>
      <c r="D564" s="4" t="s">
        <v>398</v>
      </c>
      <c r="E564" s="4">
        <v>3466301</v>
      </c>
      <c r="F564" s="5" t="s">
        <v>825</v>
      </c>
      <c r="G564" s="5" t="s">
        <v>327</v>
      </c>
      <c r="H564" s="6">
        <v>28300</v>
      </c>
      <c r="I564" s="6">
        <v>29200</v>
      </c>
      <c r="J564" s="32">
        <v>3.180212014134276</v>
      </c>
      <c r="K564" s="7"/>
    </row>
    <row r="565" spans="1:11" x14ac:dyDescent="0.3">
      <c r="A565" s="52" t="s">
        <v>215</v>
      </c>
      <c r="B565" s="4" t="s">
        <v>216</v>
      </c>
      <c r="C565" s="5" t="s">
        <v>225</v>
      </c>
      <c r="D565" s="4" t="s">
        <v>226</v>
      </c>
      <c r="E565" s="4">
        <v>3466301</v>
      </c>
      <c r="F565" s="5" t="s">
        <v>825</v>
      </c>
      <c r="G565" s="5" t="s">
        <v>327</v>
      </c>
      <c r="H565" s="6" t="s">
        <v>72</v>
      </c>
      <c r="I565" s="6">
        <v>28350</v>
      </c>
      <c r="J565" s="32" t="s">
        <v>72</v>
      </c>
      <c r="K565" s="7"/>
    </row>
    <row r="566" spans="1:11" x14ac:dyDescent="0.3">
      <c r="A566" s="52" t="s">
        <v>215</v>
      </c>
      <c r="B566" s="4" t="s">
        <v>216</v>
      </c>
      <c r="C566" s="5" t="s">
        <v>541</v>
      </c>
      <c r="D566" s="4" t="s">
        <v>542</v>
      </c>
      <c r="E566" s="4">
        <v>3466301</v>
      </c>
      <c r="F566" s="5" t="s">
        <v>825</v>
      </c>
      <c r="G566" s="5" t="s">
        <v>327</v>
      </c>
      <c r="H566" s="6">
        <v>30366.666666699999</v>
      </c>
      <c r="I566" s="6">
        <v>30700</v>
      </c>
      <c r="J566" s="32">
        <v>1.0976948407232845</v>
      </c>
      <c r="K566" s="7"/>
    </row>
    <row r="567" spans="1:11" x14ac:dyDescent="0.3">
      <c r="A567" s="52" t="s">
        <v>227</v>
      </c>
      <c r="B567" s="4" t="s">
        <v>228</v>
      </c>
      <c r="C567" s="5" t="s">
        <v>233</v>
      </c>
      <c r="D567" s="4" t="s">
        <v>105</v>
      </c>
      <c r="E567" s="4">
        <v>3466301</v>
      </c>
      <c r="F567" s="5" t="s">
        <v>825</v>
      </c>
      <c r="G567" s="5" t="s">
        <v>327</v>
      </c>
      <c r="H567" s="6">
        <v>34500</v>
      </c>
      <c r="I567" s="6">
        <v>34500</v>
      </c>
      <c r="J567" s="32">
        <v>0</v>
      </c>
      <c r="K567" s="7"/>
    </row>
    <row r="568" spans="1:11" x14ac:dyDescent="0.3">
      <c r="A568" s="52" t="s">
        <v>203</v>
      </c>
      <c r="B568" s="4" t="s">
        <v>204</v>
      </c>
      <c r="C568" s="5" t="s">
        <v>382</v>
      </c>
      <c r="D568" s="4" t="s">
        <v>383</v>
      </c>
      <c r="E568" s="4">
        <v>3466301</v>
      </c>
      <c r="F568" s="5" t="s">
        <v>825</v>
      </c>
      <c r="G568" s="5" t="s">
        <v>767</v>
      </c>
      <c r="H568" s="6">
        <v>4000</v>
      </c>
      <c r="I568" s="6">
        <v>4000</v>
      </c>
      <c r="J568" s="32">
        <v>0</v>
      </c>
      <c r="K568" s="7"/>
    </row>
    <row r="569" spans="1:11" x14ac:dyDescent="0.3">
      <c r="A569" s="52" t="s">
        <v>115</v>
      </c>
      <c r="B569" s="4" t="s">
        <v>116</v>
      </c>
      <c r="C569" s="5" t="s">
        <v>119</v>
      </c>
      <c r="D569" s="4" t="s">
        <v>120</v>
      </c>
      <c r="E569" s="4">
        <v>3466301</v>
      </c>
      <c r="F569" s="5" t="s">
        <v>1468</v>
      </c>
      <c r="G569" s="5" t="s">
        <v>767</v>
      </c>
      <c r="H569" s="6">
        <v>4000</v>
      </c>
      <c r="I569" s="6">
        <v>4000</v>
      </c>
      <c r="J569" s="32">
        <v>0</v>
      </c>
      <c r="K569" s="7"/>
    </row>
    <row r="570" spans="1:11" x14ac:dyDescent="0.3">
      <c r="A570" s="52" t="s">
        <v>81</v>
      </c>
      <c r="B570" s="4" t="s">
        <v>82</v>
      </c>
      <c r="C570" s="5" t="s">
        <v>83</v>
      </c>
      <c r="D570" s="4" t="s">
        <v>84</v>
      </c>
      <c r="E570" s="4">
        <v>3466302</v>
      </c>
      <c r="F570" s="5" t="s">
        <v>826</v>
      </c>
      <c r="G570" s="5" t="s">
        <v>69</v>
      </c>
      <c r="H570" s="6">
        <v>18500</v>
      </c>
      <c r="I570" s="6">
        <v>17250</v>
      </c>
      <c r="J570" s="32">
        <v>-6.7567567567567544</v>
      </c>
      <c r="K570" s="7"/>
    </row>
    <row r="571" spans="1:11" x14ac:dyDescent="0.3">
      <c r="A571" s="52" t="s">
        <v>81</v>
      </c>
      <c r="B571" s="4" t="s">
        <v>82</v>
      </c>
      <c r="C571" s="5" t="s">
        <v>86</v>
      </c>
      <c r="D571" s="4" t="s">
        <v>87</v>
      </c>
      <c r="E571" s="4">
        <v>3466302</v>
      </c>
      <c r="F571" s="5" t="s">
        <v>826</v>
      </c>
      <c r="G571" s="5" t="s">
        <v>69</v>
      </c>
      <c r="H571" s="6">
        <v>20333.333333300001</v>
      </c>
      <c r="I571" s="6">
        <v>20333.333333300001</v>
      </c>
      <c r="J571" s="32">
        <v>0</v>
      </c>
      <c r="K571" s="7"/>
    </row>
    <row r="572" spans="1:11" x14ac:dyDescent="0.3">
      <c r="A572" s="52" t="s">
        <v>81</v>
      </c>
      <c r="B572" s="4" t="s">
        <v>82</v>
      </c>
      <c r="C572" s="5" t="s">
        <v>476</v>
      </c>
      <c r="D572" s="4" t="s">
        <v>230</v>
      </c>
      <c r="E572" s="4">
        <v>3466302</v>
      </c>
      <c r="F572" s="5" t="s">
        <v>826</v>
      </c>
      <c r="G572" s="5" t="s">
        <v>69</v>
      </c>
      <c r="H572" s="6">
        <v>20200</v>
      </c>
      <c r="I572" s="6">
        <v>20200</v>
      </c>
      <c r="J572" s="32">
        <v>0</v>
      </c>
      <c r="K572" s="7"/>
    </row>
    <row r="573" spans="1:11" x14ac:dyDescent="0.3">
      <c r="A573" s="52" t="s">
        <v>81</v>
      </c>
      <c r="B573" s="4" t="s">
        <v>82</v>
      </c>
      <c r="C573" s="5" t="s">
        <v>88</v>
      </c>
      <c r="D573" s="4" t="s">
        <v>89</v>
      </c>
      <c r="E573" s="4">
        <v>3466302</v>
      </c>
      <c r="F573" s="5" t="s">
        <v>826</v>
      </c>
      <c r="G573" s="5" t="s">
        <v>69</v>
      </c>
      <c r="H573" s="6">
        <v>16362.5</v>
      </c>
      <c r="I573" s="6">
        <v>16237.5</v>
      </c>
      <c r="J573" s="32">
        <v>-0.76394194041252694</v>
      </c>
      <c r="K573" s="7"/>
    </row>
    <row r="574" spans="1:11" x14ac:dyDescent="0.3">
      <c r="A574" s="52" t="s">
        <v>81</v>
      </c>
      <c r="B574" s="4" t="s">
        <v>82</v>
      </c>
      <c r="C574" s="5" t="s">
        <v>90</v>
      </c>
      <c r="D574" s="4" t="s">
        <v>91</v>
      </c>
      <c r="E574" s="4">
        <v>3466302</v>
      </c>
      <c r="F574" s="5" t="s">
        <v>826</v>
      </c>
      <c r="G574" s="5" t="s">
        <v>69</v>
      </c>
      <c r="H574" s="6">
        <v>16650</v>
      </c>
      <c r="I574" s="6">
        <v>17050</v>
      </c>
      <c r="J574" s="32">
        <v>2.4024024024023927</v>
      </c>
      <c r="K574" s="7"/>
    </row>
    <row r="575" spans="1:11" x14ac:dyDescent="0.3">
      <c r="A575" s="52" t="s">
        <v>81</v>
      </c>
      <c r="B575" s="4" t="s">
        <v>82</v>
      </c>
      <c r="C575" s="5" t="s">
        <v>98</v>
      </c>
      <c r="D575" s="4" t="s">
        <v>99</v>
      </c>
      <c r="E575" s="4">
        <v>3466302</v>
      </c>
      <c r="F575" s="5" t="s">
        <v>826</v>
      </c>
      <c r="G575" s="5" t="s">
        <v>69</v>
      </c>
      <c r="H575" s="6">
        <v>16250</v>
      </c>
      <c r="I575" s="6">
        <v>16125</v>
      </c>
      <c r="J575" s="32">
        <v>-0.7692307692307665</v>
      </c>
      <c r="K575" s="7"/>
    </row>
    <row r="576" spans="1:11" x14ac:dyDescent="0.3">
      <c r="A576" s="52" t="s">
        <v>81</v>
      </c>
      <c r="B576" s="4" t="s">
        <v>82</v>
      </c>
      <c r="C576" s="5" t="s">
        <v>100</v>
      </c>
      <c r="D576" s="4" t="s">
        <v>101</v>
      </c>
      <c r="E576" s="4">
        <v>3466302</v>
      </c>
      <c r="F576" s="5" t="s">
        <v>826</v>
      </c>
      <c r="G576" s="5" t="s">
        <v>69</v>
      </c>
      <c r="H576" s="6">
        <v>18220</v>
      </c>
      <c r="I576" s="6">
        <v>17860</v>
      </c>
      <c r="J576" s="32">
        <v>-1.9758507135016479</v>
      </c>
      <c r="K576" s="7"/>
    </row>
    <row r="577" spans="1:11" x14ac:dyDescent="0.3">
      <c r="A577" s="52" t="s">
        <v>81</v>
      </c>
      <c r="B577" s="4" t="s">
        <v>82</v>
      </c>
      <c r="C577" s="5" t="s">
        <v>102</v>
      </c>
      <c r="D577" s="4" t="s">
        <v>103</v>
      </c>
      <c r="E577" s="4">
        <v>3466302</v>
      </c>
      <c r="F577" s="5" t="s">
        <v>826</v>
      </c>
      <c r="G577" s="5" t="s">
        <v>69</v>
      </c>
      <c r="H577" s="6">
        <v>18125</v>
      </c>
      <c r="I577" s="6">
        <v>16600</v>
      </c>
      <c r="J577" s="32">
        <v>-8.413793103448274</v>
      </c>
      <c r="K577" s="7"/>
    </row>
    <row r="578" spans="1:11" x14ac:dyDescent="0.3">
      <c r="A578" s="52" t="s">
        <v>81</v>
      </c>
      <c r="B578" s="4" t="s">
        <v>82</v>
      </c>
      <c r="C578" s="5" t="s">
        <v>108</v>
      </c>
      <c r="D578" s="4" t="s">
        <v>109</v>
      </c>
      <c r="E578" s="4">
        <v>3466302</v>
      </c>
      <c r="F578" s="5" t="s">
        <v>826</v>
      </c>
      <c r="G578" s="5" t="s">
        <v>69</v>
      </c>
      <c r="H578" s="6">
        <v>16166.666666700001</v>
      </c>
      <c r="I578" s="6">
        <v>16500</v>
      </c>
      <c r="J578" s="32">
        <v>2.0618556698926538</v>
      </c>
      <c r="K578" s="7"/>
    </row>
    <row r="579" spans="1:11" x14ac:dyDescent="0.3">
      <c r="A579" s="52" t="s">
        <v>81</v>
      </c>
      <c r="B579" s="4" t="s">
        <v>82</v>
      </c>
      <c r="C579" s="5" t="s">
        <v>490</v>
      </c>
      <c r="D579" s="4" t="s">
        <v>491</v>
      </c>
      <c r="E579" s="4">
        <v>3466302</v>
      </c>
      <c r="F579" s="5" t="s">
        <v>826</v>
      </c>
      <c r="G579" s="5" t="s">
        <v>69</v>
      </c>
      <c r="H579" s="6">
        <v>22000</v>
      </c>
      <c r="I579" s="6">
        <v>21650</v>
      </c>
      <c r="J579" s="32">
        <v>-1.5909090909090873</v>
      </c>
      <c r="K579" s="7"/>
    </row>
    <row r="580" spans="1:11" x14ac:dyDescent="0.3">
      <c r="A580" s="52" t="s">
        <v>553</v>
      </c>
      <c r="B580" s="4" t="s">
        <v>554</v>
      </c>
      <c r="C580" s="5" t="s">
        <v>558</v>
      </c>
      <c r="D580" s="4" t="s">
        <v>559</v>
      </c>
      <c r="E580" s="4">
        <v>3466302</v>
      </c>
      <c r="F580" s="5" t="s">
        <v>826</v>
      </c>
      <c r="G580" s="5" t="s">
        <v>69</v>
      </c>
      <c r="H580" s="6" t="s">
        <v>72</v>
      </c>
      <c r="I580" s="6">
        <v>21500</v>
      </c>
      <c r="J580" s="32" t="s">
        <v>72</v>
      </c>
      <c r="K580" s="7"/>
    </row>
    <row r="581" spans="1:11" x14ac:dyDescent="0.3">
      <c r="A581" s="52" t="s">
        <v>112</v>
      </c>
      <c r="B581" s="4" t="s">
        <v>113</v>
      </c>
      <c r="C581" s="5" t="s">
        <v>114</v>
      </c>
      <c r="D581" s="4" t="s">
        <v>113</v>
      </c>
      <c r="E581" s="4">
        <v>3466302</v>
      </c>
      <c r="F581" s="5" t="s">
        <v>826</v>
      </c>
      <c r="G581" s="5" t="s">
        <v>69</v>
      </c>
      <c r="H581" s="6">
        <v>22000</v>
      </c>
      <c r="I581" s="6">
        <v>21800</v>
      </c>
      <c r="J581" s="32">
        <v>-0.90909090909090384</v>
      </c>
      <c r="K581" s="7"/>
    </row>
    <row r="582" spans="1:11" x14ac:dyDescent="0.3">
      <c r="A582" s="52" t="s">
        <v>115</v>
      </c>
      <c r="B582" s="4" t="s">
        <v>116</v>
      </c>
      <c r="C582" s="5" t="s">
        <v>117</v>
      </c>
      <c r="D582" s="4" t="s">
        <v>118</v>
      </c>
      <c r="E582" s="4">
        <v>3466302</v>
      </c>
      <c r="F582" s="5" t="s">
        <v>826</v>
      </c>
      <c r="G582" s="5" t="s">
        <v>69</v>
      </c>
      <c r="H582" s="6">
        <v>22028.5714286</v>
      </c>
      <c r="I582" s="6">
        <v>22028.5714286</v>
      </c>
      <c r="J582" s="32">
        <v>0</v>
      </c>
      <c r="K582" s="7"/>
    </row>
    <row r="583" spans="1:11" x14ac:dyDescent="0.3">
      <c r="A583" s="52" t="s">
        <v>115</v>
      </c>
      <c r="B583" s="4" t="s">
        <v>116</v>
      </c>
      <c r="C583" s="5" t="s">
        <v>123</v>
      </c>
      <c r="D583" s="4" t="s">
        <v>124</v>
      </c>
      <c r="E583" s="4">
        <v>3466302</v>
      </c>
      <c r="F583" s="5" t="s">
        <v>826</v>
      </c>
      <c r="G583" s="5" t="s">
        <v>69</v>
      </c>
      <c r="H583" s="6">
        <v>17775</v>
      </c>
      <c r="I583" s="6">
        <v>17775</v>
      </c>
      <c r="J583" s="32">
        <v>0</v>
      </c>
      <c r="K583" s="7"/>
    </row>
    <row r="584" spans="1:11" x14ac:dyDescent="0.3">
      <c r="A584" s="52" t="s">
        <v>115</v>
      </c>
      <c r="B584" s="4" t="s">
        <v>116</v>
      </c>
      <c r="C584" s="5" t="s">
        <v>125</v>
      </c>
      <c r="D584" s="4" t="s">
        <v>126</v>
      </c>
      <c r="E584" s="4">
        <v>3466302</v>
      </c>
      <c r="F584" s="5" t="s">
        <v>826</v>
      </c>
      <c r="G584" s="5" t="s">
        <v>69</v>
      </c>
      <c r="H584" s="6">
        <v>19400</v>
      </c>
      <c r="I584" s="6">
        <v>19400</v>
      </c>
      <c r="J584" s="32">
        <v>0</v>
      </c>
      <c r="K584" s="7"/>
    </row>
    <row r="585" spans="1:11" x14ac:dyDescent="0.3">
      <c r="A585" s="52" t="s">
        <v>115</v>
      </c>
      <c r="B585" s="4" t="s">
        <v>116</v>
      </c>
      <c r="C585" s="5" t="s">
        <v>388</v>
      </c>
      <c r="D585" s="4" t="s">
        <v>389</v>
      </c>
      <c r="E585" s="4">
        <v>3466302</v>
      </c>
      <c r="F585" s="5" t="s">
        <v>826</v>
      </c>
      <c r="G585" s="5" t="s">
        <v>69</v>
      </c>
      <c r="H585" s="6">
        <v>19400</v>
      </c>
      <c r="I585" s="6">
        <v>19400</v>
      </c>
      <c r="J585" s="32">
        <v>0</v>
      </c>
      <c r="K585" s="7"/>
    </row>
    <row r="586" spans="1:11" x14ac:dyDescent="0.3">
      <c r="A586" s="52" t="s">
        <v>115</v>
      </c>
      <c r="B586" s="4" t="s">
        <v>116</v>
      </c>
      <c r="C586" s="5" t="s">
        <v>333</v>
      </c>
      <c r="D586" s="4" t="s">
        <v>334</v>
      </c>
      <c r="E586" s="4">
        <v>3466302</v>
      </c>
      <c r="F586" s="5" t="s">
        <v>826</v>
      </c>
      <c r="G586" s="5" t="s">
        <v>69</v>
      </c>
      <c r="H586" s="6">
        <v>17166.666666699999</v>
      </c>
      <c r="I586" s="6">
        <v>16666.666666699999</v>
      </c>
      <c r="J586" s="32">
        <v>-2.9126213592176486</v>
      </c>
      <c r="K586" s="7"/>
    </row>
    <row r="587" spans="1:11" x14ac:dyDescent="0.3">
      <c r="A587" s="52" t="s">
        <v>115</v>
      </c>
      <c r="B587" s="4" t="s">
        <v>116</v>
      </c>
      <c r="C587" s="5" t="s">
        <v>129</v>
      </c>
      <c r="D587" s="4" t="s">
        <v>130</v>
      </c>
      <c r="E587" s="4">
        <v>3466302</v>
      </c>
      <c r="F587" s="5" t="s">
        <v>826</v>
      </c>
      <c r="G587" s="5" t="s">
        <v>69</v>
      </c>
      <c r="H587" s="6">
        <v>18300</v>
      </c>
      <c r="I587" s="6">
        <v>18550</v>
      </c>
      <c r="J587" s="32">
        <v>1.3661202185792254</v>
      </c>
      <c r="K587" s="7"/>
    </row>
    <row r="588" spans="1:11" x14ac:dyDescent="0.3">
      <c r="A588" s="52" t="s">
        <v>115</v>
      </c>
      <c r="B588" s="4" t="s">
        <v>116</v>
      </c>
      <c r="C588" s="5" t="s">
        <v>304</v>
      </c>
      <c r="D588" s="4" t="s">
        <v>305</v>
      </c>
      <c r="E588" s="4">
        <v>3466302</v>
      </c>
      <c r="F588" s="5" t="s">
        <v>826</v>
      </c>
      <c r="G588" s="5" t="s">
        <v>69</v>
      </c>
      <c r="H588" s="6">
        <v>17900</v>
      </c>
      <c r="I588" s="6">
        <v>18150</v>
      </c>
      <c r="J588" s="32">
        <v>1.3966480446927276</v>
      </c>
      <c r="K588" s="7"/>
    </row>
    <row r="589" spans="1:11" x14ac:dyDescent="0.3">
      <c r="A589" s="52" t="s">
        <v>115</v>
      </c>
      <c r="B589" s="4" t="s">
        <v>116</v>
      </c>
      <c r="C589" s="5" t="s">
        <v>133</v>
      </c>
      <c r="D589" s="4" t="s">
        <v>134</v>
      </c>
      <c r="E589" s="4">
        <v>3466302</v>
      </c>
      <c r="F589" s="5" t="s">
        <v>826</v>
      </c>
      <c r="G589" s="5" t="s">
        <v>69</v>
      </c>
      <c r="H589" s="6">
        <v>18000</v>
      </c>
      <c r="I589" s="6">
        <v>18000</v>
      </c>
      <c r="J589" s="32">
        <v>0</v>
      </c>
      <c r="K589" s="7"/>
    </row>
    <row r="590" spans="1:11" x14ac:dyDescent="0.3">
      <c r="A590" s="52" t="s">
        <v>137</v>
      </c>
      <c r="B590" s="4" t="s">
        <v>138</v>
      </c>
      <c r="C590" s="5" t="s">
        <v>139</v>
      </c>
      <c r="D590" s="4" t="s">
        <v>140</v>
      </c>
      <c r="E590" s="4">
        <v>3466302</v>
      </c>
      <c r="F590" s="5" t="s">
        <v>826</v>
      </c>
      <c r="G590" s="5" t="s">
        <v>69</v>
      </c>
      <c r="H590" s="6">
        <v>18216.666666699999</v>
      </c>
      <c r="I590" s="6">
        <v>17716.666666699999</v>
      </c>
      <c r="J590" s="32">
        <v>-2.7447392497662482</v>
      </c>
      <c r="K590" s="7"/>
    </row>
    <row r="591" spans="1:11" x14ac:dyDescent="0.3">
      <c r="A591" s="52" t="s">
        <v>137</v>
      </c>
      <c r="B591" s="4" t="s">
        <v>138</v>
      </c>
      <c r="C591" s="5" t="s">
        <v>141</v>
      </c>
      <c r="D591" s="4" t="s">
        <v>142</v>
      </c>
      <c r="E591" s="4">
        <v>3466302</v>
      </c>
      <c r="F591" s="5" t="s">
        <v>826</v>
      </c>
      <c r="G591" s="5" t="s">
        <v>69</v>
      </c>
      <c r="H591" s="6">
        <v>17637.5</v>
      </c>
      <c r="I591" s="6">
        <v>17587.5</v>
      </c>
      <c r="J591" s="32">
        <v>-0.28348688873139904</v>
      </c>
      <c r="K591" s="7"/>
    </row>
    <row r="592" spans="1:11" x14ac:dyDescent="0.3">
      <c r="A592" s="52" t="s">
        <v>137</v>
      </c>
      <c r="B592" s="4" t="s">
        <v>138</v>
      </c>
      <c r="C592" s="5" t="s">
        <v>143</v>
      </c>
      <c r="D592" s="4" t="s">
        <v>144</v>
      </c>
      <c r="E592" s="4">
        <v>3466302</v>
      </c>
      <c r="F592" s="5" t="s">
        <v>826</v>
      </c>
      <c r="G592" s="5" t="s">
        <v>69</v>
      </c>
      <c r="H592" s="6">
        <v>17350</v>
      </c>
      <c r="I592" s="6">
        <v>17283.333333300001</v>
      </c>
      <c r="J592" s="32">
        <v>-0.38424591757924009</v>
      </c>
      <c r="K592" s="7"/>
    </row>
    <row r="593" spans="1:11" x14ac:dyDescent="0.3">
      <c r="A593" s="52" t="s">
        <v>137</v>
      </c>
      <c r="B593" s="4" t="s">
        <v>138</v>
      </c>
      <c r="C593" s="5" t="s">
        <v>306</v>
      </c>
      <c r="D593" s="4" t="s">
        <v>307</v>
      </c>
      <c r="E593" s="4">
        <v>3466302</v>
      </c>
      <c r="F593" s="5" t="s">
        <v>826</v>
      </c>
      <c r="G593" s="5" t="s">
        <v>69</v>
      </c>
      <c r="H593" s="6">
        <v>18550</v>
      </c>
      <c r="I593" s="6">
        <v>18250</v>
      </c>
      <c r="J593" s="32">
        <v>-1.6172506738544423</v>
      </c>
      <c r="K593" s="7"/>
    </row>
    <row r="594" spans="1:11" x14ac:dyDescent="0.3">
      <c r="A594" s="52" t="s">
        <v>137</v>
      </c>
      <c r="B594" s="4" t="s">
        <v>138</v>
      </c>
      <c r="C594" s="5" t="s">
        <v>145</v>
      </c>
      <c r="D594" s="4" t="s">
        <v>146</v>
      </c>
      <c r="E594" s="4">
        <v>3466302</v>
      </c>
      <c r="F594" s="5" t="s">
        <v>826</v>
      </c>
      <c r="G594" s="5" t="s">
        <v>69</v>
      </c>
      <c r="H594" s="6">
        <v>17625</v>
      </c>
      <c r="I594" s="6">
        <v>17725</v>
      </c>
      <c r="J594" s="32">
        <v>0.56737588652482351</v>
      </c>
      <c r="K594" s="7"/>
    </row>
    <row r="595" spans="1:11" x14ac:dyDescent="0.3">
      <c r="A595" s="52" t="s">
        <v>137</v>
      </c>
      <c r="B595" s="4" t="s">
        <v>138</v>
      </c>
      <c r="C595" s="5" t="s">
        <v>308</v>
      </c>
      <c r="D595" s="4" t="s">
        <v>309</v>
      </c>
      <c r="E595" s="4">
        <v>3466302</v>
      </c>
      <c r="F595" s="5" t="s">
        <v>826</v>
      </c>
      <c r="G595" s="5" t="s">
        <v>69</v>
      </c>
      <c r="H595" s="6">
        <v>19900</v>
      </c>
      <c r="I595" s="6">
        <v>20066.666666699999</v>
      </c>
      <c r="J595" s="32">
        <v>0.83752093819096096</v>
      </c>
      <c r="K595" s="7"/>
    </row>
    <row r="596" spans="1:11" x14ac:dyDescent="0.3">
      <c r="A596" s="52" t="s">
        <v>137</v>
      </c>
      <c r="B596" s="4" t="s">
        <v>138</v>
      </c>
      <c r="C596" s="5" t="s">
        <v>310</v>
      </c>
      <c r="D596" s="4" t="s">
        <v>311</v>
      </c>
      <c r="E596" s="4">
        <v>3466302</v>
      </c>
      <c r="F596" s="5" t="s">
        <v>826</v>
      </c>
      <c r="G596" s="5" t="s">
        <v>69</v>
      </c>
      <c r="H596" s="6" t="s">
        <v>72</v>
      </c>
      <c r="I596" s="6">
        <v>18000</v>
      </c>
      <c r="J596" s="32" t="s">
        <v>72</v>
      </c>
      <c r="K596" s="7"/>
    </row>
    <row r="597" spans="1:11" x14ac:dyDescent="0.3">
      <c r="A597" s="52" t="s">
        <v>137</v>
      </c>
      <c r="B597" s="4" t="s">
        <v>138</v>
      </c>
      <c r="C597" s="5" t="s">
        <v>147</v>
      </c>
      <c r="D597" s="4" t="s">
        <v>148</v>
      </c>
      <c r="E597" s="4">
        <v>3466302</v>
      </c>
      <c r="F597" s="5" t="s">
        <v>826</v>
      </c>
      <c r="G597" s="5" t="s">
        <v>69</v>
      </c>
      <c r="H597" s="6">
        <v>18833.333333300001</v>
      </c>
      <c r="I597" s="6">
        <v>18833.333333300001</v>
      </c>
      <c r="J597" s="32">
        <v>0</v>
      </c>
      <c r="K597" s="7"/>
    </row>
    <row r="598" spans="1:11" x14ac:dyDescent="0.3">
      <c r="A598" s="52" t="s">
        <v>374</v>
      </c>
      <c r="B598" s="4" t="s">
        <v>375</v>
      </c>
      <c r="C598" s="5" t="s">
        <v>376</v>
      </c>
      <c r="D598" s="4" t="s">
        <v>377</v>
      </c>
      <c r="E598" s="4">
        <v>3466302</v>
      </c>
      <c r="F598" s="5" t="s">
        <v>826</v>
      </c>
      <c r="G598" s="5" t="s">
        <v>69</v>
      </c>
      <c r="H598" s="6">
        <v>21750</v>
      </c>
      <c r="I598" s="6">
        <v>21750</v>
      </c>
      <c r="J598" s="32">
        <v>0</v>
      </c>
      <c r="K598" s="7"/>
    </row>
    <row r="599" spans="1:11" x14ac:dyDescent="0.3">
      <c r="A599" s="52" t="s">
        <v>374</v>
      </c>
      <c r="B599" s="4" t="s">
        <v>375</v>
      </c>
      <c r="C599" s="5" t="s">
        <v>378</v>
      </c>
      <c r="D599" s="4" t="s">
        <v>379</v>
      </c>
      <c r="E599" s="4">
        <v>3466302</v>
      </c>
      <c r="F599" s="5" t="s">
        <v>826</v>
      </c>
      <c r="G599" s="5" t="s">
        <v>69</v>
      </c>
      <c r="H599" s="6">
        <v>20500</v>
      </c>
      <c r="I599" s="6">
        <v>20500</v>
      </c>
      <c r="J599" s="32">
        <v>0</v>
      </c>
      <c r="K599" s="7"/>
    </row>
    <row r="600" spans="1:11" x14ac:dyDescent="0.3">
      <c r="A600" s="52" t="s">
        <v>374</v>
      </c>
      <c r="B600" s="4" t="s">
        <v>375</v>
      </c>
      <c r="C600" s="5" t="s">
        <v>380</v>
      </c>
      <c r="D600" s="4" t="s">
        <v>381</v>
      </c>
      <c r="E600" s="4">
        <v>3466302</v>
      </c>
      <c r="F600" s="5" t="s">
        <v>826</v>
      </c>
      <c r="G600" s="5" t="s">
        <v>69</v>
      </c>
      <c r="H600" s="6">
        <v>23000</v>
      </c>
      <c r="I600" s="6">
        <v>23333.333333300001</v>
      </c>
      <c r="J600" s="32">
        <v>1.4492753621739185</v>
      </c>
      <c r="K600" s="7"/>
    </row>
    <row r="601" spans="1:11" x14ac:dyDescent="0.3">
      <c r="A601" s="52" t="s">
        <v>149</v>
      </c>
      <c r="B601" s="4" t="s">
        <v>150</v>
      </c>
      <c r="C601" s="5" t="s">
        <v>151</v>
      </c>
      <c r="D601" s="4" t="s">
        <v>152</v>
      </c>
      <c r="E601" s="4">
        <v>3466302</v>
      </c>
      <c r="F601" s="5" t="s">
        <v>826</v>
      </c>
      <c r="G601" s="5" t="s">
        <v>69</v>
      </c>
      <c r="H601" s="6">
        <v>18000</v>
      </c>
      <c r="I601" s="6">
        <v>18000</v>
      </c>
      <c r="J601" s="32">
        <v>0</v>
      </c>
      <c r="K601" s="7"/>
    </row>
    <row r="602" spans="1:11" x14ac:dyDescent="0.3">
      <c r="A602" s="52" t="s">
        <v>149</v>
      </c>
      <c r="B602" s="4" t="s">
        <v>150</v>
      </c>
      <c r="C602" s="5" t="s">
        <v>312</v>
      </c>
      <c r="D602" s="4" t="s">
        <v>313</v>
      </c>
      <c r="E602" s="4">
        <v>3466302</v>
      </c>
      <c r="F602" s="5" t="s">
        <v>826</v>
      </c>
      <c r="G602" s="5" t="s">
        <v>69</v>
      </c>
      <c r="H602" s="6">
        <v>17666.666666699999</v>
      </c>
      <c r="I602" s="6">
        <v>17833.333333300001</v>
      </c>
      <c r="J602" s="32">
        <v>0.94339622603596407</v>
      </c>
      <c r="K602" s="7"/>
    </row>
    <row r="603" spans="1:11" x14ac:dyDescent="0.3">
      <c r="A603" s="52" t="s">
        <v>149</v>
      </c>
      <c r="B603" s="4" t="s">
        <v>150</v>
      </c>
      <c r="C603" s="5" t="s">
        <v>153</v>
      </c>
      <c r="D603" s="4" t="s">
        <v>154</v>
      </c>
      <c r="E603" s="4">
        <v>3466302</v>
      </c>
      <c r="F603" s="5" t="s">
        <v>826</v>
      </c>
      <c r="G603" s="5" t="s">
        <v>69</v>
      </c>
      <c r="H603" s="6">
        <v>16760</v>
      </c>
      <c r="I603" s="6">
        <v>16760</v>
      </c>
      <c r="J603" s="32">
        <v>0</v>
      </c>
      <c r="K603" s="7"/>
    </row>
    <row r="604" spans="1:11" x14ac:dyDescent="0.3">
      <c r="A604" s="52" t="s">
        <v>149</v>
      </c>
      <c r="B604" s="4" t="s">
        <v>150</v>
      </c>
      <c r="C604" s="5" t="s">
        <v>314</v>
      </c>
      <c r="D604" s="4" t="s">
        <v>315</v>
      </c>
      <c r="E604" s="4">
        <v>3466302</v>
      </c>
      <c r="F604" s="5" t="s">
        <v>826</v>
      </c>
      <c r="G604" s="5" t="s">
        <v>69</v>
      </c>
      <c r="H604" s="6">
        <v>18050</v>
      </c>
      <c r="I604" s="6">
        <v>17250</v>
      </c>
      <c r="J604" s="32">
        <v>-4.4321329639889218</v>
      </c>
      <c r="K604" s="7"/>
    </row>
    <row r="605" spans="1:11" x14ac:dyDescent="0.3">
      <c r="A605" s="52" t="s">
        <v>316</v>
      </c>
      <c r="B605" s="4" t="s">
        <v>317</v>
      </c>
      <c r="C605" s="5" t="s">
        <v>479</v>
      </c>
      <c r="D605" s="4" t="s">
        <v>480</v>
      </c>
      <c r="E605" s="4">
        <v>3466302</v>
      </c>
      <c r="F605" s="5" t="s">
        <v>826</v>
      </c>
      <c r="G605" s="5" t="s">
        <v>69</v>
      </c>
      <c r="H605" s="6">
        <v>18766.666666699999</v>
      </c>
      <c r="I605" s="6">
        <v>20325</v>
      </c>
      <c r="J605" s="32">
        <v>8.3037300175696327</v>
      </c>
      <c r="K605" s="7"/>
    </row>
    <row r="606" spans="1:11" x14ac:dyDescent="0.3">
      <c r="A606" s="52" t="s">
        <v>316</v>
      </c>
      <c r="B606" s="4" t="s">
        <v>317</v>
      </c>
      <c r="C606" s="5" t="s">
        <v>466</v>
      </c>
      <c r="D606" s="4" t="s">
        <v>467</v>
      </c>
      <c r="E606" s="4">
        <v>3466302</v>
      </c>
      <c r="F606" s="5" t="s">
        <v>826</v>
      </c>
      <c r="G606" s="5" t="s">
        <v>69</v>
      </c>
      <c r="H606" s="6">
        <v>22666.666666699999</v>
      </c>
      <c r="I606" s="6">
        <v>22666.666666699999</v>
      </c>
      <c r="J606" s="32">
        <v>0</v>
      </c>
      <c r="K606" s="7"/>
    </row>
    <row r="607" spans="1:11" x14ac:dyDescent="0.3">
      <c r="A607" s="52" t="s">
        <v>64</v>
      </c>
      <c r="B607" s="4" t="s">
        <v>65</v>
      </c>
      <c r="C607" s="5" t="s">
        <v>157</v>
      </c>
      <c r="D607" s="4" t="s">
        <v>158</v>
      </c>
      <c r="E607" s="4">
        <v>3466302</v>
      </c>
      <c r="F607" s="5" t="s">
        <v>826</v>
      </c>
      <c r="G607" s="5" t="s">
        <v>69</v>
      </c>
      <c r="H607" s="6">
        <v>18666.666666699999</v>
      </c>
      <c r="I607" s="6">
        <v>18666.666666699999</v>
      </c>
      <c r="J607" s="32">
        <v>0</v>
      </c>
      <c r="K607" s="7"/>
    </row>
    <row r="608" spans="1:11" x14ac:dyDescent="0.3">
      <c r="A608" s="52" t="s">
        <v>64</v>
      </c>
      <c r="B608" s="4" t="s">
        <v>65</v>
      </c>
      <c r="C608" s="5" t="s">
        <v>159</v>
      </c>
      <c r="D608" s="4" t="s">
        <v>160</v>
      </c>
      <c r="E608" s="4">
        <v>3466302</v>
      </c>
      <c r="F608" s="5" t="s">
        <v>826</v>
      </c>
      <c r="G608" s="5" t="s">
        <v>69</v>
      </c>
      <c r="H608" s="6">
        <v>18666.666666699999</v>
      </c>
      <c r="I608" s="6">
        <v>18333.333333300001</v>
      </c>
      <c r="J608" s="32">
        <v>-1.7857142860682296</v>
      </c>
      <c r="K608" s="7"/>
    </row>
    <row r="609" spans="1:11" x14ac:dyDescent="0.3">
      <c r="A609" s="52" t="s">
        <v>64</v>
      </c>
      <c r="B609" s="4" t="s">
        <v>65</v>
      </c>
      <c r="C609" s="5" t="s">
        <v>165</v>
      </c>
      <c r="D609" s="4" t="s">
        <v>166</v>
      </c>
      <c r="E609" s="4">
        <v>3466302</v>
      </c>
      <c r="F609" s="5" t="s">
        <v>826</v>
      </c>
      <c r="G609" s="5" t="s">
        <v>69</v>
      </c>
      <c r="H609" s="6">
        <v>16625</v>
      </c>
      <c r="I609" s="6">
        <v>16125</v>
      </c>
      <c r="J609" s="32">
        <v>-3.007518796992481</v>
      </c>
      <c r="K609" s="7"/>
    </row>
    <row r="610" spans="1:11" x14ac:dyDescent="0.3">
      <c r="A610" s="52" t="s">
        <v>64</v>
      </c>
      <c r="B610" s="4" t="s">
        <v>65</v>
      </c>
      <c r="C610" s="5" t="s">
        <v>167</v>
      </c>
      <c r="D610" s="4" t="s">
        <v>168</v>
      </c>
      <c r="E610" s="4">
        <v>3466302</v>
      </c>
      <c r="F610" s="5" t="s">
        <v>826</v>
      </c>
      <c r="G610" s="5" t="s">
        <v>69</v>
      </c>
      <c r="H610" s="6" t="s">
        <v>72</v>
      </c>
      <c r="I610" s="6">
        <v>15950</v>
      </c>
      <c r="J610" s="32" t="s">
        <v>72</v>
      </c>
      <c r="K610" s="7"/>
    </row>
    <row r="611" spans="1:11" x14ac:dyDescent="0.3">
      <c r="A611" s="52" t="s">
        <v>64</v>
      </c>
      <c r="B611" s="4" t="s">
        <v>65</v>
      </c>
      <c r="C611" s="5" t="s">
        <v>363</v>
      </c>
      <c r="D611" s="4" t="s">
        <v>364</v>
      </c>
      <c r="E611" s="4">
        <v>3466302</v>
      </c>
      <c r="F611" s="5" t="s">
        <v>826</v>
      </c>
      <c r="G611" s="5" t="s">
        <v>69</v>
      </c>
      <c r="H611" s="6">
        <v>18000</v>
      </c>
      <c r="I611" s="6">
        <v>18500</v>
      </c>
      <c r="J611" s="32">
        <v>2.7777777777777679</v>
      </c>
      <c r="K611" s="7"/>
    </row>
    <row r="612" spans="1:11" x14ac:dyDescent="0.3">
      <c r="A612" s="52" t="s">
        <v>64</v>
      </c>
      <c r="B612" s="4" t="s">
        <v>65</v>
      </c>
      <c r="C612" s="5" t="s">
        <v>171</v>
      </c>
      <c r="D612" s="4" t="s">
        <v>172</v>
      </c>
      <c r="E612" s="4">
        <v>3466302</v>
      </c>
      <c r="F612" s="5" t="s">
        <v>826</v>
      </c>
      <c r="G612" s="5" t="s">
        <v>69</v>
      </c>
      <c r="H612" s="6">
        <v>18000</v>
      </c>
      <c r="I612" s="6">
        <v>17425</v>
      </c>
      <c r="J612" s="32">
        <v>-3.1944444444444442</v>
      </c>
      <c r="K612" s="7"/>
    </row>
    <row r="613" spans="1:11" x14ac:dyDescent="0.3">
      <c r="A613" s="52" t="s">
        <v>64</v>
      </c>
      <c r="B613" s="4" t="s">
        <v>65</v>
      </c>
      <c r="C613" s="5" t="s">
        <v>642</v>
      </c>
      <c r="D613" s="4" t="s">
        <v>643</v>
      </c>
      <c r="E613" s="4">
        <v>3466302</v>
      </c>
      <c r="F613" s="5" t="s">
        <v>826</v>
      </c>
      <c r="G613" s="5" t="s">
        <v>69</v>
      </c>
      <c r="H613" s="6">
        <v>19978</v>
      </c>
      <c r="I613" s="6">
        <v>19488</v>
      </c>
      <c r="J613" s="32">
        <v>-2.4526979677645389</v>
      </c>
      <c r="K613" s="7"/>
    </row>
    <row r="614" spans="1:11" x14ac:dyDescent="0.3">
      <c r="A614" s="52" t="s">
        <v>64</v>
      </c>
      <c r="B614" s="4" t="s">
        <v>65</v>
      </c>
      <c r="C614" s="5" t="s">
        <v>390</v>
      </c>
      <c r="D614" s="4" t="s">
        <v>391</v>
      </c>
      <c r="E614" s="4">
        <v>3466302</v>
      </c>
      <c r="F614" s="5" t="s">
        <v>826</v>
      </c>
      <c r="G614" s="5" t="s">
        <v>69</v>
      </c>
      <c r="H614" s="6" t="s">
        <v>72</v>
      </c>
      <c r="I614" s="6">
        <v>19000</v>
      </c>
      <c r="J614" s="32" t="s">
        <v>72</v>
      </c>
      <c r="K614" s="7"/>
    </row>
    <row r="615" spans="1:11" x14ac:dyDescent="0.3">
      <c r="A615" s="52" t="s">
        <v>64</v>
      </c>
      <c r="B615" s="4" t="s">
        <v>65</v>
      </c>
      <c r="C615" s="5" t="s">
        <v>177</v>
      </c>
      <c r="D615" s="4" t="s">
        <v>178</v>
      </c>
      <c r="E615" s="4">
        <v>3466302</v>
      </c>
      <c r="F615" s="5" t="s">
        <v>826</v>
      </c>
      <c r="G615" s="5" t="s">
        <v>69</v>
      </c>
      <c r="H615" s="6">
        <v>16500</v>
      </c>
      <c r="I615" s="6">
        <v>16200</v>
      </c>
      <c r="J615" s="32">
        <v>-1.8181818181818188</v>
      </c>
      <c r="K615" s="7"/>
    </row>
    <row r="616" spans="1:11" x14ac:dyDescent="0.3">
      <c r="A616" s="52" t="s">
        <v>64</v>
      </c>
      <c r="B616" s="4" t="s">
        <v>65</v>
      </c>
      <c r="C616" s="5" t="s">
        <v>345</v>
      </c>
      <c r="D616" s="4" t="s">
        <v>346</v>
      </c>
      <c r="E616" s="4">
        <v>3466302</v>
      </c>
      <c r="F616" s="5" t="s">
        <v>826</v>
      </c>
      <c r="G616" s="5" t="s">
        <v>69</v>
      </c>
      <c r="H616" s="6">
        <v>16540</v>
      </c>
      <c r="I616" s="6">
        <v>16580</v>
      </c>
      <c r="J616" s="32">
        <v>0.24183796856105388</v>
      </c>
      <c r="K616" s="7"/>
    </row>
    <row r="617" spans="1:11" x14ac:dyDescent="0.3">
      <c r="A617" s="52" t="s">
        <v>64</v>
      </c>
      <c r="B617" s="4" t="s">
        <v>65</v>
      </c>
      <c r="C617" s="5" t="s">
        <v>179</v>
      </c>
      <c r="D617" s="4" t="s">
        <v>180</v>
      </c>
      <c r="E617" s="4">
        <v>3466302</v>
      </c>
      <c r="F617" s="5" t="s">
        <v>826</v>
      </c>
      <c r="G617" s="5" t="s">
        <v>69</v>
      </c>
      <c r="H617" s="6">
        <v>16399</v>
      </c>
      <c r="I617" s="6">
        <v>16250</v>
      </c>
      <c r="J617" s="32">
        <v>-0.90859198731629842</v>
      </c>
      <c r="K617" s="7"/>
    </row>
    <row r="618" spans="1:11" x14ac:dyDescent="0.3">
      <c r="A618" s="52" t="s">
        <v>64</v>
      </c>
      <c r="B618" s="4" t="s">
        <v>65</v>
      </c>
      <c r="C618" s="5" t="s">
        <v>66</v>
      </c>
      <c r="D618" s="4" t="s">
        <v>67</v>
      </c>
      <c r="E618" s="4">
        <v>3466302</v>
      </c>
      <c r="F618" s="5" t="s">
        <v>826</v>
      </c>
      <c r="G618" s="5" t="s">
        <v>69</v>
      </c>
      <c r="H618" s="6">
        <v>16600</v>
      </c>
      <c r="I618" s="6">
        <v>16100</v>
      </c>
      <c r="J618" s="32">
        <v>-3.0120481927710885</v>
      </c>
      <c r="K618" s="7"/>
    </row>
    <row r="619" spans="1:11" x14ac:dyDescent="0.3">
      <c r="A619" s="52" t="s">
        <v>64</v>
      </c>
      <c r="B619" s="4" t="s">
        <v>65</v>
      </c>
      <c r="C619" s="5" t="s">
        <v>297</v>
      </c>
      <c r="D619" s="4" t="s">
        <v>298</v>
      </c>
      <c r="E619" s="4">
        <v>3466302</v>
      </c>
      <c r="F619" s="5" t="s">
        <v>826</v>
      </c>
      <c r="G619" s="5" t="s">
        <v>69</v>
      </c>
      <c r="H619" s="6">
        <v>16500</v>
      </c>
      <c r="I619" s="6">
        <v>16500</v>
      </c>
      <c r="J619" s="32">
        <v>0</v>
      </c>
      <c r="K619" s="7"/>
    </row>
    <row r="620" spans="1:11" x14ac:dyDescent="0.3">
      <c r="A620" s="52" t="s">
        <v>183</v>
      </c>
      <c r="B620" s="4" t="s">
        <v>184</v>
      </c>
      <c r="C620" s="5" t="s">
        <v>185</v>
      </c>
      <c r="D620" s="4" t="s">
        <v>186</v>
      </c>
      <c r="E620" s="4">
        <v>3466302</v>
      </c>
      <c r="F620" s="5" t="s">
        <v>826</v>
      </c>
      <c r="G620" s="5" t="s">
        <v>69</v>
      </c>
      <c r="H620" s="6">
        <v>19050</v>
      </c>
      <c r="I620" s="6">
        <v>18825</v>
      </c>
      <c r="J620" s="32">
        <v>-1.1811023622047223</v>
      </c>
      <c r="K620" s="7"/>
    </row>
    <row r="621" spans="1:11" x14ac:dyDescent="0.3">
      <c r="A621" s="52" t="s">
        <v>183</v>
      </c>
      <c r="B621" s="4" t="s">
        <v>184</v>
      </c>
      <c r="C621" s="5" t="s">
        <v>443</v>
      </c>
      <c r="D621" s="4" t="s">
        <v>444</v>
      </c>
      <c r="E621" s="4">
        <v>3466302</v>
      </c>
      <c r="F621" s="5" t="s">
        <v>826</v>
      </c>
      <c r="G621" s="5" t="s">
        <v>69</v>
      </c>
      <c r="H621" s="6">
        <v>18100</v>
      </c>
      <c r="I621" s="6">
        <v>17650</v>
      </c>
      <c r="J621" s="32">
        <v>-2.4861878453038666</v>
      </c>
      <c r="K621" s="7"/>
    </row>
    <row r="622" spans="1:11" x14ac:dyDescent="0.3">
      <c r="A622" s="52" t="s">
        <v>183</v>
      </c>
      <c r="B622" s="4" t="s">
        <v>184</v>
      </c>
      <c r="C622" s="5" t="s">
        <v>187</v>
      </c>
      <c r="D622" s="4" t="s">
        <v>188</v>
      </c>
      <c r="E622" s="4">
        <v>3466302</v>
      </c>
      <c r="F622" s="5" t="s">
        <v>826</v>
      </c>
      <c r="G622" s="5" t="s">
        <v>69</v>
      </c>
      <c r="H622" s="6">
        <v>19333.333333300001</v>
      </c>
      <c r="I622" s="6">
        <v>20000</v>
      </c>
      <c r="J622" s="32">
        <v>3.4482758622473186</v>
      </c>
      <c r="K622" s="7"/>
    </row>
    <row r="623" spans="1:11" x14ac:dyDescent="0.3">
      <c r="A623" s="52" t="s">
        <v>183</v>
      </c>
      <c r="B623" s="4" t="s">
        <v>184</v>
      </c>
      <c r="C623" s="5" t="s">
        <v>189</v>
      </c>
      <c r="D623" s="4" t="s">
        <v>190</v>
      </c>
      <c r="E623" s="4">
        <v>3466302</v>
      </c>
      <c r="F623" s="5" t="s">
        <v>826</v>
      </c>
      <c r="G623" s="5" t="s">
        <v>69</v>
      </c>
      <c r="H623" s="6">
        <v>17333.333333300001</v>
      </c>
      <c r="I623" s="6">
        <v>17550</v>
      </c>
      <c r="J623" s="32">
        <v>1.2500000001947065</v>
      </c>
      <c r="K623" s="7"/>
    </row>
    <row r="624" spans="1:11" x14ac:dyDescent="0.3">
      <c r="A624" s="52" t="s">
        <v>183</v>
      </c>
      <c r="B624" s="4" t="s">
        <v>184</v>
      </c>
      <c r="C624" s="5" t="s">
        <v>193</v>
      </c>
      <c r="D624" s="4" t="s">
        <v>194</v>
      </c>
      <c r="E624" s="4">
        <v>3466302</v>
      </c>
      <c r="F624" s="5" t="s">
        <v>826</v>
      </c>
      <c r="G624" s="5" t="s">
        <v>69</v>
      </c>
      <c r="H624" s="6">
        <v>19375</v>
      </c>
      <c r="I624" s="6">
        <v>19375</v>
      </c>
      <c r="J624" s="32">
        <v>0</v>
      </c>
      <c r="K624" s="7"/>
    </row>
    <row r="625" spans="1:11" x14ac:dyDescent="0.3">
      <c r="A625" s="52" t="s">
        <v>183</v>
      </c>
      <c r="B625" s="4" t="s">
        <v>184</v>
      </c>
      <c r="C625" s="5" t="s">
        <v>195</v>
      </c>
      <c r="D625" s="4" t="s">
        <v>196</v>
      </c>
      <c r="E625" s="4">
        <v>3466302</v>
      </c>
      <c r="F625" s="5" t="s">
        <v>826</v>
      </c>
      <c r="G625" s="5" t="s">
        <v>69</v>
      </c>
      <c r="H625" s="6">
        <v>18400</v>
      </c>
      <c r="I625" s="6">
        <v>18600</v>
      </c>
      <c r="J625" s="32">
        <v>1.0869565217391353</v>
      </c>
      <c r="K625" s="7"/>
    </row>
    <row r="626" spans="1:11" x14ac:dyDescent="0.3">
      <c r="A626" s="52" t="s">
        <v>354</v>
      </c>
      <c r="B626" s="4" t="s">
        <v>355</v>
      </c>
      <c r="C626" s="5" t="s">
        <v>584</v>
      </c>
      <c r="D626" s="4" t="s">
        <v>585</v>
      </c>
      <c r="E626" s="4">
        <v>3466302</v>
      </c>
      <c r="F626" s="5" t="s">
        <v>826</v>
      </c>
      <c r="G626" s="5" t="s">
        <v>69</v>
      </c>
      <c r="H626" s="6">
        <v>19225</v>
      </c>
      <c r="I626" s="6">
        <v>19000</v>
      </c>
      <c r="J626" s="32">
        <v>-1.1703511053316018</v>
      </c>
      <c r="K626" s="7"/>
    </row>
    <row r="627" spans="1:11" x14ac:dyDescent="0.3">
      <c r="A627" s="52" t="s">
        <v>197</v>
      </c>
      <c r="B627" s="4" t="s">
        <v>198</v>
      </c>
      <c r="C627" s="5" t="s">
        <v>201</v>
      </c>
      <c r="D627" s="4" t="s">
        <v>202</v>
      </c>
      <c r="E627" s="4">
        <v>3466302</v>
      </c>
      <c r="F627" s="5" t="s">
        <v>826</v>
      </c>
      <c r="G627" s="5" t="s">
        <v>69</v>
      </c>
      <c r="H627" s="6">
        <v>23120</v>
      </c>
      <c r="I627" s="6">
        <v>23120</v>
      </c>
      <c r="J627" s="32">
        <v>0</v>
      </c>
      <c r="K627" s="7"/>
    </row>
    <row r="628" spans="1:11" x14ac:dyDescent="0.3">
      <c r="A628" s="52" t="s">
        <v>203</v>
      </c>
      <c r="B628" s="4" t="s">
        <v>204</v>
      </c>
      <c r="C628" s="5" t="s">
        <v>459</v>
      </c>
      <c r="D628" s="4" t="s">
        <v>460</v>
      </c>
      <c r="E628" s="4">
        <v>3466302</v>
      </c>
      <c r="F628" s="5" t="s">
        <v>826</v>
      </c>
      <c r="G628" s="5" t="s">
        <v>69</v>
      </c>
      <c r="H628" s="6">
        <v>16583.333333300001</v>
      </c>
      <c r="I628" s="6">
        <v>16583.333333300001</v>
      </c>
      <c r="J628" s="32">
        <v>0</v>
      </c>
      <c r="K628" s="7"/>
    </row>
    <row r="629" spans="1:11" x14ac:dyDescent="0.3">
      <c r="A629" s="52" t="s">
        <v>203</v>
      </c>
      <c r="B629" s="4" t="s">
        <v>204</v>
      </c>
      <c r="C629" s="5" t="s">
        <v>471</v>
      </c>
      <c r="D629" s="4" t="s">
        <v>360</v>
      </c>
      <c r="E629" s="4">
        <v>3466302</v>
      </c>
      <c r="F629" s="5" t="s">
        <v>826</v>
      </c>
      <c r="G629" s="5" t="s">
        <v>69</v>
      </c>
      <c r="H629" s="6">
        <v>16680</v>
      </c>
      <c r="I629" s="6">
        <v>16620</v>
      </c>
      <c r="J629" s="32">
        <v>-0.3597122302158251</v>
      </c>
      <c r="K629" s="7"/>
    </row>
    <row r="630" spans="1:11" x14ac:dyDescent="0.3">
      <c r="A630" s="52" t="s">
        <v>203</v>
      </c>
      <c r="B630" s="4" t="s">
        <v>204</v>
      </c>
      <c r="C630" s="5" t="s">
        <v>472</v>
      </c>
      <c r="D630" s="4" t="s">
        <v>473</v>
      </c>
      <c r="E630" s="4">
        <v>3466302</v>
      </c>
      <c r="F630" s="5" t="s">
        <v>826</v>
      </c>
      <c r="G630" s="5" t="s">
        <v>69</v>
      </c>
      <c r="H630" s="6">
        <v>19000</v>
      </c>
      <c r="I630" s="6">
        <v>19000</v>
      </c>
      <c r="J630" s="32">
        <v>0</v>
      </c>
      <c r="K630" s="7"/>
    </row>
    <row r="631" spans="1:11" x14ac:dyDescent="0.3">
      <c r="A631" s="52" t="s">
        <v>203</v>
      </c>
      <c r="B631" s="4" t="s">
        <v>204</v>
      </c>
      <c r="C631" s="5" t="s">
        <v>440</v>
      </c>
      <c r="D631" s="4" t="s">
        <v>97</v>
      </c>
      <c r="E631" s="4">
        <v>3466302</v>
      </c>
      <c r="F631" s="5" t="s">
        <v>826</v>
      </c>
      <c r="G631" s="5" t="s">
        <v>69</v>
      </c>
      <c r="H631" s="6">
        <v>17250</v>
      </c>
      <c r="I631" s="6">
        <v>16700</v>
      </c>
      <c r="J631" s="32">
        <v>-3.1884057971014457</v>
      </c>
      <c r="K631" s="7"/>
    </row>
    <row r="632" spans="1:11" x14ac:dyDescent="0.3">
      <c r="A632" s="52" t="s">
        <v>203</v>
      </c>
      <c r="B632" s="4" t="s">
        <v>204</v>
      </c>
      <c r="C632" s="5" t="s">
        <v>205</v>
      </c>
      <c r="D632" s="4" t="s">
        <v>206</v>
      </c>
      <c r="E632" s="4">
        <v>3466302</v>
      </c>
      <c r="F632" s="5" t="s">
        <v>826</v>
      </c>
      <c r="G632" s="5" t="s">
        <v>69</v>
      </c>
      <c r="H632" s="6">
        <v>16142.8571429</v>
      </c>
      <c r="I632" s="6">
        <v>15857.1428571</v>
      </c>
      <c r="J632" s="32">
        <v>-1.7699115049510605</v>
      </c>
      <c r="K632" s="7"/>
    </row>
    <row r="633" spans="1:11" x14ac:dyDescent="0.3">
      <c r="A633" s="52" t="s">
        <v>203</v>
      </c>
      <c r="B633" s="4" t="s">
        <v>204</v>
      </c>
      <c r="C633" s="5" t="s">
        <v>384</v>
      </c>
      <c r="D633" s="4" t="s">
        <v>385</v>
      </c>
      <c r="E633" s="4">
        <v>3466302</v>
      </c>
      <c r="F633" s="5" t="s">
        <v>826</v>
      </c>
      <c r="G633" s="5" t="s">
        <v>69</v>
      </c>
      <c r="H633" s="6">
        <v>18000</v>
      </c>
      <c r="I633" s="6">
        <v>16500</v>
      </c>
      <c r="J633" s="32">
        <v>-8.3333333333333375</v>
      </c>
      <c r="K633" s="7"/>
    </row>
    <row r="634" spans="1:11" x14ac:dyDescent="0.3">
      <c r="A634" s="52" t="s">
        <v>207</v>
      </c>
      <c r="B634" s="4" t="s">
        <v>208</v>
      </c>
      <c r="C634" s="5" t="s">
        <v>281</v>
      </c>
      <c r="D634" s="4" t="s">
        <v>282</v>
      </c>
      <c r="E634" s="4">
        <v>3466302</v>
      </c>
      <c r="F634" s="5" t="s">
        <v>826</v>
      </c>
      <c r="G634" s="5" t="s">
        <v>69</v>
      </c>
      <c r="H634" s="6">
        <v>16666.666666699999</v>
      </c>
      <c r="I634" s="6">
        <v>16666.666666699999</v>
      </c>
      <c r="J634" s="32">
        <v>0</v>
      </c>
      <c r="K634" s="7"/>
    </row>
    <row r="635" spans="1:11" x14ac:dyDescent="0.3">
      <c r="A635" s="52" t="s">
        <v>207</v>
      </c>
      <c r="B635" s="4" t="s">
        <v>208</v>
      </c>
      <c r="C635" s="5" t="s">
        <v>283</v>
      </c>
      <c r="D635" s="4" t="s">
        <v>284</v>
      </c>
      <c r="E635" s="4">
        <v>3466302</v>
      </c>
      <c r="F635" s="5" t="s">
        <v>826</v>
      </c>
      <c r="G635" s="5" t="s">
        <v>69</v>
      </c>
      <c r="H635" s="6">
        <v>19333.333333300001</v>
      </c>
      <c r="I635" s="6">
        <v>20500</v>
      </c>
      <c r="J635" s="32">
        <v>6.0344827588034944</v>
      </c>
      <c r="K635" s="7"/>
    </row>
    <row r="636" spans="1:11" x14ac:dyDescent="0.3">
      <c r="A636" s="52" t="s">
        <v>207</v>
      </c>
      <c r="B636" s="4" t="s">
        <v>208</v>
      </c>
      <c r="C636" s="5" t="s">
        <v>328</v>
      </c>
      <c r="D636" s="4" t="s">
        <v>329</v>
      </c>
      <c r="E636" s="4">
        <v>3466302</v>
      </c>
      <c r="F636" s="5" t="s">
        <v>826</v>
      </c>
      <c r="G636" s="5" t="s">
        <v>69</v>
      </c>
      <c r="H636" s="6">
        <v>22500</v>
      </c>
      <c r="I636" s="6">
        <v>22500</v>
      </c>
      <c r="J636" s="32">
        <v>0</v>
      </c>
      <c r="K636" s="7"/>
    </row>
    <row r="637" spans="1:11" x14ac:dyDescent="0.3">
      <c r="A637" s="52" t="s">
        <v>207</v>
      </c>
      <c r="B637" s="4" t="s">
        <v>208</v>
      </c>
      <c r="C637" s="5" t="s">
        <v>274</v>
      </c>
      <c r="D637" s="4" t="s">
        <v>275</v>
      </c>
      <c r="E637" s="4">
        <v>3466302</v>
      </c>
      <c r="F637" s="5" t="s">
        <v>826</v>
      </c>
      <c r="G637" s="5" t="s">
        <v>69</v>
      </c>
      <c r="H637" s="6">
        <v>16750</v>
      </c>
      <c r="I637" s="6">
        <v>16500</v>
      </c>
      <c r="J637" s="32">
        <v>-1.4925373134328401</v>
      </c>
      <c r="K637" s="7"/>
    </row>
    <row r="638" spans="1:11" x14ac:dyDescent="0.3">
      <c r="A638" s="52" t="s">
        <v>207</v>
      </c>
      <c r="B638" s="4" t="s">
        <v>208</v>
      </c>
      <c r="C638" s="5" t="s">
        <v>270</v>
      </c>
      <c r="D638" s="4" t="s">
        <v>271</v>
      </c>
      <c r="E638" s="4">
        <v>3466302</v>
      </c>
      <c r="F638" s="5" t="s">
        <v>826</v>
      </c>
      <c r="G638" s="5" t="s">
        <v>69</v>
      </c>
      <c r="H638" s="6">
        <v>18460</v>
      </c>
      <c r="I638" s="6">
        <v>17860</v>
      </c>
      <c r="J638" s="32">
        <v>-3.2502708559046578</v>
      </c>
      <c r="K638" s="7"/>
    </row>
    <row r="639" spans="1:11" x14ac:dyDescent="0.3">
      <c r="A639" s="52" t="s">
        <v>207</v>
      </c>
      <c r="B639" s="4" t="s">
        <v>208</v>
      </c>
      <c r="C639" s="5" t="s">
        <v>209</v>
      </c>
      <c r="D639" s="4" t="s">
        <v>210</v>
      </c>
      <c r="E639" s="4">
        <v>3466302</v>
      </c>
      <c r="F639" s="5" t="s">
        <v>826</v>
      </c>
      <c r="G639" s="5" t="s">
        <v>69</v>
      </c>
      <c r="H639" s="6">
        <v>14566.666666700001</v>
      </c>
      <c r="I639" s="6">
        <v>14866.666666700001</v>
      </c>
      <c r="J639" s="32">
        <v>2.0594965675010179</v>
      </c>
      <c r="K639" s="7"/>
    </row>
    <row r="640" spans="1:11" x14ac:dyDescent="0.3">
      <c r="A640" s="52" t="s">
        <v>207</v>
      </c>
      <c r="B640" s="4" t="s">
        <v>208</v>
      </c>
      <c r="C640" s="5" t="s">
        <v>342</v>
      </c>
      <c r="D640" s="4" t="s">
        <v>343</v>
      </c>
      <c r="E640" s="4">
        <v>3466302</v>
      </c>
      <c r="F640" s="5" t="s">
        <v>826</v>
      </c>
      <c r="G640" s="5" t="s">
        <v>69</v>
      </c>
      <c r="H640" s="6">
        <v>19000</v>
      </c>
      <c r="I640" s="6">
        <v>19000</v>
      </c>
      <c r="J640" s="32">
        <v>0</v>
      </c>
      <c r="K640" s="7"/>
    </row>
    <row r="641" spans="1:11" x14ac:dyDescent="0.3">
      <c r="A641" s="52" t="s">
        <v>211</v>
      </c>
      <c r="B641" s="4" t="s">
        <v>212</v>
      </c>
      <c r="C641" s="5" t="s">
        <v>213</v>
      </c>
      <c r="D641" s="4" t="s">
        <v>214</v>
      </c>
      <c r="E641" s="4">
        <v>3466302</v>
      </c>
      <c r="F641" s="5" t="s">
        <v>826</v>
      </c>
      <c r="G641" s="5" t="s">
        <v>69</v>
      </c>
      <c r="H641" s="6">
        <v>17500</v>
      </c>
      <c r="I641" s="6">
        <v>17275</v>
      </c>
      <c r="J641" s="32">
        <v>-1.28571428571429</v>
      </c>
      <c r="K641" s="7"/>
    </row>
    <row r="642" spans="1:11" x14ac:dyDescent="0.3">
      <c r="A642" s="52" t="s">
        <v>211</v>
      </c>
      <c r="B642" s="4" t="s">
        <v>212</v>
      </c>
      <c r="C642" s="5" t="s">
        <v>568</v>
      </c>
      <c r="D642" s="4" t="s">
        <v>569</v>
      </c>
      <c r="E642" s="4">
        <v>3466302</v>
      </c>
      <c r="F642" s="5" t="s">
        <v>826</v>
      </c>
      <c r="G642" s="5" t="s">
        <v>69</v>
      </c>
      <c r="H642" s="6">
        <v>23125</v>
      </c>
      <c r="I642" s="6">
        <v>19950</v>
      </c>
      <c r="J642" s="32">
        <v>-13.729729729729733</v>
      </c>
      <c r="K642" s="7"/>
    </row>
    <row r="643" spans="1:11" x14ac:dyDescent="0.3">
      <c r="A643" s="52" t="s">
        <v>215</v>
      </c>
      <c r="B643" s="4" t="s">
        <v>216</v>
      </c>
      <c r="C643" s="5" t="s">
        <v>397</v>
      </c>
      <c r="D643" s="4" t="s">
        <v>398</v>
      </c>
      <c r="E643" s="4">
        <v>3466302</v>
      </c>
      <c r="F643" s="5" t="s">
        <v>826</v>
      </c>
      <c r="G643" s="5" t="s">
        <v>69</v>
      </c>
      <c r="H643" s="6">
        <v>18100</v>
      </c>
      <c r="I643" s="6">
        <v>18250</v>
      </c>
      <c r="J643" s="32">
        <v>0.82872928176795924</v>
      </c>
      <c r="K643" s="7"/>
    </row>
    <row r="644" spans="1:11" x14ac:dyDescent="0.3">
      <c r="A644" s="52" t="s">
        <v>215</v>
      </c>
      <c r="B644" s="4" t="s">
        <v>216</v>
      </c>
      <c r="C644" s="5" t="s">
        <v>217</v>
      </c>
      <c r="D644" s="4" t="s">
        <v>218</v>
      </c>
      <c r="E644" s="4">
        <v>3466302</v>
      </c>
      <c r="F644" s="5" t="s">
        <v>826</v>
      </c>
      <c r="G644" s="5" t="s">
        <v>69</v>
      </c>
      <c r="H644" s="6">
        <v>18566.666666699999</v>
      </c>
      <c r="I644" s="6">
        <v>18130</v>
      </c>
      <c r="J644" s="32">
        <v>-2.3518850989185713</v>
      </c>
      <c r="K644" s="7"/>
    </row>
    <row r="645" spans="1:11" x14ac:dyDescent="0.3">
      <c r="A645" s="52" t="s">
        <v>215</v>
      </c>
      <c r="B645" s="4" t="s">
        <v>216</v>
      </c>
      <c r="C645" s="5" t="s">
        <v>219</v>
      </c>
      <c r="D645" s="4" t="s">
        <v>220</v>
      </c>
      <c r="E645" s="4">
        <v>3466302</v>
      </c>
      <c r="F645" s="5" t="s">
        <v>826</v>
      </c>
      <c r="G645" s="5" t="s">
        <v>69</v>
      </c>
      <c r="H645" s="6">
        <v>18050</v>
      </c>
      <c r="I645" s="6">
        <v>18240</v>
      </c>
      <c r="J645" s="32">
        <v>1.0526315789473717</v>
      </c>
      <c r="K645" s="7"/>
    </row>
    <row r="646" spans="1:11" x14ac:dyDescent="0.3">
      <c r="A646" s="52" t="s">
        <v>215</v>
      </c>
      <c r="B646" s="4" t="s">
        <v>216</v>
      </c>
      <c r="C646" s="5" t="s">
        <v>322</v>
      </c>
      <c r="D646" s="4" t="s">
        <v>323</v>
      </c>
      <c r="E646" s="4">
        <v>3466302</v>
      </c>
      <c r="F646" s="5" t="s">
        <v>826</v>
      </c>
      <c r="G646" s="5" t="s">
        <v>69</v>
      </c>
      <c r="H646" s="6">
        <v>17750</v>
      </c>
      <c r="I646" s="6">
        <v>18450</v>
      </c>
      <c r="J646" s="32">
        <v>3.9436619718309807</v>
      </c>
      <c r="K646" s="7"/>
    </row>
    <row r="647" spans="1:11" x14ac:dyDescent="0.3">
      <c r="A647" s="52" t="s">
        <v>215</v>
      </c>
      <c r="B647" s="4" t="s">
        <v>216</v>
      </c>
      <c r="C647" s="5" t="s">
        <v>399</v>
      </c>
      <c r="D647" s="4" t="s">
        <v>400</v>
      </c>
      <c r="E647" s="4">
        <v>3466302</v>
      </c>
      <c r="F647" s="5" t="s">
        <v>826</v>
      </c>
      <c r="G647" s="5" t="s">
        <v>69</v>
      </c>
      <c r="H647" s="6">
        <v>16950</v>
      </c>
      <c r="I647" s="6">
        <v>16950</v>
      </c>
      <c r="J647" s="32">
        <v>0</v>
      </c>
      <c r="K647" s="7"/>
    </row>
    <row r="648" spans="1:11" x14ac:dyDescent="0.3">
      <c r="A648" s="52" t="s">
        <v>215</v>
      </c>
      <c r="B648" s="4" t="s">
        <v>216</v>
      </c>
      <c r="C648" s="5" t="s">
        <v>221</v>
      </c>
      <c r="D648" s="4" t="s">
        <v>222</v>
      </c>
      <c r="E648" s="4">
        <v>3466302</v>
      </c>
      <c r="F648" s="5" t="s">
        <v>826</v>
      </c>
      <c r="G648" s="5" t="s">
        <v>69</v>
      </c>
      <c r="H648" s="6">
        <v>18100</v>
      </c>
      <c r="I648" s="6">
        <v>17900</v>
      </c>
      <c r="J648" s="32">
        <v>-1.1049723756906049</v>
      </c>
      <c r="K648" s="7"/>
    </row>
    <row r="649" spans="1:11" x14ac:dyDescent="0.3">
      <c r="A649" s="52" t="s">
        <v>215</v>
      </c>
      <c r="B649" s="4" t="s">
        <v>216</v>
      </c>
      <c r="C649" s="5" t="s">
        <v>223</v>
      </c>
      <c r="D649" s="4" t="s">
        <v>224</v>
      </c>
      <c r="E649" s="4">
        <v>3466302</v>
      </c>
      <c r="F649" s="5" t="s">
        <v>826</v>
      </c>
      <c r="G649" s="5" t="s">
        <v>69</v>
      </c>
      <c r="H649" s="6">
        <v>18383.333333300001</v>
      </c>
      <c r="I649" s="6">
        <v>18708.333333300001</v>
      </c>
      <c r="J649" s="32">
        <v>1.7679057116985808</v>
      </c>
      <c r="K649" s="7"/>
    </row>
    <row r="650" spans="1:11" x14ac:dyDescent="0.3">
      <c r="A650" s="52" t="s">
        <v>215</v>
      </c>
      <c r="B650" s="4" t="s">
        <v>216</v>
      </c>
      <c r="C650" s="5" t="s">
        <v>393</v>
      </c>
      <c r="D650" s="4" t="s">
        <v>394</v>
      </c>
      <c r="E650" s="4">
        <v>3466302</v>
      </c>
      <c r="F650" s="5" t="s">
        <v>826</v>
      </c>
      <c r="G650" s="5" t="s">
        <v>69</v>
      </c>
      <c r="H650" s="6">
        <v>18600</v>
      </c>
      <c r="I650" s="6">
        <v>17900</v>
      </c>
      <c r="J650" s="32">
        <v>-3.7634408602150504</v>
      </c>
      <c r="K650" s="7"/>
    </row>
    <row r="651" spans="1:11" x14ac:dyDescent="0.3">
      <c r="A651" s="52" t="s">
        <v>215</v>
      </c>
      <c r="B651" s="4" t="s">
        <v>216</v>
      </c>
      <c r="C651" s="5" t="s">
        <v>225</v>
      </c>
      <c r="D651" s="4" t="s">
        <v>226</v>
      </c>
      <c r="E651" s="4">
        <v>3466302</v>
      </c>
      <c r="F651" s="5" t="s">
        <v>826</v>
      </c>
      <c r="G651" s="5" t="s">
        <v>69</v>
      </c>
      <c r="H651" s="6">
        <v>20250</v>
      </c>
      <c r="I651" s="6">
        <v>20300</v>
      </c>
      <c r="J651" s="32">
        <v>0.24691358024691024</v>
      </c>
      <c r="K651" s="7"/>
    </row>
    <row r="652" spans="1:11" x14ac:dyDescent="0.3">
      <c r="A652" s="52" t="s">
        <v>215</v>
      </c>
      <c r="B652" s="4" t="s">
        <v>216</v>
      </c>
      <c r="C652" s="5" t="s">
        <v>541</v>
      </c>
      <c r="D652" s="4" t="s">
        <v>542</v>
      </c>
      <c r="E652" s="4">
        <v>3466302</v>
      </c>
      <c r="F652" s="5" t="s">
        <v>826</v>
      </c>
      <c r="G652" s="5" t="s">
        <v>69</v>
      </c>
      <c r="H652" s="6">
        <v>19166.666666699999</v>
      </c>
      <c r="I652" s="6">
        <v>19066.666666699999</v>
      </c>
      <c r="J652" s="32">
        <v>-0.52173913043387365</v>
      </c>
      <c r="K652" s="7"/>
    </row>
    <row r="653" spans="1:11" x14ac:dyDescent="0.3">
      <c r="A653" s="52" t="s">
        <v>227</v>
      </c>
      <c r="B653" s="4" t="s">
        <v>228</v>
      </c>
      <c r="C653" s="5" t="s">
        <v>229</v>
      </c>
      <c r="D653" s="4" t="s">
        <v>230</v>
      </c>
      <c r="E653" s="4">
        <v>3466302</v>
      </c>
      <c r="F653" s="5" t="s">
        <v>826</v>
      </c>
      <c r="G653" s="5" t="s">
        <v>69</v>
      </c>
      <c r="H653" s="6">
        <v>20000</v>
      </c>
      <c r="I653" s="6">
        <v>20000</v>
      </c>
      <c r="J653" s="32">
        <v>0</v>
      </c>
      <c r="K653" s="7"/>
    </row>
    <row r="654" spans="1:11" x14ac:dyDescent="0.3">
      <c r="A654" s="52" t="s">
        <v>227</v>
      </c>
      <c r="B654" s="4" t="s">
        <v>228</v>
      </c>
      <c r="C654" s="5" t="s">
        <v>416</v>
      </c>
      <c r="D654" s="4" t="s">
        <v>417</v>
      </c>
      <c r="E654" s="4">
        <v>3466302</v>
      </c>
      <c r="F654" s="5" t="s">
        <v>826</v>
      </c>
      <c r="G654" s="5" t="s">
        <v>69</v>
      </c>
      <c r="H654" s="6">
        <v>18766.666666699999</v>
      </c>
      <c r="I654" s="6">
        <v>19766.666666699999</v>
      </c>
      <c r="J654" s="32">
        <v>5.3285968028324637</v>
      </c>
      <c r="K654" s="7"/>
    </row>
    <row r="655" spans="1:11" x14ac:dyDescent="0.3">
      <c r="A655" s="52" t="s">
        <v>227</v>
      </c>
      <c r="B655" s="4" t="s">
        <v>228</v>
      </c>
      <c r="C655" s="5" t="s">
        <v>485</v>
      </c>
      <c r="D655" s="4" t="s">
        <v>486</v>
      </c>
      <c r="E655" s="4">
        <v>3466302</v>
      </c>
      <c r="F655" s="5" t="s">
        <v>826</v>
      </c>
      <c r="G655" s="5" t="s">
        <v>69</v>
      </c>
      <c r="H655" s="6">
        <v>19333.333333300001</v>
      </c>
      <c r="I655" s="6">
        <v>19666.666666699999</v>
      </c>
      <c r="J655" s="32">
        <v>1.7241379313822636</v>
      </c>
      <c r="K655" s="7"/>
    </row>
    <row r="656" spans="1:11" x14ac:dyDescent="0.3">
      <c r="A656" s="52" t="s">
        <v>227</v>
      </c>
      <c r="B656" s="4" t="s">
        <v>228</v>
      </c>
      <c r="C656" s="5" t="s">
        <v>453</v>
      </c>
      <c r="D656" s="4" t="s">
        <v>454</v>
      </c>
      <c r="E656" s="4">
        <v>3466302</v>
      </c>
      <c r="F656" s="5" t="s">
        <v>826</v>
      </c>
      <c r="G656" s="5" t="s">
        <v>69</v>
      </c>
      <c r="H656" s="6">
        <v>18150</v>
      </c>
      <c r="I656" s="6">
        <v>17900</v>
      </c>
      <c r="J656" s="32">
        <v>-1.377410468319562</v>
      </c>
      <c r="K656" s="7"/>
    </row>
    <row r="657" spans="1:11" x14ac:dyDescent="0.3">
      <c r="A657" s="52" t="s">
        <v>227</v>
      </c>
      <c r="B657" s="4" t="s">
        <v>228</v>
      </c>
      <c r="C657" s="5" t="s">
        <v>455</v>
      </c>
      <c r="D657" s="4" t="s">
        <v>456</v>
      </c>
      <c r="E657" s="4">
        <v>3466302</v>
      </c>
      <c r="F657" s="5" t="s">
        <v>826</v>
      </c>
      <c r="G657" s="5" t="s">
        <v>69</v>
      </c>
      <c r="H657" s="6">
        <v>19750</v>
      </c>
      <c r="I657" s="6">
        <v>19766.666666699999</v>
      </c>
      <c r="J657" s="32">
        <v>8.438818582277019E-2</v>
      </c>
      <c r="K657" s="7"/>
    </row>
    <row r="658" spans="1:11" x14ac:dyDescent="0.3">
      <c r="A658" s="52" t="s">
        <v>227</v>
      </c>
      <c r="B658" s="4" t="s">
        <v>228</v>
      </c>
      <c r="C658" s="5" t="s">
        <v>233</v>
      </c>
      <c r="D658" s="4" t="s">
        <v>105</v>
      </c>
      <c r="E658" s="4">
        <v>3466302</v>
      </c>
      <c r="F658" s="5" t="s">
        <v>826</v>
      </c>
      <c r="G658" s="5" t="s">
        <v>69</v>
      </c>
      <c r="H658" s="6">
        <v>21333.333333300001</v>
      </c>
      <c r="I658" s="6">
        <v>21666.666666699999</v>
      </c>
      <c r="J658" s="32">
        <v>1.5625000003149259</v>
      </c>
      <c r="K658" s="7"/>
    </row>
    <row r="659" spans="1:11" x14ac:dyDescent="0.3">
      <c r="A659" s="52" t="s">
        <v>227</v>
      </c>
      <c r="B659" s="4" t="s">
        <v>228</v>
      </c>
      <c r="C659" s="5" t="s">
        <v>287</v>
      </c>
      <c r="D659" s="4" t="s">
        <v>288</v>
      </c>
      <c r="E659" s="4">
        <v>3466302</v>
      </c>
      <c r="F659" s="5" t="s">
        <v>826</v>
      </c>
      <c r="G659" s="5" t="s">
        <v>69</v>
      </c>
      <c r="H659" s="6">
        <v>19100</v>
      </c>
      <c r="I659" s="6">
        <v>19100</v>
      </c>
      <c r="J659" s="32">
        <v>0</v>
      </c>
      <c r="K659" s="7"/>
    </row>
    <row r="660" spans="1:11" x14ac:dyDescent="0.3">
      <c r="A660" s="52" t="s">
        <v>227</v>
      </c>
      <c r="B660" s="4" t="s">
        <v>228</v>
      </c>
      <c r="C660" s="5" t="s">
        <v>365</v>
      </c>
      <c r="D660" s="4" t="s">
        <v>366</v>
      </c>
      <c r="E660" s="4">
        <v>3466302</v>
      </c>
      <c r="F660" s="5" t="s">
        <v>826</v>
      </c>
      <c r="G660" s="5" t="s">
        <v>69</v>
      </c>
      <c r="H660" s="6">
        <v>19333.333333300001</v>
      </c>
      <c r="I660" s="6">
        <v>20000</v>
      </c>
      <c r="J660" s="32">
        <v>3.4482758622473186</v>
      </c>
      <c r="K660" s="7"/>
    </row>
    <row r="661" spans="1:11" x14ac:dyDescent="0.3">
      <c r="A661" s="52" t="s">
        <v>73</v>
      </c>
      <c r="B661" s="4" t="s">
        <v>74</v>
      </c>
      <c r="C661" s="5" t="s">
        <v>75</v>
      </c>
      <c r="D661" s="4" t="s">
        <v>76</v>
      </c>
      <c r="E661" s="4">
        <v>3466302</v>
      </c>
      <c r="F661" s="5" t="s">
        <v>826</v>
      </c>
      <c r="G661" s="5" t="s">
        <v>69</v>
      </c>
      <c r="H661" s="6">
        <v>20416.666666699999</v>
      </c>
      <c r="I661" s="6">
        <v>19833.333333300001</v>
      </c>
      <c r="J661" s="32">
        <v>-2.8571428574647117</v>
      </c>
      <c r="K661" s="7"/>
    </row>
    <row r="662" spans="1:11" x14ac:dyDescent="0.3">
      <c r="A662" s="52" t="s">
        <v>73</v>
      </c>
      <c r="B662" s="4" t="s">
        <v>74</v>
      </c>
      <c r="C662" s="5" t="s">
        <v>236</v>
      </c>
      <c r="D662" s="4" t="s">
        <v>237</v>
      </c>
      <c r="E662" s="4">
        <v>3466302</v>
      </c>
      <c r="F662" s="5" t="s">
        <v>826</v>
      </c>
      <c r="G662" s="5" t="s">
        <v>69</v>
      </c>
      <c r="H662" s="6">
        <v>19528.5714286</v>
      </c>
      <c r="I662" s="6">
        <v>19542.8571429</v>
      </c>
      <c r="J662" s="32">
        <v>7.315288961218247E-2</v>
      </c>
      <c r="K662" s="7"/>
    </row>
    <row r="663" spans="1:11" x14ac:dyDescent="0.3">
      <c r="A663" s="52" t="s">
        <v>73</v>
      </c>
      <c r="B663" s="4" t="s">
        <v>74</v>
      </c>
      <c r="C663" s="5" t="s">
        <v>238</v>
      </c>
      <c r="D663" s="4" t="s">
        <v>239</v>
      </c>
      <c r="E663" s="4">
        <v>3466302</v>
      </c>
      <c r="F663" s="5" t="s">
        <v>826</v>
      </c>
      <c r="G663" s="5" t="s">
        <v>69</v>
      </c>
      <c r="H663" s="6">
        <v>17933.333333300001</v>
      </c>
      <c r="I663" s="6">
        <v>18600</v>
      </c>
      <c r="J663" s="32">
        <v>3.7174721191518767</v>
      </c>
      <c r="K663" s="7"/>
    </row>
    <row r="664" spans="1:11" x14ac:dyDescent="0.3">
      <c r="A664" s="52" t="s">
        <v>73</v>
      </c>
      <c r="B664" s="4" t="s">
        <v>74</v>
      </c>
      <c r="C664" s="5" t="s">
        <v>530</v>
      </c>
      <c r="D664" s="4" t="s">
        <v>531</v>
      </c>
      <c r="E664" s="4">
        <v>3466302</v>
      </c>
      <c r="F664" s="5" t="s">
        <v>826</v>
      </c>
      <c r="G664" s="5" t="s">
        <v>69</v>
      </c>
      <c r="H664" s="6">
        <v>21000</v>
      </c>
      <c r="I664" s="6">
        <v>20666.666666699999</v>
      </c>
      <c r="J664" s="32">
        <v>-1.5873015871428642</v>
      </c>
      <c r="K664" s="7"/>
    </row>
    <row r="665" spans="1:11" x14ac:dyDescent="0.3">
      <c r="A665" s="52" t="s">
        <v>73</v>
      </c>
      <c r="B665" s="4" t="s">
        <v>74</v>
      </c>
      <c r="C665" s="5" t="s">
        <v>78</v>
      </c>
      <c r="D665" s="4" t="s">
        <v>79</v>
      </c>
      <c r="E665" s="4">
        <v>3466302</v>
      </c>
      <c r="F665" s="5" t="s">
        <v>826</v>
      </c>
      <c r="G665" s="5" t="s">
        <v>69</v>
      </c>
      <c r="H665" s="6">
        <v>19744</v>
      </c>
      <c r="I665" s="6">
        <v>19744</v>
      </c>
      <c r="J665" s="32">
        <v>0</v>
      </c>
      <c r="K665" s="7"/>
    </row>
    <row r="666" spans="1:11" x14ac:dyDescent="0.3">
      <c r="A666" s="52" t="s">
        <v>73</v>
      </c>
      <c r="B666" s="4" t="s">
        <v>74</v>
      </c>
      <c r="C666" s="5" t="s">
        <v>244</v>
      </c>
      <c r="D666" s="4" t="s">
        <v>245</v>
      </c>
      <c r="E666" s="4">
        <v>3466302</v>
      </c>
      <c r="F666" s="5" t="s">
        <v>826</v>
      </c>
      <c r="G666" s="5" t="s">
        <v>69</v>
      </c>
      <c r="H666" s="6">
        <v>18666.666666699999</v>
      </c>
      <c r="I666" s="6">
        <v>18714.2857143</v>
      </c>
      <c r="J666" s="32">
        <v>0.25510204071383935</v>
      </c>
      <c r="K666" s="7"/>
    </row>
    <row r="667" spans="1:11" x14ac:dyDescent="0.3">
      <c r="A667" s="52" t="s">
        <v>73</v>
      </c>
      <c r="B667" s="4" t="s">
        <v>74</v>
      </c>
      <c r="C667" s="5" t="s">
        <v>246</v>
      </c>
      <c r="D667" s="4" t="s">
        <v>247</v>
      </c>
      <c r="E667" s="4">
        <v>3466302</v>
      </c>
      <c r="F667" s="5" t="s">
        <v>826</v>
      </c>
      <c r="G667" s="5" t="s">
        <v>69</v>
      </c>
      <c r="H667" s="6">
        <v>18375</v>
      </c>
      <c r="I667" s="6">
        <v>18250</v>
      </c>
      <c r="J667" s="32">
        <v>-0.68027210884353817</v>
      </c>
      <c r="K667" s="7"/>
    </row>
    <row r="668" spans="1:11" x14ac:dyDescent="0.3">
      <c r="A668" s="52" t="s">
        <v>248</v>
      </c>
      <c r="B668" s="4" t="s">
        <v>249</v>
      </c>
      <c r="C668" s="5" t="s">
        <v>250</v>
      </c>
      <c r="D668" s="4" t="s">
        <v>251</v>
      </c>
      <c r="E668" s="4">
        <v>3466302</v>
      </c>
      <c r="F668" s="5" t="s">
        <v>826</v>
      </c>
      <c r="G668" s="5" t="s">
        <v>69</v>
      </c>
      <c r="H668" s="6">
        <v>18500</v>
      </c>
      <c r="I668" s="6">
        <v>18466.666666699999</v>
      </c>
      <c r="J668" s="32">
        <v>-0.18018018000000025</v>
      </c>
      <c r="K668" s="7"/>
    </row>
    <row r="669" spans="1:11" x14ac:dyDescent="0.3">
      <c r="A669" s="52" t="s">
        <v>248</v>
      </c>
      <c r="B669" s="4" t="s">
        <v>249</v>
      </c>
      <c r="C669" s="5" t="s">
        <v>252</v>
      </c>
      <c r="D669" s="4" t="s">
        <v>253</v>
      </c>
      <c r="E669" s="4">
        <v>3466302</v>
      </c>
      <c r="F669" s="5" t="s">
        <v>826</v>
      </c>
      <c r="G669" s="5" t="s">
        <v>69</v>
      </c>
      <c r="H669" s="6">
        <v>18133.333333300001</v>
      </c>
      <c r="I669" s="6">
        <v>18000</v>
      </c>
      <c r="J669" s="32">
        <v>-0.73529411746459106</v>
      </c>
      <c r="K669" s="7"/>
    </row>
    <row r="670" spans="1:11" x14ac:dyDescent="0.3">
      <c r="A670" s="52" t="s">
        <v>248</v>
      </c>
      <c r="B670" s="4" t="s">
        <v>249</v>
      </c>
      <c r="C670" s="5" t="s">
        <v>254</v>
      </c>
      <c r="D670" s="4" t="s">
        <v>255</v>
      </c>
      <c r="E670" s="4">
        <v>3466302</v>
      </c>
      <c r="F670" s="5" t="s">
        <v>826</v>
      </c>
      <c r="G670" s="5" t="s">
        <v>69</v>
      </c>
      <c r="H670" s="6">
        <v>18033.333333300001</v>
      </c>
      <c r="I670" s="6">
        <v>18033.333333300001</v>
      </c>
      <c r="J670" s="32">
        <v>0</v>
      </c>
      <c r="K670" s="7"/>
    </row>
    <row r="671" spans="1:11" x14ac:dyDescent="0.3">
      <c r="A671" s="52" t="s">
        <v>248</v>
      </c>
      <c r="B671" s="4" t="s">
        <v>249</v>
      </c>
      <c r="C671" s="5" t="s">
        <v>258</v>
      </c>
      <c r="D671" s="4" t="s">
        <v>259</v>
      </c>
      <c r="E671" s="4">
        <v>3466302</v>
      </c>
      <c r="F671" s="5" t="s">
        <v>826</v>
      </c>
      <c r="G671" s="5" t="s">
        <v>69</v>
      </c>
      <c r="H671" s="6">
        <v>19520</v>
      </c>
      <c r="I671" s="6">
        <v>18520</v>
      </c>
      <c r="J671" s="32">
        <v>-5.1229508196721341</v>
      </c>
      <c r="K671" s="7"/>
    </row>
    <row r="672" spans="1:11" x14ac:dyDescent="0.3">
      <c r="A672" s="52" t="s">
        <v>248</v>
      </c>
      <c r="B672" s="4" t="s">
        <v>249</v>
      </c>
      <c r="C672" s="5" t="s">
        <v>260</v>
      </c>
      <c r="D672" s="4" t="s">
        <v>97</v>
      </c>
      <c r="E672" s="4">
        <v>3466302</v>
      </c>
      <c r="F672" s="5" t="s">
        <v>826</v>
      </c>
      <c r="G672" s="5" t="s">
        <v>69</v>
      </c>
      <c r="H672" s="6">
        <v>16700</v>
      </c>
      <c r="I672" s="6">
        <v>16466.666666699999</v>
      </c>
      <c r="J672" s="32">
        <v>-1.397205588622763</v>
      </c>
      <c r="K672" s="7"/>
    </row>
    <row r="673" spans="1:11" x14ac:dyDescent="0.3">
      <c r="A673" s="52" t="s">
        <v>248</v>
      </c>
      <c r="B673" s="4" t="s">
        <v>249</v>
      </c>
      <c r="C673" s="5" t="s">
        <v>261</v>
      </c>
      <c r="D673" s="4" t="s">
        <v>262</v>
      </c>
      <c r="E673" s="4">
        <v>3466302</v>
      </c>
      <c r="F673" s="5" t="s">
        <v>826</v>
      </c>
      <c r="G673" s="5" t="s">
        <v>69</v>
      </c>
      <c r="H673" s="6">
        <v>17020</v>
      </c>
      <c r="I673" s="6">
        <v>16920</v>
      </c>
      <c r="J673" s="32">
        <v>-0.58754406580493468</v>
      </c>
      <c r="K673" s="7"/>
    </row>
    <row r="674" spans="1:11" x14ac:dyDescent="0.3">
      <c r="A674" s="52" t="s">
        <v>248</v>
      </c>
      <c r="B674" s="4" t="s">
        <v>249</v>
      </c>
      <c r="C674" s="5" t="s">
        <v>263</v>
      </c>
      <c r="D674" s="4" t="s">
        <v>264</v>
      </c>
      <c r="E674" s="4">
        <v>3466302</v>
      </c>
      <c r="F674" s="5" t="s">
        <v>826</v>
      </c>
      <c r="G674" s="5" t="s">
        <v>69</v>
      </c>
      <c r="H674" s="6">
        <v>17433.333333300001</v>
      </c>
      <c r="I674" s="6">
        <v>17400</v>
      </c>
      <c r="J674" s="32">
        <v>-0.19120458871929591</v>
      </c>
      <c r="K674" s="7"/>
    </row>
    <row r="675" spans="1:11" x14ac:dyDescent="0.3">
      <c r="A675" s="52" t="s">
        <v>248</v>
      </c>
      <c r="B675" s="4" t="s">
        <v>249</v>
      </c>
      <c r="C675" s="5" t="s">
        <v>265</v>
      </c>
      <c r="D675" s="4" t="s">
        <v>266</v>
      </c>
      <c r="E675" s="4">
        <v>3466302</v>
      </c>
      <c r="F675" s="5" t="s">
        <v>826</v>
      </c>
      <c r="G675" s="5" t="s">
        <v>69</v>
      </c>
      <c r="H675" s="6">
        <v>19250</v>
      </c>
      <c r="I675" s="6">
        <v>19250</v>
      </c>
      <c r="J675" s="32">
        <v>0</v>
      </c>
      <c r="K675" s="7"/>
    </row>
    <row r="676" spans="1:11" x14ac:dyDescent="0.3">
      <c r="A676" s="52" t="s">
        <v>248</v>
      </c>
      <c r="B676" s="4" t="s">
        <v>249</v>
      </c>
      <c r="C676" s="5" t="s">
        <v>536</v>
      </c>
      <c r="D676" s="4" t="s">
        <v>537</v>
      </c>
      <c r="E676" s="4">
        <v>3466302</v>
      </c>
      <c r="F676" s="5" t="s">
        <v>826</v>
      </c>
      <c r="G676" s="5" t="s">
        <v>69</v>
      </c>
      <c r="H676" s="6">
        <v>18750</v>
      </c>
      <c r="I676" s="6">
        <v>18250</v>
      </c>
      <c r="J676" s="32">
        <v>-2.6666666666666616</v>
      </c>
      <c r="K676" s="7"/>
    </row>
    <row r="677" spans="1:11" x14ac:dyDescent="0.3">
      <c r="A677" s="52" t="s">
        <v>248</v>
      </c>
      <c r="B677" s="4" t="s">
        <v>249</v>
      </c>
      <c r="C677" s="5" t="s">
        <v>267</v>
      </c>
      <c r="D677" s="4" t="s">
        <v>268</v>
      </c>
      <c r="E677" s="4">
        <v>3466302</v>
      </c>
      <c r="F677" s="5" t="s">
        <v>826</v>
      </c>
      <c r="G677" s="5" t="s">
        <v>69</v>
      </c>
      <c r="H677" s="6">
        <v>16950</v>
      </c>
      <c r="I677" s="6">
        <v>17350</v>
      </c>
      <c r="J677" s="32">
        <v>2.3598820058997161</v>
      </c>
      <c r="K677" s="7"/>
    </row>
    <row r="678" spans="1:11" x14ac:dyDescent="0.3">
      <c r="A678" s="52" t="s">
        <v>137</v>
      </c>
      <c r="B678" s="4" t="s">
        <v>138</v>
      </c>
      <c r="C678" s="5" t="s">
        <v>141</v>
      </c>
      <c r="D678" s="4" t="s">
        <v>142</v>
      </c>
      <c r="E678" s="4">
        <v>3466302</v>
      </c>
      <c r="F678" s="5" t="s">
        <v>826</v>
      </c>
      <c r="G678" s="5" t="s">
        <v>402</v>
      </c>
      <c r="H678" s="6">
        <v>294775</v>
      </c>
      <c r="I678" s="6">
        <v>295437.5</v>
      </c>
      <c r="J678" s="32">
        <v>0.22474768891527219</v>
      </c>
      <c r="K678" s="7"/>
    </row>
    <row r="679" spans="1:11" x14ac:dyDescent="0.3">
      <c r="A679" s="52" t="s">
        <v>203</v>
      </c>
      <c r="B679" s="4" t="s">
        <v>204</v>
      </c>
      <c r="C679" s="5" t="s">
        <v>205</v>
      </c>
      <c r="D679" s="4" t="s">
        <v>206</v>
      </c>
      <c r="E679" s="4">
        <v>3466302</v>
      </c>
      <c r="F679" s="5" t="s">
        <v>826</v>
      </c>
      <c r="G679" s="5" t="s">
        <v>402</v>
      </c>
      <c r="H679" s="6">
        <v>264500</v>
      </c>
      <c r="I679" s="6">
        <v>260960</v>
      </c>
      <c r="J679" s="32">
        <v>-1.3383742911153074</v>
      </c>
      <c r="K679" s="7"/>
    </row>
    <row r="680" spans="1:11" x14ac:dyDescent="0.3">
      <c r="A680" s="52" t="s">
        <v>248</v>
      </c>
      <c r="B680" s="4" t="s">
        <v>249</v>
      </c>
      <c r="C680" s="5" t="s">
        <v>267</v>
      </c>
      <c r="D680" s="4" t="s">
        <v>268</v>
      </c>
      <c r="E680" s="4">
        <v>3466302</v>
      </c>
      <c r="F680" s="5" t="s">
        <v>826</v>
      </c>
      <c r="G680" s="5" t="s">
        <v>402</v>
      </c>
      <c r="H680" s="6">
        <v>298250</v>
      </c>
      <c r="I680" s="6">
        <v>298250</v>
      </c>
      <c r="J680" s="32">
        <v>0</v>
      </c>
      <c r="K680" s="7"/>
    </row>
    <row r="681" spans="1:11" x14ac:dyDescent="0.3">
      <c r="A681" s="52" t="s">
        <v>81</v>
      </c>
      <c r="B681" s="4" t="s">
        <v>82</v>
      </c>
      <c r="C681" s="5" t="s">
        <v>102</v>
      </c>
      <c r="D681" s="4" t="s">
        <v>103</v>
      </c>
      <c r="E681" s="4">
        <v>3466302</v>
      </c>
      <c r="F681" s="5" t="s">
        <v>826</v>
      </c>
      <c r="G681" s="5" t="s">
        <v>324</v>
      </c>
      <c r="H681" s="6">
        <v>64666.666666700003</v>
      </c>
      <c r="I681" s="6">
        <v>65250</v>
      </c>
      <c r="J681" s="32">
        <v>0.90206185561809704</v>
      </c>
      <c r="K681" s="7"/>
    </row>
    <row r="682" spans="1:11" x14ac:dyDescent="0.3">
      <c r="A682" s="52" t="s">
        <v>112</v>
      </c>
      <c r="B682" s="4" t="s">
        <v>113</v>
      </c>
      <c r="C682" s="5" t="s">
        <v>114</v>
      </c>
      <c r="D682" s="4" t="s">
        <v>113</v>
      </c>
      <c r="E682" s="4">
        <v>3466302</v>
      </c>
      <c r="F682" s="5" t="s">
        <v>826</v>
      </c>
      <c r="G682" s="5" t="s">
        <v>324</v>
      </c>
      <c r="H682" s="6">
        <v>72666.666666699995</v>
      </c>
      <c r="I682" s="6">
        <v>76000</v>
      </c>
      <c r="J682" s="32">
        <v>4.5871559632547854</v>
      </c>
      <c r="K682" s="7"/>
    </row>
    <row r="683" spans="1:11" x14ac:dyDescent="0.3">
      <c r="A683" s="52" t="s">
        <v>115</v>
      </c>
      <c r="B683" s="4" t="s">
        <v>116</v>
      </c>
      <c r="C683" s="5" t="s">
        <v>304</v>
      </c>
      <c r="D683" s="4" t="s">
        <v>305</v>
      </c>
      <c r="E683" s="4">
        <v>3466302</v>
      </c>
      <c r="F683" s="5" t="s">
        <v>826</v>
      </c>
      <c r="G683" s="5" t="s">
        <v>324</v>
      </c>
      <c r="H683" s="6">
        <v>66250</v>
      </c>
      <c r="I683" s="6">
        <v>65750</v>
      </c>
      <c r="J683" s="32">
        <v>-0.7547169811320753</v>
      </c>
      <c r="K683" s="7"/>
    </row>
    <row r="684" spans="1:11" x14ac:dyDescent="0.3">
      <c r="A684" s="52" t="s">
        <v>137</v>
      </c>
      <c r="B684" s="4" t="s">
        <v>138</v>
      </c>
      <c r="C684" s="5" t="s">
        <v>141</v>
      </c>
      <c r="D684" s="4" t="s">
        <v>142</v>
      </c>
      <c r="E684" s="4">
        <v>3466302</v>
      </c>
      <c r="F684" s="5" t="s">
        <v>826</v>
      </c>
      <c r="G684" s="5" t="s">
        <v>324</v>
      </c>
      <c r="H684" s="6">
        <v>66600</v>
      </c>
      <c r="I684" s="6">
        <v>66500</v>
      </c>
      <c r="J684" s="32">
        <v>-0.15015015015015232</v>
      </c>
      <c r="K684" s="7"/>
    </row>
    <row r="685" spans="1:11" x14ac:dyDescent="0.3">
      <c r="A685" s="52" t="s">
        <v>137</v>
      </c>
      <c r="B685" s="4" t="s">
        <v>138</v>
      </c>
      <c r="C685" s="5" t="s">
        <v>145</v>
      </c>
      <c r="D685" s="4" t="s">
        <v>146</v>
      </c>
      <c r="E685" s="4">
        <v>3466302</v>
      </c>
      <c r="F685" s="5" t="s">
        <v>826</v>
      </c>
      <c r="G685" s="5" t="s">
        <v>324</v>
      </c>
      <c r="H685" s="6">
        <v>64900</v>
      </c>
      <c r="I685" s="6">
        <v>65675</v>
      </c>
      <c r="J685" s="32">
        <v>1.1941448382126296</v>
      </c>
      <c r="K685" s="7"/>
    </row>
    <row r="686" spans="1:11" x14ac:dyDescent="0.3">
      <c r="A686" s="52" t="s">
        <v>149</v>
      </c>
      <c r="B686" s="4" t="s">
        <v>150</v>
      </c>
      <c r="C686" s="5" t="s">
        <v>151</v>
      </c>
      <c r="D686" s="4" t="s">
        <v>152</v>
      </c>
      <c r="E686" s="4">
        <v>3466302</v>
      </c>
      <c r="F686" s="5" t="s">
        <v>826</v>
      </c>
      <c r="G686" s="5" t="s">
        <v>324</v>
      </c>
      <c r="H686" s="6">
        <v>65740</v>
      </c>
      <c r="I686" s="6">
        <v>65740</v>
      </c>
      <c r="J686" s="32">
        <v>0</v>
      </c>
      <c r="K686" s="7"/>
    </row>
    <row r="687" spans="1:11" x14ac:dyDescent="0.3">
      <c r="A687" s="52" t="s">
        <v>149</v>
      </c>
      <c r="B687" s="4" t="s">
        <v>150</v>
      </c>
      <c r="C687" s="5" t="s">
        <v>312</v>
      </c>
      <c r="D687" s="4" t="s">
        <v>313</v>
      </c>
      <c r="E687" s="4">
        <v>3466302</v>
      </c>
      <c r="F687" s="5" t="s">
        <v>826</v>
      </c>
      <c r="G687" s="5" t="s">
        <v>324</v>
      </c>
      <c r="H687" s="6">
        <v>62500</v>
      </c>
      <c r="I687" s="6">
        <v>62000</v>
      </c>
      <c r="J687" s="32">
        <v>-0.80000000000000071</v>
      </c>
      <c r="K687" s="7"/>
    </row>
    <row r="688" spans="1:11" x14ac:dyDescent="0.3">
      <c r="A688" s="52" t="s">
        <v>149</v>
      </c>
      <c r="B688" s="4" t="s">
        <v>150</v>
      </c>
      <c r="C688" s="5" t="s">
        <v>153</v>
      </c>
      <c r="D688" s="4" t="s">
        <v>154</v>
      </c>
      <c r="E688" s="4">
        <v>3466302</v>
      </c>
      <c r="F688" s="5" t="s">
        <v>826</v>
      </c>
      <c r="G688" s="5" t="s">
        <v>324</v>
      </c>
      <c r="H688" s="6">
        <v>61250</v>
      </c>
      <c r="I688" s="6">
        <v>57500</v>
      </c>
      <c r="J688" s="32">
        <v>-6.122448979591832</v>
      </c>
      <c r="K688" s="7"/>
    </row>
    <row r="689" spans="1:11" x14ac:dyDescent="0.3">
      <c r="A689" s="52" t="s">
        <v>149</v>
      </c>
      <c r="B689" s="4" t="s">
        <v>150</v>
      </c>
      <c r="C689" s="5" t="s">
        <v>314</v>
      </c>
      <c r="D689" s="4" t="s">
        <v>315</v>
      </c>
      <c r="E689" s="4">
        <v>3466302</v>
      </c>
      <c r="F689" s="5" t="s">
        <v>826</v>
      </c>
      <c r="G689" s="5" t="s">
        <v>324</v>
      </c>
      <c r="H689" s="6">
        <v>65100</v>
      </c>
      <c r="I689" s="6">
        <v>64500</v>
      </c>
      <c r="J689" s="32">
        <v>-0.92165898617511122</v>
      </c>
      <c r="K689" s="7"/>
    </row>
    <row r="690" spans="1:11" x14ac:dyDescent="0.3">
      <c r="A690" s="52" t="s">
        <v>316</v>
      </c>
      <c r="B690" s="4" t="s">
        <v>317</v>
      </c>
      <c r="C690" s="5" t="s">
        <v>479</v>
      </c>
      <c r="D690" s="4" t="s">
        <v>480</v>
      </c>
      <c r="E690" s="4">
        <v>3466302</v>
      </c>
      <c r="F690" s="5" t="s">
        <v>826</v>
      </c>
      <c r="G690" s="5" t="s">
        <v>324</v>
      </c>
      <c r="H690" s="6">
        <v>69233.333333300005</v>
      </c>
      <c r="I690" s="6">
        <v>70900</v>
      </c>
      <c r="J690" s="32">
        <v>2.4073182475216059</v>
      </c>
      <c r="K690" s="7"/>
    </row>
    <row r="691" spans="1:11" x14ac:dyDescent="0.3">
      <c r="A691" s="52" t="s">
        <v>316</v>
      </c>
      <c r="B691" s="4" t="s">
        <v>317</v>
      </c>
      <c r="C691" s="5" t="s">
        <v>318</v>
      </c>
      <c r="D691" s="4" t="s">
        <v>319</v>
      </c>
      <c r="E691" s="4">
        <v>3466302</v>
      </c>
      <c r="F691" s="5" t="s">
        <v>826</v>
      </c>
      <c r="G691" s="5" t="s">
        <v>324</v>
      </c>
      <c r="H691" s="6">
        <v>72850</v>
      </c>
      <c r="I691" s="6">
        <v>72800</v>
      </c>
      <c r="J691" s="32">
        <v>-6.8634179821547292E-2</v>
      </c>
      <c r="K691" s="7"/>
    </row>
    <row r="692" spans="1:11" x14ac:dyDescent="0.3">
      <c r="A692" s="52" t="s">
        <v>64</v>
      </c>
      <c r="B692" s="4" t="s">
        <v>65</v>
      </c>
      <c r="C692" s="5" t="s">
        <v>157</v>
      </c>
      <c r="D692" s="4" t="s">
        <v>158</v>
      </c>
      <c r="E692" s="4">
        <v>3466302</v>
      </c>
      <c r="F692" s="5" t="s">
        <v>826</v>
      </c>
      <c r="G692" s="5" t="s">
        <v>324</v>
      </c>
      <c r="H692" s="6">
        <v>68666.666666699995</v>
      </c>
      <c r="I692" s="6">
        <v>71000</v>
      </c>
      <c r="J692" s="32">
        <v>3.3980582523770009</v>
      </c>
      <c r="K692" s="7"/>
    </row>
    <row r="693" spans="1:11" x14ac:dyDescent="0.3">
      <c r="A693" s="52" t="s">
        <v>64</v>
      </c>
      <c r="B693" s="4" t="s">
        <v>65</v>
      </c>
      <c r="C693" s="5" t="s">
        <v>159</v>
      </c>
      <c r="D693" s="4" t="s">
        <v>160</v>
      </c>
      <c r="E693" s="4">
        <v>3466302</v>
      </c>
      <c r="F693" s="5" t="s">
        <v>826</v>
      </c>
      <c r="G693" s="5" t="s">
        <v>324</v>
      </c>
      <c r="H693" s="6">
        <v>65000</v>
      </c>
      <c r="I693" s="6">
        <v>65000</v>
      </c>
      <c r="J693" s="32">
        <v>0</v>
      </c>
      <c r="K693" s="7"/>
    </row>
    <row r="694" spans="1:11" x14ac:dyDescent="0.3">
      <c r="A694" s="52" t="s">
        <v>64</v>
      </c>
      <c r="B694" s="4" t="s">
        <v>65</v>
      </c>
      <c r="C694" s="5" t="s">
        <v>363</v>
      </c>
      <c r="D694" s="4" t="s">
        <v>364</v>
      </c>
      <c r="E694" s="4">
        <v>3466302</v>
      </c>
      <c r="F694" s="5" t="s">
        <v>826</v>
      </c>
      <c r="G694" s="5" t="s">
        <v>324</v>
      </c>
      <c r="H694" s="6">
        <v>74500</v>
      </c>
      <c r="I694" s="6">
        <v>75000</v>
      </c>
      <c r="J694" s="32">
        <v>0.67114093959732557</v>
      </c>
      <c r="K694" s="7"/>
    </row>
    <row r="695" spans="1:11" x14ac:dyDescent="0.3">
      <c r="A695" s="52" t="s">
        <v>64</v>
      </c>
      <c r="B695" s="4" t="s">
        <v>65</v>
      </c>
      <c r="C695" s="5" t="s">
        <v>171</v>
      </c>
      <c r="D695" s="4" t="s">
        <v>172</v>
      </c>
      <c r="E695" s="4">
        <v>3466302</v>
      </c>
      <c r="F695" s="5" t="s">
        <v>826</v>
      </c>
      <c r="G695" s="5" t="s">
        <v>324</v>
      </c>
      <c r="H695" s="6">
        <v>64000</v>
      </c>
      <c r="I695" s="6">
        <v>62600</v>
      </c>
      <c r="J695" s="32">
        <v>-2.1874999999999978</v>
      </c>
      <c r="K695" s="7"/>
    </row>
    <row r="696" spans="1:11" x14ac:dyDescent="0.3">
      <c r="A696" s="52" t="s">
        <v>64</v>
      </c>
      <c r="B696" s="4" t="s">
        <v>65</v>
      </c>
      <c r="C696" s="5" t="s">
        <v>177</v>
      </c>
      <c r="D696" s="4" t="s">
        <v>178</v>
      </c>
      <c r="E696" s="4">
        <v>3466302</v>
      </c>
      <c r="F696" s="5" t="s">
        <v>826</v>
      </c>
      <c r="G696" s="5" t="s">
        <v>324</v>
      </c>
      <c r="H696" s="6">
        <v>59800</v>
      </c>
      <c r="I696" s="6">
        <v>59800</v>
      </c>
      <c r="J696" s="32">
        <v>0</v>
      </c>
      <c r="K696" s="7"/>
    </row>
    <row r="697" spans="1:11" x14ac:dyDescent="0.3">
      <c r="A697" s="52" t="s">
        <v>64</v>
      </c>
      <c r="B697" s="4" t="s">
        <v>65</v>
      </c>
      <c r="C697" s="5" t="s">
        <v>345</v>
      </c>
      <c r="D697" s="4" t="s">
        <v>346</v>
      </c>
      <c r="E697" s="4">
        <v>3466302</v>
      </c>
      <c r="F697" s="5" t="s">
        <v>826</v>
      </c>
      <c r="G697" s="5" t="s">
        <v>324</v>
      </c>
      <c r="H697" s="6">
        <v>60000</v>
      </c>
      <c r="I697" s="6">
        <v>60200</v>
      </c>
      <c r="J697" s="32">
        <v>0.33333333333334103</v>
      </c>
      <c r="K697" s="7"/>
    </row>
    <row r="698" spans="1:11" x14ac:dyDescent="0.3">
      <c r="A698" s="52" t="s">
        <v>64</v>
      </c>
      <c r="B698" s="4" t="s">
        <v>65</v>
      </c>
      <c r="C698" s="5" t="s">
        <v>179</v>
      </c>
      <c r="D698" s="4" t="s">
        <v>180</v>
      </c>
      <c r="E698" s="4">
        <v>3466302</v>
      </c>
      <c r="F698" s="5" t="s">
        <v>826</v>
      </c>
      <c r="G698" s="5" t="s">
        <v>324</v>
      </c>
      <c r="H698" s="6">
        <v>61374.5</v>
      </c>
      <c r="I698" s="6">
        <v>61250</v>
      </c>
      <c r="J698" s="32">
        <v>-0.2028529763989928</v>
      </c>
      <c r="K698" s="7"/>
    </row>
    <row r="699" spans="1:11" x14ac:dyDescent="0.3">
      <c r="A699" s="52" t="s">
        <v>183</v>
      </c>
      <c r="B699" s="4" t="s">
        <v>184</v>
      </c>
      <c r="C699" s="5" t="s">
        <v>185</v>
      </c>
      <c r="D699" s="4" t="s">
        <v>186</v>
      </c>
      <c r="E699" s="4">
        <v>3466302</v>
      </c>
      <c r="F699" s="5" t="s">
        <v>826</v>
      </c>
      <c r="G699" s="5" t="s">
        <v>324</v>
      </c>
      <c r="H699" s="6">
        <v>70666.666666699995</v>
      </c>
      <c r="I699" s="6">
        <v>71000</v>
      </c>
      <c r="J699" s="32">
        <v>0.4716981131601683</v>
      </c>
      <c r="K699" s="7"/>
    </row>
    <row r="700" spans="1:11" x14ac:dyDescent="0.3">
      <c r="A700" s="52" t="s">
        <v>183</v>
      </c>
      <c r="B700" s="4" t="s">
        <v>184</v>
      </c>
      <c r="C700" s="5" t="s">
        <v>187</v>
      </c>
      <c r="D700" s="4" t="s">
        <v>188</v>
      </c>
      <c r="E700" s="4">
        <v>3466302</v>
      </c>
      <c r="F700" s="5" t="s">
        <v>826</v>
      </c>
      <c r="G700" s="5" t="s">
        <v>324</v>
      </c>
      <c r="H700" s="6">
        <v>70000</v>
      </c>
      <c r="I700" s="6">
        <v>70000</v>
      </c>
      <c r="J700" s="32">
        <v>0</v>
      </c>
      <c r="K700" s="7"/>
    </row>
    <row r="701" spans="1:11" x14ac:dyDescent="0.3">
      <c r="A701" s="52" t="s">
        <v>183</v>
      </c>
      <c r="B701" s="4" t="s">
        <v>184</v>
      </c>
      <c r="C701" s="5" t="s">
        <v>189</v>
      </c>
      <c r="D701" s="4" t="s">
        <v>190</v>
      </c>
      <c r="E701" s="4">
        <v>3466302</v>
      </c>
      <c r="F701" s="5" t="s">
        <v>826</v>
      </c>
      <c r="G701" s="5" t="s">
        <v>324</v>
      </c>
      <c r="H701" s="6">
        <v>63333.333333299997</v>
      </c>
      <c r="I701" s="6">
        <v>62200</v>
      </c>
      <c r="J701" s="32">
        <v>-1.7894736841588377</v>
      </c>
      <c r="K701" s="7"/>
    </row>
    <row r="702" spans="1:11" x14ac:dyDescent="0.3">
      <c r="A702" s="52" t="s">
        <v>183</v>
      </c>
      <c r="B702" s="4" t="s">
        <v>184</v>
      </c>
      <c r="C702" s="5" t="s">
        <v>193</v>
      </c>
      <c r="D702" s="4" t="s">
        <v>194</v>
      </c>
      <c r="E702" s="4">
        <v>3466302</v>
      </c>
      <c r="F702" s="5" t="s">
        <v>826</v>
      </c>
      <c r="G702" s="5" t="s">
        <v>324</v>
      </c>
      <c r="H702" s="6">
        <v>77166.666666699995</v>
      </c>
      <c r="I702" s="6">
        <v>74000</v>
      </c>
      <c r="J702" s="32">
        <v>-4.1036717063049117</v>
      </c>
      <c r="K702" s="7"/>
    </row>
    <row r="703" spans="1:11" x14ac:dyDescent="0.3">
      <c r="A703" s="52" t="s">
        <v>183</v>
      </c>
      <c r="B703" s="4" t="s">
        <v>184</v>
      </c>
      <c r="C703" s="5" t="s">
        <v>195</v>
      </c>
      <c r="D703" s="4" t="s">
        <v>196</v>
      </c>
      <c r="E703" s="4">
        <v>3466302</v>
      </c>
      <c r="F703" s="5" t="s">
        <v>826</v>
      </c>
      <c r="G703" s="5" t="s">
        <v>324</v>
      </c>
      <c r="H703" s="6">
        <v>66500</v>
      </c>
      <c r="I703" s="6">
        <v>67000</v>
      </c>
      <c r="J703" s="32">
        <v>0.75187969924812581</v>
      </c>
      <c r="K703" s="7"/>
    </row>
    <row r="704" spans="1:11" x14ac:dyDescent="0.3">
      <c r="A704" s="52" t="s">
        <v>197</v>
      </c>
      <c r="B704" s="4" t="s">
        <v>198</v>
      </c>
      <c r="C704" s="5" t="s">
        <v>199</v>
      </c>
      <c r="D704" s="4" t="s">
        <v>200</v>
      </c>
      <c r="E704" s="4">
        <v>3466302</v>
      </c>
      <c r="F704" s="5" t="s">
        <v>826</v>
      </c>
      <c r="G704" s="5" t="s">
        <v>324</v>
      </c>
      <c r="H704" s="6">
        <v>64233.333333299997</v>
      </c>
      <c r="I704" s="6">
        <v>63500</v>
      </c>
      <c r="J704" s="32">
        <v>-1.1416709911266865</v>
      </c>
      <c r="K704" s="7"/>
    </row>
    <row r="705" spans="1:11" x14ac:dyDescent="0.3">
      <c r="A705" s="52" t="s">
        <v>197</v>
      </c>
      <c r="B705" s="4" t="s">
        <v>198</v>
      </c>
      <c r="C705" s="5" t="s">
        <v>201</v>
      </c>
      <c r="D705" s="4" t="s">
        <v>202</v>
      </c>
      <c r="E705" s="4">
        <v>3466302</v>
      </c>
      <c r="F705" s="5" t="s">
        <v>826</v>
      </c>
      <c r="G705" s="5" t="s">
        <v>324</v>
      </c>
      <c r="H705" s="6">
        <v>71500</v>
      </c>
      <c r="I705" s="6">
        <v>71500</v>
      </c>
      <c r="J705" s="32">
        <v>0</v>
      </c>
      <c r="K705" s="7"/>
    </row>
    <row r="706" spans="1:11" x14ac:dyDescent="0.3">
      <c r="A706" s="52" t="s">
        <v>203</v>
      </c>
      <c r="B706" s="4" t="s">
        <v>204</v>
      </c>
      <c r="C706" s="5" t="s">
        <v>459</v>
      </c>
      <c r="D706" s="4" t="s">
        <v>460</v>
      </c>
      <c r="E706" s="4">
        <v>3466302</v>
      </c>
      <c r="F706" s="5" t="s">
        <v>826</v>
      </c>
      <c r="G706" s="5" t="s">
        <v>324</v>
      </c>
      <c r="H706" s="6">
        <v>56300</v>
      </c>
      <c r="I706" s="6">
        <v>55400</v>
      </c>
      <c r="J706" s="32">
        <v>-1.5985790408525768</v>
      </c>
      <c r="K706" s="7"/>
    </row>
    <row r="707" spans="1:11" x14ac:dyDescent="0.3">
      <c r="A707" s="52" t="s">
        <v>203</v>
      </c>
      <c r="B707" s="4" t="s">
        <v>204</v>
      </c>
      <c r="C707" s="5" t="s">
        <v>205</v>
      </c>
      <c r="D707" s="4" t="s">
        <v>206</v>
      </c>
      <c r="E707" s="4">
        <v>3466302</v>
      </c>
      <c r="F707" s="5" t="s">
        <v>826</v>
      </c>
      <c r="G707" s="5" t="s">
        <v>324</v>
      </c>
      <c r="H707" s="6">
        <v>55685.7142857</v>
      </c>
      <c r="I707" s="6">
        <v>54271.4285714</v>
      </c>
      <c r="J707" s="32">
        <v>-2.5397639815552986</v>
      </c>
      <c r="K707" s="7"/>
    </row>
    <row r="708" spans="1:11" x14ac:dyDescent="0.3">
      <c r="A708" s="52" t="s">
        <v>203</v>
      </c>
      <c r="B708" s="4" t="s">
        <v>204</v>
      </c>
      <c r="C708" s="5" t="s">
        <v>384</v>
      </c>
      <c r="D708" s="4" t="s">
        <v>385</v>
      </c>
      <c r="E708" s="4">
        <v>3466302</v>
      </c>
      <c r="F708" s="5" t="s">
        <v>826</v>
      </c>
      <c r="G708" s="5" t="s">
        <v>324</v>
      </c>
      <c r="H708" s="6">
        <v>71000</v>
      </c>
      <c r="I708" s="6">
        <v>69000</v>
      </c>
      <c r="J708" s="32">
        <v>-2.8169014084507005</v>
      </c>
      <c r="K708" s="7"/>
    </row>
    <row r="709" spans="1:11" x14ac:dyDescent="0.3">
      <c r="A709" s="52" t="s">
        <v>207</v>
      </c>
      <c r="B709" s="4" t="s">
        <v>208</v>
      </c>
      <c r="C709" s="5" t="s">
        <v>281</v>
      </c>
      <c r="D709" s="4" t="s">
        <v>282</v>
      </c>
      <c r="E709" s="4">
        <v>3466302</v>
      </c>
      <c r="F709" s="5" t="s">
        <v>826</v>
      </c>
      <c r="G709" s="5" t="s">
        <v>324</v>
      </c>
      <c r="H709" s="6">
        <v>58000</v>
      </c>
      <c r="I709" s="6">
        <v>58000</v>
      </c>
      <c r="J709" s="32">
        <v>0</v>
      </c>
      <c r="K709" s="7"/>
    </row>
    <row r="710" spans="1:11" x14ac:dyDescent="0.3">
      <c r="A710" s="52" t="s">
        <v>207</v>
      </c>
      <c r="B710" s="4" t="s">
        <v>208</v>
      </c>
      <c r="C710" s="5" t="s">
        <v>283</v>
      </c>
      <c r="D710" s="4" t="s">
        <v>284</v>
      </c>
      <c r="E710" s="4">
        <v>3466302</v>
      </c>
      <c r="F710" s="5" t="s">
        <v>826</v>
      </c>
      <c r="G710" s="5" t="s">
        <v>324</v>
      </c>
      <c r="H710" s="6">
        <v>64500</v>
      </c>
      <c r="I710" s="6">
        <v>64500</v>
      </c>
      <c r="J710" s="32">
        <v>0</v>
      </c>
      <c r="K710" s="7"/>
    </row>
    <row r="711" spans="1:11" x14ac:dyDescent="0.3">
      <c r="A711" s="52" t="s">
        <v>207</v>
      </c>
      <c r="B711" s="4" t="s">
        <v>208</v>
      </c>
      <c r="C711" s="5" t="s">
        <v>274</v>
      </c>
      <c r="D711" s="4" t="s">
        <v>275</v>
      </c>
      <c r="E711" s="4">
        <v>3466302</v>
      </c>
      <c r="F711" s="5" t="s">
        <v>826</v>
      </c>
      <c r="G711" s="5" t="s">
        <v>324</v>
      </c>
      <c r="H711" s="6">
        <v>58000</v>
      </c>
      <c r="I711" s="6">
        <v>58000</v>
      </c>
      <c r="J711" s="32">
        <v>0</v>
      </c>
      <c r="K711" s="7"/>
    </row>
    <row r="712" spans="1:11" x14ac:dyDescent="0.3">
      <c r="A712" s="52" t="s">
        <v>207</v>
      </c>
      <c r="B712" s="4" t="s">
        <v>208</v>
      </c>
      <c r="C712" s="5" t="s">
        <v>270</v>
      </c>
      <c r="D712" s="4" t="s">
        <v>271</v>
      </c>
      <c r="E712" s="4">
        <v>3466302</v>
      </c>
      <c r="F712" s="5" t="s">
        <v>826</v>
      </c>
      <c r="G712" s="5" t="s">
        <v>324</v>
      </c>
      <c r="H712" s="6">
        <v>68233.333333300005</v>
      </c>
      <c r="I712" s="6">
        <v>67233.333333300005</v>
      </c>
      <c r="J712" s="32">
        <v>-1.4655593551545998</v>
      </c>
      <c r="K712" s="7"/>
    </row>
    <row r="713" spans="1:11" x14ac:dyDescent="0.3">
      <c r="A713" s="52" t="s">
        <v>207</v>
      </c>
      <c r="B713" s="4" t="s">
        <v>208</v>
      </c>
      <c r="C713" s="5" t="s">
        <v>209</v>
      </c>
      <c r="D713" s="4" t="s">
        <v>210</v>
      </c>
      <c r="E713" s="4">
        <v>3466302</v>
      </c>
      <c r="F713" s="5" t="s">
        <v>826</v>
      </c>
      <c r="G713" s="5" t="s">
        <v>324</v>
      </c>
      <c r="H713" s="6">
        <v>56000</v>
      </c>
      <c r="I713" s="6">
        <v>56000</v>
      </c>
      <c r="J713" s="32">
        <v>0</v>
      </c>
      <c r="K713" s="7"/>
    </row>
    <row r="714" spans="1:11" x14ac:dyDescent="0.3">
      <c r="A714" s="52" t="s">
        <v>207</v>
      </c>
      <c r="B714" s="4" t="s">
        <v>208</v>
      </c>
      <c r="C714" s="5" t="s">
        <v>342</v>
      </c>
      <c r="D714" s="4" t="s">
        <v>343</v>
      </c>
      <c r="E714" s="4">
        <v>3466302</v>
      </c>
      <c r="F714" s="5" t="s">
        <v>826</v>
      </c>
      <c r="G714" s="5" t="s">
        <v>324</v>
      </c>
      <c r="H714" s="6">
        <v>69000</v>
      </c>
      <c r="I714" s="6">
        <v>68333.333333300005</v>
      </c>
      <c r="J714" s="32">
        <v>-0.96618357492752605</v>
      </c>
      <c r="K714" s="7"/>
    </row>
    <row r="715" spans="1:11" x14ac:dyDescent="0.3">
      <c r="A715" s="52" t="s">
        <v>211</v>
      </c>
      <c r="B715" s="4" t="s">
        <v>212</v>
      </c>
      <c r="C715" s="5" t="s">
        <v>213</v>
      </c>
      <c r="D715" s="4" t="s">
        <v>214</v>
      </c>
      <c r="E715" s="4">
        <v>3466302</v>
      </c>
      <c r="F715" s="5" t="s">
        <v>826</v>
      </c>
      <c r="G715" s="5" t="s">
        <v>324</v>
      </c>
      <c r="H715" s="6">
        <v>67375</v>
      </c>
      <c r="I715" s="6">
        <v>67375</v>
      </c>
      <c r="J715" s="32">
        <v>0</v>
      </c>
      <c r="K715" s="7"/>
    </row>
    <row r="716" spans="1:11" x14ac:dyDescent="0.3">
      <c r="A716" s="52" t="s">
        <v>215</v>
      </c>
      <c r="B716" s="4" t="s">
        <v>216</v>
      </c>
      <c r="C716" s="5" t="s">
        <v>397</v>
      </c>
      <c r="D716" s="4" t="s">
        <v>398</v>
      </c>
      <c r="E716" s="4">
        <v>3466302</v>
      </c>
      <c r="F716" s="5" t="s">
        <v>826</v>
      </c>
      <c r="G716" s="5" t="s">
        <v>324</v>
      </c>
      <c r="H716" s="6">
        <v>66550</v>
      </c>
      <c r="I716" s="6">
        <v>66550</v>
      </c>
      <c r="J716" s="32">
        <v>0</v>
      </c>
      <c r="K716" s="7"/>
    </row>
    <row r="717" spans="1:11" x14ac:dyDescent="0.3">
      <c r="A717" s="52" t="s">
        <v>215</v>
      </c>
      <c r="B717" s="4" t="s">
        <v>216</v>
      </c>
      <c r="C717" s="5" t="s">
        <v>217</v>
      </c>
      <c r="D717" s="4" t="s">
        <v>218</v>
      </c>
      <c r="E717" s="4">
        <v>3466302</v>
      </c>
      <c r="F717" s="5" t="s">
        <v>826</v>
      </c>
      <c r="G717" s="5" t="s">
        <v>324</v>
      </c>
      <c r="H717" s="6">
        <v>70716.666666699995</v>
      </c>
      <c r="I717" s="6">
        <v>69037.5</v>
      </c>
      <c r="J717" s="32">
        <v>-2.3744991751579625</v>
      </c>
      <c r="K717" s="7"/>
    </row>
    <row r="718" spans="1:11" x14ac:dyDescent="0.3">
      <c r="A718" s="52" t="s">
        <v>215</v>
      </c>
      <c r="B718" s="4" t="s">
        <v>216</v>
      </c>
      <c r="C718" s="5" t="s">
        <v>219</v>
      </c>
      <c r="D718" s="4" t="s">
        <v>220</v>
      </c>
      <c r="E718" s="4">
        <v>3466302</v>
      </c>
      <c r="F718" s="5" t="s">
        <v>826</v>
      </c>
      <c r="G718" s="5" t="s">
        <v>324</v>
      </c>
      <c r="H718" s="6">
        <v>68162.5</v>
      </c>
      <c r="I718" s="6">
        <v>65912.5</v>
      </c>
      <c r="J718" s="32">
        <v>-3.3009352649917445</v>
      </c>
      <c r="K718" s="7"/>
    </row>
    <row r="719" spans="1:11" x14ac:dyDescent="0.3">
      <c r="A719" s="52" t="s">
        <v>215</v>
      </c>
      <c r="B719" s="4" t="s">
        <v>216</v>
      </c>
      <c r="C719" s="5" t="s">
        <v>399</v>
      </c>
      <c r="D719" s="4" t="s">
        <v>400</v>
      </c>
      <c r="E719" s="4">
        <v>3466302</v>
      </c>
      <c r="F719" s="5" t="s">
        <v>826</v>
      </c>
      <c r="G719" s="5" t="s">
        <v>324</v>
      </c>
      <c r="H719" s="6">
        <v>67825</v>
      </c>
      <c r="I719" s="6">
        <v>67825</v>
      </c>
      <c r="J719" s="32">
        <v>0</v>
      </c>
      <c r="K719" s="7"/>
    </row>
    <row r="720" spans="1:11" x14ac:dyDescent="0.3">
      <c r="A720" s="52" t="s">
        <v>215</v>
      </c>
      <c r="B720" s="4" t="s">
        <v>216</v>
      </c>
      <c r="C720" s="5" t="s">
        <v>221</v>
      </c>
      <c r="D720" s="4" t="s">
        <v>222</v>
      </c>
      <c r="E720" s="4">
        <v>3466302</v>
      </c>
      <c r="F720" s="5" t="s">
        <v>826</v>
      </c>
      <c r="G720" s="5" t="s">
        <v>324</v>
      </c>
      <c r="H720" s="6">
        <v>67337.5</v>
      </c>
      <c r="I720" s="6">
        <v>66670</v>
      </c>
      <c r="J720" s="32">
        <v>-0.99127529237051926</v>
      </c>
      <c r="K720" s="7"/>
    </row>
    <row r="721" spans="1:11" x14ac:dyDescent="0.3">
      <c r="A721" s="52" t="s">
        <v>215</v>
      </c>
      <c r="B721" s="4" t="s">
        <v>216</v>
      </c>
      <c r="C721" s="5" t="s">
        <v>223</v>
      </c>
      <c r="D721" s="4" t="s">
        <v>224</v>
      </c>
      <c r="E721" s="4">
        <v>3466302</v>
      </c>
      <c r="F721" s="5" t="s">
        <v>826</v>
      </c>
      <c r="G721" s="5" t="s">
        <v>324</v>
      </c>
      <c r="H721" s="6">
        <v>65087.5</v>
      </c>
      <c r="I721" s="6">
        <v>66970</v>
      </c>
      <c r="J721" s="32">
        <v>2.8922604186671697</v>
      </c>
      <c r="K721" s="7"/>
    </row>
    <row r="722" spans="1:11" x14ac:dyDescent="0.3">
      <c r="A722" s="52" t="s">
        <v>215</v>
      </c>
      <c r="B722" s="4" t="s">
        <v>216</v>
      </c>
      <c r="C722" s="5" t="s">
        <v>393</v>
      </c>
      <c r="D722" s="4" t="s">
        <v>394</v>
      </c>
      <c r="E722" s="4">
        <v>3466302</v>
      </c>
      <c r="F722" s="5" t="s">
        <v>826</v>
      </c>
      <c r="G722" s="5" t="s">
        <v>324</v>
      </c>
      <c r="H722" s="6">
        <v>69216.666666699995</v>
      </c>
      <c r="I722" s="6">
        <v>68550</v>
      </c>
      <c r="J722" s="32">
        <v>-0.96315916209921415</v>
      </c>
      <c r="K722" s="7"/>
    </row>
    <row r="723" spans="1:11" x14ac:dyDescent="0.3">
      <c r="A723" s="52" t="s">
        <v>215</v>
      </c>
      <c r="B723" s="4" t="s">
        <v>216</v>
      </c>
      <c r="C723" s="5" t="s">
        <v>225</v>
      </c>
      <c r="D723" s="4" t="s">
        <v>226</v>
      </c>
      <c r="E723" s="4">
        <v>3466302</v>
      </c>
      <c r="F723" s="5" t="s">
        <v>826</v>
      </c>
      <c r="G723" s="5" t="s">
        <v>324</v>
      </c>
      <c r="H723" s="6">
        <v>73500</v>
      </c>
      <c r="I723" s="6">
        <v>72116.666666699995</v>
      </c>
      <c r="J723" s="32">
        <v>-1.8820861677551037</v>
      </c>
      <c r="K723" s="7"/>
    </row>
    <row r="724" spans="1:11" x14ac:dyDescent="0.3">
      <c r="A724" s="52" t="s">
        <v>215</v>
      </c>
      <c r="B724" s="4" t="s">
        <v>216</v>
      </c>
      <c r="C724" s="5" t="s">
        <v>541</v>
      </c>
      <c r="D724" s="4" t="s">
        <v>542</v>
      </c>
      <c r="E724" s="4">
        <v>3466302</v>
      </c>
      <c r="F724" s="5" t="s">
        <v>826</v>
      </c>
      <c r="G724" s="5" t="s">
        <v>324</v>
      </c>
      <c r="H724" s="6">
        <v>73333.333333300005</v>
      </c>
      <c r="I724" s="6">
        <v>72666.666666699995</v>
      </c>
      <c r="J724" s="32">
        <v>-0.90909090900042067</v>
      </c>
      <c r="K724" s="7"/>
    </row>
    <row r="725" spans="1:11" x14ac:dyDescent="0.3">
      <c r="A725" s="52" t="s">
        <v>227</v>
      </c>
      <c r="B725" s="4" t="s">
        <v>228</v>
      </c>
      <c r="C725" s="5" t="s">
        <v>229</v>
      </c>
      <c r="D725" s="4" t="s">
        <v>230</v>
      </c>
      <c r="E725" s="4">
        <v>3466302</v>
      </c>
      <c r="F725" s="5" t="s">
        <v>826</v>
      </c>
      <c r="G725" s="5" t="s">
        <v>324</v>
      </c>
      <c r="H725" s="6">
        <v>69333.333333300005</v>
      </c>
      <c r="I725" s="6">
        <v>69666.666666699995</v>
      </c>
      <c r="J725" s="32">
        <v>0.48076923086559642</v>
      </c>
      <c r="K725" s="7"/>
    </row>
    <row r="726" spans="1:11" x14ac:dyDescent="0.3">
      <c r="A726" s="52" t="s">
        <v>227</v>
      </c>
      <c r="B726" s="4" t="s">
        <v>228</v>
      </c>
      <c r="C726" s="5" t="s">
        <v>416</v>
      </c>
      <c r="D726" s="4" t="s">
        <v>417</v>
      </c>
      <c r="E726" s="4">
        <v>3466302</v>
      </c>
      <c r="F726" s="5" t="s">
        <v>826</v>
      </c>
      <c r="G726" s="5" t="s">
        <v>324</v>
      </c>
      <c r="H726" s="6">
        <v>71675</v>
      </c>
      <c r="I726" s="6">
        <v>70000</v>
      </c>
      <c r="J726" s="32">
        <v>-2.3369375653993774</v>
      </c>
      <c r="K726" s="7"/>
    </row>
    <row r="727" spans="1:11" x14ac:dyDescent="0.3">
      <c r="A727" s="52" t="s">
        <v>227</v>
      </c>
      <c r="B727" s="4" t="s">
        <v>228</v>
      </c>
      <c r="C727" s="5" t="s">
        <v>485</v>
      </c>
      <c r="D727" s="4" t="s">
        <v>486</v>
      </c>
      <c r="E727" s="4">
        <v>3466302</v>
      </c>
      <c r="F727" s="5" t="s">
        <v>826</v>
      </c>
      <c r="G727" s="5" t="s">
        <v>324</v>
      </c>
      <c r="H727" s="6">
        <v>67333.333333300005</v>
      </c>
      <c r="I727" s="6">
        <v>67766.666666699995</v>
      </c>
      <c r="J727" s="32">
        <v>0.64356435653496469</v>
      </c>
      <c r="K727" s="7"/>
    </row>
    <row r="728" spans="1:11" x14ac:dyDescent="0.3">
      <c r="A728" s="52" t="s">
        <v>227</v>
      </c>
      <c r="B728" s="4" t="s">
        <v>228</v>
      </c>
      <c r="C728" s="5" t="s">
        <v>453</v>
      </c>
      <c r="D728" s="4" t="s">
        <v>454</v>
      </c>
      <c r="E728" s="4">
        <v>3466302</v>
      </c>
      <c r="F728" s="5" t="s">
        <v>826</v>
      </c>
      <c r="G728" s="5" t="s">
        <v>324</v>
      </c>
      <c r="H728" s="6">
        <v>65350</v>
      </c>
      <c r="I728" s="6">
        <v>65850</v>
      </c>
      <c r="J728" s="32">
        <v>0.76511094108646649</v>
      </c>
      <c r="K728" s="7"/>
    </row>
    <row r="729" spans="1:11" x14ac:dyDescent="0.3">
      <c r="A729" s="52" t="s">
        <v>227</v>
      </c>
      <c r="B729" s="4" t="s">
        <v>228</v>
      </c>
      <c r="C729" s="5" t="s">
        <v>455</v>
      </c>
      <c r="D729" s="4" t="s">
        <v>456</v>
      </c>
      <c r="E729" s="4">
        <v>3466302</v>
      </c>
      <c r="F729" s="5" t="s">
        <v>826</v>
      </c>
      <c r="G729" s="5" t="s">
        <v>324</v>
      </c>
      <c r="H729" s="6">
        <v>70425</v>
      </c>
      <c r="I729" s="6">
        <v>68900</v>
      </c>
      <c r="J729" s="32">
        <v>-2.1654242101526444</v>
      </c>
      <c r="K729" s="7"/>
    </row>
    <row r="730" spans="1:11" x14ac:dyDescent="0.3">
      <c r="A730" s="52" t="s">
        <v>227</v>
      </c>
      <c r="B730" s="4" t="s">
        <v>228</v>
      </c>
      <c r="C730" s="5" t="s">
        <v>492</v>
      </c>
      <c r="D730" s="4" t="s">
        <v>493</v>
      </c>
      <c r="E730" s="4">
        <v>3466302</v>
      </c>
      <c r="F730" s="5" t="s">
        <v>826</v>
      </c>
      <c r="G730" s="5" t="s">
        <v>324</v>
      </c>
      <c r="H730" s="6" t="s">
        <v>72</v>
      </c>
      <c r="I730" s="6">
        <v>68000</v>
      </c>
      <c r="J730" s="32" t="s">
        <v>72</v>
      </c>
      <c r="K730" s="7"/>
    </row>
    <row r="731" spans="1:11" x14ac:dyDescent="0.3">
      <c r="A731" s="52" t="s">
        <v>227</v>
      </c>
      <c r="B731" s="4" t="s">
        <v>228</v>
      </c>
      <c r="C731" s="5" t="s">
        <v>365</v>
      </c>
      <c r="D731" s="4" t="s">
        <v>366</v>
      </c>
      <c r="E731" s="4">
        <v>3466302</v>
      </c>
      <c r="F731" s="5" t="s">
        <v>826</v>
      </c>
      <c r="G731" s="5" t="s">
        <v>324</v>
      </c>
      <c r="H731" s="6">
        <v>67666.666666699995</v>
      </c>
      <c r="I731" s="6">
        <v>69333.333333300005</v>
      </c>
      <c r="J731" s="32">
        <v>2.4630541870924061</v>
      </c>
      <c r="K731" s="7"/>
    </row>
    <row r="732" spans="1:11" x14ac:dyDescent="0.3">
      <c r="A732" s="52" t="s">
        <v>73</v>
      </c>
      <c r="B732" s="4" t="s">
        <v>74</v>
      </c>
      <c r="C732" s="5" t="s">
        <v>75</v>
      </c>
      <c r="D732" s="4" t="s">
        <v>76</v>
      </c>
      <c r="E732" s="4">
        <v>3466302</v>
      </c>
      <c r="F732" s="5" t="s">
        <v>826</v>
      </c>
      <c r="G732" s="5" t="s">
        <v>324</v>
      </c>
      <c r="H732" s="6">
        <v>64666.666666700003</v>
      </c>
      <c r="I732" s="6">
        <v>62875</v>
      </c>
      <c r="J732" s="32">
        <v>-2.7706185567511477</v>
      </c>
      <c r="K732" s="7"/>
    </row>
    <row r="733" spans="1:11" x14ac:dyDescent="0.3">
      <c r="A733" s="52" t="s">
        <v>73</v>
      </c>
      <c r="B733" s="4" t="s">
        <v>74</v>
      </c>
      <c r="C733" s="5" t="s">
        <v>236</v>
      </c>
      <c r="D733" s="4" t="s">
        <v>237</v>
      </c>
      <c r="E733" s="4">
        <v>3466302</v>
      </c>
      <c r="F733" s="5" t="s">
        <v>826</v>
      </c>
      <c r="G733" s="5" t="s">
        <v>324</v>
      </c>
      <c r="H733" s="6">
        <v>71520</v>
      </c>
      <c r="I733" s="6">
        <v>70290</v>
      </c>
      <c r="J733" s="32">
        <v>-1.719798657718119</v>
      </c>
      <c r="K733" s="7"/>
    </row>
    <row r="734" spans="1:11" x14ac:dyDescent="0.3">
      <c r="A734" s="52" t="s">
        <v>73</v>
      </c>
      <c r="B734" s="4" t="s">
        <v>74</v>
      </c>
      <c r="C734" s="5" t="s">
        <v>530</v>
      </c>
      <c r="D734" s="4" t="s">
        <v>531</v>
      </c>
      <c r="E734" s="4">
        <v>3466302</v>
      </c>
      <c r="F734" s="5" t="s">
        <v>826</v>
      </c>
      <c r="G734" s="5" t="s">
        <v>324</v>
      </c>
      <c r="H734" s="6">
        <v>75666.666666699995</v>
      </c>
      <c r="I734" s="6">
        <v>75000</v>
      </c>
      <c r="J734" s="32">
        <v>-0.88105726876612778</v>
      </c>
      <c r="K734" s="7"/>
    </row>
    <row r="735" spans="1:11" x14ac:dyDescent="0.3">
      <c r="A735" s="52" t="s">
        <v>73</v>
      </c>
      <c r="B735" s="4" t="s">
        <v>74</v>
      </c>
      <c r="C735" s="5" t="s">
        <v>78</v>
      </c>
      <c r="D735" s="4" t="s">
        <v>79</v>
      </c>
      <c r="E735" s="4">
        <v>3466302</v>
      </c>
      <c r="F735" s="5" t="s">
        <v>826</v>
      </c>
      <c r="G735" s="5" t="s">
        <v>324</v>
      </c>
      <c r="H735" s="6">
        <v>69944.333333300005</v>
      </c>
      <c r="I735" s="6">
        <v>67933.333333300005</v>
      </c>
      <c r="J735" s="32">
        <v>-2.8751435665519076</v>
      </c>
      <c r="K735" s="7"/>
    </row>
    <row r="736" spans="1:11" x14ac:dyDescent="0.3">
      <c r="A736" s="52" t="s">
        <v>73</v>
      </c>
      <c r="B736" s="4" t="s">
        <v>74</v>
      </c>
      <c r="C736" s="5" t="s">
        <v>244</v>
      </c>
      <c r="D736" s="4" t="s">
        <v>245</v>
      </c>
      <c r="E736" s="4">
        <v>3466302</v>
      </c>
      <c r="F736" s="5" t="s">
        <v>826</v>
      </c>
      <c r="G736" s="5" t="s">
        <v>324</v>
      </c>
      <c r="H736" s="6">
        <v>70000</v>
      </c>
      <c r="I736" s="6">
        <v>69000</v>
      </c>
      <c r="J736" s="32">
        <v>-1.4285714285714235</v>
      </c>
      <c r="K736" s="7"/>
    </row>
    <row r="737" spans="1:11" x14ac:dyDescent="0.3">
      <c r="A737" s="52" t="s">
        <v>248</v>
      </c>
      <c r="B737" s="4" t="s">
        <v>249</v>
      </c>
      <c r="C737" s="5" t="s">
        <v>250</v>
      </c>
      <c r="D737" s="4" t="s">
        <v>251</v>
      </c>
      <c r="E737" s="4">
        <v>3466302</v>
      </c>
      <c r="F737" s="5" t="s">
        <v>826</v>
      </c>
      <c r="G737" s="5" t="s">
        <v>324</v>
      </c>
      <c r="H737" s="6">
        <v>62500</v>
      </c>
      <c r="I737" s="6">
        <v>62300</v>
      </c>
      <c r="J737" s="32">
        <v>-0.31999999999999806</v>
      </c>
      <c r="K737" s="7"/>
    </row>
    <row r="738" spans="1:11" x14ac:dyDescent="0.3">
      <c r="A738" s="52" t="s">
        <v>248</v>
      </c>
      <c r="B738" s="4" t="s">
        <v>249</v>
      </c>
      <c r="C738" s="5" t="s">
        <v>252</v>
      </c>
      <c r="D738" s="4" t="s">
        <v>253</v>
      </c>
      <c r="E738" s="4">
        <v>3466302</v>
      </c>
      <c r="F738" s="5" t="s">
        <v>826</v>
      </c>
      <c r="G738" s="5" t="s">
        <v>324</v>
      </c>
      <c r="H738" s="6">
        <v>64083.333333299997</v>
      </c>
      <c r="I738" s="6">
        <v>63933.333333299997</v>
      </c>
      <c r="J738" s="32">
        <v>-0.23407022106644026</v>
      </c>
      <c r="K738" s="7"/>
    </row>
    <row r="739" spans="1:11" x14ac:dyDescent="0.3">
      <c r="A739" s="52" t="s">
        <v>248</v>
      </c>
      <c r="B739" s="4" t="s">
        <v>249</v>
      </c>
      <c r="C739" s="5" t="s">
        <v>254</v>
      </c>
      <c r="D739" s="4" t="s">
        <v>255</v>
      </c>
      <c r="E739" s="4">
        <v>3466302</v>
      </c>
      <c r="F739" s="5" t="s">
        <v>826</v>
      </c>
      <c r="G739" s="5" t="s">
        <v>324</v>
      </c>
      <c r="H739" s="6">
        <v>64200</v>
      </c>
      <c r="I739" s="6">
        <v>64200</v>
      </c>
      <c r="J739" s="32">
        <v>0</v>
      </c>
      <c r="K739" s="7"/>
    </row>
    <row r="740" spans="1:11" x14ac:dyDescent="0.3">
      <c r="A740" s="52" t="s">
        <v>248</v>
      </c>
      <c r="B740" s="4" t="s">
        <v>249</v>
      </c>
      <c r="C740" s="5" t="s">
        <v>258</v>
      </c>
      <c r="D740" s="4" t="s">
        <v>259</v>
      </c>
      <c r="E740" s="4">
        <v>3466302</v>
      </c>
      <c r="F740" s="5" t="s">
        <v>826</v>
      </c>
      <c r="G740" s="5" t="s">
        <v>324</v>
      </c>
      <c r="H740" s="6">
        <v>66500</v>
      </c>
      <c r="I740" s="6">
        <v>66716.666666699995</v>
      </c>
      <c r="J740" s="32">
        <v>0.32581453639097813</v>
      </c>
      <c r="K740" s="7"/>
    </row>
    <row r="741" spans="1:11" x14ac:dyDescent="0.3">
      <c r="A741" s="52" t="s">
        <v>248</v>
      </c>
      <c r="B741" s="4" t="s">
        <v>249</v>
      </c>
      <c r="C741" s="5" t="s">
        <v>260</v>
      </c>
      <c r="D741" s="4" t="s">
        <v>97</v>
      </c>
      <c r="E741" s="4">
        <v>3466302</v>
      </c>
      <c r="F741" s="5" t="s">
        <v>826</v>
      </c>
      <c r="G741" s="5" t="s">
        <v>324</v>
      </c>
      <c r="H741" s="6">
        <v>62866.666666700003</v>
      </c>
      <c r="I741" s="6">
        <v>62666.666666700003</v>
      </c>
      <c r="J741" s="32">
        <v>-0.31813361611859881</v>
      </c>
      <c r="K741" s="7"/>
    </row>
    <row r="742" spans="1:11" x14ac:dyDescent="0.3">
      <c r="A742" s="52" t="s">
        <v>248</v>
      </c>
      <c r="B742" s="4" t="s">
        <v>249</v>
      </c>
      <c r="C742" s="5" t="s">
        <v>261</v>
      </c>
      <c r="D742" s="4" t="s">
        <v>262</v>
      </c>
      <c r="E742" s="4">
        <v>3466302</v>
      </c>
      <c r="F742" s="5" t="s">
        <v>826</v>
      </c>
      <c r="G742" s="5" t="s">
        <v>324</v>
      </c>
      <c r="H742" s="6">
        <v>61250</v>
      </c>
      <c r="I742" s="6">
        <v>61450</v>
      </c>
      <c r="J742" s="32">
        <v>0.32653061224490187</v>
      </c>
      <c r="K742" s="7"/>
    </row>
    <row r="743" spans="1:11" x14ac:dyDescent="0.3">
      <c r="A743" s="52" t="s">
        <v>248</v>
      </c>
      <c r="B743" s="4" t="s">
        <v>249</v>
      </c>
      <c r="C743" s="5" t="s">
        <v>263</v>
      </c>
      <c r="D743" s="4" t="s">
        <v>264</v>
      </c>
      <c r="E743" s="4">
        <v>3466302</v>
      </c>
      <c r="F743" s="5" t="s">
        <v>826</v>
      </c>
      <c r="G743" s="5" t="s">
        <v>324</v>
      </c>
      <c r="H743" s="6">
        <v>64333.333333299997</v>
      </c>
      <c r="I743" s="6">
        <v>62666.666666700003</v>
      </c>
      <c r="J743" s="32">
        <v>-2.5906735750272358</v>
      </c>
      <c r="K743" s="7"/>
    </row>
    <row r="744" spans="1:11" x14ac:dyDescent="0.3">
      <c r="A744" s="52" t="s">
        <v>248</v>
      </c>
      <c r="B744" s="4" t="s">
        <v>249</v>
      </c>
      <c r="C744" s="5" t="s">
        <v>265</v>
      </c>
      <c r="D744" s="4" t="s">
        <v>266</v>
      </c>
      <c r="E744" s="4">
        <v>3466302</v>
      </c>
      <c r="F744" s="5" t="s">
        <v>826</v>
      </c>
      <c r="G744" s="5" t="s">
        <v>324</v>
      </c>
      <c r="H744" s="6">
        <v>76000</v>
      </c>
      <c r="I744" s="6">
        <v>70500</v>
      </c>
      <c r="J744" s="32">
        <v>-7.2368421052631522</v>
      </c>
      <c r="K744" s="7"/>
    </row>
    <row r="745" spans="1:11" x14ac:dyDescent="0.3">
      <c r="A745" s="52" t="s">
        <v>248</v>
      </c>
      <c r="B745" s="4" t="s">
        <v>249</v>
      </c>
      <c r="C745" s="5" t="s">
        <v>536</v>
      </c>
      <c r="D745" s="4" t="s">
        <v>537</v>
      </c>
      <c r="E745" s="4">
        <v>3466302</v>
      </c>
      <c r="F745" s="5" t="s">
        <v>826</v>
      </c>
      <c r="G745" s="5" t="s">
        <v>324</v>
      </c>
      <c r="H745" s="6">
        <v>66500</v>
      </c>
      <c r="I745" s="6">
        <v>66500</v>
      </c>
      <c r="J745" s="32">
        <v>0</v>
      </c>
      <c r="K745" s="7"/>
    </row>
    <row r="746" spans="1:11" x14ac:dyDescent="0.3">
      <c r="A746" s="52" t="s">
        <v>248</v>
      </c>
      <c r="B746" s="4" t="s">
        <v>249</v>
      </c>
      <c r="C746" s="5" t="s">
        <v>267</v>
      </c>
      <c r="D746" s="4" t="s">
        <v>268</v>
      </c>
      <c r="E746" s="4">
        <v>3466302</v>
      </c>
      <c r="F746" s="5" t="s">
        <v>826</v>
      </c>
      <c r="G746" s="5" t="s">
        <v>324</v>
      </c>
      <c r="H746" s="6">
        <v>63575</v>
      </c>
      <c r="I746" s="6">
        <v>62237.5</v>
      </c>
      <c r="J746" s="32">
        <v>-2.1038143924498653</v>
      </c>
      <c r="K746" s="7"/>
    </row>
    <row r="747" spans="1:11" x14ac:dyDescent="0.3">
      <c r="A747" s="52" t="s">
        <v>434</v>
      </c>
      <c r="B747" s="4" t="s">
        <v>435</v>
      </c>
      <c r="C747" s="5" t="s">
        <v>821</v>
      </c>
      <c r="D747" s="4" t="s">
        <v>822</v>
      </c>
      <c r="E747" s="4">
        <v>3466301</v>
      </c>
      <c r="F747" s="5" t="s">
        <v>1871</v>
      </c>
      <c r="G747" s="5" t="s">
        <v>767</v>
      </c>
      <c r="H747" s="6" t="s">
        <v>72</v>
      </c>
      <c r="I747" s="6">
        <v>4500</v>
      </c>
      <c r="J747" s="32" t="s">
        <v>72</v>
      </c>
      <c r="K747" s="7"/>
    </row>
    <row r="748" spans="1:11" x14ac:dyDescent="0.3">
      <c r="A748" s="52" t="s">
        <v>115</v>
      </c>
      <c r="B748" s="4" t="s">
        <v>116</v>
      </c>
      <c r="C748" s="5" t="s">
        <v>117</v>
      </c>
      <c r="D748" s="4" t="s">
        <v>118</v>
      </c>
      <c r="E748" s="4">
        <v>3466302</v>
      </c>
      <c r="F748" s="5" t="s">
        <v>827</v>
      </c>
      <c r="G748" s="5" t="s">
        <v>69</v>
      </c>
      <c r="H748" s="6">
        <v>101650</v>
      </c>
      <c r="I748" s="6">
        <v>102650</v>
      </c>
      <c r="J748" s="32">
        <v>0.9837678307919262</v>
      </c>
      <c r="K748" s="7"/>
    </row>
    <row r="749" spans="1:11" x14ac:dyDescent="0.3">
      <c r="A749" s="52" t="s">
        <v>115</v>
      </c>
      <c r="B749" s="4" t="s">
        <v>116</v>
      </c>
      <c r="C749" s="5" t="s">
        <v>289</v>
      </c>
      <c r="D749" s="4" t="s">
        <v>290</v>
      </c>
      <c r="E749" s="4">
        <v>3466302</v>
      </c>
      <c r="F749" s="5" t="s">
        <v>827</v>
      </c>
      <c r="G749" s="5" t="s">
        <v>69</v>
      </c>
      <c r="H749" s="6">
        <v>113700</v>
      </c>
      <c r="I749" s="6">
        <v>113700</v>
      </c>
      <c r="J749" s="32">
        <v>0</v>
      </c>
      <c r="K749" s="7"/>
    </row>
    <row r="750" spans="1:11" x14ac:dyDescent="0.3">
      <c r="A750" s="52" t="s">
        <v>115</v>
      </c>
      <c r="B750" s="4" t="s">
        <v>116</v>
      </c>
      <c r="C750" s="5" t="s">
        <v>129</v>
      </c>
      <c r="D750" s="4" t="s">
        <v>130</v>
      </c>
      <c r="E750" s="4">
        <v>3466302</v>
      </c>
      <c r="F750" s="5" t="s">
        <v>827</v>
      </c>
      <c r="G750" s="5" t="s">
        <v>69</v>
      </c>
      <c r="H750" s="6">
        <v>114166.6666667</v>
      </c>
      <c r="I750" s="6">
        <v>114166.6666667</v>
      </c>
      <c r="J750" s="32">
        <v>0</v>
      </c>
      <c r="K750" s="7"/>
    </row>
    <row r="751" spans="1:11" x14ac:dyDescent="0.3">
      <c r="A751" s="52" t="s">
        <v>115</v>
      </c>
      <c r="B751" s="4" t="s">
        <v>116</v>
      </c>
      <c r="C751" s="5" t="s">
        <v>291</v>
      </c>
      <c r="D751" s="4" t="s">
        <v>292</v>
      </c>
      <c r="E751" s="4">
        <v>3466302</v>
      </c>
      <c r="F751" s="5" t="s">
        <v>827</v>
      </c>
      <c r="G751" s="5" t="s">
        <v>69</v>
      </c>
      <c r="H751" s="6">
        <v>105000</v>
      </c>
      <c r="I751" s="6">
        <v>108333.3333333</v>
      </c>
      <c r="J751" s="32">
        <v>3.1746031745714332</v>
      </c>
      <c r="K751" s="7"/>
    </row>
    <row r="752" spans="1:11" x14ac:dyDescent="0.3">
      <c r="A752" s="52" t="s">
        <v>115</v>
      </c>
      <c r="B752" s="4" t="s">
        <v>116</v>
      </c>
      <c r="C752" s="5" t="s">
        <v>117</v>
      </c>
      <c r="D752" s="4" t="s">
        <v>118</v>
      </c>
      <c r="E752" s="4">
        <v>3466302</v>
      </c>
      <c r="F752" s="5" t="s">
        <v>827</v>
      </c>
      <c r="G752" s="5" t="s">
        <v>300</v>
      </c>
      <c r="H752" s="6">
        <v>32533.333333300001</v>
      </c>
      <c r="I752" s="6">
        <v>32866.666666700003</v>
      </c>
      <c r="J752" s="32">
        <v>1.0245901641404043</v>
      </c>
      <c r="K752" s="7"/>
    </row>
    <row r="753" spans="1:11" x14ac:dyDescent="0.3">
      <c r="A753" s="52" t="s">
        <v>115</v>
      </c>
      <c r="B753" s="4" t="s">
        <v>116</v>
      </c>
      <c r="C753" s="5" t="s">
        <v>121</v>
      </c>
      <c r="D753" s="4" t="s">
        <v>122</v>
      </c>
      <c r="E753" s="4">
        <v>3466302</v>
      </c>
      <c r="F753" s="5" t="s">
        <v>827</v>
      </c>
      <c r="G753" s="5" t="s">
        <v>300</v>
      </c>
      <c r="H753" s="6">
        <v>35700</v>
      </c>
      <c r="I753" s="6">
        <v>35700</v>
      </c>
      <c r="J753" s="32">
        <v>0</v>
      </c>
      <c r="K753" s="7"/>
    </row>
    <row r="754" spans="1:11" x14ac:dyDescent="0.3">
      <c r="A754" s="52" t="s">
        <v>115</v>
      </c>
      <c r="B754" s="4" t="s">
        <v>116</v>
      </c>
      <c r="C754" s="5" t="s">
        <v>289</v>
      </c>
      <c r="D754" s="4" t="s">
        <v>290</v>
      </c>
      <c r="E754" s="4">
        <v>3466302</v>
      </c>
      <c r="F754" s="5" t="s">
        <v>827</v>
      </c>
      <c r="G754" s="5" t="s">
        <v>300</v>
      </c>
      <c r="H754" s="6">
        <v>34750</v>
      </c>
      <c r="I754" s="6">
        <v>34750</v>
      </c>
      <c r="J754" s="32">
        <v>0</v>
      </c>
      <c r="K754" s="7"/>
    </row>
    <row r="755" spans="1:11" x14ac:dyDescent="0.3">
      <c r="A755" s="52" t="s">
        <v>115</v>
      </c>
      <c r="B755" s="4" t="s">
        <v>116</v>
      </c>
      <c r="C755" s="5" t="s">
        <v>127</v>
      </c>
      <c r="D755" s="4" t="s">
        <v>128</v>
      </c>
      <c r="E755" s="4">
        <v>3466302</v>
      </c>
      <c r="F755" s="5" t="s">
        <v>827</v>
      </c>
      <c r="G755" s="5" t="s">
        <v>300</v>
      </c>
      <c r="H755" s="6">
        <v>34000</v>
      </c>
      <c r="I755" s="6">
        <v>34000</v>
      </c>
      <c r="J755" s="32">
        <v>0</v>
      </c>
      <c r="K755" s="7"/>
    </row>
    <row r="756" spans="1:11" x14ac:dyDescent="0.3">
      <c r="A756" s="52" t="s">
        <v>115</v>
      </c>
      <c r="B756" s="4" t="s">
        <v>116</v>
      </c>
      <c r="C756" s="5" t="s">
        <v>129</v>
      </c>
      <c r="D756" s="4" t="s">
        <v>130</v>
      </c>
      <c r="E756" s="4">
        <v>3466302</v>
      </c>
      <c r="F756" s="5" t="s">
        <v>827</v>
      </c>
      <c r="G756" s="5" t="s">
        <v>300</v>
      </c>
      <c r="H756" s="6">
        <v>34733.333333299997</v>
      </c>
      <c r="I756" s="6">
        <v>36066.666666700003</v>
      </c>
      <c r="J756" s="32">
        <v>3.8387715932858502</v>
      </c>
      <c r="K756" s="7"/>
    </row>
    <row r="757" spans="1:11" x14ac:dyDescent="0.3">
      <c r="A757" s="52" t="s">
        <v>115</v>
      </c>
      <c r="B757" s="4" t="s">
        <v>116</v>
      </c>
      <c r="C757" s="5" t="s">
        <v>131</v>
      </c>
      <c r="D757" s="4" t="s">
        <v>132</v>
      </c>
      <c r="E757" s="4">
        <v>3466302</v>
      </c>
      <c r="F757" s="5" t="s">
        <v>827</v>
      </c>
      <c r="G757" s="5" t="s">
        <v>300</v>
      </c>
      <c r="H757" s="6">
        <v>32750</v>
      </c>
      <c r="I757" s="6">
        <v>32750</v>
      </c>
      <c r="J757" s="32">
        <v>0</v>
      </c>
      <c r="K757" s="7"/>
    </row>
    <row r="758" spans="1:11" x14ac:dyDescent="0.3">
      <c r="A758" s="52" t="s">
        <v>115</v>
      </c>
      <c r="B758" s="4" t="s">
        <v>116</v>
      </c>
      <c r="C758" s="5" t="s">
        <v>291</v>
      </c>
      <c r="D758" s="4" t="s">
        <v>292</v>
      </c>
      <c r="E758" s="4">
        <v>3466302</v>
      </c>
      <c r="F758" s="5" t="s">
        <v>827</v>
      </c>
      <c r="G758" s="5" t="s">
        <v>300</v>
      </c>
      <c r="H758" s="6">
        <v>35166.666666700003</v>
      </c>
      <c r="I758" s="6">
        <v>34300</v>
      </c>
      <c r="J758" s="32">
        <v>-2.4644549763957802</v>
      </c>
      <c r="K758" s="7"/>
    </row>
    <row r="759" spans="1:11" x14ac:dyDescent="0.3">
      <c r="A759" s="52" t="s">
        <v>81</v>
      </c>
      <c r="B759" s="4" t="s">
        <v>82</v>
      </c>
      <c r="C759" s="5" t="s">
        <v>83</v>
      </c>
      <c r="D759" s="4" t="s">
        <v>84</v>
      </c>
      <c r="E759" s="4">
        <v>3466302</v>
      </c>
      <c r="F759" s="5" t="s">
        <v>828</v>
      </c>
      <c r="G759" s="5" t="s">
        <v>69</v>
      </c>
      <c r="H759" s="6">
        <v>15824.666666700001</v>
      </c>
      <c r="I759" s="6">
        <v>16083.333333299999</v>
      </c>
      <c r="J759" s="32">
        <v>1.6345789269881728</v>
      </c>
      <c r="K759" s="7"/>
    </row>
    <row r="760" spans="1:11" x14ac:dyDescent="0.3">
      <c r="A760" s="52" t="s">
        <v>81</v>
      </c>
      <c r="B760" s="4" t="s">
        <v>82</v>
      </c>
      <c r="C760" s="5" t="s">
        <v>86</v>
      </c>
      <c r="D760" s="4" t="s">
        <v>87</v>
      </c>
      <c r="E760" s="4">
        <v>3466302</v>
      </c>
      <c r="F760" s="5" t="s">
        <v>828</v>
      </c>
      <c r="G760" s="5" t="s">
        <v>69</v>
      </c>
      <c r="H760" s="6">
        <v>17100</v>
      </c>
      <c r="I760" s="6">
        <v>17050</v>
      </c>
      <c r="J760" s="32">
        <v>-0.29239766081871066</v>
      </c>
      <c r="K760" s="7"/>
    </row>
    <row r="761" spans="1:11" x14ac:dyDescent="0.3">
      <c r="A761" s="52" t="s">
        <v>81</v>
      </c>
      <c r="B761" s="4" t="s">
        <v>82</v>
      </c>
      <c r="C761" s="5" t="s">
        <v>476</v>
      </c>
      <c r="D761" s="4" t="s">
        <v>230</v>
      </c>
      <c r="E761" s="4">
        <v>3466302</v>
      </c>
      <c r="F761" s="5" t="s">
        <v>828</v>
      </c>
      <c r="G761" s="5" t="s">
        <v>69</v>
      </c>
      <c r="H761" s="6">
        <v>16545.333333300001</v>
      </c>
      <c r="I761" s="6">
        <v>16507.333333300001</v>
      </c>
      <c r="J761" s="32">
        <v>-0.22967201224963762</v>
      </c>
      <c r="K761" s="7"/>
    </row>
    <row r="762" spans="1:11" x14ac:dyDescent="0.3">
      <c r="A762" s="52" t="s">
        <v>81</v>
      </c>
      <c r="B762" s="4" t="s">
        <v>82</v>
      </c>
      <c r="C762" s="5" t="s">
        <v>404</v>
      </c>
      <c r="D762" s="4" t="s">
        <v>405</v>
      </c>
      <c r="E762" s="4">
        <v>3466302</v>
      </c>
      <c r="F762" s="5" t="s">
        <v>828</v>
      </c>
      <c r="G762" s="5" t="s">
        <v>69</v>
      </c>
      <c r="H762" s="6">
        <v>16745.333333300001</v>
      </c>
      <c r="I762" s="6">
        <v>16874</v>
      </c>
      <c r="J762" s="32">
        <v>0.76837327832781632</v>
      </c>
      <c r="K762" s="7"/>
    </row>
    <row r="763" spans="1:11" x14ac:dyDescent="0.3">
      <c r="A763" s="52" t="s">
        <v>81</v>
      </c>
      <c r="B763" s="4" t="s">
        <v>82</v>
      </c>
      <c r="C763" s="5" t="s">
        <v>88</v>
      </c>
      <c r="D763" s="4" t="s">
        <v>89</v>
      </c>
      <c r="E763" s="4">
        <v>3466302</v>
      </c>
      <c r="F763" s="5" t="s">
        <v>828</v>
      </c>
      <c r="G763" s="5" t="s">
        <v>69</v>
      </c>
      <c r="H763" s="6">
        <v>15499.333333299999</v>
      </c>
      <c r="I763" s="6">
        <v>15640.666666700001</v>
      </c>
      <c r="J763" s="32">
        <v>0.91186717751499113</v>
      </c>
      <c r="K763" s="7"/>
    </row>
    <row r="764" spans="1:11" x14ac:dyDescent="0.3">
      <c r="A764" s="52" t="s">
        <v>81</v>
      </c>
      <c r="B764" s="4" t="s">
        <v>82</v>
      </c>
      <c r="C764" s="5" t="s">
        <v>90</v>
      </c>
      <c r="D764" s="4" t="s">
        <v>91</v>
      </c>
      <c r="E764" s="4">
        <v>3466302</v>
      </c>
      <c r="F764" s="5" t="s">
        <v>828</v>
      </c>
      <c r="G764" s="5" t="s">
        <v>69</v>
      </c>
      <c r="H764" s="6">
        <v>16200</v>
      </c>
      <c r="I764" s="6">
        <v>16400</v>
      </c>
      <c r="J764" s="32">
        <v>1.2345679012345734</v>
      </c>
      <c r="K764" s="7"/>
    </row>
    <row r="765" spans="1:11" x14ac:dyDescent="0.3">
      <c r="A765" s="52" t="s">
        <v>81</v>
      </c>
      <c r="B765" s="4" t="s">
        <v>82</v>
      </c>
      <c r="C765" s="5" t="s">
        <v>302</v>
      </c>
      <c r="D765" s="4" t="s">
        <v>303</v>
      </c>
      <c r="E765" s="4">
        <v>3466302</v>
      </c>
      <c r="F765" s="5" t="s">
        <v>828</v>
      </c>
      <c r="G765" s="5" t="s">
        <v>69</v>
      </c>
      <c r="H765" s="6">
        <v>16496.333333300001</v>
      </c>
      <c r="I765" s="6">
        <v>16442.666666699999</v>
      </c>
      <c r="J765" s="32">
        <v>-0.32532481925343637</v>
      </c>
      <c r="K765" s="7"/>
    </row>
    <row r="766" spans="1:11" x14ac:dyDescent="0.3">
      <c r="A766" s="52" t="s">
        <v>81</v>
      </c>
      <c r="B766" s="4" t="s">
        <v>82</v>
      </c>
      <c r="C766" s="5" t="s">
        <v>92</v>
      </c>
      <c r="D766" s="4" t="s">
        <v>93</v>
      </c>
      <c r="E766" s="4">
        <v>3466302</v>
      </c>
      <c r="F766" s="5" t="s">
        <v>828</v>
      </c>
      <c r="G766" s="5" t="s">
        <v>69</v>
      </c>
      <c r="H766" s="6">
        <v>16500</v>
      </c>
      <c r="I766" s="6">
        <v>16000</v>
      </c>
      <c r="J766" s="32">
        <v>-3.0303030303030276</v>
      </c>
      <c r="K766" s="7"/>
    </row>
    <row r="767" spans="1:11" x14ac:dyDescent="0.3">
      <c r="A767" s="52" t="s">
        <v>81</v>
      </c>
      <c r="B767" s="4" t="s">
        <v>82</v>
      </c>
      <c r="C767" s="5" t="s">
        <v>94</v>
      </c>
      <c r="D767" s="4" t="s">
        <v>95</v>
      </c>
      <c r="E767" s="4">
        <v>3466302</v>
      </c>
      <c r="F767" s="5" t="s">
        <v>828</v>
      </c>
      <c r="G767" s="5" t="s">
        <v>69</v>
      </c>
      <c r="H767" s="6">
        <v>16719</v>
      </c>
      <c r="I767" s="6">
        <v>15389</v>
      </c>
      <c r="J767" s="32">
        <v>-7.9550212333273524</v>
      </c>
      <c r="K767" s="7"/>
    </row>
    <row r="768" spans="1:11" x14ac:dyDescent="0.3">
      <c r="A768" s="52" t="s">
        <v>81</v>
      </c>
      <c r="B768" s="4" t="s">
        <v>82</v>
      </c>
      <c r="C768" s="5" t="s">
        <v>96</v>
      </c>
      <c r="D768" s="4" t="s">
        <v>97</v>
      </c>
      <c r="E768" s="4">
        <v>3466302</v>
      </c>
      <c r="F768" s="5" t="s">
        <v>828</v>
      </c>
      <c r="G768" s="5" t="s">
        <v>69</v>
      </c>
      <c r="H768" s="6">
        <v>16767.599999999999</v>
      </c>
      <c r="I768" s="6">
        <v>16844.400000000001</v>
      </c>
      <c r="J768" s="32">
        <v>0.45802619337294015</v>
      </c>
      <c r="K768" s="7"/>
    </row>
    <row r="769" spans="1:11" x14ac:dyDescent="0.3">
      <c r="A769" s="52" t="s">
        <v>81</v>
      </c>
      <c r="B769" s="4" t="s">
        <v>82</v>
      </c>
      <c r="C769" s="5" t="s">
        <v>98</v>
      </c>
      <c r="D769" s="4" t="s">
        <v>99</v>
      </c>
      <c r="E769" s="4">
        <v>3466302</v>
      </c>
      <c r="F769" s="5" t="s">
        <v>828</v>
      </c>
      <c r="G769" s="5" t="s">
        <v>69</v>
      </c>
      <c r="H769" s="6">
        <v>15924.5</v>
      </c>
      <c r="I769" s="6">
        <v>15905.5</v>
      </c>
      <c r="J769" s="32">
        <v>-0.1193130082577154</v>
      </c>
      <c r="K769" s="7"/>
    </row>
    <row r="770" spans="1:11" x14ac:dyDescent="0.3">
      <c r="A770" s="52" t="s">
        <v>81</v>
      </c>
      <c r="B770" s="4" t="s">
        <v>82</v>
      </c>
      <c r="C770" s="5" t="s">
        <v>100</v>
      </c>
      <c r="D770" s="4" t="s">
        <v>101</v>
      </c>
      <c r="E770" s="4">
        <v>3466302</v>
      </c>
      <c r="F770" s="5" t="s">
        <v>828</v>
      </c>
      <c r="G770" s="5" t="s">
        <v>69</v>
      </c>
      <c r="H770" s="6">
        <v>16762.2857143</v>
      </c>
      <c r="I770" s="6">
        <v>16703.1428571</v>
      </c>
      <c r="J770" s="32">
        <v>-0.35283289050218603</v>
      </c>
      <c r="K770" s="7"/>
    </row>
    <row r="771" spans="1:11" x14ac:dyDescent="0.3">
      <c r="A771" s="52" t="s">
        <v>81</v>
      </c>
      <c r="B771" s="4" t="s">
        <v>82</v>
      </c>
      <c r="C771" s="5" t="s">
        <v>104</v>
      </c>
      <c r="D771" s="4" t="s">
        <v>105</v>
      </c>
      <c r="E771" s="4">
        <v>3466302</v>
      </c>
      <c r="F771" s="5" t="s">
        <v>828</v>
      </c>
      <c r="G771" s="5" t="s">
        <v>69</v>
      </c>
      <c r="H771" s="6">
        <v>16881</v>
      </c>
      <c r="I771" s="6">
        <v>16875</v>
      </c>
      <c r="J771" s="32">
        <v>-3.5542918073572238E-2</v>
      </c>
      <c r="K771" s="7"/>
    </row>
    <row r="772" spans="1:11" x14ac:dyDescent="0.3">
      <c r="A772" s="52" t="s">
        <v>81</v>
      </c>
      <c r="B772" s="4" t="s">
        <v>82</v>
      </c>
      <c r="C772" s="5" t="s">
        <v>106</v>
      </c>
      <c r="D772" s="4" t="s">
        <v>107</v>
      </c>
      <c r="E772" s="4">
        <v>3466302</v>
      </c>
      <c r="F772" s="5" t="s">
        <v>828</v>
      </c>
      <c r="G772" s="5" t="s">
        <v>69</v>
      </c>
      <c r="H772" s="6">
        <v>17869</v>
      </c>
      <c r="I772" s="6">
        <v>17814</v>
      </c>
      <c r="J772" s="32">
        <v>-0.30779562370586433</v>
      </c>
      <c r="K772" s="7"/>
    </row>
    <row r="773" spans="1:11" x14ac:dyDescent="0.3">
      <c r="A773" s="52" t="s">
        <v>81</v>
      </c>
      <c r="B773" s="4" t="s">
        <v>82</v>
      </c>
      <c r="C773" s="5" t="s">
        <v>108</v>
      </c>
      <c r="D773" s="4" t="s">
        <v>109</v>
      </c>
      <c r="E773" s="4">
        <v>3466302</v>
      </c>
      <c r="F773" s="5" t="s">
        <v>828</v>
      </c>
      <c r="G773" s="5" t="s">
        <v>69</v>
      </c>
      <c r="H773" s="6">
        <v>15333.333333299999</v>
      </c>
      <c r="I773" s="6">
        <v>15166.666666700001</v>
      </c>
      <c r="J773" s="32">
        <v>-1.0869565213067034</v>
      </c>
      <c r="K773" s="7"/>
    </row>
    <row r="774" spans="1:11" x14ac:dyDescent="0.3">
      <c r="A774" s="52" t="s">
        <v>81</v>
      </c>
      <c r="B774" s="4" t="s">
        <v>82</v>
      </c>
      <c r="C774" s="5" t="s">
        <v>279</v>
      </c>
      <c r="D774" s="4" t="s">
        <v>280</v>
      </c>
      <c r="E774" s="4">
        <v>3466302</v>
      </c>
      <c r="F774" s="5" t="s">
        <v>828</v>
      </c>
      <c r="G774" s="5" t="s">
        <v>69</v>
      </c>
      <c r="H774" s="6">
        <v>16987.2</v>
      </c>
      <c r="I774" s="6">
        <v>16858.2</v>
      </c>
      <c r="J774" s="32">
        <v>-0.75939530940943856</v>
      </c>
      <c r="K774" s="7"/>
    </row>
    <row r="775" spans="1:11" x14ac:dyDescent="0.3">
      <c r="A775" s="52" t="s">
        <v>81</v>
      </c>
      <c r="B775" s="4" t="s">
        <v>82</v>
      </c>
      <c r="C775" s="5" t="s">
        <v>110</v>
      </c>
      <c r="D775" s="4" t="s">
        <v>111</v>
      </c>
      <c r="E775" s="4">
        <v>3466302</v>
      </c>
      <c r="F775" s="5" t="s">
        <v>828</v>
      </c>
      <c r="G775" s="5" t="s">
        <v>69</v>
      </c>
      <c r="H775" s="6">
        <v>15825.333333299999</v>
      </c>
      <c r="I775" s="6">
        <v>15748</v>
      </c>
      <c r="J775" s="32">
        <v>-0.48866795833786281</v>
      </c>
      <c r="K775" s="7"/>
    </row>
    <row r="776" spans="1:11" x14ac:dyDescent="0.3">
      <c r="A776" s="52" t="s">
        <v>81</v>
      </c>
      <c r="B776" s="4" t="s">
        <v>82</v>
      </c>
      <c r="C776" s="5" t="s">
        <v>406</v>
      </c>
      <c r="D776" s="4" t="s">
        <v>407</v>
      </c>
      <c r="E776" s="4">
        <v>3466302</v>
      </c>
      <c r="F776" s="5" t="s">
        <v>828</v>
      </c>
      <c r="G776" s="5" t="s">
        <v>69</v>
      </c>
      <c r="H776" s="6">
        <v>16756</v>
      </c>
      <c r="I776" s="6">
        <v>16674.666666699999</v>
      </c>
      <c r="J776" s="32">
        <v>-0.48539826509907957</v>
      </c>
      <c r="K776" s="7"/>
    </row>
    <row r="777" spans="1:11" x14ac:dyDescent="0.3">
      <c r="A777" s="52" t="s">
        <v>553</v>
      </c>
      <c r="B777" s="4" t="s">
        <v>554</v>
      </c>
      <c r="C777" s="5" t="s">
        <v>639</v>
      </c>
      <c r="D777" s="4" t="s">
        <v>554</v>
      </c>
      <c r="E777" s="4">
        <v>3466302</v>
      </c>
      <c r="F777" s="5" t="s">
        <v>828</v>
      </c>
      <c r="G777" s="5" t="s">
        <v>69</v>
      </c>
      <c r="H777" s="6">
        <v>18000</v>
      </c>
      <c r="I777" s="6">
        <v>18000</v>
      </c>
      <c r="J777" s="32">
        <v>0</v>
      </c>
      <c r="K777" s="7"/>
    </row>
    <row r="778" spans="1:11" x14ac:dyDescent="0.3">
      <c r="A778" s="52" t="s">
        <v>553</v>
      </c>
      <c r="B778" s="4" t="s">
        <v>554</v>
      </c>
      <c r="C778" s="5" t="s">
        <v>558</v>
      </c>
      <c r="D778" s="4" t="s">
        <v>559</v>
      </c>
      <c r="E778" s="4">
        <v>3466302</v>
      </c>
      <c r="F778" s="5" t="s">
        <v>828</v>
      </c>
      <c r="G778" s="5" t="s">
        <v>69</v>
      </c>
      <c r="H778" s="6" t="s">
        <v>72</v>
      </c>
      <c r="I778" s="6">
        <v>18000</v>
      </c>
      <c r="J778" s="32" t="s">
        <v>72</v>
      </c>
      <c r="K778" s="7"/>
    </row>
    <row r="779" spans="1:11" x14ac:dyDescent="0.3">
      <c r="A779" s="52" t="s">
        <v>553</v>
      </c>
      <c r="B779" s="4" t="s">
        <v>554</v>
      </c>
      <c r="C779" s="5" t="s">
        <v>618</v>
      </c>
      <c r="D779" s="4" t="s">
        <v>619</v>
      </c>
      <c r="E779" s="4">
        <v>3466302</v>
      </c>
      <c r="F779" s="5" t="s">
        <v>828</v>
      </c>
      <c r="G779" s="5" t="s">
        <v>69</v>
      </c>
      <c r="H779" s="6">
        <v>17333.333333300001</v>
      </c>
      <c r="I779" s="6">
        <v>17666.666666699999</v>
      </c>
      <c r="J779" s="32">
        <v>1.9230769234652278</v>
      </c>
      <c r="K779" s="7"/>
    </row>
    <row r="780" spans="1:11" x14ac:dyDescent="0.3">
      <c r="A780" s="52" t="s">
        <v>461</v>
      </c>
      <c r="B780" s="4" t="s">
        <v>462</v>
      </c>
      <c r="C780" s="5" t="s">
        <v>463</v>
      </c>
      <c r="D780" s="4" t="s">
        <v>464</v>
      </c>
      <c r="E780" s="4">
        <v>3466302</v>
      </c>
      <c r="F780" s="5" t="s">
        <v>828</v>
      </c>
      <c r="G780" s="5" t="s">
        <v>69</v>
      </c>
      <c r="H780" s="6">
        <v>21136</v>
      </c>
      <c r="I780" s="6">
        <v>20566.666666699999</v>
      </c>
      <c r="J780" s="32">
        <v>-2.6936664141748667</v>
      </c>
      <c r="K780" s="7"/>
    </row>
    <row r="781" spans="1:11" x14ac:dyDescent="0.3">
      <c r="A781" s="52" t="s">
        <v>112</v>
      </c>
      <c r="B781" s="4" t="s">
        <v>113</v>
      </c>
      <c r="C781" s="5" t="s">
        <v>114</v>
      </c>
      <c r="D781" s="4" t="s">
        <v>113</v>
      </c>
      <c r="E781" s="4">
        <v>3466302</v>
      </c>
      <c r="F781" s="5" t="s">
        <v>828</v>
      </c>
      <c r="G781" s="5" t="s">
        <v>69</v>
      </c>
      <c r="H781" s="6">
        <v>17970</v>
      </c>
      <c r="I781" s="6">
        <v>17926.666666699999</v>
      </c>
      <c r="J781" s="32">
        <v>-0.24114264496383209</v>
      </c>
      <c r="K781" s="7"/>
    </row>
    <row r="782" spans="1:11" x14ac:dyDescent="0.3">
      <c r="A782" s="52" t="s">
        <v>408</v>
      </c>
      <c r="B782" s="4" t="s">
        <v>409</v>
      </c>
      <c r="C782" s="5" t="s">
        <v>421</v>
      </c>
      <c r="D782" s="4" t="s">
        <v>422</v>
      </c>
      <c r="E782" s="4">
        <v>3466302</v>
      </c>
      <c r="F782" s="5" t="s">
        <v>828</v>
      </c>
      <c r="G782" s="5" t="s">
        <v>69</v>
      </c>
      <c r="H782" s="6">
        <v>19420</v>
      </c>
      <c r="I782" s="6">
        <v>19086.666666699999</v>
      </c>
      <c r="J782" s="32">
        <v>-1.7164435288362534</v>
      </c>
      <c r="K782" s="7"/>
    </row>
    <row r="783" spans="1:11" x14ac:dyDescent="0.3">
      <c r="A783" s="52" t="s">
        <v>408</v>
      </c>
      <c r="B783" s="4" t="s">
        <v>409</v>
      </c>
      <c r="C783" s="5" t="s">
        <v>410</v>
      </c>
      <c r="D783" s="4" t="s">
        <v>411</v>
      </c>
      <c r="E783" s="4">
        <v>3466302</v>
      </c>
      <c r="F783" s="5" t="s">
        <v>828</v>
      </c>
      <c r="G783" s="5" t="s">
        <v>69</v>
      </c>
      <c r="H783" s="6">
        <v>18750</v>
      </c>
      <c r="I783" s="6">
        <v>17500</v>
      </c>
      <c r="J783" s="32">
        <v>-6.6666666666666652</v>
      </c>
      <c r="K783" s="7"/>
    </row>
    <row r="784" spans="1:11" x14ac:dyDescent="0.3">
      <c r="A784" s="52" t="s">
        <v>408</v>
      </c>
      <c r="B784" s="4" t="s">
        <v>409</v>
      </c>
      <c r="C784" s="5" t="s">
        <v>803</v>
      </c>
      <c r="D784" s="4" t="s">
        <v>804</v>
      </c>
      <c r="E784" s="4">
        <v>3466302</v>
      </c>
      <c r="F784" s="5" t="s">
        <v>828</v>
      </c>
      <c r="G784" s="5" t="s">
        <v>69</v>
      </c>
      <c r="H784" s="6">
        <v>16750</v>
      </c>
      <c r="I784" s="6">
        <v>16750</v>
      </c>
      <c r="J784" s="32">
        <v>0</v>
      </c>
      <c r="K784" s="7"/>
    </row>
    <row r="785" spans="1:11" x14ac:dyDescent="0.3">
      <c r="A785" s="52" t="s">
        <v>408</v>
      </c>
      <c r="B785" s="4" t="s">
        <v>409</v>
      </c>
      <c r="C785" s="5" t="s">
        <v>582</v>
      </c>
      <c r="D785" s="4" t="s">
        <v>583</v>
      </c>
      <c r="E785" s="4">
        <v>3466302</v>
      </c>
      <c r="F785" s="5" t="s">
        <v>828</v>
      </c>
      <c r="G785" s="5" t="s">
        <v>69</v>
      </c>
      <c r="H785" s="6">
        <v>17666.666666699999</v>
      </c>
      <c r="I785" s="6">
        <v>16833.333333300001</v>
      </c>
      <c r="J785" s="32">
        <v>-4.7169811324439204</v>
      </c>
      <c r="K785" s="7"/>
    </row>
    <row r="786" spans="1:11" x14ac:dyDescent="0.3">
      <c r="A786" s="52" t="s">
        <v>115</v>
      </c>
      <c r="B786" s="4" t="s">
        <v>116</v>
      </c>
      <c r="C786" s="5" t="s">
        <v>117</v>
      </c>
      <c r="D786" s="4" t="s">
        <v>118</v>
      </c>
      <c r="E786" s="4">
        <v>3466302</v>
      </c>
      <c r="F786" s="5" t="s">
        <v>828</v>
      </c>
      <c r="G786" s="5" t="s">
        <v>69</v>
      </c>
      <c r="H786" s="6">
        <v>19200</v>
      </c>
      <c r="I786" s="6">
        <v>19300</v>
      </c>
      <c r="J786" s="32">
        <v>0.52083333333332593</v>
      </c>
      <c r="K786" s="7"/>
    </row>
    <row r="787" spans="1:11" x14ac:dyDescent="0.3">
      <c r="A787" s="52" t="s">
        <v>115</v>
      </c>
      <c r="B787" s="4" t="s">
        <v>116</v>
      </c>
      <c r="C787" s="5" t="s">
        <v>121</v>
      </c>
      <c r="D787" s="4" t="s">
        <v>122</v>
      </c>
      <c r="E787" s="4">
        <v>3466302</v>
      </c>
      <c r="F787" s="5" t="s">
        <v>828</v>
      </c>
      <c r="G787" s="5" t="s">
        <v>69</v>
      </c>
      <c r="H787" s="6">
        <v>19266.666666699999</v>
      </c>
      <c r="I787" s="6">
        <v>18933.333333300001</v>
      </c>
      <c r="J787" s="32">
        <v>-1.7301038065713925</v>
      </c>
      <c r="K787" s="7"/>
    </row>
    <row r="788" spans="1:11" x14ac:dyDescent="0.3">
      <c r="A788" s="52" t="s">
        <v>115</v>
      </c>
      <c r="B788" s="4" t="s">
        <v>116</v>
      </c>
      <c r="C788" s="5" t="s">
        <v>123</v>
      </c>
      <c r="D788" s="4" t="s">
        <v>124</v>
      </c>
      <c r="E788" s="4">
        <v>3466302</v>
      </c>
      <c r="F788" s="5" t="s">
        <v>828</v>
      </c>
      <c r="G788" s="5" t="s">
        <v>69</v>
      </c>
      <c r="H788" s="6">
        <v>17200</v>
      </c>
      <c r="I788" s="6">
        <v>17540</v>
      </c>
      <c r="J788" s="32">
        <v>1.9767441860465196</v>
      </c>
      <c r="K788" s="7"/>
    </row>
    <row r="789" spans="1:11" x14ac:dyDescent="0.3">
      <c r="A789" s="52" t="s">
        <v>115</v>
      </c>
      <c r="B789" s="4" t="s">
        <v>116</v>
      </c>
      <c r="C789" s="5" t="s">
        <v>129</v>
      </c>
      <c r="D789" s="4" t="s">
        <v>130</v>
      </c>
      <c r="E789" s="4">
        <v>3466302</v>
      </c>
      <c r="F789" s="5" t="s">
        <v>828</v>
      </c>
      <c r="G789" s="5" t="s">
        <v>69</v>
      </c>
      <c r="H789" s="6">
        <v>18100</v>
      </c>
      <c r="I789" s="6">
        <v>18000</v>
      </c>
      <c r="J789" s="32">
        <v>-0.55248618784530246</v>
      </c>
      <c r="K789" s="7"/>
    </row>
    <row r="790" spans="1:11" x14ac:dyDescent="0.3">
      <c r="A790" s="52" t="s">
        <v>115</v>
      </c>
      <c r="B790" s="4" t="s">
        <v>116</v>
      </c>
      <c r="C790" s="5" t="s">
        <v>291</v>
      </c>
      <c r="D790" s="4" t="s">
        <v>292</v>
      </c>
      <c r="E790" s="4">
        <v>3466302</v>
      </c>
      <c r="F790" s="5" t="s">
        <v>828</v>
      </c>
      <c r="G790" s="5" t="s">
        <v>69</v>
      </c>
      <c r="H790" s="6">
        <v>17250</v>
      </c>
      <c r="I790" s="6">
        <v>17250</v>
      </c>
      <c r="J790" s="32">
        <v>0</v>
      </c>
      <c r="K790" s="7"/>
    </row>
    <row r="791" spans="1:11" x14ac:dyDescent="0.3">
      <c r="A791" s="52" t="s">
        <v>115</v>
      </c>
      <c r="B791" s="4" t="s">
        <v>116</v>
      </c>
      <c r="C791" s="5" t="s">
        <v>133</v>
      </c>
      <c r="D791" s="4" t="s">
        <v>134</v>
      </c>
      <c r="E791" s="4">
        <v>3466302</v>
      </c>
      <c r="F791" s="5" t="s">
        <v>828</v>
      </c>
      <c r="G791" s="5" t="s">
        <v>69</v>
      </c>
      <c r="H791" s="6">
        <v>17900</v>
      </c>
      <c r="I791" s="6">
        <v>17650</v>
      </c>
      <c r="J791" s="32">
        <v>-1.3966480446927387</v>
      </c>
      <c r="K791" s="7"/>
    </row>
    <row r="792" spans="1:11" x14ac:dyDescent="0.3">
      <c r="A792" s="52" t="s">
        <v>137</v>
      </c>
      <c r="B792" s="4" t="s">
        <v>138</v>
      </c>
      <c r="C792" s="5" t="s">
        <v>796</v>
      </c>
      <c r="D792" s="4" t="s">
        <v>797</v>
      </c>
      <c r="E792" s="4">
        <v>3466302</v>
      </c>
      <c r="F792" s="5" t="s">
        <v>828</v>
      </c>
      <c r="G792" s="5" t="s">
        <v>69</v>
      </c>
      <c r="H792" s="6">
        <v>16557.333333300001</v>
      </c>
      <c r="I792" s="6">
        <v>16500</v>
      </c>
      <c r="J792" s="32">
        <v>-0.34627154111038783</v>
      </c>
      <c r="K792" s="7"/>
    </row>
    <row r="793" spans="1:11" x14ac:dyDescent="0.3">
      <c r="A793" s="52" t="s">
        <v>374</v>
      </c>
      <c r="B793" s="4" t="s">
        <v>375</v>
      </c>
      <c r="C793" s="5" t="s">
        <v>376</v>
      </c>
      <c r="D793" s="4" t="s">
        <v>377</v>
      </c>
      <c r="E793" s="4">
        <v>3466302</v>
      </c>
      <c r="F793" s="5" t="s">
        <v>828</v>
      </c>
      <c r="G793" s="5" t="s">
        <v>69</v>
      </c>
      <c r="H793" s="6">
        <v>21700</v>
      </c>
      <c r="I793" s="6">
        <v>18700</v>
      </c>
      <c r="J793" s="32">
        <v>-13.824884792626724</v>
      </c>
      <c r="K793" s="7"/>
    </row>
    <row r="794" spans="1:11" x14ac:dyDescent="0.3">
      <c r="A794" s="52" t="s">
        <v>374</v>
      </c>
      <c r="B794" s="4" t="s">
        <v>375</v>
      </c>
      <c r="C794" s="5" t="s">
        <v>378</v>
      </c>
      <c r="D794" s="4" t="s">
        <v>379</v>
      </c>
      <c r="E794" s="4">
        <v>3466302</v>
      </c>
      <c r="F794" s="5" t="s">
        <v>828</v>
      </c>
      <c r="G794" s="5" t="s">
        <v>69</v>
      </c>
      <c r="H794" s="6">
        <v>18400</v>
      </c>
      <c r="I794" s="6">
        <v>18400</v>
      </c>
      <c r="J794" s="32">
        <v>0</v>
      </c>
      <c r="K794" s="7"/>
    </row>
    <row r="795" spans="1:11" x14ac:dyDescent="0.3">
      <c r="A795" s="52" t="s">
        <v>374</v>
      </c>
      <c r="B795" s="4" t="s">
        <v>375</v>
      </c>
      <c r="C795" s="5" t="s">
        <v>380</v>
      </c>
      <c r="D795" s="4" t="s">
        <v>381</v>
      </c>
      <c r="E795" s="4">
        <v>3466302</v>
      </c>
      <c r="F795" s="5" t="s">
        <v>828</v>
      </c>
      <c r="G795" s="5" t="s">
        <v>69</v>
      </c>
      <c r="H795" s="6">
        <v>18500</v>
      </c>
      <c r="I795" s="6">
        <v>18500</v>
      </c>
      <c r="J795" s="32">
        <v>0</v>
      </c>
      <c r="K795" s="7"/>
    </row>
    <row r="796" spans="1:11" x14ac:dyDescent="0.3">
      <c r="A796" s="52" t="s">
        <v>434</v>
      </c>
      <c r="B796" s="4" t="s">
        <v>435</v>
      </c>
      <c r="C796" s="5" t="s">
        <v>546</v>
      </c>
      <c r="D796" s="4" t="s">
        <v>547</v>
      </c>
      <c r="E796" s="4">
        <v>3466302</v>
      </c>
      <c r="F796" s="5" t="s">
        <v>828</v>
      </c>
      <c r="G796" s="5" t="s">
        <v>69</v>
      </c>
      <c r="H796" s="6">
        <v>20000</v>
      </c>
      <c r="I796" s="6">
        <v>20000</v>
      </c>
      <c r="J796" s="32">
        <v>0</v>
      </c>
      <c r="K796" s="7"/>
    </row>
    <row r="797" spans="1:11" x14ac:dyDescent="0.3">
      <c r="A797" s="52" t="s">
        <v>434</v>
      </c>
      <c r="B797" s="4" t="s">
        <v>435</v>
      </c>
      <c r="C797" s="5" t="s">
        <v>821</v>
      </c>
      <c r="D797" s="4" t="s">
        <v>822</v>
      </c>
      <c r="E797" s="4">
        <v>3466302</v>
      </c>
      <c r="F797" s="5" t="s">
        <v>828</v>
      </c>
      <c r="G797" s="5" t="s">
        <v>69</v>
      </c>
      <c r="H797" s="6">
        <v>17500</v>
      </c>
      <c r="I797" s="6">
        <v>18333.333333300001</v>
      </c>
      <c r="J797" s="32">
        <v>4.7619047617142973</v>
      </c>
      <c r="K797" s="7"/>
    </row>
    <row r="798" spans="1:11" x14ac:dyDescent="0.3">
      <c r="A798" s="52" t="s">
        <v>434</v>
      </c>
      <c r="B798" s="4" t="s">
        <v>435</v>
      </c>
      <c r="C798" s="5" t="s">
        <v>438</v>
      </c>
      <c r="D798" s="4" t="s">
        <v>439</v>
      </c>
      <c r="E798" s="4">
        <v>3466302</v>
      </c>
      <c r="F798" s="5" t="s">
        <v>828</v>
      </c>
      <c r="G798" s="5" t="s">
        <v>69</v>
      </c>
      <c r="H798" s="6">
        <v>19000</v>
      </c>
      <c r="I798" s="6">
        <v>19200</v>
      </c>
      <c r="J798" s="32">
        <v>1.0526315789473717</v>
      </c>
      <c r="K798" s="7"/>
    </row>
    <row r="799" spans="1:11" x14ac:dyDescent="0.3">
      <c r="A799" s="52" t="s">
        <v>316</v>
      </c>
      <c r="B799" s="4" t="s">
        <v>317</v>
      </c>
      <c r="C799" s="5" t="s">
        <v>479</v>
      </c>
      <c r="D799" s="4" t="s">
        <v>480</v>
      </c>
      <c r="E799" s="4">
        <v>3466302</v>
      </c>
      <c r="F799" s="5" t="s">
        <v>828</v>
      </c>
      <c r="G799" s="5" t="s">
        <v>69</v>
      </c>
      <c r="H799" s="6">
        <v>17100</v>
      </c>
      <c r="I799" s="6">
        <v>17100</v>
      </c>
      <c r="J799" s="32">
        <v>0</v>
      </c>
      <c r="K799" s="7"/>
    </row>
    <row r="800" spans="1:11" x14ac:dyDescent="0.3">
      <c r="A800" s="52" t="s">
        <v>316</v>
      </c>
      <c r="B800" s="4" t="s">
        <v>317</v>
      </c>
      <c r="C800" s="5" t="s">
        <v>466</v>
      </c>
      <c r="D800" s="4" t="s">
        <v>467</v>
      </c>
      <c r="E800" s="4">
        <v>3466302</v>
      </c>
      <c r="F800" s="5" t="s">
        <v>828</v>
      </c>
      <c r="G800" s="5" t="s">
        <v>69</v>
      </c>
      <c r="H800" s="6">
        <v>22750</v>
      </c>
      <c r="I800" s="6">
        <v>22333.333333300001</v>
      </c>
      <c r="J800" s="32">
        <v>-1.8315018316483522</v>
      </c>
      <c r="K800" s="7"/>
    </row>
    <row r="801" spans="1:11" x14ac:dyDescent="0.3">
      <c r="A801" s="52" t="s">
        <v>316</v>
      </c>
      <c r="B801" s="4" t="s">
        <v>317</v>
      </c>
      <c r="C801" s="5" t="s">
        <v>423</v>
      </c>
      <c r="D801" s="4" t="s">
        <v>424</v>
      </c>
      <c r="E801" s="4">
        <v>3466302</v>
      </c>
      <c r="F801" s="5" t="s">
        <v>828</v>
      </c>
      <c r="G801" s="5" t="s">
        <v>69</v>
      </c>
      <c r="H801" s="6">
        <v>17650</v>
      </c>
      <c r="I801" s="6">
        <v>17650</v>
      </c>
      <c r="J801" s="32">
        <v>0</v>
      </c>
      <c r="K801" s="7"/>
    </row>
    <row r="802" spans="1:11" x14ac:dyDescent="0.3">
      <c r="A802" s="52" t="s">
        <v>316</v>
      </c>
      <c r="B802" s="4" t="s">
        <v>317</v>
      </c>
      <c r="C802" s="5" t="s">
        <v>318</v>
      </c>
      <c r="D802" s="4" t="s">
        <v>319</v>
      </c>
      <c r="E802" s="4">
        <v>3466302</v>
      </c>
      <c r="F802" s="5" t="s">
        <v>828</v>
      </c>
      <c r="G802" s="5" t="s">
        <v>69</v>
      </c>
      <c r="H802" s="6">
        <v>18800</v>
      </c>
      <c r="I802" s="6">
        <v>18750</v>
      </c>
      <c r="J802" s="32">
        <v>-0.26595744680850686</v>
      </c>
      <c r="K802" s="7"/>
    </row>
    <row r="803" spans="1:11" x14ac:dyDescent="0.3">
      <c r="A803" s="52" t="s">
        <v>316</v>
      </c>
      <c r="B803" s="4" t="s">
        <v>317</v>
      </c>
      <c r="C803" s="5" t="s">
        <v>352</v>
      </c>
      <c r="D803" s="4" t="s">
        <v>353</v>
      </c>
      <c r="E803" s="4">
        <v>3466302</v>
      </c>
      <c r="F803" s="5" t="s">
        <v>828</v>
      </c>
      <c r="G803" s="5" t="s">
        <v>69</v>
      </c>
      <c r="H803" s="6">
        <v>19500</v>
      </c>
      <c r="I803" s="6">
        <v>19700</v>
      </c>
      <c r="J803" s="32">
        <v>1.025641025641022</v>
      </c>
      <c r="K803" s="7"/>
    </row>
    <row r="804" spans="1:11" x14ac:dyDescent="0.3">
      <c r="A804" s="52" t="s">
        <v>359</v>
      </c>
      <c r="B804" s="4" t="s">
        <v>360</v>
      </c>
      <c r="C804" s="5" t="s">
        <v>412</v>
      </c>
      <c r="D804" s="4" t="s">
        <v>413</v>
      </c>
      <c r="E804" s="4">
        <v>3466302</v>
      </c>
      <c r="F804" s="5" t="s">
        <v>828</v>
      </c>
      <c r="G804" s="5" t="s">
        <v>69</v>
      </c>
      <c r="H804" s="6">
        <v>17826.599999999999</v>
      </c>
      <c r="I804" s="6">
        <v>17826.599999999999</v>
      </c>
      <c r="J804" s="32">
        <v>0</v>
      </c>
      <c r="K804" s="7"/>
    </row>
    <row r="805" spans="1:11" x14ac:dyDescent="0.3">
      <c r="A805" s="52" t="s">
        <v>359</v>
      </c>
      <c r="B805" s="4" t="s">
        <v>360</v>
      </c>
      <c r="C805" s="5" t="s">
        <v>425</v>
      </c>
      <c r="D805" s="4" t="s">
        <v>426</v>
      </c>
      <c r="E805" s="4">
        <v>3466302</v>
      </c>
      <c r="F805" s="5" t="s">
        <v>828</v>
      </c>
      <c r="G805" s="5" t="s">
        <v>69</v>
      </c>
      <c r="H805" s="6">
        <v>16600</v>
      </c>
      <c r="I805" s="6">
        <v>16600</v>
      </c>
      <c r="J805" s="32">
        <v>0</v>
      </c>
      <c r="K805" s="7"/>
    </row>
    <row r="806" spans="1:11" x14ac:dyDescent="0.3">
      <c r="A806" s="52" t="s">
        <v>359</v>
      </c>
      <c r="B806" s="4" t="s">
        <v>360</v>
      </c>
      <c r="C806" s="5" t="s">
        <v>361</v>
      </c>
      <c r="D806" s="4" t="s">
        <v>362</v>
      </c>
      <c r="E806" s="4">
        <v>3466302</v>
      </c>
      <c r="F806" s="5" t="s">
        <v>828</v>
      </c>
      <c r="G806" s="5" t="s">
        <v>69</v>
      </c>
      <c r="H806" s="6">
        <v>17133.333333300001</v>
      </c>
      <c r="I806" s="6">
        <v>17133.333333300001</v>
      </c>
      <c r="J806" s="32">
        <v>0</v>
      </c>
      <c r="K806" s="7"/>
    </row>
    <row r="807" spans="1:11" x14ac:dyDescent="0.3">
      <c r="A807" s="52" t="s">
        <v>64</v>
      </c>
      <c r="B807" s="4" t="s">
        <v>65</v>
      </c>
      <c r="C807" s="5" t="s">
        <v>155</v>
      </c>
      <c r="D807" s="4" t="s">
        <v>156</v>
      </c>
      <c r="E807" s="4">
        <v>3466302</v>
      </c>
      <c r="F807" s="5" t="s">
        <v>828</v>
      </c>
      <c r="G807" s="5" t="s">
        <v>69</v>
      </c>
      <c r="H807" s="6">
        <v>20000</v>
      </c>
      <c r="I807" s="6">
        <v>20000</v>
      </c>
      <c r="J807" s="32">
        <v>0</v>
      </c>
      <c r="K807" s="7"/>
    </row>
    <row r="808" spans="1:11" x14ac:dyDescent="0.3">
      <c r="A808" s="52" t="s">
        <v>64</v>
      </c>
      <c r="B808" s="4" t="s">
        <v>65</v>
      </c>
      <c r="C808" s="5" t="s">
        <v>157</v>
      </c>
      <c r="D808" s="4" t="s">
        <v>158</v>
      </c>
      <c r="E808" s="4">
        <v>3466302</v>
      </c>
      <c r="F808" s="5" t="s">
        <v>828</v>
      </c>
      <c r="G808" s="5" t="s">
        <v>69</v>
      </c>
      <c r="H808" s="6" t="s">
        <v>72</v>
      </c>
      <c r="I808" s="6">
        <v>18000</v>
      </c>
      <c r="J808" s="32" t="s">
        <v>72</v>
      </c>
      <c r="K808" s="7"/>
    </row>
    <row r="809" spans="1:11" x14ac:dyDescent="0.3">
      <c r="A809" s="52" t="s">
        <v>64</v>
      </c>
      <c r="B809" s="4" t="s">
        <v>65</v>
      </c>
      <c r="C809" s="5" t="s">
        <v>159</v>
      </c>
      <c r="D809" s="4" t="s">
        <v>160</v>
      </c>
      <c r="E809" s="4">
        <v>3466302</v>
      </c>
      <c r="F809" s="5" t="s">
        <v>828</v>
      </c>
      <c r="G809" s="5" t="s">
        <v>69</v>
      </c>
      <c r="H809" s="6">
        <v>19000</v>
      </c>
      <c r="I809" s="6">
        <v>18250</v>
      </c>
      <c r="J809" s="32">
        <v>-3.9473684210526327</v>
      </c>
      <c r="K809" s="7"/>
    </row>
    <row r="810" spans="1:11" x14ac:dyDescent="0.3">
      <c r="A810" s="52" t="s">
        <v>64</v>
      </c>
      <c r="B810" s="4" t="s">
        <v>65</v>
      </c>
      <c r="C810" s="5" t="s">
        <v>167</v>
      </c>
      <c r="D810" s="4" t="s">
        <v>168</v>
      </c>
      <c r="E810" s="4">
        <v>3466302</v>
      </c>
      <c r="F810" s="5" t="s">
        <v>828</v>
      </c>
      <c r="G810" s="5" t="s">
        <v>69</v>
      </c>
      <c r="H810" s="6">
        <v>18300</v>
      </c>
      <c r="I810" s="6">
        <v>18233.333333300001</v>
      </c>
      <c r="J810" s="32">
        <v>-0.36429872513660255</v>
      </c>
      <c r="K810" s="7"/>
    </row>
    <row r="811" spans="1:11" x14ac:dyDescent="0.3">
      <c r="A811" s="52" t="s">
        <v>64</v>
      </c>
      <c r="B811" s="4" t="s">
        <v>65</v>
      </c>
      <c r="C811" s="5" t="s">
        <v>169</v>
      </c>
      <c r="D811" s="4" t="s">
        <v>170</v>
      </c>
      <c r="E811" s="4">
        <v>3466302</v>
      </c>
      <c r="F811" s="5" t="s">
        <v>828</v>
      </c>
      <c r="G811" s="5" t="s">
        <v>69</v>
      </c>
      <c r="H811" s="6">
        <v>15950</v>
      </c>
      <c r="I811" s="6">
        <v>16950</v>
      </c>
      <c r="J811" s="32">
        <v>6.2695924764890387</v>
      </c>
      <c r="K811" s="7"/>
    </row>
    <row r="812" spans="1:11" x14ac:dyDescent="0.3">
      <c r="A812" s="52" t="s">
        <v>64</v>
      </c>
      <c r="B812" s="4" t="s">
        <v>65</v>
      </c>
      <c r="C812" s="5" t="s">
        <v>171</v>
      </c>
      <c r="D812" s="4" t="s">
        <v>172</v>
      </c>
      <c r="E812" s="4">
        <v>3466302</v>
      </c>
      <c r="F812" s="5" t="s">
        <v>828</v>
      </c>
      <c r="G812" s="5" t="s">
        <v>69</v>
      </c>
      <c r="H812" s="6">
        <v>16820</v>
      </c>
      <c r="I812" s="6">
        <v>16733.333333300001</v>
      </c>
      <c r="J812" s="32">
        <v>-0.51525961177169011</v>
      </c>
      <c r="K812" s="7"/>
    </row>
    <row r="813" spans="1:11" x14ac:dyDescent="0.3">
      <c r="A813" s="52" t="s">
        <v>64</v>
      </c>
      <c r="B813" s="4" t="s">
        <v>65</v>
      </c>
      <c r="C813" s="5" t="s">
        <v>642</v>
      </c>
      <c r="D813" s="4" t="s">
        <v>643</v>
      </c>
      <c r="E813" s="4">
        <v>3466302</v>
      </c>
      <c r="F813" s="5" t="s">
        <v>828</v>
      </c>
      <c r="G813" s="5" t="s">
        <v>69</v>
      </c>
      <c r="H813" s="6">
        <v>17406.333333300001</v>
      </c>
      <c r="I813" s="6">
        <v>17400</v>
      </c>
      <c r="J813" s="32">
        <v>-3.6385223577695136E-2</v>
      </c>
      <c r="K813" s="7"/>
    </row>
    <row r="814" spans="1:11" x14ac:dyDescent="0.3">
      <c r="A814" s="52" t="s">
        <v>64</v>
      </c>
      <c r="B814" s="4" t="s">
        <v>65</v>
      </c>
      <c r="C814" s="5" t="s">
        <v>173</v>
      </c>
      <c r="D814" s="4" t="s">
        <v>174</v>
      </c>
      <c r="E814" s="4">
        <v>3466302</v>
      </c>
      <c r="F814" s="5" t="s">
        <v>828</v>
      </c>
      <c r="G814" s="5" t="s">
        <v>69</v>
      </c>
      <c r="H814" s="6">
        <v>19333.333333300001</v>
      </c>
      <c r="I814" s="6">
        <v>18666.666666699999</v>
      </c>
      <c r="J814" s="32">
        <v>-3.4482758617300879</v>
      </c>
      <c r="K814" s="7"/>
    </row>
    <row r="815" spans="1:11" x14ac:dyDescent="0.3">
      <c r="A815" s="52" t="s">
        <v>64</v>
      </c>
      <c r="B815" s="4" t="s">
        <v>65</v>
      </c>
      <c r="C815" s="5" t="s">
        <v>390</v>
      </c>
      <c r="D815" s="4" t="s">
        <v>391</v>
      </c>
      <c r="E815" s="4">
        <v>3466302</v>
      </c>
      <c r="F815" s="5" t="s">
        <v>828</v>
      </c>
      <c r="G815" s="5" t="s">
        <v>69</v>
      </c>
      <c r="H815" s="6" t="s">
        <v>72</v>
      </c>
      <c r="I815" s="6">
        <v>18000</v>
      </c>
      <c r="J815" s="32" t="s">
        <v>72</v>
      </c>
      <c r="K815" s="7"/>
    </row>
    <row r="816" spans="1:11" x14ac:dyDescent="0.3">
      <c r="A816" s="52" t="s">
        <v>64</v>
      </c>
      <c r="B816" s="4" t="s">
        <v>65</v>
      </c>
      <c r="C816" s="5" t="s">
        <v>177</v>
      </c>
      <c r="D816" s="4" t="s">
        <v>178</v>
      </c>
      <c r="E816" s="4">
        <v>3466302</v>
      </c>
      <c r="F816" s="5" t="s">
        <v>828</v>
      </c>
      <c r="G816" s="5" t="s">
        <v>69</v>
      </c>
      <c r="H816" s="6">
        <v>15833.333333299999</v>
      </c>
      <c r="I816" s="6">
        <v>15733.333333299999</v>
      </c>
      <c r="J816" s="32">
        <v>-0.63157894736974862</v>
      </c>
      <c r="K816" s="7"/>
    </row>
    <row r="817" spans="1:11" x14ac:dyDescent="0.3">
      <c r="A817" s="52" t="s">
        <v>64</v>
      </c>
      <c r="B817" s="4" t="s">
        <v>65</v>
      </c>
      <c r="C817" s="5" t="s">
        <v>345</v>
      </c>
      <c r="D817" s="4" t="s">
        <v>346</v>
      </c>
      <c r="E817" s="4">
        <v>3466302</v>
      </c>
      <c r="F817" s="5" t="s">
        <v>828</v>
      </c>
      <c r="G817" s="5" t="s">
        <v>69</v>
      </c>
      <c r="H817" s="6">
        <v>16050</v>
      </c>
      <c r="I817" s="6">
        <v>16050</v>
      </c>
      <c r="J817" s="32">
        <v>0</v>
      </c>
      <c r="K817" s="7"/>
    </row>
    <row r="818" spans="1:11" x14ac:dyDescent="0.3">
      <c r="A818" s="52" t="s">
        <v>64</v>
      </c>
      <c r="B818" s="4" t="s">
        <v>65</v>
      </c>
      <c r="C818" s="5" t="s">
        <v>179</v>
      </c>
      <c r="D818" s="4" t="s">
        <v>180</v>
      </c>
      <c r="E818" s="4">
        <v>3466302</v>
      </c>
      <c r="F818" s="5" t="s">
        <v>828</v>
      </c>
      <c r="G818" s="5" t="s">
        <v>69</v>
      </c>
      <c r="H818" s="6">
        <v>15468.5</v>
      </c>
      <c r="I818" s="6">
        <v>15525</v>
      </c>
      <c r="J818" s="32">
        <v>0.36525842841903522</v>
      </c>
      <c r="K818" s="7"/>
    </row>
    <row r="819" spans="1:11" x14ac:dyDescent="0.3">
      <c r="A819" s="52" t="s">
        <v>183</v>
      </c>
      <c r="B819" s="4" t="s">
        <v>184</v>
      </c>
      <c r="C819" s="5" t="s">
        <v>189</v>
      </c>
      <c r="D819" s="4" t="s">
        <v>190</v>
      </c>
      <c r="E819" s="4">
        <v>3466302</v>
      </c>
      <c r="F819" s="5" t="s">
        <v>828</v>
      </c>
      <c r="G819" s="5" t="s">
        <v>69</v>
      </c>
      <c r="H819" s="6">
        <v>17000</v>
      </c>
      <c r="I819" s="6">
        <v>17000</v>
      </c>
      <c r="J819" s="32">
        <v>0</v>
      </c>
      <c r="K819" s="7"/>
    </row>
    <row r="820" spans="1:11" x14ac:dyDescent="0.3">
      <c r="A820" s="52" t="s">
        <v>183</v>
      </c>
      <c r="B820" s="4" t="s">
        <v>184</v>
      </c>
      <c r="C820" s="5" t="s">
        <v>195</v>
      </c>
      <c r="D820" s="4" t="s">
        <v>196</v>
      </c>
      <c r="E820" s="4">
        <v>3466302</v>
      </c>
      <c r="F820" s="5" t="s">
        <v>828</v>
      </c>
      <c r="G820" s="5" t="s">
        <v>69</v>
      </c>
      <c r="H820" s="6">
        <v>17840</v>
      </c>
      <c r="I820" s="6">
        <v>17840</v>
      </c>
      <c r="J820" s="32">
        <v>0</v>
      </c>
      <c r="K820" s="7"/>
    </row>
    <row r="821" spans="1:11" x14ac:dyDescent="0.3">
      <c r="A821" s="52" t="s">
        <v>354</v>
      </c>
      <c r="B821" s="4" t="s">
        <v>355</v>
      </c>
      <c r="C821" s="5" t="s">
        <v>584</v>
      </c>
      <c r="D821" s="4" t="s">
        <v>585</v>
      </c>
      <c r="E821" s="4">
        <v>3466302</v>
      </c>
      <c r="F821" s="5" t="s">
        <v>828</v>
      </c>
      <c r="G821" s="5" t="s">
        <v>69</v>
      </c>
      <c r="H821" s="6">
        <v>17600</v>
      </c>
      <c r="I821" s="6">
        <v>18866.666666699999</v>
      </c>
      <c r="J821" s="32">
        <v>7.1969696971590835</v>
      </c>
      <c r="K821" s="7"/>
    </row>
    <row r="822" spans="1:11" x14ac:dyDescent="0.3">
      <c r="A822" s="52" t="s">
        <v>354</v>
      </c>
      <c r="B822" s="4" t="s">
        <v>355</v>
      </c>
      <c r="C822" s="5" t="s">
        <v>794</v>
      </c>
      <c r="D822" s="4" t="s">
        <v>795</v>
      </c>
      <c r="E822" s="4">
        <v>3466302</v>
      </c>
      <c r="F822" s="5" t="s">
        <v>828</v>
      </c>
      <c r="G822" s="5" t="s">
        <v>69</v>
      </c>
      <c r="H822" s="6">
        <v>15770</v>
      </c>
      <c r="I822" s="6">
        <v>16000</v>
      </c>
      <c r="J822" s="32">
        <v>1.4584654407101993</v>
      </c>
      <c r="K822" s="7"/>
    </row>
    <row r="823" spans="1:11" x14ac:dyDescent="0.3">
      <c r="A823" s="52" t="s">
        <v>354</v>
      </c>
      <c r="B823" s="4" t="s">
        <v>355</v>
      </c>
      <c r="C823" s="5" t="s">
        <v>356</v>
      </c>
      <c r="D823" s="4" t="s">
        <v>357</v>
      </c>
      <c r="E823" s="4">
        <v>3466302</v>
      </c>
      <c r="F823" s="5" t="s">
        <v>828</v>
      </c>
      <c r="G823" s="5" t="s">
        <v>69</v>
      </c>
      <c r="H823" s="6">
        <v>18760</v>
      </c>
      <c r="I823" s="6">
        <v>18800</v>
      </c>
      <c r="J823" s="32">
        <v>0.2132196162046851</v>
      </c>
      <c r="K823" s="7"/>
    </row>
    <row r="824" spans="1:11" x14ac:dyDescent="0.3">
      <c r="A824" s="52" t="s">
        <v>197</v>
      </c>
      <c r="B824" s="4" t="s">
        <v>198</v>
      </c>
      <c r="C824" s="5" t="s">
        <v>199</v>
      </c>
      <c r="D824" s="4" t="s">
        <v>200</v>
      </c>
      <c r="E824" s="4">
        <v>3466302</v>
      </c>
      <c r="F824" s="5" t="s">
        <v>828</v>
      </c>
      <c r="G824" s="5" t="s">
        <v>69</v>
      </c>
      <c r="H824" s="6">
        <v>17166.666666699999</v>
      </c>
      <c r="I824" s="6">
        <v>17333.333333300001</v>
      </c>
      <c r="J824" s="32">
        <v>0.97087378601754537</v>
      </c>
      <c r="K824" s="7"/>
    </row>
    <row r="825" spans="1:11" x14ac:dyDescent="0.3">
      <c r="A825" s="52" t="s">
        <v>207</v>
      </c>
      <c r="B825" s="4" t="s">
        <v>208</v>
      </c>
      <c r="C825" s="5" t="s">
        <v>274</v>
      </c>
      <c r="D825" s="4" t="s">
        <v>275</v>
      </c>
      <c r="E825" s="4">
        <v>3466302</v>
      </c>
      <c r="F825" s="5" t="s">
        <v>828</v>
      </c>
      <c r="G825" s="5" t="s">
        <v>69</v>
      </c>
      <c r="H825" s="6">
        <v>15000</v>
      </c>
      <c r="I825" s="6">
        <v>15000</v>
      </c>
      <c r="J825" s="32">
        <v>0</v>
      </c>
      <c r="K825" s="7"/>
    </row>
    <row r="826" spans="1:11" x14ac:dyDescent="0.3">
      <c r="A826" s="52" t="s">
        <v>227</v>
      </c>
      <c r="B826" s="4" t="s">
        <v>228</v>
      </c>
      <c r="C826" s="5" t="s">
        <v>416</v>
      </c>
      <c r="D826" s="4" t="s">
        <v>417</v>
      </c>
      <c r="E826" s="4">
        <v>3466302</v>
      </c>
      <c r="F826" s="5" t="s">
        <v>828</v>
      </c>
      <c r="G826" s="5" t="s">
        <v>69</v>
      </c>
      <c r="H826" s="6">
        <v>19283.333333300001</v>
      </c>
      <c r="I826" s="6">
        <v>19050</v>
      </c>
      <c r="J826" s="32">
        <v>-1.2100259289562931</v>
      </c>
      <c r="K826" s="7"/>
    </row>
    <row r="827" spans="1:11" x14ac:dyDescent="0.3">
      <c r="A827" s="52" t="s">
        <v>227</v>
      </c>
      <c r="B827" s="4" t="s">
        <v>228</v>
      </c>
      <c r="C827" s="5" t="s">
        <v>418</v>
      </c>
      <c r="D827" s="4" t="s">
        <v>419</v>
      </c>
      <c r="E827" s="4">
        <v>3466302</v>
      </c>
      <c r="F827" s="5" t="s">
        <v>828</v>
      </c>
      <c r="G827" s="5" t="s">
        <v>69</v>
      </c>
      <c r="H827" s="6">
        <v>15800</v>
      </c>
      <c r="I827" s="6">
        <v>16000</v>
      </c>
      <c r="J827" s="32">
        <v>1.2658227848101333</v>
      </c>
      <c r="K827" s="7"/>
    </row>
    <row r="828" spans="1:11" x14ac:dyDescent="0.3">
      <c r="A828" s="52" t="s">
        <v>227</v>
      </c>
      <c r="B828" s="4" t="s">
        <v>228</v>
      </c>
      <c r="C828" s="5" t="s">
        <v>485</v>
      </c>
      <c r="D828" s="4" t="s">
        <v>486</v>
      </c>
      <c r="E828" s="4">
        <v>3466302</v>
      </c>
      <c r="F828" s="5" t="s">
        <v>828</v>
      </c>
      <c r="G828" s="5" t="s">
        <v>69</v>
      </c>
      <c r="H828" s="6">
        <v>16500</v>
      </c>
      <c r="I828" s="6">
        <v>16500</v>
      </c>
      <c r="J828" s="32">
        <v>0</v>
      </c>
      <c r="K828" s="7"/>
    </row>
    <row r="829" spans="1:11" x14ac:dyDescent="0.3">
      <c r="A829" s="52" t="s">
        <v>227</v>
      </c>
      <c r="B829" s="4" t="s">
        <v>228</v>
      </c>
      <c r="C829" s="5" t="s">
        <v>453</v>
      </c>
      <c r="D829" s="4" t="s">
        <v>454</v>
      </c>
      <c r="E829" s="4">
        <v>3466302</v>
      </c>
      <c r="F829" s="5" t="s">
        <v>828</v>
      </c>
      <c r="G829" s="5" t="s">
        <v>69</v>
      </c>
      <c r="H829" s="6">
        <v>17100</v>
      </c>
      <c r="I829" s="6">
        <v>16900</v>
      </c>
      <c r="J829" s="32">
        <v>-1.1695906432748537</v>
      </c>
      <c r="K829" s="7"/>
    </row>
    <row r="830" spans="1:11" x14ac:dyDescent="0.3">
      <c r="A830" s="52" t="s">
        <v>227</v>
      </c>
      <c r="B830" s="4" t="s">
        <v>228</v>
      </c>
      <c r="C830" s="5" t="s">
        <v>231</v>
      </c>
      <c r="D830" s="4" t="s">
        <v>232</v>
      </c>
      <c r="E830" s="4">
        <v>3466302</v>
      </c>
      <c r="F830" s="5" t="s">
        <v>828</v>
      </c>
      <c r="G830" s="5" t="s">
        <v>69</v>
      </c>
      <c r="H830" s="6">
        <v>17933.333333300001</v>
      </c>
      <c r="I830" s="6">
        <v>17933.333333300001</v>
      </c>
      <c r="J830" s="32">
        <v>0</v>
      </c>
      <c r="K830" s="7"/>
    </row>
    <row r="831" spans="1:11" x14ac:dyDescent="0.3">
      <c r="A831" s="52" t="s">
        <v>227</v>
      </c>
      <c r="B831" s="4" t="s">
        <v>228</v>
      </c>
      <c r="C831" s="5" t="s">
        <v>233</v>
      </c>
      <c r="D831" s="4" t="s">
        <v>105</v>
      </c>
      <c r="E831" s="4">
        <v>3466302</v>
      </c>
      <c r="F831" s="5" t="s">
        <v>828</v>
      </c>
      <c r="G831" s="5" t="s">
        <v>69</v>
      </c>
      <c r="H831" s="6">
        <v>21000</v>
      </c>
      <c r="I831" s="6">
        <v>21250</v>
      </c>
      <c r="J831" s="32">
        <v>1.1904761904761862</v>
      </c>
      <c r="K831" s="7"/>
    </row>
    <row r="832" spans="1:11" x14ac:dyDescent="0.3">
      <c r="A832" s="52" t="s">
        <v>227</v>
      </c>
      <c r="B832" s="4" t="s">
        <v>228</v>
      </c>
      <c r="C832" s="5" t="s">
        <v>492</v>
      </c>
      <c r="D832" s="4" t="s">
        <v>493</v>
      </c>
      <c r="E832" s="4">
        <v>3466302</v>
      </c>
      <c r="F832" s="5" t="s">
        <v>828</v>
      </c>
      <c r="G832" s="5" t="s">
        <v>69</v>
      </c>
      <c r="H832" s="6">
        <v>16200</v>
      </c>
      <c r="I832" s="6">
        <v>16700</v>
      </c>
      <c r="J832" s="32">
        <v>3.0864197530864113</v>
      </c>
      <c r="K832" s="7"/>
    </row>
    <row r="833" spans="1:11" x14ac:dyDescent="0.3">
      <c r="A833" s="52" t="s">
        <v>227</v>
      </c>
      <c r="B833" s="4" t="s">
        <v>228</v>
      </c>
      <c r="C833" s="5" t="s">
        <v>287</v>
      </c>
      <c r="D833" s="4" t="s">
        <v>288</v>
      </c>
      <c r="E833" s="4">
        <v>3466302</v>
      </c>
      <c r="F833" s="5" t="s">
        <v>828</v>
      </c>
      <c r="G833" s="5" t="s">
        <v>69</v>
      </c>
      <c r="H833" s="6">
        <v>16766.666666699999</v>
      </c>
      <c r="I833" s="6">
        <v>16766.666666699999</v>
      </c>
      <c r="J833" s="32">
        <v>0</v>
      </c>
      <c r="K833" s="7"/>
    </row>
    <row r="834" spans="1:11" x14ac:dyDescent="0.3">
      <c r="A834" s="52" t="s">
        <v>427</v>
      </c>
      <c r="B834" s="4" t="s">
        <v>428</v>
      </c>
      <c r="C834" s="5" t="s">
        <v>550</v>
      </c>
      <c r="D834" s="4" t="s">
        <v>551</v>
      </c>
      <c r="E834" s="4">
        <v>3466302</v>
      </c>
      <c r="F834" s="5" t="s">
        <v>828</v>
      </c>
      <c r="G834" s="5" t="s">
        <v>69</v>
      </c>
      <c r="H834" s="6">
        <v>17000</v>
      </c>
      <c r="I834" s="6">
        <v>17000</v>
      </c>
      <c r="J834" s="32">
        <v>0</v>
      </c>
      <c r="K834" s="7"/>
    </row>
    <row r="835" spans="1:11" x14ac:dyDescent="0.3">
      <c r="A835" s="52" t="s">
        <v>427</v>
      </c>
      <c r="B835" s="4" t="s">
        <v>428</v>
      </c>
      <c r="C835" s="5" t="s">
        <v>429</v>
      </c>
      <c r="D835" s="4" t="s">
        <v>430</v>
      </c>
      <c r="E835" s="4">
        <v>3466302</v>
      </c>
      <c r="F835" s="5" t="s">
        <v>828</v>
      </c>
      <c r="G835" s="5" t="s">
        <v>69</v>
      </c>
      <c r="H835" s="6">
        <v>17500</v>
      </c>
      <c r="I835" s="6">
        <v>17333.333333300001</v>
      </c>
      <c r="J835" s="32">
        <v>-0.95238095257141886</v>
      </c>
      <c r="K835" s="7"/>
    </row>
    <row r="836" spans="1:11" x14ac:dyDescent="0.3">
      <c r="A836" s="52" t="s">
        <v>427</v>
      </c>
      <c r="B836" s="4" t="s">
        <v>428</v>
      </c>
      <c r="C836" s="5" t="s">
        <v>431</v>
      </c>
      <c r="D836" s="4" t="s">
        <v>432</v>
      </c>
      <c r="E836" s="4">
        <v>3466302</v>
      </c>
      <c r="F836" s="5" t="s">
        <v>828</v>
      </c>
      <c r="G836" s="5" t="s">
        <v>69</v>
      </c>
      <c r="H836" s="6">
        <v>15560</v>
      </c>
      <c r="I836" s="6">
        <v>15600</v>
      </c>
      <c r="J836" s="32">
        <v>0.25706940874035134</v>
      </c>
      <c r="K836" s="7"/>
    </row>
    <row r="837" spans="1:11" x14ac:dyDescent="0.3">
      <c r="A837" s="52" t="s">
        <v>316</v>
      </c>
      <c r="B837" s="4" t="s">
        <v>317</v>
      </c>
      <c r="C837" s="5" t="s">
        <v>352</v>
      </c>
      <c r="D837" s="4" t="s">
        <v>353</v>
      </c>
      <c r="E837" s="4">
        <v>3466302</v>
      </c>
      <c r="F837" s="5" t="s">
        <v>828</v>
      </c>
      <c r="G837" s="5" t="s">
        <v>402</v>
      </c>
      <c r="H837" s="6">
        <v>285550</v>
      </c>
      <c r="I837" s="6">
        <v>285975</v>
      </c>
      <c r="J837" s="32">
        <v>0.14883558045877265</v>
      </c>
      <c r="K837" s="7"/>
    </row>
    <row r="838" spans="1:11" x14ac:dyDescent="0.3">
      <c r="A838" s="52" t="s">
        <v>359</v>
      </c>
      <c r="B838" s="4" t="s">
        <v>360</v>
      </c>
      <c r="C838" s="5" t="s">
        <v>425</v>
      </c>
      <c r="D838" s="4" t="s">
        <v>426</v>
      </c>
      <c r="E838" s="4">
        <v>3466302</v>
      </c>
      <c r="F838" s="5" t="s">
        <v>828</v>
      </c>
      <c r="G838" s="5" t="s">
        <v>402</v>
      </c>
      <c r="H838" s="6" t="s">
        <v>72</v>
      </c>
      <c r="I838" s="6">
        <v>307500</v>
      </c>
      <c r="J838" s="32" t="s">
        <v>72</v>
      </c>
      <c r="K838" s="7"/>
    </row>
    <row r="839" spans="1:11" x14ac:dyDescent="0.3">
      <c r="A839" s="52" t="s">
        <v>81</v>
      </c>
      <c r="B839" s="4" t="s">
        <v>82</v>
      </c>
      <c r="C839" s="5" t="s">
        <v>86</v>
      </c>
      <c r="D839" s="4" t="s">
        <v>87</v>
      </c>
      <c r="E839" s="4">
        <v>3466302</v>
      </c>
      <c r="F839" s="5" t="s">
        <v>828</v>
      </c>
      <c r="G839" s="5" t="s">
        <v>324</v>
      </c>
      <c r="H839" s="6" t="s">
        <v>72</v>
      </c>
      <c r="I839" s="6">
        <v>70325</v>
      </c>
      <c r="J839" s="32" t="s">
        <v>72</v>
      </c>
      <c r="K839" s="7"/>
    </row>
    <row r="840" spans="1:11" x14ac:dyDescent="0.3">
      <c r="A840" s="52" t="s">
        <v>81</v>
      </c>
      <c r="B840" s="4" t="s">
        <v>82</v>
      </c>
      <c r="C840" s="5" t="s">
        <v>404</v>
      </c>
      <c r="D840" s="4" t="s">
        <v>405</v>
      </c>
      <c r="E840" s="4">
        <v>3466302</v>
      </c>
      <c r="F840" s="5" t="s">
        <v>828</v>
      </c>
      <c r="G840" s="5" t="s">
        <v>324</v>
      </c>
      <c r="H840" s="6" t="s">
        <v>72</v>
      </c>
      <c r="I840" s="6">
        <v>62440</v>
      </c>
      <c r="J840" s="32" t="s">
        <v>72</v>
      </c>
      <c r="K840" s="7"/>
    </row>
    <row r="841" spans="1:11" x14ac:dyDescent="0.3">
      <c r="A841" s="52" t="s">
        <v>81</v>
      </c>
      <c r="B841" s="4" t="s">
        <v>82</v>
      </c>
      <c r="C841" s="5" t="s">
        <v>279</v>
      </c>
      <c r="D841" s="4" t="s">
        <v>280</v>
      </c>
      <c r="E841" s="4">
        <v>3466302</v>
      </c>
      <c r="F841" s="5" t="s">
        <v>828</v>
      </c>
      <c r="G841" s="5" t="s">
        <v>324</v>
      </c>
      <c r="H841" s="6" t="s">
        <v>72</v>
      </c>
      <c r="I841" s="6">
        <v>59616</v>
      </c>
      <c r="J841" s="32" t="s">
        <v>72</v>
      </c>
      <c r="K841" s="7"/>
    </row>
    <row r="842" spans="1:11" x14ac:dyDescent="0.3">
      <c r="A842" s="52" t="s">
        <v>81</v>
      </c>
      <c r="B842" s="4" t="s">
        <v>82</v>
      </c>
      <c r="C842" s="5" t="s">
        <v>406</v>
      </c>
      <c r="D842" s="4" t="s">
        <v>407</v>
      </c>
      <c r="E842" s="4">
        <v>3466302</v>
      </c>
      <c r="F842" s="5" t="s">
        <v>828</v>
      </c>
      <c r="G842" s="5" t="s">
        <v>324</v>
      </c>
      <c r="H842" s="6" t="s">
        <v>72</v>
      </c>
      <c r="I842" s="6">
        <v>62322.8</v>
      </c>
      <c r="J842" s="32" t="s">
        <v>72</v>
      </c>
      <c r="K842" s="7"/>
    </row>
    <row r="843" spans="1:11" x14ac:dyDescent="0.3">
      <c r="A843" s="52" t="s">
        <v>553</v>
      </c>
      <c r="B843" s="4" t="s">
        <v>554</v>
      </c>
      <c r="C843" s="5" t="s">
        <v>639</v>
      </c>
      <c r="D843" s="4" t="s">
        <v>554</v>
      </c>
      <c r="E843" s="4">
        <v>3466302</v>
      </c>
      <c r="F843" s="5" t="s">
        <v>828</v>
      </c>
      <c r="G843" s="5" t="s">
        <v>324</v>
      </c>
      <c r="H843" s="6" t="s">
        <v>72</v>
      </c>
      <c r="I843" s="6">
        <v>66000</v>
      </c>
      <c r="J843" s="32" t="s">
        <v>72</v>
      </c>
      <c r="K843" s="7"/>
    </row>
    <row r="844" spans="1:11" x14ac:dyDescent="0.3">
      <c r="A844" s="52" t="s">
        <v>553</v>
      </c>
      <c r="B844" s="4" t="s">
        <v>554</v>
      </c>
      <c r="C844" s="5" t="s">
        <v>558</v>
      </c>
      <c r="D844" s="4" t="s">
        <v>559</v>
      </c>
      <c r="E844" s="4">
        <v>3466302</v>
      </c>
      <c r="F844" s="5" t="s">
        <v>828</v>
      </c>
      <c r="G844" s="5" t="s">
        <v>324</v>
      </c>
      <c r="H844" s="6" t="s">
        <v>72</v>
      </c>
      <c r="I844" s="6">
        <v>62500</v>
      </c>
      <c r="J844" s="32" t="s">
        <v>72</v>
      </c>
      <c r="K844" s="7"/>
    </row>
    <row r="845" spans="1:11" x14ac:dyDescent="0.3">
      <c r="A845" s="52" t="s">
        <v>553</v>
      </c>
      <c r="B845" s="4" t="s">
        <v>554</v>
      </c>
      <c r="C845" s="5" t="s">
        <v>618</v>
      </c>
      <c r="D845" s="4" t="s">
        <v>619</v>
      </c>
      <c r="E845" s="4">
        <v>3466302</v>
      </c>
      <c r="F845" s="5" t="s">
        <v>828</v>
      </c>
      <c r="G845" s="5" t="s">
        <v>324</v>
      </c>
      <c r="H845" s="6">
        <v>60000</v>
      </c>
      <c r="I845" s="6">
        <v>60000</v>
      </c>
      <c r="J845" s="32">
        <v>0</v>
      </c>
      <c r="K845" s="7"/>
    </row>
    <row r="846" spans="1:11" x14ac:dyDescent="0.3">
      <c r="A846" s="52" t="s">
        <v>461</v>
      </c>
      <c r="B846" s="4" t="s">
        <v>462</v>
      </c>
      <c r="C846" s="5" t="s">
        <v>463</v>
      </c>
      <c r="D846" s="4" t="s">
        <v>464</v>
      </c>
      <c r="E846" s="4">
        <v>3466302</v>
      </c>
      <c r="F846" s="5" t="s">
        <v>828</v>
      </c>
      <c r="G846" s="5" t="s">
        <v>324</v>
      </c>
      <c r="H846" s="6">
        <v>76419.5</v>
      </c>
      <c r="I846" s="6">
        <v>68600</v>
      </c>
      <c r="J846" s="32">
        <v>-10.232335987542452</v>
      </c>
      <c r="K846" s="7"/>
    </row>
    <row r="847" spans="1:11" x14ac:dyDescent="0.3">
      <c r="A847" s="52" t="s">
        <v>112</v>
      </c>
      <c r="B847" s="4" t="s">
        <v>113</v>
      </c>
      <c r="C847" s="5" t="s">
        <v>114</v>
      </c>
      <c r="D847" s="4" t="s">
        <v>113</v>
      </c>
      <c r="E847" s="4">
        <v>3466302</v>
      </c>
      <c r="F847" s="5" t="s">
        <v>828</v>
      </c>
      <c r="G847" s="5" t="s">
        <v>324</v>
      </c>
      <c r="H847" s="6">
        <v>61557.1428571</v>
      </c>
      <c r="I847" s="6">
        <v>64133.333333299997</v>
      </c>
      <c r="J847" s="32">
        <v>4.1850390655401526</v>
      </c>
      <c r="K847" s="7"/>
    </row>
    <row r="848" spans="1:11" x14ac:dyDescent="0.3">
      <c r="A848" s="52" t="s">
        <v>408</v>
      </c>
      <c r="B848" s="4" t="s">
        <v>409</v>
      </c>
      <c r="C848" s="5" t="s">
        <v>421</v>
      </c>
      <c r="D848" s="4" t="s">
        <v>422</v>
      </c>
      <c r="E848" s="4">
        <v>3466302</v>
      </c>
      <c r="F848" s="5" t="s">
        <v>828</v>
      </c>
      <c r="G848" s="5" t="s">
        <v>324</v>
      </c>
      <c r="H848" s="6">
        <v>68700</v>
      </c>
      <c r="I848" s="6">
        <v>68450</v>
      </c>
      <c r="J848" s="32">
        <v>-0.36390101892285198</v>
      </c>
      <c r="K848" s="7"/>
    </row>
    <row r="849" spans="1:11" x14ac:dyDescent="0.3">
      <c r="A849" s="52" t="s">
        <v>408</v>
      </c>
      <c r="B849" s="4" t="s">
        <v>409</v>
      </c>
      <c r="C849" s="5" t="s">
        <v>410</v>
      </c>
      <c r="D849" s="4" t="s">
        <v>411</v>
      </c>
      <c r="E849" s="4">
        <v>3466302</v>
      </c>
      <c r="F849" s="5" t="s">
        <v>828</v>
      </c>
      <c r="G849" s="5" t="s">
        <v>324</v>
      </c>
      <c r="H849" s="6">
        <v>68333.333333300005</v>
      </c>
      <c r="I849" s="6">
        <v>68000</v>
      </c>
      <c r="J849" s="32">
        <v>-0.48780487800024197</v>
      </c>
      <c r="K849" s="7"/>
    </row>
    <row r="850" spans="1:11" x14ac:dyDescent="0.3">
      <c r="A850" s="52" t="s">
        <v>408</v>
      </c>
      <c r="B850" s="4" t="s">
        <v>409</v>
      </c>
      <c r="C850" s="5" t="s">
        <v>803</v>
      </c>
      <c r="D850" s="4" t="s">
        <v>804</v>
      </c>
      <c r="E850" s="4">
        <v>3466302</v>
      </c>
      <c r="F850" s="5" t="s">
        <v>828</v>
      </c>
      <c r="G850" s="5" t="s">
        <v>324</v>
      </c>
      <c r="H850" s="6">
        <v>65000</v>
      </c>
      <c r="I850" s="6">
        <v>65000</v>
      </c>
      <c r="J850" s="32">
        <v>0</v>
      </c>
      <c r="K850" s="7"/>
    </row>
    <row r="851" spans="1:11" x14ac:dyDescent="0.3">
      <c r="A851" s="52" t="s">
        <v>408</v>
      </c>
      <c r="B851" s="4" t="s">
        <v>409</v>
      </c>
      <c r="C851" s="5" t="s">
        <v>582</v>
      </c>
      <c r="D851" s="4" t="s">
        <v>583</v>
      </c>
      <c r="E851" s="4">
        <v>3466302</v>
      </c>
      <c r="F851" s="5" t="s">
        <v>828</v>
      </c>
      <c r="G851" s="5" t="s">
        <v>324</v>
      </c>
      <c r="H851" s="6">
        <v>70666.666666699995</v>
      </c>
      <c r="I851" s="6">
        <v>69000</v>
      </c>
      <c r="J851" s="32">
        <v>-2.3584905660837818</v>
      </c>
      <c r="K851" s="7"/>
    </row>
    <row r="852" spans="1:11" x14ac:dyDescent="0.3">
      <c r="A852" s="52" t="s">
        <v>137</v>
      </c>
      <c r="B852" s="4" t="s">
        <v>138</v>
      </c>
      <c r="C852" s="5" t="s">
        <v>796</v>
      </c>
      <c r="D852" s="4" t="s">
        <v>797</v>
      </c>
      <c r="E852" s="4">
        <v>3466302</v>
      </c>
      <c r="F852" s="5" t="s">
        <v>828</v>
      </c>
      <c r="G852" s="5" t="s">
        <v>324</v>
      </c>
      <c r="H852" s="6">
        <v>60000</v>
      </c>
      <c r="I852" s="6">
        <v>60900</v>
      </c>
      <c r="J852" s="32">
        <v>1.4999999999999902</v>
      </c>
      <c r="K852" s="7"/>
    </row>
    <row r="853" spans="1:11" x14ac:dyDescent="0.3">
      <c r="A853" s="52" t="s">
        <v>374</v>
      </c>
      <c r="B853" s="4" t="s">
        <v>375</v>
      </c>
      <c r="C853" s="5" t="s">
        <v>378</v>
      </c>
      <c r="D853" s="4" t="s">
        <v>379</v>
      </c>
      <c r="E853" s="4">
        <v>3466302</v>
      </c>
      <c r="F853" s="5" t="s">
        <v>828</v>
      </c>
      <c r="G853" s="5" t="s">
        <v>324</v>
      </c>
      <c r="H853" s="6">
        <v>66125</v>
      </c>
      <c r="I853" s="6">
        <v>66125</v>
      </c>
      <c r="J853" s="32">
        <v>0</v>
      </c>
      <c r="K853" s="7"/>
    </row>
    <row r="854" spans="1:11" x14ac:dyDescent="0.3">
      <c r="A854" s="52" t="s">
        <v>374</v>
      </c>
      <c r="B854" s="4" t="s">
        <v>375</v>
      </c>
      <c r="C854" s="5" t="s">
        <v>380</v>
      </c>
      <c r="D854" s="4" t="s">
        <v>381</v>
      </c>
      <c r="E854" s="4">
        <v>3466302</v>
      </c>
      <c r="F854" s="5" t="s">
        <v>828</v>
      </c>
      <c r="G854" s="5" t="s">
        <v>324</v>
      </c>
      <c r="H854" s="6">
        <v>65750</v>
      </c>
      <c r="I854" s="6">
        <v>65750</v>
      </c>
      <c r="J854" s="32">
        <v>0</v>
      </c>
      <c r="K854" s="7"/>
    </row>
    <row r="855" spans="1:11" x14ac:dyDescent="0.3">
      <c r="A855" s="52" t="s">
        <v>434</v>
      </c>
      <c r="B855" s="4" t="s">
        <v>435</v>
      </c>
      <c r="C855" s="5" t="s">
        <v>821</v>
      </c>
      <c r="D855" s="4" t="s">
        <v>822</v>
      </c>
      <c r="E855" s="4">
        <v>3466302</v>
      </c>
      <c r="F855" s="5" t="s">
        <v>828</v>
      </c>
      <c r="G855" s="5" t="s">
        <v>324</v>
      </c>
      <c r="H855" s="6">
        <v>64000</v>
      </c>
      <c r="I855" s="6">
        <v>67666.666666699995</v>
      </c>
      <c r="J855" s="32">
        <v>5.7291666667187435</v>
      </c>
      <c r="K855" s="7"/>
    </row>
    <row r="856" spans="1:11" x14ac:dyDescent="0.3">
      <c r="A856" s="52" t="s">
        <v>434</v>
      </c>
      <c r="B856" s="4" t="s">
        <v>435</v>
      </c>
      <c r="C856" s="5" t="s">
        <v>438</v>
      </c>
      <c r="D856" s="4" t="s">
        <v>439</v>
      </c>
      <c r="E856" s="4">
        <v>3466302</v>
      </c>
      <c r="F856" s="5" t="s">
        <v>828</v>
      </c>
      <c r="G856" s="5" t="s">
        <v>324</v>
      </c>
      <c r="H856" s="6">
        <v>69000</v>
      </c>
      <c r="I856" s="6">
        <v>70000</v>
      </c>
      <c r="J856" s="32">
        <v>1.449275362318847</v>
      </c>
      <c r="K856" s="7"/>
    </row>
    <row r="857" spans="1:11" x14ac:dyDescent="0.3">
      <c r="A857" s="52" t="s">
        <v>316</v>
      </c>
      <c r="B857" s="4" t="s">
        <v>317</v>
      </c>
      <c r="C857" s="5" t="s">
        <v>479</v>
      </c>
      <c r="D857" s="4" t="s">
        <v>480</v>
      </c>
      <c r="E857" s="4">
        <v>3466302</v>
      </c>
      <c r="F857" s="5" t="s">
        <v>828</v>
      </c>
      <c r="G857" s="5" t="s">
        <v>324</v>
      </c>
      <c r="H857" s="6">
        <v>61766.666666700003</v>
      </c>
      <c r="I857" s="6">
        <v>61766.666666700003</v>
      </c>
      <c r="J857" s="32">
        <v>0</v>
      </c>
      <c r="K857" s="7"/>
    </row>
    <row r="858" spans="1:11" x14ac:dyDescent="0.3">
      <c r="A858" s="52" t="s">
        <v>316</v>
      </c>
      <c r="B858" s="4" t="s">
        <v>317</v>
      </c>
      <c r="C858" s="5" t="s">
        <v>466</v>
      </c>
      <c r="D858" s="4" t="s">
        <v>467</v>
      </c>
      <c r="E858" s="4">
        <v>3466302</v>
      </c>
      <c r="F858" s="5" t="s">
        <v>828</v>
      </c>
      <c r="G858" s="5" t="s">
        <v>324</v>
      </c>
      <c r="H858" s="6">
        <v>75000</v>
      </c>
      <c r="I858" s="6">
        <v>75000</v>
      </c>
      <c r="J858" s="32">
        <v>0</v>
      </c>
      <c r="K858" s="7"/>
    </row>
    <row r="859" spans="1:11" x14ac:dyDescent="0.3">
      <c r="A859" s="52" t="s">
        <v>316</v>
      </c>
      <c r="B859" s="4" t="s">
        <v>317</v>
      </c>
      <c r="C859" s="5" t="s">
        <v>318</v>
      </c>
      <c r="D859" s="4" t="s">
        <v>319</v>
      </c>
      <c r="E859" s="4">
        <v>3466302</v>
      </c>
      <c r="F859" s="5" t="s">
        <v>828</v>
      </c>
      <c r="G859" s="5" t="s">
        <v>324</v>
      </c>
      <c r="H859" s="6">
        <v>65883.333333300005</v>
      </c>
      <c r="I859" s="6">
        <v>64200</v>
      </c>
      <c r="J859" s="32">
        <v>-2.5550215026069134</v>
      </c>
      <c r="K859" s="7"/>
    </row>
    <row r="860" spans="1:11" x14ac:dyDescent="0.3">
      <c r="A860" s="52" t="s">
        <v>316</v>
      </c>
      <c r="B860" s="4" t="s">
        <v>317</v>
      </c>
      <c r="C860" s="5" t="s">
        <v>352</v>
      </c>
      <c r="D860" s="4" t="s">
        <v>353</v>
      </c>
      <c r="E860" s="4">
        <v>3466302</v>
      </c>
      <c r="F860" s="5" t="s">
        <v>828</v>
      </c>
      <c r="G860" s="5" t="s">
        <v>324</v>
      </c>
      <c r="H860" s="6">
        <v>67650</v>
      </c>
      <c r="I860" s="6">
        <v>67400</v>
      </c>
      <c r="J860" s="32">
        <v>-0.36954915003695188</v>
      </c>
      <c r="K860" s="7"/>
    </row>
    <row r="861" spans="1:11" x14ac:dyDescent="0.3">
      <c r="A861" s="52" t="s">
        <v>359</v>
      </c>
      <c r="B861" s="4" t="s">
        <v>360</v>
      </c>
      <c r="C861" s="5" t="s">
        <v>412</v>
      </c>
      <c r="D861" s="4" t="s">
        <v>413</v>
      </c>
      <c r="E861" s="4">
        <v>3466302</v>
      </c>
      <c r="F861" s="5" t="s">
        <v>828</v>
      </c>
      <c r="G861" s="5" t="s">
        <v>324</v>
      </c>
      <c r="H861" s="6">
        <v>65819.666666699995</v>
      </c>
      <c r="I861" s="6">
        <v>65677.333333300005</v>
      </c>
      <c r="J861" s="32">
        <v>-0.21624742361693317</v>
      </c>
      <c r="K861" s="7"/>
    </row>
    <row r="862" spans="1:11" x14ac:dyDescent="0.3">
      <c r="A862" s="52" t="s">
        <v>359</v>
      </c>
      <c r="B862" s="4" t="s">
        <v>360</v>
      </c>
      <c r="C862" s="5" t="s">
        <v>425</v>
      </c>
      <c r="D862" s="4" t="s">
        <v>426</v>
      </c>
      <c r="E862" s="4">
        <v>3466302</v>
      </c>
      <c r="F862" s="5" t="s">
        <v>828</v>
      </c>
      <c r="G862" s="5" t="s">
        <v>324</v>
      </c>
      <c r="H862" s="6">
        <v>59625</v>
      </c>
      <c r="I862" s="6">
        <v>58375</v>
      </c>
      <c r="J862" s="32">
        <v>-2.0964360587002129</v>
      </c>
      <c r="K862" s="7"/>
    </row>
    <row r="863" spans="1:11" x14ac:dyDescent="0.3">
      <c r="A863" s="52" t="s">
        <v>359</v>
      </c>
      <c r="B863" s="4" t="s">
        <v>360</v>
      </c>
      <c r="C863" s="5" t="s">
        <v>361</v>
      </c>
      <c r="D863" s="4" t="s">
        <v>362</v>
      </c>
      <c r="E863" s="4">
        <v>3466302</v>
      </c>
      <c r="F863" s="5" t="s">
        <v>828</v>
      </c>
      <c r="G863" s="5" t="s">
        <v>324</v>
      </c>
      <c r="H863" s="6">
        <v>62900</v>
      </c>
      <c r="I863" s="6">
        <v>61950</v>
      </c>
      <c r="J863" s="32">
        <v>-1.5103338632750374</v>
      </c>
      <c r="K863" s="7"/>
    </row>
    <row r="864" spans="1:11" x14ac:dyDescent="0.3">
      <c r="A864" s="52" t="s">
        <v>64</v>
      </c>
      <c r="B864" s="4" t="s">
        <v>65</v>
      </c>
      <c r="C864" s="5" t="s">
        <v>155</v>
      </c>
      <c r="D864" s="4" t="s">
        <v>156</v>
      </c>
      <c r="E864" s="4">
        <v>3466302</v>
      </c>
      <c r="F864" s="5" t="s">
        <v>828</v>
      </c>
      <c r="G864" s="5" t="s">
        <v>324</v>
      </c>
      <c r="H864" s="6">
        <v>69500</v>
      </c>
      <c r="I864" s="6">
        <v>72500</v>
      </c>
      <c r="J864" s="32">
        <v>4.3165467625899234</v>
      </c>
      <c r="K864" s="7"/>
    </row>
    <row r="865" spans="1:11" x14ac:dyDescent="0.3">
      <c r="A865" s="52" t="s">
        <v>64</v>
      </c>
      <c r="B865" s="4" t="s">
        <v>65</v>
      </c>
      <c r="C865" s="5" t="s">
        <v>171</v>
      </c>
      <c r="D865" s="4" t="s">
        <v>172</v>
      </c>
      <c r="E865" s="4">
        <v>3466302</v>
      </c>
      <c r="F865" s="5" t="s">
        <v>828</v>
      </c>
      <c r="G865" s="5" t="s">
        <v>324</v>
      </c>
      <c r="H865" s="6">
        <v>60666.666666700003</v>
      </c>
      <c r="I865" s="6">
        <v>61000</v>
      </c>
      <c r="J865" s="32">
        <v>0.5494505493953028</v>
      </c>
      <c r="K865" s="7"/>
    </row>
    <row r="866" spans="1:11" x14ac:dyDescent="0.3">
      <c r="A866" s="52" t="s">
        <v>64</v>
      </c>
      <c r="B866" s="4" t="s">
        <v>65</v>
      </c>
      <c r="C866" s="5" t="s">
        <v>173</v>
      </c>
      <c r="D866" s="4" t="s">
        <v>174</v>
      </c>
      <c r="E866" s="4">
        <v>3466302</v>
      </c>
      <c r="F866" s="5" t="s">
        <v>828</v>
      </c>
      <c r="G866" s="5" t="s">
        <v>324</v>
      </c>
      <c r="H866" s="6">
        <v>68333.333333300005</v>
      </c>
      <c r="I866" s="6">
        <v>68333.333333300005</v>
      </c>
      <c r="J866" s="32">
        <v>0</v>
      </c>
      <c r="K866" s="7"/>
    </row>
    <row r="867" spans="1:11" x14ac:dyDescent="0.3">
      <c r="A867" s="52" t="s">
        <v>64</v>
      </c>
      <c r="B867" s="4" t="s">
        <v>65</v>
      </c>
      <c r="C867" s="5" t="s">
        <v>177</v>
      </c>
      <c r="D867" s="4" t="s">
        <v>178</v>
      </c>
      <c r="E867" s="4">
        <v>3466302</v>
      </c>
      <c r="F867" s="5" t="s">
        <v>828</v>
      </c>
      <c r="G867" s="5" t="s">
        <v>324</v>
      </c>
      <c r="H867" s="6">
        <v>60666.666666700003</v>
      </c>
      <c r="I867" s="6">
        <v>60000</v>
      </c>
      <c r="J867" s="32">
        <v>-1.0989010989554404</v>
      </c>
      <c r="K867" s="7"/>
    </row>
    <row r="868" spans="1:11" x14ac:dyDescent="0.3">
      <c r="A868" s="52" t="s">
        <v>64</v>
      </c>
      <c r="B868" s="4" t="s">
        <v>65</v>
      </c>
      <c r="C868" s="5" t="s">
        <v>345</v>
      </c>
      <c r="D868" s="4" t="s">
        <v>346</v>
      </c>
      <c r="E868" s="4">
        <v>3466302</v>
      </c>
      <c r="F868" s="5" t="s">
        <v>828</v>
      </c>
      <c r="G868" s="5" t="s">
        <v>324</v>
      </c>
      <c r="H868" s="6">
        <v>60500</v>
      </c>
      <c r="I868" s="6">
        <v>60500</v>
      </c>
      <c r="J868" s="32">
        <v>0</v>
      </c>
      <c r="K868" s="7"/>
    </row>
    <row r="869" spans="1:11" x14ac:dyDescent="0.3">
      <c r="A869" s="52" t="s">
        <v>64</v>
      </c>
      <c r="B869" s="4" t="s">
        <v>65</v>
      </c>
      <c r="C869" s="5" t="s">
        <v>179</v>
      </c>
      <c r="D869" s="4" t="s">
        <v>180</v>
      </c>
      <c r="E869" s="4">
        <v>3466302</v>
      </c>
      <c r="F869" s="5" t="s">
        <v>828</v>
      </c>
      <c r="G869" s="5" t="s">
        <v>324</v>
      </c>
      <c r="H869" s="6">
        <v>59448</v>
      </c>
      <c r="I869" s="6">
        <v>59225</v>
      </c>
      <c r="J869" s="32">
        <v>-0.37511774996635827</v>
      </c>
      <c r="K869" s="7"/>
    </row>
    <row r="870" spans="1:11" x14ac:dyDescent="0.3">
      <c r="A870" s="52" t="s">
        <v>183</v>
      </c>
      <c r="B870" s="4" t="s">
        <v>184</v>
      </c>
      <c r="C870" s="5" t="s">
        <v>189</v>
      </c>
      <c r="D870" s="4" t="s">
        <v>190</v>
      </c>
      <c r="E870" s="4">
        <v>3466302</v>
      </c>
      <c r="F870" s="5" t="s">
        <v>828</v>
      </c>
      <c r="G870" s="5" t="s">
        <v>324</v>
      </c>
      <c r="H870" s="6">
        <v>65800</v>
      </c>
      <c r="I870" s="6">
        <v>65800</v>
      </c>
      <c r="J870" s="32">
        <v>0</v>
      </c>
      <c r="K870" s="7"/>
    </row>
    <row r="871" spans="1:11" x14ac:dyDescent="0.3">
      <c r="A871" s="52" t="s">
        <v>183</v>
      </c>
      <c r="B871" s="4" t="s">
        <v>184</v>
      </c>
      <c r="C871" s="5" t="s">
        <v>195</v>
      </c>
      <c r="D871" s="4" t="s">
        <v>196</v>
      </c>
      <c r="E871" s="4">
        <v>3466302</v>
      </c>
      <c r="F871" s="5" t="s">
        <v>828</v>
      </c>
      <c r="G871" s="5" t="s">
        <v>324</v>
      </c>
      <c r="H871" s="6">
        <v>67133.333333300005</v>
      </c>
      <c r="I871" s="6">
        <v>66800</v>
      </c>
      <c r="J871" s="32">
        <v>-0.49652432964275572</v>
      </c>
      <c r="K871" s="7"/>
    </row>
    <row r="872" spans="1:11" x14ac:dyDescent="0.3">
      <c r="A872" s="52" t="s">
        <v>354</v>
      </c>
      <c r="B872" s="4" t="s">
        <v>355</v>
      </c>
      <c r="C872" s="5" t="s">
        <v>584</v>
      </c>
      <c r="D872" s="4" t="s">
        <v>585</v>
      </c>
      <c r="E872" s="4">
        <v>3466302</v>
      </c>
      <c r="F872" s="5" t="s">
        <v>828</v>
      </c>
      <c r="G872" s="5" t="s">
        <v>324</v>
      </c>
      <c r="H872" s="6">
        <v>62750</v>
      </c>
      <c r="I872" s="6">
        <v>67500</v>
      </c>
      <c r="J872" s="32">
        <v>7.5697211155378419</v>
      </c>
      <c r="K872" s="7"/>
    </row>
    <row r="873" spans="1:11" x14ac:dyDescent="0.3">
      <c r="A873" s="52" t="s">
        <v>354</v>
      </c>
      <c r="B873" s="4" t="s">
        <v>355</v>
      </c>
      <c r="C873" s="5" t="s">
        <v>794</v>
      </c>
      <c r="D873" s="4" t="s">
        <v>795</v>
      </c>
      <c r="E873" s="4">
        <v>3466302</v>
      </c>
      <c r="F873" s="5" t="s">
        <v>828</v>
      </c>
      <c r="G873" s="5" t="s">
        <v>324</v>
      </c>
      <c r="H873" s="6">
        <v>59100</v>
      </c>
      <c r="I873" s="6">
        <v>58000</v>
      </c>
      <c r="J873" s="32">
        <v>-1.8612521150592198</v>
      </c>
      <c r="K873" s="7"/>
    </row>
    <row r="874" spans="1:11" x14ac:dyDescent="0.3">
      <c r="A874" s="52" t="s">
        <v>354</v>
      </c>
      <c r="B874" s="4" t="s">
        <v>355</v>
      </c>
      <c r="C874" s="5" t="s">
        <v>356</v>
      </c>
      <c r="D874" s="4" t="s">
        <v>357</v>
      </c>
      <c r="E874" s="4">
        <v>3466302</v>
      </c>
      <c r="F874" s="5" t="s">
        <v>828</v>
      </c>
      <c r="G874" s="5" t="s">
        <v>324</v>
      </c>
      <c r="H874" s="6">
        <v>67383.333333300005</v>
      </c>
      <c r="I874" s="6">
        <v>67383.333333300005</v>
      </c>
      <c r="J874" s="32">
        <v>0</v>
      </c>
      <c r="K874" s="7"/>
    </row>
    <row r="875" spans="1:11" x14ac:dyDescent="0.3">
      <c r="A875" s="52" t="s">
        <v>197</v>
      </c>
      <c r="B875" s="4" t="s">
        <v>198</v>
      </c>
      <c r="C875" s="5" t="s">
        <v>199</v>
      </c>
      <c r="D875" s="4" t="s">
        <v>200</v>
      </c>
      <c r="E875" s="4">
        <v>3466302</v>
      </c>
      <c r="F875" s="5" t="s">
        <v>828</v>
      </c>
      <c r="G875" s="5" t="s">
        <v>324</v>
      </c>
      <c r="H875" s="6">
        <v>63750</v>
      </c>
      <c r="I875" s="6">
        <v>63750</v>
      </c>
      <c r="J875" s="32">
        <v>0</v>
      </c>
      <c r="K875" s="7"/>
    </row>
    <row r="876" spans="1:11" x14ac:dyDescent="0.3">
      <c r="A876" s="52" t="s">
        <v>207</v>
      </c>
      <c r="B876" s="4" t="s">
        <v>208</v>
      </c>
      <c r="C876" s="5" t="s">
        <v>274</v>
      </c>
      <c r="D876" s="4" t="s">
        <v>275</v>
      </c>
      <c r="E876" s="4">
        <v>3466302</v>
      </c>
      <c r="F876" s="5" t="s">
        <v>828</v>
      </c>
      <c r="G876" s="5" t="s">
        <v>324</v>
      </c>
      <c r="H876" s="6">
        <v>57333.333333299997</v>
      </c>
      <c r="I876" s="6">
        <v>59000</v>
      </c>
      <c r="J876" s="32">
        <v>2.9069767442458705</v>
      </c>
      <c r="K876" s="7"/>
    </row>
    <row r="877" spans="1:11" x14ac:dyDescent="0.3">
      <c r="A877" s="52" t="s">
        <v>227</v>
      </c>
      <c r="B877" s="4" t="s">
        <v>228</v>
      </c>
      <c r="C877" s="5" t="s">
        <v>229</v>
      </c>
      <c r="D877" s="4" t="s">
        <v>230</v>
      </c>
      <c r="E877" s="4">
        <v>3466302</v>
      </c>
      <c r="F877" s="5" t="s">
        <v>828</v>
      </c>
      <c r="G877" s="5" t="s">
        <v>324</v>
      </c>
      <c r="H877" s="6">
        <v>66000</v>
      </c>
      <c r="I877" s="6">
        <v>64000</v>
      </c>
      <c r="J877" s="32">
        <v>-3.0303030303030276</v>
      </c>
      <c r="K877" s="7"/>
    </row>
    <row r="878" spans="1:11" x14ac:dyDescent="0.3">
      <c r="A878" s="52" t="s">
        <v>227</v>
      </c>
      <c r="B878" s="63" t="s">
        <v>228</v>
      </c>
      <c r="C878" s="64" t="s">
        <v>416</v>
      </c>
      <c r="D878" s="63" t="s">
        <v>417</v>
      </c>
      <c r="E878" s="63">
        <v>3466302</v>
      </c>
      <c r="F878" s="64" t="s">
        <v>828</v>
      </c>
      <c r="G878" s="64" t="s">
        <v>324</v>
      </c>
      <c r="H878" s="65">
        <v>64383.333333299997</v>
      </c>
      <c r="I878" s="65">
        <v>66050</v>
      </c>
      <c r="J878" s="32">
        <v>2.5886616619739122</v>
      </c>
      <c r="K878" s="7"/>
    </row>
    <row r="879" spans="1:11" x14ac:dyDescent="0.3">
      <c r="A879" s="52" t="s">
        <v>227</v>
      </c>
      <c r="B879" s="4" t="s">
        <v>228</v>
      </c>
      <c r="C879" s="5" t="s">
        <v>418</v>
      </c>
      <c r="D879" s="4" t="s">
        <v>419</v>
      </c>
      <c r="E879" s="4">
        <v>3466302</v>
      </c>
      <c r="F879" s="5" t="s">
        <v>828</v>
      </c>
      <c r="G879" s="5" t="s">
        <v>324</v>
      </c>
      <c r="H879" s="6">
        <v>60500</v>
      </c>
      <c r="I879" s="6">
        <v>62500</v>
      </c>
      <c r="J879" s="32">
        <v>3.3057851239669311</v>
      </c>
      <c r="K879" s="7"/>
    </row>
    <row r="880" spans="1:11" x14ac:dyDescent="0.3">
      <c r="A880" s="52" t="s">
        <v>227</v>
      </c>
      <c r="B880" s="4" t="s">
        <v>228</v>
      </c>
      <c r="C880" s="5" t="s">
        <v>485</v>
      </c>
      <c r="D880" s="4" t="s">
        <v>486</v>
      </c>
      <c r="E880" s="4">
        <v>3466302</v>
      </c>
      <c r="F880" s="5" t="s">
        <v>828</v>
      </c>
      <c r="G880" s="5" t="s">
        <v>324</v>
      </c>
      <c r="H880" s="6">
        <v>59000</v>
      </c>
      <c r="I880" s="6">
        <v>58000</v>
      </c>
      <c r="J880" s="32">
        <v>-1.6949152542372836</v>
      </c>
      <c r="K880" s="7"/>
    </row>
    <row r="881" spans="1:11" x14ac:dyDescent="0.3">
      <c r="A881" s="52" t="s">
        <v>227</v>
      </c>
      <c r="B881" s="4" t="s">
        <v>228</v>
      </c>
      <c r="C881" s="5" t="s">
        <v>453</v>
      </c>
      <c r="D881" s="4" t="s">
        <v>454</v>
      </c>
      <c r="E881" s="4">
        <v>3466302</v>
      </c>
      <c r="F881" s="5" t="s">
        <v>828</v>
      </c>
      <c r="G881" s="5" t="s">
        <v>324</v>
      </c>
      <c r="H881" s="6">
        <v>60650</v>
      </c>
      <c r="I881" s="6">
        <v>61650</v>
      </c>
      <c r="J881" s="32">
        <v>1.6488046166529324</v>
      </c>
      <c r="K881" s="7"/>
    </row>
    <row r="882" spans="1:11" x14ac:dyDescent="0.3">
      <c r="A882" s="52" t="s">
        <v>227</v>
      </c>
      <c r="B882" s="4" t="s">
        <v>228</v>
      </c>
      <c r="C882" s="5" t="s">
        <v>231</v>
      </c>
      <c r="D882" s="4" t="s">
        <v>232</v>
      </c>
      <c r="E882" s="4">
        <v>3466302</v>
      </c>
      <c r="F882" s="5" t="s">
        <v>828</v>
      </c>
      <c r="G882" s="5" t="s">
        <v>324</v>
      </c>
      <c r="H882" s="6">
        <v>63100</v>
      </c>
      <c r="I882" s="6">
        <v>63100</v>
      </c>
      <c r="J882" s="32">
        <v>0</v>
      </c>
      <c r="K882" s="7"/>
    </row>
    <row r="883" spans="1:11" x14ac:dyDescent="0.3">
      <c r="A883" s="52" t="s">
        <v>227</v>
      </c>
      <c r="B883" s="4" t="s">
        <v>228</v>
      </c>
      <c r="C883" s="5" t="s">
        <v>233</v>
      </c>
      <c r="D883" s="4" t="s">
        <v>105</v>
      </c>
      <c r="E883" s="4">
        <v>3466302</v>
      </c>
      <c r="F883" s="5" t="s">
        <v>828</v>
      </c>
      <c r="G883" s="5" t="s">
        <v>324</v>
      </c>
      <c r="H883" s="6">
        <v>68000</v>
      </c>
      <c r="I883" s="6">
        <v>70666.666666699995</v>
      </c>
      <c r="J883" s="32">
        <v>3.9215686274999939</v>
      </c>
      <c r="K883" s="7"/>
    </row>
    <row r="884" spans="1:11" x14ac:dyDescent="0.3">
      <c r="A884" s="52" t="s">
        <v>227</v>
      </c>
      <c r="B884" s="4" t="s">
        <v>228</v>
      </c>
      <c r="C884" s="5" t="s">
        <v>287</v>
      </c>
      <c r="D884" s="4" t="s">
        <v>288</v>
      </c>
      <c r="E884" s="4">
        <v>3466302</v>
      </c>
      <c r="F884" s="5" t="s">
        <v>828</v>
      </c>
      <c r="G884" s="5" t="s">
        <v>324</v>
      </c>
      <c r="H884" s="6">
        <v>63100</v>
      </c>
      <c r="I884" s="6">
        <v>61766.666666700003</v>
      </c>
      <c r="J884" s="32">
        <v>-2.1130480717908018</v>
      </c>
      <c r="K884" s="7"/>
    </row>
    <row r="885" spans="1:11" x14ac:dyDescent="0.3">
      <c r="A885" s="52" t="s">
        <v>427</v>
      </c>
      <c r="B885" s="4" t="s">
        <v>428</v>
      </c>
      <c r="C885" s="5" t="s">
        <v>550</v>
      </c>
      <c r="D885" s="4" t="s">
        <v>551</v>
      </c>
      <c r="E885" s="4">
        <v>3466302</v>
      </c>
      <c r="F885" s="5" t="s">
        <v>828</v>
      </c>
      <c r="G885" s="5" t="s">
        <v>324</v>
      </c>
      <c r="H885" s="6">
        <v>61666.666666700003</v>
      </c>
      <c r="I885" s="6">
        <v>62000</v>
      </c>
      <c r="J885" s="32">
        <v>0.5405405404862007</v>
      </c>
      <c r="K885" s="7"/>
    </row>
    <row r="886" spans="1:11" x14ac:dyDescent="0.3">
      <c r="A886" s="52" t="s">
        <v>427</v>
      </c>
      <c r="B886" s="4" t="s">
        <v>428</v>
      </c>
      <c r="C886" s="5" t="s">
        <v>431</v>
      </c>
      <c r="D886" s="4" t="s">
        <v>432</v>
      </c>
      <c r="E886" s="4">
        <v>3466302</v>
      </c>
      <c r="F886" s="5" t="s">
        <v>828</v>
      </c>
      <c r="G886" s="5" t="s">
        <v>324</v>
      </c>
      <c r="H886" s="6">
        <v>58500</v>
      </c>
      <c r="I886" s="6">
        <v>59400</v>
      </c>
      <c r="J886" s="32">
        <v>1.538461538461533</v>
      </c>
      <c r="K886" s="7"/>
    </row>
    <row r="887" spans="1:11" x14ac:dyDescent="0.3">
      <c r="A887" s="52" t="s">
        <v>408</v>
      </c>
      <c r="B887" s="4" t="s">
        <v>409</v>
      </c>
      <c r="C887" s="5" t="s">
        <v>421</v>
      </c>
      <c r="D887" s="4" t="s">
        <v>422</v>
      </c>
      <c r="E887" s="4">
        <v>3466301</v>
      </c>
      <c r="F887" s="5" t="s">
        <v>829</v>
      </c>
      <c r="G887" s="5" t="s">
        <v>830</v>
      </c>
      <c r="H887" s="6">
        <v>127970.5</v>
      </c>
      <c r="I887" s="6">
        <v>131647</v>
      </c>
      <c r="J887" s="32">
        <v>2.8729277450662449</v>
      </c>
      <c r="K887" s="7"/>
    </row>
    <row r="888" spans="1:11" x14ac:dyDescent="0.3">
      <c r="A888" s="52" t="s">
        <v>408</v>
      </c>
      <c r="B888" s="4" t="s">
        <v>409</v>
      </c>
      <c r="C888" s="5" t="s">
        <v>421</v>
      </c>
      <c r="D888" s="4" t="s">
        <v>422</v>
      </c>
      <c r="E888" s="4">
        <v>3466301</v>
      </c>
      <c r="F888" s="5" t="s">
        <v>829</v>
      </c>
      <c r="G888" s="5" t="s">
        <v>831</v>
      </c>
      <c r="H888" s="6">
        <v>22648.75</v>
      </c>
      <c r="I888" s="6">
        <v>22648.75</v>
      </c>
      <c r="J888" s="32">
        <v>0</v>
      </c>
      <c r="K888" s="7"/>
    </row>
    <row r="889" spans="1:11" x14ac:dyDescent="0.3">
      <c r="A889" s="52" t="s">
        <v>227</v>
      </c>
      <c r="B889" s="4" t="s">
        <v>228</v>
      </c>
      <c r="C889" s="5" t="s">
        <v>229</v>
      </c>
      <c r="D889" s="4" t="s">
        <v>230</v>
      </c>
      <c r="E889" s="4">
        <v>3466301</v>
      </c>
      <c r="F889" s="5" t="s">
        <v>832</v>
      </c>
      <c r="G889" s="5" t="s">
        <v>278</v>
      </c>
      <c r="H889" s="6">
        <v>42333.333333299997</v>
      </c>
      <c r="I889" s="6">
        <v>41333.333333299997</v>
      </c>
      <c r="J889" s="32">
        <v>-2.3622047244113098</v>
      </c>
      <c r="K889" s="7"/>
    </row>
    <row r="890" spans="1:11" x14ac:dyDescent="0.3">
      <c r="A890" s="52" t="s">
        <v>227</v>
      </c>
      <c r="B890" s="4" t="s">
        <v>228</v>
      </c>
      <c r="C890" s="5" t="s">
        <v>287</v>
      </c>
      <c r="D890" s="4" t="s">
        <v>288</v>
      </c>
      <c r="E890" s="4">
        <v>3466301</v>
      </c>
      <c r="F890" s="5" t="s">
        <v>832</v>
      </c>
      <c r="G890" s="5" t="s">
        <v>278</v>
      </c>
      <c r="H890" s="6">
        <v>43666.666666700003</v>
      </c>
      <c r="I890" s="6">
        <v>47000</v>
      </c>
      <c r="J890" s="32">
        <v>7.633587786177376</v>
      </c>
      <c r="K890" s="7"/>
    </row>
    <row r="891" spans="1:11" x14ac:dyDescent="0.3">
      <c r="A891" s="52" t="s">
        <v>227</v>
      </c>
      <c r="B891" s="4" t="s">
        <v>228</v>
      </c>
      <c r="C891" s="5" t="s">
        <v>365</v>
      </c>
      <c r="D891" s="4" t="s">
        <v>366</v>
      </c>
      <c r="E891" s="4">
        <v>3466301</v>
      </c>
      <c r="F891" s="5" t="s">
        <v>832</v>
      </c>
      <c r="G891" s="5" t="s">
        <v>278</v>
      </c>
      <c r="H891" s="6">
        <v>39333.333333299997</v>
      </c>
      <c r="I891" s="6">
        <v>39333.333333299997</v>
      </c>
      <c r="J891" s="32">
        <v>0</v>
      </c>
      <c r="K891" s="7"/>
    </row>
    <row r="892" spans="1:11" x14ac:dyDescent="0.3">
      <c r="A892" s="52" t="s">
        <v>553</v>
      </c>
      <c r="B892" s="4" t="s">
        <v>554</v>
      </c>
      <c r="C892" s="5" t="s">
        <v>639</v>
      </c>
      <c r="D892" s="4" t="s">
        <v>554</v>
      </c>
      <c r="E892" s="4">
        <v>3466302</v>
      </c>
      <c r="F892" s="5" t="s">
        <v>833</v>
      </c>
      <c r="G892" s="5" t="s">
        <v>69</v>
      </c>
      <c r="H892" s="6">
        <v>21766.666666699999</v>
      </c>
      <c r="I892" s="6">
        <v>20333.333333300001</v>
      </c>
      <c r="J892" s="32">
        <v>-6.5849923433283442</v>
      </c>
      <c r="K892" s="7"/>
    </row>
    <row r="893" spans="1:11" x14ac:dyDescent="0.3">
      <c r="A893" s="52" t="s">
        <v>461</v>
      </c>
      <c r="B893" s="4" t="s">
        <v>462</v>
      </c>
      <c r="C893" s="5" t="s">
        <v>463</v>
      </c>
      <c r="D893" s="4" t="s">
        <v>464</v>
      </c>
      <c r="E893" s="4">
        <v>3466302</v>
      </c>
      <c r="F893" s="5" t="s">
        <v>833</v>
      </c>
      <c r="G893" s="5" t="s">
        <v>69</v>
      </c>
      <c r="H893" s="6">
        <v>23111</v>
      </c>
      <c r="I893" s="6">
        <v>22700</v>
      </c>
      <c r="J893" s="32">
        <v>-1.778373934490074</v>
      </c>
      <c r="K893" s="7"/>
    </row>
    <row r="894" spans="1:11" x14ac:dyDescent="0.3">
      <c r="A894" s="52" t="s">
        <v>408</v>
      </c>
      <c r="B894" s="4" t="s">
        <v>409</v>
      </c>
      <c r="C894" s="5" t="s">
        <v>421</v>
      </c>
      <c r="D894" s="4" t="s">
        <v>422</v>
      </c>
      <c r="E894" s="4">
        <v>3466302</v>
      </c>
      <c r="F894" s="5" t="s">
        <v>833</v>
      </c>
      <c r="G894" s="5" t="s">
        <v>69</v>
      </c>
      <c r="H894" s="6">
        <v>19465.5</v>
      </c>
      <c r="I894" s="6">
        <v>19465.5</v>
      </c>
      <c r="J894" s="32">
        <v>0</v>
      </c>
      <c r="K894" s="7"/>
    </row>
    <row r="895" spans="1:11" x14ac:dyDescent="0.3">
      <c r="A895" s="52" t="s">
        <v>137</v>
      </c>
      <c r="B895" s="4" t="s">
        <v>138</v>
      </c>
      <c r="C895" s="5" t="s">
        <v>796</v>
      </c>
      <c r="D895" s="4" t="s">
        <v>797</v>
      </c>
      <c r="E895" s="4">
        <v>3466302</v>
      </c>
      <c r="F895" s="5" t="s">
        <v>833</v>
      </c>
      <c r="G895" s="5" t="s">
        <v>69</v>
      </c>
      <c r="H895" s="6">
        <v>19143.333333300001</v>
      </c>
      <c r="I895" s="6">
        <v>19100</v>
      </c>
      <c r="J895" s="32">
        <v>-0.22636252812159308</v>
      </c>
      <c r="K895" s="7"/>
    </row>
    <row r="896" spans="1:11" x14ac:dyDescent="0.3">
      <c r="A896" s="52" t="s">
        <v>316</v>
      </c>
      <c r="B896" s="4" t="s">
        <v>317</v>
      </c>
      <c r="C896" s="5" t="s">
        <v>466</v>
      </c>
      <c r="D896" s="4" t="s">
        <v>467</v>
      </c>
      <c r="E896" s="4">
        <v>3466302</v>
      </c>
      <c r="F896" s="5" t="s">
        <v>833</v>
      </c>
      <c r="G896" s="5" t="s">
        <v>69</v>
      </c>
      <c r="H896" s="6">
        <v>22666.666666699999</v>
      </c>
      <c r="I896" s="6">
        <v>22666.666666699999</v>
      </c>
      <c r="J896" s="32">
        <v>0</v>
      </c>
      <c r="K896" s="7"/>
    </row>
    <row r="897" spans="1:11" x14ac:dyDescent="0.3">
      <c r="A897" s="52" t="s">
        <v>64</v>
      </c>
      <c r="B897" s="4" t="s">
        <v>65</v>
      </c>
      <c r="C897" s="5" t="s">
        <v>173</v>
      </c>
      <c r="D897" s="4" t="s">
        <v>174</v>
      </c>
      <c r="E897" s="4">
        <v>3466302</v>
      </c>
      <c r="F897" s="5" t="s">
        <v>833</v>
      </c>
      <c r="G897" s="5" t="s">
        <v>69</v>
      </c>
      <c r="H897" s="6">
        <v>21500</v>
      </c>
      <c r="I897" s="6">
        <v>22500</v>
      </c>
      <c r="J897" s="32">
        <v>4.6511627906976827</v>
      </c>
      <c r="K897" s="7"/>
    </row>
    <row r="898" spans="1:11" x14ac:dyDescent="0.3">
      <c r="A898" s="52" t="s">
        <v>354</v>
      </c>
      <c r="B898" s="4" t="s">
        <v>355</v>
      </c>
      <c r="C898" s="5" t="s">
        <v>794</v>
      </c>
      <c r="D898" s="4" t="s">
        <v>795</v>
      </c>
      <c r="E898" s="4">
        <v>3466302</v>
      </c>
      <c r="F898" s="5" t="s">
        <v>833</v>
      </c>
      <c r="G898" s="5" t="s">
        <v>69</v>
      </c>
      <c r="H898" s="6" t="s">
        <v>72</v>
      </c>
      <c r="I898" s="6">
        <v>17200</v>
      </c>
      <c r="J898" s="32" t="s">
        <v>72</v>
      </c>
      <c r="K898" s="7"/>
    </row>
    <row r="899" spans="1:11" x14ac:dyDescent="0.3">
      <c r="A899" s="52" t="s">
        <v>316</v>
      </c>
      <c r="B899" s="4" t="s">
        <v>317</v>
      </c>
      <c r="C899" s="5" t="s">
        <v>423</v>
      </c>
      <c r="D899" s="4" t="s">
        <v>424</v>
      </c>
      <c r="E899" s="4">
        <v>3466302</v>
      </c>
      <c r="F899" s="5" t="s">
        <v>833</v>
      </c>
      <c r="G899" s="5" t="s">
        <v>402</v>
      </c>
      <c r="H899" s="6">
        <v>288800</v>
      </c>
      <c r="I899" s="6">
        <v>288500</v>
      </c>
      <c r="J899" s="32">
        <v>-0.10387811634349209</v>
      </c>
      <c r="K899" s="7"/>
    </row>
    <row r="900" spans="1:11" x14ac:dyDescent="0.3">
      <c r="A900" s="52" t="s">
        <v>461</v>
      </c>
      <c r="B900" s="4" t="s">
        <v>462</v>
      </c>
      <c r="C900" s="5" t="s">
        <v>463</v>
      </c>
      <c r="D900" s="4" t="s">
        <v>464</v>
      </c>
      <c r="E900" s="4">
        <v>3466302</v>
      </c>
      <c r="F900" s="5" t="s">
        <v>833</v>
      </c>
      <c r="G900" s="5" t="s">
        <v>324</v>
      </c>
      <c r="H900" s="6">
        <v>66636</v>
      </c>
      <c r="I900" s="6">
        <v>66150</v>
      </c>
      <c r="J900" s="32">
        <v>-0.72933549432738776</v>
      </c>
      <c r="K900" s="7"/>
    </row>
    <row r="901" spans="1:11" x14ac:dyDescent="0.3">
      <c r="A901" s="52" t="s">
        <v>408</v>
      </c>
      <c r="B901" s="4" t="s">
        <v>409</v>
      </c>
      <c r="C901" s="5" t="s">
        <v>421</v>
      </c>
      <c r="D901" s="4" t="s">
        <v>422</v>
      </c>
      <c r="E901" s="4">
        <v>3466302</v>
      </c>
      <c r="F901" s="5" t="s">
        <v>833</v>
      </c>
      <c r="G901" s="5" t="s">
        <v>324</v>
      </c>
      <c r="H901" s="6">
        <v>75053.25</v>
      </c>
      <c r="I901" s="6">
        <v>74875</v>
      </c>
      <c r="J901" s="32">
        <v>-0.23749804305609468</v>
      </c>
      <c r="K901" s="7"/>
    </row>
    <row r="902" spans="1:11" x14ac:dyDescent="0.3">
      <c r="A902" s="52" t="s">
        <v>137</v>
      </c>
      <c r="B902" s="4" t="s">
        <v>138</v>
      </c>
      <c r="C902" s="5" t="s">
        <v>796</v>
      </c>
      <c r="D902" s="4" t="s">
        <v>797</v>
      </c>
      <c r="E902" s="4">
        <v>3466302</v>
      </c>
      <c r="F902" s="5" t="s">
        <v>833</v>
      </c>
      <c r="G902" s="5" t="s">
        <v>324</v>
      </c>
      <c r="H902" s="6">
        <v>59220.25</v>
      </c>
      <c r="I902" s="6">
        <v>58975</v>
      </c>
      <c r="J902" s="32">
        <v>-0.4141319903242513</v>
      </c>
      <c r="K902" s="7"/>
    </row>
    <row r="903" spans="1:11" x14ac:dyDescent="0.3">
      <c r="A903" s="52" t="s">
        <v>316</v>
      </c>
      <c r="B903" s="4" t="s">
        <v>317</v>
      </c>
      <c r="C903" s="5" t="s">
        <v>318</v>
      </c>
      <c r="D903" s="4" t="s">
        <v>319</v>
      </c>
      <c r="E903" s="4">
        <v>3466302</v>
      </c>
      <c r="F903" s="5" t="s">
        <v>833</v>
      </c>
      <c r="G903" s="5" t="s">
        <v>324</v>
      </c>
      <c r="H903" s="6">
        <v>63100</v>
      </c>
      <c r="I903" s="6">
        <v>64650</v>
      </c>
      <c r="J903" s="32">
        <v>2.4564183835182218</v>
      </c>
      <c r="K903" s="7"/>
    </row>
    <row r="904" spans="1:11" x14ac:dyDescent="0.3">
      <c r="A904" s="52" t="s">
        <v>354</v>
      </c>
      <c r="B904" s="4" t="s">
        <v>355</v>
      </c>
      <c r="C904" s="5" t="s">
        <v>794</v>
      </c>
      <c r="D904" s="4" t="s">
        <v>795</v>
      </c>
      <c r="E904" s="4">
        <v>3466302</v>
      </c>
      <c r="F904" s="5" t="s">
        <v>833</v>
      </c>
      <c r="G904" s="5" t="s">
        <v>324</v>
      </c>
      <c r="H904" s="6" t="s">
        <v>72</v>
      </c>
      <c r="I904" s="6">
        <v>60100</v>
      </c>
      <c r="J904" s="32" t="s">
        <v>72</v>
      </c>
      <c r="K904" s="7"/>
    </row>
    <row r="905" spans="1:11" x14ac:dyDescent="0.3">
      <c r="A905" s="52" t="s">
        <v>81</v>
      </c>
      <c r="B905" s="4" t="s">
        <v>82</v>
      </c>
      <c r="C905" s="5" t="s">
        <v>406</v>
      </c>
      <c r="D905" s="4" t="s">
        <v>407</v>
      </c>
      <c r="E905" s="4">
        <v>3466302</v>
      </c>
      <c r="F905" s="5" t="s">
        <v>834</v>
      </c>
      <c r="G905" s="5" t="s">
        <v>69</v>
      </c>
      <c r="H905" s="6">
        <v>22117.75</v>
      </c>
      <c r="I905" s="6">
        <v>21891</v>
      </c>
      <c r="J905" s="32">
        <v>-1.0251946965672332</v>
      </c>
      <c r="K905" s="7"/>
    </row>
    <row r="906" spans="1:11" x14ac:dyDescent="0.3">
      <c r="A906" s="52" t="s">
        <v>461</v>
      </c>
      <c r="B906" s="4" t="s">
        <v>462</v>
      </c>
      <c r="C906" s="5" t="s">
        <v>463</v>
      </c>
      <c r="D906" s="4" t="s">
        <v>464</v>
      </c>
      <c r="E906" s="4">
        <v>3466302</v>
      </c>
      <c r="F906" s="5" t="s">
        <v>834</v>
      </c>
      <c r="G906" s="5" t="s">
        <v>69</v>
      </c>
      <c r="H906" s="6">
        <v>27755.5</v>
      </c>
      <c r="I906" s="6">
        <v>26950</v>
      </c>
      <c r="J906" s="32">
        <v>-2.9021275062600216</v>
      </c>
      <c r="K906" s="7"/>
    </row>
    <row r="907" spans="1:11" x14ac:dyDescent="0.3">
      <c r="A907" s="52" t="s">
        <v>112</v>
      </c>
      <c r="B907" s="4" t="s">
        <v>113</v>
      </c>
      <c r="C907" s="5" t="s">
        <v>114</v>
      </c>
      <c r="D907" s="4" t="s">
        <v>113</v>
      </c>
      <c r="E907" s="4">
        <v>3466302</v>
      </c>
      <c r="F907" s="5" t="s">
        <v>834</v>
      </c>
      <c r="G907" s="5" t="s">
        <v>69</v>
      </c>
      <c r="H907" s="6">
        <v>21000</v>
      </c>
      <c r="I907" s="6">
        <v>21000</v>
      </c>
      <c r="J907" s="32">
        <v>0</v>
      </c>
      <c r="K907" s="7"/>
    </row>
    <row r="908" spans="1:11" x14ac:dyDescent="0.3">
      <c r="A908" s="52" t="s">
        <v>408</v>
      </c>
      <c r="B908" s="4" t="s">
        <v>409</v>
      </c>
      <c r="C908" s="5" t="s">
        <v>421</v>
      </c>
      <c r="D908" s="4" t="s">
        <v>422</v>
      </c>
      <c r="E908" s="4">
        <v>3466302</v>
      </c>
      <c r="F908" s="5" t="s">
        <v>834</v>
      </c>
      <c r="G908" s="5" t="s">
        <v>69</v>
      </c>
      <c r="H908" s="6">
        <v>23735.75</v>
      </c>
      <c r="I908" s="6">
        <v>23735.75</v>
      </c>
      <c r="J908" s="32">
        <v>0</v>
      </c>
      <c r="K908" s="7"/>
    </row>
    <row r="909" spans="1:11" x14ac:dyDescent="0.3">
      <c r="A909" s="52" t="s">
        <v>408</v>
      </c>
      <c r="B909" s="4" t="s">
        <v>409</v>
      </c>
      <c r="C909" s="5" t="s">
        <v>410</v>
      </c>
      <c r="D909" s="4" t="s">
        <v>411</v>
      </c>
      <c r="E909" s="4">
        <v>3466302</v>
      </c>
      <c r="F909" s="5" t="s">
        <v>834</v>
      </c>
      <c r="G909" s="5" t="s">
        <v>69</v>
      </c>
      <c r="H909" s="6">
        <v>21500</v>
      </c>
      <c r="I909" s="6">
        <v>22250</v>
      </c>
      <c r="J909" s="32">
        <v>3.488372093023262</v>
      </c>
      <c r="K909" s="7"/>
    </row>
    <row r="910" spans="1:11" x14ac:dyDescent="0.3">
      <c r="A910" s="52" t="s">
        <v>408</v>
      </c>
      <c r="B910" s="4" t="s">
        <v>409</v>
      </c>
      <c r="C910" s="5" t="s">
        <v>803</v>
      </c>
      <c r="D910" s="4" t="s">
        <v>804</v>
      </c>
      <c r="E910" s="4">
        <v>3466302</v>
      </c>
      <c r="F910" s="5" t="s">
        <v>834</v>
      </c>
      <c r="G910" s="5" t="s">
        <v>69</v>
      </c>
      <c r="H910" s="6">
        <v>21333.333333300001</v>
      </c>
      <c r="I910" s="6">
        <v>21000</v>
      </c>
      <c r="J910" s="32">
        <v>-1.5624999998462008</v>
      </c>
      <c r="K910" s="7"/>
    </row>
    <row r="911" spans="1:11" x14ac:dyDescent="0.3">
      <c r="A911" s="52" t="s">
        <v>408</v>
      </c>
      <c r="B911" s="4" t="s">
        <v>409</v>
      </c>
      <c r="C911" s="5" t="s">
        <v>582</v>
      </c>
      <c r="D911" s="4" t="s">
        <v>583</v>
      </c>
      <c r="E911" s="4">
        <v>3466302</v>
      </c>
      <c r="F911" s="5" t="s">
        <v>834</v>
      </c>
      <c r="G911" s="5" t="s">
        <v>69</v>
      </c>
      <c r="H911" s="6">
        <v>21000</v>
      </c>
      <c r="I911" s="6">
        <v>21666.666666699999</v>
      </c>
      <c r="J911" s="32">
        <v>3.174603174761903</v>
      </c>
      <c r="K911" s="7"/>
    </row>
    <row r="912" spans="1:11" x14ac:dyDescent="0.3">
      <c r="A912" s="52" t="s">
        <v>115</v>
      </c>
      <c r="B912" s="4" t="s">
        <v>116</v>
      </c>
      <c r="C912" s="5" t="s">
        <v>123</v>
      </c>
      <c r="D912" s="4" t="s">
        <v>124</v>
      </c>
      <c r="E912" s="4">
        <v>3466302</v>
      </c>
      <c r="F912" s="5" t="s">
        <v>834</v>
      </c>
      <c r="G912" s="5" t="s">
        <v>69</v>
      </c>
      <c r="H912" s="6">
        <v>21800</v>
      </c>
      <c r="I912" s="6">
        <v>21466.666666699999</v>
      </c>
      <c r="J912" s="32">
        <v>-1.5290519876146824</v>
      </c>
      <c r="K912" s="7"/>
    </row>
    <row r="913" spans="1:11" x14ac:dyDescent="0.3">
      <c r="A913" s="52" t="s">
        <v>316</v>
      </c>
      <c r="B913" s="4" t="s">
        <v>317</v>
      </c>
      <c r="C913" s="5" t="s">
        <v>466</v>
      </c>
      <c r="D913" s="4" t="s">
        <v>467</v>
      </c>
      <c r="E913" s="4">
        <v>3466302</v>
      </c>
      <c r="F913" s="5" t="s">
        <v>834</v>
      </c>
      <c r="G913" s="5" t="s">
        <v>69</v>
      </c>
      <c r="H913" s="6">
        <v>23000</v>
      </c>
      <c r="I913" s="6">
        <v>23000</v>
      </c>
      <c r="J913" s="32">
        <v>0</v>
      </c>
      <c r="K913" s="7"/>
    </row>
    <row r="914" spans="1:11" x14ac:dyDescent="0.3">
      <c r="A914" s="52" t="s">
        <v>316</v>
      </c>
      <c r="B914" s="4" t="s">
        <v>317</v>
      </c>
      <c r="C914" s="5" t="s">
        <v>318</v>
      </c>
      <c r="D914" s="4" t="s">
        <v>319</v>
      </c>
      <c r="E914" s="4">
        <v>3466302</v>
      </c>
      <c r="F914" s="5" t="s">
        <v>834</v>
      </c>
      <c r="G914" s="5" t="s">
        <v>69</v>
      </c>
      <c r="H914" s="6">
        <v>23700</v>
      </c>
      <c r="I914" s="6">
        <v>24500</v>
      </c>
      <c r="J914" s="32">
        <v>3.3755274261603407</v>
      </c>
      <c r="K914" s="7"/>
    </row>
    <row r="915" spans="1:11" x14ac:dyDescent="0.3">
      <c r="A915" s="52" t="s">
        <v>64</v>
      </c>
      <c r="B915" s="4" t="s">
        <v>65</v>
      </c>
      <c r="C915" s="5" t="s">
        <v>642</v>
      </c>
      <c r="D915" s="4" t="s">
        <v>643</v>
      </c>
      <c r="E915" s="4">
        <v>3466302</v>
      </c>
      <c r="F915" s="5" t="s">
        <v>834</v>
      </c>
      <c r="G915" s="5" t="s">
        <v>69</v>
      </c>
      <c r="H915" s="6">
        <v>23200</v>
      </c>
      <c r="I915" s="6">
        <v>23200</v>
      </c>
      <c r="J915" s="32">
        <v>0</v>
      </c>
      <c r="K915" s="7"/>
    </row>
    <row r="916" spans="1:11" x14ac:dyDescent="0.3">
      <c r="A916" s="52" t="s">
        <v>354</v>
      </c>
      <c r="B916" s="4" t="s">
        <v>355</v>
      </c>
      <c r="C916" s="5" t="s">
        <v>584</v>
      </c>
      <c r="D916" s="4" t="s">
        <v>585</v>
      </c>
      <c r="E916" s="4">
        <v>3466302</v>
      </c>
      <c r="F916" s="5" t="s">
        <v>834</v>
      </c>
      <c r="G916" s="5" t="s">
        <v>69</v>
      </c>
      <c r="H916" s="6">
        <v>20500</v>
      </c>
      <c r="I916" s="6">
        <v>21333.333333300001</v>
      </c>
      <c r="J916" s="32">
        <v>4.0650406502439118</v>
      </c>
      <c r="K916" s="7"/>
    </row>
    <row r="917" spans="1:11" x14ac:dyDescent="0.3">
      <c r="A917" s="52" t="s">
        <v>354</v>
      </c>
      <c r="B917" s="4" t="s">
        <v>355</v>
      </c>
      <c r="C917" s="5" t="s">
        <v>794</v>
      </c>
      <c r="D917" s="4" t="s">
        <v>795</v>
      </c>
      <c r="E917" s="4">
        <v>3466302</v>
      </c>
      <c r="F917" s="5" t="s">
        <v>834</v>
      </c>
      <c r="G917" s="5" t="s">
        <v>69</v>
      </c>
      <c r="H917" s="6">
        <v>21550</v>
      </c>
      <c r="I917" s="6">
        <v>21400</v>
      </c>
      <c r="J917" s="32">
        <v>-0.69605568445475496</v>
      </c>
      <c r="K917" s="7"/>
    </row>
    <row r="918" spans="1:11" x14ac:dyDescent="0.3">
      <c r="A918" s="52" t="s">
        <v>354</v>
      </c>
      <c r="B918" s="4" t="s">
        <v>355</v>
      </c>
      <c r="C918" s="5" t="s">
        <v>356</v>
      </c>
      <c r="D918" s="4" t="s">
        <v>357</v>
      </c>
      <c r="E918" s="4">
        <v>3466302</v>
      </c>
      <c r="F918" s="5" t="s">
        <v>834</v>
      </c>
      <c r="G918" s="5" t="s">
        <v>69</v>
      </c>
      <c r="H918" s="6">
        <v>27200</v>
      </c>
      <c r="I918" s="6">
        <v>27200</v>
      </c>
      <c r="J918" s="32">
        <v>0</v>
      </c>
      <c r="K918" s="7"/>
    </row>
    <row r="919" spans="1:11" x14ac:dyDescent="0.3">
      <c r="A919" s="52" t="s">
        <v>73</v>
      </c>
      <c r="B919" s="4" t="s">
        <v>74</v>
      </c>
      <c r="C919" s="5" t="s">
        <v>240</v>
      </c>
      <c r="D919" s="4" t="s">
        <v>241</v>
      </c>
      <c r="E919" s="4">
        <v>3466302</v>
      </c>
      <c r="F919" s="5" t="s">
        <v>834</v>
      </c>
      <c r="G919" s="5" t="s">
        <v>69</v>
      </c>
      <c r="H919" s="6" t="s">
        <v>72</v>
      </c>
      <c r="I919" s="6">
        <v>23500</v>
      </c>
      <c r="J919" s="32" t="s">
        <v>72</v>
      </c>
      <c r="K919" s="7"/>
    </row>
    <row r="920" spans="1:11" x14ac:dyDescent="0.3">
      <c r="A920" s="52" t="s">
        <v>115</v>
      </c>
      <c r="B920" s="4" t="s">
        <v>116</v>
      </c>
      <c r="C920" s="5" t="s">
        <v>123</v>
      </c>
      <c r="D920" s="4" t="s">
        <v>124</v>
      </c>
      <c r="E920" s="4">
        <v>3466302</v>
      </c>
      <c r="F920" s="5" t="s">
        <v>834</v>
      </c>
      <c r="G920" s="5" t="s">
        <v>402</v>
      </c>
      <c r="H920" s="6">
        <v>313866.66666669998</v>
      </c>
      <c r="I920" s="6">
        <v>318500</v>
      </c>
      <c r="J920" s="32">
        <v>1.4762107051718987</v>
      </c>
      <c r="K920" s="7"/>
    </row>
    <row r="921" spans="1:11" x14ac:dyDescent="0.3">
      <c r="A921" s="52" t="s">
        <v>354</v>
      </c>
      <c r="B921" s="4" t="s">
        <v>355</v>
      </c>
      <c r="C921" s="5" t="s">
        <v>794</v>
      </c>
      <c r="D921" s="4" t="s">
        <v>795</v>
      </c>
      <c r="E921" s="4">
        <v>3466302</v>
      </c>
      <c r="F921" s="5" t="s">
        <v>834</v>
      </c>
      <c r="G921" s="5" t="s">
        <v>402</v>
      </c>
      <c r="H921" s="6">
        <v>315300</v>
      </c>
      <c r="I921" s="6">
        <v>303650</v>
      </c>
      <c r="J921" s="32">
        <v>-3.6948937519822422</v>
      </c>
      <c r="K921" s="7"/>
    </row>
    <row r="922" spans="1:11" x14ac:dyDescent="0.3">
      <c r="A922" s="52" t="s">
        <v>81</v>
      </c>
      <c r="B922" s="4" t="s">
        <v>82</v>
      </c>
      <c r="C922" s="5" t="s">
        <v>406</v>
      </c>
      <c r="D922" s="4" t="s">
        <v>407</v>
      </c>
      <c r="E922" s="4">
        <v>3466302</v>
      </c>
      <c r="F922" s="5" t="s">
        <v>834</v>
      </c>
      <c r="G922" s="5" t="s">
        <v>324</v>
      </c>
      <c r="H922" s="6" t="s">
        <v>72</v>
      </c>
      <c r="I922" s="6">
        <v>71000</v>
      </c>
      <c r="J922" s="32" t="s">
        <v>72</v>
      </c>
      <c r="K922" s="7"/>
    </row>
    <row r="923" spans="1:11" x14ac:dyDescent="0.3">
      <c r="A923" s="52" t="s">
        <v>112</v>
      </c>
      <c r="B923" s="4" t="s">
        <v>113</v>
      </c>
      <c r="C923" s="5" t="s">
        <v>114</v>
      </c>
      <c r="D923" s="4" t="s">
        <v>113</v>
      </c>
      <c r="E923" s="4">
        <v>3466302</v>
      </c>
      <c r="F923" s="5" t="s">
        <v>834</v>
      </c>
      <c r="G923" s="5" t="s">
        <v>324</v>
      </c>
      <c r="H923" s="6">
        <v>69500</v>
      </c>
      <c r="I923" s="6">
        <v>72500</v>
      </c>
      <c r="J923" s="32">
        <v>4.3165467625899234</v>
      </c>
      <c r="K923" s="7"/>
    </row>
    <row r="924" spans="1:11" x14ac:dyDescent="0.3">
      <c r="A924" s="52" t="s">
        <v>408</v>
      </c>
      <c r="B924" s="4" t="s">
        <v>409</v>
      </c>
      <c r="C924" s="5" t="s">
        <v>421</v>
      </c>
      <c r="D924" s="4" t="s">
        <v>422</v>
      </c>
      <c r="E924" s="4">
        <v>3466302</v>
      </c>
      <c r="F924" s="5" t="s">
        <v>834</v>
      </c>
      <c r="G924" s="5" t="s">
        <v>324</v>
      </c>
      <c r="H924" s="6">
        <v>85564.25</v>
      </c>
      <c r="I924" s="6">
        <v>85564.25</v>
      </c>
      <c r="J924" s="32">
        <v>0</v>
      </c>
      <c r="K924" s="7"/>
    </row>
    <row r="925" spans="1:11" x14ac:dyDescent="0.3">
      <c r="A925" s="52" t="s">
        <v>408</v>
      </c>
      <c r="B925" s="4" t="s">
        <v>409</v>
      </c>
      <c r="C925" s="5" t="s">
        <v>410</v>
      </c>
      <c r="D925" s="4" t="s">
        <v>411</v>
      </c>
      <c r="E925" s="4">
        <v>3466302</v>
      </c>
      <c r="F925" s="5" t="s">
        <v>834</v>
      </c>
      <c r="G925" s="5" t="s">
        <v>324</v>
      </c>
      <c r="H925" s="6">
        <v>75500</v>
      </c>
      <c r="I925" s="6">
        <v>72500</v>
      </c>
      <c r="J925" s="32">
        <v>-3.9735099337748325</v>
      </c>
      <c r="K925" s="7"/>
    </row>
    <row r="926" spans="1:11" x14ac:dyDescent="0.3">
      <c r="A926" s="52" t="s">
        <v>408</v>
      </c>
      <c r="B926" s="4" t="s">
        <v>409</v>
      </c>
      <c r="C926" s="5" t="s">
        <v>582</v>
      </c>
      <c r="D926" s="4" t="s">
        <v>583</v>
      </c>
      <c r="E926" s="4">
        <v>3466302</v>
      </c>
      <c r="F926" s="5" t="s">
        <v>834</v>
      </c>
      <c r="G926" s="5" t="s">
        <v>324</v>
      </c>
      <c r="H926" s="6">
        <v>71000</v>
      </c>
      <c r="I926" s="6">
        <v>75666.666666699995</v>
      </c>
      <c r="J926" s="32">
        <v>6.5727699530985895</v>
      </c>
      <c r="K926" s="7"/>
    </row>
    <row r="927" spans="1:11" x14ac:dyDescent="0.3">
      <c r="A927" s="52" t="s">
        <v>137</v>
      </c>
      <c r="B927" s="4" t="s">
        <v>138</v>
      </c>
      <c r="C927" s="5" t="s">
        <v>796</v>
      </c>
      <c r="D927" s="4" t="s">
        <v>797</v>
      </c>
      <c r="E927" s="4">
        <v>3466302</v>
      </c>
      <c r="F927" s="5" t="s">
        <v>834</v>
      </c>
      <c r="G927" s="5" t="s">
        <v>324</v>
      </c>
      <c r="H927" s="6">
        <v>72505.333333300005</v>
      </c>
      <c r="I927" s="6">
        <v>75000</v>
      </c>
      <c r="J927" s="32">
        <v>3.4406664337811588</v>
      </c>
      <c r="K927" s="7"/>
    </row>
    <row r="928" spans="1:11" x14ac:dyDescent="0.3">
      <c r="A928" s="52" t="s">
        <v>64</v>
      </c>
      <c r="B928" s="4" t="s">
        <v>65</v>
      </c>
      <c r="C928" s="5" t="s">
        <v>642</v>
      </c>
      <c r="D928" s="4" t="s">
        <v>643</v>
      </c>
      <c r="E928" s="4">
        <v>3466302</v>
      </c>
      <c r="F928" s="5" t="s">
        <v>834</v>
      </c>
      <c r="G928" s="5" t="s">
        <v>324</v>
      </c>
      <c r="H928" s="6">
        <v>75273</v>
      </c>
      <c r="I928" s="6">
        <v>75266.666666699995</v>
      </c>
      <c r="J928" s="32">
        <v>-8.4138181021153891E-3</v>
      </c>
      <c r="K928" s="7"/>
    </row>
    <row r="929" spans="1:11" x14ac:dyDescent="0.3">
      <c r="A929" s="52" t="s">
        <v>64</v>
      </c>
      <c r="B929" s="4" t="s">
        <v>65</v>
      </c>
      <c r="C929" s="5" t="s">
        <v>173</v>
      </c>
      <c r="D929" s="4" t="s">
        <v>174</v>
      </c>
      <c r="E929" s="4">
        <v>3466302</v>
      </c>
      <c r="F929" s="5" t="s">
        <v>834</v>
      </c>
      <c r="G929" s="5" t="s">
        <v>324</v>
      </c>
      <c r="H929" s="6">
        <v>72600</v>
      </c>
      <c r="I929" s="6">
        <v>77000</v>
      </c>
      <c r="J929" s="32">
        <v>6.0606060606060552</v>
      </c>
      <c r="K929" s="7"/>
    </row>
    <row r="930" spans="1:11" x14ac:dyDescent="0.3">
      <c r="A930" s="52" t="s">
        <v>354</v>
      </c>
      <c r="B930" s="4" t="s">
        <v>355</v>
      </c>
      <c r="C930" s="5" t="s">
        <v>584</v>
      </c>
      <c r="D930" s="4" t="s">
        <v>585</v>
      </c>
      <c r="E930" s="4">
        <v>3466302</v>
      </c>
      <c r="F930" s="5" t="s">
        <v>834</v>
      </c>
      <c r="G930" s="5" t="s">
        <v>324</v>
      </c>
      <c r="H930" s="6">
        <v>71650</v>
      </c>
      <c r="I930" s="6">
        <v>72900</v>
      </c>
      <c r="J930" s="32">
        <v>1.7445917655268595</v>
      </c>
      <c r="K930" s="7"/>
    </row>
    <row r="931" spans="1:11" x14ac:dyDescent="0.3">
      <c r="A931" s="52" t="s">
        <v>354</v>
      </c>
      <c r="B931" s="4" t="s">
        <v>355</v>
      </c>
      <c r="C931" s="5" t="s">
        <v>794</v>
      </c>
      <c r="D931" s="4" t="s">
        <v>795</v>
      </c>
      <c r="E931" s="4">
        <v>3466302</v>
      </c>
      <c r="F931" s="5" t="s">
        <v>834</v>
      </c>
      <c r="G931" s="5" t="s">
        <v>324</v>
      </c>
      <c r="H931" s="6">
        <v>72750</v>
      </c>
      <c r="I931" s="6">
        <v>73350</v>
      </c>
      <c r="J931" s="32">
        <v>0.82474226804123418</v>
      </c>
      <c r="K931" s="7"/>
    </row>
    <row r="932" spans="1:11" x14ac:dyDescent="0.3">
      <c r="A932" s="52" t="s">
        <v>354</v>
      </c>
      <c r="B932" s="4" t="s">
        <v>355</v>
      </c>
      <c r="C932" s="5" t="s">
        <v>356</v>
      </c>
      <c r="D932" s="4" t="s">
        <v>357</v>
      </c>
      <c r="E932" s="4">
        <v>3466302</v>
      </c>
      <c r="F932" s="5" t="s">
        <v>834</v>
      </c>
      <c r="G932" s="5" t="s">
        <v>324</v>
      </c>
      <c r="H932" s="6">
        <v>77900</v>
      </c>
      <c r="I932" s="6">
        <v>77900</v>
      </c>
      <c r="J932" s="32">
        <v>0</v>
      </c>
      <c r="K932" s="7"/>
    </row>
    <row r="933" spans="1:11" x14ac:dyDescent="0.3">
      <c r="A933" s="52" t="s">
        <v>227</v>
      </c>
      <c r="B933" s="4" t="s">
        <v>228</v>
      </c>
      <c r="C933" s="5" t="s">
        <v>416</v>
      </c>
      <c r="D933" s="4" t="s">
        <v>417</v>
      </c>
      <c r="E933" s="4">
        <v>3466302</v>
      </c>
      <c r="F933" s="5" t="s">
        <v>834</v>
      </c>
      <c r="G933" s="5" t="s">
        <v>324</v>
      </c>
      <c r="H933" s="6" t="s">
        <v>72</v>
      </c>
      <c r="I933" s="6">
        <v>68850</v>
      </c>
      <c r="J933" s="32" t="s">
        <v>72</v>
      </c>
      <c r="K933" s="7"/>
    </row>
    <row r="934" spans="1:11" x14ac:dyDescent="0.3">
      <c r="A934" s="52" t="s">
        <v>73</v>
      </c>
      <c r="B934" s="4" t="s">
        <v>74</v>
      </c>
      <c r="C934" s="5" t="s">
        <v>330</v>
      </c>
      <c r="D934" s="4" t="s">
        <v>331</v>
      </c>
      <c r="E934" s="4">
        <v>3466302</v>
      </c>
      <c r="F934" s="5" t="s">
        <v>835</v>
      </c>
      <c r="G934" s="5" t="s">
        <v>402</v>
      </c>
      <c r="H934" s="6">
        <v>725539</v>
      </c>
      <c r="I934" s="6">
        <v>725539</v>
      </c>
      <c r="J934" s="32">
        <v>0</v>
      </c>
      <c r="K934" s="7"/>
    </row>
    <row r="935" spans="1:11" x14ac:dyDescent="0.3">
      <c r="A935" s="52" t="s">
        <v>73</v>
      </c>
      <c r="B935" s="4" t="s">
        <v>74</v>
      </c>
      <c r="C935" s="5" t="s">
        <v>78</v>
      </c>
      <c r="D935" s="4" t="s">
        <v>79</v>
      </c>
      <c r="E935" s="4">
        <v>3466302</v>
      </c>
      <c r="F935" s="5" t="s">
        <v>835</v>
      </c>
      <c r="G935" s="5" t="s">
        <v>402</v>
      </c>
      <c r="H935" s="6" t="s">
        <v>72</v>
      </c>
      <c r="I935" s="6">
        <v>735472</v>
      </c>
      <c r="J935" s="32" t="s">
        <v>72</v>
      </c>
      <c r="K935" s="7"/>
    </row>
    <row r="936" spans="1:11" x14ac:dyDescent="0.3">
      <c r="A936" s="52" t="s">
        <v>112</v>
      </c>
      <c r="B936" s="4" t="s">
        <v>113</v>
      </c>
      <c r="C936" s="5" t="s">
        <v>114</v>
      </c>
      <c r="D936" s="4" t="s">
        <v>113</v>
      </c>
      <c r="E936" s="4">
        <v>3466302</v>
      </c>
      <c r="F936" s="5" t="s">
        <v>836</v>
      </c>
      <c r="G936" s="5" t="s">
        <v>69</v>
      </c>
      <c r="H936" s="6">
        <v>77666.666666699995</v>
      </c>
      <c r="I936" s="6">
        <v>82000</v>
      </c>
      <c r="J936" s="32">
        <v>5.5793991415855837</v>
      </c>
      <c r="K936" s="7"/>
    </row>
    <row r="937" spans="1:11" x14ac:dyDescent="0.3">
      <c r="A937" s="52" t="s">
        <v>115</v>
      </c>
      <c r="B937" s="4" t="s">
        <v>116</v>
      </c>
      <c r="C937" s="5" t="s">
        <v>291</v>
      </c>
      <c r="D937" s="4" t="s">
        <v>292</v>
      </c>
      <c r="E937" s="4">
        <v>3466302</v>
      </c>
      <c r="F937" s="5" t="s">
        <v>836</v>
      </c>
      <c r="G937" s="5" t="s">
        <v>69</v>
      </c>
      <c r="H937" s="6">
        <v>88000</v>
      </c>
      <c r="I937" s="6">
        <v>88000</v>
      </c>
      <c r="J937" s="32">
        <v>0</v>
      </c>
      <c r="K937" s="7"/>
    </row>
    <row r="938" spans="1:11" x14ac:dyDescent="0.3">
      <c r="A938" s="52" t="s">
        <v>64</v>
      </c>
      <c r="B938" s="4" t="s">
        <v>65</v>
      </c>
      <c r="C938" s="5" t="s">
        <v>165</v>
      </c>
      <c r="D938" s="4" t="s">
        <v>166</v>
      </c>
      <c r="E938" s="4">
        <v>3466302</v>
      </c>
      <c r="F938" s="5" t="s">
        <v>836</v>
      </c>
      <c r="G938" s="5" t="s">
        <v>69</v>
      </c>
      <c r="H938" s="6">
        <v>80575</v>
      </c>
      <c r="I938" s="6">
        <v>80575</v>
      </c>
      <c r="J938" s="32">
        <v>0</v>
      </c>
      <c r="K938" s="7"/>
    </row>
    <row r="939" spans="1:11" x14ac:dyDescent="0.3">
      <c r="A939" s="52" t="s">
        <v>64</v>
      </c>
      <c r="B939" s="4" t="s">
        <v>65</v>
      </c>
      <c r="C939" s="5" t="s">
        <v>167</v>
      </c>
      <c r="D939" s="4" t="s">
        <v>168</v>
      </c>
      <c r="E939" s="4">
        <v>3466302</v>
      </c>
      <c r="F939" s="5" t="s">
        <v>836</v>
      </c>
      <c r="G939" s="5" t="s">
        <v>69</v>
      </c>
      <c r="H939" s="6">
        <v>79550</v>
      </c>
      <c r="I939" s="6">
        <v>79550</v>
      </c>
      <c r="J939" s="32">
        <v>0</v>
      </c>
      <c r="K939" s="7"/>
    </row>
    <row r="940" spans="1:11" x14ac:dyDescent="0.3">
      <c r="A940" s="52" t="s">
        <v>64</v>
      </c>
      <c r="B940" s="4" t="s">
        <v>65</v>
      </c>
      <c r="C940" s="5" t="s">
        <v>177</v>
      </c>
      <c r="D940" s="4" t="s">
        <v>178</v>
      </c>
      <c r="E940" s="4">
        <v>3466302</v>
      </c>
      <c r="F940" s="5" t="s">
        <v>836</v>
      </c>
      <c r="G940" s="5" t="s">
        <v>69</v>
      </c>
      <c r="H940" s="6" t="s">
        <v>72</v>
      </c>
      <c r="I940" s="6">
        <v>83700</v>
      </c>
      <c r="J940" s="32" t="s">
        <v>72</v>
      </c>
      <c r="K940" s="7"/>
    </row>
    <row r="941" spans="1:11" x14ac:dyDescent="0.3">
      <c r="A941" s="52" t="s">
        <v>64</v>
      </c>
      <c r="B941" s="4" t="s">
        <v>65</v>
      </c>
      <c r="C941" s="5" t="s">
        <v>179</v>
      </c>
      <c r="D941" s="4" t="s">
        <v>180</v>
      </c>
      <c r="E941" s="4">
        <v>3466302</v>
      </c>
      <c r="F941" s="5" t="s">
        <v>836</v>
      </c>
      <c r="G941" s="5" t="s">
        <v>69</v>
      </c>
      <c r="H941" s="6">
        <v>81588</v>
      </c>
      <c r="I941" s="6">
        <v>77850</v>
      </c>
      <c r="J941" s="32">
        <v>-4.5815561111928194</v>
      </c>
      <c r="K941" s="7"/>
    </row>
    <row r="942" spans="1:11" x14ac:dyDescent="0.3">
      <c r="A942" s="52" t="s">
        <v>64</v>
      </c>
      <c r="B942" s="4" t="s">
        <v>65</v>
      </c>
      <c r="C942" s="5" t="s">
        <v>66</v>
      </c>
      <c r="D942" s="4" t="s">
        <v>67</v>
      </c>
      <c r="E942" s="4">
        <v>3466302</v>
      </c>
      <c r="F942" s="5" t="s">
        <v>836</v>
      </c>
      <c r="G942" s="5" t="s">
        <v>69</v>
      </c>
      <c r="H942" s="6">
        <v>80550</v>
      </c>
      <c r="I942" s="6">
        <v>80550</v>
      </c>
      <c r="J942" s="32">
        <v>0</v>
      </c>
      <c r="K942" s="7"/>
    </row>
    <row r="943" spans="1:11" x14ac:dyDescent="0.3">
      <c r="A943" s="52" t="s">
        <v>183</v>
      </c>
      <c r="B943" s="4" t="s">
        <v>184</v>
      </c>
      <c r="C943" s="5" t="s">
        <v>443</v>
      </c>
      <c r="D943" s="4" t="s">
        <v>444</v>
      </c>
      <c r="E943" s="4">
        <v>3466302</v>
      </c>
      <c r="F943" s="5" t="s">
        <v>837</v>
      </c>
      <c r="G943" s="5" t="s">
        <v>402</v>
      </c>
      <c r="H943" s="6">
        <v>1555000</v>
      </c>
      <c r="I943" s="6">
        <v>1557500</v>
      </c>
      <c r="J943" s="32">
        <v>0.1607717041800738</v>
      </c>
      <c r="K943" s="7"/>
    </row>
    <row r="944" spans="1:11" x14ac:dyDescent="0.3">
      <c r="A944" s="52" t="s">
        <v>73</v>
      </c>
      <c r="B944" s="4" t="s">
        <v>74</v>
      </c>
      <c r="C944" s="5" t="s">
        <v>78</v>
      </c>
      <c r="D944" s="4" t="s">
        <v>79</v>
      </c>
      <c r="E944" s="4">
        <v>3466302</v>
      </c>
      <c r="F944" s="5" t="s">
        <v>837</v>
      </c>
      <c r="G944" s="5" t="s">
        <v>402</v>
      </c>
      <c r="H944" s="6">
        <v>1537823.6666667</v>
      </c>
      <c r="I944" s="6">
        <v>1537788</v>
      </c>
      <c r="J944" s="32">
        <v>-2.3192949538453078E-3</v>
      </c>
      <c r="K944" s="7"/>
    </row>
    <row r="945" spans="1:11" x14ac:dyDescent="0.3">
      <c r="A945" s="52" t="s">
        <v>73</v>
      </c>
      <c r="B945" s="4" t="s">
        <v>74</v>
      </c>
      <c r="C945" s="5" t="s">
        <v>368</v>
      </c>
      <c r="D945" s="4" t="s">
        <v>369</v>
      </c>
      <c r="E945" s="4">
        <v>3466302</v>
      </c>
      <c r="F945" s="5" t="s">
        <v>837</v>
      </c>
      <c r="G945" s="5" t="s">
        <v>402</v>
      </c>
      <c r="H945" s="6">
        <v>1533572</v>
      </c>
      <c r="I945" s="6">
        <v>1533572</v>
      </c>
      <c r="J945" s="32">
        <v>0</v>
      </c>
      <c r="K945" s="7"/>
    </row>
    <row r="946" spans="1:11" x14ac:dyDescent="0.3">
      <c r="A946" s="52" t="s">
        <v>73</v>
      </c>
      <c r="B946" s="4" t="s">
        <v>74</v>
      </c>
      <c r="C946" s="5" t="s">
        <v>78</v>
      </c>
      <c r="D946" s="4" t="s">
        <v>79</v>
      </c>
      <c r="E946" s="4">
        <v>3466302</v>
      </c>
      <c r="F946" s="5" t="s">
        <v>837</v>
      </c>
      <c r="G946" s="5" t="s">
        <v>324</v>
      </c>
      <c r="H946" s="6">
        <v>334350</v>
      </c>
      <c r="I946" s="6">
        <v>334350</v>
      </c>
      <c r="J946" s="32">
        <v>0</v>
      </c>
      <c r="K946" s="7"/>
    </row>
    <row r="947" spans="1:11" x14ac:dyDescent="0.3">
      <c r="A947" s="52" t="s">
        <v>434</v>
      </c>
      <c r="B947" s="4" t="s">
        <v>435</v>
      </c>
      <c r="C947" s="5" t="s">
        <v>593</v>
      </c>
      <c r="D947" s="4" t="s">
        <v>594</v>
      </c>
      <c r="E947" s="4">
        <v>3466301</v>
      </c>
      <c r="F947" s="5" t="s">
        <v>838</v>
      </c>
      <c r="G947" s="5" t="s">
        <v>327</v>
      </c>
      <c r="H947" s="6">
        <v>71250</v>
      </c>
      <c r="I947" s="6">
        <v>70000</v>
      </c>
      <c r="J947" s="32">
        <v>-1.7543859649122862</v>
      </c>
      <c r="K947" s="7"/>
    </row>
    <row r="948" spans="1:11" x14ac:dyDescent="0.3">
      <c r="A948" s="52" t="s">
        <v>434</v>
      </c>
      <c r="B948" s="4" t="s">
        <v>435</v>
      </c>
      <c r="C948" s="5" t="s">
        <v>436</v>
      </c>
      <c r="D948" s="4" t="s">
        <v>437</v>
      </c>
      <c r="E948" s="4">
        <v>3466301</v>
      </c>
      <c r="F948" s="5" t="s">
        <v>838</v>
      </c>
      <c r="G948" s="5" t="s">
        <v>327</v>
      </c>
      <c r="H948" s="6">
        <v>72500</v>
      </c>
      <c r="I948" s="6">
        <v>72500</v>
      </c>
      <c r="J948" s="32">
        <v>0</v>
      </c>
      <c r="K948" s="7"/>
    </row>
    <row r="949" spans="1:11" x14ac:dyDescent="0.3">
      <c r="A949" s="52" t="s">
        <v>434</v>
      </c>
      <c r="B949" s="4" t="s">
        <v>435</v>
      </c>
      <c r="C949" s="5" t="s">
        <v>438</v>
      </c>
      <c r="D949" s="4" t="s">
        <v>439</v>
      </c>
      <c r="E949" s="4">
        <v>3466301</v>
      </c>
      <c r="F949" s="5" t="s">
        <v>838</v>
      </c>
      <c r="G949" s="5" t="s">
        <v>327</v>
      </c>
      <c r="H949" s="6">
        <v>67400</v>
      </c>
      <c r="I949" s="6">
        <v>67400</v>
      </c>
      <c r="J949" s="32">
        <v>0</v>
      </c>
      <c r="K949" s="7"/>
    </row>
    <row r="950" spans="1:11" x14ac:dyDescent="0.3">
      <c r="A950" s="52" t="s">
        <v>197</v>
      </c>
      <c r="B950" s="4" t="s">
        <v>198</v>
      </c>
      <c r="C950" s="5" t="s">
        <v>201</v>
      </c>
      <c r="D950" s="4" t="s">
        <v>202</v>
      </c>
      <c r="E950" s="4">
        <v>3466301</v>
      </c>
      <c r="F950" s="5" t="s">
        <v>838</v>
      </c>
      <c r="G950" s="5" t="s">
        <v>327</v>
      </c>
      <c r="H950" s="6" t="s">
        <v>72</v>
      </c>
      <c r="I950" s="6">
        <v>64150</v>
      </c>
      <c r="J950" s="32" t="s">
        <v>72</v>
      </c>
      <c r="K950" s="7"/>
    </row>
    <row r="951" spans="1:11" x14ac:dyDescent="0.3">
      <c r="A951" s="52" t="s">
        <v>183</v>
      </c>
      <c r="B951" s="4" t="s">
        <v>184</v>
      </c>
      <c r="C951" s="5" t="s">
        <v>185</v>
      </c>
      <c r="D951" s="4" t="s">
        <v>186</v>
      </c>
      <c r="E951" s="4">
        <v>3466301</v>
      </c>
      <c r="F951" s="5" t="s">
        <v>838</v>
      </c>
      <c r="G951" s="5" t="s">
        <v>831</v>
      </c>
      <c r="H951" s="6">
        <v>5250</v>
      </c>
      <c r="I951" s="6">
        <v>5250</v>
      </c>
      <c r="J951" s="32">
        <v>0</v>
      </c>
      <c r="K951" s="7"/>
    </row>
    <row r="952" spans="1:11" x14ac:dyDescent="0.3">
      <c r="A952" s="52" t="s">
        <v>183</v>
      </c>
      <c r="B952" s="4" t="s">
        <v>184</v>
      </c>
      <c r="C952" s="5" t="s">
        <v>187</v>
      </c>
      <c r="D952" s="4" t="s">
        <v>188</v>
      </c>
      <c r="E952" s="4">
        <v>3466301</v>
      </c>
      <c r="F952" s="5" t="s">
        <v>838</v>
      </c>
      <c r="G952" s="5" t="s">
        <v>831</v>
      </c>
      <c r="H952" s="6" t="s">
        <v>72</v>
      </c>
      <c r="I952" s="6">
        <v>4500</v>
      </c>
      <c r="J952" s="32" t="s">
        <v>72</v>
      </c>
      <c r="K952" s="7"/>
    </row>
    <row r="953" spans="1:11" x14ac:dyDescent="0.3">
      <c r="A953" s="52" t="s">
        <v>183</v>
      </c>
      <c r="B953" s="4" t="s">
        <v>184</v>
      </c>
      <c r="C953" s="5" t="s">
        <v>189</v>
      </c>
      <c r="D953" s="4" t="s">
        <v>190</v>
      </c>
      <c r="E953" s="4">
        <v>3466301</v>
      </c>
      <c r="F953" s="5" t="s">
        <v>838</v>
      </c>
      <c r="G953" s="5" t="s">
        <v>831</v>
      </c>
      <c r="H953" s="6">
        <v>4980</v>
      </c>
      <c r="I953" s="6">
        <v>4780</v>
      </c>
      <c r="J953" s="32">
        <v>-4.016064257028118</v>
      </c>
      <c r="K953" s="7"/>
    </row>
    <row r="954" spans="1:11" x14ac:dyDescent="0.3">
      <c r="A954" s="52" t="s">
        <v>183</v>
      </c>
      <c r="B954" s="4" t="s">
        <v>184</v>
      </c>
      <c r="C954" s="5" t="s">
        <v>195</v>
      </c>
      <c r="D954" s="4" t="s">
        <v>196</v>
      </c>
      <c r="E954" s="4">
        <v>3466301</v>
      </c>
      <c r="F954" s="5" t="s">
        <v>838</v>
      </c>
      <c r="G954" s="5" t="s">
        <v>831</v>
      </c>
      <c r="H954" s="6">
        <v>3750</v>
      </c>
      <c r="I954" s="6">
        <v>3833.3333333</v>
      </c>
      <c r="J954" s="32">
        <v>2.2222222213333254</v>
      </c>
      <c r="K954" s="7"/>
    </row>
    <row r="955" spans="1:11" x14ac:dyDescent="0.3">
      <c r="A955" s="52" t="s">
        <v>408</v>
      </c>
      <c r="B955" s="4" t="s">
        <v>409</v>
      </c>
      <c r="C955" s="5" t="s">
        <v>421</v>
      </c>
      <c r="D955" s="4" t="s">
        <v>422</v>
      </c>
      <c r="E955" s="4">
        <v>3466301</v>
      </c>
      <c r="F955" s="5" t="s">
        <v>1399</v>
      </c>
      <c r="G955" s="5" t="s">
        <v>351</v>
      </c>
      <c r="H955" s="6">
        <v>65931.5</v>
      </c>
      <c r="I955" s="6">
        <v>74660</v>
      </c>
      <c r="J955" s="32">
        <v>13.238740207639754</v>
      </c>
      <c r="K955" s="7"/>
    </row>
    <row r="956" spans="1:11" x14ac:dyDescent="0.3">
      <c r="A956" s="52" t="s">
        <v>553</v>
      </c>
      <c r="B956" s="4" t="s">
        <v>554</v>
      </c>
      <c r="C956" s="5" t="s">
        <v>639</v>
      </c>
      <c r="D956" s="4" t="s">
        <v>554</v>
      </c>
      <c r="E956" s="4">
        <v>3466301</v>
      </c>
      <c r="F956" s="5" t="s">
        <v>1399</v>
      </c>
      <c r="G956" s="5" t="s">
        <v>276</v>
      </c>
      <c r="H956" s="6">
        <v>292000</v>
      </c>
      <c r="I956" s="6">
        <v>292000</v>
      </c>
      <c r="J956" s="32">
        <v>0</v>
      </c>
      <c r="K956" s="7"/>
    </row>
    <row r="957" spans="1:11" x14ac:dyDescent="0.3">
      <c r="A957" s="52" t="s">
        <v>227</v>
      </c>
      <c r="B957" s="4" t="s">
        <v>228</v>
      </c>
      <c r="C957" s="5" t="s">
        <v>418</v>
      </c>
      <c r="D957" s="4" t="s">
        <v>419</v>
      </c>
      <c r="E957" s="4">
        <v>3466301</v>
      </c>
      <c r="F957" s="5" t="s">
        <v>1399</v>
      </c>
      <c r="G957" s="5" t="s">
        <v>276</v>
      </c>
      <c r="H957" s="6">
        <v>287950</v>
      </c>
      <c r="I957" s="6">
        <v>288450</v>
      </c>
      <c r="J957" s="32">
        <v>0.1736412571627044</v>
      </c>
      <c r="K957" s="7"/>
    </row>
    <row r="958" spans="1:11" x14ac:dyDescent="0.3">
      <c r="A958" s="52" t="s">
        <v>553</v>
      </c>
      <c r="B958" s="4" t="s">
        <v>554</v>
      </c>
      <c r="C958" s="5" t="s">
        <v>555</v>
      </c>
      <c r="D958" s="4" t="s">
        <v>556</v>
      </c>
      <c r="E958" s="4">
        <v>3466302</v>
      </c>
      <c r="F958" s="5" t="s">
        <v>839</v>
      </c>
      <c r="G958" s="5" t="s">
        <v>69</v>
      </c>
      <c r="H958" s="6" t="s">
        <v>72</v>
      </c>
      <c r="I958" s="6">
        <v>16500</v>
      </c>
      <c r="J958" s="32" t="s">
        <v>72</v>
      </c>
      <c r="K958" s="7"/>
    </row>
    <row r="959" spans="1:11" x14ac:dyDescent="0.3">
      <c r="A959" s="52" t="s">
        <v>197</v>
      </c>
      <c r="B959" s="4" t="s">
        <v>198</v>
      </c>
      <c r="C959" s="5" t="s">
        <v>199</v>
      </c>
      <c r="D959" s="4" t="s">
        <v>200</v>
      </c>
      <c r="E959" s="4">
        <v>3466302</v>
      </c>
      <c r="F959" s="5" t="s">
        <v>839</v>
      </c>
      <c r="G959" s="5" t="s">
        <v>69</v>
      </c>
      <c r="H959" s="6">
        <v>16000</v>
      </c>
      <c r="I959" s="6">
        <v>15250</v>
      </c>
      <c r="J959" s="32">
        <v>-4.6875</v>
      </c>
      <c r="K959" s="7"/>
    </row>
    <row r="960" spans="1:11" x14ac:dyDescent="0.3">
      <c r="A960" s="52" t="s">
        <v>197</v>
      </c>
      <c r="B960" s="4" t="s">
        <v>198</v>
      </c>
      <c r="C960" s="5" t="s">
        <v>201</v>
      </c>
      <c r="D960" s="4" t="s">
        <v>202</v>
      </c>
      <c r="E960" s="4">
        <v>3466302</v>
      </c>
      <c r="F960" s="5" t="s">
        <v>839</v>
      </c>
      <c r="G960" s="5" t="s">
        <v>69</v>
      </c>
      <c r="H960" s="6">
        <v>17900</v>
      </c>
      <c r="I960" s="6">
        <v>18900</v>
      </c>
      <c r="J960" s="32">
        <v>5.5865921787709549</v>
      </c>
      <c r="K960" s="7"/>
    </row>
    <row r="961" spans="1:11" x14ac:dyDescent="0.3">
      <c r="A961" s="52" t="s">
        <v>215</v>
      </c>
      <c r="B961" s="4" t="s">
        <v>216</v>
      </c>
      <c r="C961" s="5" t="s">
        <v>217</v>
      </c>
      <c r="D961" s="4" t="s">
        <v>218</v>
      </c>
      <c r="E961" s="4">
        <v>3466302</v>
      </c>
      <c r="F961" s="5" t="s">
        <v>839</v>
      </c>
      <c r="G961" s="5" t="s">
        <v>69</v>
      </c>
      <c r="H961" s="6">
        <v>17950</v>
      </c>
      <c r="I961" s="6">
        <v>16733.333333300001</v>
      </c>
      <c r="J961" s="32">
        <v>-6.7780872796657343</v>
      </c>
      <c r="K961" s="7"/>
    </row>
    <row r="962" spans="1:11" x14ac:dyDescent="0.3">
      <c r="A962" s="52" t="s">
        <v>215</v>
      </c>
      <c r="B962" s="4" t="s">
        <v>216</v>
      </c>
      <c r="C962" s="5" t="s">
        <v>221</v>
      </c>
      <c r="D962" s="4" t="s">
        <v>222</v>
      </c>
      <c r="E962" s="4">
        <v>3466302</v>
      </c>
      <c r="F962" s="5" t="s">
        <v>839</v>
      </c>
      <c r="G962" s="5" t="s">
        <v>69</v>
      </c>
      <c r="H962" s="6" t="s">
        <v>72</v>
      </c>
      <c r="I962" s="6">
        <v>16366.666666700001</v>
      </c>
      <c r="J962" s="32" t="s">
        <v>72</v>
      </c>
      <c r="K962" s="7"/>
    </row>
    <row r="963" spans="1:11" x14ac:dyDescent="0.3">
      <c r="A963" s="52" t="s">
        <v>215</v>
      </c>
      <c r="B963" s="4" t="s">
        <v>216</v>
      </c>
      <c r="C963" s="5" t="s">
        <v>225</v>
      </c>
      <c r="D963" s="4" t="s">
        <v>226</v>
      </c>
      <c r="E963" s="4">
        <v>3466302</v>
      </c>
      <c r="F963" s="5" t="s">
        <v>839</v>
      </c>
      <c r="G963" s="5" t="s">
        <v>69</v>
      </c>
      <c r="H963" s="6" t="s">
        <v>72</v>
      </c>
      <c r="I963" s="6">
        <v>16700</v>
      </c>
      <c r="J963" s="32" t="s">
        <v>72</v>
      </c>
      <c r="K963" s="7"/>
    </row>
    <row r="964" spans="1:11" x14ac:dyDescent="0.3">
      <c r="A964" s="52" t="s">
        <v>227</v>
      </c>
      <c r="B964" s="4" t="s">
        <v>228</v>
      </c>
      <c r="C964" s="5" t="s">
        <v>416</v>
      </c>
      <c r="D964" s="4" t="s">
        <v>417</v>
      </c>
      <c r="E964" s="4">
        <v>3466302</v>
      </c>
      <c r="F964" s="5" t="s">
        <v>839</v>
      </c>
      <c r="G964" s="5" t="s">
        <v>69</v>
      </c>
      <c r="H964" s="6" t="s">
        <v>72</v>
      </c>
      <c r="I964" s="6">
        <v>16000</v>
      </c>
      <c r="J964" s="32" t="s">
        <v>72</v>
      </c>
      <c r="K964" s="7"/>
    </row>
    <row r="965" spans="1:11" x14ac:dyDescent="0.3">
      <c r="A965" s="52" t="s">
        <v>197</v>
      </c>
      <c r="B965" s="63" t="s">
        <v>198</v>
      </c>
      <c r="C965" s="64" t="s">
        <v>199</v>
      </c>
      <c r="D965" s="63" t="s">
        <v>200</v>
      </c>
      <c r="E965" s="63">
        <v>3466302</v>
      </c>
      <c r="F965" s="64" t="s">
        <v>839</v>
      </c>
      <c r="G965" s="64" t="s">
        <v>324</v>
      </c>
      <c r="H965" s="65">
        <v>54333.333333299997</v>
      </c>
      <c r="I965" s="65">
        <v>54500</v>
      </c>
      <c r="J965" s="32">
        <v>0.30674846631921771</v>
      </c>
      <c r="K965" s="7"/>
    </row>
    <row r="966" spans="1:11" x14ac:dyDescent="0.3">
      <c r="A966" s="52" t="s">
        <v>215</v>
      </c>
      <c r="B966" s="4" t="s">
        <v>216</v>
      </c>
      <c r="C966" s="5" t="s">
        <v>221</v>
      </c>
      <c r="D966" s="4" t="s">
        <v>222</v>
      </c>
      <c r="E966" s="4">
        <v>3466302</v>
      </c>
      <c r="F966" s="5" t="s">
        <v>839</v>
      </c>
      <c r="G966" s="5" t="s">
        <v>324</v>
      </c>
      <c r="H966" s="6" t="s">
        <v>72</v>
      </c>
      <c r="I966" s="6">
        <v>57500</v>
      </c>
      <c r="J966" s="32" t="s">
        <v>72</v>
      </c>
      <c r="K966" s="7"/>
    </row>
    <row r="967" spans="1:11" x14ac:dyDescent="0.3">
      <c r="A967" s="52" t="s">
        <v>215</v>
      </c>
      <c r="B967" s="4" t="s">
        <v>216</v>
      </c>
      <c r="C967" s="5" t="s">
        <v>225</v>
      </c>
      <c r="D967" s="4" t="s">
        <v>226</v>
      </c>
      <c r="E967" s="4">
        <v>3466302</v>
      </c>
      <c r="F967" s="5" t="s">
        <v>839</v>
      </c>
      <c r="G967" s="5" t="s">
        <v>324</v>
      </c>
      <c r="H967" s="6" t="s">
        <v>72</v>
      </c>
      <c r="I967" s="6">
        <v>62233.333333299997</v>
      </c>
      <c r="J967" s="32" t="s">
        <v>72</v>
      </c>
      <c r="K967" s="7"/>
    </row>
    <row r="968" spans="1:11" x14ac:dyDescent="0.3">
      <c r="A968" s="52" t="s">
        <v>227</v>
      </c>
      <c r="B968" s="4" t="s">
        <v>228</v>
      </c>
      <c r="C968" s="5" t="s">
        <v>416</v>
      </c>
      <c r="D968" s="4" t="s">
        <v>417</v>
      </c>
      <c r="E968" s="4">
        <v>3466302</v>
      </c>
      <c r="F968" s="5" t="s">
        <v>839</v>
      </c>
      <c r="G968" s="5" t="s">
        <v>324</v>
      </c>
      <c r="H968" s="6" t="s">
        <v>72</v>
      </c>
      <c r="I968" s="6">
        <v>55000</v>
      </c>
      <c r="J968" s="32" t="s">
        <v>72</v>
      </c>
      <c r="K968" s="7"/>
    </row>
    <row r="969" spans="1:11" x14ac:dyDescent="0.3">
      <c r="A969" s="52" t="s">
        <v>81</v>
      </c>
      <c r="B969" s="4" t="s">
        <v>82</v>
      </c>
      <c r="C969" s="5" t="s">
        <v>83</v>
      </c>
      <c r="D969" s="4" t="s">
        <v>84</v>
      </c>
      <c r="E969" s="4">
        <v>3466302</v>
      </c>
      <c r="F969" s="5" t="s">
        <v>840</v>
      </c>
      <c r="G969" s="5" t="s">
        <v>69</v>
      </c>
      <c r="H969" s="6">
        <v>18993</v>
      </c>
      <c r="I969" s="6">
        <v>18990.75</v>
      </c>
      <c r="J969" s="32">
        <v>-1.1846469752019306E-2</v>
      </c>
      <c r="K969" s="7"/>
    </row>
    <row r="970" spans="1:11" x14ac:dyDescent="0.3">
      <c r="A970" s="52" t="s">
        <v>81</v>
      </c>
      <c r="B970" s="4" t="s">
        <v>82</v>
      </c>
      <c r="C970" s="5" t="s">
        <v>86</v>
      </c>
      <c r="D970" s="4" t="s">
        <v>87</v>
      </c>
      <c r="E970" s="4">
        <v>3466302</v>
      </c>
      <c r="F970" s="5" t="s">
        <v>840</v>
      </c>
      <c r="G970" s="5" t="s">
        <v>69</v>
      </c>
      <c r="H970" s="6">
        <v>20800</v>
      </c>
      <c r="I970" s="6">
        <v>20700</v>
      </c>
      <c r="J970" s="32">
        <v>-0.48076923076922906</v>
      </c>
      <c r="K970" s="7"/>
    </row>
    <row r="971" spans="1:11" x14ac:dyDescent="0.3">
      <c r="A971" s="52" t="s">
        <v>81</v>
      </c>
      <c r="B971" s="4" t="s">
        <v>82</v>
      </c>
      <c r="C971" s="5" t="s">
        <v>476</v>
      </c>
      <c r="D971" s="4" t="s">
        <v>230</v>
      </c>
      <c r="E971" s="4">
        <v>3466302</v>
      </c>
      <c r="F971" s="5" t="s">
        <v>840</v>
      </c>
      <c r="G971" s="5" t="s">
        <v>69</v>
      </c>
      <c r="H971" s="6">
        <v>18676.333333300001</v>
      </c>
      <c r="I971" s="6">
        <v>18593</v>
      </c>
      <c r="J971" s="32">
        <v>-0.4461975046858746</v>
      </c>
      <c r="K971" s="7"/>
    </row>
    <row r="972" spans="1:11" x14ac:dyDescent="0.3">
      <c r="A972" s="52" t="s">
        <v>81</v>
      </c>
      <c r="B972" s="4" t="s">
        <v>82</v>
      </c>
      <c r="C972" s="5" t="s">
        <v>404</v>
      </c>
      <c r="D972" s="4" t="s">
        <v>405</v>
      </c>
      <c r="E972" s="4">
        <v>3466302</v>
      </c>
      <c r="F972" s="5" t="s">
        <v>840</v>
      </c>
      <c r="G972" s="5" t="s">
        <v>69</v>
      </c>
      <c r="H972" s="6">
        <v>19905.8</v>
      </c>
      <c r="I972" s="6">
        <v>20013.166666699999</v>
      </c>
      <c r="J972" s="32">
        <v>0.53937378402275638</v>
      </c>
      <c r="K972" s="7"/>
    </row>
    <row r="973" spans="1:11" x14ac:dyDescent="0.3">
      <c r="A973" s="52" t="s">
        <v>81</v>
      </c>
      <c r="B973" s="4" t="s">
        <v>82</v>
      </c>
      <c r="C973" s="5" t="s">
        <v>88</v>
      </c>
      <c r="D973" s="4" t="s">
        <v>89</v>
      </c>
      <c r="E973" s="4">
        <v>3466302</v>
      </c>
      <c r="F973" s="5" t="s">
        <v>840</v>
      </c>
      <c r="G973" s="5" t="s">
        <v>69</v>
      </c>
      <c r="H973" s="6">
        <v>17525</v>
      </c>
      <c r="I973" s="6">
        <v>17525</v>
      </c>
      <c r="J973" s="32">
        <v>0</v>
      </c>
      <c r="K973" s="7"/>
    </row>
    <row r="974" spans="1:11" x14ac:dyDescent="0.3">
      <c r="A974" s="52" t="s">
        <v>81</v>
      </c>
      <c r="B974" s="4" t="s">
        <v>82</v>
      </c>
      <c r="C974" s="5" t="s">
        <v>90</v>
      </c>
      <c r="D974" s="4" t="s">
        <v>91</v>
      </c>
      <c r="E974" s="4">
        <v>3466302</v>
      </c>
      <c r="F974" s="5" t="s">
        <v>840</v>
      </c>
      <c r="G974" s="5" t="s">
        <v>69</v>
      </c>
      <c r="H974" s="6">
        <v>18625</v>
      </c>
      <c r="I974" s="6">
        <v>18750</v>
      </c>
      <c r="J974" s="32">
        <v>0.67114093959732557</v>
      </c>
      <c r="K974" s="7"/>
    </row>
    <row r="975" spans="1:11" x14ac:dyDescent="0.3">
      <c r="A975" s="52" t="s">
        <v>81</v>
      </c>
      <c r="B975" s="4" t="s">
        <v>82</v>
      </c>
      <c r="C975" s="5" t="s">
        <v>302</v>
      </c>
      <c r="D975" s="4" t="s">
        <v>303</v>
      </c>
      <c r="E975" s="4">
        <v>3466302</v>
      </c>
      <c r="F975" s="5" t="s">
        <v>840</v>
      </c>
      <c r="G975" s="5" t="s">
        <v>69</v>
      </c>
      <c r="H975" s="6">
        <v>19230.333333300001</v>
      </c>
      <c r="I975" s="6">
        <v>19036.8</v>
      </c>
      <c r="J975" s="32">
        <v>-1.0063961448076975</v>
      </c>
      <c r="K975" s="7"/>
    </row>
    <row r="976" spans="1:11" x14ac:dyDescent="0.3">
      <c r="A976" s="52" t="s">
        <v>81</v>
      </c>
      <c r="B976" s="4" t="s">
        <v>82</v>
      </c>
      <c r="C976" s="5" t="s">
        <v>92</v>
      </c>
      <c r="D976" s="4" t="s">
        <v>93</v>
      </c>
      <c r="E976" s="4">
        <v>3466302</v>
      </c>
      <c r="F976" s="5" t="s">
        <v>840</v>
      </c>
      <c r="G976" s="5" t="s">
        <v>69</v>
      </c>
      <c r="H976" s="6">
        <v>19908.599999999999</v>
      </c>
      <c r="I976" s="6">
        <v>19118.400000000001</v>
      </c>
      <c r="J976" s="32">
        <v>-3.9691389650703623</v>
      </c>
      <c r="K976" s="7"/>
    </row>
    <row r="977" spans="1:11" x14ac:dyDescent="0.3">
      <c r="A977" s="52" t="s">
        <v>81</v>
      </c>
      <c r="B977" s="4" t="s">
        <v>82</v>
      </c>
      <c r="C977" s="5" t="s">
        <v>94</v>
      </c>
      <c r="D977" s="4" t="s">
        <v>95</v>
      </c>
      <c r="E977" s="4">
        <v>3466302</v>
      </c>
      <c r="F977" s="5" t="s">
        <v>840</v>
      </c>
      <c r="G977" s="5" t="s">
        <v>69</v>
      </c>
      <c r="H977" s="6">
        <v>19748.599999999999</v>
      </c>
      <c r="I977" s="6">
        <v>19271</v>
      </c>
      <c r="J977" s="32">
        <v>-2.418399278936223</v>
      </c>
      <c r="K977" s="7"/>
    </row>
    <row r="978" spans="1:11" x14ac:dyDescent="0.3">
      <c r="A978" s="52" t="s">
        <v>81</v>
      </c>
      <c r="B978" s="4" t="s">
        <v>82</v>
      </c>
      <c r="C978" s="5" t="s">
        <v>96</v>
      </c>
      <c r="D978" s="4" t="s">
        <v>97</v>
      </c>
      <c r="E978" s="4">
        <v>3466302</v>
      </c>
      <c r="F978" s="5" t="s">
        <v>840</v>
      </c>
      <c r="G978" s="5" t="s">
        <v>69</v>
      </c>
      <c r="H978" s="6">
        <v>19181</v>
      </c>
      <c r="I978" s="6">
        <v>19078.5</v>
      </c>
      <c r="J978" s="32">
        <v>-0.53438298316041966</v>
      </c>
      <c r="K978" s="7"/>
    </row>
    <row r="979" spans="1:11" x14ac:dyDescent="0.3">
      <c r="A979" s="52" t="s">
        <v>81</v>
      </c>
      <c r="B979" s="4" t="s">
        <v>82</v>
      </c>
      <c r="C979" s="5" t="s">
        <v>98</v>
      </c>
      <c r="D979" s="4" t="s">
        <v>99</v>
      </c>
      <c r="E979" s="4">
        <v>3466302</v>
      </c>
      <c r="F979" s="5" t="s">
        <v>840</v>
      </c>
      <c r="G979" s="5" t="s">
        <v>69</v>
      </c>
      <c r="H979" s="6">
        <v>17926.8</v>
      </c>
      <c r="I979" s="6">
        <v>17895.8</v>
      </c>
      <c r="J979" s="32">
        <v>-0.17292545239530055</v>
      </c>
      <c r="K979" s="7"/>
    </row>
    <row r="980" spans="1:11" x14ac:dyDescent="0.3">
      <c r="A980" s="52" t="s">
        <v>81</v>
      </c>
      <c r="B980" s="4" t="s">
        <v>82</v>
      </c>
      <c r="C980" s="5" t="s">
        <v>100</v>
      </c>
      <c r="D980" s="4" t="s">
        <v>101</v>
      </c>
      <c r="E980" s="4">
        <v>3466302</v>
      </c>
      <c r="F980" s="5" t="s">
        <v>840</v>
      </c>
      <c r="G980" s="5" t="s">
        <v>69</v>
      </c>
      <c r="H980" s="6">
        <v>22042.9</v>
      </c>
      <c r="I980" s="6">
        <v>21897.9</v>
      </c>
      <c r="J980" s="32">
        <v>-0.65780818313380118</v>
      </c>
      <c r="K980" s="7"/>
    </row>
    <row r="981" spans="1:11" x14ac:dyDescent="0.3">
      <c r="A981" s="52" t="s">
        <v>81</v>
      </c>
      <c r="B981" s="4" t="s">
        <v>82</v>
      </c>
      <c r="C981" s="5" t="s">
        <v>102</v>
      </c>
      <c r="D981" s="4" t="s">
        <v>103</v>
      </c>
      <c r="E981" s="4">
        <v>3466302</v>
      </c>
      <c r="F981" s="5" t="s">
        <v>840</v>
      </c>
      <c r="G981" s="5" t="s">
        <v>69</v>
      </c>
      <c r="H981" s="6">
        <v>20000</v>
      </c>
      <c r="I981" s="6">
        <v>20000</v>
      </c>
      <c r="J981" s="32">
        <v>0</v>
      </c>
      <c r="K981" s="7"/>
    </row>
    <row r="982" spans="1:11" x14ac:dyDescent="0.3">
      <c r="A982" s="52" t="s">
        <v>81</v>
      </c>
      <c r="B982" s="4" t="s">
        <v>82</v>
      </c>
      <c r="C982" s="5" t="s">
        <v>104</v>
      </c>
      <c r="D982" s="4" t="s">
        <v>105</v>
      </c>
      <c r="E982" s="4">
        <v>3466302</v>
      </c>
      <c r="F982" s="5" t="s">
        <v>840</v>
      </c>
      <c r="G982" s="5" t="s">
        <v>69</v>
      </c>
      <c r="H982" s="6">
        <v>20842.8</v>
      </c>
      <c r="I982" s="6">
        <v>20520</v>
      </c>
      <c r="J982" s="32">
        <v>-1.5487362542460636</v>
      </c>
      <c r="K982" s="7"/>
    </row>
    <row r="983" spans="1:11" x14ac:dyDescent="0.3">
      <c r="A983" s="52" t="s">
        <v>81</v>
      </c>
      <c r="B983" s="4" t="s">
        <v>82</v>
      </c>
      <c r="C983" s="5" t="s">
        <v>106</v>
      </c>
      <c r="D983" s="4" t="s">
        <v>107</v>
      </c>
      <c r="E983" s="4">
        <v>3466302</v>
      </c>
      <c r="F983" s="5" t="s">
        <v>840</v>
      </c>
      <c r="G983" s="5" t="s">
        <v>69</v>
      </c>
      <c r="H983" s="6">
        <v>20705.8</v>
      </c>
      <c r="I983" s="6">
        <v>21291.333333300001</v>
      </c>
      <c r="J983" s="32">
        <v>2.8278710955384589</v>
      </c>
      <c r="K983" s="7"/>
    </row>
    <row r="984" spans="1:11" x14ac:dyDescent="0.3">
      <c r="A984" s="52" t="s">
        <v>81</v>
      </c>
      <c r="B984" s="4" t="s">
        <v>82</v>
      </c>
      <c r="C984" s="5" t="s">
        <v>108</v>
      </c>
      <c r="D984" s="4" t="s">
        <v>109</v>
      </c>
      <c r="E984" s="4">
        <v>3466302</v>
      </c>
      <c r="F984" s="5" t="s">
        <v>840</v>
      </c>
      <c r="G984" s="5" t="s">
        <v>69</v>
      </c>
      <c r="H984" s="6">
        <v>18500</v>
      </c>
      <c r="I984" s="6">
        <v>18300</v>
      </c>
      <c r="J984" s="32">
        <v>-1.0810810810810811</v>
      </c>
      <c r="K984" s="7"/>
    </row>
    <row r="985" spans="1:11" x14ac:dyDescent="0.3">
      <c r="A985" s="52" t="s">
        <v>81</v>
      </c>
      <c r="B985" s="4" t="s">
        <v>82</v>
      </c>
      <c r="C985" s="5" t="s">
        <v>490</v>
      </c>
      <c r="D985" s="4" t="s">
        <v>491</v>
      </c>
      <c r="E985" s="4">
        <v>3466302</v>
      </c>
      <c r="F985" s="5" t="s">
        <v>840</v>
      </c>
      <c r="G985" s="5" t="s">
        <v>69</v>
      </c>
      <c r="H985" s="6">
        <v>23166.666666699999</v>
      </c>
      <c r="I985" s="6">
        <v>22250</v>
      </c>
      <c r="J985" s="32">
        <v>-3.9568345325122878</v>
      </c>
      <c r="K985" s="7"/>
    </row>
    <row r="986" spans="1:11" x14ac:dyDescent="0.3">
      <c r="A986" s="52" t="s">
        <v>81</v>
      </c>
      <c r="B986" s="4" t="s">
        <v>82</v>
      </c>
      <c r="C986" s="5" t="s">
        <v>279</v>
      </c>
      <c r="D986" s="4" t="s">
        <v>280</v>
      </c>
      <c r="E986" s="4">
        <v>3466302</v>
      </c>
      <c r="F986" s="5" t="s">
        <v>840</v>
      </c>
      <c r="G986" s="5" t="s">
        <v>69</v>
      </c>
      <c r="H986" s="6">
        <v>20420.666666699999</v>
      </c>
      <c r="I986" s="6">
        <v>19759.5</v>
      </c>
      <c r="J986" s="32">
        <v>-3.2377330157304041</v>
      </c>
      <c r="K986" s="7"/>
    </row>
    <row r="987" spans="1:11" x14ac:dyDescent="0.3">
      <c r="A987" s="52" t="s">
        <v>81</v>
      </c>
      <c r="B987" s="4" t="s">
        <v>82</v>
      </c>
      <c r="C987" s="5" t="s">
        <v>110</v>
      </c>
      <c r="D987" s="4" t="s">
        <v>111</v>
      </c>
      <c r="E987" s="4">
        <v>3466302</v>
      </c>
      <c r="F987" s="5" t="s">
        <v>840</v>
      </c>
      <c r="G987" s="5" t="s">
        <v>69</v>
      </c>
      <c r="H987" s="6">
        <v>18257.2</v>
      </c>
      <c r="I987" s="6">
        <v>18151.599999999999</v>
      </c>
      <c r="J987" s="32">
        <v>-0.57840194553382407</v>
      </c>
      <c r="K987" s="7"/>
    </row>
    <row r="988" spans="1:11" x14ac:dyDescent="0.3">
      <c r="A988" s="52" t="s">
        <v>81</v>
      </c>
      <c r="B988" s="4" t="s">
        <v>82</v>
      </c>
      <c r="C988" s="5" t="s">
        <v>406</v>
      </c>
      <c r="D988" s="4" t="s">
        <v>407</v>
      </c>
      <c r="E988" s="4">
        <v>3466302</v>
      </c>
      <c r="F988" s="5" t="s">
        <v>840</v>
      </c>
      <c r="G988" s="5" t="s">
        <v>69</v>
      </c>
      <c r="H988" s="6">
        <v>19361.2857143</v>
      </c>
      <c r="I988" s="6">
        <v>19369.7142857</v>
      </c>
      <c r="J988" s="32">
        <v>4.353311822558048E-2</v>
      </c>
      <c r="K988" s="7"/>
    </row>
    <row r="989" spans="1:11" x14ac:dyDescent="0.3">
      <c r="A989" s="52" t="s">
        <v>553</v>
      </c>
      <c r="B989" s="4" t="s">
        <v>554</v>
      </c>
      <c r="C989" s="5" t="s">
        <v>555</v>
      </c>
      <c r="D989" s="4" t="s">
        <v>556</v>
      </c>
      <c r="E989" s="4">
        <v>3466302</v>
      </c>
      <c r="F989" s="5" t="s">
        <v>840</v>
      </c>
      <c r="G989" s="5" t="s">
        <v>69</v>
      </c>
      <c r="H989" s="6" t="s">
        <v>72</v>
      </c>
      <c r="I989" s="6">
        <v>20000</v>
      </c>
      <c r="J989" s="32" t="s">
        <v>72</v>
      </c>
      <c r="K989" s="7"/>
    </row>
    <row r="990" spans="1:11" x14ac:dyDescent="0.3">
      <c r="A990" s="52" t="s">
        <v>461</v>
      </c>
      <c r="B990" s="4" t="s">
        <v>462</v>
      </c>
      <c r="C990" s="5" t="s">
        <v>463</v>
      </c>
      <c r="D990" s="4" t="s">
        <v>464</v>
      </c>
      <c r="E990" s="4">
        <v>3466302</v>
      </c>
      <c r="F990" s="5" t="s">
        <v>840</v>
      </c>
      <c r="G990" s="5" t="s">
        <v>69</v>
      </c>
      <c r="H990" s="6">
        <v>24932.666666699999</v>
      </c>
      <c r="I990" s="6">
        <v>22566.666666699999</v>
      </c>
      <c r="J990" s="32">
        <v>-9.4895585443334198</v>
      </c>
      <c r="K990" s="7"/>
    </row>
    <row r="991" spans="1:11" x14ac:dyDescent="0.3">
      <c r="A991" s="52" t="s">
        <v>112</v>
      </c>
      <c r="B991" s="4" t="s">
        <v>113</v>
      </c>
      <c r="C991" s="5" t="s">
        <v>114</v>
      </c>
      <c r="D991" s="4" t="s">
        <v>113</v>
      </c>
      <c r="E991" s="4">
        <v>3466302</v>
      </c>
      <c r="F991" s="5" t="s">
        <v>840</v>
      </c>
      <c r="G991" s="5" t="s">
        <v>69</v>
      </c>
      <c r="H991" s="6">
        <v>21509.692307699999</v>
      </c>
      <c r="I991" s="6">
        <v>20810.5</v>
      </c>
      <c r="J991" s="32">
        <v>-3.2505918620216789</v>
      </c>
      <c r="K991" s="7"/>
    </row>
    <row r="992" spans="1:11" x14ac:dyDescent="0.3">
      <c r="A992" s="52" t="s">
        <v>408</v>
      </c>
      <c r="B992" s="4" t="s">
        <v>409</v>
      </c>
      <c r="C992" s="5" t="s">
        <v>421</v>
      </c>
      <c r="D992" s="4" t="s">
        <v>422</v>
      </c>
      <c r="E992" s="4">
        <v>3466302</v>
      </c>
      <c r="F992" s="5" t="s">
        <v>840</v>
      </c>
      <c r="G992" s="5" t="s">
        <v>69</v>
      </c>
      <c r="H992" s="6">
        <v>23079.166666699999</v>
      </c>
      <c r="I992" s="6">
        <v>22245.833333300001</v>
      </c>
      <c r="J992" s="32">
        <v>-3.6107600652773186</v>
      </c>
      <c r="K992" s="7"/>
    </row>
    <row r="993" spans="1:11" x14ac:dyDescent="0.3">
      <c r="A993" s="52" t="s">
        <v>408</v>
      </c>
      <c r="B993" s="4" t="s">
        <v>409</v>
      </c>
      <c r="C993" s="5" t="s">
        <v>410</v>
      </c>
      <c r="D993" s="4" t="s">
        <v>411</v>
      </c>
      <c r="E993" s="4">
        <v>3466302</v>
      </c>
      <c r="F993" s="5" t="s">
        <v>840</v>
      </c>
      <c r="G993" s="5" t="s">
        <v>69</v>
      </c>
      <c r="H993" s="6">
        <v>21200</v>
      </c>
      <c r="I993" s="6">
        <v>20750</v>
      </c>
      <c r="J993" s="32">
        <v>-2.1226415094339646</v>
      </c>
      <c r="K993" s="7"/>
    </row>
    <row r="994" spans="1:11" x14ac:dyDescent="0.3">
      <c r="A994" s="52" t="s">
        <v>408</v>
      </c>
      <c r="B994" s="4" t="s">
        <v>409</v>
      </c>
      <c r="C994" s="5" t="s">
        <v>803</v>
      </c>
      <c r="D994" s="4" t="s">
        <v>804</v>
      </c>
      <c r="E994" s="4">
        <v>3466302</v>
      </c>
      <c r="F994" s="5" t="s">
        <v>840</v>
      </c>
      <c r="G994" s="5" t="s">
        <v>69</v>
      </c>
      <c r="H994" s="6">
        <v>19666.666666699999</v>
      </c>
      <c r="I994" s="6">
        <v>19666.666666699999</v>
      </c>
      <c r="J994" s="32">
        <v>0</v>
      </c>
      <c r="K994" s="7"/>
    </row>
    <row r="995" spans="1:11" x14ac:dyDescent="0.3">
      <c r="A995" s="52" t="s">
        <v>408</v>
      </c>
      <c r="B995" s="4" t="s">
        <v>409</v>
      </c>
      <c r="C995" s="5" t="s">
        <v>582</v>
      </c>
      <c r="D995" s="4" t="s">
        <v>583</v>
      </c>
      <c r="E995" s="4">
        <v>3466302</v>
      </c>
      <c r="F995" s="5" t="s">
        <v>840</v>
      </c>
      <c r="G995" s="5" t="s">
        <v>69</v>
      </c>
      <c r="H995" s="6">
        <v>21200</v>
      </c>
      <c r="I995" s="6">
        <v>22000</v>
      </c>
      <c r="J995" s="32">
        <v>3.7735849056603765</v>
      </c>
      <c r="K995" s="7"/>
    </row>
    <row r="996" spans="1:11" x14ac:dyDescent="0.3">
      <c r="A996" s="52" t="s">
        <v>115</v>
      </c>
      <c r="B996" s="4" t="s">
        <v>116</v>
      </c>
      <c r="C996" s="5" t="s">
        <v>121</v>
      </c>
      <c r="D996" s="4" t="s">
        <v>122</v>
      </c>
      <c r="E996" s="4">
        <v>3466302</v>
      </c>
      <c r="F996" s="5" t="s">
        <v>840</v>
      </c>
      <c r="G996" s="5" t="s">
        <v>69</v>
      </c>
      <c r="H996" s="6">
        <v>20075</v>
      </c>
      <c r="I996" s="6">
        <v>19825</v>
      </c>
      <c r="J996" s="32">
        <v>-1.2453300124533051</v>
      </c>
      <c r="K996" s="7"/>
    </row>
    <row r="997" spans="1:11" x14ac:dyDescent="0.3">
      <c r="A997" s="52" t="s">
        <v>115</v>
      </c>
      <c r="B997" s="4" t="s">
        <v>116</v>
      </c>
      <c r="C997" s="5" t="s">
        <v>123</v>
      </c>
      <c r="D997" s="4" t="s">
        <v>124</v>
      </c>
      <c r="E997" s="4">
        <v>3466302</v>
      </c>
      <c r="F997" s="5" t="s">
        <v>840</v>
      </c>
      <c r="G997" s="5" t="s">
        <v>69</v>
      </c>
      <c r="H997" s="6">
        <v>19500</v>
      </c>
      <c r="I997" s="6">
        <v>19500</v>
      </c>
      <c r="J997" s="32">
        <v>0</v>
      </c>
      <c r="K997" s="7"/>
    </row>
    <row r="998" spans="1:11" x14ac:dyDescent="0.3">
      <c r="A998" s="52" t="s">
        <v>115</v>
      </c>
      <c r="B998" s="4" t="s">
        <v>116</v>
      </c>
      <c r="C998" s="5" t="s">
        <v>129</v>
      </c>
      <c r="D998" s="4" t="s">
        <v>130</v>
      </c>
      <c r="E998" s="4">
        <v>3466302</v>
      </c>
      <c r="F998" s="5" t="s">
        <v>840</v>
      </c>
      <c r="G998" s="5" t="s">
        <v>69</v>
      </c>
      <c r="H998" s="6">
        <v>20800</v>
      </c>
      <c r="I998" s="6">
        <v>20550</v>
      </c>
      <c r="J998" s="32">
        <v>-1.2019230769230727</v>
      </c>
      <c r="K998" s="7"/>
    </row>
    <row r="999" spans="1:11" x14ac:dyDescent="0.3">
      <c r="A999" s="52" t="s">
        <v>115</v>
      </c>
      <c r="B999" s="4" t="s">
        <v>116</v>
      </c>
      <c r="C999" s="5" t="s">
        <v>304</v>
      </c>
      <c r="D999" s="4" t="s">
        <v>305</v>
      </c>
      <c r="E999" s="4">
        <v>3466302</v>
      </c>
      <c r="F999" s="5" t="s">
        <v>840</v>
      </c>
      <c r="G999" s="5" t="s">
        <v>69</v>
      </c>
      <c r="H999" s="6" t="s">
        <v>72</v>
      </c>
      <c r="I999" s="6">
        <v>19950</v>
      </c>
      <c r="J999" s="32" t="s">
        <v>72</v>
      </c>
      <c r="K999" s="7"/>
    </row>
    <row r="1000" spans="1:11" x14ac:dyDescent="0.3">
      <c r="A1000" s="52" t="s">
        <v>115</v>
      </c>
      <c r="B1000" s="4" t="s">
        <v>116</v>
      </c>
      <c r="C1000" s="5" t="s">
        <v>133</v>
      </c>
      <c r="D1000" s="4" t="s">
        <v>134</v>
      </c>
      <c r="E1000" s="4">
        <v>3466302</v>
      </c>
      <c r="F1000" s="5" t="s">
        <v>840</v>
      </c>
      <c r="G1000" s="5" t="s">
        <v>69</v>
      </c>
      <c r="H1000" s="6">
        <v>19350</v>
      </c>
      <c r="I1000" s="6">
        <v>19600</v>
      </c>
      <c r="J1000" s="32">
        <v>1.2919896640826822</v>
      </c>
      <c r="K1000" s="7"/>
    </row>
    <row r="1001" spans="1:11" x14ac:dyDescent="0.3">
      <c r="A1001" s="52" t="s">
        <v>137</v>
      </c>
      <c r="B1001" s="4" t="s">
        <v>138</v>
      </c>
      <c r="C1001" s="5" t="s">
        <v>796</v>
      </c>
      <c r="D1001" s="4" t="s">
        <v>797</v>
      </c>
      <c r="E1001" s="4">
        <v>3466302</v>
      </c>
      <c r="F1001" s="5" t="s">
        <v>840</v>
      </c>
      <c r="G1001" s="5" t="s">
        <v>69</v>
      </c>
      <c r="H1001" s="6">
        <v>18588.5</v>
      </c>
      <c r="I1001" s="6">
        <v>18537.5</v>
      </c>
      <c r="J1001" s="32">
        <v>-0.27436318153697403</v>
      </c>
      <c r="K1001" s="7"/>
    </row>
    <row r="1002" spans="1:11" x14ac:dyDescent="0.3">
      <c r="A1002" s="52" t="s">
        <v>137</v>
      </c>
      <c r="B1002" s="4" t="s">
        <v>138</v>
      </c>
      <c r="C1002" s="5" t="s">
        <v>145</v>
      </c>
      <c r="D1002" s="4" t="s">
        <v>146</v>
      </c>
      <c r="E1002" s="4">
        <v>3466302</v>
      </c>
      <c r="F1002" s="5" t="s">
        <v>840</v>
      </c>
      <c r="G1002" s="5" t="s">
        <v>69</v>
      </c>
      <c r="H1002" s="6">
        <v>21200</v>
      </c>
      <c r="I1002" s="6">
        <v>21200</v>
      </c>
      <c r="J1002" s="32">
        <v>0</v>
      </c>
      <c r="K1002" s="7"/>
    </row>
    <row r="1003" spans="1:11" x14ac:dyDescent="0.3">
      <c r="A1003" s="52" t="s">
        <v>137</v>
      </c>
      <c r="B1003" s="4" t="s">
        <v>138</v>
      </c>
      <c r="C1003" s="5" t="s">
        <v>308</v>
      </c>
      <c r="D1003" s="4" t="s">
        <v>309</v>
      </c>
      <c r="E1003" s="4">
        <v>3466302</v>
      </c>
      <c r="F1003" s="5" t="s">
        <v>840</v>
      </c>
      <c r="G1003" s="5" t="s">
        <v>69</v>
      </c>
      <c r="H1003" s="6">
        <v>20675</v>
      </c>
      <c r="I1003" s="6">
        <v>20575</v>
      </c>
      <c r="J1003" s="32">
        <v>-0.48367593712212997</v>
      </c>
      <c r="K1003" s="7"/>
    </row>
    <row r="1004" spans="1:11" x14ac:dyDescent="0.3">
      <c r="A1004" s="52" t="s">
        <v>137</v>
      </c>
      <c r="B1004" s="4" t="s">
        <v>138</v>
      </c>
      <c r="C1004" s="5" t="s">
        <v>147</v>
      </c>
      <c r="D1004" s="4" t="s">
        <v>148</v>
      </c>
      <c r="E1004" s="4">
        <v>3466302</v>
      </c>
      <c r="F1004" s="5" t="s">
        <v>840</v>
      </c>
      <c r="G1004" s="5" t="s">
        <v>69</v>
      </c>
      <c r="H1004" s="6">
        <v>18225</v>
      </c>
      <c r="I1004" s="6">
        <v>18225</v>
      </c>
      <c r="J1004" s="32">
        <v>0</v>
      </c>
      <c r="K1004" s="7"/>
    </row>
    <row r="1005" spans="1:11" x14ac:dyDescent="0.3">
      <c r="A1005" s="52" t="s">
        <v>374</v>
      </c>
      <c r="B1005" s="4" t="s">
        <v>375</v>
      </c>
      <c r="C1005" s="5" t="s">
        <v>841</v>
      </c>
      <c r="D1005" s="4" t="s">
        <v>842</v>
      </c>
      <c r="E1005" s="4">
        <v>3466302</v>
      </c>
      <c r="F1005" s="5" t="s">
        <v>840</v>
      </c>
      <c r="G1005" s="5" t="s">
        <v>69</v>
      </c>
      <c r="H1005" s="6">
        <v>21000</v>
      </c>
      <c r="I1005" s="6">
        <v>22500</v>
      </c>
      <c r="J1005" s="32">
        <v>7.1428571428571397</v>
      </c>
      <c r="K1005" s="7"/>
    </row>
    <row r="1006" spans="1:11" x14ac:dyDescent="0.3">
      <c r="A1006" s="52" t="s">
        <v>374</v>
      </c>
      <c r="B1006" s="4" t="s">
        <v>375</v>
      </c>
      <c r="C1006" s="5" t="s">
        <v>376</v>
      </c>
      <c r="D1006" s="4" t="s">
        <v>377</v>
      </c>
      <c r="E1006" s="4">
        <v>3466302</v>
      </c>
      <c r="F1006" s="5" t="s">
        <v>840</v>
      </c>
      <c r="G1006" s="5" t="s">
        <v>69</v>
      </c>
      <c r="H1006" s="6">
        <v>22975</v>
      </c>
      <c r="I1006" s="6">
        <v>21975</v>
      </c>
      <c r="J1006" s="32">
        <v>-4.3525571273122949</v>
      </c>
      <c r="K1006" s="7"/>
    </row>
    <row r="1007" spans="1:11" x14ac:dyDescent="0.3">
      <c r="A1007" s="52" t="s">
        <v>374</v>
      </c>
      <c r="B1007" s="4" t="s">
        <v>375</v>
      </c>
      <c r="C1007" s="5" t="s">
        <v>378</v>
      </c>
      <c r="D1007" s="4" t="s">
        <v>379</v>
      </c>
      <c r="E1007" s="4">
        <v>3466302</v>
      </c>
      <c r="F1007" s="5" t="s">
        <v>840</v>
      </c>
      <c r="G1007" s="5" t="s">
        <v>69</v>
      </c>
      <c r="H1007" s="6">
        <v>21250</v>
      </c>
      <c r="I1007" s="6">
        <v>21250</v>
      </c>
      <c r="J1007" s="32">
        <v>0</v>
      </c>
      <c r="K1007" s="7"/>
    </row>
    <row r="1008" spans="1:11" x14ac:dyDescent="0.3">
      <c r="A1008" s="52" t="s">
        <v>374</v>
      </c>
      <c r="B1008" s="4" t="s">
        <v>375</v>
      </c>
      <c r="C1008" s="5" t="s">
        <v>380</v>
      </c>
      <c r="D1008" s="4" t="s">
        <v>381</v>
      </c>
      <c r="E1008" s="4">
        <v>3466302</v>
      </c>
      <c r="F1008" s="5" t="s">
        <v>840</v>
      </c>
      <c r="G1008" s="5" t="s">
        <v>69</v>
      </c>
      <c r="H1008" s="6">
        <v>22250</v>
      </c>
      <c r="I1008" s="6">
        <v>22000</v>
      </c>
      <c r="J1008" s="32">
        <v>-1.1235955056179803</v>
      </c>
      <c r="K1008" s="7"/>
    </row>
    <row r="1009" spans="1:11" x14ac:dyDescent="0.3">
      <c r="A1009" s="52" t="s">
        <v>374</v>
      </c>
      <c r="B1009" s="4" t="s">
        <v>375</v>
      </c>
      <c r="C1009" s="5" t="s">
        <v>1019</v>
      </c>
      <c r="D1009" s="4" t="s">
        <v>1020</v>
      </c>
      <c r="E1009" s="4">
        <v>3466302</v>
      </c>
      <c r="F1009" s="5" t="s">
        <v>840</v>
      </c>
      <c r="G1009" s="5" t="s">
        <v>69</v>
      </c>
      <c r="H1009" s="6">
        <v>21500</v>
      </c>
      <c r="I1009" s="6">
        <v>21500</v>
      </c>
      <c r="J1009" s="32">
        <v>0</v>
      </c>
      <c r="K1009" s="7"/>
    </row>
    <row r="1010" spans="1:11" x14ac:dyDescent="0.3">
      <c r="A1010" s="52" t="s">
        <v>434</v>
      </c>
      <c r="B1010" s="4" t="s">
        <v>435</v>
      </c>
      <c r="C1010" s="5" t="s">
        <v>546</v>
      </c>
      <c r="D1010" s="4" t="s">
        <v>547</v>
      </c>
      <c r="E1010" s="4">
        <v>3466302</v>
      </c>
      <c r="F1010" s="5" t="s">
        <v>840</v>
      </c>
      <c r="G1010" s="5" t="s">
        <v>69</v>
      </c>
      <c r="H1010" s="6">
        <v>22500</v>
      </c>
      <c r="I1010" s="6">
        <v>22000</v>
      </c>
      <c r="J1010" s="32">
        <v>-2.2222222222222254</v>
      </c>
      <c r="K1010" s="7"/>
    </row>
    <row r="1011" spans="1:11" x14ac:dyDescent="0.3">
      <c r="A1011" s="52" t="s">
        <v>316</v>
      </c>
      <c r="B1011" s="4" t="s">
        <v>317</v>
      </c>
      <c r="C1011" s="5" t="s">
        <v>479</v>
      </c>
      <c r="D1011" s="4" t="s">
        <v>480</v>
      </c>
      <c r="E1011" s="4">
        <v>3466302</v>
      </c>
      <c r="F1011" s="5" t="s">
        <v>840</v>
      </c>
      <c r="G1011" s="5" t="s">
        <v>69</v>
      </c>
      <c r="H1011" s="6">
        <v>19533.333333300001</v>
      </c>
      <c r="I1011" s="6">
        <v>19533.333333300001</v>
      </c>
      <c r="J1011" s="32">
        <v>0</v>
      </c>
      <c r="K1011" s="7"/>
    </row>
    <row r="1012" spans="1:11" x14ac:dyDescent="0.3">
      <c r="A1012" s="52" t="s">
        <v>316</v>
      </c>
      <c r="B1012" s="4" t="s">
        <v>317</v>
      </c>
      <c r="C1012" s="5" t="s">
        <v>466</v>
      </c>
      <c r="D1012" s="4" t="s">
        <v>467</v>
      </c>
      <c r="E1012" s="4">
        <v>3466302</v>
      </c>
      <c r="F1012" s="5" t="s">
        <v>840</v>
      </c>
      <c r="G1012" s="5" t="s">
        <v>69</v>
      </c>
      <c r="H1012" s="6">
        <v>24000</v>
      </c>
      <c r="I1012" s="6">
        <v>24500</v>
      </c>
      <c r="J1012" s="32">
        <v>2.0833333333333259</v>
      </c>
      <c r="K1012" s="7"/>
    </row>
    <row r="1013" spans="1:11" x14ac:dyDescent="0.3">
      <c r="A1013" s="52" t="s">
        <v>316</v>
      </c>
      <c r="B1013" s="4" t="s">
        <v>317</v>
      </c>
      <c r="C1013" s="5" t="s">
        <v>423</v>
      </c>
      <c r="D1013" s="4" t="s">
        <v>424</v>
      </c>
      <c r="E1013" s="4">
        <v>3466302</v>
      </c>
      <c r="F1013" s="5" t="s">
        <v>840</v>
      </c>
      <c r="G1013" s="5" t="s">
        <v>69</v>
      </c>
      <c r="H1013" s="6">
        <v>20700</v>
      </c>
      <c r="I1013" s="6">
        <v>20700</v>
      </c>
      <c r="J1013" s="32">
        <v>0</v>
      </c>
      <c r="K1013" s="7"/>
    </row>
    <row r="1014" spans="1:11" x14ac:dyDescent="0.3">
      <c r="A1014" s="52" t="s">
        <v>316</v>
      </c>
      <c r="B1014" s="4" t="s">
        <v>317</v>
      </c>
      <c r="C1014" s="5" t="s">
        <v>318</v>
      </c>
      <c r="D1014" s="4" t="s">
        <v>319</v>
      </c>
      <c r="E1014" s="4">
        <v>3466302</v>
      </c>
      <c r="F1014" s="5" t="s">
        <v>840</v>
      </c>
      <c r="G1014" s="5" t="s">
        <v>69</v>
      </c>
      <c r="H1014" s="6">
        <v>21600</v>
      </c>
      <c r="I1014" s="6">
        <v>21166.666666699999</v>
      </c>
      <c r="J1014" s="32">
        <v>-2.0061728393518607</v>
      </c>
      <c r="K1014" s="7"/>
    </row>
    <row r="1015" spans="1:11" x14ac:dyDescent="0.3">
      <c r="A1015" s="52" t="s">
        <v>316</v>
      </c>
      <c r="B1015" s="4" t="s">
        <v>317</v>
      </c>
      <c r="C1015" s="5" t="s">
        <v>352</v>
      </c>
      <c r="D1015" s="4" t="s">
        <v>353</v>
      </c>
      <c r="E1015" s="4">
        <v>3466302</v>
      </c>
      <c r="F1015" s="5" t="s">
        <v>840</v>
      </c>
      <c r="G1015" s="5" t="s">
        <v>69</v>
      </c>
      <c r="H1015" s="6">
        <v>20175</v>
      </c>
      <c r="I1015" s="6">
        <v>19525</v>
      </c>
      <c r="J1015" s="32">
        <v>-3.2218091697645557</v>
      </c>
      <c r="K1015" s="7"/>
    </row>
    <row r="1016" spans="1:11" x14ac:dyDescent="0.3">
      <c r="A1016" s="52" t="s">
        <v>359</v>
      </c>
      <c r="B1016" s="4" t="s">
        <v>360</v>
      </c>
      <c r="C1016" s="5" t="s">
        <v>412</v>
      </c>
      <c r="D1016" s="4" t="s">
        <v>413</v>
      </c>
      <c r="E1016" s="4">
        <v>3466302</v>
      </c>
      <c r="F1016" s="5" t="s">
        <v>840</v>
      </c>
      <c r="G1016" s="5" t="s">
        <v>69</v>
      </c>
      <c r="H1016" s="6">
        <v>21066.666666699999</v>
      </c>
      <c r="I1016" s="6">
        <v>21066.666666699999</v>
      </c>
      <c r="J1016" s="32">
        <v>0</v>
      </c>
      <c r="K1016" s="7"/>
    </row>
    <row r="1017" spans="1:11" x14ac:dyDescent="0.3">
      <c r="A1017" s="52" t="s">
        <v>359</v>
      </c>
      <c r="B1017" s="4" t="s">
        <v>360</v>
      </c>
      <c r="C1017" s="5" t="s">
        <v>425</v>
      </c>
      <c r="D1017" s="4" t="s">
        <v>426</v>
      </c>
      <c r="E1017" s="4">
        <v>3466302</v>
      </c>
      <c r="F1017" s="5" t="s">
        <v>840</v>
      </c>
      <c r="G1017" s="5" t="s">
        <v>69</v>
      </c>
      <c r="H1017" s="6">
        <v>18800</v>
      </c>
      <c r="I1017" s="6">
        <v>18800</v>
      </c>
      <c r="J1017" s="32">
        <v>0</v>
      </c>
      <c r="K1017" s="7"/>
    </row>
    <row r="1018" spans="1:11" x14ac:dyDescent="0.3">
      <c r="A1018" s="52" t="s">
        <v>359</v>
      </c>
      <c r="B1018" s="4" t="s">
        <v>360</v>
      </c>
      <c r="C1018" s="5" t="s">
        <v>361</v>
      </c>
      <c r="D1018" s="4" t="s">
        <v>362</v>
      </c>
      <c r="E1018" s="4">
        <v>3466302</v>
      </c>
      <c r="F1018" s="5" t="s">
        <v>840</v>
      </c>
      <c r="G1018" s="5" t="s">
        <v>69</v>
      </c>
      <c r="H1018" s="6">
        <v>20314.2857143</v>
      </c>
      <c r="I1018" s="6">
        <v>20314.2857143</v>
      </c>
      <c r="J1018" s="32">
        <v>0</v>
      </c>
      <c r="K1018" s="7"/>
    </row>
    <row r="1019" spans="1:11" x14ac:dyDescent="0.3">
      <c r="A1019" s="52" t="s">
        <v>64</v>
      </c>
      <c r="B1019" s="4" t="s">
        <v>65</v>
      </c>
      <c r="C1019" s="5" t="s">
        <v>155</v>
      </c>
      <c r="D1019" s="4" t="s">
        <v>156</v>
      </c>
      <c r="E1019" s="4">
        <v>3466302</v>
      </c>
      <c r="F1019" s="5" t="s">
        <v>840</v>
      </c>
      <c r="G1019" s="5" t="s">
        <v>69</v>
      </c>
      <c r="H1019" s="6">
        <v>22333.333333300001</v>
      </c>
      <c r="I1019" s="6">
        <v>22000</v>
      </c>
      <c r="J1019" s="32">
        <v>-1.4925373132858133</v>
      </c>
      <c r="K1019" s="7"/>
    </row>
    <row r="1020" spans="1:11" x14ac:dyDescent="0.3">
      <c r="A1020" s="52" t="s">
        <v>64</v>
      </c>
      <c r="B1020" s="4" t="s">
        <v>65</v>
      </c>
      <c r="C1020" s="5" t="s">
        <v>159</v>
      </c>
      <c r="D1020" s="4" t="s">
        <v>160</v>
      </c>
      <c r="E1020" s="4">
        <v>3466302</v>
      </c>
      <c r="F1020" s="5" t="s">
        <v>840</v>
      </c>
      <c r="G1020" s="5" t="s">
        <v>69</v>
      </c>
      <c r="H1020" s="6">
        <v>21500</v>
      </c>
      <c r="I1020" s="6">
        <v>21000</v>
      </c>
      <c r="J1020" s="32">
        <v>-2.3255813953488413</v>
      </c>
      <c r="K1020" s="7"/>
    </row>
    <row r="1021" spans="1:11" x14ac:dyDescent="0.3">
      <c r="A1021" s="52" t="s">
        <v>64</v>
      </c>
      <c r="B1021" s="4" t="s">
        <v>65</v>
      </c>
      <c r="C1021" s="5" t="s">
        <v>163</v>
      </c>
      <c r="D1021" s="4" t="s">
        <v>164</v>
      </c>
      <c r="E1021" s="4">
        <v>3466302</v>
      </c>
      <c r="F1021" s="5" t="s">
        <v>840</v>
      </c>
      <c r="G1021" s="5" t="s">
        <v>69</v>
      </c>
      <c r="H1021" s="6" t="s">
        <v>72</v>
      </c>
      <c r="I1021" s="6">
        <v>21000</v>
      </c>
      <c r="J1021" s="32" t="s">
        <v>72</v>
      </c>
      <c r="K1021" s="7"/>
    </row>
    <row r="1022" spans="1:11" x14ac:dyDescent="0.3">
      <c r="A1022" s="52" t="s">
        <v>64</v>
      </c>
      <c r="B1022" s="4" t="s">
        <v>65</v>
      </c>
      <c r="C1022" s="5" t="s">
        <v>165</v>
      </c>
      <c r="D1022" s="4" t="s">
        <v>166</v>
      </c>
      <c r="E1022" s="4">
        <v>3466302</v>
      </c>
      <c r="F1022" s="5" t="s">
        <v>840</v>
      </c>
      <c r="G1022" s="5" t="s">
        <v>69</v>
      </c>
      <c r="H1022" s="6">
        <v>18450</v>
      </c>
      <c r="I1022" s="6">
        <v>18450</v>
      </c>
      <c r="J1022" s="32">
        <v>0</v>
      </c>
      <c r="K1022" s="7"/>
    </row>
    <row r="1023" spans="1:11" x14ac:dyDescent="0.3">
      <c r="A1023" s="52" t="s">
        <v>64</v>
      </c>
      <c r="B1023" s="4" t="s">
        <v>65</v>
      </c>
      <c r="C1023" s="5" t="s">
        <v>167</v>
      </c>
      <c r="D1023" s="4" t="s">
        <v>168</v>
      </c>
      <c r="E1023" s="4">
        <v>3466302</v>
      </c>
      <c r="F1023" s="5" t="s">
        <v>840</v>
      </c>
      <c r="G1023" s="5" t="s">
        <v>69</v>
      </c>
      <c r="H1023" s="6">
        <v>20133.333333300001</v>
      </c>
      <c r="I1023" s="6">
        <v>19633.333333300001</v>
      </c>
      <c r="J1023" s="32">
        <v>-2.4834437086133865</v>
      </c>
      <c r="K1023" s="7"/>
    </row>
    <row r="1024" spans="1:11" x14ac:dyDescent="0.3">
      <c r="A1024" s="52" t="s">
        <v>64</v>
      </c>
      <c r="B1024" s="4" t="s">
        <v>65</v>
      </c>
      <c r="C1024" s="5" t="s">
        <v>171</v>
      </c>
      <c r="D1024" s="4" t="s">
        <v>172</v>
      </c>
      <c r="E1024" s="4">
        <v>3466302</v>
      </c>
      <c r="F1024" s="5" t="s">
        <v>840</v>
      </c>
      <c r="G1024" s="5" t="s">
        <v>69</v>
      </c>
      <c r="H1024" s="6">
        <v>18900</v>
      </c>
      <c r="I1024" s="6">
        <v>18600</v>
      </c>
      <c r="J1024" s="32">
        <v>-1.5873015873015928</v>
      </c>
      <c r="K1024" s="7"/>
    </row>
    <row r="1025" spans="1:11" x14ac:dyDescent="0.3">
      <c r="A1025" s="52" t="s">
        <v>64</v>
      </c>
      <c r="B1025" s="4" t="s">
        <v>65</v>
      </c>
      <c r="C1025" s="5" t="s">
        <v>642</v>
      </c>
      <c r="D1025" s="4" t="s">
        <v>643</v>
      </c>
      <c r="E1025" s="4">
        <v>3466302</v>
      </c>
      <c r="F1025" s="5" t="s">
        <v>840</v>
      </c>
      <c r="G1025" s="5" t="s">
        <v>69</v>
      </c>
      <c r="H1025" s="6">
        <v>21370.666666699999</v>
      </c>
      <c r="I1025" s="6">
        <v>21366.666666699999</v>
      </c>
      <c r="J1025" s="32">
        <v>-1.8717244821531143E-2</v>
      </c>
      <c r="K1025" s="7"/>
    </row>
    <row r="1026" spans="1:11" x14ac:dyDescent="0.3">
      <c r="A1026" s="52" t="s">
        <v>64</v>
      </c>
      <c r="B1026" s="4" t="s">
        <v>65</v>
      </c>
      <c r="C1026" s="5" t="s">
        <v>173</v>
      </c>
      <c r="D1026" s="4" t="s">
        <v>174</v>
      </c>
      <c r="E1026" s="4">
        <v>3466302</v>
      </c>
      <c r="F1026" s="5" t="s">
        <v>840</v>
      </c>
      <c r="G1026" s="5" t="s">
        <v>69</v>
      </c>
      <c r="H1026" s="6">
        <v>22000</v>
      </c>
      <c r="I1026" s="6">
        <v>21500</v>
      </c>
      <c r="J1026" s="32">
        <v>-2.2727272727272707</v>
      </c>
      <c r="K1026" s="7"/>
    </row>
    <row r="1027" spans="1:11" x14ac:dyDescent="0.3">
      <c r="A1027" s="52" t="s">
        <v>64</v>
      </c>
      <c r="B1027" s="4" t="s">
        <v>65</v>
      </c>
      <c r="C1027" s="5" t="s">
        <v>175</v>
      </c>
      <c r="D1027" s="4" t="s">
        <v>176</v>
      </c>
      <c r="E1027" s="4">
        <v>3466302</v>
      </c>
      <c r="F1027" s="5" t="s">
        <v>840</v>
      </c>
      <c r="G1027" s="5" t="s">
        <v>69</v>
      </c>
      <c r="H1027" s="6">
        <v>21000</v>
      </c>
      <c r="I1027" s="6">
        <v>22000</v>
      </c>
      <c r="J1027" s="32">
        <v>4.7619047619047672</v>
      </c>
      <c r="K1027" s="7"/>
    </row>
    <row r="1028" spans="1:11" x14ac:dyDescent="0.3">
      <c r="A1028" s="52" t="s">
        <v>64</v>
      </c>
      <c r="B1028" s="4" t="s">
        <v>65</v>
      </c>
      <c r="C1028" s="5" t="s">
        <v>177</v>
      </c>
      <c r="D1028" s="4" t="s">
        <v>178</v>
      </c>
      <c r="E1028" s="4">
        <v>3466302</v>
      </c>
      <c r="F1028" s="5" t="s">
        <v>840</v>
      </c>
      <c r="G1028" s="5" t="s">
        <v>69</v>
      </c>
      <c r="H1028" s="6">
        <v>19000</v>
      </c>
      <c r="I1028" s="6">
        <v>19000</v>
      </c>
      <c r="J1028" s="32">
        <v>0</v>
      </c>
      <c r="K1028" s="7"/>
    </row>
    <row r="1029" spans="1:11" x14ac:dyDescent="0.3">
      <c r="A1029" s="52" t="s">
        <v>64</v>
      </c>
      <c r="B1029" s="4" t="s">
        <v>65</v>
      </c>
      <c r="C1029" s="5" t="s">
        <v>345</v>
      </c>
      <c r="D1029" s="4" t="s">
        <v>346</v>
      </c>
      <c r="E1029" s="4">
        <v>3466302</v>
      </c>
      <c r="F1029" s="5" t="s">
        <v>840</v>
      </c>
      <c r="G1029" s="5" t="s">
        <v>69</v>
      </c>
      <c r="H1029" s="6">
        <v>18675</v>
      </c>
      <c r="I1029" s="6">
        <v>19025</v>
      </c>
      <c r="J1029" s="32">
        <v>1.8741633199464536</v>
      </c>
      <c r="K1029" s="7"/>
    </row>
    <row r="1030" spans="1:11" x14ac:dyDescent="0.3">
      <c r="A1030" s="52" t="s">
        <v>64</v>
      </c>
      <c r="B1030" s="4" t="s">
        <v>65</v>
      </c>
      <c r="C1030" s="5" t="s">
        <v>179</v>
      </c>
      <c r="D1030" s="4" t="s">
        <v>180</v>
      </c>
      <c r="E1030" s="4">
        <v>3466302</v>
      </c>
      <c r="F1030" s="5" t="s">
        <v>840</v>
      </c>
      <c r="G1030" s="5" t="s">
        <v>69</v>
      </c>
      <c r="H1030" s="6">
        <v>18259.5</v>
      </c>
      <c r="I1030" s="6">
        <v>18250</v>
      </c>
      <c r="J1030" s="32">
        <v>-5.2027711602176119E-2</v>
      </c>
      <c r="K1030" s="7"/>
    </row>
    <row r="1031" spans="1:11" x14ac:dyDescent="0.3">
      <c r="A1031" s="52" t="s">
        <v>64</v>
      </c>
      <c r="B1031" s="4" t="s">
        <v>65</v>
      </c>
      <c r="C1031" s="5" t="s">
        <v>66</v>
      </c>
      <c r="D1031" s="4" t="s">
        <v>67</v>
      </c>
      <c r="E1031" s="4">
        <v>3466302</v>
      </c>
      <c r="F1031" s="5" t="s">
        <v>840</v>
      </c>
      <c r="G1031" s="5" t="s">
        <v>69</v>
      </c>
      <c r="H1031" s="6">
        <v>18533.333333300001</v>
      </c>
      <c r="I1031" s="6">
        <v>18533.333333300001</v>
      </c>
      <c r="J1031" s="32">
        <v>0</v>
      </c>
      <c r="K1031" s="7"/>
    </row>
    <row r="1032" spans="1:11" x14ac:dyDescent="0.3">
      <c r="A1032" s="52" t="s">
        <v>183</v>
      </c>
      <c r="B1032" s="4" t="s">
        <v>184</v>
      </c>
      <c r="C1032" s="5" t="s">
        <v>189</v>
      </c>
      <c r="D1032" s="4" t="s">
        <v>190</v>
      </c>
      <c r="E1032" s="4">
        <v>3466302</v>
      </c>
      <c r="F1032" s="5" t="s">
        <v>840</v>
      </c>
      <c r="G1032" s="5" t="s">
        <v>69</v>
      </c>
      <c r="H1032" s="6">
        <v>22666.666666699999</v>
      </c>
      <c r="I1032" s="6">
        <v>22250</v>
      </c>
      <c r="J1032" s="32">
        <v>-1.8382352942620028</v>
      </c>
      <c r="K1032" s="7"/>
    </row>
    <row r="1033" spans="1:11" x14ac:dyDescent="0.3">
      <c r="A1033" s="52" t="s">
        <v>183</v>
      </c>
      <c r="B1033" s="4" t="s">
        <v>184</v>
      </c>
      <c r="C1033" s="5" t="s">
        <v>195</v>
      </c>
      <c r="D1033" s="4" t="s">
        <v>196</v>
      </c>
      <c r="E1033" s="4">
        <v>3466302</v>
      </c>
      <c r="F1033" s="5" t="s">
        <v>840</v>
      </c>
      <c r="G1033" s="5" t="s">
        <v>69</v>
      </c>
      <c r="H1033" s="6">
        <v>22666.666666699999</v>
      </c>
      <c r="I1033" s="6">
        <v>22666.666666699999</v>
      </c>
      <c r="J1033" s="32">
        <v>0</v>
      </c>
      <c r="K1033" s="7"/>
    </row>
    <row r="1034" spans="1:11" x14ac:dyDescent="0.3">
      <c r="A1034" s="52" t="s">
        <v>354</v>
      </c>
      <c r="B1034" s="4" t="s">
        <v>355</v>
      </c>
      <c r="C1034" s="5" t="s">
        <v>584</v>
      </c>
      <c r="D1034" s="4" t="s">
        <v>585</v>
      </c>
      <c r="E1034" s="4">
        <v>3466302</v>
      </c>
      <c r="F1034" s="5" t="s">
        <v>840</v>
      </c>
      <c r="G1034" s="5" t="s">
        <v>69</v>
      </c>
      <c r="H1034" s="6">
        <v>20333.333333300001</v>
      </c>
      <c r="I1034" s="6">
        <v>20475</v>
      </c>
      <c r="J1034" s="32">
        <v>0.69672131164049134</v>
      </c>
      <c r="K1034" s="7"/>
    </row>
    <row r="1035" spans="1:11" x14ac:dyDescent="0.3">
      <c r="A1035" s="52" t="s">
        <v>354</v>
      </c>
      <c r="B1035" s="4" t="s">
        <v>355</v>
      </c>
      <c r="C1035" s="5" t="s">
        <v>794</v>
      </c>
      <c r="D1035" s="4" t="s">
        <v>795</v>
      </c>
      <c r="E1035" s="4">
        <v>3466302</v>
      </c>
      <c r="F1035" s="5" t="s">
        <v>840</v>
      </c>
      <c r="G1035" s="5" t="s">
        <v>69</v>
      </c>
      <c r="H1035" s="6">
        <v>19500</v>
      </c>
      <c r="I1035" s="6">
        <v>18950</v>
      </c>
      <c r="J1035" s="32">
        <v>-2.8205128205128216</v>
      </c>
      <c r="K1035" s="7"/>
    </row>
    <row r="1036" spans="1:11" x14ac:dyDescent="0.3">
      <c r="A1036" s="52" t="s">
        <v>354</v>
      </c>
      <c r="B1036" s="4" t="s">
        <v>355</v>
      </c>
      <c r="C1036" s="5" t="s">
        <v>356</v>
      </c>
      <c r="D1036" s="4" t="s">
        <v>357</v>
      </c>
      <c r="E1036" s="4">
        <v>3466302</v>
      </c>
      <c r="F1036" s="5" t="s">
        <v>840</v>
      </c>
      <c r="G1036" s="5" t="s">
        <v>69</v>
      </c>
      <c r="H1036" s="6">
        <v>21383.333333300001</v>
      </c>
      <c r="I1036" s="6">
        <v>21350</v>
      </c>
      <c r="J1036" s="32">
        <v>-0.15588464520679413</v>
      </c>
      <c r="K1036" s="7"/>
    </row>
    <row r="1037" spans="1:11" x14ac:dyDescent="0.3">
      <c r="A1037" s="52" t="s">
        <v>197</v>
      </c>
      <c r="B1037" s="4" t="s">
        <v>198</v>
      </c>
      <c r="C1037" s="5" t="s">
        <v>199</v>
      </c>
      <c r="D1037" s="4" t="s">
        <v>200</v>
      </c>
      <c r="E1037" s="4">
        <v>3466302</v>
      </c>
      <c r="F1037" s="5" t="s">
        <v>840</v>
      </c>
      <c r="G1037" s="5" t="s">
        <v>69</v>
      </c>
      <c r="H1037" s="6">
        <v>20566.666666699999</v>
      </c>
      <c r="I1037" s="6">
        <v>20566.666666699999</v>
      </c>
      <c r="J1037" s="32">
        <v>0</v>
      </c>
      <c r="K1037" s="7"/>
    </row>
    <row r="1038" spans="1:11" x14ac:dyDescent="0.3">
      <c r="A1038" s="52" t="s">
        <v>197</v>
      </c>
      <c r="B1038" s="4" t="s">
        <v>198</v>
      </c>
      <c r="C1038" s="5" t="s">
        <v>201</v>
      </c>
      <c r="D1038" s="4" t="s">
        <v>202</v>
      </c>
      <c r="E1038" s="4">
        <v>3466302</v>
      </c>
      <c r="F1038" s="5" t="s">
        <v>840</v>
      </c>
      <c r="G1038" s="5" t="s">
        <v>69</v>
      </c>
      <c r="H1038" s="6">
        <v>30333.333333300001</v>
      </c>
      <c r="I1038" s="6">
        <v>29666.666666699999</v>
      </c>
      <c r="J1038" s="32">
        <v>-2.1978021975848416</v>
      </c>
      <c r="K1038" s="7"/>
    </row>
    <row r="1039" spans="1:11" x14ac:dyDescent="0.3">
      <c r="A1039" s="52" t="s">
        <v>203</v>
      </c>
      <c r="B1039" s="4" t="s">
        <v>204</v>
      </c>
      <c r="C1039" s="5" t="s">
        <v>459</v>
      </c>
      <c r="D1039" s="4" t="s">
        <v>460</v>
      </c>
      <c r="E1039" s="4">
        <v>3466302</v>
      </c>
      <c r="F1039" s="5" t="s">
        <v>840</v>
      </c>
      <c r="G1039" s="5" t="s">
        <v>69</v>
      </c>
      <c r="H1039" s="6">
        <v>22500</v>
      </c>
      <c r="I1039" s="6">
        <v>22500</v>
      </c>
      <c r="J1039" s="32">
        <v>0</v>
      </c>
      <c r="K1039" s="7"/>
    </row>
    <row r="1040" spans="1:11" x14ac:dyDescent="0.3">
      <c r="A1040" s="52" t="s">
        <v>203</v>
      </c>
      <c r="B1040" s="4" t="s">
        <v>204</v>
      </c>
      <c r="C1040" s="5" t="s">
        <v>471</v>
      </c>
      <c r="D1040" s="4" t="s">
        <v>360</v>
      </c>
      <c r="E1040" s="4">
        <v>3466302</v>
      </c>
      <c r="F1040" s="5" t="s">
        <v>840</v>
      </c>
      <c r="G1040" s="5" t="s">
        <v>69</v>
      </c>
      <c r="H1040" s="6">
        <v>19733.333333300001</v>
      </c>
      <c r="I1040" s="6">
        <v>19400</v>
      </c>
      <c r="J1040" s="32">
        <v>-1.6891891890231325</v>
      </c>
      <c r="K1040" s="7"/>
    </row>
    <row r="1041" spans="1:11" x14ac:dyDescent="0.3">
      <c r="A1041" s="52" t="s">
        <v>203</v>
      </c>
      <c r="B1041" s="4" t="s">
        <v>204</v>
      </c>
      <c r="C1041" s="5" t="s">
        <v>440</v>
      </c>
      <c r="D1041" s="4" t="s">
        <v>97</v>
      </c>
      <c r="E1041" s="4">
        <v>3466302</v>
      </c>
      <c r="F1041" s="5" t="s">
        <v>840</v>
      </c>
      <c r="G1041" s="5" t="s">
        <v>69</v>
      </c>
      <c r="H1041" s="6">
        <v>21533.333333300001</v>
      </c>
      <c r="I1041" s="6">
        <v>22333.333333300001</v>
      </c>
      <c r="J1041" s="32">
        <v>3.7151702786435203</v>
      </c>
      <c r="K1041" s="7"/>
    </row>
    <row r="1042" spans="1:11" x14ac:dyDescent="0.3">
      <c r="A1042" s="52" t="s">
        <v>203</v>
      </c>
      <c r="B1042" s="4" t="s">
        <v>204</v>
      </c>
      <c r="C1042" s="5" t="s">
        <v>205</v>
      </c>
      <c r="D1042" s="4" t="s">
        <v>206</v>
      </c>
      <c r="E1042" s="4">
        <v>3466302</v>
      </c>
      <c r="F1042" s="5" t="s">
        <v>840</v>
      </c>
      <c r="G1042" s="5" t="s">
        <v>69</v>
      </c>
      <c r="H1042" s="6">
        <v>19300</v>
      </c>
      <c r="I1042" s="6">
        <v>19666.666666699999</v>
      </c>
      <c r="J1042" s="32">
        <v>1.8998272886010303</v>
      </c>
      <c r="K1042" s="7"/>
    </row>
    <row r="1043" spans="1:11" x14ac:dyDescent="0.3">
      <c r="A1043" s="52" t="s">
        <v>203</v>
      </c>
      <c r="B1043" s="4" t="s">
        <v>204</v>
      </c>
      <c r="C1043" s="5" t="s">
        <v>384</v>
      </c>
      <c r="D1043" s="4" t="s">
        <v>385</v>
      </c>
      <c r="E1043" s="4">
        <v>3466302</v>
      </c>
      <c r="F1043" s="5" t="s">
        <v>840</v>
      </c>
      <c r="G1043" s="5" t="s">
        <v>69</v>
      </c>
      <c r="H1043" s="6">
        <v>19000</v>
      </c>
      <c r="I1043" s="6">
        <v>19000</v>
      </c>
      <c r="J1043" s="32">
        <v>0</v>
      </c>
      <c r="K1043" s="7"/>
    </row>
    <row r="1044" spans="1:11" x14ac:dyDescent="0.3">
      <c r="A1044" s="52" t="s">
        <v>207</v>
      </c>
      <c r="B1044" s="4" t="s">
        <v>208</v>
      </c>
      <c r="C1044" s="5" t="s">
        <v>281</v>
      </c>
      <c r="D1044" s="4" t="s">
        <v>282</v>
      </c>
      <c r="E1044" s="4">
        <v>3466302</v>
      </c>
      <c r="F1044" s="5" t="s">
        <v>840</v>
      </c>
      <c r="G1044" s="5" t="s">
        <v>69</v>
      </c>
      <c r="H1044" s="6">
        <v>18500</v>
      </c>
      <c r="I1044" s="6">
        <v>18500</v>
      </c>
      <c r="J1044" s="32">
        <v>0</v>
      </c>
      <c r="K1044" s="7"/>
    </row>
    <row r="1045" spans="1:11" x14ac:dyDescent="0.3">
      <c r="A1045" s="52" t="s">
        <v>207</v>
      </c>
      <c r="B1045" s="4" t="s">
        <v>208</v>
      </c>
      <c r="C1045" s="5" t="s">
        <v>274</v>
      </c>
      <c r="D1045" s="4" t="s">
        <v>275</v>
      </c>
      <c r="E1045" s="4">
        <v>3466302</v>
      </c>
      <c r="F1045" s="5" t="s">
        <v>840</v>
      </c>
      <c r="G1045" s="5" t="s">
        <v>69</v>
      </c>
      <c r="H1045" s="6">
        <v>18000</v>
      </c>
      <c r="I1045" s="6">
        <v>17500</v>
      </c>
      <c r="J1045" s="32">
        <v>-2.777777777777779</v>
      </c>
      <c r="K1045" s="7"/>
    </row>
    <row r="1046" spans="1:11" x14ac:dyDescent="0.3">
      <c r="A1046" s="52" t="s">
        <v>207</v>
      </c>
      <c r="B1046" s="4" t="s">
        <v>208</v>
      </c>
      <c r="C1046" s="5" t="s">
        <v>270</v>
      </c>
      <c r="D1046" s="4" t="s">
        <v>271</v>
      </c>
      <c r="E1046" s="4">
        <v>3466302</v>
      </c>
      <c r="F1046" s="5" t="s">
        <v>840</v>
      </c>
      <c r="G1046" s="5" t="s">
        <v>69</v>
      </c>
      <c r="H1046" s="6">
        <v>19300</v>
      </c>
      <c r="I1046" s="6">
        <v>19300</v>
      </c>
      <c r="J1046" s="32">
        <v>0</v>
      </c>
      <c r="K1046" s="7"/>
    </row>
    <row r="1047" spans="1:11" x14ac:dyDescent="0.3">
      <c r="A1047" s="52" t="s">
        <v>227</v>
      </c>
      <c r="B1047" s="4" t="s">
        <v>228</v>
      </c>
      <c r="C1047" s="5" t="s">
        <v>229</v>
      </c>
      <c r="D1047" s="4" t="s">
        <v>230</v>
      </c>
      <c r="E1047" s="4">
        <v>3466302</v>
      </c>
      <c r="F1047" s="5" t="s">
        <v>840</v>
      </c>
      <c r="G1047" s="5" t="s">
        <v>69</v>
      </c>
      <c r="H1047" s="6">
        <v>19250</v>
      </c>
      <c r="I1047" s="6">
        <v>19500</v>
      </c>
      <c r="J1047" s="32">
        <v>1.298701298701288</v>
      </c>
      <c r="K1047" s="7"/>
    </row>
    <row r="1048" spans="1:11" x14ac:dyDescent="0.3">
      <c r="A1048" s="52" t="s">
        <v>227</v>
      </c>
      <c r="B1048" s="4" t="s">
        <v>228</v>
      </c>
      <c r="C1048" s="5" t="s">
        <v>414</v>
      </c>
      <c r="D1048" s="4" t="s">
        <v>415</v>
      </c>
      <c r="E1048" s="4">
        <v>3466302</v>
      </c>
      <c r="F1048" s="5" t="s">
        <v>840</v>
      </c>
      <c r="G1048" s="5" t="s">
        <v>69</v>
      </c>
      <c r="H1048" s="6" t="s">
        <v>72</v>
      </c>
      <c r="I1048" s="6">
        <v>19250</v>
      </c>
      <c r="J1048" s="32" t="s">
        <v>72</v>
      </c>
      <c r="K1048" s="7"/>
    </row>
    <row r="1049" spans="1:11" x14ac:dyDescent="0.3">
      <c r="A1049" s="52" t="s">
        <v>227</v>
      </c>
      <c r="B1049" s="4" t="s">
        <v>228</v>
      </c>
      <c r="C1049" s="5" t="s">
        <v>416</v>
      </c>
      <c r="D1049" s="4" t="s">
        <v>417</v>
      </c>
      <c r="E1049" s="4">
        <v>3466302</v>
      </c>
      <c r="F1049" s="5" t="s">
        <v>840</v>
      </c>
      <c r="G1049" s="5" t="s">
        <v>69</v>
      </c>
      <c r="H1049" s="6">
        <v>20933.333333300001</v>
      </c>
      <c r="I1049" s="6">
        <v>20766.666666699999</v>
      </c>
      <c r="J1049" s="32">
        <v>-0.79617834363184814</v>
      </c>
      <c r="K1049" s="7"/>
    </row>
    <row r="1050" spans="1:11" x14ac:dyDescent="0.3">
      <c r="A1050" s="52" t="s">
        <v>227</v>
      </c>
      <c r="B1050" s="4" t="s">
        <v>228</v>
      </c>
      <c r="C1050" s="5" t="s">
        <v>418</v>
      </c>
      <c r="D1050" s="4" t="s">
        <v>419</v>
      </c>
      <c r="E1050" s="4">
        <v>3466302</v>
      </c>
      <c r="F1050" s="5" t="s">
        <v>840</v>
      </c>
      <c r="G1050" s="5" t="s">
        <v>69</v>
      </c>
      <c r="H1050" s="6">
        <v>17850</v>
      </c>
      <c r="I1050" s="6">
        <v>17750</v>
      </c>
      <c r="J1050" s="32">
        <v>-0.56022408963585235</v>
      </c>
      <c r="K1050" s="7"/>
    </row>
    <row r="1051" spans="1:11" x14ac:dyDescent="0.3">
      <c r="A1051" s="52" t="s">
        <v>227</v>
      </c>
      <c r="B1051" s="4" t="s">
        <v>228</v>
      </c>
      <c r="C1051" s="5" t="s">
        <v>485</v>
      </c>
      <c r="D1051" s="4" t="s">
        <v>486</v>
      </c>
      <c r="E1051" s="4">
        <v>3466302</v>
      </c>
      <c r="F1051" s="5" t="s">
        <v>840</v>
      </c>
      <c r="G1051" s="5" t="s">
        <v>69</v>
      </c>
      <c r="H1051" s="6">
        <v>19500</v>
      </c>
      <c r="I1051" s="6">
        <v>19500</v>
      </c>
      <c r="J1051" s="32">
        <v>0</v>
      </c>
      <c r="K1051" s="7"/>
    </row>
    <row r="1052" spans="1:11" x14ac:dyDescent="0.3">
      <c r="A1052" s="52" t="s">
        <v>227</v>
      </c>
      <c r="B1052" s="4" t="s">
        <v>228</v>
      </c>
      <c r="C1052" s="5" t="s">
        <v>453</v>
      </c>
      <c r="D1052" s="4" t="s">
        <v>454</v>
      </c>
      <c r="E1052" s="4">
        <v>3466302</v>
      </c>
      <c r="F1052" s="5" t="s">
        <v>840</v>
      </c>
      <c r="G1052" s="5" t="s">
        <v>69</v>
      </c>
      <c r="H1052" s="6">
        <v>19300</v>
      </c>
      <c r="I1052" s="6">
        <v>19300</v>
      </c>
      <c r="J1052" s="32">
        <v>0</v>
      </c>
      <c r="K1052" s="7"/>
    </row>
    <row r="1053" spans="1:11" x14ac:dyDescent="0.3">
      <c r="A1053" s="52" t="s">
        <v>227</v>
      </c>
      <c r="B1053" s="4" t="s">
        <v>228</v>
      </c>
      <c r="C1053" s="5" t="s">
        <v>231</v>
      </c>
      <c r="D1053" s="4" t="s">
        <v>232</v>
      </c>
      <c r="E1053" s="4">
        <v>3466302</v>
      </c>
      <c r="F1053" s="5" t="s">
        <v>840</v>
      </c>
      <c r="G1053" s="5" t="s">
        <v>69</v>
      </c>
      <c r="H1053" s="6">
        <v>21025</v>
      </c>
      <c r="I1053" s="6">
        <v>21250</v>
      </c>
      <c r="J1053" s="32">
        <v>1.0701545778834642</v>
      </c>
      <c r="K1053" s="7"/>
    </row>
    <row r="1054" spans="1:11" x14ac:dyDescent="0.3">
      <c r="A1054" s="52" t="s">
        <v>227</v>
      </c>
      <c r="B1054" s="4" t="s">
        <v>228</v>
      </c>
      <c r="C1054" s="5" t="s">
        <v>233</v>
      </c>
      <c r="D1054" s="4" t="s">
        <v>105</v>
      </c>
      <c r="E1054" s="4">
        <v>3466302</v>
      </c>
      <c r="F1054" s="5" t="s">
        <v>840</v>
      </c>
      <c r="G1054" s="5" t="s">
        <v>69</v>
      </c>
      <c r="H1054" s="6">
        <v>22050</v>
      </c>
      <c r="I1054" s="6">
        <v>22375</v>
      </c>
      <c r="J1054" s="32">
        <v>1.473922902494329</v>
      </c>
      <c r="K1054" s="7"/>
    </row>
    <row r="1055" spans="1:11" x14ac:dyDescent="0.3">
      <c r="A1055" s="52" t="s">
        <v>227</v>
      </c>
      <c r="B1055" s="4" t="s">
        <v>228</v>
      </c>
      <c r="C1055" s="5" t="s">
        <v>234</v>
      </c>
      <c r="D1055" s="4" t="s">
        <v>235</v>
      </c>
      <c r="E1055" s="4">
        <v>3466302</v>
      </c>
      <c r="F1055" s="5" t="s">
        <v>840</v>
      </c>
      <c r="G1055" s="5" t="s">
        <v>69</v>
      </c>
      <c r="H1055" s="6">
        <v>19533.333333300001</v>
      </c>
      <c r="I1055" s="6">
        <v>20450</v>
      </c>
      <c r="J1055" s="32">
        <v>4.6928327646837742</v>
      </c>
      <c r="K1055" s="7"/>
    </row>
    <row r="1056" spans="1:11" x14ac:dyDescent="0.3">
      <c r="A1056" s="52" t="s">
        <v>227</v>
      </c>
      <c r="B1056" s="4" t="s">
        <v>228</v>
      </c>
      <c r="C1056" s="5" t="s">
        <v>492</v>
      </c>
      <c r="D1056" s="4" t="s">
        <v>493</v>
      </c>
      <c r="E1056" s="4">
        <v>3466302</v>
      </c>
      <c r="F1056" s="5" t="s">
        <v>840</v>
      </c>
      <c r="G1056" s="5" t="s">
        <v>69</v>
      </c>
      <c r="H1056" s="6">
        <v>21500</v>
      </c>
      <c r="I1056" s="6">
        <v>19900</v>
      </c>
      <c r="J1056" s="32">
        <v>-7.441860465116279</v>
      </c>
      <c r="K1056" s="7"/>
    </row>
    <row r="1057" spans="1:11" x14ac:dyDescent="0.3">
      <c r="A1057" s="52" t="s">
        <v>227</v>
      </c>
      <c r="B1057" s="4" t="s">
        <v>228</v>
      </c>
      <c r="C1057" s="5" t="s">
        <v>287</v>
      </c>
      <c r="D1057" s="4" t="s">
        <v>288</v>
      </c>
      <c r="E1057" s="4">
        <v>3466302</v>
      </c>
      <c r="F1057" s="5" t="s">
        <v>840</v>
      </c>
      <c r="G1057" s="5" t="s">
        <v>69</v>
      </c>
      <c r="H1057" s="6">
        <v>20400</v>
      </c>
      <c r="I1057" s="6">
        <v>19900</v>
      </c>
      <c r="J1057" s="32">
        <v>-2.4509803921568651</v>
      </c>
      <c r="K1057" s="7"/>
    </row>
    <row r="1058" spans="1:11" x14ac:dyDescent="0.3">
      <c r="A1058" s="52" t="s">
        <v>227</v>
      </c>
      <c r="B1058" s="4" t="s">
        <v>228</v>
      </c>
      <c r="C1058" s="5" t="s">
        <v>365</v>
      </c>
      <c r="D1058" s="4" t="s">
        <v>366</v>
      </c>
      <c r="E1058" s="4">
        <v>3466302</v>
      </c>
      <c r="F1058" s="5" t="s">
        <v>840</v>
      </c>
      <c r="G1058" s="5" t="s">
        <v>69</v>
      </c>
      <c r="H1058" s="6">
        <v>19333.333333300001</v>
      </c>
      <c r="I1058" s="6">
        <v>19333.333333300001</v>
      </c>
      <c r="J1058" s="32">
        <v>0</v>
      </c>
      <c r="K1058" s="7"/>
    </row>
    <row r="1059" spans="1:11" x14ac:dyDescent="0.3">
      <c r="A1059" s="52" t="s">
        <v>427</v>
      </c>
      <c r="B1059" s="4" t="s">
        <v>428</v>
      </c>
      <c r="C1059" s="5" t="s">
        <v>550</v>
      </c>
      <c r="D1059" s="4" t="s">
        <v>551</v>
      </c>
      <c r="E1059" s="4">
        <v>3466302</v>
      </c>
      <c r="F1059" s="5" t="s">
        <v>840</v>
      </c>
      <c r="G1059" s="5" t="s">
        <v>69</v>
      </c>
      <c r="H1059" s="6">
        <v>20000</v>
      </c>
      <c r="I1059" s="6">
        <v>20000</v>
      </c>
      <c r="J1059" s="32">
        <v>0</v>
      </c>
      <c r="K1059" s="7"/>
    </row>
    <row r="1060" spans="1:11" x14ac:dyDescent="0.3">
      <c r="A1060" s="52" t="s">
        <v>427</v>
      </c>
      <c r="B1060" s="4" t="s">
        <v>428</v>
      </c>
      <c r="C1060" s="5" t="s">
        <v>429</v>
      </c>
      <c r="D1060" s="4" t="s">
        <v>430</v>
      </c>
      <c r="E1060" s="4">
        <v>3466302</v>
      </c>
      <c r="F1060" s="5" t="s">
        <v>840</v>
      </c>
      <c r="G1060" s="5" t="s">
        <v>69</v>
      </c>
      <c r="H1060" s="6">
        <v>19500</v>
      </c>
      <c r="I1060" s="6">
        <v>19000</v>
      </c>
      <c r="J1060" s="32">
        <v>-2.5641025641025661</v>
      </c>
      <c r="K1060" s="7"/>
    </row>
    <row r="1061" spans="1:11" x14ac:dyDescent="0.3">
      <c r="A1061" s="52" t="s">
        <v>427</v>
      </c>
      <c r="B1061" s="4" t="s">
        <v>428</v>
      </c>
      <c r="C1061" s="5" t="s">
        <v>431</v>
      </c>
      <c r="D1061" s="4" t="s">
        <v>432</v>
      </c>
      <c r="E1061" s="4">
        <v>3466302</v>
      </c>
      <c r="F1061" s="5" t="s">
        <v>840</v>
      </c>
      <c r="G1061" s="5" t="s">
        <v>69</v>
      </c>
      <c r="H1061" s="6">
        <v>18300</v>
      </c>
      <c r="I1061" s="6">
        <v>18320</v>
      </c>
      <c r="J1061" s="32">
        <v>0.10928961748633004</v>
      </c>
      <c r="K1061" s="7"/>
    </row>
    <row r="1062" spans="1:11" x14ac:dyDescent="0.3">
      <c r="A1062" s="52" t="s">
        <v>73</v>
      </c>
      <c r="B1062" s="4" t="s">
        <v>74</v>
      </c>
      <c r="C1062" s="5" t="s">
        <v>236</v>
      </c>
      <c r="D1062" s="4" t="s">
        <v>237</v>
      </c>
      <c r="E1062" s="4">
        <v>3466302</v>
      </c>
      <c r="F1062" s="5" t="s">
        <v>840</v>
      </c>
      <c r="G1062" s="5" t="s">
        <v>69</v>
      </c>
      <c r="H1062" s="6">
        <v>23250</v>
      </c>
      <c r="I1062" s="6">
        <v>23250</v>
      </c>
      <c r="J1062" s="32">
        <v>0</v>
      </c>
      <c r="K1062" s="7"/>
    </row>
    <row r="1063" spans="1:11" x14ac:dyDescent="0.3">
      <c r="A1063" s="52" t="s">
        <v>137</v>
      </c>
      <c r="B1063" s="4" t="s">
        <v>138</v>
      </c>
      <c r="C1063" s="5" t="s">
        <v>796</v>
      </c>
      <c r="D1063" s="4" t="s">
        <v>797</v>
      </c>
      <c r="E1063" s="4">
        <v>3466302</v>
      </c>
      <c r="F1063" s="5" t="s">
        <v>840</v>
      </c>
      <c r="G1063" s="5" t="s">
        <v>805</v>
      </c>
      <c r="H1063" s="6">
        <v>193000</v>
      </c>
      <c r="I1063" s="6">
        <v>193000</v>
      </c>
      <c r="J1063" s="32">
        <v>0</v>
      </c>
      <c r="K1063" s="7"/>
    </row>
    <row r="1064" spans="1:11" x14ac:dyDescent="0.3">
      <c r="A1064" s="52" t="s">
        <v>227</v>
      </c>
      <c r="B1064" s="4" t="s">
        <v>228</v>
      </c>
      <c r="C1064" s="5" t="s">
        <v>287</v>
      </c>
      <c r="D1064" s="4" t="s">
        <v>288</v>
      </c>
      <c r="E1064" s="4">
        <v>3466302</v>
      </c>
      <c r="F1064" s="5" t="s">
        <v>840</v>
      </c>
      <c r="G1064" s="5" t="s">
        <v>805</v>
      </c>
      <c r="H1064" s="6" t="s">
        <v>72</v>
      </c>
      <c r="I1064" s="6">
        <v>203900</v>
      </c>
      <c r="J1064" s="32" t="s">
        <v>72</v>
      </c>
      <c r="K1064" s="7"/>
    </row>
    <row r="1065" spans="1:11" x14ac:dyDescent="0.3">
      <c r="A1065" s="52" t="s">
        <v>81</v>
      </c>
      <c r="B1065" s="4" t="s">
        <v>82</v>
      </c>
      <c r="C1065" s="5" t="s">
        <v>406</v>
      </c>
      <c r="D1065" s="4" t="s">
        <v>407</v>
      </c>
      <c r="E1065" s="4">
        <v>3466302</v>
      </c>
      <c r="F1065" s="5" t="s">
        <v>840</v>
      </c>
      <c r="G1065" s="5" t="s">
        <v>402</v>
      </c>
      <c r="H1065" s="6" t="s">
        <v>72</v>
      </c>
      <c r="I1065" s="6">
        <v>307801.33333330002</v>
      </c>
      <c r="J1065" s="32" t="s">
        <v>72</v>
      </c>
      <c r="K1065" s="7"/>
    </row>
    <row r="1066" spans="1:11" x14ac:dyDescent="0.3">
      <c r="A1066" s="52" t="s">
        <v>408</v>
      </c>
      <c r="B1066" s="4" t="s">
        <v>409</v>
      </c>
      <c r="C1066" s="5" t="s">
        <v>410</v>
      </c>
      <c r="D1066" s="4" t="s">
        <v>411</v>
      </c>
      <c r="E1066" s="4">
        <v>3466302</v>
      </c>
      <c r="F1066" s="5" t="s">
        <v>840</v>
      </c>
      <c r="G1066" s="5" t="s">
        <v>402</v>
      </c>
      <c r="H1066" s="6">
        <v>368500</v>
      </c>
      <c r="I1066" s="6">
        <v>355500</v>
      </c>
      <c r="J1066" s="32">
        <v>-3.5278154681139706</v>
      </c>
      <c r="K1066" s="7"/>
    </row>
    <row r="1067" spans="1:11" x14ac:dyDescent="0.3">
      <c r="A1067" s="52" t="s">
        <v>408</v>
      </c>
      <c r="B1067" s="4" t="s">
        <v>409</v>
      </c>
      <c r="C1067" s="5" t="s">
        <v>582</v>
      </c>
      <c r="D1067" s="4" t="s">
        <v>583</v>
      </c>
      <c r="E1067" s="4">
        <v>3466302</v>
      </c>
      <c r="F1067" s="5" t="s">
        <v>840</v>
      </c>
      <c r="G1067" s="5" t="s">
        <v>402</v>
      </c>
      <c r="H1067" s="6">
        <v>371500</v>
      </c>
      <c r="I1067" s="6">
        <v>370500</v>
      </c>
      <c r="J1067" s="32">
        <v>-0.26917900403768957</v>
      </c>
      <c r="K1067" s="7"/>
    </row>
    <row r="1068" spans="1:11" x14ac:dyDescent="0.3">
      <c r="A1068" s="52" t="s">
        <v>137</v>
      </c>
      <c r="B1068" s="4" t="s">
        <v>138</v>
      </c>
      <c r="C1068" s="5" t="s">
        <v>796</v>
      </c>
      <c r="D1068" s="4" t="s">
        <v>797</v>
      </c>
      <c r="E1068" s="4">
        <v>3466302</v>
      </c>
      <c r="F1068" s="5" t="s">
        <v>840</v>
      </c>
      <c r="G1068" s="5" t="s">
        <v>402</v>
      </c>
      <c r="H1068" s="6">
        <v>306625</v>
      </c>
      <c r="I1068" s="6">
        <v>304700</v>
      </c>
      <c r="J1068" s="32">
        <v>-0.62780269058295701</v>
      </c>
      <c r="K1068" s="7"/>
    </row>
    <row r="1069" spans="1:11" x14ac:dyDescent="0.3">
      <c r="A1069" s="52" t="s">
        <v>316</v>
      </c>
      <c r="B1069" s="4" t="s">
        <v>317</v>
      </c>
      <c r="C1069" s="5" t="s">
        <v>352</v>
      </c>
      <c r="D1069" s="4" t="s">
        <v>353</v>
      </c>
      <c r="E1069" s="4">
        <v>3466302</v>
      </c>
      <c r="F1069" s="5" t="s">
        <v>840</v>
      </c>
      <c r="G1069" s="5" t="s">
        <v>402</v>
      </c>
      <c r="H1069" s="6">
        <v>318800</v>
      </c>
      <c r="I1069" s="6">
        <v>320775</v>
      </c>
      <c r="J1069" s="32">
        <v>0.61951066499372764</v>
      </c>
      <c r="K1069" s="7"/>
    </row>
    <row r="1070" spans="1:11" x14ac:dyDescent="0.3">
      <c r="A1070" s="52" t="s">
        <v>359</v>
      </c>
      <c r="B1070" s="4" t="s">
        <v>360</v>
      </c>
      <c r="C1070" s="5" t="s">
        <v>361</v>
      </c>
      <c r="D1070" s="4" t="s">
        <v>362</v>
      </c>
      <c r="E1070" s="4">
        <v>3466302</v>
      </c>
      <c r="F1070" s="5" t="s">
        <v>840</v>
      </c>
      <c r="G1070" s="5" t="s">
        <v>402</v>
      </c>
      <c r="H1070" s="6">
        <v>321250</v>
      </c>
      <c r="I1070" s="6">
        <v>326250</v>
      </c>
      <c r="J1070" s="32">
        <v>1.5564202334630295</v>
      </c>
      <c r="K1070" s="7"/>
    </row>
    <row r="1071" spans="1:11" x14ac:dyDescent="0.3">
      <c r="A1071" s="52" t="s">
        <v>354</v>
      </c>
      <c r="B1071" s="4" t="s">
        <v>355</v>
      </c>
      <c r="C1071" s="5" t="s">
        <v>584</v>
      </c>
      <c r="D1071" s="4" t="s">
        <v>585</v>
      </c>
      <c r="E1071" s="4">
        <v>3466302</v>
      </c>
      <c r="F1071" s="5" t="s">
        <v>840</v>
      </c>
      <c r="G1071" s="5" t="s">
        <v>402</v>
      </c>
      <c r="H1071" s="6" t="s">
        <v>72</v>
      </c>
      <c r="I1071" s="6">
        <v>326000</v>
      </c>
      <c r="J1071" s="32" t="s">
        <v>72</v>
      </c>
      <c r="K1071" s="7"/>
    </row>
    <row r="1072" spans="1:11" x14ac:dyDescent="0.3">
      <c r="A1072" s="52" t="s">
        <v>227</v>
      </c>
      <c r="B1072" s="4" t="s">
        <v>228</v>
      </c>
      <c r="C1072" s="5" t="s">
        <v>416</v>
      </c>
      <c r="D1072" s="4" t="s">
        <v>417</v>
      </c>
      <c r="E1072" s="4">
        <v>3466302</v>
      </c>
      <c r="F1072" s="5" t="s">
        <v>840</v>
      </c>
      <c r="G1072" s="5" t="s">
        <v>402</v>
      </c>
      <c r="H1072" s="6">
        <v>326966.66666669998</v>
      </c>
      <c r="I1072" s="6">
        <v>326966.66666669998</v>
      </c>
      <c r="J1072" s="32">
        <v>0</v>
      </c>
      <c r="K1072" s="7"/>
    </row>
    <row r="1073" spans="1:11" x14ac:dyDescent="0.3">
      <c r="A1073" s="52" t="s">
        <v>227</v>
      </c>
      <c r="B1073" s="4" t="s">
        <v>228</v>
      </c>
      <c r="C1073" s="5" t="s">
        <v>453</v>
      </c>
      <c r="D1073" s="4" t="s">
        <v>454</v>
      </c>
      <c r="E1073" s="4">
        <v>3466302</v>
      </c>
      <c r="F1073" s="5" t="s">
        <v>840</v>
      </c>
      <c r="G1073" s="5" t="s">
        <v>402</v>
      </c>
      <c r="H1073" s="6" t="s">
        <v>72</v>
      </c>
      <c r="I1073" s="6">
        <v>313350</v>
      </c>
      <c r="J1073" s="32" t="s">
        <v>72</v>
      </c>
      <c r="K1073" s="7"/>
    </row>
    <row r="1074" spans="1:11" x14ac:dyDescent="0.3">
      <c r="A1074" s="52" t="s">
        <v>81</v>
      </c>
      <c r="B1074" s="4" t="s">
        <v>82</v>
      </c>
      <c r="C1074" s="5" t="s">
        <v>98</v>
      </c>
      <c r="D1074" s="4" t="s">
        <v>99</v>
      </c>
      <c r="E1074" s="4">
        <v>3466302</v>
      </c>
      <c r="F1074" s="5" t="s">
        <v>840</v>
      </c>
      <c r="G1074" s="5" t="s">
        <v>300</v>
      </c>
      <c r="H1074" s="6" t="s">
        <v>72</v>
      </c>
      <c r="I1074" s="6">
        <v>10295.5</v>
      </c>
      <c r="J1074" s="32" t="s">
        <v>72</v>
      </c>
      <c r="K1074" s="7"/>
    </row>
    <row r="1075" spans="1:11" x14ac:dyDescent="0.3">
      <c r="A1075" s="52" t="s">
        <v>81</v>
      </c>
      <c r="B1075" s="4" t="s">
        <v>82</v>
      </c>
      <c r="C1075" s="5" t="s">
        <v>100</v>
      </c>
      <c r="D1075" s="4" t="s">
        <v>101</v>
      </c>
      <c r="E1075" s="4">
        <v>3466302</v>
      </c>
      <c r="F1075" s="5" t="s">
        <v>840</v>
      </c>
      <c r="G1075" s="5" t="s">
        <v>300</v>
      </c>
      <c r="H1075" s="6">
        <v>11840</v>
      </c>
      <c r="I1075" s="6">
        <v>11840</v>
      </c>
      <c r="J1075" s="32">
        <v>0</v>
      </c>
      <c r="K1075" s="7"/>
    </row>
    <row r="1076" spans="1:11" x14ac:dyDescent="0.3">
      <c r="A1076" s="52" t="s">
        <v>81</v>
      </c>
      <c r="B1076" s="4" t="s">
        <v>82</v>
      </c>
      <c r="C1076" s="5" t="s">
        <v>104</v>
      </c>
      <c r="D1076" s="4" t="s">
        <v>105</v>
      </c>
      <c r="E1076" s="4">
        <v>3466302</v>
      </c>
      <c r="F1076" s="5" t="s">
        <v>840</v>
      </c>
      <c r="G1076" s="5" t="s">
        <v>300</v>
      </c>
      <c r="H1076" s="6">
        <v>10777.666666700001</v>
      </c>
      <c r="I1076" s="6">
        <v>10766.666666700001</v>
      </c>
      <c r="J1076" s="32">
        <v>-0.1020629078647084</v>
      </c>
      <c r="K1076" s="7"/>
    </row>
    <row r="1077" spans="1:11" x14ac:dyDescent="0.3">
      <c r="A1077" s="52" t="s">
        <v>81</v>
      </c>
      <c r="B1077" s="4" t="s">
        <v>82</v>
      </c>
      <c r="C1077" s="5" t="s">
        <v>106</v>
      </c>
      <c r="D1077" s="4" t="s">
        <v>107</v>
      </c>
      <c r="E1077" s="4">
        <v>3466302</v>
      </c>
      <c r="F1077" s="5" t="s">
        <v>840</v>
      </c>
      <c r="G1077" s="5" t="s">
        <v>300</v>
      </c>
      <c r="H1077" s="6" t="s">
        <v>72</v>
      </c>
      <c r="I1077" s="6">
        <v>10445.5</v>
      </c>
      <c r="J1077" s="32" t="s">
        <v>72</v>
      </c>
      <c r="K1077" s="7"/>
    </row>
    <row r="1078" spans="1:11" x14ac:dyDescent="0.3">
      <c r="A1078" s="52" t="s">
        <v>81</v>
      </c>
      <c r="B1078" s="4" t="s">
        <v>82</v>
      </c>
      <c r="C1078" s="5" t="s">
        <v>110</v>
      </c>
      <c r="D1078" s="4" t="s">
        <v>111</v>
      </c>
      <c r="E1078" s="4">
        <v>3466302</v>
      </c>
      <c r="F1078" s="5" t="s">
        <v>840</v>
      </c>
      <c r="G1078" s="5" t="s">
        <v>300</v>
      </c>
      <c r="H1078" s="6">
        <v>9523.25</v>
      </c>
      <c r="I1078" s="6">
        <v>9470.5</v>
      </c>
      <c r="J1078" s="32">
        <v>-0.55390754206809945</v>
      </c>
      <c r="K1078" s="7"/>
    </row>
    <row r="1079" spans="1:11" x14ac:dyDescent="0.3">
      <c r="A1079" s="52" t="s">
        <v>81</v>
      </c>
      <c r="B1079" s="4" t="s">
        <v>82</v>
      </c>
      <c r="C1079" s="5" t="s">
        <v>83</v>
      </c>
      <c r="D1079" s="4" t="s">
        <v>84</v>
      </c>
      <c r="E1079" s="4">
        <v>3466302</v>
      </c>
      <c r="F1079" s="5" t="s">
        <v>840</v>
      </c>
      <c r="G1079" s="5" t="s">
        <v>324</v>
      </c>
      <c r="H1079" s="6">
        <v>72720.333333300005</v>
      </c>
      <c r="I1079" s="6">
        <v>75023.5</v>
      </c>
      <c r="J1079" s="32">
        <v>3.1671563662172275</v>
      </c>
      <c r="K1079" s="7"/>
    </row>
    <row r="1080" spans="1:11" x14ac:dyDescent="0.3">
      <c r="A1080" s="52" t="s">
        <v>81</v>
      </c>
      <c r="B1080" s="4" t="s">
        <v>82</v>
      </c>
      <c r="C1080" s="5" t="s">
        <v>86</v>
      </c>
      <c r="D1080" s="4" t="s">
        <v>87</v>
      </c>
      <c r="E1080" s="4">
        <v>3466302</v>
      </c>
      <c r="F1080" s="5" t="s">
        <v>840</v>
      </c>
      <c r="G1080" s="5" t="s">
        <v>324</v>
      </c>
      <c r="H1080" s="6">
        <v>75125</v>
      </c>
      <c r="I1080" s="6">
        <v>74500</v>
      </c>
      <c r="J1080" s="32">
        <v>-0.83194675540765317</v>
      </c>
      <c r="K1080" s="7"/>
    </row>
    <row r="1081" spans="1:11" x14ac:dyDescent="0.3">
      <c r="A1081" s="52" t="s">
        <v>81</v>
      </c>
      <c r="B1081" s="4" t="s">
        <v>82</v>
      </c>
      <c r="C1081" s="5" t="s">
        <v>476</v>
      </c>
      <c r="D1081" s="4" t="s">
        <v>230</v>
      </c>
      <c r="E1081" s="4">
        <v>3466302</v>
      </c>
      <c r="F1081" s="5" t="s">
        <v>840</v>
      </c>
      <c r="G1081" s="5" t="s">
        <v>324</v>
      </c>
      <c r="H1081" s="6">
        <v>71088.333333300005</v>
      </c>
      <c r="I1081" s="6">
        <v>70071</v>
      </c>
      <c r="J1081" s="32">
        <v>-1.431083393853394</v>
      </c>
      <c r="K1081" s="7"/>
    </row>
    <row r="1082" spans="1:11" x14ac:dyDescent="0.3">
      <c r="A1082" s="52" t="s">
        <v>81</v>
      </c>
      <c r="B1082" s="4" t="s">
        <v>82</v>
      </c>
      <c r="C1082" s="5" t="s">
        <v>404</v>
      </c>
      <c r="D1082" s="4" t="s">
        <v>405</v>
      </c>
      <c r="E1082" s="4">
        <v>3466302</v>
      </c>
      <c r="F1082" s="5" t="s">
        <v>840</v>
      </c>
      <c r="G1082" s="5" t="s">
        <v>324</v>
      </c>
      <c r="H1082" s="6">
        <v>74355</v>
      </c>
      <c r="I1082" s="6">
        <v>75002.600000000006</v>
      </c>
      <c r="J1082" s="32">
        <v>0.87095689597203041</v>
      </c>
      <c r="K1082" s="7"/>
    </row>
    <row r="1083" spans="1:11" x14ac:dyDescent="0.3">
      <c r="A1083" s="52" t="s">
        <v>81</v>
      </c>
      <c r="B1083" s="4" t="s">
        <v>82</v>
      </c>
      <c r="C1083" s="5" t="s">
        <v>88</v>
      </c>
      <c r="D1083" s="4" t="s">
        <v>89</v>
      </c>
      <c r="E1083" s="4">
        <v>3466302</v>
      </c>
      <c r="F1083" s="5" t="s">
        <v>840</v>
      </c>
      <c r="G1083" s="5" t="s">
        <v>324</v>
      </c>
      <c r="H1083" s="6">
        <v>68600</v>
      </c>
      <c r="I1083" s="6">
        <v>68600</v>
      </c>
      <c r="J1083" s="32">
        <v>0</v>
      </c>
      <c r="K1083" s="7"/>
    </row>
    <row r="1084" spans="1:11" x14ac:dyDescent="0.3">
      <c r="A1084" s="52" t="s">
        <v>81</v>
      </c>
      <c r="B1084" s="4" t="s">
        <v>82</v>
      </c>
      <c r="C1084" s="5" t="s">
        <v>302</v>
      </c>
      <c r="D1084" s="4" t="s">
        <v>303</v>
      </c>
      <c r="E1084" s="4">
        <v>3466302</v>
      </c>
      <c r="F1084" s="5" t="s">
        <v>840</v>
      </c>
      <c r="G1084" s="5" t="s">
        <v>324</v>
      </c>
      <c r="H1084" s="6" t="s">
        <v>72</v>
      </c>
      <c r="I1084" s="6">
        <v>69623.5</v>
      </c>
      <c r="J1084" s="32" t="s">
        <v>72</v>
      </c>
      <c r="K1084" s="7"/>
    </row>
    <row r="1085" spans="1:11" x14ac:dyDescent="0.3">
      <c r="A1085" s="52" t="s">
        <v>81</v>
      </c>
      <c r="B1085" s="4" t="s">
        <v>82</v>
      </c>
      <c r="C1085" s="5" t="s">
        <v>96</v>
      </c>
      <c r="D1085" s="4" t="s">
        <v>97</v>
      </c>
      <c r="E1085" s="4">
        <v>3466302</v>
      </c>
      <c r="F1085" s="5" t="s">
        <v>840</v>
      </c>
      <c r="G1085" s="5" t="s">
        <v>324</v>
      </c>
      <c r="H1085" s="6">
        <v>72598</v>
      </c>
      <c r="I1085" s="6">
        <v>71731</v>
      </c>
      <c r="J1085" s="32">
        <v>-1.1942477754208092</v>
      </c>
      <c r="K1085" s="7"/>
    </row>
    <row r="1086" spans="1:11" x14ac:dyDescent="0.3">
      <c r="A1086" s="52" t="s">
        <v>81</v>
      </c>
      <c r="B1086" s="4" t="s">
        <v>82</v>
      </c>
      <c r="C1086" s="5" t="s">
        <v>98</v>
      </c>
      <c r="D1086" s="4" t="s">
        <v>99</v>
      </c>
      <c r="E1086" s="4">
        <v>3466302</v>
      </c>
      <c r="F1086" s="5" t="s">
        <v>840</v>
      </c>
      <c r="G1086" s="5" t="s">
        <v>324</v>
      </c>
      <c r="H1086" s="6">
        <v>67313</v>
      </c>
      <c r="I1086" s="6">
        <v>67002.600000000006</v>
      </c>
      <c r="J1086" s="32">
        <v>-0.46112935094260177</v>
      </c>
      <c r="K1086" s="7"/>
    </row>
    <row r="1087" spans="1:11" x14ac:dyDescent="0.3">
      <c r="A1087" s="52" t="s">
        <v>81</v>
      </c>
      <c r="B1087" s="4" t="s">
        <v>82</v>
      </c>
      <c r="C1087" s="5" t="s">
        <v>100</v>
      </c>
      <c r="D1087" s="4" t="s">
        <v>101</v>
      </c>
      <c r="E1087" s="4">
        <v>3466302</v>
      </c>
      <c r="F1087" s="5" t="s">
        <v>840</v>
      </c>
      <c r="G1087" s="5" t="s">
        <v>324</v>
      </c>
      <c r="H1087" s="6">
        <v>82501.875</v>
      </c>
      <c r="I1087" s="6">
        <v>81839.125</v>
      </c>
      <c r="J1087" s="32">
        <v>-0.80331507617250608</v>
      </c>
      <c r="K1087" s="7"/>
    </row>
    <row r="1088" spans="1:11" x14ac:dyDescent="0.3">
      <c r="A1088" s="52" t="s">
        <v>81</v>
      </c>
      <c r="B1088" s="4" t="s">
        <v>82</v>
      </c>
      <c r="C1088" s="5" t="s">
        <v>106</v>
      </c>
      <c r="D1088" s="4" t="s">
        <v>107</v>
      </c>
      <c r="E1088" s="4">
        <v>3466302</v>
      </c>
      <c r="F1088" s="5" t="s">
        <v>840</v>
      </c>
      <c r="G1088" s="5" t="s">
        <v>324</v>
      </c>
      <c r="H1088" s="6">
        <v>73855</v>
      </c>
      <c r="I1088" s="6">
        <v>74015.666666699995</v>
      </c>
      <c r="J1088" s="32">
        <v>0.21754338460495681</v>
      </c>
      <c r="K1088" s="7"/>
    </row>
    <row r="1089" spans="1:11" x14ac:dyDescent="0.3">
      <c r="A1089" s="52" t="s">
        <v>81</v>
      </c>
      <c r="B1089" s="4" t="s">
        <v>82</v>
      </c>
      <c r="C1089" s="5" t="s">
        <v>279</v>
      </c>
      <c r="D1089" s="4" t="s">
        <v>280</v>
      </c>
      <c r="E1089" s="4">
        <v>3466302</v>
      </c>
      <c r="F1089" s="5" t="s">
        <v>840</v>
      </c>
      <c r="G1089" s="5" t="s">
        <v>324</v>
      </c>
      <c r="H1089" s="6">
        <v>76513</v>
      </c>
      <c r="I1089" s="6">
        <v>71940</v>
      </c>
      <c r="J1089" s="32">
        <v>-5.9767621188556159</v>
      </c>
      <c r="K1089" s="7"/>
    </row>
    <row r="1090" spans="1:11" x14ac:dyDescent="0.3">
      <c r="A1090" s="52" t="s">
        <v>81</v>
      </c>
      <c r="B1090" s="4" t="s">
        <v>82</v>
      </c>
      <c r="C1090" s="5" t="s">
        <v>110</v>
      </c>
      <c r="D1090" s="4" t="s">
        <v>111</v>
      </c>
      <c r="E1090" s="4">
        <v>3466302</v>
      </c>
      <c r="F1090" s="5" t="s">
        <v>840</v>
      </c>
      <c r="G1090" s="5" t="s">
        <v>324</v>
      </c>
      <c r="H1090" s="6">
        <v>70648</v>
      </c>
      <c r="I1090" s="6">
        <v>70642</v>
      </c>
      <c r="J1090" s="32">
        <v>-8.4928094213565508E-3</v>
      </c>
      <c r="K1090" s="7"/>
    </row>
    <row r="1091" spans="1:11" x14ac:dyDescent="0.3">
      <c r="A1091" s="52" t="s">
        <v>81</v>
      </c>
      <c r="B1091" s="4" t="s">
        <v>82</v>
      </c>
      <c r="C1091" s="5" t="s">
        <v>406</v>
      </c>
      <c r="D1091" s="4" t="s">
        <v>407</v>
      </c>
      <c r="E1091" s="4">
        <v>3466302</v>
      </c>
      <c r="F1091" s="5" t="s">
        <v>840</v>
      </c>
      <c r="G1091" s="5" t="s">
        <v>324</v>
      </c>
      <c r="H1091" s="6">
        <v>73013</v>
      </c>
      <c r="I1091" s="6">
        <v>71877</v>
      </c>
      <c r="J1091" s="32">
        <v>-1.5558873077397228</v>
      </c>
      <c r="K1091" s="7"/>
    </row>
    <row r="1092" spans="1:11" x14ac:dyDescent="0.3">
      <c r="A1092" s="52" t="s">
        <v>461</v>
      </c>
      <c r="B1092" s="4" t="s">
        <v>462</v>
      </c>
      <c r="C1092" s="5" t="s">
        <v>463</v>
      </c>
      <c r="D1092" s="4" t="s">
        <v>464</v>
      </c>
      <c r="E1092" s="4">
        <v>3466302</v>
      </c>
      <c r="F1092" s="5" t="s">
        <v>840</v>
      </c>
      <c r="G1092" s="5" t="s">
        <v>324</v>
      </c>
      <c r="H1092" s="6">
        <v>98599.666666699995</v>
      </c>
      <c r="I1092" s="6">
        <v>90748</v>
      </c>
      <c r="J1092" s="32">
        <v>-7.9631776984006137</v>
      </c>
      <c r="K1092" s="7"/>
    </row>
    <row r="1093" spans="1:11" x14ac:dyDescent="0.3">
      <c r="A1093" s="52" t="s">
        <v>112</v>
      </c>
      <c r="B1093" s="4" t="s">
        <v>113</v>
      </c>
      <c r="C1093" s="5" t="s">
        <v>114</v>
      </c>
      <c r="D1093" s="4" t="s">
        <v>113</v>
      </c>
      <c r="E1093" s="4">
        <v>3466302</v>
      </c>
      <c r="F1093" s="5" t="s">
        <v>840</v>
      </c>
      <c r="G1093" s="5" t="s">
        <v>324</v>
      </c>
      <c r="H1093" s="6">
        <v>73550</v>
      </c>
      <c r="I1093" s="6">
        <v>73411.111111100006</v>
      </c>
      <c r="J1093" s="32">
        <v>-0.18883601481983758</v>
      </c>
      <c r="K1093" s="7"/>
    </row>
    <row r="1094" spans="1:11" x14ac:dyDescent="0.3">
      <c r="A1094" s="52" t="s">
        <v>408</v>
      </c>
      <c r="B1094" s="4" t="s">
        <v>409</v>
      </c>
      <c r="C1094" s="5" t="s">
        <v>421</v>
      </c>
      <c r="D1094" s="4" t="s">
        <v>422</v>
      </c>
      <c r="E1094" s="4">
        <v>3466302</v>
      </c>
      <c r="F1094" s="5" t="s">
        <v>840</v>
      </c>
      <c r="G1094" s="5" t="s">
        <v>324</v>
      </c>
      <c r="H1094" s="6">
        <v>86659.199999999997</v>
      </c>
      <c r="I1094" s="6">
        <v>82619.199999999997</v>
      </c>
      <c r="J1094" s="32">
        <v>-4.661940105609097</v>
      </c>
      <c r="K1094" s="7"/>
    </row>
    <row r="1095" spans="1:11" x14ac:dyDescent="0.3">
      <c r="A1095" s="52" t="s">
        <v>408</v>
      </c>
      <c r="B1095" s="4" t="s">
        <v>409</v>
      </c>
      <c r="C1095" s="5" t="s">
        <v>410</v>
      </c>
      <c r="D1095" s="4" t="s">
        <v>411</v>
      </c>
      <c r="E1095" s="4">
        <v>3466302</v>
      </c>
      <c r="F1095" s="5" t="s">
        <v>840</v>
      </c>
      <c r="G1095" s="5" t="s">
        <v>324</v>
      </c>
      <c r="H1095" s="6">
        <v>78333.333333300005</v>
      </c>
      <c r="I1095" s="6">
        <v>75666.666666699995</v>
      </c>
      <c r="J1095" s="32">
        <v>-3.4042553190652858</v>
      </c>
      <c r="K1095" s="7"/>
    </row>
    <row r="1096" spans="1:11" x14ac:dyDescent="0.3">
      <c r="A1096" s="52" t="s">
        <v>408</v>
      </c>
      <c r="B1096" s="4" t="s">
        <v>409</v>
      </c>
      <c r="C1096" s="5" t="s">
        <v>803</v>
      </c>
      <c r="D1096" s="4" t="s">
        <v>804</v>
      </c>
      <c r="E1096" s="4">
        <v>3466302</v>
      </c>
      <c r="F1096" s="5" t="s">
        <v>840</v>
      </c>
      <c r="G1096" s="5" t="s">
        <v>324</v>
      </c>
      <c r="H1096" s="6">
        <v>70800</v>
      </c>
      <c r="I1096" s="6">
        <v>72000</v>
      </c>
      <c r="J1096" s="32">
        <v>1.6949152542372836</v>
      </c>
      <c r="K1096" s="7"/>
    </row>
    <row r="1097" spans="1:11" x14ac:dyDescent="0.3">
      <c r="A1097" s="52" t="s">
        <v>408</v>
      </c>
      <c r="B1097" s="4" t="s">
        <v>409</v>
      </c>
      <c r="C1097" s="5" t="s">
        <v>582</v>
      </c>
      <c r="D1097" s="4" t="s">
        <v>583</v>
      </c>
      <c r="E1097" s="4">
        <v>3466302</v>
      </c>
      <c r="F1097" s="5" t="s">
        <v>840</v>
      </c>
      <c r="G1097" s="5" t="s">
        <v>324</v>
      </c>
      <c r="H1097" s="6">
        <v>82433.333333300005</v>
      </c>
      <c r="I1097" s="6">
        <v>82333.333333300005</v>
      </c>
      <c r="J1097" s="32">
        <v>-0.12131014961590525</v>
      </c>
      <c r="K1097" s="7"/>
    </row>
    <row r="1098" spans="1:11" x14ac:dyDescent="0.3">
      <c r="A1098" s="52" t="s">
        <v>137</v>
      </c>
      <c r="B1098" s="4" t="s">
        <v>138</v>
      </c>
      <c r="C1098" s="5" t="s">
        <v>796</v>
      </c>
      <c r="D1098" s="4" t="s">
        <v>797</v>
      </c>
      <c r="E1098" s="4">
        <v>3466302</v>
      </c>
      <c r="F1098" s="5" t="s">
        <v>840</v>
      </c>
      <c r="G1098" s="5" t="s">
        <v>324</v>
      </c>
      <c r="H1098" s="6">
        <v>71588.5</v>
      </c>
      <c r="I1098" s="6">
        <v>71150</v>
      </c>
      <c r="J1098" s="32">
        <v>-0.61252854857972716</v>
      </c>
      <c r="K1098" s="7"/>
    </row>
    <row r="1099" spans="1:11" x14ac:dyDescent="0.3">
      <c r="A1099" s="52" t="s">
        <v>374</v>
      </c>
      <c r="B1099" s="4" t="s">
        <v>375</v>
      </c>
      <c r="C1099" s="5" t="s">
        <v>841</v>
      </c>
      <c r="D1099" s="4" t="s">
        <v>842</v>
      </c>
      <c r="E1099" s="4">
        <v>3466302</v>
      </c>
      <c r="F1099" s="5" t="s">
        <v>840</v>
      </c>
      <c r="G1099" s="5" t="s">
        <v>324</v>
      </c>
      <c r="H1099" s="6" t="s">
        <v>72</v>
      </c>
      <c r="I1099" s="6">
        <v>91000</v>
      </c>
      <c r="J1099" s="32" t="s">
        <v>72</v>
      </c>
      <c r="K1099" s="7"/>
    </row>
    <row r="1100" spans="1:11" x14ac:dyDescent="0.3">
      <c r="A1100" s="52" t="s">
        <v>374</v>
      </c>
      <c r="B1100" s="4" t="s">
        <v>375</v>
      </c>
      <c r="C1100" s="5" t="s">
        <v>376</v>
      </c>
      <c r="D1100" s="4" t="s">
        <v>377</v>
      </c>
      <c r="E1100" s="4">
        <v>3466302</v>
      </c>
      <c r="F1100" s="5" t="s">
        <v>840</v>
      </c>
      <c r="G1100" s="5" t="s">
        <v>324</v>
      </c>
      <c r="H1100" s="6">
        <v>83300</v>
      </c>
      <c r="I1100" s="6">
        <v>81966.666666699995</v>
      </c>
      <c r="J1100" s="32">
        <v>-1.6006402560624355</v>
      </c>
      <c r="K1100" s="7"/>
    </row>
    <row r="1101" spans="1:11" x14ac:dyDescent="0.3">
      <c r="A1101" s="52" t="s">
        <v>374</v>
      </c>
      <c r="B1101" s="4" t="s">
        <v>375</v>
      </c>
      <c r="C1101" s="5" t="s">
        <v>378</v>
      </c>
      <c r="D1101" s="4" t="s">
        <v>379</v>
      </c>
      <c r="E1101" s="4">
        <v>3466302</v>
      </c>
      <c r="F1101" s="5" t="s">
        <v>840</v>
      </c>
      <c r="G1101" s="5" t="s">
        <v>324</v>
      </c>
      <c r="H1101" s="6">
        <v>76750</v>
      </c>
      <c r="I1101" s="6">
        <v>76750</v>
      </c>
      <c r="J1101" s="32">
        <v>0</v>
      </c>
      <c r="K1101" s="7"/>
    </row>
    <row r="1102" spans="1:11" x14ac:dyDescent="0.3">
      <c r="A1102" s="52" t="s">
        <v>374</v>
      </c>
      <c r="B1102" s="4" t="s">
        <v>375</v>
      </c>
      <c r="C1102" s="5" t="s">
        <v>380</v>
      </c>
      <c r="D1102" s="4" t="s">
        <v>381</v>
      </c>
      <c r="E1102" s="4">
        <v>3466302</v>
      </c>
      <c r="F1102" s="5" t="s">
        <v>840</v>
      </c>
      <c r="G1102" s="5" t="s">
        <v>324</v>
      </c>
      <c r="H1102" s="6">
        <v>80000</v>
      </c>
      <c r="I1102" s="6">
        <v>81666.666666699995</v>
      </c>
      <c r="J1102" s="32">
        <v>2.0833333333750037</v>
      </c>
      <c r="K1102" s="7"/>
    </row>
    <row r="1103" spans="1:11" x14ac:dyDescent="0.3">
      <c r="A1103" s="52" t="s">
        <v>434</v>
      </c>
      <c r="B1103" s="4" t="s">
        <v>435</v>
      </c>
      <c r="C1103" s="5" t="s">
        <v>546</v>
      </c>
      <c r="D1103" s="4" t="s">
        <v>547</v>
      </c>
      <c r="E1103" s="4">
        <v>3466302</v>
      </c>
      <c r="F1103" s="5" t="s">
        <v>840</v>
      </c>
      <c r="G1103" s="5" t="s">
        <v>324</v>
      </c>
      <c r="H1103" s="6">
        <v>80540</v>
      </c>
      <c r="I1103" s="6">
        <v>80000</v>
      </c>
      <c r="J1103" s="32">
        <v>-0.67047429848522411</v>
      </c>
      <c r="K1103" s="7"/>
    </row>
    <row r="1104" spans="1:11" x14ac:dyDescent="0.3">
      <c r="A1104" s="52" t="s">
        <v>434</v>
      </c>
      <c r="B1104" s="4" t="s">
        <v>435</v>
      </c>
      <c r="C1104" s="5" t="s">
        <v>821</v>
      </c>
      <c r="D1104" s="4" t="s">
        <v>822</v>
      </c>
      <c r="E1104" s="4">
        <v>3466302</v>
      </c>
      <c r="F1104" s="5" t="s">
        <v>840</v>
      </c>
      <c r="G1104" s="5" t="s">
        <v>324</v>
      </c>
      <c r="H1104" s="6">
        <v>82500</v>
      </c>
      <c r="I1104" s="6">
        <v>84000</v>
      </c>
      <c r="J1104" s="32">
        <v>1.8181818181818077</v>
      </c>
      <c r="K1104" s="7"/>
    </row>
    <row r="1105" spans="1:11" x14ac:dyDescent="0.3">
      <c r="A1105" s="52" t="s">
        <v>316</v>
      </c>
      <c r="B1105" s="4" t="s">
        <v>317</v>
      </c>
      <c r="C1105" s="5" t="s">
        <v>479</v>
      </c>
      <c r="D1105" s="4" t="s">
        <v>480</v>
      </c>
      <c r="E1105" s="4">
        <v>3466302</v>
      </c>
      <c r="F1105" s="5" t="s">
        <v>840</v>
      </c>
      <c r="G1105" s="5" t="s">
        <v>324</v>
      </c>
      <c r="H1105" s="6">
        <v>75200</v>
      </c>
      <c r="I1105" s="6">
        <v>73600</v>
      </c>
      <c r="J1105" s="32">
        <v>-2.1276595744680882</v>
      </c>
      <c r="K1105" s="7"/>
    </row>
    <row r="1106" spans="1:11" x14ac:dyDescent="0.3">
      <c r="A1106" s="52" t="s">
        <v>316</v>
      </c>
      <c r="B1106" s="4" t="s">
        <v>317</v>
      </c>
      <c r="C1106" s="5" t="s">
        <v>466</v>
      </c>
      <c r="D1106" s="4" t="s">
        <v>467</v>
      </c>
      <c r="E1106" s="4">
        <v>3466302</v>
      </c>
      <c r="F1106" s="5" t="s">
        <v>840</v>
      </c>
      <c r="G1106" s="5" t="s">
        <v>324</v>
      </c>
      <c r="H1106" s="6">
        <v>85000</v>
      </c>
      <c r="I1106" s="6">
        <v>85000</v>
      </c>
      <c r="J1106" s="32">
        <v>0</v>
      </c>
      <c r="K1106" s="7"/>
    </row>
    <row r="1107" spans="1:11" x14ac:dyDescent="0.3">
      <c r="A1107" s="52" t="s">
        <v>316</v>
      </c>
      <c r="B1107" s="4" t="s">
        <v>317</v>
      </c>
      <c r="C1107" s="5" t="s">
        <v>423</v>
      </c>
      <c r="D1107" s="4" t="s">
        <v>424</v>
      </c>
      <c r="E1107" s="4">
        <v>3466302</v>
      </c>
      <c r="F1107" s="5" t="s">
        <v>840</v>
      </c>
      <c r="G1107" s="5" t="s">
        <v>324</v>
      </c>
      <c r="H1107" s="6">
        <v>77166.666666699995</v>
      </c>
      <c r="I1107" s="6">
        <v>77166.666666699995</v>
      </c>
      <c r="J1107" s="32">
        <v>0</v>
      </c>
      <c r="K1107" s="7"/>
    </row>
    <row r="1108" spans="1:11" x14ac:dyDescent="0.3">
      <c r="A1108" s="52" t="s">
        <v>316</v>
      </c>
      <c r="B1108" s="4" t="s">
        <v>317</v>
      </c>
      <c r="C1108" s="5" t="s">
        <v>318</v>
      </c>
      <c r="D1108" s="4" t="s">
        <v>319</v>
      </c>
      <c r="E1108" s="4">
        <v>3466302</v>
      </c>
      <c r="F1108" s="5" t="s">
        <v>840</v>
      </c>
      <c r="G1108" s="5" t="s">
        <v>324</v>
      </c>
      <c r="H1108" s="6">
        <v>79133.333333300005</v>
      </c>
      <c r="I1108" s="6">
        <v>77716.666666699995</v>
      </c>
      <c r="J1108" s="32">
        <v>-1.7902274641119709</v>
      </c>
      <c r="K1108" s="7"/>
    </row>
    <row r="1109" spans="1:11" x14ac:dyDescent="0.3">
      <c r="A1109" s="52" t="s">
        <v>316</v>
      </c>
      <c r="B1109" s="4" t="s">
        <v>317</v>
      </c>
      <c r="C1109" s="5" t="s">
        <v>352</v>
      </c>
      <c r="D1109" s="4" t="s">
        <v>353</v>
      </c>
      <c r="E1109" s="4">
        <v>3466302</v>
      </c>
      <c r="F1109" s="5" t="s">
        <v>840</v>
      </c>
      <c r="G1109" s="5" t="s">
        <v>324</v>
      </c>
      <c r="H1109" s="6">
        <v>77350</v>
      </c>
      <c r="I1109" s="6">
        <v>77683.333333300005</v>
      </c>
      <c r="J1109" s="32">
        <v>0.43094160736911746</v>
      </c>
      <c r="K1109" s="7"/>
    </row>
    <row r="1110" spans="1:11" x14ac:dyDescent="0.3">
      <c r="A1110" s="52" t="s">
        <v>359</v>
      </c>
      <c r="B1110" s="4" t="s">
        <v>360</v>
      </c>
      <c r="C1110" s="5" t="s">
        <v>412</v>
      </c>
      <c r="D1110" s="4" t="s">
        <v>413</v>
      </c>
      <c r="E1110" s="4">
        <v>3466302</v>
      </c>
      <c r="F1110" s="5" t="s">
        <v>840</v>
      </c>
      <c r="G1110" s="5" t="s">
        <v>324</v>
      </c>
      <c r="H1110" s="6">
        <v>75895</v>
      </c>
      <c r="I1110" s="6">
        <v>75488</v>
      </c>
      <c r="J1110" s="32">
        <v>-0.53626721127874033</v>
      </c>
      <c r="K1110" s="7"/>
    </row>
    <row r="1111" spans="1:11" x14ac:dyDescent="0.3">
      <c r="A1111" s="52" t="s">
        <v>359</v>
      </c>
      <c r="B1111" s="4" t="s">
        <v>360</v>
      </c>
      <c r="C1111" s="5" t="s">
        <v>425</v>
      </c>
      <c r="D1111" s="4" t="s">
        <v>426</v>
      </c>
      <c r="E1111" s="4">
        <v>3466302</v>
      </c>
      <c r="F1111" s="5" t="s">
        <v>840</v>
      </c>
      <c r="G1111" s="5" t="s">
        <v>324</v>
      </c>
      <c r="H1111" s="6">
        <v>72625</v>
      </c>
      <c r="I1111" s="6">
        <v>70125</v>
      </c>
      <c r="J1111" s="32">
        <v>-3.4423407917383853</v>
      </c>
      <c r="K1111" s="7"/>
    </row>
    <row r="1112" spans="1:11" x14ac:dyDescent="0.3">
      <c r="A1112" s="52" t="s">
        <v>359</v>
      </c>
      <c r="B1112" s="4" t="s">
        <v>360</v>
      </c>
      <c r="C1112" s="5" t="s">
        <v>361</v>
      </c>
      <c r="D1112" s="4" t="s">
        <v>362</v>
      </c>
      <c r="E1112" s="4">
        <v>3466302</v>
      </c>
      <c r="F1112" s="5" t="s">
        <v>840</v>
      </c>
      <c r="G1112" s="5" t="s">
        <v>324</v>
      </c>
      <c r="H1112" s="6">
        <v>76385.7142857</v>
      </c>
      <c r="I1112" s="6">
        <v>76385.7142857</v>
      </c>
      <c r="J1112" s="32">
        <v>0</v>
      </c>
      <c r="K1112" s="7"/>
    </row>
    <row r="1113" spans="1:11" x14ac:dyDescent="0.3">
      <c r="A1113" s="52" t="s">
        <v>64</v>
      </c>
      <c r="B1113" s="4" t="s">
        <v>65</v>
      </c>
      <c r="C1113" s="5" t="s">
        <v>155</v>
      </c>
      <c r="D1113" s="4" t="s">
        <v>156</v>
      </c>
      <c r="E1113" s="4">
        <v>3466302</v>
      </c>
      <c r="F1113" s="5" t="s">
        <v>840</v>
      </c>
      <c r="G1113" s="5" t="s">
        <v>324</v>
      </c>
      <c r="H1113" s="6">
        <v>74000</v>
      </c>
      <c r="I1113" s="6">
        <v>74500</v>
      </c>
      <c r="J1113" s="32">
        <v>0.67567567567567988</v>
      </c>
      <c r="K1113" s="7"/>
    </row>
    <row r="1114" spans="1:11" x14ac:dyDescent="0.3">
      <c r="A1114" s="52" t="s">
        <v>64</v>
      </c>
      <c r="B1114" s="4" t="s">
        <v>65</v>
      </c>
      <c r="C1114" s="5" t="s">
        <v>165</v>
      </c>
      <c r="D1114" s="4" t="s">
        <v>166</v>
      </c>
      <c r="E1114" s="4">
        <v>3466302</v>
      </c>
      <c r="F1114" s="5" t="s">
        <v>840</v>
      </c>
      <c r="G1114" s="5" t="s">
        <v>324</v>
      </c>
      <c r="H1114" s="6">
        <v>69500</v>
      </c>
      <c r="I1114" s="6">
        <v>69500</v>
      </c>
      <c r="J1114" s="32">
        <v>0</v>
      </c>
      <c r="K1114" s="7"/>
    </row>
    <row r="1115" spans="1:11" x14ac:dyDescent="0.3">
      <c r="A1115" s="52" t="s">
        <v>64</v>
      </c>
      <c r="B1115" s="4" t="s">
        <v>65</v>
      </c>
      <c r="C1115" s="5" t="s">
        <v>167</v>
      </c>
      <c r="D1115" s="4" t="s">
        <v>168</v>
      </c>
      <c r="E1115" s="4">
        <v>3466302</v>
      </c>
      <c r="F1115" s="5" t="s">
        <v>840</v>
      </c>
      <c r="G1115" s="5" t="s">
        <v>324</v>
      </c>
      <c r="H1115" s="6">
        <v>69500</v>
      </c>
      <c r="I1115" s="6">
        <v>69500</v>
      </c>
      <c r="J1115" s="32">
        <v>0</v>
      </c>
      <c r="K1115" s="7"/>
    </row>
    <row r="1116" spans="1:11" x14ac:dyDescent="0.3">
      <c r="A1116" s="52" t="s">
        <v>64</v>
      </c>
      <c r="B1116" s="4" t="s">
        <v>65</v>
      </c>
      <c r="C1116" s="5" t="s">
        <v>171</v>
      </c>
      <c r="D1116" s="4" t="s">
        <v>172</v>
      </c>
      <c r="E1116" s="4">
        <v>3466302</v>
      </c>
      <c r="F1116" s="5" t="s">
        <v>840</v>
      </c>
      <c r="G1116" s="5" t="s">
        <v>324</v>
      </c>
      <c r="H1116" s="6">
        <v>71000</v>
      </c>
      <c r="I1116" s="6">
        <v>67666.666666699995</v>
      </c>
      <c r="J1116" s="32">
        <v>-4.6948356807042346</v>
      </c>
      <c r="K1116" s="7"/>
    </row>
    <row r="1117" spans="1:11" x14ac:dyDescent="0.3">
      <c r="A1117" s="52" t="s">
        <v>64</v>
      </c>
      <c r="B1117" s="4" t="s">
        <v>65</v>
      </c>
      <c r="C1117" s="5" t="s">
        <v>642</v>
      </c>
      <c r="D1117" s="4" t="s">
        <v>643</v>
      </c>
      <c r="E1117" s="4">
        <v>3466302</v>
      </c>
      <c r="F1117" s="5" t="s">
        <v>840</v>
      </c>
      <c r="G1117" s="5" t="s">
        <v>324</v>
      </c>
      <c r="H1117" s="6">
        <v>81524.333333300005</v>
      </c>
      <c r="I1117" s="6">
        <v>82750</v>
      </c>
      <c r="J1117" s="32">
        <v>1.5034366017923073</v>
      </c>
      <c r="K1117" s="7"/>
    </row>
    <row r="1118" spans="1:11" x14ac:dyDescent="0.3">
      <c r="A1118" s="52" t="s">
        <v>64</v>
      </c>
      <c r="B1118" s="4" t="s">
        <v>65</v>
      </c>
      <c r="C1118" s="5" t="s">
        <v>173</v>
      </c>
      <c r="D1118" s="4" t="s">
        <v>174</v>
      </c>
      <c r="E1118" s="4">
        <v>3466302</v>
      </c>
      <c r="F1118" s="5" t="s">
        <v>840</v>
      </c>
      <c r="G1118" s="5" t="s">
        <v>324</v>
      </c>
      <c r="H1118" s="6">
        <v>78750</v>
      </c>
      <c r="I1118" s="6">
        <v>79000</v>
      </c>
      <c r="J1118" s="32">
        <v>0.31746031746031633</v>
      </c>
      <c r="K1118" s="7"/>
    </row>
    <row r="1119" spans="1:11" x14ac:dyDescent="0.3">
      <c r="A1119" s="52" t="s">
        <v>64</v>
      </c>
      <c r="B1119" s="4" t="s">
        <v>65</v>
      </c>
      <c r="C1119" s="5" t="s">
        <v>177</v>
      </c>
      <c r="D1119" s="4" t="s">
        <v>178</v>
      </c>
      <c r="E1119" s="4">
        <v>3466302</v>
      </c>
      <c r="F1119" s="5" t="s">
        <v>840</v>
      </c>
      <c r="G1119" s="5" t="s">
        <v>324</v>
      </c>
      <c r="H1119" s="6">
        <v>81000</v>
      </c>
      <c r="I1119" s="6">
        <v>69000</v>
      </c>
      <c r="J1119" s="32">
        <v>-14.814814814814813</v>
      </c>
      <c r="K1119" s="7"/>
    </row>
    <row r="1120" spans="1:11" x14ac:dyDescent="0.3">
      <c r="A1120" s="52" t="s">
        <v>64</v>
      </c>
      <c r="B1120" s="4" t="s">
        <v>65</v>
      </c>
      <c r="C1120" s="5" t="s">
        <v>345</v>
      </c>
      <c r="D1120" s="4" t="s">
        <v>346</v>
      </c>
      <c r="E1120" s="4">
        <v>3466302</v>
      </c>
      <c r="F1120" s="5" t="s">
        <v>840</v>
      </c>
      <c r="G1120" s="5" t="s">
        <v>324</v>
      </c>
      <c r="H1120" s="6">
        <v>71333.333333300005</v>
      </c>
      <c r="I1120" s="6">
        <v>71333.333333300005</v>
      </c>
      <c r="J1120" s="32">
        <v>0</v>
      </c>
      <c r="K1120" s="7"/>
    </row>
    <row r="1121" spans="1:11" x14ac:dyDescent="0.3">
      <c r="A1121" s="52" t="s">
        <v>64</v>
      </c>
      <c r="B1121" s="4" t="s">
        <v>65</v>
      </c>
      <c r="C1121" s="5" t="s">
        <v>179</v>
      </c>
      <c r="D1121" s="4" t="s">
        <v>180</v>
      </c>
      <c r="E1121" s="4">
        <v>3466302</v>
      </c>
      <c r="F1121" s="5" t="s">
        <v>840</v>
      </c>
      <c r="G1121" s="5" t="s">
        <v>324</v>
      </c>
      <c r="H1121" s="6">
        <v>71125.666666699995</v>
      </c>
      <c r="I1121" s="6">
        <v>70350</v>
      </c>
      <c r="J1121" s="32">
        <v>-1.0905580264503167</v>
      </c>
      <c r="K1121" s="7"/>
    </row>
    <row r="1122" spans="1:11" x14ac:dyDescent="0.3">
      <c r="A1122" s="52" t="s">
        <v>64</v>
      </c>
      <c r="B1122" s="4" t="s">
        <v>65</v>
      </c>
      <c r="C1122" s="5" t="s">
        <v>66</v>
      </c>
      <c r="D1122" s="4" t="s">
        <v>67</v>
      </c>
      <c r="E1122" s="4">
        <v>3466302</v>
      </c>
      <c r="F1122" s="5" t="s">
        <v>840</v>
      </c>
      <c r="G1122" s="5" t="s">
        <v>324</v>
      </c>
      <c r="H1122" s="6">
        <v>69600</v>
      </c>
      <c r="I1122" s="6">
        <v>69600</v>
      </c>
      <c r="J1122" s="32">
        <v>0</v>
      </c>
      <c r="K1122" s="7"/>
    </row>
    <row r="1123" spans="1:11" x14ac:dyDescent="0.3">
      <c r="A1123" s="52" t="s">
        <v>354</v>
      </c>
      <c r="B1123" s="4" t="s">
        <v>355</v>
      </c>
      <c r="C1123" s="5" t="s">
        <v>584</v>
      </c>
      <c r="D1123" s="4" t="s">
        <v>585</v>
      </c>
      <c r="E1123" s="4">
        <v>3466302</v>
      </c>
      <c r="F1123" s="5" t="s">
        <v>840</v>
      </c>
      <c r="G1123" s="5" t="s">
        <v>324</v>
      </c>
      <c r="H1123" s="6">
        <v>75050</v>
      </c>
      <c r="I1123" s="6">
        <v>78000</v>
      </c>
      <c r="J1123" s="32">
        <v>3.9307128580946094</v>
      </c>
      <c r="K1123" s="7"/>
    </row>
    <row r="1124" spans="1:11" x14ac:dyDescent="0.3">
      <c r="A1124" s="52" t="s">
        <v>354</v>
      </c>
      <c r="B1124" s="4" t="s">
        <v>355</v>
      </c>
      <c r="C1124" s="5" t="s">
        <v>794</v>
      </c>
      <c r="D1124" s="4" t="s">
        <v>795</v>
      </c>
      <c r="E1124" s="4">
        <v>3466302</v>
      </c>
      <c r="F1124" s="5" t="s">
        <v>840</v>
      </c>
      <c r="G1124" s="5" t="s">
        <v>324</v>
      </c>
      <c r="H1124" s="6">
        <v>70950</v>
      </c>
      <c r="I1124" s="6">
        <v>72150</v>
      </c>
      <c r="J1124" s="32">
        <v>1.6913319238900604</v>
      </c>
      <c r="K1124" s="7"/>
    </row>
    <row r="1125" spans="1:11" x14ac:dyDescent="0.3">
      <c r="A1125" s="52" t="s">
        <v>354</v>
      </c>
      <c r="B1125" s="4" t="s">
        <v>355</v>
      </c>
      <c r="C1125" s="5" t="s">
        <v>356</v>
      </c>
      <c r="D1125" s="4" t="s">
        <v>357</v>
      </c>
      <c r="E1125" s="4">
        <v>3466302</v>
      </c>
      <c r="F1125" s="5" t="s">
        <v>840</v>
      </c>
      <c r="G1125" s="5" t="s">
        <v>324</v>
      </c>
      <c r="H1125" s="6">
        <v>79066.666666699995</v>
      </c>
      <c r="I1125" s="6">
        <v>78480</v>
      </c>
      <c r="J1125" s="32">
        <v>-0.74198988199799532</v>
      </c>
      <c r="K1125" s="7"/>
    </row>
    <row r="1126" spans="1:11" x14ac:dyDescent="0.3">
      <c r="A1126" s="52" t="s">
        <v>197</v>
      </c>
      <c r="B1126" s="4" t="s">
        <v>198</v>
      </c>
      <c r="C1126" s="5" t="s">
        <v>199</v>
      </c>
      <c r="D1126" s="4" t="s">
        <v>200</v>
      </c>
      <c r="E1126" s="4">
        <v>3466302</v>
      </c>
      <c r="F1126" s="5" t="s">
        <v>840</v>
      </c>
      <c r="G1126" s="5" t="s">
        <v>324</v>
      </c>
      <c r="H1126" s="6">
        <v>76333.333333300005</v>
      </c>
      <c r="I1126" s="6">
        <v>76666.666666699995</v>
      </c>
      <c r="J1126" s="32">
        <v>0.43668122279494348</v>
      </c>
      <c r="K1126" s="7"/>
    </row>
    <row r="1127" spans="1:11" x14ac:dyDescent="0.3">
      <c r="A1127" s="52" t="s">
        <v>197</v>
      </c>
      <c r="B1127" s="4" t="s">
        <v>198</v>
      </c>
      <c r="C1127" s="5" t="s">
        <v>201</v>
      </c>
      <c r="D1127" s="4" t="s">
        <v>202</v>
      </c>
      <c r="E1127" s="4">
        <v>3466302</v>
      </c>
      <c r="F1127" s="5" t="s">
        <v>840</v>
      </c>
      <c r="G1127" s="5" t="s">
        <v>324</v>
      </c>
      <c r="H1127" s="6">
        <v>110000</v>
      </c>
      <c r="I1127" s="6">
        <v>110000</v>
      </c>
      <c r="J1127" s="32">
        <v>0</v>
      </c>
      <c r="K1127" s="7"/>
    </row>
    <row r="1128" spans="1:11" x14ac:dyDescent="0.3">
      <c r="A1128" s="52" t="s">
        <v>203</v>
      </c>
      <c r="B1128" s="4" t="s">
        <v>204</v>
      </c>
      <c r="C1128" s="5" t="s">
        <v>205</v>
      </c>
      <c r="D1128" s="4" t="s">
        <v>206</v>
      </c>
      <c r="E1128" s="4">
        <v>3466302</v>
      </c>
      <c r="F1128" s="5" t="s">
        <v>840</v>
      </c>
      <c r="G1128" s="5" t="s">
        <v>324</v>
      </c>
      <c r="H1128" s="6">
        <v>73950</v>
      </c>
      <c r="I1128" s="6">
        <v>73900</v>
      </c>
      <c r="J1128" s="32">
        <v>-6.7613252197429308E-2</v>
      </c>
      <c r="K1128" s="7"/>
    </row>
    <row r="1129" spans="1:11" x14ac:dyDescent="0.3">
      <c r="A1129" s="52" t="s">
        <v>207</v>
      </c>
      <c r="B1129" s="4" t="s">
        <v>208</v>
      </c>
      <c r="C1129" s="5" t="s">
        <v>274</v>
      </c>
      <c r="D1129" s="4" t="s">
        <v>275</v>
      </c>
      <c r="E1129" s="4">
        <v>3466302</v>
      </c>
      <c r="F1129" s="5" t="s">
        <v>840</v>
      </c>
      <c r="G1129" s="5" t="s">
        <v>324</v>
      </c>
      <c r="H1129" s="6">
        <v>62250</v>
      </c>
      <c r="I1129" s="6">
        <v>66500</v>
      </c>
      <c r="J1129" s="32">
        <v>6.8273092369477872</v>
      </c>
      <c r="K1129" s="7"/>
    </row>
    <row r="1130" spans="1:11" x14ac:dyDescent="0.3">
      <c r="A1130" s="52" t="s">
        <v>227</v>
      </c>
      <c r="B1130" s="4" t="s">
        <v>228</v>
      </c>
      <c r="C1130" s="5" t="s">
        <v>229</v>
      </c>
      <c r="D1130" s="4" t="s">
        <v>230</v>
      </c>
      <c r="E1130" s="4">
        <v>3466302</v>
      </c>
      <c r="F1130" s="5" t="s">
        <v>840</v>
      </c>
      <c r="G1130" s="5" t="s">
        <v>324</v>
      </c>
      <c r="H1130" s="6">
        <v>71333.333333300005</v>
      </c>
      <c r="I1130" s="6">
        <v>72666.666666699995</v>
      </c>
      <c r="J1130" s="32">
        <v>1.8691588785989977</v>
      </c>
      <c r="K1130" s="7"/>
    </row>
    <row r="1131" spans="1:11" x14ac:dyDescent="0.3">
      <c r="A1131" s="52" t="s">
        <v>227</v>
      </c>
      <c r="B1131" s="4" t="s">
        <v>228</v>
      </c>
      <c r="C1131" s="5" t="s">
        <v>414</v>
      </c>
      <c r="D1131" s="4" t="s">
        <v>415</v>
      </c>
      <c r="E1131" s="4">
        <v>3466302</v>
      </c>
      <c r="F1131" s="5" t="s">
        <v>840</v>
      </c>
      <c r="G1131" s="5" t="s">
        <v>324</v>
      </c>
      <c r="H1131" s="6" t="s">
        <v>72</v>
      </c>
      <c r="I1131" s="6">
        <v>72500</v>
      </c>
      <c r="J1131" s="32" t="s">
        <v>72</v>
      </c>
      <c r="K1131" s="7"/>
    </row>
    <row r="1132" spans="1:11" x14ac:dyDescent="0.3">
      <c r="A1132" s="52" t="s">
        <v>227</v>
      </c>
      <c r="B1132" s="4" t="s">
        <v>228</v>
      </c>
      <c r="C1132" s="5" t="s">
        <v>416</v>
      </c>
      <c r="D1132" s="4" t="s">
        <v>417</v>
      </c>
      <c r="E1132" s="4">
        <v>3466302</v>
      </c>
      <c r="F1132" s="5" t="s">
        <v>840</v>
      </c>
      <c r="G1132" s="5" t="s">
        <v>324</v>
      </c>
      <c r="H1132" s="6">
        <v>75133.333333300005</v>
      </c>
      <c r="I1132" s="6">
        <v>74466.666666699995</v>
      </c>
      <c r="J1132" s="32">
        <v>-0.887311446229333</v>
      </c>
      <c r="K1132" s="7"/>
    </row>
    <row r="1133" spans="1:11" x14ac:dyDescent="0.3">
      <c r="A1133" s="52" t="s">
        <v>227</v>
      </c>
      <c r="B1133" s="4" t="s">
        <v>228</v>
      </c>
      <c r="C1133" s="5" t="s">
        <v>418</v>
      </c>
      <c r="D1133" s="4" t="s">
        <v>419</v>
      </c>
      <c r="E1133" s="4">
        <v>3466302</v>
      </c>
      <c r="F1133" s="5" t="s">
        <v>840</v>
      </c>
      <c r="G1133" s="5" t="s">
        <v>324</v>
      </c>
      <c r="H1133" s="6">
        <v>73000</v>
      </c>
      <c r="I1133" s="6">
        <v>76850</v>
      </c>
      <c r="J1133" s="32">
        <v>5.2739726027397182</v>
      </c>
      <c r="K1133" s="7"/>
    </row>
    <row r="1134" spans="1:11" x14ac:dyDescent="0.3">
      <c r="A1134" s="52" t="s">
        <v>227</v>
      </c>
      <c r="B1134" s="4" t="s">
        <v>228</v>
      </c>
      <c r="C1134" s="5" t="s">
        <v>485</v>
      </c>
      <c r="D1134" s="4" t="s">
        <v>486</v>
      </c>
      <c r="E1134" s="4">
        <v>3466302</v>
      </c>
      <c r="F1134" s="5" t="s">
        <v>840</v>
      </c>
      <c r="G1134" s="5" t="s">
        <v>324</v>
      </c>
      <c r="H1134" s="6">
        <v>69500</v>
      </c>
      <c r="I1134" s="6">
        <v>69000</v>
      </c>
      <c r="J1134" s="32">
        <v>-0.7194244604316502</v>
      </c>
      <c r="K1134" s="7"/>
    </row>
    <row r="1135" spans="1:11" x14ac:dyDescent="0.3">
      <c r="A1135" s="52" t="s">
        <v>227</v>
      </c>
      <c r="B1135" s="4" t="s">
        <v>228</v>
      </c>
      <c r="C1135" s="5" t="s">
        <v>453</v>
      </c>
      <c r="D1135" s="4" t="s">
        <v>454</v>
      </c>
      <c r="E1135" s="4">
        <v>3466302</v>
      </c>
      <c r="F1135" s="5" t="s">
        <v>840</v>
      </c>
      <c r="G1135" s="5" t="s">
        <v>324</v>
      </c>
      <c r="H1135" s="6">
        <v>71400</v>
      </c>
      <c r="I1135" s="6">
        <v>69750</v>
      </c>
      <c r="J1135" s="32">
        <v>-2.3109243697479021</v>
      </c>
      <c r="K1135" s="7"/>
    </row>
    <row r="1136" spans="1:11" x14ac:dyDescent="0.3">
      <c r="A1136" s="52" t="s">
        <v>227</v>
      </c>
      <c r="B1136" s="4" t="s">
        <v>228</v>
      </c>
      <c r="C1136" s="5" t="s">
        <v>231</v>
      </c>
      <c r="D1136" s="4" t="s">
        <v>232</v>
      </c>
      <c r="E1136" s="4">
        <v>3466302</v>
      </c>
      <c r="F1136" s="5" t="s">
        <v>840</v>
      </c>
      <c r="G1136" s="5" t="s">
        <v>324</v>
      </c>
      <c r="H1136" s="6">
        <v>75450</v>
      </c>
      <c r="I1136" s="6">
        <v>76450</v>
      </c>
      <c r="J1136" s="32">
        <v>1.3253810470510219</v>
      </c>
      <c r="K1136" s="7"/>
    </row>
    <row r="1137" spans="1:11" x14ac:dyDescent="0.3">
      <c r="A1137" s="52" t="s">
        <v>227</v>
      </c>
      <c r="B1137" s="4" t="s">
        <v>228</v>
      </c>
      <c r="C1137" s="5" t="s">
        <v>233</v>
      </c>
      <c r="D1137" s="4" t="s">
        <v>105</v>
      </c>
      <c r="E1137" s="4">
        <v>3466302</v>
      </c>
      <c r="F1137" s="5" t="s">
        <v>840</v>
      </c>
      <c r="G1137" s="5" t="s">
        <v>324</v>
      </c>
      <c r="H1137" s="6">
        <v>75250</v>
      </c>
      <c r="I1137" s="6">
        <v>76666.666666699995</v>
      </c>
      <c r="J1137" s="32">
        <v>1.882613510564779</v>
      </c>
      <c r="K1137" s="7"/>
    </row>
    <row r="1138" spans="1:11" x14ac:dyDescent="0.3">
      <c r="A1138" s="52" t="s">
        <v>227</v>
      </c>
      <c r="B1138" s="4" t="s">
        <v>228</v>
      </c>
      <c r="C1138" s="5" t="s">
        <v>492</v>
      </c>
      <c r="D1138" s="4" t="s">
        <v>493</v>
      </c>
      <c r="E1138" s="4">
        <v>3466302</v>
      </c>
      <c r="F1138" s="5" t="s">
        <v>840</v>
      </c>
      <c r="G1138" s="5" t="s">
        <v>324</v>
      </c>
      <c r="H1138" s="6">
        <v>72350</v>
      </c>
      <c r="I1138" s="6">
        <v>72350</v>
      </c>
      <c r="J1138" s="32">
        <v>0</v>
      </c>
      <c r="K1138" s="7"/>
    </row>
    <row r="1139" spans="1:11" x14ac:dyDescent="0.3">
      <c r="A1139" s="52" t="s">
        <v>227</v>
      </c>
      <c r="B1139" s="4" t="s">
        <v>228</v>
      </c>
      <c r="C1139" s="5" t="s">
        <v>287</v>
      </c>
      <c r="D1139" s="4" t="s">
        <v>288</v>
      </c>
      <c r="E1139" s="4">
        <v>3466302</v>
      </c>
      <c r="F1139" s="5" t="s">
        <v>840</v>
      </c>
      <c r="G1139" s="5" t="s">
        <v>324</v>
      </c>
      <c r="H1139" s="6">
        <v>72266.666666699995</v>
      </c>
      <c r="I1139" s="6">
        <v>72266.666666699995</v>
      </c>
      <c r="J1139" s="32">
        <v>0</v>
      </c>
      <c r="K1139" s="7"/>
    </row>
    <row r="1140" spans="1:11" x14ac:dyDescent="0.3">
      <c r="A1140" s="52" t="s">
        <v>427</v>
      </c>
      <c r="B1140" s="4" t="s">
        <v>428</v>
      </c>
      <c r="C1140" s="5" t="s">
        <v>550</v>
      </c>
      <c r="D1140" s="4" t="s">
        <v>551</v>
      </c>
      <c r="E1140" s="4">
        <v>3466302</v>
      </c>
      <c r="F1140" s="5" t="s">
        <v>840</v>
      </c>
      <c r="G1140" s="5" t="s">
        <v>324</v>
      </c>
      <c r="H1140" s="6">
        <v>75333.333333300005</v>
      </c>
      <c r="I1140" s="6">
        <v>74000</v>
      </c>
      <c r="J1140" s="32">
        <v>-1.7699115043813163</v>
      </c>
      <c r="K1140" s="7"/>
    </row>
    <row r="1141" spans="1:11" x14ac:dyDescent="0.3">
      <c r="A1141" s="52" t="s">
        <v>427</v>
      </c>
      <c r="B1141" s="4" t="s">
        <v>428</v>
      </c>
      <c r="C1141" s="5" t="s">
        <v>429</v>
      </c>
      <c r="D1141" s="4" t="s">
        <v>430</v>
      </c>
      <c r="E1141" s="4">
        <v>3466302</v>
      </c>
      <c r="F1141" s="5" t="s">
        <v>840</v>
      </c>
      <c r="G1141" s="5" t="s">
        <v>324</v>
      </c>
      <c r="H1141" s="6">
        <v>73000</v>
      </c>
      <c r="I1141" s="6">
        <v>72000</v>
      </c>
      <c r="J1141" s="32">
        <v>-1.3698630136986356</v>
      </c>
      <c r="K1141" s="7"/>
    </row>
    <row r="1142" spans="1:11" x14ac:dyDescent="0.3">
      <c r="A1142" s="52" t="s">
        <v>427</v>
      </c>
      <c r="B1142" s="4" t="s">
        <v>428</v>
      </c>
      <c r="C1142" s="5" t="s">
        <v>431</v>
      </c>
      <c r="D1142" s="4" t="s">
        <v>432</v>
      </c>
      <c r="E1142" s="4">
        <v>3466302</v>
      </c>
      <c r="F1142" s="5" t="s">
        <v>840</v>
      </c>
      <c r="G1142" s="5" t="s">
        <v>324</v>
      </c>
      <c r="H1142" s="6">
        <v>70083.333333300005</v>
      </c>
      <c r="I1142" s="6">
        <v>71083.333333300005</v>
      </c>
      <c r="J1142" s="32">
        <v>1.4268727705119666</v>
      </c>
      <c r="K1142" s="7"/>
    </row>
    <row r="1143" spans="1:11" x14ac:dyDescent="0.3">
      <c r="A1143" s="52" t="s">
        <v>112</v>
      </c>
      <c r="B1143" s="4" t="s">
        <v>113</v>
      </c>
      <c r="C1143" s="5" t="s">
        <v>114</v>
      </c>
      <c r="D1143" s="4" t="s">
        <v>113</v>
      </c>
      <c r="E1143" s="4">
        <v>3466302</v>
      </c>
      <c r="F1143" s="5" t="s">
        <v>843</v>
      </c>
      <c r="G1143" s="5" t="s">
        <v>69</v>
      </c>
      <c r="H1143" s="6">
        <v>31100</v>
      </c>
      <c r="I1143" s="6">
        <v>31100</v>
      </c>
      <c r="J1143" s="32">
        <v>0</v>
      </c>
      <c r="K1143" s="7"/>
    </row>
    <row r="1144" spans="1:11" x14ac:dyDescent="0.3">
      <c r="A1144" s="52" t="s">
        <v>64</v>
      </c>
      <c r="B1144" s="4" t="s">
        <v>65</v>
      </c>
      <c r="C1144" s="5" t="s">
        <v>167</v>
      </c>
      <c r="D1144" s="4" t="s">
        <v>168</v>
      </c>
      <c r="E1144" s="4">
        <v>3466302</v>
      </c>
      <c r="F1144" s="5" t="s">
        <v>843</v>
      </c>
      <c r="G1144" s="5" t="s">
        <v>69</v>
      </c>
      <c r="H1144" s="6" t="s">
        <v>72</v>
      </c>
      <c r="I1144" s="6">
        <v>29950</v>
      </c>
      <c r="J1144" s="32" t="s">
        <v>72</v>
      </c>
      <c r="K1144" s="7"/>
    </row>
    <row r="1145" spans="1:11" x14ac:dyDescent="0.3">
      <c r="A1145" s="52" t="s">
        <v>64</v>
      </c>
      <c r="B1145" s="4" t="s">
        <v>65</v>
      </c>
      <c r="C1145" s="5" t="s">
        <v>171</v>
      </c>
      <c r="D1145" s="4" t="s">
        <v>172</v>
      </c>
      <c r="E1145" s="4">
        <v>3466302</v>
      </c>
      <c r="F1145" s="5" t="s">
        <v>843</v>
      </c>
      <c r="G1145" s="5" t="s">
        <v>69</v>
      </c>
      <c r="H1145" s="6">
        <v>30200</v>
      </c>
      <c r="I1145" s="6">
        <v>29133.333333300001</v>
      </c>
      <c r="J1145" s="32">
        <v>-3.5320088301324493</v>
      </c>
      <c r="K1145" s="7"/>
    </row>
    <row r="1146" spans="1:11" x14ac:dyDescent="0.3">
      <c r="A1146" s="52" t="s">
        <v>64</v>
      </c>
      <c r="B1146" s="4" t="s">
        <v>65</v>
      </c>
      <c r="C1146" s="5" t="s">
        <v>345</v>
      </c>
      <c r="D1146" s="4" t="s">
        <v>346</v>
      </c>
      <c r="E1146" s="4">
        <v>3466302</v>
      </c>
      <c r="F1146" s="5" t="s">
        <v>843</v>
      </c>
      <c r="G1146" s="5" t="s">
        <v>69</v>
      </c>
      <c r="H1146" s="6">
        <v>30325</v>
      </c>
      <c r="I1146" s="6">
        <v>30575</v>
      </c>
      <c r="J1146" s="32">
        <v>0.82440230832645511</v>
      </c>
      <c r="K1146" s="7"/>
    </row>
    <row r="1147" spans="1:11" x14ac:dyDescent="0.3">
      <c r="A1147" s="52" t="s">
        <v>64</v>
      </c>
      <c r="B1147" s="4" t="s">
        <v>65</v>
      </c>
      <c r="C1147" s="5" t="s">
        <v>179</v>
      </c>
      <c r="D1147" s="4" t="s">
        <v>180</v>
      </c>
      <c r="E1147" s="4">
        <v>3466302</v>
      </c>
      <c r="F1147" s="5" t="s">
        <v>843</v>
      </c>
      <c r="G1147" s="5" t="s">
        <v>69</v>
      </c>
      <c r="H1147" s="6" t="s">
        <v>72</v>
      </c>
      <c r="I1147" s="6">
        <v>29400</v>
      </c>
      <c r="J1147" s="32" t="s">
        <v>72</v>
      </c>
      <c r="K1147" s="7"/>
    </row>
    <row r="1148" spans="1:11" x14ac:dyDescent="0.3">
      <c r="A1148" s="52" t="s">
        <v>207</v>
      </c>
      <c r="B1148" s="4" t="s">
        <v>208</v>
      </c>
      <c r="C1148" s="5" t="s">
        <v>270</v>
      </c>
      <c r="D1148" s="4" t="s">
        <v>271</v>
      </c>
      <c r="E1148" s="4">
        <v>3466302</v>
      </c>
      <c r="F1148" s="5" t="s">
        <v>843</v>
      </c>
      <c r="G1148" s="5" t="s">
        <v>69</v>
      </c>
      <c r="H1148" s="6">
        <v>32500</v>
      </c>
      <c r="I1148" s="6">
        <v>32500</v>
      </c>
      <c r="J1148" s="32">
        <v>0</v>
      </c>
      <c r="K1148" s="7"/>
    </row>
    <row r="1149" spans="1:11" x14ac:dyDescent="0.3">
      <c r="A1149" s="52" t="s">
        <v>215</v>
      </c>
      <c r="B1149" s="4" t="s">
        <v>216</v>
      </c>
      <c r="C1149" s="5" t="s">
        <v>225</v>
      </c>
      <c r="D1149" s="4" t="s">
        <v>226</v>
      </c>
      <c r="E1149" s="4">
        <v>3466302</v>
      </c>
      <c r="F1149" s="5" t="s">
        <v>843</v>
      </c>
      <c r="G1149" s="5" t="s">
        <v>69</v>
      </c>
      <c r="H1149" s="6" t="s">
        <v>72</v>
      </c>
      <c r="I1149" s="6">
        <v>30766.666666699999</v>
      </c>
      <c r="J1149" s="32" t="s">
        <v>72</v>
      </c>
      <c r="K1149" s="7"/>
    </row>
    <row r="1150" spans="1:11" x14ac:dyDescent="0.3">
      <c r="A1150" s="52" t="s">
        <v>112</v>
      </c>
      <c r="B1150" s="4" t="s">
        <v>113</v>
      </c>
      <c r="C1150" s="5" t="s">
        <v>114</v>
      </c>
      <c r="D1150" s="4" t="s">
        <v>113</v>
      </c>
      <c r="E1150" s="4">
        <v>3466302</v>
      </c>
      <c r="F1150" s="5" t="s">
        <v>843</v>
      </c>
      <c r="G1150" s="5" t="s">
        <v>324</v>
      </c>
      <c r="H1150" s="6">
        <v>97900</v>
      </c>
      <c r="I1150" s="6">
        <v>97200</v>
      </c>
      <c r="J1150" s="32">
        <v>-0.71501532175689553</v>
      </c>
      <c r="K1150" s="7"/>
    </row>
    <row r="1151" spans="1:11" x14ac:dyDescent="0.3">
      <c r="A1151" s="52" t="s">
        <v>64</v>
      </c>
      <c r="B1151" s="4" t="s">
        <v>65</v>
      </c>
      <c r="C1151" s="5" t="s">
        <v>167</v>
      </c>
      <c r="D1151" s="4" t="s">
        <v>168</v>
      </c>
      <c r="E1151" s="4">
        <v>3466302</v>
      </c>
      <c r="F1151" s="5" t="s">
        <v>843</v>
      </c>
      <c r="G1151" s="5" t="s">
        <v>324</v>
      </c>
      <c r="H1151" s="6" t="s">
        <v>72</v>
      </c>
      <c r="I1151" s="6">
        <v>98800</v>
      </c>
      <c r="J1151" s="32" t="s">
        <v>72</v>
      </c>
      <c r="K1151" s="7"/>
    </row>
    <row r="1152" spans="1:11" x14ac:dyDescent="0.3">
      <c r="A1152" s="52" t="s">
        <v>64</v>
      </c>
      <c r="B1152" s="4" t="s">
        <v>65</v>
      </c>
      <c r="C1152" s="5" t="s">
        <v>171</v>
      </c>
      <c r="D1152" s="4" t="s">
        <v>172</v>
      </c>
      <c r="E1152" s="4">
        <v>3466302</v>
      </c>
      <c r="F1152" s="5" t="s">
        <v>843</v>
      </c>
      <c r="G1152" s="5" t="s">
        <v>324</v>
      </c>
      <c r="H1152" s="6">
        <v>99450</v>
      </c>
      <c r="I1152" s="6">
        <v>99633.333333300005</v>
      </c>
      <c r="J1152" s="32">
        <v>0.18434724313725059</v>
      </c>
      <c r="K1152" s="7"/>
    </row>
    <row r="1153" spans="1:11" x14ac:dyDescent="0.3">
      <c r="A1153" s="52" t="s">
        <v>64</v>
      </c>
      <c r="B1153" s="4" t="s">
        <v>65</v>
      </c>
      <c r="C1153" s="5" t="s">
        <v>345</v>
      </c>
      <c r="D1153" s="4" t="s">
        <v>346</v>
      </c>
      <c r="E1153" s="4">
        <v>3466302</v>
      </c>
      <c r="F1153" s="5" t="s">
        <v>843</v>
      </c>
      <c r="G1153" s="5" t="s">
        <v>324</v>
      </c>
      <c r="H1153" s="6">
        <v>98900</v>
      </c>
      <c r="I1153" s="6">
        <v>98900</v>
      </c>
      <c r="J1153" s="32">
        <v>0</v>
      </c>
      <c r="K1153" s="7"/>
    </row>
    <row r="1154" spans="1:11" x14ac:dyDescent="0.3">
      <c r="A1154" s="52" t="s">
        <v>64</v>
      </c>
      <c r="B1154" s="4" t="s">
        <v>65</v>
      </c>
      <c r="C1154" s="5" t="s">
        <v>179</v>
      </c>
      <c r="D1154" s="4" t="s">
        <v>180</v>
      </c>
      <c r="E1154" s="4">
        <v>3466302</v>
      </c>
      <c r="F1154" s="5" t="s">
        <v>843</v>
      </c>
      <c r="G1154" s="5" t="s">
        <v>324</v>
      </c>
      <c r="H1154" s="6" t="s">
        <v>72</v>
      </c>
      <c r="I1154" s="6">
        <v>98900</v>
      </c>
      <c r="J1154" s="32" t="s">
        <v>72</v>
      </c>
      <c r="K1154" s="7"/>
    </row>
    <row r="1155" spans="1:11" x14ac:dyDescent="0.3">
      <c r="A1155" s="52" t="s">
        <v>81</v>
      </c>
      <c r="B1155" s="4" t="s">
        <v>82</v>
      </c>
      <c r="C1155" s="5" t="s">
        <v>406</v>
      </c>
      <c r="D1155" s="4" t="s">
        <v>407</v>
      </c>
      <c r="E1155" s="4">
        <v>3466301</v>
      </c>
      <c r="F1155" s="5" t="s">
        <v>844</v>
      </c>
      <c r="G1155" s="5" t="s">
        <v>327</v>
      </c>
      <c r="H1155" s="6" t="s">
        <v>72</v>
      </c>
      <c r="I1155" s="6">
        <v>31810.166666699999</v>
      </c>
      <c r="J1155" s="32" t="s">
        <v>72</v>
      </c>
      <c r="K1155" s="7"/>
    </row>
    <row r="1156" spans="1:11" x14ac:dyDescent="0.3">
      <c r="A1156" s="52" t="s">
        <v>227</v>
      </c>
      <c r="B1156" s="4" t="s">
        <v>228</v>
      </c>
      <c r="C1156" s="5" t="s">
        <v>416</v>
      </c>
      <c r="D1156" s="4" t="s">
        <v>417</v>
      </c>
      <c r="E1156" s="4">
        <v>3466301</v>
      </c>
      <c r="F1156" s="5" t="s">
        <v>844</v>
      </c>
      <c r="G1156" s="5" t="s">
        <v>327</v>
      </c>
      <c r="H1156" s="6">
        <v>34500</v>
      </c>
      <c r="I1156" s="6">
        <v>36500</v>
      </c>
      <c r="J1156" s="32">
        <v>5.7971014492753659</v>
      </c>
      <c r="K1156" s="7"/>
    </row>
    <row r="1157" spans="1:11" x14ac:dyDescent="0.3">
      <c r="A1157" s="52" t="s">
        <v>227</v>
      </c>
      <c r="B1157" s="4" t="s">
        <v>228</v>
      </c>
      <c r="C1157" s="5" t="s">
        <v>233</v>
      </c>
      <c r="D1157" s="4" t="s">
        <v>105</v>
      </c>
      <c r="E1157" s="4">
        <v>3466301</v>
      </c>
      <c r="F1157" s="5" t="s">
        <v>844</v>
      </c>
      <c r="G1157" s="5" t="s">
        <v>327</v>
      </c>
      <c r="H1157" s="6">
        <v>34000</v>
      </c>
      <c r="I1157" s="6">
        <v>34000</v>
      </c>
      <c r="J1157" s="32">
        <v>0</v>
      </c>
      <c r="K1157" s="7"/>
    </row>
    <row r="1158" spans="1:11" x14ac:dyDescent="0.3">
      <c r="A1158" s="52" t="s">
        <v>81</v>
      </c>
      <c r="B1158" s="4" t="s">
        <v>82</v>
      </c>
      <c r="C1158" s="5" t="s">
        <v>83</v>
      </c>
      <c r="D1158" s="4" t="s">
        <v>84</v>
      </c>
      <c r="E1158" s="4">
        <v>3466301</v>
      </c>
      <c r="F1158" s="5" t="s">
        <v>844</v>
      </c>
      <c r="G1158" s="5" t="s">
        <v>767</v>
      </c>
      <c r="H1158" s="6">
        <v>2626.3333333</v>
      </c>
      <c r="I1158" s="6">
        <v>2966</v>
      </c>
      <c r="J1158" s="32">
        <v>12.933113340689584</v>
      </c>
      <c r="K1158" s="7"/>
    </row>
    <row r="1159" spans="1:11" x14ac:dyDescent="0.3">
      <c r="A1159" s="52" t="s">
        <v>81</v>
      </c>
      <c r="B1159" s="4" t="s">
        <v>82</v>
      </c>
      <c r="C1159" s="5" t="s">
        <v>86</v>
      </c>
      <c r="D1159" s="4" t="s">
        <v>87</v>
      </c>
      <c r="E1159" s="4">
        <v>3466301</v>
      </c>
      <c r="F1159" s="5" t="s">
        <v>844</v>
      </c>
      <c r="G1159" s="5" t="s">
        <v>767</v>
      </c>
      <c r="H1159" s="6">
        <v>4225</v>
      </c>
      <c r="I1159" s="6">
        <v>4000</v>
      </c>
      <c r="J1159" s="32">
        <v>-5.3254437869822535</v>
      </c>
      <c r="K1159" s="7"/>
    </row>
    <row r="1160" spans="1:11" x14ac:dyDescent="0.3">
      <c r="A1160" s="52" t="s">
        <v>81</v>
      </c>
      <c r="B1160" s="4" t="s">
        <v>82</v>
      </c>
      <c r="C1160" s="5" t="s">
        <v>88</v>
      </c>
      <c r="D1160" s="4" t="s">
        <v>89</v>
      </c>
      <c r="E1160" s="4">
        <v>3466301</v>
      </c>
      <c r="F1160" s="5" t="s">
        <v>844</v>
      </c>
      <c r="G1160" s="5" t="s">
        <v>767</v>
      </c>
      <c r="H1160" s="6">
        <v>3216.6666667</v>
      </c>
      <c r="I1160" s="6">
        <v>3050</v>
      </c>
      <c r="J1160" s="32">
        <v>-5.1813471512416438</v>
      </c>
      <c r="K1160" s="7"/>
    </row>
    <row r="1161" spans="1:11" x14ac:dyDescent="0.3">
      <c r="A1161" s="52" t="s">
        <v>81</v>
      </c>
      <c r="B1161" s="4" t="s">
        <v>82</v>
      </c>
      <c r="C1161" s="5" t="s">
        <v>302</v>
      </c>
      <c r="D1161" s="4" t="s">
        <v>303</v>
      </c>
      <c r="E1161" s="4">
        <v>3466301</v>
      </c>
      <c r="F1161" s="5" t="s">
        <v>844</v>
      </c>
      <c r="G1161" s="5" t="s">
        <v>767</v>
      </c>
      <c r="H1161" s="6" t="s">
        <v>72</v>
      </c>
      <c r="I1161" s="6">
        <v>2926</v>
      </c>
      <c r="J1161" s="32" t="s">
        <v>72</v>
      </c>
      <c r="K1161" s="7"/>
    </row>
    <row r="1162" spans="1:11" x14ac:dyDescent="0.3">
      <c r="A1162" s="52" t="s">
        <v>81</v>
      </c>
      <c r="B1162" s="4" t="s">
        <v>82</v>
      </c>
      <c r="C1162" s="5" t="s">
        <v>92</v>
      </c>
      <c r="D1162" s="4" t="s">
        <v>93</v>
      </c>
      <c r="E1162" s="4">
        <v>3466301</v>
      </c>
      <c r="F1162" s="5" t="s">
        <v>844</v>
      </c>
      <c r="G1162" s="5" t="s">
        <v>767</v>
      </c>
      <c r="H1162" s="6">
        <v>3430</v>
      </c>
      <c r="I1162" s="6">
        <v>3426.3333333</v>
      </c>
      <c r="J1162" s="32">
        <v>-0.10689990379008085</v>
      </c>
      <c r="K1162" s="7"/>
    </row>
    <row r="1163" spans="1:11" x14ac:dyDescent="0.3">
      <c r="A1163" s="52" t="s">
        <v>81</v>
      </c>
      <c r="B1163" s="4" t="s">
        <v>82</v>
      </c>
      <c r="C1163" s="5" t="s">
        <v>94</v>
      </c>
      <c r="D1163" s="4" t="s">
        <v>95</v>
      </c>
      <c r="E1163" s="4">
        <v>3466301</v>
      </c>
      <c r="F1163" s="5" t="s">
        <v>844</v>
      </c>
      <c r="G1163" s="5" t="s">
        <v>767</v>
      </c>
      <c r="H1163" s="6">
        <v>3558</v>
      </c>
      <c r="I1163" s="6">
        <v>3516.4</v>
      </c>
      <c r="J1163" s="32">
        <v>-1.1691961776278736</v>
      </c>
      <c r="K1163" s="7"/>
    </row>
    <row r="1164" spans="1:11" x14ac:dyDescent="0.3">
      <c r="A1164" s="52" t="s">
        <v>81</v>
      </c>
      <c r="B1164" s="4" t="s">
        <v>82</v>
      </c>
      <c r="C1164" s="5" t="s">
        <v>96</v>
      </c>
      <c r="D1164" s="4" t="s">
        <v>97</v>
      </c>
      <c r="E1164" s="4">
        <v>3466301</v>
      </c>
      <c r="F1164" s="5" t="s">
        <v>844</v>
      </c>
      <c r="G1164" s="5" t="s">
        <v>767</v>
      </c>
      <c r="H1164" s="6">
        <v>2827.6666667</v>
      </c>
      <c r="I1164" s="6">
        <v>2818</v>
      </c>
      <c r="J1164" s="32">
        <v>-0.34186019214497154</v>
      </c>
      <c r="K1164" s="7"/>
    </row>
    <row r="1165" spans="1:11" x14ac:dyDescent="0.3">
      <c r="A1165" s="52" t="s">
        <v>81</v>
      </c>
      <c r="B1165" s="4" t="s">
        <v>82</v>
      </c>
      <c r="C1165" s="5" t="s">
        <v>98</v>
      </c>
      <c r="D1165" s="4" t="s">
        <v>99</v>
      </c>
      <c r="E1165" s="4">
        <v>3466301</v>
      </c>
      <c r="F1165" s="5" t="s">
        <v>844</v>
      </c>
      <c r="G1165" s="5" t="s">
        <v>767</v>
      </c>
      <c r="H1165" s="6">
        <v>2995.6666667</v>
      </c>
      <c r="I1165" s="6">
        <v>2994</v>
      </c>
      <c r="J1165" s="32">
        <v>-5.5635919661112254E-2</v>
      </c>
      <c r="K1165" s="7"/>
    </row>
    <row r="1166" spans="1:11" x14ac:dyDescent="0.3">
      <c r="A1166" s="52" t="s">
        <v>81</v>
      </c>
      <c r="B1166" s="4" t="s">
        <v>82</v>
      </c>
      <c r="C1166" s="5" t="s">
        <v>100</v>
      </c>
      <c r="D1166" s="4" t="s">
        <v>101</v>
      </c>
      <c r="E1166" s="4">
        <v>3466301</v>
      </c>
      <c r="F1166" s="5" t="s">
        <v>844</v>
      </c>
      <c r="G1166" s="5" t="s">
        <v>767</v>
      </c>
      <c r="H1166" s="6">
        <v>2866.6666667</v>
      </c>
      <c r="I1166" s="6">
        <v>2900</v>
      </c>
      <c r="J1166" s="32">
        <v>1.1627906964981172</v>
      </c>
      <c r="K1166" s="7"/>
    </row>
    <row r="1167" spans="1:11" x14ac:dyDescent="0.3">
      <c r="A1167" s="52" t="s">
        <v>81</v>
      </c>
      <c r="B1167" s="4" t="s">
        <v>82</v>
      </c>
      <c r="C1167" s="5" t="s">
        <v>104</v>
      </c>
      <c r="D1167" s="4" t="s">
        <v>105</v>
      </c>
      <c r="E1167" s="4">
        <v>3466301</v>
      </c>
      <c r="F1167" s="5" t="s">
        <v>844</v>
      </c>
      <c r="G1167" s="5" t="s">
        <v>767</v>
      </c>
      <c r="H1167" s="6">
        <v>3267.75</v>
      </c>
      <c r="I1167" s="6">
        <v>3275</v>
      </c>
      <c r="J1167" s="32">
        <v>0.22186519776605795</v>
      </c>
      <c r="K1167" s="7"/>
    </row>
    <row r="1168" spans="1:11" x14ac:dyDescent="0.3">
      <c r="A1168" s="52" t="s">
        <v>81</v>
      </c>
      <c r="B1168" s="4" t="s">
        <v>82</v>
      </c>
      <c r="C1168" s="5" t="s">
        <v>106</v>
      </c>
      <c r="D1168" s="4" t="s">
        <v>107</v>
      </c>
      <c r="E1168" s="4">
        <v>3466301</v>
      </c>
      <c r="F1168" s="5" t="s">
        <v>844</v>
      </c>
      <c r="G1168" s="5" t="s">
        <v>767</v>
      </c>
      <c r="H1168" s="6">
        <v>4163</v>
      </c>
      <c r="I1168" s="6">
        <v>4370.5</v>
      </c>
      <c r="J1168" s="32">
        <v>4.984386259908713</v>
      </c>
      <c r="K1168" s="7"/>
    </row>
    <row r="1169" spans="1:11" x14ac:dyDescent="0.3">
      <c r="A1169" s="52" t="s">
        <v>81</v>
      </c>
      <c r="B1169" s="4" t="s">
        <v>82</v>
      </c>
      <c r="C1169" s="5" t="s">
        <v>490</v>
      </c>
      <c r="D1169" s="4" t="s">
        <v>491</v>
      </c>
      <c r="E1169" s="4">
        <v>3466301</v>
      </c>
      <c r="F1169" s="5" t="s">
        <v>844</v>
      </c>
      <c r="G1169" s="5" t="s">
        <v>767</v>
      </c>
      <c r="H1169" s="6">
        <v>4266.6666667</v>
      </c>
      <c r="I1169" s="6">
        <v>4675</v>
      </c>
      <c r="J1169" s="32">
        <v>9.5703124991439736</v>
      </c>
      <c r="K1169" s="7"/>
    </row>
    <row r="1170" spans="1:11" x14ac:dyDescent="0.3">
      <c r="A1170" s="52" t="s">
        <v>81</v>
      </c>
      <c r="B1170" s="4" t="s">
        <v>82</v>
      </c>
      <c r="C1170" s="5" t="s">
        <v>279</v>
      </c>
      <c r="D1170" s="4" t="s">
        <v>280</v>
      </c>
      <c r="E1170" s="4">
        <v>3466301</v>
      </c>
      <c r="F1170" s="5" t="s">
        <v>844</v>
      </c>
      <c r="G1170" s="5" t="s">
        <v>767</v>
      </c>
      <c r="H1170" s="6">
        <v>2997.25</v>
      </c>
      <c r="I1170" s="6">
        <v>2994.75</v>
      </c>
      <c r="J1170" s="32">
        <v>-8.3409792309618869E-2</v>
      </c>
      <c r="K1170" s="7"/>
    </row>
    <row r="1171" spans="1:11" x14ac:dyDescent="0.3">
      <c r="A1171" s="52" t="s">
        <v>81</v>
      </c>
      <c r="B1171" s="4" t="s">
        <v>82</v>
      </c>
      <c r="C1171" s="5" t="s">
        <v>110</v>
      </c>
      <c r="D1171" s="4" t="s">
        <v>111</v>
      </c>
      <c r="E1171" s="4">
        <v>3466301</v>
      </c>
      <c r="F1171" s="5" t="s">
        <v>844</v>
      </c>
      <c r="G1171" s="5" t="s">
        <v>767</v>
      </c>
      <c r="H1171" s="6">
        <v>2763.3333333</v>
      </c>
      <c r="I1171" s="6">
        <v>2794</v>
      </c>
      <c r="J1171" s="32">
        <v>1.1097708094223169</v>
      </c>
      <c r="K1171" s="7"/>
    </row>
    <row r="1172" spans="1:11" x14ac:dyDescent="0.3">
      <c r="A1172" s="52" t="s">
        <v>81</v>
      </c>
      <c r="B1172" s="4" t="s">
        <v>82</v>
      </c>
      <c r="C1172" s="5" t="s">
        <v>406</v>
      </c>
      <c r="D1172" s="4" t="s">
        <v>407</v>
      </c>
      <c r="E1172" s="4">
        <v>3466301</v>
      </c>
      <c r="F1172" s="5" t="s">
        <v>844</v>
      </c>
      <c r="G1172" s="5" t="s">
        <v>767</v>
      </c>
      <c r="H1172" s="6">
        <v>3163</v>
      </c>
      <c r="I1172" s="6">
        <v>3093.75</v>
      </c>
      <c r="J1172" s="32">
        <v>-2.1893771735693957</v>
      </c>
      <c r="K1172" s="7"/>
    </row>
    <row r="1173" spans="1:11" x14ac:dyDescent="0.3">
      <c r="A1173" s="52" t="s">
        <v>115</v>
      </c>
      <c r="B1173" s="4" t="s">
        <v>116</v>
      </c>
      <c r="C1173" s="5" t="s">
        <v>123</v>
      </c>
      <c r="D1173" s="4" t="s">
        <v>124</v>
      </c>
      <c r="E1173" s="4">
        <v>3466301</v>
      </c>
      <c r="F1173" s="5" t="s">
        <v>844</v>
      </c>
      <c r="G1173" s="5" t="s">
        <v>767</v>
      </c>
      <c r="H1173" s="6">
        <v>4000</v>
      </c>
      <c r="I1173" s="6">
        <v>4000</v>
      </c>
      <c r="J1173" s="32">
        <v>0</v>
      </c>
      <c r="K1173" s="7"/>
    </row>
    <row r="1174" spans="1:11" x14ac:dyDescent="0.3">
      <c r="A1174" s="52" t="s">
        <v>115</v>
      </c>
      <c r="B1174" s="4" t="s">
        <v>116</v>
      </c>
      <c r="C1174" s="5" t="s">
        <v>129</v>
      </c>
      <c r="D1174" s="4" t="s">
        <v>130</v>
      </c>
      <c r="E1174" s="4">
        <v>3466301</v>
      </c>
      <c r="F1174" s="5" t="s">
        <v>844</v>
      </c>
      <c r="G1174" s="5" t="s">
        <v>767</v>
      </c>
      <c r="H1174" s="6">
        <v>4300</v>
      </c>
      <c r="I1174" s="6">
        <v>4050</v>
      </c>
      <c r="J1174" s="32">
        <v>-5.8139534883720927</v>
      </c>
      <c r="K1174" s="7"/>
    </row>
    <row r="1175" spans="1:11" x14ac:dyDescent="0.3">
      <c r="A1175" s="52" t="s">
        <v>115</v>
      </c>
      <c r="B1175" s="4" t="s">
        <v>116</v>
      </c>
      <c r="C1175" s="5" t="s">
        <v>133</v>
      </c>
      <c r="D1175" s="4" t="s">
        <v>134</v>
      </c>
      <c r="E1175" s="4">
        <v>3466301</v>
      </c>
      <c r="F1175" s="5" t="s">
        <v>844</v>
      </c>
      <c r="G1175" s="5" t="s">
        <v>767</v>
      </c>
      <c r="H1175" s="6">
        <v>4300</v>
      </c>
      <c r="I1175" s="6">
        <v>4200</v>
      </c>
      <c r="J1175" s="32">
        <v>-2.3255813953488413</v>
      </c>
      <c r="K1175" s="7"/>
    </row>
    <row r="1176" spans="1:11" x14ac:dyDescent="0.3">
      <c r="A1176" s="52" t="s">
        <v>64</v>
      </c>
      <c r="B1176" s="4" t="s">
        <v>65</v>
      </c>
      <c r="C1176" s="5" t="s">
        <v>163</v>
      </c>
      <c r="D1176" s="4" t="s">
        <v>164</v>
      </c>
      <c r="E1176" s="4">
        <v>3466301</v>
      </c>
      <c r="F1176" s="5" t="s">
        <v>844</v>
      </c>
      <c r="G1176" s="5" t="s">
        <v>767</v>
      </c>
      <c r="H1176" s="6">
        <v>4000</v>
      </c>
      <c r="I1176" s="6">
        <v>3933.3333333</v>
      </c>
      <c r="J1176" s="32">
        <v>-1.6666666674999941</v>
      </c>
      <c r="K1176" s="7"/>
    </row>
    <row r="1177" spans="1:11" x14ac:dyDescent="0.3">
      <c r="A1177" s="52" t="s">
        <v>64</v>
      </c>
      <c r="B1177" s="4" t="s">
        <v>65</v>
      </c>
      <c r="C1177" s="5" t="s">
        <v>167</v>
      </c>
      <c r="D1177" s="4" t="s">
        <v>168</v>
      </c>
      <c r="E1177" s="4">
        <v>3466301</v>
      </c>
      <c r="F1177" s="5" t="s">
        <v>844</v>
      </c>
      <c r="G1177" s="5" t="s">
        <v>767</v>
      </c>
      <c r="H1177" s="6">
        <v>2700</v>
      </c>
      <c r="I1177" s="6">
        <v>2700</v>
      </c>
      <c r="J1177" s="32">
        <v>0</v>
      </c>
      <c r="K1177" s="7"/>
    </row>
    <row r="1178" spans="1:11" x14ac:dyDescent="0.3">
      <c r="A1178" s="52" t="s">
        <v>64</v>
      </c>
      <c r="B1178" s="4" t="s">
        <v>65</v>
      </c>
      <c r="C1178" s="5" t="s">
        <v>171</v>
      </c>
      <c r="D1178" s="4" t="s">
        <v>172</v>
      </c>
      <c r="E1178" s="4">
        <v>3466301</v>
      </c>
      <c r="F1178" s="5" t="s">
        <v>844</v>
      </c>
      <c r="G1178" s="5" t="s">
        <v>767</v>
      </c>
      <c r="H1178" s="6">
        <v>3166.6666667</v>
      </c>
      <c r="I1178" s="6">
        <v>3166.6666667</v>
      </c>
      <c r="J1178" s="32">
        <v>0</v>
      </c>
      <c r="K1178" s="7"/>
    </row>
    <row r="1179" spans="1:11" x14ac:dyDescent="0.3">
      <c r="A1179" s="52" t="s">
        <v>64</v>
      </c>
      <c r="B1179" s="4" t="s">
        <v>65</v>
      </c>
      <c r="C1179" s="5" t="s">
        <v>177</v>
      </c>
      <c r="D1179" s="4" t="s">
        <v>178</v>
      </c>
      <c r="E1179" s="4">
        <v>3466301</v>
      </c>
      <c r="F1179" s="5" t="s">
        <v>844</v>
      </c>
      <c r="G1179" s="5" t="s">
        <v>767</v>
      </c>
      <c r="H1179" s="6">
        <v>2500</v>
      </c>
      <c r="I1179" s="6">
        <v>2500</v>
      </c>
      <c r="J1179" s="32">
        <v>0</v>
      </c>
      <c r="K1179" s="7"/>
    </row>
    <row r="1180" spans="1:11" x14ac:dyDescent="0.3">
      <c r="A1180" s="52" t="s">
        <v>64</v>
      </c>
      <c r="B1180" s="4" t="s">
        <v>65</v>
      </c>
      <c r="C1180" s="5" t="s">
        <v>345</v>
      </c>
      <c r="D1180" s="4" t="s">
        <v>346</v>
      </c>
      <c r="E1180" s="4">
        <v>3466301</v>
      </c>
      <c r="F1180" s="5" t="s">
        <v>844</v>
      </c>
      <c r="G1180" s="5" t="s">
        <v>767</v>
      </c>
      <c r="H1180" s="6">
        <v>2500</v>
      </c>
      <c r="I1180" s="6">
        <v>3166.6666667</v>
      </c>
      <c r="J1180" s="32">
        <v>26.666666667999994</v>
      </c>
      <c r="K1180" s="7"/>
    </row>
    <row r="1181" spans="1:11" x14ac:dyDescent="0.3">
      <c r="A1181" s="52" t="s">
        <v>64</v>
      </c>
      <c r="B1181" s="4" t="s">
        <v>65</v>
      </c>
      <c r="C1181" s="5" t="s">
        <v>179</v>
      </c>
      <c r="D1181" s="4" t="s">
        <v>180</v>
      </c>
      <c r="E1181" s="4">
        <v>3466301</v>
      </c>
      <c r="F1181" s="5" t="s">
        <v>844</v>
      </c>
      <c r="G1181" s="5" t="s">
        <v>767</v>
      </c>
      <c r="H1181" s="6">
        <v>2500</v>
      </c>
      <c r="I1181" s="6">
        <v>2500</v>
      </c>
      <c r="J1181" s="32">
        <v>0</v>
      </c>
      <c r="K1181" s="7"/>
    </row>
    <row r="1182" spans="1:11" x14ac:dyDescent="0.3">
      <c r="A1182" s="52" t="s">
        <v>64</v>
      </c>
      <c r="B1182" s="4" t="s">
        <v>65</v>
      </c>
      <c r="C1182" s="5" t="s">
        <v>66</v>
      </c>
      <c r="D1182" s="4" t="s">
        <v>67</v>
      </c>
      <c r="E1182" s="4">
        <v>3466301</v>
      </c>
      <c r="F1182" s="5" t="s">
        <v>844</v>
      </c>
      <c r="G1182" s="5" t="s">
        <v>767</v>
      </c>
      <c r="H1182" s="6">
        <v>2700</v>
      </c>
      <c r="I1182" s="6">
        <v>2950</v>
      </c>
      <c r="J1182" s="32">
        <v>9.259259259259256</v>
      </c>
      <c r="K1182" s="7"/>
    </row>
    <row r="1183" spans="1:11" x14ac:dyDescent="0.3">
      <c r="A1183" s="52" t="s">
        <v>81</v>
      </c>
      <c r="B1183" s="4" t="s">
        <v>82</v>
      </c>
      <c r="C1183" s="5" t="s">
        <v>86</v>
      </c>
      <c r="D1183" s="4" t="s">
        <v>87</v>
      </c>
      <c r="E1183" s="4">
        <v>3466302</v>
      </c>
      <c r="F1183" s="5" t="s">
        <v>845</v>
      </c>
      <c r="G1183" s="5" t="s">
        <v>69</v>
      </c>
      <c r="H1183" s="6">
        <v>18750</v>
      </c>
      <c r="I1183" s="6">
        <v>18750</v>
      </c>
      <c r="J1183" s="32">
        <v>0</v>
      </c>
      <c r="K1183" s="7"/>
    </row>
    <row r="1184" spans="1:11" x14ac:dyDescent="0.3">
      <c r="A1184" s="52" t="s">
        <v>81</v>
      </c>
      <c r="B1184" s="4" t="s">
        <v>82</v>
      </c>
      <c r="C1184" s="5" t="s">
        <v>88</v>
      </c>
      <c r="D1184" s="4" t="s">
        <v>89</v>
      </c>
      <c r="E1184" s="4">
        <v>3466302</v>
      </c>
      <c r="F1184" s="5" t="s">
        <v>845</v>
      </c>
      <c r="G1184" s="5" t="s">
        <v>69</v>
      </c>
      <c r="H1184" s="6">
        <v>16066.666666700001</v>
      </c>
      <c r="I1184" s="6">
        <v>15733.333333299999</v>
      </c>
      <c r="J1184" s="32">
        <v>-2.0746887970911398</v>
      </c>
      <c r="K1184" s="7"/>
    </row>
    <row r="1185" spans="1:11" x14ac:dyDescent="0.3">
      <c r="A1185" s="52" t="s">
        <v>81</v>
      </c>
      <c r="B1185" s="4" t="s">
        <v>82</v>
      </c>
      <c r="C1185" s="5" t="s">
        <v>90</v>
      </c>
      <c r="D1185" s="4" t="s">
        <v>91</v>
      </c>
      <c r="E1185" s="4">
        <v>3466302</v>
      </c>
      <c r="F1185" s="5" t="s">
        <v>845</v>
      </c>
      <c r="G1185" s="5" t="s">
        <v>69</v>
      </c>
      <c r="H1185" s="6">
        <v>15625</v>
      </c>
      <c r="I1185" s="6">
        <v>15500</v>
      </c>
      <c r="J1185" s="32">
        <v>-0.80000000000000071</v>
      </c>
      <c r="K1185" s="7"/>
    </row>
    <row r="1186" spans="1:11" x14ac:dyDescent="0.3">
      <c r="A1186" s="52" t="s">
        <v>81</v>
      </c>
      <c r="B1186" s="4" t="s">
        <v>82</v>
      </c>
      <c r="C1186" s="5" t="s">
        <v>102</v>
      </c>
      <c r="D1186" s="4" t="s">
        <v>103</v>
      </c>
      <c r="E1186" s="4">
        <v>3466302</v>
      </c>
      <c r="F1186" s="5" t="s">
        <v>845</v>
      </c>
      <c r="G1186" s="5" t="s">
        <v>69</v>
      </c>
      <c r="H1186" s="6">
        <v>16500</v>
      </c>
      <c r="I1186" s="6">
        <v>17000</v>
      </c>
      <c r="J1186" s="32">
        <v>3.0303030303030276</v>
      </c>
      <c r="K1186" s="7"/>
    </row>
    <row r="1187" spans="1:11" x14ac:dyDescent="0.3">
      <c r="A1187" s="52" t="s">
        <v>553</v>
      </c>
      <c r="B1187" s="4" t="s">
        <v>554</v>
      </c>
      <c r="C1187" s="5" t="s">
        <v>558</v>
      </c>
      <c r="D1187" s="4" t="s">
        <v>559</v>
      </c>
      <c r="E1187" s="4">
        <v>3466302</v>
      </c>
      <c r="F1187" s="5" t="s">
        <v>845</v>
      </c>
      <c r="G1187" s="5" t="s">
        <v>69</v>
      </c>
      <c r="H1187" s="6">
        <v>18000</v>
      </c>
      <c r="I1187" s="6">
        <v>18000</v>
      </c>
      <c r="J1187" s="32">
        <v>0</v>
      </c>
      <c r="K1187" s="7"/>
    </row>
    <row r="1188" spans="1:11" x14ac:dyDescent="0.3">
      <c r="A1188" s="52" t="s">
        <v>112</v>
      </c>
      <c r="B1188" s="4" t="s">
        <v>113</v>
      </c>
      <c r="C1188" s="5" t="s">
        <v>114</v>
      </c>
      <c r="D1188" s="4" t="s">
        <v>113</v>
      </c>
      <c r="E1188" s="4">
        <v>3466302</v>
      </c>
      <c r="F1188" s="5" t="s">
        <v>845</v>
      </c>
      <c r="G1188" s="5" t="s">
        <v>69</v>
      </c>
      <c r="H1188" s="6">
        <v>18000</v>
      </c>
      <c r="I1188" s="6">
        <v>17500</v>
      </c>
      <c r="J1188" s="32">
        <v>-2.777777777777779</v>
      </c>
      <c r="K1188" s="7"/>
    </row>
    <row r="1189" spans="1:11" x14ac:dyDescent="0.3">
      <c r="A1189" s="52" t="s">
        <v>374</v>
      </c>
      <c r="B1189" s="4" t="s">
        <v>375</v>
      </c>
      <c r="C1189" s="5" t="s">
        <v>841</v>
      </c>
      <c r="D1189" s="4" t="s">
        <v>842</v>
      </c>
      <c r="E1189" s="4">
        <v>3466302</v>
      </c>
      <c r="F1189" s="5" t="s">
        <v>845</v>
      </c>
      <c r="G1189" s="5" t="s">
        <v>69</v>
      </c>
      <c r="H1189" s="6">
        <v>18000</v>
      </c>
      <c r="I1189" s="6">
        <v>18000</v>
      </c>
      <c r="J1189" s="32">
        <v>0</v>
      </c>
      <c r="K1189" s="7"/>
    </row>
    <row r="1190" spans="1:11" x14ac:dyDescent="0.3">
      <c r="A1190" s="52" t="s">
        <v>374</v>
      </c>
      <c r="B1190" s="4" t="s">
        <v>375</v>
      </c>
      <c r="C1190" s="5" t="s">
        <v>376</v>
      </c>
      <c r="D1190" s="4" t="s">
        <v>377</v>
      </c>
      <c r="E1190" s="4">
        <v>3466302</v>
      </c>
      <c r="F1190" s="5" t="s">
        <v>845</v>
      </c>
      <c r="G1190" s="5" t="s">
        <v>69</v>
      </c>
      <c r="H1190" s="6">
        <v>17850</v>
      </c>
      <c r="I1190" s="6">
        <v>18200</v>
      </c>
      <c r="J1190" s="32">
        <v>1.9607843137254832</v>
      </c>
      <c r="K1190" s="7"/>
    </row>
    <row r="1191" spans="1:11" x14ac:dyDescent="0.3">
      <c r="A1191" s="52" t="s">
        <v>374</v>
      </c>
      <c r="B1191" s="4" t="s">
        <v>375</v>
      </c>
      <c r="C1191" s="5" t="s">
        <v>378</v>
      </c>
      <c r="D1191" s="4" t="s">
        <v>379</v>
      </c>
      <c r="E1191" s="4">
        <v>3466302</v>
      </c>
      <c r="F1191" s="5" t="s">
        <v>845</v>
      </c>
      <c r="G1191" s="5" t="s">
        <v>69</v>
      </c>
      <c r="H1191" s="6" t="s">
        <v>72</v>
      </c>
      <c r="I1191" s="6">
        <v>19000</v>
      </c>
      <c r="J1191" s="32" t="s">
        <v>72</v>
      </c>
      <c r="K1191" s="7"/>
    </row>
    <row r="1192" spans="1:11" x14ac:dyDescent="0.3">
      <c r="A1192" s="52" t="s">
        <v>374</v>
      </c>
      <c r="B1192" s="4" t="s">
        <v>375</v>
      </c>
      <c r="C1192" s="5" t="s">
        <v>380</v>
      </c>
      <c r="D1192" s="4" t="s">
        <v>381</v>
      </c>
      <c r="E1192" s="4">
        <v>3466302</v>
      </c>
      <c r="F1192" s="5" t="s">
        <v>845</v>
      </c>
      <c r="G1192" s="5" t="s">
        <v>69</v>
      </c>
      <c r="H1192" s="6">
        <v>20666.666666699999</v>
      </c>
      <c r="I1192" s="6">
        <v>20666.666666699999</v>
      </c>
      <c r="J1192" s="32">
        <v>0</v>
      </c>
      <c r="K1192" s="7"/>
    </row>
    <row r="1193" spans="1:11" x14ac:dyDescent="0.3">
      <c r="A1193" s="52" t="s">
        <v>434</v>
      </c>
      <c r="B1193" s="4" t="s">
        <v>435</v>
      </c>
      <c r="C1193" s="5" t="s">
        <v>823</v>
      </c>
      <c r="D1193" s="4" t="s">
        <v>824</v>
      </c>
      <c r="E1193" s="4">
        <v>3466302</v>
      </c>
      <c r="F1193" s="5" t="s">
        <v>845</v>
      </c>
      <c r="G1193" s="5" t="s">
        <v>69</v>
      </c>
      <c r="H1193" s="6">
        <v>26500</v>
      </c>
      <c r="I1193" s="6">
        <v>26500</v>
      </c>
      <c r="J1193" s="32">
        <v>0</v>
      </c>
      <c r="K1193" s="7"/>
    </row>
    <row r="1194" spans="1:11" x14ac:dyDescent="0.3">
      <c r="A1194" s="52" t="s">
        <v>359</v>
      </c>
      <c r="B1194" s="4" t="s">
        <v>360</v>
      </c>
      <c r="C1194" s="5" t="s">
        <v>412</v>
      </c>
      <c r="D1194" s="4" t="s">
        <v>413</v>
      </c>
      <c r="E1194" s="4">
        <v>3466302</v>
      </c>
      <c r="F1194" s="5" t="s">
        <v>845</v>
      </c>
      <c r="G1194" s="5" t="s">
        <v>69</v>
      </c>
      <c r="H1194" s="6">
        <v>19500</v>
      </c>
      <c r="I1194" s="6">
        <v>18900</v>
      </c>
      <c r="J1194" s="32">
        <v>-3.0769230769230771</v>
      </c>
      <c r="K1194" s="7"/>
    </row>
    <row r="1195" spans="1:11" x14ac:dyDescent="0.3">
      <c r="A1195" s="52" t="s">
        <v>359</v>
      </c>
      <c r="B1195" s="4" t="s">
        <v>360</v>
      </c>
      <c r="C1195" s="5" t="s">
        <v>425</v>
      </c>
      <c r="D1195" s="4" t="s">
        <v>426</v>
      </c>
      <c r="E1195" s="4">
        <v>3466302</v>
      </c>
      <c r="F1195" s="5" t="s">
        <v>845</v>
      </c>
      <c r="G1195" s="5" t="s">
        <v>69</v>
      </c>
      <c r="H1195" s="6">
        <v>16750</v>
      </c>
      <c r="I1195" s="6">
        <v>16750</v>
      </c>
      <c r="J1195" s="32">
        <v>0</v>
      </c>
      <c r="K1195" s="7"/>
    </row>
    <row r="1196" spans="1:11" x14ac:dyDescent="0.3">
      <c r="A1196" s="52" t="s">
        <v>359</v>
      </c>
      <c r="B1196" s="4" t="s">
        <v>360</v>
      </c>
      <c r="C1196" s="5" t="s">
        <v>361</v>
      </c>
      <c r="D1196" s="4" t="s">
        <v>362</v>
      </c>
      <c r="E1196" s="4">
        <v>3466302</v>
      </c>
      <c r="F1196" s="5" t="s">
        <v>845</v>
      </c>
      <c r="G1196" s="5" t="s">
        <v>69</v>
      </c>
      <c r="H1196" s="6" t="s">
        <v>72</v>
      </c>
      <c r="I1196" s="6">
        <v>18500</v>
      </c>
      <c r="J1196" s="32" t="s">
        <v>72</v>
      </c>
      <c r="K1196" s="7"/>
    </row>
    <row r="1197" spans="1:11" x14ac:dyDescent="0.3">
      <c r="A1197" s="52" t="s">
        <v>64</v>
      </c>
      <c r="B1197" s="4" t="s">
        <v>65</v>
      </c>
      <c r="C1197" s="5" t="s">
        <v>157</v>
      </c>
      <c r="D1197" s="4" t="s">
        <v>158</v>
      </c>
      <c r="E1197" s="4">
        <v>3466302</v>
      </c>
      <c r="F1197" s="5" t="s">
        <v>845</v>
      </c>
      <c r="G1197" s="5" t="s">
        <v>69</v>
      </c>
      <c r="H1197" s="6">
        <v>19000</v>
      </c>
      <c r="I1197" s="6">
        <v>19000</v>
      </c>
      <c r="J1197" s="32">
        <v>0</v>
      </c>
      <c r="K1197" s="7"/>
    </row>
    <row r="1198" spans="1:11" x14ac:dyDescent="0.3">
      <c r="A1198" s="52" t="s">
        <v>64</v>
      </c>
      <c r="B1198" s="4" t="s">
        <v>65</v>
      </c>
      <c r="C1198" s="5" t="s">
        <v>163</v>
      </c>
      <c r="D1198" s="4" t="s">
        <v>164</v>
      </c>
      <c r="E1198" s="4">
        <v>3466302</v>
      </c>
      <c r="F1198" s="5" t="s">
        <v>845</v>
      </c>
      <c r="G1198" s="5" t="s">
        <v>69</v>
      </c>
      <c r="H1198" s="6">
        <v>16666.666666699999</v>
      </c>
      <c r="I1198" s="6">
        <v>17166.666666699999</v>
      </c>
      <c r="J1198" s="32">
        <v>2.9999999999940075</v>
      </c>
      <c r="K1198" s="7"/>
    </row>
    <row r="1199" spans="1:11" x14ac:dyDescent="0.3">
      <c r="A1199" s="52" t="s">
        <v>64</v>
      </c>
      <c r="B1199" s="4" t="s">
        <v>65</v>
      </c>
      <c r="C1199" s="5" t="s">
        <v>363</v>
      </c>
      <c r="D1199" s="4" t="s">
        <v>364</v>
      </c>
      <c r="E1199" s="4">
        <v>3466302</v>
      </c>
      <c r="F1199" s="5" t="s">
        <v>845</v>
      </c>
      <c r="G1199" s="5" t="s">
        <v>69</v>
      </c>
      <c r="H1199" s="6">
        <v>16666.666666699999</v>
      </c>
      <c r="I1199" s="6">
        <v>17000</v>
      </c>
      <c r="J1199" s="32">
        <v>1.9999999997960094</v>
      </c>
      <c r="K1199" s="7"/>
    </row>
    <row r="1200" spans="1:11" x14ac:dyDescent="0.3">
      <c r="A1200" s="52" t="s">
        <v>64</v>
      </c>
      <c r="B1200" s="4" t="s">
        <v>65</v>
      </c>
      <c r="C1200" s="5" t="s">
        <v>345</v>
      </c>
      <c r="D1200" s="4" t="s">
        <v>346</v>
      </c>
      <c r="E1200" s="4">
        <v>3466302</v>
      </c>
      <c r="F1200" s="5" t="s">
        <v>845</v>
      </c>
      <c r="G1200" s="5" t="s">
        <v>69</v>
      </c>
      <c r="H1200" s="6">
        <v>17250</v>
      </c>
      <c r="I1200" s="6">
        <v>18250</v>
      </c>
      <c r="J1200" s="32">
        <v>5.7971014492753659</v>
      </c>
      <c r="K1200" s="7"/>
    </row>
    <row r="1201" spans="1:11" x14ac:dyDescent="0.3">
      <c r="A1201" s="52" t="s">
        <v>183</v>
      </c>
      <c r="B1201" s="4" t="s">
        <v>184</v>
      </c>
      <c r="C1201" s="5" t="s">
        <v>185</v>
      </c>
      <c r="D1201" s="4" t="s">
        <v>186</v>
      </c>
      <c r="E1201" s="4">
        <v>3466302</v>
      </c>
      <c r="F1201" s="5" t="s">
        <v>845</v>
      </c>
      <c r="G1201" s="5" t="s">
        <v>69</v>
      </c>
      <c r="H1201" s="6">
        <v>18600</v>
      </c>
      <c r="I1201" s="6">
        <v>17933.333333300001</v>
      </c>
      <c r="J1201" s="32">
        <v>-3.5842293908602052</v>
      </c>
      <c r="K1201" s="7"/>
    </row>
    <row r="1202" spans="1:11" x14ac:dyDescent="0.3">
      <c r="A1202" s="52" t="s">
        <v>183</v>
      </c>
      <c r="B1202" s="4" t="s">
        <v>184</v>
      </c>
      <c r="C1202" s="5" t="s">
        <v>443</v>
      </c>
      <c r="D1202" s="4" t="s">
        <v>444</v>
      </c>
      <c r="E1202" s="4">
        <v>3466302</v>
      </c>
      <c r="F1202" s="5" t="s">
        <v>845</v>
      </c>
      <c r="G1202" s="5" t="s">
        <v>69</v>
      </c>
      <c r="H1202" s="6">
        <v>17000</v>
      </c>
      <c r="I1202" s="6">
        <v>17000</v>
      </c>
      <c r="J1202" s="32">
        <v>0</v>
      </c>
      <c r="K1202" s="7"/>
    </row>
    <row r="1203" spans="1:11" x14ac:dyDescent="0.3">
      <c r="A1203" s="52" t="s">
        <v>183</v>
      </c>
      <c r="B1203" s="4" t="s">
        <v>184</v>
      </c>
      <c r="C1203" s="5" t="s">
        <v>187</v>
      </c>
      <c r="D1203" s="4" t="s">
        <v>188</v>
      </c>
      <c r="E1203" s="4">
        <v>3466302</v>
      </c>
      <c r="F1203" s="5" t="s">
        <v>845</v>
      </c>
      <c r="G1203" s="5" t="s">
        <v>69</v>
      </c>
      <c r="H1203" s="6">
        <v>16875</v>
      </c>
      <c r="I1203" s="6">
        <v>16875</v>
      </c>
      <c r="J1203" s="32">
        <v>0</v>
      </c>
      <c r="K1203" s="7"/>
    </row>
    <row r="1204" spans="1:11" x14ac:dyDescent="0.3">
      <c r="A1204" s="52" t="s">
        <v>183</v>
      </c>
      <c r="B1204" s="4" t="s">
        <v>184</v>
      </c>
      <c r="C1204" s="5" t="s">
        <v>195</v>
      </c>
      <c r="D1204" s="4" t="s">
        <v>196</v>
      </c>
      <c r="E1204" s="4">
        <v>3466302</v>
      </c>
      <c r="F1204" s="5" t="s">
        <v>845</v>
      </c>
      <c r="G1204" s="5" t="s">
        <v>69</v>
      </c>
      <c r="H1204" s="6">
        <v>18500</v>
      </c>
      <c r="I1204" s="6">
        <v>17933.333333300001</v>
      </c>
      <c r="J1204" s="32">
        <v>-3.0630630632432432</v>
      </c>
      <c r="K1204" s="7"/>
    </row>
    <row r="1205" spans="1:11" x14ac:dyDescent="0.3">
      <c r="A1205" s="52" t="s">
        <v>197</v>
      </c>
      <c r="B1205" s="4" t="s">
        <v>198</v>
      </c>
      <c r="C1205" s="5" t="s">
        <v>201</v>
      </c>
      <c r="D1205" s="4" t="s">
        <v>202</v>
      </c>
      <c r="E1205" s="4">
        <v>3466302</v>
      </c>
      <c r="F1205" s="5" t="s">
        <v>845</v>
      </c>
      <c r="G1205" s="5" t="s">
        <v>69</v>
      </c>
      <c r="H1205" s="6" t="s">
        <v>72</v>
      </c>
      <c r="I1205" s="6">
        <v>19025</v>
      </c>
      <c r="J1205" s="32" t="s">
        <v>72</v>
      </c>
      <c r="K1205" s="7"/>
    </row>
    <row r="1206" spans="1:11" x14ac:dyDescent="0.3">
      <c r="A1206" s="52" t="s">
        <v>207</v>
      </c>
      <c r="B1206" s="4" t="s">
        <v>208</v>
      </c>
      <c r="C1206" s="5" t="s">
        <v>281</v>
      </c>
      <c r="D1206" s="4" t="s">
        <v>282</v>
      </c>
      <c r="E1206" s="4">
        <v>3466302</v>
      </c>
      <c r="F1206" s="5" t="s">
        <v>845</v>
      </c>
      <c r="G1206" s="5" t="s">
        <v>69</v>
      </c>
      <c r="H1206" s="6">
        <v>16000</v>
      </c>
      <c r="I1206" s="6">
        <v>16000</v>
      </c>
      <c r="J1206" s="32">
        <v>0</v>
      </c>
      <c r="K1206" s="7"/>
    </row>
    <row r="1207" spans="1:11" x14ac:dyDescent="0.3">
      <c r="A1207" s="52" t="s">
        <v>207</v>
      </c>
      <c r="B1207" s="4" t="s">
        <v>208</v>
      </c>
      <c r="C1207" s="5" t="s">
        <v>270</v>
      </c>
      <c r="D1207" s="4" t="s">
        <v>271</v>
      </c>
      <c r="E1207" s="4">
        <v>3466302</v>
      </c>
      <c r="F1207" s="5" t="s">
        <v>845</v>
      </c>
      <c r="G1207" s="5" t="s">
        <v>69</v>
      </c>
      <c r="H1207" s="6">
        <v>18000</v>
      </c>
      <c r="I1207" s="6">
        <v>18000</v>
      </c>
      <c r="J1207" s="32">
        <v>0</v>
      </c>
      <c r="K1207" s="7"/>
    </row>
    <row r="1208" spans="1:11" x14ac:dyDescent="0.3">
      <c r="A1208" s="52" t="s">
        <v>207</v>
      </c>
      <c r="B1208" s="4" t="s">
        <v>208</v>
      </c>
      <c r="C1208" s="5" t="s">
        <v>209</v>
      </c>
      <c r="D1208" s="4" t="s">
        <v>210</v>
      </c>
      <c r="E1208" s="4">
        <v>3466302</v>
      </c>
      <c r="F1208" s="5" t="s">
        <v>845</v>
      </c>
      <c r="G1208" s="5" t="s">
        <v>69</v>
      </c>
      <c r="H1208" s="6" t="s">
        <v>72</v>
      </c>
      <c r="I1208" s="6">
        <v>15500</v>
      </c>
      <c r="J1208" s="32" t="s">
        <v>72</v>
      </c>
      <c r="K1208" s="7"/>
    </row>
    <row r="1209" spans="1:11" x14ac:dyDescent="0.3">
      <c r="A1209" s="52" t="s">
        <v>215</v>
      </c>
      <c r="B1209" s="4" t="s">
        <v>216</v>
      </c>
      <c r="C1209" s="5" t="s">
        <v>221</v>
      </c>
      <c r="D1209" s="4" t="s">
        <v>222</v>
      </c>
      <c r="E1209" s="4">
        <v>3466302</v>
      </c>
      <c r="F1209" s="5" t="s">
        <v>845</v>
      </c>
      <c r="G1209" s="5" t="s">
        <v>69</v>
      </c>
      <c r="H1209" s="6" t="s">
        <v>72</v>
      </c>
      <c r="I1209" s="6">
        <v>16966.666666699999</v>
      </c>
      <c r="J1209" s="32" t="s">
        <v>72</v>
      </c>
      <c r="K1209" s="7"/>
    </row>
    <row r="1210" spans="1:11" x14ac:dyDescent="0.3">
      <c r="A1210" s="52" t="s">
        <v>215</v>
      </c>
      <c r="B1210" s="4" t="s">
        <v>216</v>
      </c>
      <c r="C1210" s="5" t="s">
        <v>541</v>
      </c>
      <c r="D1210" s="4" t="s">
        <v>542</v>
      </c>
      <c r="E1210" s="4">
        <v>3466302</v>
      </c>
      <c r="F1210" s="5" t="s">
        <v>845</v>
      </c>
      <c r="G1210" s="5" t="s">
        <v>69</v>
      </c>
      <c r="H1210" s="6" t="s">
        <v>72</v>
      </c>
      <c r="I1210" s="6">
        <v>18000</v>
      </c>
      <c r="J1210" s="32" t="s">
        <v>72</v>
      </c>
      <c r="K1210" s="7"/>
    </row>
    <row r="1211" spans="1:11" x14ac:dyDescent="0.3">
      <c r="A1211" s="52" t="s">
        <v>73</v>
      </c>
      <c r="B1211" s="4" t="s">
        <v>74</v>
      </c>
      <c r="C1211" s="5" t="s">
        <v>75</v>
      </c>
      <c r="D1211" s="4" t="s">
        <v>76</v>
      </c>
      <c r="E1211" s="4">
        <v>3466302</v>
      </c>
      <c r="F1211" s="5" t="s">
        <v>845</v>
      </c>
      <c r="G1211" s="5" t="s">
        <v>69</v>
      </c>
      <c r="H1211" s="6">
        <v>20750</v>
      </c>
      <c r="I1211" s="6">
        <v>20750</v>
      </c>
      <c r="J1211" s="32">
        <v>0</v>
      </c>
      <c r="K1211" s="7"/>
    </row>
    <row r="1212" spans="1:11" x14ac:dyDescent="0.3">
      <c r="A1212" s="52" t="s">
        <v>73</v>
      </c>
      <c r="B1212" s="4" t="s">
        <v>74</v>
      </c>
      <c r="C1212" s="5" t="s">
        <v>238</v>
      </c>
      <c r="D1212" s="4" t="s">
        <v>239</v>
      </c>
      <c r="E1212" s="4">
        <v>3466302</v>
      </c>
      <c r="F1212" s="5" t="s">
        <v>845</v>
      </c>
      <c r="G1212" s="5" t="s">
        <v>69</v>
      </c>
      <c r="H1212" s="6">
        <v>17233.333333300001</v>
      </c>
      <c r="I1212" s="6">
        <v>17533.333333300001</v>
      </c>
      <c r="J1212" s="32">
        <v>1.7408123791136099</v>
      </c>
      <c r="K1212" s="7"/>
    </row>
    <row r="1213" spans="1:11" x14ac:dyDescent="0.3">
      <c r="A1213" s="52" t="s">
        <v>73</v>
      </c>
      <c r="B1213" s="4" t="s">
        <v>74</v>
      </c>
      <c r="C1213" s="5" t="s">
        <v>246</v>
      </c>
      <c r="D1213" s="4" t="s">
        <v>247</v>
      </c>
      <c r="E1213" s="4">
        <v>3466302</v>
      </c>
      <c r="F1213" s="5" t="s">
        <v>845</v>
      </c>
      <c r="G1213" s="5" t="s">
        <v>69</v>
      </c>
      <c r="H1213" s="6">
        <v>17150</v>
      </c>
      <c r="I1213" s="6">
        <v>17250</v>
      </c>
      <c r="J1213" s="32">
        <v>0.58309037900874383</v>
      </c>
      <c r="K1213" s="7"/>
    </row>
    <row r="1214" spans="1:11" x14ac:dyDescent="0.3">
      <c r="A1214" s="52" t="s">
        <v>248</v>
      </c>
      <c r="B1214" s="4" t="s">
        <v>249</v>
      </c>
      <c r="C1214" s="5" t="s">
        <v>267</v>
      </c>
      <c r="D1214" s="4" t="s">
        <v>268</v>
      </c>
      <c r="E1214" s="4">
        <v>3466302</v>
      </c>
      <c r="F1214" s="5" t="s">
        <v>845</v>
      </c>
      <c r="G1214" s="5" t="s">
        <v>69</v>
      </c>
      <c r="H1214" s="6">
        <v>18500</v>
      </c>
      <c r="I1214" s="6">
        <v>19166.666666699999</v>
      </c>
      <c r="J1214" s="32">
        <v>3.6036036037837782</v>
      </c>
      <c r="K1214" s="7"/>
    </row>
    <row r="1215" spans="1:11" x14ac:dyDescent="0.3">
      <c r="A1215" s="52" t="s">
        <v>374</v>
      </c>
      <c r="B1215" s="4" t="s">
        <v>375</v>
      </c>
      <c r="C1215" s="5" t="s">
        <v>841</v>
      </c>
      <c r="D1215" s="4" t="s">
        <v>842</v>
      </c>
      <c r="E1215" s="4">
        <v>3466302</v>
      </c>
      <c r="F1215" s="5" t="s">
        <v>845</v>
      </c>
      <c r="G1215" s="5" t="s">
        <v>324</v>
      </c>
      <c r="H1215" s="6">
        <v>64000</v>
      </c>
      <c r="I1215" s="6">
        <v>69500</v>
      </c>
      <c r="J1215" s="32">
        <v>8.59375</v>
      </c>
      <c r="K1215" s="7"/>
    </row>
    <row r="1216" spans="1:11" x14ac:dyDescent="0.3">
      <c r="A1216" s="52" t="s">
        <v>316</v>
      </c>
      <c r="B1216" s="4" t="s">
        <v>317</v>
      </c>
      <c r="C1216" s="5" t="s">
        <v>466</v>
      </c>
      <c r="D1216" s="4" t="s">
        <v>467</v>
      </c>
      <c r="E1216" s="4">
        <v>3466302</v>
      </c>
      <c r="F1216" s="5" t="s">
        <v>845</v>
      </c>
      <c r="G1216" s="5" t="s">
        <v>324</v>
      </c>
      <c r="H1216" s="6">
        <v>77500</v>
      </c>
      <c r="I1216" s="6">
        <v>78500</v>
      </c>
      <c r="J1216" s="32">
        <v>1.2903225806451646</v>
      </c>
      <c r="K1216" s="7"/>
    </row>
    <row r="1217" spans="1:11" x14ac:dyDescent="0.3">
      <c r="A1217" s="52" t="s">
        <v>359</v>
      </c>
      <c r="B1217" s="4" t="s">
        <v>360</v>
      </c>
      <c r="C1217" s="5" t="s">
        <v>425</v>
      </c>
      <c r="D1217" s="4" t="s">
        <v>426</v>
      </c>
      <c r="E1217" s="4">
        <v>3466302</v>
      </c>
      <c r="F1217" s="5" t="s">
        <v>845</v>
      </c>
      <c r="G1217" s="5" t="s">
        <v>324</v>
      </c>
      <c r="H1217" s="6">
        <v>64375</v>
      </c>
      <c r="I1217" s="6">
        <v>64125</v>
      </c>
      <c r="J1217" s="32">
        <v>-0.38834951456310218</v>
      </c>
      <c r="K1217" s="7"/>
    </row>
    <row r="1218" spans="1:11" x14ac:dyDescent="0.3">
      <c r="A1218" s="52" t="s">
        <v>359</v>
      </c>
      <c r="B1218" s="4" t="s">
        <v>360</v>
      </c>
      <c r="C1218" s="5" t="s">
        <v>361</v>
      </c>
      <c r="D1218" s="4" t="s">
        <v>362</v>
      </c>
      <c r="E1218" s="4">
        <v>3466302</v>
      </c>
      <c r="F1218" s="5" t="s">
        <v>845</v>
      </c>
      <c r="G1218" s="5" t="s">
        <v>324</v>
      </c>
      <c r="H1218" s="6" t="s">
        <v>72</v>
      </c>
      <c r="I1218" s="6">
        <v>62000</v>
      </c>
      <c r="J1218" s="32" t="s">
        <v>72</v>
      </c>
      <c r="K1218" s="7"/>
    </row>
    <row r="1219" spans="1:11" x14ac:dyDescent="0.3">
      <c r="A1219" s="52" t="s">
        <v>64</v>
      </c>
      <c r="B1219" s="4" t="s">
        <v>65</v>
      </c>
      <c r="C1219" s="5" t="s">
        <v>163</v>
      </c>
      <c r="D1219" s="4" t="s">
        <v>164</v>
      </c>
      <c r="E1219" s="4">
        <v>3466302</v>
      </c>
      <c r="F1219" s="5" t="s">
        <v>845</v>
      </c>
      <c r="G1219" s="5" t="s">
        <v>324</v>
      </c>
      <c r="H1219" s="6" t="s">
        <v>72</v>
      </c>
      <c r="I1219" s="6">
        <v>71750</v>
      </c>
      <c r="J1219" s="32" t="s">
        <v>72</v>
      </c>
      <c r="K1219" s="7"/>
    </row>
    <row r="1220" spans="1:11" x14ac:dyDescent="0.3">
      <c r="A1220" s="52" t="s">
        <v>183</v>
      </c>
      <c r="B1220" s="4" t="s">
        <v>184</v>
      </c>
      <c r="C1220" s="5" t="s">
        <v>443</v>
      </c>
      <c r="D1220" s="4" t="s">
        <v>444</v>
      </c>
      <c r="E1220" s="4">
        <v>3466302</v>
      </c>
      <c r="F1220" s="5" t="s">
        <v>845</v>
      </c>
      <c r="G1220" s="5" t="s">
        <v>324</v>
      </c>
      <c r="H1220" s="6">
        <v>56500</v>
      </c>
      <c r="I1220" s="6">
        <v>56500</v>
      </c>
      <c r="J1220" s="32">
        <v>0</v>
      </c>
      <c r="K1220" s="7"/>
    </row>
    <row r="1221" spans="1:11" x14ac:dyDescent="0.3">
      <c r="A1221" s="52" t="s">
        <v>183</v>
      </c>
      <c r="B1221" s="4" t="s">
        <v>184</v>
      </c>
      <c r="C1221" s="5" t="s">
        <v>187</v>
      </c>
      <c r="D1221" s="4" t="s">
        <v>188</v>
      </c>
      <c r="E1221" s="4">
        <v>3466302</v>
      </c>
      <c r="F1221" s="5" t="s">
        <v>845</v>
      </c>
      <c r="G1221" s="5" t="s">
        <v>324</v>
      </c>
      <c r="H1221" s="6">
        <v>65000</v>
      </c>
      <c r="I1221" s="6">
        <v>65000</v>
      </c>
      <c r="J1221" s="32">
        <v>0</v>
      </c>
      <c r="K1221" s="7"/>
    </row>
    <row r="1222" spans="1:11" x14ac:dyDescent="0.3">
      <c r="A1222" s="52" t="s">
        <v>197</v>
      </c>
      <c r="B1222" s="4" t="s">
        <v>198</v>
      </c>
      <c r="C1222" s="5" t="s">
        <v>201</v>
      </c>
      <c r="D1222" s="4" t="s">
        <v>202</v>
      </c>
      <c r="E1222" s="4">
        <v>3466302</v>
      </c>
      <c r="F1222" s="5" t="s">
        <v>845</v>
      </c>
      <c r="G1222" s="5" t="s">
        <v>324</v>
      </c>
      <c r="H1222" s="6">
        <v>67500</v>
      </c>
      <c r="I1222" s="6">
        <v>68000</v>
      </c>
      <c r="J1222" s="32">
        <v>0.74074074074073071</v>
      </c>
      <c r="K1222" s="7"/>
    </row>
    <row r="1223" spans="1:11" x14ac:dyDescent="0.3">
      <c r="A1223" s="52" t="s">
        <v>207</v>
      </c>
      <c r="B1223" s="4" t="s">
        <v>208</v>
      </c>
      <c r="C1223" s="5" t="s">
        <v>274</v>
      </c>
      <c r="D1223" s="4" t="s">
        <v>275</v>
      </c>
      <c r="E1223" s="4">
        <v>3466302</v>
      </c>
      <c r="F1223" s="5" t="s">
        <v>845</v>
      </c>
      <c r="G1223" s="5" t="s">
        <v>324</v>
      </c>
      <c r="H1223" s="6">
        <v>65000</v>
      </c>
      <c r="I1223" s="6">
        <v>62500</v>
      </c>
      <c r="J1223" s="32">
        <v>-3.8461538461538436</v>
      </c>
      <c r="K1223" s="7"/>
    </row>
    <row r="1224" spans="1:11" x14ac:dyDescent="0.3">
      <c r="A1224" s="52" t="s">
        <v>335</v>
      </c>
      <c r="B1224" s="63" t="s">
        <v>336</v>
      </c>
      <c r="C1224" s="64" t="s">
        <v>337</v>
      </c>
      <c r="D1224" s="63" t="s">
        <v>338</v>
      </c>
      <c r="E1224" s="63">
        <v>3466302</v>
      </c>
      <c r="F1224" s="64" t="s">
        <v>845</v>
      </c>
      <c r="G1224" s="64" t="s">
        <v>324</v>
      </c>
      <c r="H1224" s="65">
        <v>68500</v>
      </c>
      <c r="I1224" s="65">
        <v>68500</v>
      </c>
      <c r="J1224" s="32">
        <v>0</v>
      </c>
      <c r="K1224" s="7"/>
    </row>
    <row r="1225" spans="1:11" x14ac:dyDescent="0.3">
      <c r="A1225" s="52" t="s">
        <v>215</v>
      </c>
      <c r="B1225" s="4" t="s">
        <v>216</v>
      </c>
      <c r="C1225" s="5" t="s">
        <v>221</v>
      </c>
      <c r="D1225" s="4" t="s">
        <v>222</v>
      </c>
      <c r="E1225" s="4">
        <v>3466302</v>
      </c>
      <c r="F1225" s="5" t="s">
        <v>845</v>
      </c>
      <c r="G1225" s="5" t="s">
        <v>324</v>
      </c>
      <c r="H1225" s="6" t="s">
        <v>72</v>
      </c>
      <c r="I1225" s="6">
        <v>66350</v>
      </c>
      <c r="J1225" s="32" t="s">
        <v>72</v>
      </c>
      <c r="K1225" s="7"/>
    </row>
    <row r="1226" spans="1:11" x14ac:dyDescent="0.3">
      <c r="A1226" s="52" t="s">
        <v>197</v>
      </c>
      <c r="B1226" s="4" t="s">
        <v>198</v>
      </c>
      <c r="C1226" s="5" t="s">
        <v>199</v>
      </c>
      <c r="D1226" s="4" t="s">
        <v>200</v>
      </c>
      <c r="E1226" s="4">
        <v>3466302</v>
      </c>
      <c r="F1226" s="5" t="s">
        <v>845</v>
      </c>
      <c r="G1226" s="5" t="s">
        <v>269</v>
      </c>
      <c r="H1226" s="6">
        <v>76500</v>
      </c>
      <c r="I1226" s="6">
        <v>74500</v>
      </c>
      <c r="J1226" s="32">
        <v>-2.6143790849673221</v>
      </c>
      <c r="K1226" s="7"/>
    </row>
    <row r="1227" spans="1:11" x14ac:dyDescent="0.3">
      <c r="A1227" s="52" t="s">
        <v>408</v>
      </c>
      <c r="B1227" s="4" t="s">
        <v>409</v>
      </c>
      <c r="C1227" s="5" t="s">
        <v>410</v>
      </c>
      <c r="D1227" s="4" t="s">
        <v>411</v>
      </c>
      <c r="E1227" s="4">
        <v>3466301</v>
      </c>
      <c r="F1227" s="5" t="s">
        <v>846</v>
      </c>
      <c r="G1227" s="5" t="s">
        <v>847</v>
      </c>
      <c r="H1227" s="6" t="s">
        <v>72</v>
      </c>
      <c r="I1227" s="6">
        <v>7000</v>
      </c>
      <c r="J1227" s="32" t="s">
        <v>72</v>
      </c>
      <c r="K1227" s="7"/>
    </row>
    <row r="1228" spans="1:11" x14ac:dyDescent="0.3">
      <c r="A1228" s="52" t="s">
        <v>115</v>
      </c>
      <c r="B1228" s="4" t="s">
        <v>116</v>
      </c>
      <c r="C1228" s="5" t="s">
        <v>123</v>
      </c>
      <c r="D1228" s="4" t="s">
        <v>124</v>
      </c>
      <c r="E1228" s="4">
        <v>3466301</v>
      </c>
      <c r="F1228" s="5" t="s">
        <v>846</v>
      </c>
      <c r="G1228" s="5" t="s">
        <v>847</v>
      </c>
      <c r="H1228" s="6">
        <v>7460</v>
      </c>
      <c r="I1228" s="6">
        <v>7380</v>
      </c>
      <c r="J1228" s="32">
        <v>-1.072386058981234</v>
      </c>
      <c r="K1228" s="7"/>
    </row>
    <row r="1229" spans="1:11" x14ac:dyDescent="0.3">
      <c r="A1229" s="52" t="s">
        <v>115</v>
      </c>
      <c r="B1229" s="4" t="s">
        <v>116</v>
      </c>
      <c r="C1229" s="5" t="s">
        <v>291</v>
      </c>
      <c r="D1229" s="4" t="s">
        <v>292</v>
      </c>
      <c r="E1229" s="4">
        <v>3466301</v>
      </c>
      <c r="F1229" s="5" t="s">
        <v>846</v>
      </c>
      <c r="G1229" s="5" t="s">
        <v>847</v>
      </c>
      <c r="H1229" s="6">
        <v>7500</v>
      </c>
      <c r="I1229" s="6">
        <v>7500</v>
      </c>
      <c r="J1229" s="32">
        <v>0</v>
      </c>
      <c r="K1229" s="7"/>
    </row>
    <row r="1230" spans="1:11" x14ac:dyDescent="0.3">
      <c r="A1230" s="52" t="s">
        <v>316</v>
      </c>
      <c r="B1230" s="4" t="s">
        <v>317</v>
      </c>
      <c r="C1230" s="5" t="s">
        <v>466</v>
      </c>
      <c r="D1230" s="4" t="s">
        <v>467</v>
      </c>
      <c r="E1230" s="4">
        <v>3466301</v>
      </c>
      <c r="F1230" s="5" t="s">
        <v>846</v>
      </c>
      <c r="G1230" s="5" t="s">
        <v>847</v>
      </c>
      <c r="H1230" s="6">
        <v>8250</v>
      </c>
      <c r="I1230" s="6">
        <v>7333.3333333</v>
      </c>
      <c r="J1230" s="32">
        <v>-11.111111111515148</v>
      </c>
      <c r="K1230" s="7"/>
    </row>
    <row r="1231" spans="1:11" x14ac:dyDescent="0.3">
      <c r="A1231" s="52" t="s">
        <v>316</v>
      </c>
      <c r="B1231" s="4" t="s">
        <v>317</v>
      </c>
      <c r="C1231" s="5" t="s">
        <v>352</v>
      </c>
      <c r="D1231" s="4" t="s">
        <v>353</v>
      </c>
      <c r="E1231" s="4">
        <v>3466301</v>
      </c>
      <c r="F1231" s="5" t="s">
        <v>846</v>
      </c>
      <c r="G1231" s="5" t="s">
        <v>847</v>
      </c>
      <c r="H1231" s="6">
        <v>8150</v>
      </c>
      <c r="I1231" s="6">
        <v>7650</v>
      </c>
      <c r="J1231" s="32">
        <v>-6.1349693251533726</v>
      </c>
      <c r="K1231" s="7"/>
    </row>
    <row r="1232" spans="1:11" x14ac:dyDescent="0.3">
      <c r="A1232" s="52" t="s">
        <v>359</v>
      </c>
      <c r="B1232" s="4" t="s">
        <v>360</v>
      </c>
      <c r="C1232" s="5" t="s">
        <v>361</v>
      </c>
      <c r="D1232" s="4" t="s">
        <v>362</v>
      </c>
      <c r="E1232" s="4">
        <v>3466301</v>
      </c>
      <c r="F1232" s="5" t="s">
        <v>846</v>
      </c>
      <c r="G1232" s="5" t="s">
        <v>847</v>
      </c>
      <c r="H1232" s="6">
        <v>6500</v>
      </c>
      <c r="I1232" s="6">
        <v>6500</v>
      </c>
      <c r="J1232" s="32">
        <v>0</v>
      </c>
      <c r="K1232" s="7"/>
    </row>
    <row r="1233" spans="1:11" x14ac:dyDescent="0.3">
      <c r="A1233" s="52" t="s">
        <v>461</v>
      </c>
      <c r="B1233" s="4" t="s">
        <v>462</v>
      </c>
      <c r="C1233" s="5" t="s">
        <v>463</v>
      </c>
      <c r="D1233" s="4" t="s">
        <v>464</v>
      </c>
      <c r="E1233" s="4">
        <v>3466302</v>
      </c>
      <c r="F1233" s="5" t="s">
        <v>848</v>
      </c>
      <c r="G1233" s="5" t="s">
        <v>69</v>
      </c>
      <c r="H1233" s="6">
        <v>61337</v>
      </c>
      <c r="I1233" s="6">
        <v>65267</v>
      </c>
      <c r="J1233" s="32">
        <v>6.4072256549880136</v>
      </c>
      <c r="K1233" s="7"/>
    </row>
    <row r="1234" spans="1:11" x14ac:dyDescent="0.3">
      <c r="A1234" s="52" t="s">
        <v>408</v>
      </c>
      <c r="B1234" s="4" t="s">
        <v>409</v>
      </c>
      <c r="C1234" s="5" t="s">
        <v>421</v>
      </c>
      <c r="D1234" s="4" t="s">
        <v>422</v>
      </c>
      <c r="E1234" s="4">
        <v>3466302</v>
      </c>
      <c r="F1234" s="5" t="s">
        <v>848</v>
      </c>
      <c r="G1234" s="5" t="s">
        <v>69</v>
      </c>
      <c r="H1234" s="6">
        <v>61410</v>
      </c>
      <c r="I1234" s="6">
        <v>64850.5</v>
      </c>
      <c r="J1234" s="32">
        <v>5.602507734896589</v>
      </c>
      <c r="K1234" s="7"/>
    </row>
    <row r="1235" spans="1:11" x14ac:dyDescent="0.3">
      <c r="A1235" s="52" t="s">
        <v>434</v>
      </c>
      <c r="B1235" s="4" t="s">
        <v>435</v>
      </c>
      <c r="C1235" s="5" t="s">
        <v>438</v>
      </c>
      <c r="D1235" s="4" t="s">
        <v>439</v>
      </c>
      <c r="E1235" s="4">
        <v>3466302</v>
      </c>
      <c r="F1235" s="5" t="s">
        <v>848</v>
      </c>
      <c r="G1235" s="5" t="s">
        <v>69</v>
      </c>
      <c r="H1235" s="6">
        <v>63500</v>
      </c>
      <c r="I1235" s="6">
        <v>64250</v>
      </c>
      <c r="J1235" s="32">
        <v>1.1811023622047223</v>
      </c>
      <c r="K1235" s="7"/>
    </row>
    <row r="1236" spans="1:11" x14ac:dyDescent="0.3">
      <c r="A1236" s="52" t="s">
        <v>316</v>
      </c>
      <c r="B1236" s="4" t="s">
        <v>317</v>
      </c>
      <c r="C1236" s="5" t="s">
        <v>423</v>
      </c>
      <c r="D1236" s="4" t="s">
        <v>424</v>
      </c>
      <c r="E1236" s="4">
        <v>3466302</v>
      </c>
      <c r="F1236" s="5" t="s">
        <v>848</v>
      </c>
      <c r="G1236" s="5" t="s">
        <v>69</v>
      </c>
      <c r="H1236" s="6">
        <v>65150</v>
      </c>
      <c r="I1236" s="6">
        <v>70150</v>
      </c>
      <c r="J1236" s="32">
        <v>7.6745970836531008</v>
      </c>
      <c r="K1236" s="7"/>
    </row>
    <row r="1237" spans="1:11" x14ac:dyDescent="0.3">
      <c r="A1237" s="52" t="s">
        <v>359</v>
      </c>
      <c r="B1237" s="4" t="s">
        <v>360</v>
      </c>
      <c r="C1237" s="5" t="s">
        <v>412</v>
      </c>
      <c r="D1237" s="4" t="s">
        <v>413</v>
      </c>
      <c r="E1237" s="4">
        <v>3466302</v>
      </c>
      <c r="F1237" s="5" t="s">
        <v>848</v>
      </c>
      <c r="G1237" s="5" t="s">
        <v>69</v>
      </c>
      <c r="H1237" s="6">
        <v>64667</v>
      </c>
      <c r="I1237" s="6">
        <v>64667</v>
      </c>
      <c r="J1237" s="32">
        <v>0</v>
      </c>
      <c r="K1237" s="7"/>
    </row>
    <row r="1238" spans="1:11" x14ac:dyDescent="0.3">
      <c r="A1238" s="52" t="s">
        <v>359</v>
      </c>
      <c r="B1238" s="4" t="s">
        <v>360</v>
      </c>
      <c r="C1238" s="5" t="s">
        <v>425</v>
      </c>
      <c r="D1238" s="4" t="s">
        <v>426</v>
      </c>
      <c r="E1238" s="4">
        <v>3466302</v>
      </c>
      <c r="F1238" s="5" t="s">
        <v>848</v>
      </c>
      <c r="G1238" s="5" t="s">
        <v>69</v>
      </c>
      <c r="H1238" s="6">
        <v>61500</v>
      </c>
      <c r="I1238" s="6">
        <v>62333.333333299997</v>
      </c>
      <c r="J1238" s="32">
        <v>1.3550135500812965</v>
      </c>
      <c r="K1238" s="7"/>
    </row>
    <row r="1239" spans="1:11" x14ac:dyDescent="0.3">
      <c r="A1239" s="52" t="s">
        <v>359</v>
      </c>
      <c r="B1239" s="4" t="s">
        <v>360</v>
      </c>
      <c r="C1239" s="5" t="s">
        <v>361</v>
      </c>
      <c r="D1239" s="4" t="s">
        <v>362</v>
      </c>
      <c r="E1239" s="4">
        <v>3466302</v>
      </c>
      <c r="F1239" s="5" t="s">
        <v>848</v>
      </c>
      <c r="G1239" s="5" t="s">
        <v>69</v>
      </c>
      <c r="H1239" s="6">
        <v>63080</v>
      </c>
      <c r="I1239" s="6">
        <v>63080</v>
      </c>
      <c r="J1239" s="32">
        <v>0</v>
      </c>
      <c r="K1239" s="7"/>
    </row>
    <row r="1240" spans="1:11" x14ac:dyDescent="0.3">
      <c r="A1240" s="52" t="s">
        <v>354</v>
      </c>
      <c r="B1240" s="4" t="s">
        <v>355</v>
      </c>
      <c r="C1240" s="5" t="s">
        <v>584</v>
      </c>
      <c r="D1240" s="4" t="s">
        <v>585</v>
      </c>
      <c r="E1240" s="4">
        <v>3466302</v>
      </c>
      <c r="F1240" s="5" t="s">
        <v>848</v>
      </c>
      <c r="G1240" s="5" t="s">
        <v>69</v>
      </c>
      <c r="H1240" s="6">
        <v>61200</v>
      </c>
      <c r="I1240" s="6">
        <v>67000</v>
      </c>
      <c r="J1240" s="32">
        <v>9.4771241830065467</v>
      </c>
      <c r="K1240" s="7"/>
    </row>
    <row r="1241" spans="1:11" x14ac:dyDescent="0.3">
      <c r="A1241" s="52" t="s">
        <v>354</v>
      </c>
      <c r="B1241" s="4" t="s">
        <v>355</v>
      </c>
      <c r="C1241" s="5" t="s">
        <v>794</v>
      </c>
      <c r="D1241" s="4" t="s">
        <v>795</v>
      </c>
      <c r="E1241" s="4">
        <v>3466302</v>
      </c>
      <c r="F1241" s="5" t="s">
        <v>848</v>
      </c>
      <c r="G1241" s="5" t="s">
        <v>69</v>
      </c>
      <c r="H1241" s="6" t="s">
        <v>72</v>
      </c>
      <c r="I1241" s="6">
        <v>62000</v>
      </c>
      <c r="J1241" s="32" t="s">
        <v>72</v>
      </c>
      <c r="K1241" s="7"/>
    </row>
    <row r="1242" spans="1:11" x14ac:dyDescent="0.3">
      <c r="A1242" s="52" t="s">
        <v>427</v>
      </c>
      <c r="B1242" s="4" t="s">
        <v>428</v>
      </c>
      <c r="C1242" s="5" t="s">
        <v>429</v>
      </c>
      <c r="D1242" s="4" t="s">
        <v>430</v>
      </c>
      <c r="E1242" s="4">
        <v>3466302</v>
      </c>
      <c r="F1242" s="5" t="s">
        <v>848</v>
      </c>
      <c r="G1242" s="5" t="s">
        <v>69</v>
      </c>
      <c r="H1242" s="6" t="s">
        <v>72</v>
      </c>
      <c r="I1242" s="6">
        <v>61500</v>
      </c>
      <c r="J1242" s="32" t="s">
        <v>72</v>
      </c>
      <c r="K1242" s="7"/>
    </row>
    <row r="1243" spans="1:11" x14ac:dyDescent="0.3">
      <c r="A1243" s="52" t="s">
        <v>408</v>
      </c>
      <c r="B1243" s="4" t="s">
        <v>409</v>
      </c>
      <c r="C1243" s="5" t="s">
        <v>421</v>
      </c>
      <c r="D1243" s="4" t="s">
        <v>422</v>
      </c>
      <c r="E1243" s="4">
        <v>3466302</v>
      </c>
      <c r="F1243" s="5" t="s">
        <v>848</v>
      </c>
      <c r="G1243" s="5" t="s">
        <v>805</v>
      </c>
      <c r="H1243" s="6">
        <v>595818</v>
      </c>
      <c r="I1243" s="6">
        <v>628244</v>
      </c>
      <c r="J1243" s="32">
        <v>5.4422659268434259</v>
      </c>
      <c r="K1243" s="7"/>
    </row>
    <row r="1244" spans="1:11" x14ac:dyDescent="0.3">
      <c r="A1244" s="52" t="s">
        <v>359</v>
      </c>
      <c r="B1244" s="4" t="s">
        <v>360</v>
      </c>
      <c r="C1244" s="5" t="s">
        <v>425</v>
      </c>
      <c r="D1244" s="4" t="s">
        <v>426</v>
      </c>
      <c r="E1244" s="4">
        <v>3466302</v>
      </c>
      <c r="F1244" s="5" t="s">
        <v>848</v>
      </c>
      <c r="G1244" s="5" t="s">
        <v>805</v>
      </c>
      <c r="H1244" s="6">
        <v>562500</v>
      </c>
      <c r="I1244" s="6">
        <v>562500</v>
      </c>
      <c r="J1244" s="32">
        <v>0</v>
      </c>
      <c r="K1244" s="7"/>
    </row>
    <row r="1245" spans="1:11" x14ac:dyDescent="0.3">
      <c r="A1245" s="52" t="s">
        <v>359</v>
      </c>
      <c r="B1245" s="4" t="s">
        <v>360</v>
      </c>
      <c r="C1245" s="5" t="s">
        <v>361</v>
      </c>
      <c r="D1245" s="4" t="s">
        <v>362</v>
      </c>
      <c r="E1245" s="4">
        <v>3466302</v>
      </c>
      <c r="F1245" s="5" t="s">
        <v>848</v>
      </c>
      <c r="G1245" s="5" t="s">
        <v>805</v>
      </c>
      <c r="H1245" s="6">
        <v>563500</v>
      </c>
      <c r="I1245" s="6">
        <v>563500</v>
      </c>
      <c r="J1245" s="32">
        <v>0</v>
      </c>
      <c r="K1245" s="7"/>
    </row>
    <row r="1246" spans="1:11" x14ac:dyDescent="0.3">
      <c r="A1246" s="52" t="s">
        <v>434</v>
      </c>
      <c r="B1246" s="4" t="s">
        <v>435</v>
      </c>
      <c r="C1246" s="5" t="s">
        <v>438</v>
      </c>
      <c r="D1246" s="4" t="s">
        <v>439</v>
      </c>
      <c r="E1246" s="4">
        <v>3466302</v>
      </c>
      <c r="F1246" s="5" t="s">
        <v>1869</v>
      </c>
      <c r="G1246" s="5" t="s">
        <v>69</v>
      </c>
      <c r="H1246" s="6" t="s">
        <v>72</v>
      </c>
      <c r="I1246" s="6">
        <v>242033</v>
      </c>
      <c r="J1246" s="32" t="s">
        <v>72</v>
      </c>
      <c r="K1246" s="7"/>
    </row>
    <row r="1247" spans="1:11" x14ac:dyDescent="0.3">
      <c r="A1247" s="52" t="s">
        <v>183</v>
      </c>
      <c r="B1247" s="4" t="s">
        <v>184</v>
      </c>
      <c r="C1247" s="5" t="s">
        <v>443</v>
      </c>
      <c r="D1247" s="4" t="s">
        <v>444</v>
      </c>
      <c r="E1247" s="4">
        <v>3466302</v>
      </c>
      <c r="F1247" s="5" t="s">
        <v>1470</v>
      </c>
      <c r="G1247" s="5" t="s">
        <v>402</v>
      </c>
      <c r="H1247" s="6">
        <v>507500</v>
      </c>
      <c r="I1247" s="6">
        <v>499500</v>
      </c>
      <c r="J1247" s="32">
        <v>-1.5763546798029604</v>
      </c>
      <c r="K1247" s="7"/>
    </row>
    <row r="1248" spans="1:11" x14ac:dyDescent="0.3">
      <c r="A1248" s="52" t="s">
        <v>81</v>
      </c>
      <c r="B1248" s="4" t="s">
        <v>82</v>
      </c>
      <c r="C1248" s="5" t="s">
        <v>96</v>
      </c>
      <c r="D1248" s="4" t="s">
        <v>97</v>
      </c>
      <c r="E1248" s="4">
        <v>3466302</v>
      </c>
      <c r="F1248" s="5" t="s">
        <v>849</v>
      </c>
      <c r="G1248" s="5" t="s">
        <v>69</v>
      </c>
      <c r="H1248" s="6">
        <v>68200</v>
      </c>
      <c r="I1248" s="6">
        <v>68200</v>
      </c>
      <c r="J1248" s="32">
        <v>0</v>
      </c>
      <c r="K1248" s="7"/>
    </row>
    <row r="1249" spans="1:11" x14ac:dyDescent="0.3">
      <c r="A1249" s="52" t="s">
        <v>316</v>
      </c>
      <c r="B1249" s="4" t="s">
        <v>317</v>
      </c>
      <c r="C1249" s="5" t="s">
        <v>423</v>
      </c>
      <c r="D1249" s="4" t="s">
        <v>424</v>
      </c>
      <c r="E1249" s="4">
        <v>3466302</v>
      </c>
      <c r="F1249" s="5" t="s">
        <v>849</v>
      </c>
      <c r="G1249" s="5" t="s">
        <v>69</v>
      </c>
      <c r="H1249" s="6">
        <v>58333.333333299997</v>
      </c>
      <c r="I1249" s="6">
        <v>58333.333333299997</v>
      </c>
      <c r="J1249" s="32">
        <v>0</v>
      </c>
      <c r="K1249" s="7"/>
    </row>
    <row r="1250" spans="1:11" x14ac:dyDescent="0.3">
      <c r="A1250" s="52" t="s">
        <v>316</v>
      </c>
      <c r="B1250" s="4" t="s">
        <v>317</v>
      </c>
      <c r="C1250" s="5" t="s">
        <v>318</v>
      </c>
      <c r="D1250" s="4" t="s">
        <v>319</v>
      </c>
      <c r="E1250" s="4">
        <v>3466302</v>
      </c>
      <c r="F1250" s="5" t="s">
        <v>849</v>
      </c>
      <c r="G1250" s="5" t="s">
        <v>69</v>
      </c>
      <c r="H1250" s="6">
        <v>64666.666666700003</v>
      </c>
      <c r="I1250" s="6">
        <v>62000</v>
      </c>
      <c r="J1250" s="32">
        <v>-4.1237113402556087</v>
      </c>
      <c r="K1250" s="7"/>
    </row>
    <row r="1251" spans="1:11" x14ac:dyDescent="0.3">
      <c r="A1251" s="52" t="s">
        <v>359</v>
      </c>
      <c r="B1251" s="4" t="s">
        <v>360</v>
      </c>
      <c r="C1251" s="5" t="s">
        <v>425</v>
      </c>
      <c r="D1251" s="4" t="s">
        <v>426</v>
      </c>
      <c r="E1251" s="4">
        <v>3466302</v>
      </c>
      <c r="F1251" s="5" t="s">
        <v>849</v>
      </c>
      <c r="G1251" s="5" t="s">
        <v>69</v>
      </c>
      <c r="H1251" s="6" t="s">
        <v>72</v>
      </c>
      <c r="I1251" s="6">
        <v>66000</v>
      </c>
      <c r="J1251" s="32" t="s">
        <v>72</v>
      </c>
      <c r="K1251" s="7"/>
    </row>
    <row r="1252" spans="1:11" x14ac:dyDescent="0.3">
      <c r="A1252" s="52" t="s">
        <v>359</v>
      </c>
      <c r="B1252" s="4" t="s">
        <v>360</v>
      </c>
      <c r="C1252" s="5" t="s">
        <v>361</v>
      </c>
      <c r="D1252" s="4" t="s">
        <v>362</v>
      </c>
      <c r="E1252" s="4">
        <v>3466302</v>
      </c>
      <c r="F1252" s="5" t="s">
        <v>849</v>
      </c>
      <c r="G1252" s="5" t="s">
        <v>69</v>
      </c>
      <c r="H1252" s="6">
        <v>61666.666666700003</v>
      </c>
      <c r="I1252" s="6">
        <v>61000</v>
      </c>
      <c r="J1252" s="32">
        <v>-1.0810810811345606</v>
      </c>
      <c r="K1252" s="7"/>
    </row>
    <row r="1253" spans="1:11" x14ac:dyDescent="0.3">
      <c r="A1253" s="52" t="s">
        <v>316</v>
      </c>
      <c r="B1253" s="4" t="s">
        <v>317</v>
      </c>
      <c r="C1253" s="5" t="s">
        <v>479</v>
      </c>
      <c r="D1253" s="4" t="s">
        <v>480</v>
      </c>
      <c r="E1253" s="4">
        <v>3466302</v>
      </c>
      <c r="F1253" s="5" t="s">
        <v>849</v>
      </c>
      <c r="G1253" s="5" t="s">
        <v>324</v>
      </c>
      <c r="H1253" s="6">
        <v>218050</v>
      </c>
      <c r="I1253" s="6">
        <v>218050</v>
      </c>
      <c r="J1253" s="32">
        <v>0</v>
      </c>
      <c r="K1253" s="7"/>
    </row>
    <row r="1254" spans="1:11" x14ac:dyDescent="0.3">
      <c r="A1254" s="52" t="s">
        <v>316</v>
      </c>
      <c r="B1254" s="4" t="s">
        <v>317</v>
      </c>
      <c r="C1254" s="5" t="s">
        <v>423</v>
      </c>
      <c r="D1254" s="4" t="s">
        <v>424</v>
      </c>
      <c r="E1254" s="4">
        <v>3466302</v>
      </c>
      <c r="F1254" s="5" t="s">
        <v>849</v>
      </c>
      <c r="G1254" s="5" t="s">
        <v>324</v>
      </c>
      <c r="H1254" s="6">
        <v>222133.33333329999</v>
      </c>
      <c r="I1254" s="6">
        <v>218200</v>
      </c>
      <c r="J1254" s="32">
        <v>-1.7707082832985832</v>
      </c>
      <c r="K1254" s="7"/>
    </row>
    <row r="1255" spans="1:11" x14ac:dyDescent="0.3">
      <c r="A1255" s="52" t="s">
        <v>316</v>
      </c>
      <c r="B1255" s="4" t="s">
        <v>317</v>
      </c>
      <c r="C1255" s="5" t="s">
        <v>318</v>
      </c>
      <c r="D1255" s="4" t="s">
        <v>319</v>
      </c>
      <c r="E1255" s="4">
        <v>3466302</v>
      </c>
      <c r="F1255" s="5" t="s">
        <v>849</v>
      </c>
      <c r="G1255" s="5" t="s">
        <v>324</v>
      </c>
      <c r="H1255" s="6">
        <v>248700</v>
      </c>
      <c r="I1255" s="6">
        <v>251000</v>
      </c>
      <c r="J1255" s="32">
        <v>0.92480900683553635</v>
      </c>
      <c r="K1255" s="7"/>
    </row>
    <row r="1256" spans="1:11" x14ac:dyDescent="0.3">
      <c r="A1256" s="52" t="s">
        <v>227</v>
      </c>
      <c r="B1256" s="4" t="s">
        <v>228</v>
      </c>
      <c r="C1256" s="5" t="s">
        <v>285</v>
      </c>
      <c r="D1256" s="4" t="s">
        <v>286</v>
      </c>
      <c r="E1256" s="4">
        <v>3466302</v>
      </c>
      <c r="F1256" s="5" t="s">
        <v>849</v>
      </c>
      <c r="G1256" s="5" t="s">
        <v>324</v>
      </c>
      <c r="H1256" s="6">
        <v>263000</v>
      </c>
      <c r="I1256" s="6">
        <v>235000</v>
      </c>
      <c r="J1256" s="32">
        <v>-10.646387832699622</v>
      </c>
      <c r="K1256" s="7"/>
    </row>
    <row r="1257" spans="1:11" x14ac:dyDescent="0.3">
      <c r="A1257" s="52" t="s">
        <v>197</v>
      </c>
      <c r="B1257" s="4" t="s">
        <v>198</v>
      </c>
      <c r="C1257" s="5" t="s">
        <v>201</v>
      </c>
      <c r="D1257" s="4" t="s">
        <v>202</v>
      </c>
      <c r="E1257" s="4">
        <v>3466302</v>
      </c>
      <c r="F1257" s="5" t="s">
        <v>850</v>
      </c>
      <c r="G1257" s="5" t="s">
        <v>69</v>
      </c>
      <c r="H1257" s="6">
        <v>34100</v>
      </c>
      <c r="I1257" s="6">
        <v>34066.666666700003</v>
      </c>
      <c r="J1257" s="32">
        <v>-9.7751710557181237E-2</v>
      </c>
      <c r="K1257" s="7"/>
    </row>
    <row r="1258" spans="1:11" x14ac:dyDescent="0.3">
      <c r="A1258" s="52" t="s">
        <v>207</v>
      </c>
      <c r="B1258" s="4" t="s">
        <v>208</v>
      </c>
      <c r="C1258" s="5" t="s">
        <v>209</v>
      </c>
      <c r="D1258" s="4" t="s">
        <v>210</v>
      </c>
      <c r="E1258" s="4">
        <v>3466302</v>
      </c>
      <c r="F1258" s="5" t="s">
        <v>850</v>
      </c>
      <c r="G1258" s="5" t="s">
        <v>69</v>
      </c>
      <c r="H1258" s="6">
        <v>36500</v>
      </c>
      <c r="I1258" s="6">
        <v>36500</v>
      </c>
      <c r="J1258" s="32">
        <v>0</v>
      </c>
      <c r="K1258" s="7"/>
    </row>
    <row r="1259" spans="1:11" x14ac:dyDescent="0.3">
      <c r="A1259" s="52" t="s">
        <v>427</v>
      </c>
      <c r="B1259" s="4" t="s">
        <v>428</v>
      </c>
      <c r="C1259" s="5" t="s">
        <v>431</v>
      </c>
      <c r="D1259" s="4" t="s">
        <v>432</v>
      </c>
      <c r="E1259" s="4">
        <v>3466302</v>
      </c>
      <c r="F1259" s="5" t="s">
        <v>850</v>
      </c>
      <c r="G1259" s="5" t="s">
        <v>69</v>
      </c>
      <c r="H1259" s="6">
        <v>35350</v>
      </c>
      <c r="I1259" s="6">
        <v>36500</v>
      </c>
      <c r="J1259" s="32">
        <v>3.2531824611032434</v>
      </c>
      <c r="K1259" s="7"/>
    </row>
    <row r="1260" spans="1:11" x14ac:dyDescent="0.3">
      <c r="A1260" s="52" t="s">
        <v>359</v>
      </c>
      <c r="B1260" s="4" t="s">
        <v>360</v>
      </c>
      <c r="C1260" s="5" t="s">
        <v>361</v>
      </c>
      <c r="D1260" s="4" t="s">
        <v>362</v>
      </c>
      <c r="E1260" s="4">
        <v>3466302</v>
      </c>
      <c r="F1260" s="5" t="s">
        <v>850</v>
      </c>
      <c r="G1260" s="5" t="s">
        <v>402</v>
      </c>
      <c r="H1260" s="6">
        <v>424500</v>
      </c>
      <c r="I1260" s="6">
        <v>424500</v>
      </c>
      <c r="J1260" s="32">
        <v>0</v>
      </c>
      <c r="K1260" s="7"/>
    </row>
    <row r="1261" spans="1:11" x14ac:dyDescent="0.3">
      <c r="A1261" s="52" t="s">
        <v>359</v>
      </c>
      <c r="B1261" s="4" t="s">
        <v>360</v>
      </c>
      <c r="C1261" s="5" t="s">
        <v>361</v>
      </c>
      <c r="D1261" s="4" t="s">
        <v>362</v>
      </c>
      <c r="E1261" s="4">
        <v>3466302</v>
      </c>
      <c r="F1261" s="5" t="s">
        <v>850</v>
      </c>
      <c r="G1261" s="5" t="s">
        <v>324</v>
      </c>
      <c r="H1261" s="6">
        <v>109666.6666667</v>
      </c>
      <c r="I1261" s="6">
        <v>111000</v>
      </c>
      <c r="J1261" s="32">
        <v>1.2158054710938559</v>
      </c>
      <c r="K1261" s="7"/>
    </row>
    <row r="1262" spans="1:11" x14ac:dyDescent="0.3">
      <c r="A1262" s="52" t="s">
        <v>197</v>
      </c>
      <c r="B1262" s="4" t="s">
        <v>198</v>
      </c>
      <c r="C1262" s="5" t="s">
        <v>201</v>
      </c>
      <c r="D1262" s="4" t="s">
        <v>202</v>
      </c>
      <c r="E1262" s="4">
        <v>3466302</v>
      </c>
      <c r="F1262" s="5" t="s">
        <v>850</v>
      </c>
      <c r="G1262" s="5" t="s">
        <v>324</v>
      </c>
      <c r="H1262" s="6">
        <v>116575</v>
      </c>
      <c r="I1262" s="6">
        <v>116575</v>
      </c>
      <c r="J1262" s="32">
        <v>0</v>
      </c>
      <c r="K1262" s="7"/>
    </row>
    <row r="1263" spans="1:11" x14ac:dyDescent="0.3">
      <c r="A1263" s="52" t="s">
        <v>427</v>
      </c>
      <c r="B1263" s="4" t="s">
        <v>428</v>
      </c>
      <c r="C1263" s="5" t="s">
        <v>431</v>
      </c>
      <c r="D1263" s="4" t="s">
        <v>432</v>
      </c>
      <c r="E1263" s="4">
        <v>3466302</v>
      </c>
      <c r="F1263" s="5" t="s">
        <v>850</v>
      </c>
      <c r="G1263" s="5" t="s">
        <v>324</v>
      </c>
      <c r="H1263" s="6">
        <v>112000</v>
      </c>
      <c r="I1263" s="6">
        <v>115850</v>
      </c>
      <c r="J1263" s="32">
        <v>3.4375000000000044</v>
      </c>
      <c r="K1263" s="7"/>
    </row>
    <row r="1264" spans="1:11" x14ac:dyDescent="0.3">
      <c r="A1264" s="52" t="s">
        <v>408</v>
      </c>
      <c r="B1264" s="4" t="s">
        <v>409</v>
      </c>
      <c r="C1264" s="5" t="s">
        <v>410</v>
      </c>
      <c r="D1264" s="4" t="s">
        <v>411</v>
      </c>
      <c r="E1264" s="4">
        <v>3466302</v>
      </c>
      <c r="F1264" s="5" t="s">
        <v>851</v>
      </c>
      <c r="G1264" s="5" t="s">
        <v>69</v>
      </c>
      <c r="H1264" s="6">
        <v>23000</v>
      </c>
      <c r="I1264" s="6">
        <v>23000</v>
      </c>
      <c r="J1264" s="32">
        <v>0</v>
      </c>
      <c r="K1264" s="7"/>
    </row>
    <row r="1265" spans="1:11" x14ac:dyDescent="0.3">
      <c r="A1265" s="52" t="s">
        <v>149</v>
      </c>
      <c r="B1265" s="4" t="s">
        <v>150</v>
      </c>
      <c r="C1265" s="5" t="s">
        <v>151</v>
      </c>
      <c r="D1265" s="4" t="s">
        <v>152</v>
      </c>
      <c r="E1265" s="4">
        <v>3466302</v>
      </c>
      <c r="F1265" s="5" t="s">
        <v>851</v>
      </c>
      <c r="G1265" s="5" t="s">
        <v>69</v>
      </c>
      <c r="H1265" s="6">
        <v>17075</v>
      </c>
      <c r="I1265" s="6">
        <v>17075</v>
      </c>
      <c r="J1265" s="32">
        <v>0</v>
      </c>
      <c r="K1265" s="7"/>
    </row>
    <row r="1266" spans="1:11" x14ac:dyDescent="0.3">
      <c r="A1266" s="52" t="s">
        <v>359</v>
      </c>
      <c r="B1266" s="4" t="s">
        <v>360</v>
      </c>
      <c r="C1266" s="5" t="s">
        <v>412</v>
      </c>
      <c r="D1266" s="4" t="s">
        <v>413</v>
      </c>
      <c r="E1266" s="4">
        <v>3466302</v>
      </c>
      <c r="F1266" s="5" t="s">
        <v>851</v>
      </c>
      <c r="G1266" s="5" t="s">
        <v>69</v>
      </c>
      <c r="H1266" s="6">
        <v>23000</v>
      </c>
      <c r="I1266" s="6">
        <v>23000</v>
      </c>
      <c r="J1266" s="32">
        <v>0</v>
      </c>
      <c r="K1266" s="7"/>
    </row>
    <row r="1267" spans="1:11" x14ac:dyDescent="0.3">
      <c r="A1267" s="52" t="s">
        <v>359</v>
      </c>
      <c r="B1267" s="4" t="s">
        <v>360</v>
      </c>
      <c r="C1267" s="5" t="s">
        <v>361</v>
      </c>
      <c r="D1267" s="4" t="s">
        <v>362</v>
      </c>
      <c r="E1267" s="4">
        <v>3466302</v>
      </c>
      <c r="F1267" s="5" t="s">
        <v>851</v>
      </c>
      <c r="G1267" s="5" t="s">
        <v>69</v>
      </c>
      <c r="H1267" s="6">
        <v>20000</v>
      </c>
      <c r="I1267" s="6">
        <v>20500</v>
      </c>
      <c r="J1267" s="32">
        <v>2.4999999999999911</v>
      </c>
      <c r="K1267" s="7"/>
    </row>
    <row r="1268" spans="1:11" x14ac:dyDescent="0.3">
      <c r="A1268" s="52" t="s">
        <v>183</v>
      </c>
      <c r="B1268" s="4" t="s">
        <v>184</v>
      </c>
      <c r="C1268" s="5" t="s">
        <v>185</v>
      </c>
      <c r="D1268" s="4" t="s">
        <v>186</v>
      </c>
      <c r="E1268" s="4">
        <v>3466302</v>
      </c>
      <c r="F1268" s="5" t="s">
        <v>851</v>
      </c>
      <c r="G1268" s="5" t="s">
        <v>69</v>
      </c>
      <c r="H1268" s="6">
        <v>18000</v>
      </c>
      <c r="I1268" s="6">
        <v>18750</v>
      </c>
      <c r="J1268" s="32">
        <v>4.1666666666666741</v>
      </c>
      <c r="K1268" s="7"/>
    </row>
    <row r="1269" spans="1:11" x14ac:dyDescent="0.3">
      <c r="A1269" s="52" t="s">
        <v>207</v>
      </c>
      <c r="B1269" s="4" t="s">
        <v>208</v>
      </c>
      <c r="C1269" s="5" t="s">
        <v>209</v>
      </c>
      <c r="D1269" s="4" t="s">
        <v>210</v>
      </c>
      <c r="E1269" s="4">
        <v>3466302</v>
      </c>
      <c r="F1269" s="5" t="s">
        <v>851</v>
      </c>
      <c r="G1269" s="5" t="s">
        <v>69</v>
      </c>
      <c r="H1269" s="6">
        <v>14150</v>
      </c>
      <c r="I1269" s="6">
        <v>14050</v>
      </c>
      <c r="J1269" s="32">
        <v>-0.70671378091873294</v>
      </c>
      <c r="K1269" s="7"/>
    </row>
    <row r="1270" spans="1:11" x14ac:dyDescent="0.3">
      <c r="A1270" s="52" t="s">
        <v>227</v>
      </c>
      <c r="B1270" s="4" t="s">
        <v>228</v>
      </c>
      <c r="C1270" s="5" t="s">
        <v>492</v>
      </c>
      <c r="D1270" s="4" t="s">
        <v>493</v>
      </c>
      <c r="E1270" s="4">
        <v>3466302</v>
      </c>
      <c r="F1270" s="5" t="s">
        <v>851</v>
      </c>
      <c r="G1270" s="5" t="s">
        <v>69</v>
      </c>
      <c r="H1270" s="6" t="s">
        <v>72</v>
      </c>
      <c r="I1270" s="6">
        <v>15500</v>
      </c>
      <c r="J1270" s="32" t="s">
        <v>72</v>
      </c>
      <c r="K1270" s="7"/>
    </row>
    <row r="1271" spans="1:11" x14ac:dyDescent="0.3">
      <c r="A1271" s="52" t="s">
        <v>427</v>
      </c>
      <c r="B1271" s="4" t="s">
        <v>428</v>
      </c>
      <c r="C1271" s="5" t="s">
        <v>429</v>
      </c>
      <c r="D1271" s="4" t="s">
        <v>430</v>
      </c>
      <c r="E1271" s="4">
        <v>3466302</v>
      </c>
      <c r="F1271" s="5" t="s">
        <v>851</v>
      </c>
      <c r="G1271" s="5" t="s">
        <v>69</v>
      </c>
      <c r="H1271" s="6" t="s">
        <v>72</v>
      </c>
      <c r="I1271" s="6">
        <v>17000</v>
      </c>
      <c r="J1271" s="32" t="s">
        <v>72</v>
      </c>
      <c r="K1271" s="7"/>
    </row>
    <row r="1272" spans="1:11" x14ac:dyDescent="0.3">
      <c r="A1272" s="52" t="s">
        <v>73</v>
      </c>
      <c r="B1272" s="4" t="s">
        <v>74</v>
      </c>
      <c r="C1272" s="5" t="s">
        <v>330</v>
      </c>
      <c r="D1272" s="4" t="s">
        <v>331</v>
      </c>
      <c r="E1272" s="4">
        <v>3466302</v>
      </c>
      <c r="F1272" s="5" t="s">
        <v>851</v>
      </c>
      <c r="G1272" s="5" t="s">
        <v>69</v>
      </c>
      <c r="H1272" s="6">
        <v>22216</v>
      </c>
      <c r="I1272" s="6">
        <v>22216</v>
      </c>
      <c r="J1272" s="32">
        <v>0</v>
      </c>
      <c r="K1272" s="7"/>
    </row>
    <row r="1273" spans="1:11" x14ac:dyDescent="0.3">
      <c r="A1273" s="52" t="s">
        <v>73</v>
      </c>
      <c r="B1273" s="4" t="s">
        <v>74</v>
      </c>
      <c r="C1273" s="5" t="s">
        <v>530</v>
      </c>
      <c r="D1273" s="4" t="s">
        <v>531</v>
      </c>
      <c r="E1273" s="4">
        <v>3466302</v>
      </c>
      <c r="F1273" s="5" t="s">
        <v>851</v>
      </c>
      <c r="G1273" s="5" t="s">
        <v>69</v>
      </c>
      <c r="H1273" s="6">
        <v>20666.666666699999</v>
      </c>
      <c r="I1273" s="6">
        <v>20000</v>
      </c>
      <c r="J1273" s="32">
        <v>-3.2258064517689866</v>
      </c>
      <c r="K1273" s="7"/>
    </row>
    <row r="1274" spans="1:11" x14ac:dyDescent="0.3">
      <c r="A1274" s="52" t="s">
        <v>73</v>
      </c>
      <c r="B1274" s="4" t="s">
        <v>74</v>
      </c>
      <c r="C1274" s="5" t="s">
        <v>78</v>
      </c>
      <c r="D1274" s="4" t="s">
        <v>79</v>
      </c>
      <c r="E1274" s="4">
        <v>3466302</v>
      </c>
      <c r="F1274" s="5" t="s">
        <v>851</v>
      </c>
      <c r="G1274" s="5" t="s">
        <v>69</v>
      </c>
      <c r="H1274" s="6">
        <v>16649.666666699999</v>
      </c>
      <c r="I1274" s="6">
        <v>16986.5</v>
      </c>
      <c r="J1274" s="32">
        <v>2.0230635245910511</v>
      </c>
      <c r="K1274" s="7"/>
    </row>
    <row r="1275" spans="1:11" x14ac:dyDescent="0.3">
      <c r="A1275" s="52" t="s">
        <v>73</v>
      </c>
      <c r="B1275" s="4" t="s">
        <v>74</v>
      </c>
      <c r="C1275" s="5" t="s">
        <v>240</v>
      </c>
      <c r="D1275" s="4" t="s">
        <v>241</v>
      </c>
      <c r="E1275" s="4">
        <v>3466302</v>
      </c>
      <c r="F1275" s="5" t="s">
        <v>851</v>
      </c>
      <c r="G1275" s="5" t="s">
        <v>69</v>
      </c>
      <c r="H1275" s="6">
        <v>18000</v>
      </c>
      <c r="I1275" s="6">
        <v>18000</v>
      </c>
      <c r="J1275" s="32">
        <v>0</v>
      </c>
      <c r="K1275" s="7"/>
    </row>
    <row r="1276" spans="1:11" x14ac:dyDescent="0.3">
      <c r="A1276" s="52" t="s">
        <v>73</v>
      </c>
      <c r="B1276" s="4" t="s">
        <v>74</v>
      </c>
      <c r="C1276" s="5" t="s">
        <v>242</v>
      </c>
      <c r="D1276" s="4" t="s">
        <v>243</v>
      </c>
      <c r="E1276" s="4">
        <v>3466302</v>
      </c>
      <c r="F1276" s="5" t="s">
        <v>851</v>
      </c>
      <c r="G1276" s="5" t="s">
        <v>69</v>
      </c>
      <c r="H1276" s="6">
        <v>18000</v>
      </c>
      <c r="I1276" s="6">
        <v>17600</v>
      </c>
      <c r="J1276" s="32">
        <v>-2.2222222222222254</v>
      </c>
      <c r="K1276" s="7"/>
    </row>
    <row r="1277" spans="1:11" x14ac:dyDescent="0.3">
      <c r="A1277" s="52" t="s">
        <v>73</v>
      </c>
      <c r="B1277" s="4" t="s">
        <v>74</v>
      </c>
      <c r="C1277" s="5" t="s">
        <v>244</v>
      </c>
      <c r="D1277" s="4" t="s">
        <v>245</v>
      </c>
      <c r="E1277" s="4">
        <v>3466302</v>
      </c>
      <c r="F1277" s="5" t="s">
        <v>851</v>
      </c>
      <c r="G1277" s="5" t="s">
        <v>69</v>
      </c>
      <c r="H1277" s="6">
        <v>17500</v>
      </c>
      <c r="I1277" s="6">
        <v>17500</v>
      </c>
      <c r="J1277" s="32">
        <v>0</v>
      </c>
      <c r="K1277" s="7"/>
    </row>
    <row r="1278" spans="1:11" x14ac:dyDescent="0.3">
      <c r="A1278" s="52" t="s">
        <v>248</v>
      </c>
      <c r="B1278" s="4" t="s">
        <v>249</v>
      </c>
      <c r="C1278" s="5" t="s">
        <v>250</v>
      </c>
      <c r="D1278" s="4" t="s">
        <v>251</v>
      </c>
      <c r="E1278" s="4">
        <v>3466302</v>
      </c>
      <c r="F1278" s="5" t="s">
        <v>851</v>
      </c>
      <c r="G1278" s="5" t="s">
        <v>69</v>
      </c>
      <c r="H1278" s="6" t="s">
        <v>72</v>
      </c>
      <c r="I1278" s="6">
        <v>17300</v>
      </c>
      <c r="J1278" s="32" t="s">
        <v>72</v>
      </c>
      <c r="K1278" s="7"/>
    </row>
    <row r="1279" spans="1:11" x14ac:dyDescent="0.3">
      <c r="A1279" s="52" t="s">
        <v>248</v>
      </c>
      <c r="B1279" s="4" t="s">
        <v>249</v>
      </c>
      <c r="C1279" s="5" t="s">
        <v>252</v>
      </c>
      <c r="D1279" s="4" t="s">
        <v>253</v>
      </c>
      <c r="E1279" s="4">
        <v>3466302</v>
      </c>
      <c r="F1279" s="5" t="s">
        <v>851</v>
      </c>
      <c r="G1279" s="5" t="s">
        <v>69</v>
      </c>
      <c r="H1279" s="6">
        <v>18150</v>
      </c>
      <c r="I1279" s="6">
        <v>17650</v>
      </c>
      <c r="J1279" s="32">
        <v>-2.754820936639113</v>
      </c>
      <c r="K1279" s="7"/>
    </row>
    <row r="1280" spans="1:11" x14ac:dyDescent="0.3">
      <c r="A1280" s="52" t="s">
        <v>248</v>
      </c>
      <c r="B1280" s="4" t="s">
        <v>249</v>
      </c>
      <c r="C1280" s="5" t="s">
        <v>254</v>
      </c>
      <c r="D1280" s="4" t="s">
        <v>255</v>
      </c>
      <c r="E1280" s="4">
        <v>3466302</v>
      </c>
      <c r="F1280" s="5" t="s">
        <v>851</v>
      </c>
      <c r="G1280" s="5" t="s">
        <v>69</v>
      </c>
      <c r="H1280" s="6">
        <v>18666.666666699999</v>
      </c>
      <c r="I1280" s="6">
        <v>18666.666666699999</v>
      </c>
      <c r="J1280" s="32">
        <v>0</v>
      </c>
      <c r="K1280" s="7"/>
    </row>
    <row r="1281" spans="1:11" x14ac:dyDescent="0.3">
      <c r="A1281" s="52" t="s">
        <v>248</v>
      </c>
      <c r="B1281" s="4" t="s">
        <v>249</v>
      </c>
      <c r="C1281" s="5" t="s">
        <v>256</v>
      </c>
      <c r="D1281" s="4" t="s">
        <v>257</v>
      </c>
      <c r="E1281" s="4">
        <v>3466302</v>
      </c>
      <c r="F1281" s="5" t="s">
        <v>851</v>
      </c>
      <c r="G1281" s="5" t="s">
        <v>69</v>
      </c>
      <c r="H1281" s="6">
        <v>15750</v>
      </c>
      <c r="I1281" s="6">
        <v>15325</v>
      </c>
      <c r="J1281" s="32">
        <v>-2.6984126984126999</v>
      </c>
      <c r="K1281" s="7"/>
    </row>
    <row r="1282" spans="1:11" x14ac:dyDescent="0.3">
      <c r="A1282" s="52" t="s">
        <v>248</v>
      </c>
      <c r="B1282" s="4" t="s">
        <v>249</v>
      </c>
      <c r="C1282" s="5" t="s">
        <v>261</v>
      </c>
      <c r="D1282" s="4" t="s">
        <v>262</v>
      </c>
      <c r="E1282" s="4">
        <v>3466302</v>
      </c>
      <c r="F1282" s="5" t="s">
        <v>851</v>
      </c>
      <c r="G1282" s="5" t="s">
        <v>69</v>
      </c>
      <c r="H1282" s="6">
        <v>17000</v>
      </c>
      <c r="I1282" s="6">
        <v>17000</v>
      </c>
      <c r="J1282" s="32">
        <v>0</v>
      </c>
      <c r="K1282" s="7"/>
    </row>
    <row r="1283" spans="1:11" x14ac:dyDescent="0.3">
      <c r="A1283" s="52" t="s">
        <v>248</v>
      </c>
      <c r="B1283" s="4" t="s">
        <v>249</v>
      </c>
      <c r="C1283" s="5" t="s">
        <v>267</v>
      </c>
      <c r="D1283" s="4" t="s">
        <v>268</v>
      </c>
      <c r="E1283" s="4">
        <v>3466302</v>
      </c>
      <c r="F1283" s="5" t="s">
        <v>851</v>
      </c>
      <c r="G1283" s="5" t="s">
        <v>69</v>
      </c>
      <c r="H1283" s="6">
        <v>14500</v>
      </c>
      <c r="I1283" s="6">
        <v>14316.666666700001</v>
      </c>
      <c r="J1283" s="32">
        <v>-1.2643678158620664</v>
      </c>
      <c r="K1283" s="7"/>
    </row>
    <row r="1284" spans="1:11" x14ac:dyDescent="0.3">
      <c r="A1284" s="52" t="s">
        <v>408</v>
      </c>
      <c r="B1284" s="4" t="s">
        <v>409</v>
      </c>
      <c r="C1284" s="5" t="s">
        <v>410</v>
      </c>
      <c r="D1284" s="4" t="s">
        <v>411</v>
      </c>
      <c r="E1284" s="4">
        <v>3466302</v>
      </c>
      <c r="F1284" s="5" t="s">
        <v>851</v>
      </c>
      <c r="G1284" s="5" t="s">
        <v>324</v>
      </c>
      <c r="H1284" s="6" t="s">
        <v>72</v>
      </c>
      <c r="I1284" s="6">
        <v>72500</v>
      </c>
      <c r="J1284" s="32" t="s">
        <v>72</v>
      </c>
      <c r="K1284" s="7"/>
    </row>
    <row r="1285" spans="1:11" x14ac:dyDescent="0.3">
      <c r="A1285" s="52" t="s">
        <v>149</v>
      </c>
      <c r="B1285" s="4" t="s">
        <v>150</v>
      </c>
      <c r="C1285" s="5" t="s">
        <v>151</v>
      </c>
      <c r="D1285" s="4" t="s">
        <v>152</v>
      </c>
      <c r="E1285" s="4">
        <v>3466302</v>
      </c>
      <c r="F1285" s="5" t="s">
        <v>851</v>
      </c>
      <c r="G1285" s="5" t="s">
        <v>324</v>
      </c>
      <c r="H1285" s="6">
        <v>57633.333333299997</v>
      </c>
      <c r="I1285" s="6">
        <v>57633.333333299997</v>
      </c>
      <c r="J1285" s="32">
        <v>0</v>
      </c>
      <c r="K1285" s="7"/>
    </row>
    <row r="1286" spans="1:11" x14ac:dyDescent="0.3">
      <c r="A1286" s="52" t="s">
        <v>183</v>
      </c>
      <c r="B1286" s="4" t="s">
        <v>184</v>
      </c>
      <c r="C1286" s="5" t="s">
        <v>185</v>
      </c>
      <c r="D1286" s="4" t="s">
        <v>186</v>
      </c>
      <c r="E1286" s="4">
        <v>3466302</v>
      </c>
      <c r="F1286" s="5" t="s">
        <v>851</v>
      </c>
      <c r="G1286" s="5" t="s">
        <v>324</v>
      </c>
      <c r="H1286" s="6">
        <v>68000</v>
      </c>
      <c r="I1286" s="6">
        <v>65333.333333299997</v>
      </c>
      <c r="J1286" s="32">
        <v>-3.921568627500005</v>
      </c>
      <c r="K1286" s="7"/>
    </row>
    <row r="1287" spans="1:11" x14ac:dyDescent="0.3">
      <c r="A1287" s="52" t="s">
        <v>207</v>
      </c>
      <c r="B1287" s="4" t="s">
        <v>208</v>
      </c>
      <c r="C1287" s="5" t="s">
        <v>209</v>
      </c>
      <c r="D1287" s="4" t="s">
        <v>210</v>
      </c>
      <c r="E1287" s="4">
        <v>3466302</v>
      </c>
      <c r="F1287" s="5" t="s">
        <v>851</v>
      </c>
      <c r="G1287" s="5" t="s">
        <v>324</v>
      </c>
      <c r="H1287" s="6">
        <v>53633.333333299997</v>
      </c>
      <c r="I1287" s="6">
        <v>53633.333333299997</v>
      </c>
      <c r="J1287" s="32">
        <v>0</v>
      </c>
      <c r="K1287" s="7"/>
    </row>
    <row r="1288" spans="1:11" x14ac:dyDescent="0.3">
      <c r="A1288" s="52" t="s">
        <v>227</v>
      </c>
      <c r="B1288" s="4" t="s">
        <v>228</v>
      </c>
      <c r="C1288" s="5" t="s">
        <v>492</v>
      </c>
      <c r="D1288" s="4" t="s">
        <v>493</v>
      </c>
      <c r="E1288" s="4">
        <v>3466302</v>
      </c>
      <c r="F1288" s="5" t="s">
        <v>851</v>
      </c>
      <c r="G1288" s="5" t="s">
        <v>324</v>
      </c>
      <c r="H1288" s="6" t="s">
        <v>72</v>
      </c>
      <c r="I1288" s="6">
        <v>60000</v>
      </c>
      <c r="J1288" s="32" t="s">
        <v>72</v>
      </c>
      <c r="K1288" s="7"/>
    </row>
    <row r="1289" spans="1:11" x14ac:dyDescent="0.3">
      <c r="A1289" s="52" t="s">
        <v>227</v>
      </c>
      <c r="B1289" s="4" t="s">
        <v>228</v>
      </c>
      <c r="C1289" s="5" t="s">
        <v>287</v>
      </c>
      <c r="D1289" s="4" t="s">
        <v>288</v>
      </c>
      <c r="E1289" s="4">
        <v>3466302</v>
      </c>
      <c r="F1289" s="5" t="s">
        <v>851</v>
      </c>
      <c r="G1289" s="5" t="s">
        <v>324</v>
      </c>
      <c r="H1289" s="6" t="s">
        <v>72</v>
      </c>
      <c r="I1289" s="6">
        <v>61000</v>
      </c>
      <c r="J1289" s="32" t="s">
        <v>72</v>
      </c>
      <c r="K1289" s="7"/>
    </row>
    <row r="1290" spans="1:11" x14ac:dyDescent="0.3">
      <c r="A1290" s="52" t="s">
        <v>73</v>
      </c>
      <c r="B1290" s="4" t="s">
        <v>74</v>
      </c>
      <c r="C1290" s="5" t="s">
        <v>530</v>
      </c>
      <c r="D1290" s="4" t="s">
        <v>531</v>
      </c>
      <c r="E1290" s="4">
        <v>3466302</v>
      </c>
      <c r="F1290" s="5" t="s">
        <v>851</v>
      </c>
      <c r="G1290" s="5" t="s">
        <v>324</v>
      </c>
      <c r="H1290" s="6">
        <v>65000</v>
      </c>
      <c r="I1290" s="6">
        <v>65000</v>
      </c>
      <c r="J1290" s="32">
        <v>0</v>
      </c>
      <c r="K1290" s="7"/>
    </row>
    <row r="1291" spans="1:11" x14ac:dyDescent="0.3">
      <c r="A1291" s="52" t="s">
        <v>73</v>
      </c>
      <c r="B1291" s="4" t="s">
        <v>74</v>
      </c>
      <c r="C1291" s="5" t="s">
        <v>242</v>
      </c>
      <c r="D1291" s="4" t="s">
        <v>243</v>
      </c>
      <c r="E1291" s="4">
        <v>3466302</v>
      </c>
      <c r="F1291" s="5" t="s">
        <v>851</v>
      </c>
      <c r="G1291" s="5" t="s">
        <v>324</v>
      </c>
      <c r="H1291" s="6">
        <v>63925</v>
      </c>
      <c r="I1291" s="6">
        <v>55250</v>
      </c>
      <c r="J1291" s="32">
        <v>-13.570590535784122</v>
      </c>
      <c r="K1291" s="7"/>
    </row>
    <row r="1292" spans="1:11" x14ac:dyDescent="0.3">
      <c r="A1292" s="52" t="s">
        <v>248</v>
      </c>
      <c r="B1292" s="4" t="s">
        <v>249</v>
      </c>
      <c r="C1292" s="5" t="s">
        <v>254</v>
      </c>
      <c r="D1292" s="4" t="s">
        <v>255</v>
      </c>
      <c r="E1292" s="4">
        <v>3466302</v>
      </c>
      <c r="F1292" s="5" t="s">
        <v>851</v>
      </c>
      <c r="G1292" s="5" t="s">
        <v>324</v>
      </c>
      <c r="H1292" s="6">
        <v>58600</v>
      </c>
      <c r="I1292" s="6">
        <v>58600</v>
      </c>
      <c r="J1292" s="32">
        <v>0</v>
      </c>
      <c r="K1292" s="7"/>
    </row>
    <row r="1293" spans="1:11" x14ac:dyDescent="0.3">
      <c r="A1293" s="52" t="s">
        <v>248</v>
      </c>
      <c r="B1293" s="4" t="s">
        <v>249</v>
      </c>
      <c r="C1293" s="5" t="s">
        <v>256</v>
      </c>
      <c r="D1293" s="4" t="s">
        <v>257</v>
      </c>
      <c r="E1293" s="4">
        <v>3466302</v>
      </c>
      <c r="F1293" s="5" t="s">
        <v>851</v>
      </c>
      <c r="G1293" s="5" t="s">
        <v>324</v>
      </c>
      <c r="H1293" s="6">
        <v>59500</v>
      </c>
      <c r="I1293" s="6">
        <v>56325</v>
      </c>
      <c r="J1293" s="32">
        <v>-5.3361344537815159</v>
      </c>
      <c r="K1293" s="7"/>
    </row>
    <row r="1294" spans="1:11" x14ac:dyDescent="0.3">
      <c r="A1294" s="52" t="s">
        <v>248</v>
      </c>
      <c r="B1294" s="4" t="s">
        <v>249</v>
      </c>
      <c r="C1294" s="5" t="s">
        <v>261</v>
      </c>
      <c r="D1294" s="4" t="s">
        <v>262</v>
      </c>
      <c r="E1294" s="4">
        <v>3466302</v>
      </c>
      <c r="F1294" s="5" t="s">
        <v>851</v>
      </c>
      <c r="G1294" s="5" t="s">
        <v>324</v>
      </c>
      <c r="H1294" s="6" t="s">
        <v>72</v>
      </c>
      <c r="I1294" s="6">
        <v>58900</v>
      </c>
      <c r="J1294" s="32" t="s">
        <v>72</v>
      </c>
      <c r="K1294" s="7"/>
    </row>
    <row r="1295" spans="1:11" x14ac:dyDescent="0.3">
      <c r="A1295" s="52" t="s">
        <v>248</v>
      </c>
      <c r="B1295" s="4" t="s">
        <v>249</v>
      </c>
      <c r="C1295" s="5" t="s">
        <v>267</v>
      </c>
      <c r="D1295" s="4" t="s">
        <v>268</v>
      </c>
      <c r="E1295" s="4">
        <v>3466302</v>
      </c>
      <c r="F1295" s="5" t="s">
        <v>851</v>
      </c>
      <c r="G1295" s="5" t="s">
        <v>324</v>
      </c>
      <c r="H1295" s="6">
        <v>55333.333333299997</v>
      </c>
      <c r="I1295" s="6">
        <v>55550</v>
      </c>
      <c r="J1295" s="32">
        <v>0.39156626512071302</v>
      </c>
      <c r="K1295" s="7"/>
    </row>
    <row r="1296" spans="1:11" x14ac:dyDescent="0.3">
      <c r="A1296" s="52" t="s">
        <v>359</v>
      </c>
      <c r="B1296" s="4" t="s">
        <v>360</v>
      </c>
      <c r="C1296" s="5" t="s">
        <v>412</v>
      </c>
      <c r="D1296" s="4" t="s">
        <v>413</v>
      </c>
      <c r="E1296" s="4">
        <v>3466302</v>
      </c>
      <c r="F1296" s="5" t="s">
        <v>852</v>
      </c>
      <c r="G1296" s="5" t="s">
        <v>69</v>
      </c>
      <c r="H1296" s="6">
        <v>31066.5</v>
      </c>
      <c r="I1296" s="6">
        <v>31066.5</v>
      </c>
      <c r="J1296" s="32">
        <v>0</v>
      </c>
      <c r="K1296" s="7"/>
    </row>
    <row r="1297" spans="1:11" x14ac:dyDescent="0.3">
      <c r="A1297" s="52" t="s">
        <v>359</v>
      </c>
      <c r="B1297" s="4" t="s">
        <v>360</v>
      </c>
      <c r="C1297" s="5" t="s">
        <v>425</v>
      </c>
      <c r="D1297" s="4" t="s">
        <v>426</v>
      </c>
      <c r="E1297" s="4">
        <v>3466302</v>
      </c>
      <c r="F1297" s="5" t="s">
        <v>852</v>
      </c>
      <c r="G1297" s="5" t="s">
        <v>69</v>
      </c>
      <c r="H1297" s="6">
        <v>30500</v>
      </c>
      <c r="I1297" s="6">
        <v>31000</v>
      </c>
      <c r="J1297" s="32">
        <v>1.6393442622950838</v>
      </c>
      <c r="K1297" s="7"/>
    </row>
    <row r="1298" spans="1:11" x14ac:dyDescent="0.3">
      <c r="A1298" s="52" t="s">
        <v>359</v>
      </c>
      <c r="B1298" s="4" t="s">
        <v>360</v>
      </c>
      <c r="C1298" s="5" t="s">
        <v>361</v>
      </c>
      <c r="D1298" s="4" t="s">
        <v>362</v>
      </c>
      <c r="E1298" s="4">
        <v>3466302</v>
      </c>
      <c r="F1298" s="5" t="s">
        <v>852</v>
      </c>
      <c r="G1298" s="5" t="s">
        <v>69</v>
      </c>
      <c r="H1298" s="6">
        <v>32900</v>
      </c>
      <c r="I1298" s="6">
        <v>32675</v>
      </c>
      <c r="J1298" s="32">
        <v>-0.68389057750759541</v>
      </c>
      <c r="K1298" s="7"/>
    </row>
    <row r="1299" spans="1:11" x14ac:dyDescent="0.3">
      <c r="A1299" s="52" t="s">
        <v>316</v>
      </c>
      <c r="B1299" s="4" t="s">
        <v>317</v>
      </c>
      <c r="C1299" s="5" t="s">
        <v>318</v>
      </c>
      <c r="D1299" s="4" t="s">
        <v>319</v>
      </c>
      <c r="E1299" s="4">
        <v>3466302</v>
      </c>
      <c r="F1299" s="5" t="s">
        <v>852</v>
      </c>
      <c r="G1299" s="5" t="s">
        <v>324</v>
      </c>
      <c r="H1299" s="6">
        <v>115000</v>
      </c>
      <c r="I1299" s="6">
        <v>115000</v>
      </c>
      <c r="J1299" s="32">
        <v>0</v>
      </c>
      <c r="K1299" s="7"/>
    </row>
    <row r="1300" spans="1:11" x14ac:dyDescent="0.3">
      <c r="A1300" s="52" t="s">
        <v>183</v>
      </c>
      <c r="B1300" s="4" t="s">
        <v>184</v>
      </c>
      <c r="C1300" s="5" t="s">
        <v>443</v>
      </c>
      <c r="D1300" s="4" t="s">
        <v>444</v>
      </c>
      <c r="E1300" s="4">
        <v>3466302</v>
      </c>
      <c r="F1300" s="5" t="s">
        <v>852</v>
      </c>
      <c r="G1300" s="5" t="s">
        <v>324</v>
      </c>
      <c r="H1300" s="6" t="s">
        <v>72</v>
      </c>
      <c r="I1300" s="6">
        <v>96500</v>
      </c>
      <c r="J1300" s="32" t="s">
        <v>72</v>
      </c>
      <c r="K1300" s="7"/>
    </row>
    <row r="1301" spans="1:11" x14ac:dyDescent="0.3">
      <c r="A1301" s="52" t="s">
        <v>427</v>
      </c>
      <c r="B1301" s="4" t="s">
        <v>428</v>
      </c>
      <c r="C1301" s="5" t="s">
        <v>431</v>
      </c>
      <c r="D1301" s="4" t="s">
        <v>432</v>
      </c>
      <c r="E1301" s="4">
        <v>3466302</v>
      </c>
      <c r="F1301" s="5" t="s">
        <v>1314</v>
      </c>
      <c r="G1301" s="5" t="s">
        <v>69</v>
      </c>
      <c r="H1301" s="6">
        <v>25000</v>
      </c>
      <c r="I1301" s="6">
        <v>25000</v>
      </c>
      <c r="J1301" s="32">
        <v>0</v>
      </c>
      <c r="K1301" s="7"/>
    </row>
    <row r="1302" spans="1:11" x14ac:dyDescent="0.3">
      <c r="A1302" s="52" t="s">
        <v>73</v>
      </c>
      <c r="B1302" s="4" t="s">
        <v>74</v>
      </c>
      <c r="C1302" s="5" t="s">
        <v>368</v>
      </c>
      <c r="D1302" s="4" t="s">
        <v>369</v>
      </c>
      <c r="E1302" s="4">
        <v>3466302</v>
      </c>
      <c r="F1302" s="5" t="s">
        <v>1314</v>
      </c>
      <c r="G1302" s="5" t="s">
        <v>324</v>
      </c>
      <c r="H1302" s="6" t="s">
        <v>72</v>
      </c>
      <c r="I1302" s="6">
        <v>86589.5</v>
      </c>
      <c r="J1302" s="32" t="s">
        <v>72</v>
      </c>
      <c r="K1302" s="7"/>
    </row>
    <row r="1303" spans="1:11" x14ac:dyDescent="0.3">
      <c r="A1303" s="52" t="s">
        <v>64</v>
      </c>
      <c r="B1303" s="4" t="s">
        <v>65</v>
      </c>
      <c r="C1303" s="5" t="s">
        <v>157</v>
      </c>
      <c r="D1303" s="4" t="s">
        <v>158</v>
      </c>
      <c r="E1303" s="4">
        <v>3466302</v>
      </c>
      <c r="F1303" s="5" t="s">
        <v>1471</v>
      </c>
      <c r="G1303" s="5" t="s">
        <v>69</v>
      </c>
      <c r="H1303" s="6" t="s">
        <v>72</v>
      </c>
      <c r="I1303" s="6">
        <v>49000</v>
      </c>
      <c r="J1303" s="32" t="s">
        <v>72</v>
      </c>
      <c r="K1303" s="7"/>
    </row>
    <row r="1304" spans="1:11" x14ac:dyDescent="0.3">
      <c r="A1304" s="52" t="s">
        <v>73</v>
      </c>
      <c r="B1304" s="4" t="s">
        <v>74</v>
      </c>
      <c r="C1304" s="5" t="s">
        <v>78</v>
      </c>
      <c r="D1304" s="4" t="s">
        <v>79</v>
      </c>
      <c r="E1304" s="4">
        <v>3466302</v>
      </c>
      <c r="F1304" s="5" t="s">
        <v>1471</v>
      </c>
      <c r="G1304" s="5" t="s">
        <v>805</v>
      </c>
      <c r="H1304" s="6">
        <v>384524</v>
      </c>
      <c r="I1304" s="6">
        <v>384527.5</v>
      </c>
      <c r="J1304" s="32">
        <v>9.1021626738019279E-4</v>
      </c>
      <c r="K1304" s="7"/>
    </row>
    <row r="1305" spans="1:11" x14ac:dyDescent="0.3">
      <c r="A1305" s="52" t="s">
        <v>434</v>
      </c>
      <c r="B1305" s="4" t="s">
        <v>435</v>
      </c>
      <c r="C1305" s="5" t="s">
        <v>438</v>
      </c>
      <c r="D1305" s="4" t="s">
        <v>439</v>
      </c>
      <c r="E1305" s="4">
        <v>3466302</v>
      </c>
      <c r="F1305" s="5" t="s">
        <v>1870</v>
      </c>
      <c r="G1305" s="5" t="s">
        <v>69</v>
      </c>
      <c r="H1305" s="6" t="s">
        <v>72</v>
      </c>
      <c r="I1305" s="6">
        <v>53200</v>
      </c>
      <c r="J1305" s="32" t="s">
        <v>72</v>
      </c>
      <c r="K1305" s="7"/>
    </row>
    <row r="1306" spans="1:11" x14ac:dyDescent="0.3">
      <c r="A1306" s="52" t="s">
        <v>112</v>
      </c>
      <c r="B1306" s="4" t="s">
        <v>113</v>
      </c>
      <c r="C1306" s="5" t="s">
        <v>114</v>
      </c>
      <c r="D1306" s="4" t="s">
        <v>113</v>
      </c>
      <c r="E1306" s="4">
        <v>3466302</v>
      </c>
      <c r="F1306" s="5" t="s">
        <v>853</v>
      </c>
      <c r="G1306" s="5" t="s">
        <v>69</v>
      </c>
      <c r="H1306" s="6" t="s">
        <v>72</v>
      </c>
      <c r="I1306" s="6">
        <v>66500</v>
      </c>
      <c r="J1306" s="32" t="s">
        <v>72</v>
      </c>
      <c r="K1306" s="7"/>
    </row>
    <row r="1307" spans="1:11" x14ac:dyDescent="0.3">
      <c r="A1307" s="52" t="s">
        <v>115</v>
      </c>
      <c r="B1307" s="4" t="s">
        <v>116</v>
      </c>
      <c r="C1307" s="5" t="s">
        <v>117</v>
      </c>
      <c r="D1307" s="4" t="s">
        <v>118</v>
      </c>
      <c r="E1307" s="4">
        <v>3466302</v>
      </c>
      <c r="F1307" s="5" t="s">
        <v>853</v>
      </c>
      <c r="G1307" s="5" t="s">
        <v>69</v>
      </c>
      <c r="H1307" s="6">
        <v>64450</v>
      </c>
      <c r="I1307" s="6">
        <v>64700</v>
      </c>
      <c r="J1307" s="32">
        <v>0.38789759503490284</v>
      </c>
      <c r="K1307" s="7"/>
    </row>
    <row r="1308" spans="1:11" x14ac:dyDescent="0.3">
      <c r="A1308" s="52" t="s">
        <v>115</v>
      </c>
      <c r="B1308" s="4" t="s">
        <v>116</v>
      </c>
      <c r="C1308" s="5" t="s">
        <v>121</v>
      </c>
      <c r="D1308" s="4" t="s">
        <v>122</v>
      </c>
      <c r="E1308" s="4">
        <v>3466302</v>
      </c>
      <c r="F1308" s="5" t="s">
        <v>853</v>
      </c>
      <c r="G1308" s="5" t="s">
        <v>69</v>
      </c>
      <c r="H1308" s="6">
        <v>66225</v>
      </c>
      <c r="I1308" s="6">
        <v>65975</v>
      </c>
      <c r="J1308" s="32">
        <v>-0.37750094375236243</v>
      </c>
      <c r="K1308" s="7"/>
    </row>
    <row r="1309" spans="1:11" x14ac:dyDescent="0.3">
      <c r="A1309" s="52" t="s">
        <v>115</v>
      </c>
      <c r="B1309" s="4" t="s">
        <v>116</v>
      </c>
      <c r="C1309" s="5" t="s">
        <v>123</v>
      </c>
      <c r="D1309" s="4" t="s">
        <v>124</v>
      </c>
      <c r="E1309" s="4">
        <v>3466302</v>
      </c>
      <c r="F1309" s="5" t="s">
        <v>853</v>
      </c>
      <c r="G1309" s="5" t="s">
        <v>69</v>
      </c>
      <c r="H1309" s="6">
        <v>63666.666666700003</v>
      </c>
      <c r="I1309" s="6">
        <v>63333.333333299997</v>
      </c>
      <c r="J1309" s="32">
        <v>-0.52356020952852855</v>
      </c>
      <c r="K1309" s="7"/>
    </row>
    <row r="1310" spans="1:11" x14ac:dyDescent="0.3">
      <c r="A1310" s="52" t="s">
        <v>115</v>
      </c>
      <c r="B1310" s="4" t="s">
        <v>116</v>
      </c>
      <c r="C1310" s="5" t="s">
        <v>129</v>
      </c>
      <c r="D1310" s="4" t="s">
        <v>130</v>
      </c>
      <c r="E1310" s="4">
        <v>3466302</v>
      </c>
      <c r="F1310" s="5" t="s">
        <v>853</v>
      </c>
      <c r="G1310" s="5" t="s">
        <v>69</v>
      </c>
      <c r="H1310" s="6">
        <v>63900</v>
      </c>
      <c r="I1310" s="6">
        <v>63900</v>
      </c>
      <c r="J1310" s="32">
        <v>0</v>
      </c>
      <c r="K1310" s="7"/>
    </row>
    <row r="1311" spans="1:11" x14ac:dyDescent="0.3">
      <c r="A1311" s="52" t="s">
        <v>115</v>
      </c>
      <c r="B1311" s="4" t="s">
        <v>116</v>
      </c>
      <c r="C1311" s="5" t="s">
        <v>291</v>
      </c>
      <c r="D1311" s="4" t="s">
        <v>292</v>
      </c>
      <c r="E1311" s="4">
        <v>3466302</v>
      </c>
      <c r="F1311" s="5" t="s">
        <v>853</v>
      </c>
      <c r="G1311" s="5" t="s">
        <v>69</v>
      </c>
      <c r="H1311" s="6">
        <v>64800</v>
      </c>
      <c r="I1311" s="6">
        <v>65300</v>
      </c>
      <c r="J1311" s="32">
        <v>0.77160493827159726</v>
      </c>
      <c r="K1311" s="7"/>
    </row>
    <row r="1312" spans="1:11" x14ac:dyDescent="0.3">
      <c r="A1312" s="52" t="s">
        <v>115</v>
      </c>
      <c r="B1312" s="4" t="s">
        <v>116</v>
      </c>
      <c r="C1312" s="5" t="s">
        <v>293</v>
      </c>
      <c r="D1312" s="4" t="s">
        <v>294</v>
      </c>
      <c r="E1312" s="4">
        <v>3466302</v>
      </c>
      <c r="F1312" s="5" t="s">
        <v>853</v>
      </c>
      <c r="G1312" s="5" t="s">
        <v>69</v>
      </c>
      <c r="H1312" s="6">
        <v>59250</v>
      </c>
      <c r="I1312" s="6">
        <v>61000</v>
      </c>
      <c r="J1312" s="32">
        <v>2.9535864978903037</v>
      </c>
      <c r="K1312" s="7"/>
    </row>
    <row r="1313" spans="1:11" x14ac:dyDescent="0.3">
      <c r="A1313" s="52" t="s">
        <v>115</v>
      </c>
      <c r="B1313" s="4" t="s">
        <v>116</v>
      </c>
      <c r="C1313" s="5" t="s">
        <v>135</v>
      </c>
      <c r="D1313" s="4" t="s">
        <v>136</v>
      </c>
      <c r="E1313" s="4">
        <v>3466302</v>
      </c>
      <c r="F1313" s="5" t="s">
        <v>853</v>
      </c>
      <c r="G1313" s="5" t="s">
        <v>69</v>
      </c>
      <c r="H1313" s="6">
        <v>64350</v>
      </c>
      <c r="I1313" s="6">
        <v>64750</v>
      </c>
      <c r="J1313" s="32">
        <v>0.62160062160061536</v>
      </c>
      <c r="K1313" s="7"/>
    </row>
    <row r="1314" spans="1:11" x14ac:dyDescent="0.3">
      <c r="A1314" s="52" t="s">
        <v>64</v>
      </c>
      <c r="B1314" s="4" t="s">
        <v>65</v>
      </c>
      <c r="C1314" s="5" t="s">
        <v>295</v>
      </c>
      <c r="D1314" s="4" t="s">
        <v>296</v>
      </c>
      <c r="E1314" s="4">
        <v>3466302</v>
      </c>
      <c r="F1314" s="5" t="s">
        <v>853</v>
      </c>
      <c r="G1314" s="5" t="s">
        <v>69</v>
      </c>
      <c r="H1314" s="6">
        <v>62000</v>
      </c>
      <c r="I1314" s="6">
        <v>62000</v>
      </c>
      <c r="J1314" s="32">
        <v>0</v>
      </c>
      <c r="K1314" s="7"/>
    </row>
    <row r="1315" spans="1:11" x14ac:dyDescent="0.3">
      <c r="A1315" s="52" t="s">
        <v>64</v>
      </c>
      <c r="B1315" s="4" t="s">
        <v>65</v>
      </c>
      <c r="C1315" s="5" t="s">
        <v>179</v>
      </c>
      <c r="D1315" s="4" t="s">
        <v>180</v>
      </c>
      <c r="E1315" s="4">
        <v>3466302</v>
      </c>
      <c r="F1315" s="5" t="s">
        <v>853</v>
      </c>
      <c r="G1315" s="5" t="s">
        <v>69</v>
      </c>
      <c r="H1315" s="6">
        <v>60526.666666700003</v>
      </c>
      <c r="I1315" s="6">
        <v>60066.666666700003</v>
      </c>
      <c r="J1315" s="32">
        <v>-0.75999559422802454</v>
      </c>
      <c r="K1315" s="7"/>
    </row>
    <row r="1316" spans="1:11" x14ac:dyDescent="0.3">
      <c r="A1316" s="52" t="s">
        <v>64</v>
      </c>
      <c r="B1316" s="4" t="s">
        <v>65</v>
      </c>
      <c r="C1316" s="5" t="s">
        <v>66</v>
      </c>
      <c r="D1316" s="4" t="s">
        <v>67</v>
      </c>
      <c r="E1316" s="4">
        <v>3466302</v>
      </c>
      <c r="F1316" s="5" t="s">
        <v>853</v>
      </c>
      <c r="G1316" s="5" t="s">
        <v>69</v>
      </c>
      <c r="H1316" s="6">
        <v>60700</v>
      </c>
      <c r="I1316" s="6">
        <v>61000</v>
      </c>
      <c r="J1316" s="32">
        <v>0.49423393739702615</v>
      </c>
      <c r="K1316" s="7"/>
    </row>
    <row r="1317" spans="1:11" x14ac:dyDescent="0.3">
      <c r="A1317" s="52" t="s">
        <v>248</v>
      </c>
      <c r="B1317" s="4" t="s">
        <v>249</v>
      </c>
      <c r="C1317" s="5" t="s">
        <v>260</v>
      </c>
      <c r="D1317" s="4" t="s">
        <v>97</v>
      </c>
      <c r="E1317" s="4">
        <v>3466302</v>
      </c>
      <c r="F1317" s="5" t="s">
        <v>853</v>
      </c>
      <c r="G1317" s="5" t="s">
        <v>69</v>
      </c>
      <c r="H1317" s="6">
        <v>71400</v>
      </c>
      <c r="I1317" s="6">
        <v>69900</v>
      </c>
      <c r="J1317" s="32">
        <v>-2.1008403361344574</v>
      </c>
      <c r="K1317" s="7"/>
    </row>
    <row r="1318" spans="1:11" x14ac:dyDescent="0.3">
      <c r="A1318" s="52" t="s">
        <v>73</v>
      </c>
      <c r="B1318" s="4" t="s">
        <v>74</v>
      </c>
      <c r="C1318" s="5" t="s">
        <v>368</v>
      </c>
      <c r="D1318" s="4" t="s">
        <v>369</v>
      </c>
      <c r="E1318" s="4">
        <v>3466302</v>
      </c>
      <c r="F1318" s="5" t="s">
        <v>854</v>
      </c>
      <c r="G1318" s="5" t="s">
        <v>402</v>
      </c>
      <c r="H1318" s="6">
        <v>874226.75</v>
      </c>
      <c r="I1318" s="6">
        <v>874116.4</v>
      </c>
      <c r="J1318" s="32">
        <v>-1.2622583328636416E-2</v>
      </c>
      <c r="K1318" s="7"/>
    </row>
    <row r="1319" spans="1:11" x14ac:dyDescent="0.3">
      <c r="A1319" s="52" t="s">
        <v>73</v>
      </c>
      <c r="B1319" s="4" t="s">
        <v>74</v>
      </c>
      <c r="C1319" s="5" t="s">
        <v>348</v>
      </c>
      <c r="D1319" s="4" t="s">
        <v>349</v>
      </c>
      <c r="E1319" s="4">
        <v>3466302</v>
      </c>
      <c r="F1319" s="5" t="s">
        <v>854</v>
      </c>
      <c r="G1319" s="5" t="s">
        <v>402</v>
      </c>
      <c r="H1319" s="6">
        <v>908303</v>
      </c>
      <c r="I1319" s="6">
        <v>928100</v>
      </c>
      <c r="J1319" s="32">
        <v>2.1795590238059326</v>
      </c>
      <c r="K1319" s="7"/>
    </row>
    <row r="1320" spans="1:11" x14ac:dyDescent="0.3">
      <c r="A1320" s="52" t="s">
        <v>73</v>
      </c>
      <c r="B1320" s="4" t="s">
        <v>74</v>
      </c>
      <c r="C1320" s="5" t="s">
        <v>370</v>
      </c>
      <c r="D1320" s="4" t="s">
        <v>371</v>
      </c>
      <c r="E1320" s="4">
        <v>3466302</v>
      </c>
      <c r="F1320" s="5" t="s">
        <v>854</v>
      </c>
      <c r="G1320" s="5" t="s">
        <v>402</v>
      </c>
      <c r="H1320" s="6">
        <v>923691</v>
      </c>
      <c r="I1320" s="6">
        <v>923691</v>
      </c>
      <c r="J1320" s="32">
        <v>0</v>
      </c>
      <c r="K1320" s="7"/>
    </row>
    <row r="1321" spans="1:11" x14ac:dyDescent="0.3">
      <c r="A1321" s="52" t="s">
        <v>73</v>
      </c>
      <c r="B1321" s="4" t="s">
        <v>74</v>
      </c>
      <c r="C1321" s="5" t="s">
        <v>368</v>
      </c>
      <c r="D1321" s="4" t="s">
        <v>369</v>
      </c>
      <c r="E1321" s="4">
        <v>3466302</v>
      </c>
      <c r="F1321" s="5" t="s">
        <v>854</v>
      </c>
      <c r="G1321" s="5" t="s">
        <v>269</v>
      </c>
      <c r="H1321" s="6">
        <v>221992.33333329999</v>
      </c>
      <c r="I1321" s="6">
        <v>230059</v>
      </c>
      <c r="J1321" s="32">
        <v>3.63375912382915</v>
      </c>
      <c r="K1321" s="7"/>
    </row>
    <row r="1322" spans="1:11" x14ac:dyDescent="0.3">
      <c r="A1322" s="52" t="s">
        <v>73</v>
      </c>
      <c r="B1322" s="4" t="s">
        <v>74</v>
      </c>
      <c r="C1322" s="5" t="s">
        <v>348</v>
      </c>
      <c r="D1322" s="4" t="s">
        <v>349</v>
      </c>
      <c r="E1322" s="4">
        <v>3466302</v>
      </c>
      <c r="F1322" s="5" t="s">
        <v>854</v>
      </c>
      <c r="G1322" s="5" t="s">
        <v>269</v>
      </c>
      <c r="H1322" s="6">
        <v>230734.66666670001</v>
      </c>
      <c r="I1322" s="6">
        <v>234433.33333329999</v>
      </c>
      <c r="J1322" s="32">
        <v>1.6029956486524721</v>
      </c>
      <c r="K1322" s="7"/>
    </row>
    <row r="1323" spans="1:11" x14ac:dyDescent="0.3">
      <c r="A1323" s="52" t="s">
        <v>81</v>
      </c>
      <c r="B1323" s="4" t="s">
        <v>82</v>
      </c>
      <c r="C1323" s="5" t="s">
        <v>83</v>
      </c>
      <c r="D1323" s="4" t="s">
        <v>84</v>
      </c>
      <c r="E1323" s="4">
        <v>3466302</v>
      </c>
      <c r="F1323" s="5" t="s">
        <v>855</v>
      </c>
      <c r="G1323" s="5" t="s">
        <v>69</v>
      </c>
      <c r="H1323" s="6">
        <v>22954.666666699999</v>
      </c>
      <c r="I1323" s="6">
        <v>22835.333333300001</v>
      </c>
      <c r="J1323" s="32">
        <v>-0.51986524192535466</v>
      </c>
      <c r="K1323" s="7"/>
    </row>
    <row r="1324" spans="1:11" x14ac:dyDescent="0.3">
      <c r="A1324" s="52" t="s">
        <v>81</v>
      </c>
      <c r="B1324" s="4" t="s">
        <v>82</v>
      </c>
      <c r="C1324" s="5" t="s">
        <v>86</v>
      </c>
      <c r="D1324" s="4" t="s">
        <v>87</v>
      </c>
      <c r="E1324" s="4">
        <v>3466302</v>
      </c>
      <c r="F1324" s="5" t="s">
        <v>855</v>
      </c>
      <c r="G1324" s="5" t="s">
        <v>69</v>
      </c>
      <c r="H1324" s="6">
        <v>24766.666666699999</v>
      </c>
      <c r="I1324" s="6">
        <v>24500</v>
      </c>
      <c r="J1324" s="32">
        <v>-1.076716016283874</v>
      </c>
      <c r="K1324" s="7"/>
    </row>
    <row r="1325" spans="1:11" x14ac:dyDescent="0.3">
      <c r="A1325" s="52" t="s">
        <v>81</v>
      </c>
      <c r="B1325" s="4" t="s">
        <v>82</v>
      </c>
      <c r="C1325" s="5" t="s">
        <v>476</v>
      </c>
      <c r="D1325" s="4" t="s">
        <v>230</v>
      </c>
      <c r="E1325" s="4">
        <v>3466302</v>
      </c>
      <c r="F1325" s="5" t="s">
        <v>855</v>
      </c>
      <c r="G1325" s="5" t="s">
        <v>69</v>
      </c>
      <c r="H1325" s="6">
        <v>22716</v>
      </c>
      <c r="I1325" s="6">
        <v>22716</v>
      </c>
      <c r="J1325" s="32">
        <v>0</v>
      </c>
      <c r="K1325" s="7"/>
    </row>
    <row r="1326" spans="1:11" x14ac:dyDescent="0.3">
      <c r="A1326" s="52" t="s">
        <v>81</v>
      </c>
      <c r="B1326" s="4" t="s">
        <v>82</v>
      </c>
      <c r="C1326" s="5" t="s">
        <v>404</v>
      </c>
      <c r="D1326" s="4" t="s">
        <v>405</v>
      </c>
      <c r="E1326" s="4">
        <v>3466302</v>
      </c>
      <c r="F1326" s="5" t="s">
        <v>855</v>
      </c>
      <c r="G1326" s="5" t="s">
        <v>69</v>
      </c>
      <c r="H1326" s="6">
        <v>24166.400000000001</v>
      </c>
      <c r="I1326" s="6">
        <v>24406.400000000001</v>
      </c>
      <c r="J1326" s="32">
        <v>0.99311440677967155</v>
      </c>
      <c r="K1326" s="7"/>
    </row>
    <row r="1327" spans="1:11" x14ac:dyDescent="0.3">
      <c r="A1327" s="52" t="s">
        <v>81</v>
      </c>
      <c r="B1327" s="4" t="s">
        <v>82</v>
      </c>
      <c r="C1327" s="5" t="s">
        <v>88</v>
      </c>
      <c r="D1327" s="4" t="s">
        <v>89</v>
      </c>
      <c r="E1327" s="4">
        <v>3466302</v>
      </c>
      <c r="F1327" s="5" t="s">
        <v>855</v>
      </c>
      <c r="G1327" s="5" t="s">
        <v>69</v>
      </c>
      <c r="H1327" s="6">
        <v>22916.666666699999</v>
      </c>
      <c r="I1327" s="6">
        <v>21800</v>
      </c>
      <c r="J1327" s="32">
        <v>-4.8727272728656406</v>
      </c>
      <c r="K1327" s="7"/>
    </row>
    <row r="1328" spans="1:11" x14ac:dyDescent="0.3">
      <c r="A1328" s="52" t="s">
        <v>81</v>
      </c>
      <c r="B1328" s="4" t="s">
        <v>82</v>
      </c>
      <c r="C1328" s="5" t="s">
        <v>90</v>
      </c>
      <c r="D1328" s="4" t="s">
        <v>91</v>
      </c>
      <c r="E1328" s="4">
        <v>3466302</v>
      </c>
      <c r="F1328" s="5" t="s">
        <v>855</v>
      </c>
      <c r="G1328" s="5" t="s">
        <v>69</v>
      </c>
      <c r="H1328" s="6">
        <v>22866.666666699999</v>
      </c>
      <c r="I1328" s="6">
        <v>22866.666666699999</v>
      </c>
      <c r="J1328" s="32">
        <v>0</v>
      </c>
      <c r="K1328" s="7"/>
    </row>
    <row r="1329" spans="1:11" x14ac:dyDescent="0.3">
      <c r="A1329" s="52" t="s">
        <v>81</v>
      </c>
      <c r="B1329" s="4" t="s">
        <v>82</v>
      </c>
      <c r="C1329" s="5" t="s">
        <v>302</v>
      </c>
      <c r="D1329" s="4" t="s">
        <v>303</v>
      </c>
      <c r="E1329" s="4">
        <v>3466302</v>
      </c>
      <c r="F1329" s="5" t="s">
        <v>855</v>
      </c>
      <c r="G1329" s="5" t="s">
        <v>69</v>
      </c>
      <c r="H1329" s="6">
        <v>22290.2857143</v>
      </c>
      <c r="I1329" s="6">
        <v>22434.5714286</v>
      </c>
      <c r="J1329" s="32">
        <v>0.64730311737295487</v>
      </c>
      <c r="K1329" s="7"/>
    </row>
    <row r="1330" spans="1:11" x14ac:dyDescent="0.3">
      <c r="A1330" s="52" t="s">
        <v>81</v>
      </c>
      <c r="B1330" s="4" t="s">
        <v>82</v>
      </c>
      <c r="C1330" s="5" t="s">
        <v>92</v>
      </c>
      <c r="D1330" s="4" t="s">
        <v>93</v>
      </c>
      <c r="E1330" s="4">
        <v>3466302</v>
      </c>
      <c r="F1330" s="5" t="s">
        <v>855</v>
      </c>
      <c r="G1330" s="5" t="s">
        <v>69</v>
      </c>
      <c r="H1330" s="6">
        <v>22486.400000000001</v>
      </c>
      <c r="I1330" s="6">
        <v>22486.400000000001</v>
      </c>
      <c r="J1330" s="32">
        <v>0</v>
      </c>
      <c r="K1330" s="7"/>
    </row>
    <row r="1331" spans="1:11" x14ac:dyDescent="0.3">
      <c r="A1331" s="52" t="s">
        <v>81</v>
      </c>
      <c r="B1331" s="4" t="s">
        <v>82</v>
      </c>
      <c r="C1331" s="5" t="s">
        <v>94</v>
      </c>
      <c r="D1331" s="4" t="s">
        <v>95</v>
      </c>
      <c r="E1331" s="4">
        <v>3466302</v>
      </c>
      <c r="F1331" s="5" t="s">
        <v>855</v>
      </c>
      <c r="G1331" s="5" t="s">
        <v>69</v>
      </c>
      <c r="H1331" s="6">
        <v>24433</v>
      </c>
      <c r="I1331" s="6">
        <v>23708</v>
      </c>
      <c r="J1331" s="32">
        <v>-2.9672983260344621</v>
      </c>
      <c r="K1331" s="7"/>
    </row>
    <row r="1332" spans="1:11" x14ac:dyDescent="0.3">
      <c r="A1332" s="52" t="s">
        <v>81</v>
      </c>
      <c r="B1332" s="4" t="s">
        <v>82</v>
      </c>
      <c r="C1332" s="5" t="s">
        <v>96</v>
      </c>
      <c r="D1332" s="4" t="s">
        <v>97</v>
      </c>
      <c r="E1332" s="4">
        <v>3466302</v>
      </c>
      <c r="F1332" s="5" t="s">
        <v>855</v>
      </c>
      <c r="G1332" s="5" t="s">
        <v>69</v>
      </c>
      <c r="H1332" s="6">
        <v>21838.75</v>
      </c>
      <c r="I1332" s="6">
        <v>21841</v>
      </c>
      <c r="J1332" s="32">
        <v>1.0302787476379471E-2</v>
      </c>
      <c r="K1332" s="7"/>
    </row>
    <row r="1333" spans="1:11" x14ac:dyDescent="0.3">
      <c r="A1333" s="52" t="s">
        <v>81</v>
      </c>
      <c r="B1333" s="4" t="s">
        <v>82</v>
      </c>
      <c r="C1333" s="5" t="s">
        <v>98</v>
      </c>
      <c r="D1333" s="4" t="s">
        <v>99</v>
      </c>
      <c r="E1333" s="4">
        <v>3466302</v>
      </c>
      <c r="F1333" s="5" t="s">
        <v>855</v>
      </c>
      <c r="G1333" s="5" t="s">
        <v>69</v>
      </c>
      <c r="H1333" s="6">
        <v>22386.400000000001</v>
      </c>
      <c r="I1333" s="6">
        <v>22386.400000000001</v>
      </c>
      <c r="J1333" s="32">
        <v>0</v>
      </c>
      <c r="K1333" s="7"/>
    </row>
    <row r="1334" spans="1:11" x14ac:dyDescent="0.3">
      <c r="A1334" s="52" t="s">
        <v>81</v>
      </c>
      <c r="B1334" s="4" t="s">
        <v>82</v>
      </c>
      <c r="C1334" s="5" t="s">
        <v>100</v>
      </c>
      <c r="D1334" s="4" t="s">
        <v>101</v>
      </c>
      <c r="E1334" s="4">
        <v>3466302</v>
      </c>
      <c r="F1334" s="5" t="s">
        <v>855</v>
      </c>
      <c r="G1334" s="5" t="s">
        <v>69</v>
      </c>
      <c r="H1334" s="6">
        <v>24943.200000000001</v>
      </c>
      <c r="I1334" s="6">
        <v>24893.200000000001</v>
      </c>
      <c r="J1334" s="32">
        <v>-0.2004554347477483</v>
      </c>
      <c r="K1334" s="7"/>
    </row>
    <row r="1335" spans="1:11" x14ac:dyDescent="0.3">
      <c r="A1335" s="52" t="s">
        <v>81</v>
      </c>
      <c r="B1335" s="4" t="s">
        <v>82</v>
      </c>
      <c r="C1335" s="5" t="s">
        <v>102</v>
      </c>
      <c r="D1335" s="4" t="s">
        <v>103</v>
      </c>
      <c r="E1335" s="4">
        <v>3466302</v>
      </c>
      <c r="F1335" s="5" t="s">
        <v>855</v>
      </c>
      <c r="G1335" s="5" t="s">
        <v>69</v>
      </c>
      <c r="H1335" s="6">
        <v>22000</v>
      </c>
      <c r="I1335" s="6">
        <v>22000</v>
      </c>
      <c r="J1335" s="32">
        <v>0</v>
      </c>
      <c r="K1335" s="7"/>
    </row>
    <row r="1336" spans="1:11" x14ac:dyDescent="0.3">
      <c r="A1336" s="52" t="s">
        <v>81</v>
      </c>
      <c r="B1336" s="63" t="s">
        <v>82</v>
      </c>
      <c r="C1336" s="64" t="s">
        <v>104</v>
      </c>
      <c r="D1336" s="63" t="s">
        <v>105</v>
      </c>
      <c r="E1336" s="63">
        <v>3466302</v>
      </c>
      <c r="F1336" s="64" t="s">
        <v>855</v>
      </c>
      <c r="G1336" s="64" t="s">
        <v>69</v>
      </c>
      <c r="H1336" s="65">
        <v>28823.833333300001</v>
      </c>
      <c r="I1336" s="65">
        <v>29880</v>
      </c>
      <c r="J1336" s="32">
        <v>3.6642130645399451</v>
      </c>
      <c r="K1336" s="7"/>
    </row>
    <row r="1337" spans="1:11" x14ac:dyDescent="0.3">
      <c r="A1337" s="52" t="s">
        <v>81</v>
      </c>
      <c r="B1337" s="4" t="s">
        <v>82</v>
      </c>
      <c r="C1337" s="5" t="s">
        <v>106</v>
      </c>
      <c r="D1337" s="4" t="s">
        <v>107</v>
      </c>
      <c r="E1337" s="4">
        <v>3466302</v>
      </c>
      <c r="F1337" s="5" t="s">
        <v>855</v>
      </c>
      <c r="G1337" s="5" t="s">
        <v>69</v>
      </c>
      <c r="H1337" s="6">
        <v>24310.666666699999</v>
      </c>
      <c r="I1337" s="6">
        <v>24483</v>
      </c>
      <c r="J1337" s="32">
        <v>0.70887950405760236</v>
      </c>
      <c r="K1337" s="7"/>
    </row>
    <row r="1338" spans="1:11" x14ac:dyDescent="0.3">
      <c r="A1338" s="52" t="s">
        <v>81</v>
      </c>
      <c r="B1338" s="4" t="s">
        <v>82</v>
      </c>
      <c r="C1338" s="5" t="s">
        <v>108</v>
      </c>
      <c r="D1338" s="4" t="s">
        <v>109</v>
      </c>
      <c r="E1338" s="4">
        <v>3466302</v>
      </c>
      <c r="F1338" s="5" t="s">
        <v>855</v>
      </c>
      <c r="G1338" s="5" t="s">
        <v>69</v>
      </c>
      <c r="H1338" s="6">
        <v>22750</v>
      </c>
      <c r="I1338" s="6">
        <v>22750</v>
      </c>
      <c r="J1338" s="32">
        <v>0</v>
      </c>
      <c r="K1338" s="7"/>
    </row>
    <row r="1339" spans="1:11" x14ac:dyDescent="0.3">
      <c r="A1339" s="52" t="s">
        <v>81</v>
      </c>
      <c r="B1339" s="4" t="s">
        <v>82</v>
      </c>
      <c r="C1339" s="5" t="s">
        <v>490</v>
      </c>
      <c r="D1339" s="4" t="s">
        <v>491</v>
      </c>
      <c r="E1339" s="4">
        <v>3466302</v>
      </c>
      <c r="F1339" s="5" t="s">
        <v>855</v>
      </c>
      <c r="G1339" s="5" t="s">
        <v>69</v>
      </c>
      <c r="H1339" s="6">
        <v>27250</v>
      </c>
      <c r="I1339" s="6">
        <v>27375</v>
      </c>
      <c r="J1339" s="32">
        <v>0.45871559633028358</v>
      </c>
      <c r="K1339" s="7"/>
    </row>
    <row r="1340" spans="1:11" x14ac:dyDescent="0.3">
      <c r="A1340" s="52" t="s">
        <v>81</v>
      </c>
      <c r="B1340" s="4" t="s">
        <v>82</v>
      </c>
      <c r="C1340" s="5" t="s">
        <v>279</v>
      </c>
      <c r="D1340" s="4" t="s">
        <v>280</v>
      </c>
      <c r="E1340" s="4">
        <v>3466302</v>
      </c>
      <c r="F1340" s="5" t="s">
        <v>855</v>
      </c>
      <c r="G1340" s="5" t="s">
        <v>69</v>
      </c>
      <c r="H1340" s="6">
        <v>24072</v>
      </c>
      <c r="I1340" s="6">
        <v>24190.333333300001</v>
      </c>
      <c r="J1340" s="32">
        <v>0.49158081297773215</v>
      </c>
      <c r="K1340" s="7"/>
    </row>
    <row r="1341" spans="1:11" x14ac:dyDescent="0.3">
      <c r="A1341" s="52" t="s">
        <v>81</v>
      </c>
      <c r="B1341" s="4" t="s">
        <v>82</v>
      </c>
      <c r="C1341" s="5" t="s">
        <v>406</v>
      </c>
      <c r="D1341" s="4" t="s">
        <v>407</v>
      </c>
      <c r="E1341" s="4">
        <v>3466302</v>
      </c>
      <c r="F1341" s="5" t="s">
        <v>855</v>
      </c>
      <c r="G1341" s="5" t="s">
        <v>69</v>
      </c>
      <c r="H1341" s="6">
        <v>22686</v>
      </c>
      <c r="I1341" s="6">
        <v>23118.8571429</v>
      </c>
      <c r="J1341" s="32">
        <v>1.9080364229040025</v>
      </c>
      <c r="K1341" s="7"/>
    </row>
    <row r="1342" spans="1:11" x14ac:dyDescent="0.3">
      <c r="A1342" s="52" t="s">
        <v>112</v>
      </c>
      <c r="B1342" s="4" t="s">
        <v>113</v>
      </c>
      <c r="C1342" s="5" t="s">
        <v>114</v>
      </c>
      <c r="D1342" s="4" t="s">
        <v>113</v>
      </c>
      <c r="E1342" s="4">
        <v>3466302</v>
      </c>
      <c r="F1342" s="5" t="s">
        <v>855</v>
      </c>
      <c r="G1342" s="5" t="s">
        <v>69</v>
      </c>
      <c r="H1342" s="6">
        <v>21653.384615399998</v>
      </c>
      <c r="I1342" s="6">
        <v>21732.666666699999</v>
      </c>
      <c r="J1342" s="32">
        <v>0.36614161115309241</v>
      </c>
      <c r="K1342" s="7"/>
    </row>
    <row r="1343" spans="1:11" x14ac:dyDescent="0.3">
      <c r="A1343" s="52" t="s">
        <v>115</v>
      </c>
      <c r="B1343" s="4" t="s">
        <v>116</v>
      </c>
      <c r="C1343" s="5" t="s">
        <v>117</v>
      </c>
      <c r="D1343" s="4" t="s">
        <v>118</v>
      </c>
      <c r="E1343" s="4">
        <v>3466302</v>
      </c>
      <c r="F1343" s="5" t="s">
        <v>855</v>
      </c>
      <c r="G1343" s="5" t="s">
        <v>69</v>
      </c>
      <c r="H1343" s="6">
        <v>23375</v>
      </c>
      <c r="I1343" s="6">
        <v>23428.5714286</v>
      </c>
      <c r="J1343" s="32">
        <v>0.22918258224597921</v>
      </c>
      <c r="K1343" s="7"/>
    </row>
    <row r="1344" spans="1:11" x14ac:dyDescent="0.3">
      <c r="A1344" s="52" t="s">
        <v>115</v>
      </c>
      <c r="B1344" s="4" t="s">
        <v>116</v>
      </c>
      <c r="C1344" s="5" t="s">
        <v>121</v>
      </c>
      <c r="D1344" s="4" t="s">
        <v>122</v>
      </c>
      <c r="E1344" s="4">
        <v>3466302</v>
      </c>
      <c r="F1344" s="5" t="s">
        <v>855</v>
      </c>
      <c r="G1344" s="5" t="s">
        <v>69</v>
      </c>
      <c r="H1344" s="6">
        <v>21050</v>
      </c>
      <c r="I1344" s="6">
        <v>20825</v>
      </c>
      <c r="J1344" s="32">
        <v>-1.06888361045131</v>
      </c>
      <c r="K1344" s="7"/>
    </row>
    <row r="1345" spans="1:11" x14ac:dyDescent="0.3">
      <c r="A1345" s="52" t="s">
        <v>115</v>
      </c>
      <c r="B1345" s="4" t="s">
        <v>116</v>
      </c>
      <c r="C1345" s="5" t="s">
        <v>123</v>
      </c>
      <c r="D1345" s="4" t="s">
        <v>124</v>
      </c>
      <c r="E1345" s="4">
        <v>3466302</v>
      </c>
      <c r="F1345" s="5" t="s">
        <v>855</v>
      </c>
      <c r="G1345" s="5" t="s">
        <v>69</v>
      </c>
      <c r="H1345" s="6">
        <v>22787.5</v>
      </c>
      <c r="I1345" s="6">
        <v>22375</v>
      </c>
      <c r="J1345" s="32">
        <v>-1.810202962150298</v>
      </c>
      <c r="K1345" s="7"/>
    </row>
    <row r="1346" spans="1:11" x14ac:dyDescent="0.3">
      <c r="A1346" s="52" t="s">
        <v>115</v>
      </c>
      <c r="B1346" s="4" t="s">
        <v>116</v>
      </c>
      <c r="C1346" s="5" t="s">
        <v>289</v>
      </c>
      <c r="D1346" s="4" t="s">
        <v>290</v>
      </c>
      <c r="E1346" s="4">
        <v>3466302</v>
      </c>
      <c r="F1346" s="5" t="s">
        <v>855</v>
      </c>
      <c r="G1346" s="5" t="s">
        <v>69</v>
      </c>
      <c r="H1346" s="6">
        <v>21600</v>
      </c>
      <c r="I1346" s="6">
        <v>22750</v>
      </c>
      <c r="J1346" s="32">
        <v>5.32407407407407</v>
      </c>
      <c r="K1346" s="7"/>
    </row>
    <row r="1347" spans="1:11" x14ac:dyDescent="0.3">
      <c r="A1347" s="52" t="s">
        <v>115</v>
      </c>
      <c r="B1347" s="4" t="s">
        <v>116</v>
      </c>
      <c r="C1347" s="5" t="s">
        <v>125</v>
      </c>
      <c r="D1347" s="4" t="s">
        <v>126</v>
      </c>
      <c r="E1347" s="4">
        <v>3466302</v>
      </c>
      <c r="F1347" s="5" t="s">
        <v>855</v>
      </c>
      <c r="G1347" s="5" t="s">
        <v>69</v>
      </c>
      <c r="H1347" s="6">
        <v>20566.666666699999</v>
      </c>
      <c r="I1347" s="6">
        <v>21900</v>
      </c>
      <c r="J1347" s="32">
        <v>6.4829821716264613</v>
      </c>
      <c r="K1347" s="7"/>
    </row>
    <row r="1348" spans="1:11" x14ac:dyDescent="0.3">
      <c r="A1348" s="52" t="s">
        <v>115</v>
      </c>
      <c r="B1348" s="4" t="s">
        <v>116</v>
      </c>
      <c r="C1348" s="5" t="s">
        <v>388</v>
      </c>
      <c r="D1348" s="4" t="s">
        <v>389</v>
      </c>
      <c r="E1348" s="4">
        <v>3466302</v>
      </c>
      <c r="F1348" s="5" t="s">
        <v>855</v>
      </c>
      <c r="G1348" s="5" t="s">
        <v>69</v>
      </c>
      <c r="H1348" s="6">
        <v>21950</v>
      </c>
      <c r="I1348" s="6">
        <v>21950</v>
      </c>
      <c r="J1348" s="32">
        <v>0</v>
      </c>
      <c r="K1348" s="7"/>
    </row>
    <row r="1349" spans="1:11" x14ac:dyDescent="0.3">
      <c r="A1349" s="52" t="s">
        <v>115</v>
      </c>
      <c r="B1349" s="4" t="s">
        <v>116</v>
      </c>
      <c r="C1349" s="5" t="s">
        <v>333</v>
      </c>
      <c r="D1349" s="4" t="s">
        <v>334</v>
      </c>
      <c r="E1349" s="4">
        <v>3466302</v>
      </c>
      <c r="F1349" s="5" t="s">
        <v>855</v>
      </c>
      <c r="G1349" s="5" t="s">
        <v>69</v>
      </c>
      <c r="H1349" s="6">
        <v>21833.333333300001</v>
      </c>
      <c r="I1349" s="6">
        <v>21375</v>
      </c>
      <c r="J1349" s="32">
        <v>-2.099236641071911</v>
      </c>
      <c r="K1349" s="7"/>
    </row>
    <row r="1350" spans="1:11" x14ac:dyDescent="0.3">
      <c r="A1350" s="52" t="s">
        <v>115</v>
      </c>
      <c r="B1350" s="4" t="s">
        <v>116</v>
      </c>
      <c r="C1350" s="5" t="s">
        <v>127</v>
      </c>
      <c r="D1350" s="4" t="s">
        <v>128</v>
      </c>
      <c r="E1350" s="4">
        <v>3466302</v>
      </c>
      <c r="F1350" s="5" t="s">
        <v>855</v>
      </c>
      <c r="G1350" s="5" t="s">
        <v>69</v>
      </c>
      <c r="H1350" s="6">
        <v>22800</v>
      </c>
      <c r="I1350" s="6">
        <v>23633.333333300001</v>
      </c>
      <c r="J1350" s="32">
        <v>3.6549707600877168</v>
      </c>
      <c r="K1350" s="7"/>
    </row>
    <row r="1351" spans="1:11" x14ac:dyDescent="0.3">
      <c r="A1351" s="52" t="s">
        <v>115</v>
      </c>
      <c r="B1351" s="4" t="s">
        <v>116</v>
      </c>
      <c r="C1351" s="5" t="s">
        <v>129</v>
      </c>
      <c r="D1351" s="4" t="s">
        <v>130</v>
      </c>
      <c r="E1351" s="4">
        <v>3466302</v>
      </c>
      <c r="F1351" s="5" t="s">
        <v>855</v>
      </c>
      <c r="G1351" s="5" t="s">
        <v>69</v>
      </c>
      <c r="H1351" s="6" t="s">
        <v>72</v>
      </c>
      <c r="I1351" s="6">
        <v>22366.666666699999</v>
      </c>
      <c r="J1351" s="32" t="s">
        <v>72</v>
      </c>
      <c r="K1351" s="7"/>
    </row>
    <row r="1352" spans="1:11" x14ac:dyDescent="0.3">
      <c r="A1352" s="52" t="s">
        <v>115</v>
      </c>
      <c r="B1352" s="4" t="s">
        <v>116</v>
      </c>
      <c r="C1352" s="5" t="s">
        <v>131</v>
      </c>
      <c r="D1352" s="4" t="s">
        <v>132</v>
      </c>
      <c r="E1352" s="4">
        <v>3466302</v>
      </c>
      <c r="F1352" s="5" t="s">
        <v>855</v>
      </c>
      <c r="G1352" s="5" t="s">
        <v>69</v>
      </c>
      <c r="H1352" s="6">
        <v>22750</v>
      </c>
      <c r="I1352" s="6">
        <v>20833.333333300001</v>
      </c>
      <c r="J1352" s="32">
        <v>-8.4249084250549444</v>
      </c>
      <c r="K1352" s="7"/>
    </row>
    <row r="1353" spans="1:11" x14ac:dyDescent="0.3">
      <c r="A1353" s="52" t="s">
        <v>115</v>
      </c>
      <c r="B1353" s="4" t="s">
        <v>116</v>
      </c>
      <c r="C1353" s="5" t="s">
        <v>304</v>
      </c>
      <c r="D1353" s="4" t="s">
        <v>305</v>
      </c>
      <c r="E1353" s="4">
        <v>3466302</v>
      </c>
      <c r="F1353" s="5" t="s">
        <v>855</v>
      </c>
      <c r="G1353" s="5" t="s">
        <v>69</v>
      </c>
      <c r="H1353" s="6">
        <v>20633.333333300001</v>
      </c>
      <c r="I1353" s="6">
        <v>20800</v>
      </c>
      <c r="J1353" s="32">
        <v>0.80775444281229181</v>
      </c>
      <c r="K1353" s="7"/>
    </row>
    <row r="1354" spans="1:11" x14ac:dyDescent="0.3">
      <c r="A1354" s="52" t="s">
        <v>115</v>
      </c>
      <c r="B1354" s="4" t="s">
        <v>116</v>
      </c>
      <c r="C1354" s="5" t="s">
        <v>291</v>
      </c>
      <c r="D1354" s="4" t="s">
        <v>292</v>
      </c>
      <c r="E1354" s="4">
        <v>3466302</v>
      </c>
      <c r="F1354" s="5" t="s">
        <v>855</v>
      </c>
      <c r="G1354" s="5" t="s">
        <v>69</v>
      </c>
      <c r="H1354" s="6">
        <v>20300</v>
      </c>
      <c r="I1354" s="6">
        <v>19966.666666699999</v>
      </c>
      <c r="J1354" s="32">
        <v>-1.6420361246305415</v>
      </c>
      <c r="K1354" s="7"/>
    </row>
    <row r="1355" spans="1:11" x14ac:dyDescent="0.3">
      <c r="A1355" s="52" t="s">
        <v>115</v>
      </c>
      <c r="B1355" s="4" t="s">
        <v>116</v>
      </c>
      <c r="C1355" s="5" t="s">
        <v>133</v>
      </c>
      <c r="D1355" s="4" t="s">
        <v>134</v>
      </c>
      <c r="E1355" s="4">
        <v>3466302</v>
      </c>
      <c r="F1355" s="5" t="s">
        <v>855</v>
      </c>
      <c r="G1355" s="5" t="s">
        <v>69</v>
      </c>
      <c r="H1355" s="6">
        <v>22350</v>
      </c>
      <c r="I1355" s="6">
        <v>22275</v>
      </c>
      <c r="J1355" s="32">
        <v>-0.33557046979866278</v>
      </c>
      <c r="K1355" s="7"/>
    </row>
    <row r="1356" spans="1:11" x14ac:dyDescent="0.3">
      <c r="A1356" s="52" t="s">
        <v>115</v>
      </c>
      <c r="B1356" s="4" t="s">
        <v>116</v>
      </c>
      <c r="C1356" s="5" t="s">
        <v>293</v>
      </c>
      <c r="D1356" s="4" t="s">
        <v>294</v>
      </c>
      <c r="E1356" s="4">
        <v>3466302</v>
      </c>
      <c r="F1356" s="5" t="s">
        <v>855</v>
      </c>
      <c r="G1356" s="5" t="s">
        <v>69</v>
      </c>
      <c r="H1356" s="6">
        <v>20333.333333300001</v>
      </c>
      <c r="I1356" s="6">
        <v>20166.666666699999</v>
      </c>
      <c r="J1356" s="32">
        <v>-0.8196721308210253</v>
      </c>
      <c r="K1356" s="7"/>
    </row>
    <row r="1357" spans="1:11" x14ac:dyDescent="0.3">
      <c r="A1357" s="52" t="s">
        <v>115</v>
      </c>
      <c r="B1357" s="4" t="s">
        <v>116</v>
      </c>
      <c r="C1357" s="5" t="s">
        <v>135</v>
      </c>
      <c r="D1357" s="4" t="s">
        <v>136</v>
      </c>
      <c r="E1357" s="4">
        <v>3466302</v>
      </c>
      <c r="F1357" s="5" t="s">
        <v>855</v>
      </c>
      <c r="G1357" s="5" t="s">
        <v>69</v>
      </c>
      <c r="H1357" s="6">
        <v>21725</v>
      </c>
      <c r="I1357" s="6">
        <v>21375</v>
      </c>
      <c r="J1357" s="32">
        <v>-1.6110471806674354</v>
      </c>
      <c r="K1357" s="7"/>
    </row>
    <row r="1358" spans="1:11" x14ac:dyDescent="0.3">
      <c r="A1358" s="52" t="s">
        <v>137</v>
      </c>
      <c r="B1358" s="4" t="s">
        <v>138</v>
      </c>
      <c r="C1358" s="5" t="s">
        <v>139</v>
      </c>
      <c r="D1358" s="4" t="s">
        <v>140</v>
      </c>
      <c r="E1358" s="4">
        <v>3466302</v>
      </c>
      <c r="F1358" s="5" t="s">
        <v>855</v>
      </c>
      <c r="G1358" s="5" t="s">
        <v>69</v>
      </c>
      <c r="H1358" s="6">
        <v>21950</v>
      </c>
      <c r="I1358" s="6">
        <v>22450</v>
      </c>
      <c r="J1358" s="32">
        <v>2.277904328018221</v>
      </c>
      <c r="K1358" s="7"/>
    </row>
    <row r="1359" spans="1:11" x14ac:dyDescent="0.3">
      <c r="A1359" s="52" t="s">
        <v>137</v>
      </c>
      <c r="B1359" s="4" t="s">
        <v>138</v>
      </c>
      <c r="C1359" s="5" t="s">
        <v>141</v>
      </c>
      <c r="D1359" s="4" t="s">
        <v>142</v>
      </c>
      <c r="E1359" s="4">
        <v>3466302</v>
      </c>
      <c r="F1359" s="5" t="s">
        <v>855</v>
      </c>
      <c r="G1359" s="5" t="s">
        <v>69</v>
      </c>
      <c r="H1359" s="6">
        <v>23266.666666699999</v>
      </c>
      <c r="I1359" s="6">
        <v>21800</v>
      </c>
      <c r="J1359" s="32">
        <v>-6.3037249285009977</v>
      </c>
      <c r="K1359" s="7"/>
    </row>
    <row r="1360" spans="1:11" x14ac:dyDescent="0.3">
      <c r="A1360" s="52" t="s">
        <v>137</v>
      </c>
      <c r="B1360" s="4" t="s">
        <v>138</v>
      </c>
      <c r="C1360" s="5" t="s">
        <v>143</v>
      </c>
      <c r="D1360" s="4" t="s">
        <v>144</v>
      </c>
      <c r="E1360" s="4">
        <v>3466302</v>
      </c>
      <c r="F1360" s="5" t="s">
        <v>855</v>
      </c>
      <c r="G1360" s="5" t="s">
        <v>69</v>
      </c>
      <c r="H1360" s="6">
        <v>21523.666666699999</v>
      </c>
      <c r="I1360" s="6">
        <v>21623.666666699999</v>
      </c>
      <c r="J1360" s="32">
        <v>0.46460485357131542</v>
      </c>
      <c r="K1360" s="7"/>
    </row>
    <row r="1361" spans="1:11" x14ac:dyDescent="0.3">
      <c r="A1361" s="52" t="s">
        <v>137</v>
      </c>
      <c r="B1361" s="4" t="s">
        <v>138</v>
      </c>
      <c r="C1361" s="5" t="s">
        <v>306</v>
      </c>
      <c r="D1361" s="4" t="s">
        <v>307</v>
      </c>
      <c r="E1361" s="4">
        <v>3466302</v>
      </c>
      <c r="F1361" s="5" t="s">
        <v>855</v>
      </c>
      <c r="G1361" s="5" t="s">
        <v>69</v>
      </c>
      <c r="H1361" s="6" t="s">
        <v>72</v>
      </c>
      <c r="I1361" s="6">
        <v>22075</v>
      </c>
      <c r="J1361" s="32" t="s">
        <v>72</v>
      </c>
      <c r="K1361" s="7"/>
    </row>
    <row r="1362" spans="1:11" x14ac:dyDescent="0.3">
      <c r="A1362" s="52" t="s">
        <v>137</v>
      </c>
      <c r="B1362" s="4" t="s">
        <v>138</v>
      </c>
      <c r="C1362" s="5" t="s">
        <v>145</v>
      </c>
      <c r="D1362" s="4" t="s">
        <v>146</v>
      </c>
      <c r="E1362" s="4">
        <v>3466302</v>
      </c>
      <c r="F1362" s="5" t="s">
        <v>855</v>
      </c>
      <c r="G1362" s="5" t="s">
        <v>69</v>
      </c>
      <c r="H1362" s="6">
        <v>22675</v>
      </c>
      <c r="I1362" s="6">
        <v>22400</v>
      </c>
      <c r="J1362" s="32">
        <v>-1.2127894156560126</v>
      </c>
      <c r="K1362" s="7"/>
    </row>
    <row r="1363" spans="1:11" x14ac:dyDescent="0.3">
      <c r="A1363" s="52" t="s">
        <v>137</v>
      </c>
      <c r="B1363" s="4" t="s">
        <v>138</v>
      </c>
      <c r="C1363" s="5" t="s">
        <v>310</v>
      </c>
      <c r="D1363" s="4" t="s">
        <v>311</v>
      </c>
      <c r="E1363" s="4">
        <v>3466302</v>
      </c>
      <c r="F1363" s="5" t="s">
        <v>855</v>
      </c>
      <c r="G1363" s="5" t="s">
        <v>69</v>
      </c>
      <c r="H1363" s="6">
        <v>22925</v>
      </c>
      <c r="I1363" s="6">
        <v>21825</v>
      </c>
      <c r="J1363" s="32">
        <v>-4.7982551799345741</v>
      </c>
      <c r="K1363" s="7"/>
    </row>
    <row r="1364" spans="1:11" x14ac:dyDescent="0.3">
      <c r="A1364" s="52" t="s">
        <v>137</v>
      </c>
      <c r="B1364" s="4" t="s">
        <v>138</v>
      </c>
      <c r="C1364" s="5" t="s">
        <v>147</v>
      </c>
      <c r="D1364" s="4" t="s">
        <v>148</v>
      </c>
      <c r="E1364" s="4">
        <v>3466302</v>
      </c>
      <c r="F1364" s="5" t="s">
        <v>855</v>
      </c>
      <c r="G1364" s="5" t="s">
        <v>69</v>
      </c>
      <c r="H1364" s="6">
        <v>23933.333333300001</v>
      </c>
      <c r="I1364" s="6">
        <v>22533.333333300001</v>
      </c>
      <c r="J1364" s="32">
        <v>-5.8495821727100994</v>
      </c>
      <c r="K1364" s="7"/>
    </row>
    <row r="1365" spans="1:11" x14ac:dyDescent="0.3">
      <c r="A1365" s="52" t="s">
        <v>374</v>
      </c>
      <c r="B1365" s="4" t="s">
        <v>375</v>
      </c>
      <c r="C1365" s="5" t="s">
        <v>378</v>
      </c>
      <c r="D1365" s="4" t="s">
        <v>379</v>
      </c>
      <c r="E1365" s="4">
        <v>3466302</v>
      </c>
      <c r="F1365" s="5" t="s">
        <v>855</v>
      </c>
      <c r="G1365" s="5" t="s">
        <v>69</v>
      </c>
      <c r="H1365" s="6">
        <v>23500</v>
      </c>
      <c r="I1365" s="6">
        <v>23500</v>
      </c>
      <c r="J1365" s="32">
        <v>0</v>
      </c>
      <c r="K1365" s="7"/>
    </row>
    <row r="1366" spans="1:11" x14ac:dyDescent="0.3">
      <c r="A1366" s="52" t="s">
        <v>434</v>
      </c>
      <c r="B1366" s="4" t="s">
        <v>435</v>
      </c>
      <c r="C1366" s="5" t="s">
        <v>593</v>
      </c>
      <c r="D1366" s="4" t="s">
        <v>594</v>
      </c>
      <c r="E1366" s="4">
        <v>3466302</v>
      </c>
      <c r="F1366" s="5" t="s">
        <v>855</v>
      </c>
      <c r="G1366" s="5" t="s">
        <v>69</v>
      </c>
      <c r="H1366" s="6">
        <v>25000</v>
      </c>
      <c r="I1366" s="6">
        <v>24450</v>
      </c>
      <c r="J1366" s="32">
        <v>-2.200000000000002</v>
      </c>
      <c r="K1366" s="7"/>
    </row>
    <row r="1367" spans="1:11" x14ac:dyDescent="0.3">
      <c r="A1367" s="52" t="s">
        <v>434</v>
      </c>
      <c r="B1367" s="4" t="s">
        <v>435</v>
      </c>
      <c r="C1367" s="5" t="s">
        <v>436</v>
      </c>
      <c r="D1367" s="4" t="s">
        <v>437</v>
      </c>
      <c r="E1367" s="4">
        <v>3466302</v>
      </c>
      <c r="F1367" s="5" t="s">
        <v>855</v>
      </c>
      <c r="G1367" s="5" t="s">
        <v>69</v>
      </c>
      <c r="H1367" s="6">
        <v>23566.666666699999</v>
      </c>
      <c r="I1367" s="6">
        <v>26250</v>
      </c>
      <c r="J1367" s="32">
        <v>11.386138613703833</v>
      </c>
      <c r="K1367" s="7"/>
    </row>
    <row r="1368" spans="1:11" x14ac:dyDescent="0.3">
      <c r="A1368" s="52" t="s">
        <v>434</v>
      </c>
      <c r="B1368" s="4" t="s">
        <v>435</v>
      </c>
      <c r="C1368" s="5" t="s">
        <v>438</v>
      </c>
      <c r="D1368" s="4" t="s">
        <v>439</v>
      </c>
      <c r="E1368" s="4">
        <v>3466302</v>
      </c>
      <c r="F1368" s="5" t="s">
        <v>855</v>
      </c>
      <c r="G1368" s="5" t="s">
        <v>69</v>
      </c>
      <c r="H1368" s="6">
        <v>26000</v>
      </c>
      <c r="I1368" s="6">
        <v>24666.666666699999</v>
      </c>
      <c r="J1368" s="32">
        <v>-5.1282051280769236</v>
      </c>
      <c r="K1368" s="7"/>
    </row>
    <row r="1369" spans="1:11" x14ac:dyDescent="0.3">
      <c r="A1369" s="52" t="s">
        <v>149</v>
      </c>
      <c r="B1369" s="4" t="s">
        <v>150</v>
      </c>
      <c r="C1369" s="5" t="s">
        <v>151</v>
      </c>
      <c r="D1369" s="4" t="s">
        <v>152</v>
      </c>
      <c r="E1369" s="4">
        <v>3466302</v>
      </c>
      <c r="F1369" s="5" t="s">
        <v>855</v>
      </c>
      <c r="G1369" s="5" t="s">
        <v>69</v>
      </c>
      <c r="H1369" s="6">
        <v>23540</v>
      </c>
      <c r="I1369" s="6">
        <v>23540</v>
      </c>
      <c r="J1369" s="32">
        <v>0</v>
      </c>
      <c r="K1369" s="7"/>
    </row>
    <row r="1370" spans="1:11" x14ac:dyDescent="0.3">
      <c r="A1370" s="52" t="s">
        <v>149</v>
      </c>
      <c r="B1370" s="4" t="s">
        <v>150</v>
      </c>
      <c r="C1370" s="5" t="s">
        <v>312</v>
      </c>
      <c r="D1370" s="4" t="s">
        <v>313</v>
      </c>
      <c r="E1370" s="4">
        <v>3466302</v>
      </c>
      <c r="F1370" s="5" t="s">
        <v>855</v>
      </c>
      <c r="G1370" s="5" t="s">
        <v>69</v>
      </c>
      <c r="H1370" s="6">
        <v>23275</v>
      </c>
      <c r="I1370" s="6">
        <v>23400</v>
      </c>
      <c r="J1370" s="32">
        <v>0.53705692803436289</v>
      </c>
      <c r="K1370" s="7"/>
    </row>
    <row r="1371" spans="1:11" x14ac:dyDescent="0.3">
      <c r="A1371" s="52" t="s">
        <v>149</v>
      </c>
      <c r="B1371" s="4" t="s">
        <v>150</v>
      </c>
      <c r="C1371" s="5" t="s">
        <v>153</v>
      </c>
      <c r="D1371" s="4" t="s">
        <v>154</v>
      </c>
      <c r="E1371" s="4">
        <v>3466302</v>
      </c>
      <c r="F1371" s="5" t="s">
        <v>855</v>
      </c>
      <c r="G1371" s="5" t="s">
        <v>69</v>
      </c>
      <c r="H1371" s="6">
        <v>23400</v>
      </c>
      <c r="I1371" s="6">
        <v>23000</v>
      </c>
      <c r="J1371" s="32">
        <v>-1.7094017094017144</v>
      </c>
      <c r="K1371" s="7"/>
    </row>
    <row r="1372" spans="1:11" x14ac:dyDescent="0.3">
      <c r="A1372" s="52" t="s">
        <v>149</v>
      </c>
      <c r="B1372" s="4" t="s">
        <v>150</v>
      </c>
      <c r="C1372" s="5" t="s">
        <v>314</v>
      </c>
      <c r="D1372" s="4" t="s">
        <v>315</v>
      </c>
      <c r="E1372" s="4">
        <v>3466302</v>
      </c>
      <c r="F1372" s="5" t="s">
        <v>855</v>
      </c>
      <c r="G1372" s="5" t="s">
        <v>69</v>
      </c>
      <c r="H1372" s="6">
        <v>27250</v>
      </c>
      <c r="I1372" s="6">
        <v>27000</v>
      </c>
      <c r="J1372" s="32">
        <v>-0.91743119266054496</v>
      </c>
      <c r="K1372" s="7"/>
    </row>
    <row r="1373" spans="1:11" x14ac:dyDescent="0.3">
      <c r="A1373" s="52" t="s">
        <v>316</v>
      </c>
      <c r="B1373" s="4" t="s">
        <v>317</v>
      </c>
      <c r="C1373" s="5" t="s">
        <v>466</v>
      </c>
      <c r="D1373" s="4" t="s">
        <v>467</v>
      </c>
      <c r="E1373" s="4">
        <v>3466302</v>
      </c>
      <c r="F1373" s="5" t="s">
        <v>855</v>
      </c>
      <c r="G1373" s="5" t="s">
        <v>69</v>
      </c>
      <c r="H1373" s="6">
        <v>25666.666666699999</v>
      </c>
      <c r="I1373" s="6">
        <v>26000</v>
      </c>
      <c r="J1373" s="32">
        <v>1.2987012985697488</v>
      </c>
      <c r="K1373" s="7"/>
    </row>
    <row r="1374" spans="1:11" x14ac:dyDescent="0.3">
      <c r="A1374" s="52" t="s">
        <v>316</v>
      </c>
      <c r="B1374" s="4" t="s">
        <v>317</v>
      </c>
      <c r="C1374" s="5" t="s">
        <v>318</v>
      </c>
      <c r="D1374" s="4" t="s">
        <v>319</v>
      </c>
      <c r="E1374" s="4">
        <v>3466302</v>
      </c>
      <c r="F1374" s="5" t="s">
        <v>855</v>
      </c>
      <c r="G1374" s="5" t="s">
        <v>69</v>
      </c>
      <c r="H1374" s="6">
        <v>25050</v>
      </c>
      <c r="I1374" s="6">
        <v>25250</v>
      </c>
      <c r="J1374" s="32">
        <v>0.79840319361277334</v>
      </c>
      <c r="K1374" s="7"/>
    </row>
    <row r="1375" spans="1:11" x14ac:dyDescent="0.3">
      <c r="A1375" s="52" t="s">
        <v>316</v>
      </c>
      <c r="B1375" s="4" t="s">
        <v>317</v>
      </c>
      <c r="C1375" s="5" t="s">
        <v>352</v>
      </c>
      <c r="D1375" s="4" t="s">
        <v>353</v>
      </c>
      <c r="E1375" s="4">
        <v>3466302</v>
      </c>
      <c r="F1375" s="5" t="s">
        <v>855</v>
      </c>
      <c r="G1375" s="5" t="s">
        <v>69</v>
      </c>
      <c r="H1375" s="6">
        <v>24233.333333300001</v>
      </c>
      <c r="I1375" s="6">
        <v>24233.333333300001</v>
      </c>
      <c r="J1375" s="32">
        <v>0</v>
      </c>
      <c r="K1375" s="7"/>
    </row>
    <row r="1376" spans="1:11" x14ac:dyDescent="0.3">
      <c r="A1376" s="52" t="s">
        <v>359</v>
      </c>
      <c r="B1376" s="4" t="s">
        <v>360</v>
      </c>
      <c r="C1376" s="5" t="s">
        <v>412</v>
      </c>
      <c r="D1376" s="4" t="s">
        <v>413</v>
      </c>
      <c r="E1376" s="4">
        <v>3466302</v>
      </c>
      <c r="F1376" s="5" t="s">
        <v>855</v>
      </c>
      <c r="G1376" s="5" t="s">
        <v>69</v>
      </c>
      <c r="H1376" s="6">
        <v>24300</v>
      </c>
      <c r="I1376" s="6">
        <v>24050</v>
      </c>
      <c r="J1376" s="32">
        <v>-1.0288065843621408</v>
      </c>
      <c r="K1376" s="7"/>
    </row>
    <row r="1377" spans="1:11" x14ac:dyDescent="0.3">
      <c r="A1377" s="52" t="s">
        <v>359</v>
      </c>
      <c r="B1377" s="4" t="s">
        <v>360</v>
      </c>
      <c r="C1377" s="5" t="s">
        <v>425</v>
      </c>
      <c r="D1377" s="4" t="s">
        <v>426</v>
      </c>
      <c r="E1377" s="4">
        <v>3466302</v>
      </c>
      <c r="F1377" s="5" t="s">
        <v>855</v>
      </c>
      <c r="G1377" s="5" t="s">
        <v>69</v>
      </c>
      <c r="H1377" s="6">
        <v>21000</v>
      </c>
      <c r="I1377" s="6">
        <v>20000</v>
      </c>
      <c r="J1377" s="32">
        <v>-4.7619047619047672</v>
      </c>
      <c r="K1377" s="7"/>
    </row>
    <row r="1378" spans="1:11" x14ac:dyDescent="0.3">
      <c r="A1378" s="52" t="s">
        <v>359</v>
      </c>
      <c r="B1378" s="4" t="s">
        <v>360</v>
      </c>
      <c r="C1378" s="5" t="s">
        <v>361</v>
      </c>
      <c r="D1378" s="4" t="s">
        <v>362</v>
      </c>
      <c r="E1378" s="4">
        <v>3466302</v>
      </c>
      <c r="F1378" s="5" t="s">
        <v>855</v>
      </c>
      <c r="G1378" s="5" t="s">
        <v>69</v>
      </c>
      <c r="H1378" s="6" t="s">
        <v>72</v>
      </c>
      <c r="I1378" s="6">
        <v>22000</v>
      </c>
      <c r="J1378" s="32" t="s">
        <v>72</v>
      </c>
      <c r="K1378" s="7"/>
    </row>
    <row r="1379" spans="1:11" x14ac:dyDescent="0.3">
      <c r="A1379" s="52" t="s">
        <v>64</v>
      </c>
      <c r="B1379" s="4" t="s">
        <v>65</v>
      </c>
      <c r="C1379" s="5" t="s">
        <v>159</v>
      </c>
      <c r="D1379" s="4" t="s">
        <v>160</v>
      </c>
      <c r="E1379" s="4">
        <v>3466302</v>
      </c>
      <c r="F1379" s="5" t="s">
        <v>855</v>
      </c>
      <c r="G1379" s="5" t="s">
        <v>69</v>
      </c>
      <c r="H1379" s="6">
        <v>22000</v>
      </c>
      <c r="I1379" s="6">
        <v>21000</v>
      </c>
      <c r="J1379" s="32">
        <v>-4.5454545454545414</v>
      </c>
      <c r="K1379" s="7"/>
    </row>
    <row r="1380" spans="1:11" x14ac:dyDescent="0.3">
      <c r="A1380" s="52" t="s">
        <v>64</v>
      </c>
      <c r="B1380" s="4" t="s">
        <v>65</v>
      </c>
      <c r="C1380" s="5" t="s">
        <v>161</v>
      </c>
      <c r="D1380" s="4" t="s">
        <v>162</v>
      </c>
      <c r="E1380" s="4">
        <v>3466302</v>
      </c>
      <c r="F1380" s="5" t="s">
        <v>855</v>
      </c>
      <c r="G1380" s="5" t="s">
        <v>69</v>
      </c>
      <c r="H1380" s="6">
        <v>20000</v>
      </c>
      <c r="I1380" s="6">
        <v>20000</v>
      </c>
      <c r="J1380" s="32">
        <v>0</v>
      </c>
      <c r="K1380" s="7"/>
    </row>
    <row r="1381" spans="1:11" x14ac:dyDescent="0.3">
      <c r="A1381" s="52" t="s">
        <v>64</v>
      </c>
      <c r="B1381" s="4" t="s">
        <v>65</v>
      </c>
      <c r="C1381" s="5" t="s">
        <v>295</v>
      </c>
      <c r="D1381" s="4" t="s">
        <v>296</v>
      </c>
      <c r="E1381" s="4">
        <v>3466302</v>
      </c>
      <c r="F1381" s="5" t="s">
        <v>855</v>
      </c>
      <c r="G1381" s="5" t="s">
        <v>69</v>
      </c>
      <c r="H1381" s="6">
        <v>22833.333333300001</v>
      </c>
      <c r="I1381" s="6">
        <v>22833.333333300001</v>
      </c>
      <c r="J1381" s="32">
        <v>0</v>
      </c>
      <c r="K1381" s="7"/>
    </row>
    <row r="1382" spans="1:11" x14ac:dyDescent="0.3">
      <c r="A1382" s="52" t="s">
        <v>64</v>
      </c>
      <c r="B1382" s="4" t="s">
        <v>65</v>
      </c>
      <c r="C1382" s="5" t="s">
        <v>163</v>
      </c>
      <c r="D1382" s="4" t="s">
        <v>164</v>
      </c>
      <c r="E1382" s="4">
        <v>3466302</v>
      </c>
      <c r="F1382" s="5" t="s">
        <v>855</v>
      </c>
      <c r="G1382" s="5" t="s">
        <v>69</v>
      </c>
      <c r="H1382" s="6">
        <v>22125</v>
      </c>
      <c r="I1382" s="6">
        <v>21950</v>
      </c>
      <c r="J1382" s="32">
        <v>-0.79096045197739606</v>
      </c>
      <c r="K1382" s="7"/>
    </row>
    <row r="1383" spans="1:11" x14ac:dyDescent="0.3">
      <c r="A1383" s="52" t="s">
        <v>64</v>
      </c>
      <c r="B1383" s="4" t="s">
        <v>65</v>
      </c>
      <c r="C1383" s="5" t="s">
        <v>165</v>
      </c>
      <c r="D1383" s="4" t="s">
        <v>166</v>
      </c>
      <c r="E1383" s="4">
        <v>3466302</v>
      </c>
      <c r="F1383" s="5" t="s">
        <v>855</v>
      </c>
      <c r="G1383" s="5" t="s">
        <v>69</v>
      </c>
      <c r="H1383" s="6">
        <v>20600</v>
      </c>
      <c r="I1383" s="6">
        <v>19995.333333300001</v>
      </c>
      <c r="J1383" s="32">
        <v>-2.9352750810679562</v>
      </c>
      <c r="K1383" s="7"/>
    </row>
    <row r="1384" spans="1:11" x14ac:dyDescent="0.3">
      <c r="A1384" s="52" t="s">
        <v>64</v>
      </c>
      <c r="B1384" s="4" t="s">
        <v>65</v>
      </c>
      <c r="C1384" s="5" t="s">
        <v>167</v>
      </c>
      <c r="D1384" s="4" t="s">
        <v>168</v>
      </c>
      <c r="E1384" s="4">
        <v>3466302</v>
      </c>
      <c r="F1384" s="5" t="s">
        <v>855</v>
      </c>
      <c r="G1384" s="5" t="s">
        <v>69</v>
      </c>
      <c r="H1384" s="6">
        <v>21680</v>
      </c>
      <c r="I1384" s="6">
        <v>21610</v>
      </c>
      <c r="J1384" s="32">
        <v>-0.32287822878228623</v>
      </c>
      <c r="K1384" s="7"/>
    </row>
    <row r="1385" spans="1:11" x14ac:dyDescent="0.3">
      <c r="A1385" s="52" t="s">
        <v>64</v>
      </c>
      <c r="B1385" s="4" t="s">
        <v>65</v>
      </c>
      <c r="C1385" s="5" t="s">
        <v>363</v>
      </c>
      <c r="D1385" s="4" t="s">
        <v>364</v>
      </c>
      <c r="E1385" s="4">
        <v>3466302</v>
      </c>
      <c r="F1385" s="5" t="s">
        <v>855</v>
      </c>
      <c r="G1385" s="5" t="s">
        <v>69</v>
      </c>
      <c r="H1385" s="6">
        <v>22320</v>
      </c>
      <c r="I1385" s="6">
        <v>22500</v>
      </c>
      <c r="J1385" s="32">
        <v>0.80645161290322509</v>
      </c>
      <c r="K1385" s="7"/>
    </row>
    <row r="1386" spans="1:11" x14ac:dyDescent="0.3">
      <c r="A1386" s="52" t="s">
        <v>64</v>
      </c>
      <c r="B1386" s="4" t="s">
        <v>65</v>
      </c>
      <c r="C1386" s="5" t="s">
        <v>169</v>
      </c>
      <c r="D1386" s="4" t="s">
        <v>170</v>
      </c>
      <c r="E1386" s="4">
        <v>3466302</v>
      </c>
      <c r="F1386" s="5" t="s">
        <v>855</v>
      </c>
      <c r="G1386" s="5" t="s">
        <v>69</v>
      </c>
      <c r="H1386" s="6">
        <v>22575</v>
      </c>
      <c r="I1386" s="6">
        <v>22358</v>
      </c>
      <c r="J1386" s="32">
        <v>-0.96124031007751576</v>
      </c>
      <c r="K1386" s="7"/>
    </row>
    <row r="1387" spans="1:11" x14ac:dyDescent="0.3">
      <c r="A1387" s="52" t="s">
        <v>64</v>
      </c>
      <c r="B1387" s="4" t="s">
        <v>65</v>
      </c>
      <c r="C1387" s="5" t="s">
        <v>171</v>
      </c>
      <c r="D1387" s="4" t="s">
        <v>172</v>
      </c>
      <c r="E1387" s="4">
        <v>3466302</v>
      </c>
      <c r="F1387" s="5" t="s">
        <v>855</v>
      </c>
      <c r="G1387" s="5" t="s">
        <v>69</v>
      </c>
      <c r="H1387" s="6">
        <v>21500</v>
      </c>
      <c r="I1387" s="6">
        <v>21180</v>
      </c>
      <c r="J1387" s="32">
        <v>-1.4883720930232602</v>
      </c>
      <c r="K1387" s="7"/>
    </row>
    <row r="1388" spans="1:11" x14ac:dyDescent="0.3">
      <c r="A1388" s="52" t="s">
        <v>64</v>
      </c>
      <c r="B1388" s="4" t="s">
        <v>65</v>
      </c>
      <c r="C1388" s="5" t="s">
        <v>642</v>
      </c>
      <c r="D1388" s="4" t="s">
        <v>643</v>
      </c>
      <c r="E1388" s="4">
        <v>3466302</v>
      </c>
      <c r="F1388" s="5" t="s">
        <v>855</v>
      </c>
      <c r="G1388" s="5" t="s">
        <v>69</v>
      </c>
      <c r="H1388" s="6">
        <v>28500</v>
      </c>
      <c r="I1388" s="6">
        <v>25900</v>
      </c>
      <c r="J1388" s="32">
        <v>-9.1228070175438543</v>
      </c>
      <c r="K1388" s="7"/>
    </row>
    <row r="1389" spans="1:11" x14ac:dyDescent="0.3">
      <c r="A1389" s="52" t="s">
        <v>64</v>
      </c>
      <c r="B1389" s="4" t="s">
        <v>65</v>
      </c>
      <c r="C1389" s="5" t="s">
        <v>173</v>
      </c>
      <c r="D1389" s="4" t="s">
        <v>174</v>
      </c>
      <c r="E1389" s="4">
        <v>3466302</v>
      </c>
      <c r="F1389" s="5" t="s">
        <v>855</v>
      </c>
      <c r="G1389" s="5" t="s">
        <v>69</v>
      </c>
      <c r="H1389" s="6">
        <v>25333.333333300001</v>
      </c>
      <c r="I1389" s="6">
        <v>24000</v>
      </c>
      <c r="J1389" s="32">
        <v>-5.263157894612192</v>
      </c>
      <c r="K1389" s="7"/>
    </row>
    <row r="1390" spans="1:11" x14ac:dyDescent="0.3">
      <c r="A1390" s="52" t="s">
        <v>64</v>
      </c>
      <c r="B1390" s="4" t="s">
        <v>65</v>
      </c>
      <c r="C1390" s="5" t="s">
        <v>390</v>
      </c>
      <c r="D1390" s="4" t="s">
        <v>391</v>
      </c>
      <c r="E1390" s="4">
        <v>3466302</v>
      </c>
      <c r="F1390" s="5" t="s">
        <v>855</v>
      </c>
      <c r="G1390" s="5" t="s">
        <v>69</v>
      </c>
      <c r="H1390" s="6">
        <v>25333.333333300001</v>
      </c>
      <c r="I1390" s="6">
        <v>22500</v>
      </c>
      <c r="J1390" s="32">
        <v>-11.184210526198935</v>
      </c>
      <c r="K1390" s="7"/>
    </row>
    <row r="1391" spans="1:11" x14ac:dyDescent="0.3">
      <c r="A1391" s="52" t="s">
        <v>64</v>
      </c>
      <c r="B1391" s="4" t="s">
        <v>65</v>
      </c>
      <c r="C1391" s="5" t="s">
        <v>175</v>
      </c>
      <c r="D1391" s="4" t="s">
        <v>176</v>
      </c>
      <c r="E1391" s="4">
        <v>3466302</v>
      </c>
      <c r="F1391" s="5" t="s">
        <v>855</v>
      </c>
      <c r="G1391" s="5" t="s">
        <v>69</v>
      </c>
      <c r="H1391" s="6">
        <v>22000</v>
      </c>
      <c r="I1391" s="6">
        <v>23333.333333300001</v>
      </c>
      <c r="J1391" s="32">
        <v>6.0606060604545542</v>
      </c>
      <c r="K1391" s="7"/>
    </row>
    <row r="1392" spans="1:11" x14ac:dyDescent="0.3">
      <c r="A1392" s="52" t="s">
        <v>64</v>
      </c>
      <c r="B1392" s="4" t="s">
        <v>65</v>
      </c>
      <c r="C1392" s="5" t="s">
        <v>177</v>
      </c>
      <c r="D1392" s="4" t="s">
        <v>178</v>
      </c>
      <c r="E1392" s="4">
        <v>3466302</v>
      </c>
      <c r="F1392" s="5" t="s">
        <v>855</v>
      </c>
      <c r="G1392" s="5" t="s">
        <v>69</v>
      </c>
      <c r="H1392" s="6">
        <v>22125</v>
      </c>
      <c r="I1392" s="6">
        <v>21500</v>
      </c>
      <c r="J1392" s="32">
        <v>-2.8248587570621431</v>
      </c>
      <c r="K1392" s="7"/>
    </row>
    <row r="1393" spans="1:11" x14ac:dyDescent="0.3">
      <c r="A1393" s="52" t="s">
        <v>64</v>
      </c>
      <c r="B1393" s="4" t="s">
        <v>65</v>
      </c>
      <c r="C1393" s="5" t="s">
        <v>345</v>
      </c>
      <c r="D1393" s="4" t="s">
        <v>346</v>
      </c>
      <c r="E1393" s="4">
        <v>3466302</v>
      </c>
      <c r="F1393" s="5" t="s">
        <v>855</v>
      </c>
      <c r="G1393" s="5" t="s">
        <v>69</v>
      </c>
      <c r="H1393" s="6">
        <v>21500</v>
      </c>
      <c r="I1393" s="6">
        <v>21500</v>
      </c>
      <c r="J1393" s="32">
        <v>0</v>
      </c>
      <c r="K1393" s="7"/>
    </row>
    <row r="1394" spans="1:11" x14ac:dyDescent="0.3">
      <c r="A1394" s="52" t="s">
        <v>64</v>
      </c>
      <c r="B1394" s="4" t="s">
        <v>65</v>
      </c>
      <c r="C1394" s="5" t="s">
        <v>179</v>
      </c>
      <c r="D1394" s="4" t="s">
        <v>180</v>
      </c>
      <c r="E1394" s="4">
        <v>3466302</v>
      </c>
      <c r="F1394" s="5" t="s">
        <v>855</v>
      </c>
      <c r="G1394" s="5" t="s">
        <v>69</v>
      </c>
      <c r="H1394" s="6">
        <v>21212.5</v>
      </c>
      <c r="I1394" s="6">
        <v>21200</v>
      </c>
      <c r="J1394" s="32">
        <v>-5.8927519151441565E-2</v>
      </c>
      <c r="K1394" s="7"/>
    </row>
    <row r="1395" spans="1:11" x14ac:dyDescent="0.3">
      <c r="A1395" s="52" t="s">
        <v>64</v>
      </c>
      <c r="B1395" s="4" t="s">
        <v>65</v>
      </c>
      <c r="C1395" s="5" t="s">
        <v>66</v>
      </c>
      <c r="D1395" s="4" t="s">
        <v>67</v>
      </c>
      <c r="E1395" s="4">
        <v>3466302</v>
      </c>
      <c r="F1395" s="5" t="s">
        <v>855</v>
      </c>
      <c r="G1395" s="5" t="s">
        <v>69</v>
      </c>
      <c r="H1395" s="6">
        <v>21033.333333300001</v>
      </c>
      <c r="I1395" s="6">
        <v>20000</v>
      </c>
      <c r="J1395" s="32">
        <v>-4.9128367668857642</v>
      </c>
      <c r="K1395" s="7"/>
    </row>
    <row r="1396" spans="1:11" x14ac:dyDescent="0.3">
      <c r="A1396" s="52" t="s">
        <v>64</v>
      </c>
      <c r="B1396" s="4" t="s">
        <v>65</v>
      </c>
      <c r="C1396" s="5" t="s">
        <v>181</v>
      </c>
      <c r="D1396" s="4" t="s">
        <v>182</v>
      </c>
      <c r="E1396" s="4">
        <v>3466302</v>
      </c>
      <c r="F1396" s="5" t="s">
        <v>855</v>
      </c>
      <c r="G1396" s="5" t="s">
        <v>69</v>
      </c>
      <c r="H1396" s="6">
        <v>21775</v>
      </c>
      <c r="I1396" s="6">
        <v>22533.333333300001</v>
      </c>
      <c r="J1396" s="32">
        <v>3.4825870645235346</v>
      </c>
      <c r="K1396" s="7"/>
    </row>
    <row r="1397" spans="1:11" x14ac:dyDescent="0.3">
      <c r="A1397" s="52" t="s">
        <v>64</v>
      </c>
      <c r="B1397" s="4" t="s">
        <v>65</v>
      </c>
      <c r="C1397" s="5" t="s">
        <v>297</v>
      </c>
      <c r="D1397" s="4" t="s">
        <v>298</v>
      </c>
      <c r="E1397" s="4">
        <v>3466302</v>
      </c>
      <c r="F1397" s="5" t="s">
        <v>855</v>
      </c>
      <c r="G1397" s="5" t="s">
        <v>69</v>
      </c>
      <c r="H1397" s="6">
        <v>21750</v>
      </c>
      <c r="I1397" s="6">
        <v>21250</v>
      </c>
      <c r="J1397" s="32">
        <v>-2.2988505747126409</v>
      </c>
      <c r="K1397" s="7"/>
    </row>
    <row r="1398" spans="1:11" x14ac:dyDescent="0.3">
      <c r="A1398" s="52" t="s">
        <v>64</v>
      </c>
      <c r="B1398" s="4" t="s">
        <v>65</v>
      </c>
      <c r="C1398" s="5" t="s">
        <v>70</v>
      </c>
      <c r="D1398" s="4" t="s">
        <v>71</v>
      </c>
      <c r="E1398" s="4">
        <v>3466302</v>
      </c>
      <c r="F1398" s="5" t="s">
        <v>855</v>
      </c>
      <c r="G1398" s="5" t="s">
        <v>69</v>
      </c>
      <c r="H1398" s="6">
        <v>21341.666666699999</v>
      </c>
      <c r="I1398" s="6">
        <v>22236.5</v>
      </c>
      <c r="J1398" s="32">
        <v>4.1928934008524932</v>
      </c>
      <c r="K1398" s="7"/>
    </row>
    <row r="1399" spans="1:11" x14ac:dyDescent="0.3">
      <c r="A1399" s="52" t="s">
        <v>183</v>
      </c>
      <c r="B1399" s="4" t="s">
        <v>184</v>
      </c>
      <c r="C1399" s="5" t="s">
        <v>185</v>
      </c>
      <c r="D1399" s="4" t="s">
        <v>186</v>
      </c>
      <c r="E1399" s="4">
        <v>3466302</v>
      </c>
      <c r="F1399" s="5" t="s">
        <v>855</v>
      </c>
      <c r="G1399" s="5" t="s">
        <v>69</v>
      </c>
      <c r="H1399" s="6">
        <v>24500</v>
      </c>
      <c r="I1399" s="6">
        <v>22833.333333300001</v>
      </c>
      <c r="J1399" s="32">
        <v>-6.8027210885714284</v>
      </c>
      <c r="K1399" s="7"/>
    </row>
    <row r="1400" spans="1:11" x14ac:dyDescent="0.3">
      <c r="A1400" s="52" t="s">
        <v>183</v>
      </c>
      <c r="B1400" s="4" t="s">
        <v>184</v>
      </c>
      <c r="C1400" s="5" t="s">
        <v>187</v>
      </c>
      <c r="D1400" s="4" t="s">
        <v>188</v>
      </c>
      <c r="E1400" s="4">
        <v>3466302</v>
      </c>
      <c r="F1400" s="5" t="s">
        <v>855</v>
      </c>
      <c r="G1400" s="5" t="s">
        <v>69</v>
      </c>
      <c r="H1400" s="6">
        <v>22750</v>
      </c>
      <c r="I1400" s="6">
        <v>22750</v>
      </c>
      <c r="J1400" s="32">
        <v>0</v>
      </c>
      <c r="K1400" s="7"/>
    </row>
    <row r="1401" spans="1:11" x14ac:dyDescent="0.3">
      <c r="A1401" s="52" t="s">
        <v>183</v>
      </c>
      <c r="B1401" s="4" t="s">
        <v>184</v>
      </c>
      <c r="C1401" s="5" t="s">
        <v>189</v>
      </c>
      <c r="D1401" s="4" t="s">
        <v>190</v>
      </c>
      <c r="E1401" s="4">
        <v>3466302</v>
      </c>
      <c r="F1401" s="5" t="s">
        <v>855</v>
      </c>
      <c r="G1401" s="5" t="s">
        <v>69</v>
      </c>
      <c r="H1401" s="6">
        <v>21666.666666699999</v>
      </c>
      <c r="I1401" s="6">
        <v>21500</v>
      </c>
      <c r="J1401" s="32">
        <v>-0.76923076938342216</v>
      </c>
      <c r="K1401" s="7"/>
    </row>
    <row r="1402" spans="1:11" x14ac:dyDescent="0.3">
      <c r="A1402" s="52" t="s">
        <v>183</v>
      </c>
      <c r="B1402" s="4" t="s">
        <v>184</v>
      </c>
      <c r="C1402" s="5" t="s">
        <v>191</v>
      </c>
      <c r="D1402" s="4" t="s">
        <v>192</v>
      </c>
      <c r="E1402" s="4">
        <v>3466302</v>
      </c>
      <c r="F1402" s="5" t="s">
        <v>855</v>
      </c>
      <c r="G1402" s="5" t="s">
        <v>69</v>
      </c>
      <c r="H1402" s="6">
        <v>21700</v>
      </c>
      <c r="I1402" s="6">
        <v>21700</v>
      </c>
      <c r="J1402" s="32">
        <v>0</v>
      </c>
      <c r="K1402" s="7"/>
    </row>
    <row r="1403" spans="1:11" x14ac:dyDescent="0.3">
      <c r="A1403" s="52" t="s">
        <v>183</v>
      </c>
      <c r="B1403" s="4" t="s">
        <v>184</v>
      </c>
      <c r="C1403" s="5" t="s">
        <v>193</v>
      </c>
      <c r="D1403" s="4" t="s">
        <v>194</v>
      </c>
      <c r="E1403" s="4">
        <v>3466302</v>
      </c>
      <c r="F1403" s="5" t="s">
        <v>855</v>
      </c>
      <c r="G1403" s="5" t="s">
        <v>69</v>
      </c>
      <c r="H1403" s="6">
        <v>24250</v>
      </c>
      <c r="I1403" s="6">
        <v>24250</v>
      </c>
      <c r="J1403" s="32">
        <v>0</v>
      </c>
      <c r="K1403" s="7"/>
    </row>
    <row r="1404" spans="1:11" x14ac:dyDescent="0.3">
      <c r="A1404" s="52" t="s">
        <v>183</v>
      </c>
      <c r="B1404" s="4" t="s">
        <v>184</v>
      </c>
      <c r="C1404" s="5" t="s">
        <v>195</v>
      </c>
      <c r="D1404" s="4" t="s">
        <v>196</v>
      </c>
      <c r="E1404" s="4">
        <v>3466302</v>
      </c>
      <c r="F1404" s="5" t="s">
        <v>855</v>
      </c>
      <c r="G1404" s="5" t="s">
        <v>69</v>
      </c>
      <c r="H1404" s="6">
        <v>24000</v>
      </c>
      <c r="I1404" s="6">
        <v>23750</v>
      </c>
      <c r="J1404" s="32">
        <v>-1.041666666666663</v>
      </c>
      <c r="K1404" s="7"/>
    </row>
    <row r="1405" spans="1:11" x14ac:dyDescent="0.3">
      <c r="A1405" s="52" t="s">
        <v>354</v>
      </c>
      <c r="B1405" s="4" t="s">
        <v>355</v>
      </c>
      <c r="C1405" s="5" t="s">
        <v>584</v>
      </c>
      <c r="D1405" s="4" t="s">
        <v>585</v>
      </c>
      <c r="E1405" s="4">
        <v>3466302</v>
      </c>
      <c r="F1405" s="5" t="s">
        <v>855</v>
      </c>
      <c r="G1405" s="5" t="s">
        <v>69</v>
      </c>
      <c r="H1405" s="6" t="s">
        <v>72</v>
      </c>
      <c r="I1405" s="6">
        <v>24750</v>
      </c>
      <c r="J1405" s="32" t="s">
        <v>72</v>
      </c>
      <c r="K1405" s="7"/>
    </row>
    <row r="1406" spans="1:11" x14ac:dyDescent="0.3">
      <c r="A1406" s="52" t="s">
        <v>354</v>
      </c>
      <c r="B1406" s="4" t="s">
        <v>355</v>
      </c>
      <c r="C1406" s="5" t="s">
        <v>356</v>
      </c>
      <c r="D1406" s="4" t="s">
        <v>357</v>
      </c>
      <c r="E1406" s="4">
        <v>3466302</v>
      </c>
      <c r="F1406" s="5" t="s">
        <v>855</v>
      </c>
      <c r="G1406" s="5" t="s">
        <v>69</v>
      </c>
      <c r="H1406" s="6">
        <v>24833.333333300001</v>
      </c>
      <c r="I1406" s="6">
        <v>24833.333333300001</v>
      </c>
      <c r="J1406" s="32">
        <v>0</v>
      </c>
      <c r="K1406" s="7"/>
    </row>
    <row r="1407" spans="1:11" x14ac:dyDescent="0.3">
      <c r="A1407" s="52" t="s">
        <v>197</v>
      </c>
      <c r="B1407" s="4" t="s">
        <v>198</v>
      </c>
      <c r="C1407" s="5" t="s">
        <v>199</v>
      </c>
      <c r="D1407" s="4" t="s">
        <v>200</v>
      </c>
      <c r="E1407" s="4">
        <v>3466302</v>
      </c>
      <c r="F1407" s="5" t="s">
        <v>855</v>
      </c>
      <c r="G1407" s="5" t="s">
        <v>69</v>
      </c>
      <c r="H1407" s="6">
        <v>23700</v>
      </c>
      <c r="I1407" s="6">
        <v>23300</v>
      </c>
      <c r="J1407" s="32">
        <v>-1.6877637130801704</v>
      </c>
      <c r="K1407" s="7"/>
    </row>
    <row r="1408" spans="1:11" x14ac:dyDescent="0.3">
      <c r="A1408" s="52" t="s">
        <v>197</v>
      </c>
      <c r="B1408" s="4" t="s">
        <v>198</v>
      </c>
      <c r="C1408" s="5" t="s">
        <v>548</v>
      </c>
      <c r="D1408" s="4" t="s">
        <v>549</v>
      </c>
      <c r="E1408" s="4">
        <v>3466302</v>
      </c>
      <c r="F1408" s="5" t="s">
        <v>855</v>
      </c>
      <c r="G1408" s="5" t="s">
        <v>69</v>
      </c>
      <c r="H1408" s="6">
        <v>27500</v>
      </c>
      <c r="I1408" s="6">
        <v>27000</v>
      </c>
      <c r="J1408" s="32">
        <v>-1.8181818181818188</v>
      </c>
      <c r="K1408" s="7"/>
    </row>
    <row r="1409" spans="1:11" x14ac:dyDescent="0.3">
      <c r="A1409" s="52" t="s">
        <v>197</v>
      </c>
      <c r="B1409" s="4" t="s">
        <v>198</v>
      </c>
      <c r="C1409" s="5" t="s">
        <v>201</v>
      </c>
      <c r="D1409" s="4" t="s">
        <v>202</v>
      </c>
      <c r="E1409" s="4">
        <v>3466302</v>
      </c>
      <c r="F1409" s="5" t="s">
        <v>855</v>
      </c>
      <c r="G1409" s="5" t="s">
        <v>69</v>
      </c>
      <c r="H1409" s="6">
        <v>26722.222222199998</v>
      </c>
      <c r="I1409" s="6">
        <v>26444.4444444</v>
      </c>
      <c r="J1409" s="32">
        <v>-1.0395010395850557</v>
      </c>
      <c r="K1409" s="7"/>
    </row>
    <row r="1410" spans="1:11" x14ac:dyDescent="0.3">
      <c r="A1410" s="52" t="s">
        <v>203</v>
      </c>
      <c r="B1410" s="4" t="s">
        <v>204</v>
      </c>
      <c r="C1410" s="5" t="s">
        <v>459</v>
      </c>
      <c r="D1410" s="4" t="s">
        <v>460</v>
      </c>
      <c r="E1410" s="4">
        <v>3466302</v>
      </c>
      <c r="F1410" s="5" t="s">
        <v>855</v>
      </c>
      <c r="G1410" s="5" t="s">
        <v>69</v>
      </c>
      <c r="H1410" s="6">
        <v>24166.666666699999</v>
      </c>
      <c r="I1410" s="6">
        <v>23666.666666699999</v>
      </c>
      <c r="J1410" s="32">
        <v>-2.0689655172385302</v>
      </c>
      <c r="K1410" s="7"/>
    </row>
    <row r="1411" spans="1:11" x14ac:dyDescent="0.3">
      <c r="A1411" s="52" t="s">
        <v>203</v>
      </c>
      <c r="B1411" s="4" t="s">
        <v>204</v>
      </c>
      <c r="C1411" s="5" t="s">
        <v>471</v>
      </c>
      <c r="D1411" s="4" t="s">
        <v>360</v>
      </c>
      <c r="E1411" s="4">
        <v>3466302</v>
      </c>
      <c r="F1411" s="5" t="s">
        <v>855</v>
      </c>
      <c r="G1411" s="5" t="s">
        <v>69</v>
      </c>
      <c r="H1411" s="6">
        <v>22500</v>
      </c>
      <c r="I1411" s="6">
        <v>21250</v>
      </c>
      <c r="J1411" s="32">
        <v>-5.555555555555558</v>
      </c>
      <c r="K1411" s="7"/>
    </row>
    <row r="1412" spans="1:11" x14ac:dyDescent="0.3">
      <c r="A1412" s="52" t="s">
        <v>203</v>
      </c>
      <c r="B1412" s="4" t="s">
        <v>204</v>
      </c>
      <c r="C1412" s="5" t="s">
        <v>382</v>
      </c>
      <c r="D1412" s="4" t="s">
        <v>383</v>
      </c>
      <c r="E1412" s="4">
        <v>3466302</v>
      </c>
      <c r="F1412" s="5" t="s">
        <v>855</v>
      </c>
      <c r="G1412" s="5" t="s">
        <v>69</v>
      </c>
      <c r="H1412" s="6">
        <v>21833.333333300001</v>
      </c>
      <c r="I1412" s="6">
        <v>21833.333333300001</v>
      </c>
      <c r="J1412" s="32">
        <v>0</v>
      </c>
      <c r="K1412" s="7"/>
    </row>
    <row r="1413" spans="1:11" x14ac:dyDescent="0.3">
      <c r="A1413" s="52" t="s">
        <v>203</v>
      </c>
      <c r="B1413" s="4" t="s">
        <v>204</v>
      </c>
      <c r="C1413" s="5" t="s">
        <v>481</v>
      </c>
      <c r="D1413" s="4" t="s">
        <v>482</v>
      </c>
      <c r="E1413" s="4">
        <v>3466302</v>
      </c>
      <c r="F1413" s="5" t="s">
        <v>855</v>
      </c>
      <c r="G1413" s="5" t="s">
        <v>69</v>
      </c>
      <c r="H1413" s="6">
        <v>21466.666666699999</v>
      </c>
      <c r="I1413" s="6">
        <v>21950</v>
      </c>
      <c r="J1413" s="32">
        <v>2.2515527948722802</v>
      </c>
      <c r="K1413" s="7"/>
    </row>
    <row r="1414" spans="1:11" x14ac:dyDescent="0.3">
      <c r="A1414" s="52" t="s">
        <v>203</v>
      </c>
      <c r="B1414" s="4" t="s">
        <v>204</v>
      </c>
      <c r="C1414" s="5" t="s">
        <v>472</v>
      </c>
      <c r="D1414" s="4" t="s">
        <v>473</v>
      </c>
      <c r="E1414" s="4">
        <v>3466302</v>
      </c>
      <c r="F1414" s="5" t="s">
        <v>855</v>
      </c>
      <c r="G1414" s="5" t="s">
        <v>69</v>
      </c>
      <c r="H1414" s="6">
        <v>21800</v>
      </c>
      <c r="I1414" s="6">
        <v>22350</v>
      </c>
      <c r="J1414" s="32">
        <v>2.5229357798165042</v>
      </c>
      <c r="K1414" s="7"/>
    </row>
    <row r="1415" spans="1:11" x14ac:dyDescent="0.3">
      <c r="A1415" s="52" t="s">
        <v>203</v>
      </c>
      <c r="B1415" s="4" t="s">
        <v>204</v>
      </c>
      <c r="C1415" s="5" t="s">
        <v>440</v>
      </c>
      <c r="D1415" s="4" t="s">
        <v>97</v>
      </c>
      <c r="E1415" s="4">
        <v>3466302</v>
      </c>
      <c r="F1415" s="5" t="s">
        <v>855</v>
      </c>
      <c r="G1415" s="5" t="s">
        <v>69</v>
      </c>
      <c r="H1415" s="6">
        <v>23000</v>
      </c>
      <c r="I1415" s="6">
        <v>22600</v>
      </c>
      <c r="J1415" s="32">
        <v>-1.7391304347826098</v>
      </c>
      <c r="K1415" s="7"/>
    </row>
    <row r="1416" spans="1:11" x14ac:dyDescent="0.3">
      <c r="A1416" s="52" t="s">
        <v>203</v>
      </c>
      <c r="B1416" s="4" t="s">
        <v>204</v>
      </c>
      <c r="C1416" s="5" t="s">
        <v>205</v>
      </c>
      <c r="D1416" s="4" t="s">
        <v>206</v>
      </c>
      <c r="E1416" s="4">
        <v>3466302</v>
      </c>
      <c r="F1416" s="5" t="s">
        <v>855</v>
      </c>
      <c r="G1416" s="5" t="s">
        <v>69</v>
      </c>
      <c r="H1416" s="6">
        <v>20785.7142857</v>
      </c>
      <c r="I1416" s="6">
        <v>20600</v>
      </c>
      <c r="J1416" s="32">
        <v>-0.89347079030989152</v>
      </c>
      <c r="K1416" s="7"/>
    </row>
    <row r="1417" spans="1:11" x14ac:dyDescent="0.3">
      <c r="A1417" s="52" t="s">
        <v>203</v>
      </c>
      <c r="B1417" s="4" t="s">
        <v>204</v>
      </c>
      <c r="C1417" s="5" t="s">
        <v>483</v>
      </c>
      <c r="D1417" s="4" t="s">
        <v>484</v>
      </c>
      <c r="E1417" s="4">
        <v>3466302</v>
      </c>
      <c r="F1417" s="5" t="s">
        <v>855</v>
      </c>
      <c r="G1417" s="5" t="s">
        <v>69</v>
      </c>
      <c r="H1417" s="6">
        <v>22633.333333300001</v>
      </c>
      <c r="I1417" s="6">
        <v>22633.333333300001</v>
      </c>
      <c r="J1417" s="32">
        <v>0</v>
      </c>
      <c r="K1417" s="7"/>
    </row>
    <row r="1418" spans="1:11" x14ac:dyDescent="0.3">
      <c r="A1418" s="52" t="s">
        <v>203</v>
      </c>
      <c r="B1418" s="4" t="s">
        <v>204</v>
      </c>
      <c r="C1418" s="5" t="s">
        <v>384</v>
      </c>
      <c r="D1418" s="4" t="s">
        <v>385</v>
      </c>
      <c r="E1418" s="4">
        <v>3466302</v>
      </c>
      <c r="F1418" s="5" t="s">
        <v>855</v>
      </c>
      <c r="G1418" s="5" t="s">
        <v>69</v>
      </c>
      <c r="H1418" s="6">
        <v>22000</v>
      </c>
      <c r="I1418" s="6">
        <v>22000</v>
      </c>
      <c r="J1418" s="32">
        <v>0</v>
      </c>
      <c r="K1418" s="7"/>
    </row>
    <row r="1419" spans="1:11" x14ac:dyDescent="0.3">
      <c r="A1419" s="52" t="s">
        <v>207</v>
      </c>
      <c r="B1419" s="4" t="s">
        <v>208</v>
      </c>
      <c r="C1419" s="5" t="s">
        <v>281</v>
      </c>
      <c r="D1419" s="4" t="s">
        <v>282</v>
      </c>
      <c r="E1419" s="4">
        <v>3466302</v>
      </c>
      <c r="F1419" s="5" t="s">
        <v>855</v>
      </c>
      <c r="G1419" s="5" t="s">
        <v>69</v>
      </c>
      <c r="H1419" s="6">
        <v>21000</v>
      </c>
      <c r="I1419" s="6">
        <v>21000</v>
      </c>
      <c r="J1419" s="32">
        <v>0</v>
      </c>
      <c r="K1419" s="7"/>
    </row>
    <row r="1420" spans="1:11" x14ac:dyDescent="0.3">
      <c r="A1420" s="52" t="s">
        <v>207</v>
      </c>
      <c r="B1420" s="4" t="s">
        <v>208</v>
      </c>
      <c r="C1420" s="5" t="s">
        <v>328</v>
      </c>
      <c r="D1420" s="4" t="s">
        <v>329</v>
      </c>
      <c r="E1420" s="4">
        <v>3466302</v>
      </c>
      <c r="F1420" s="5" t="s">
        <v>855</v>
      </c>
      <c r="G1420" s="5" t="s">
        <v>69</v>
      </c>
      <c r="H1420" s="6">
        <v>25000</v>
      </c>
      <c r="I1420" s="6">
        <v>25000</v>
      </c>
      <c r="J1420" s="32">
        <v>0</v>
      </c>
      <c r="K1420" s="7"/>
    </row>
    <row r="1421" spans="1:11" x14ac:dyDescent="0.3">
      <c r="A1421" s="52" t="s">
        <v>207</v>
      </c>
      <c r="B1421" s="4" t="s">
        <v>208</v>
      </c>
      <c r="C1421" s="5" t="s">
        <v>274</v>
      </c>
      <c r="D1421" s="4" t="s">
        <v>275</v>
      </c>
      <c r="E1421" s="4">
        <v>3466302</v>
      </c>
      <c r="F1421" s="5" t="s">
        <v>855</v>
      </c>
      <c r="G1421" s="5" t="s">
        <v>69</v>
      </c>
      <c r="H1421" s="6">
        <v>24500</v>
      </c>
      <c r="I1421" s="6">
        <v>24000</v>
      </c>
      <c r="J1421" s="32">
        <v>-2.0408163265306145</v>
      </c>
      <c r="K1421" s="7"/>
    </row>
    <row r="1422" spans="1:11" x14ac:dyDescent="0.3">
      <c r="A1422" s="52" t="s">
        <v>207</v>
      </c>
      <c r="B1422" s="4" t="s">
        <v>208</v>
      </c>
      <c r="C1422" s="5" t="s">
        <v>270</v>
      </c>
      <c r="D1422" s="4" t="s">
        <v>271</v>
      </c>
      <c r="E1422" s="4">
        <v>3466302</v>
      </c>
      <c r="F1422" s="5" t="s">
        <v>855</v>
      </c>
      <c r="G1422" s="5" t="s">
        <v>69</v>
      </c>
      <c r="H1422" s="6">
        <v>24100</v>
      </c>
      <c r="I1422" s="6">
        <v>24000</v>
      </c>
      <c r="J1422" s="32">
        <v>-0.41493775933609811</v>
      </c>
      <c r="K1422" s="7"/>
    </row>
    <row r="1423" spans="1:11" x14ac:dyDescent="0.3">
      <c r="A1423" s="52" t="s">
        <v>207</v>
      </c>
      <c r="B1423" s="4" t="s">
        <v>208</v>
      </c>
      <c r="C1423" s="5" t="s">
        <v>209</v>
      </c>
      <c r="D1423" s="4" t="s">
        <v>210</v>
      </c>
      <c r="E1423" s="4">
        <v>3466302</v>
      </c>
      <c r="F1423" s="5" t="s">
        <v>855</v>
      </c>
      <c r="G1423" s="5" t="s">
        <v>69</v>
      </c>
      <c r="H1423" s="6">
        <v>31000</v>
      </c>
      <c r="I1423" s="6">
        <v>31250</v>
      </c>
      <c r="J1423" s="32">
        <v>0.80645161290322509</v>
      </c>
      <c r="K1423" s="7"/>
    </row>
    <row r="1424" spans="1:11" x14ac:dyDescent="0.3">
      <c r="A1424" s="52" t="s">
        <v>207</v>
      </c>
      <c r="B1424" s="4" t="s">
        <v>208</v>
      </c>
      <c r="C1424" s="5" t="s">
        <v>342</v>
      </c>
      <c r="D1424" s="4" t="s">
        <v>343</v>
      </c>
      <c r="E1424" s="4">
        <v>3466302</v>
      </c>
      <c r="F1424" s="5" t="s">
        <v>855</v>
      </c>
      <c r="G1424" s="5" t="s">
        <v>69</v>
      </c>
      <c r="H1424" s="6">
        <v>24000</v>
      </c>
      <c r="I1424" s="6">
        <v>24000</v>
      </c>
      <c r="J1424" s="32">
        <v>0</v>
      </c>
      <c r="K1424" s="7"/>
    </row>
    <row r="1425" spans="1:11" x14ac:dyDescent="0.3">
      <c r="A1425" s="52" t="s">
        <v>211</v>
      </c>
      <c r="B1425" s="4" t="s">
        <v>212</v>
      </c>
      <c r="C1425" s="5" t="s">
        <v>213</v>
      </c>
      <c r="D1425" s="4" t="s">
        <v>214</v>
      </c>
      <c r="E1425" s="4">
        <v>3466302</v>
      </c>
      <c r="F1425" s="5" t="s">
        <v>855</v>
      </c>
      <c r="G1425" s="5" t="s">
        <v>69</v>
      </c>
      <c r="H1425" s="6">
        <v>23996.400000000001</v>
      </c>
      <c r="I1425" s="6">
        <v>23796.2</v>
      </c>
      <c r="J1425" s="32">
        <v>-0.83429181043823686</v>
      </c>
      <c r="K1425" s="7"/>
    </row>
    <row r="1426" spans="1:11" x14ac:dyDescent="0.3">
      <c r="A1426" s="52" t="s">
        <v>211</v>
      </c>
      <c r="B1426" s="4" t="s">
        <v>212</v>
      </c>
      <c r="C1426" s="5" t="s">
        <v>568</v>
      </c>
      <c r="D1426" s="4" t="s">
        <v>569</v>
      </c>
      <c r="E1426" s="4">
        <v>3466302</v>
      </c>
      <c r="F1426" s="5" t="s">
        <v>855</v>
      </c>
      <c r="G1426" s="5" t="s">
        <v>69</v>
      </c>
      <c r="H1426" s="6">
        <v>24375</v>
      </c>
      <c r="I1426" s="6">
        <v>24750</v>
      </c>
      <c r="J1426" s="32">
        <v>1.538461538461533</v>
      </c>
      <c r="K1426" s="7"/>
    </row>
    <row r="1427" spans="1:11" x14ac:dyDescent="0.3">
      <c r="A1427" s="52" t="s">
        <v>215</v>
      </c>
      <c r="B1427" s="4" t="s">
        <v>216</v>
      </c>
      <c r="C1427" s="5" t="s">
        <v>397</v>
      </c>
      <c r="D1427" s="4" t="s">
        <v>398</v>
      </c>
      <c r="E1427" s="4">
        <v>3466302</v>
      </c>
      <c r="F1427" s="5" t="s">
        <v>855</v>
      </c>
      <c r="G1427" s="5" t="s">
        <v>69</v>
      </c>
      <c r="H1427" s="6">
        <v>22916.666666699999</v>
      </c>
      <c r="I1427" s="6">
        <v>22916.666666699999</v>
      </c>
      <c r="J1427" s="32">
        <v>0</v>
      </c>
      <c r="K1427" s="7"/>
    </row>
    <row r="1428" spans="1:11" x14ac:dyDescent="0.3">
      <c r="A1428" s="52" t="s">
        <v>215</v>
      </c>
      <c r="B1428" s="4" t="s">
        <v>216</v>
      </c>
      <c r="C1428" s="5" t="s">
        <v>217</v>
      </c>
      <c r="D1428" s="4" t="s">
        <v>218</v>
      </c>
      <c r="E1428" s="4">
        <v>3466302</v>
      </c>
      <c r="F1428" s="5" t="s">
        <v>855</v>
      </c>
      <c r="G1428" s="5" t="s">
        <v>69</v>
      </c>
      <c r="H1428" s="6">
        <v>23012.5</v>
      </c>
      <c r="I1428" s="6">
        <v>23012.5</v>
      </c>
      <c r="J1428" s="32">
        <v>0</v>
      </c>
      <c r="K1428" s="7"/>
    </row>
    <row r="1429" spans="1:11" x14ac:dyDescent="0.3">
      <c r="A1429" s="52" t="s">
        <v>215</v>
      </c>
      <c r="B1429" s="4" t="s">
        <v>216</v>
      </c>
      <c r="C1429" s="5" t="s">
        <v>219</v>
      </c>
      <c r="D1429" s="4" t="s">
        <v>220</v>
      </c>
      <c r="E1429" s="4">
        <v>3466302</v>
      </c>
      <c r="F1429" s="5" t="s">
        <v>855</v>
      </c>
      <c r="G1429" s="5" t="s">
        <v>69</v>
      </c>
      <c r="H1429" s="6">
        <v>23012.5</v>
      </c>
      <c r="I1429" s="6">
        <v>23012.5</v>
      </c>
      <c r="J1429" s="32">
        <v>0</v>
      </c>
      <c r="K1429" s="7"/>
    </row>
    <row r="1430" spans="1:11" x14ac:dyDescent="0.3">
      <c r="A1430" s="52" t="s">
        <v>215</v>
      </c>
      <c r="B1430" s="4" t="s">
        <v>216</v>
      </c>
      <c r="C1430" s="5" t="s">
        <v>322</v>
      </c>
      <c r="D1430" s="4" t="s">
        <v>323</v>
      </c>
      <c r="E1430" s="4">
        <v>3466302</v>
      </c>
      <c r="F1430" s="5" t="s">
        <v>855</v>
      </c>
      <c r="G1430" s="5" t="s">
        <v>69</v>
      </c>
      <c r="H1430" s="6">
        <v>20510</v>
      </c>
      <c r="I1430" s="6">
        <v>20525</v>
      </c>
      <c r="J1430" s="32">
        <v>7.3135056070205984E-2</v>
      </c>
      <c r="K1430" s="7"/>
    </row>
    <row r="1431" spans="1:11" x14ac:dyDescent="0.3">
      <c r="A1431" s="52" t="s">
        <v>215</v>
      </c>
      <c r="B1431" s="4" t="s">
        <v>216</v>
      </c>
      <c r="C1431" s="5" t="s">
        <v>399</v>
      </c>
      <c r="D1431" s="4" t="s">
        <v>400</v>
      </c>
      <c r="E1431" s="4">
        <v>3466302</v>
      </c>
      <c r="F1431" s="5" t="s">
        <v>855</v>
      </c>
      <c r="G1431" s="5" t="s">
        <v>69</v>
      </c>
      <c r="H1431" s="6">
        <v>22016.666666699999</v>
      </c>
      <c r="I1431" s="6">
        <v>22016.666666699999</v>
      </c>
      <c r="J1431" s="32">
        <v>0</v>
      </c>
      <c r="K1431" s="7"/>
    </row>
    <row r="1432" spans="1:11" x14ac:dyDescent="0.3">
      <c r="A1432" s="52" t="s">
        <v>215</v>
      </c>
      <c r="B1432" s="4" t="s">
        <v>216</v>
      </c>
      <c r="C1432" s="5" t="s">
        <v>221</v>
      </c>
      <c r="D1432" s="4" t="s">
        <v>222</v>
      </c>
      <c r="E1432" s="4">
        <v>3466302</v>
      </c>
      <c r="F1432" s="5" t="s">
        <v>855</v>
      </c>
      <c r="G1432" s="5" t="s">
        <v>69</v>
      </c>
      <c r="H1432" s="6">
        <v>22637.5</v>
      </c>
      <c r="I1432" s="6">
        <v>23510</v>
      </c>
      <c r="J1432" s="32">
        <v>3.8542241855328507</v>
      </c>
      <c r="K1432" s="7"/>
    </row>
    <row r="1433" spans="1:11" x14ac:dyDescent="0.3">
      <c r="A1433" s="52" t="s">
        <v>215</v>
      </c>
      <c r="B1433" s="4" t="s">
        <v>216</v>
      </c>
      <c r="C1433" s="5" t="s">
        <v>223</v>
      </c>
      <c r="D1433" s="4" t="s">
        <v>224</v>
      </c>
      <c r="E1433" s="4">
        <v>3466302</v>
      </c>
      <c r="F1433" s="5" t="s">
        <v>855</v>
      </c>
      <c r="G1433" s="5" t="s">
        <v>69</v>
      </c>
      <c r="H1433" s="6">
        <v>22012.5</v>
      </c>
      <c r="I1433" s="6">
        <v>23730</v>
      </c>
      <c r="J1433" s="32">
        <v>7.802385008517887</v>
      </c>
      <c r="K1433" s="7"/>
    </row>
    <row r="1434" spans="1:11" x14ac:dyDescent="0.3">
      <c r="A1434" s="52" t="s">
        <v>215</v>
      </c>
      <c r="B1434" s="4" t="s">
        <v>216</v>
      </c>
      <c r="C1434" s="5" t="s">
        <v>393</v>
      </c>
      <c r="D1434" s="4" t="s">
        <v>394</v>
      </c>
      <c r="E1434" s="4">
        <v>3466302</v>
      </c>
      <c r="F1434" s="5" t="s">
        <v>855</v>
      </c>
      <c r="G1434" s="5" t="s">
        <v>69</v>
      </c>
      <c r="H1434" s="6" t="s">
        <v>72</v>
      </c>
      <c r="I1434" s="6">
        <v>22183.333333300001</v>
      </c>
      <c r="J1434" s="32" t="s">
        <v>72</v>
      </c>
      <c r="K1434" s="7"/>
    </row>
    <row r="1435" spans="1:11" x14ac:dyDescent="0.3">
      <c r="A1435" s="52" t="s">
        <v>215</v>
      </c>
      <c r="B1435" s="4" t="s">
        <v>216</v>
      </c>
      <c r="C1435" s="5" t="s">
        <v>225</v>
      </c>
      <c r="D1435" s="4" t="s">
        <v>226</v>
      </c>
      <c r="E1435" s="4">
        <v>3466302</v>
      </c>
      <c r="F1435" s="5" t="s">
        <v>855</v>
      </c>
      <c r="G1435" s="5" t="s">
        <v>69</v>
      </c>
      <c r="H1435" s="6">
        <v>22600</v>
      </c>
      <c r="I1435" s="6">
        <v>23533.333333300001</v>
      </c>
      <c r="J1435" s="32">
        <v>4.1297935101769934</v>
      </c>
      <c r="K1435" s="7"/>
    </row>
    <row r="1436" spans="1:11" x14ac:dyDescent="0.3">
      <c r="A1436" s="52" t="s">
        <v>215</v>
      </c>
      <c r="B1436" s="4" t="s">
        <v>216</v>
      </c>
      <c r="C1436" s="5" t="s">
        <v>541</v>
      </c>
      <c r="D1436" s="4" t="s">
        <v>542</v>
      </c>
      <c r="E1436" s="4">
        <v>3466302</v>
      </c>
      <c r="F1436" s="5" t="s">
        <v>855</v>
      </c>
      <c r="G1436" s="5" t="s">
        <v>69</v>
      </c>
      <c r="H1436" s="6">
        <v>24350</v>
      </c>
      <c r="I1436" s="6">
        <v>23683.333333300001</v>
      </c>
      <c r="J1436" s="32">
        <v>-2.7378507872689917</v>
      </c>
      <c r="K1436" s="7"/>
    </row>
    <row r="1437" spans="1:11" x14ac:dyDescent="0.3">
      <c r="A1437" s="52" t="s">
        <v>227</v>
      </c>
      <c r="B1437" s="4" t="s">
        <v>228</v>
      </c>
      <c r="C1437" s="5" t="s">
        <v>229</v>
      </c>
      <c r="D1437" s="4" t="s">
        <v>230</v>
      </c>
      <c r="E1437" s="4">
        <v>3466302</v>
      </c>
      <c r="F1437" s="5" t="s">
        <v>855</v>
      </c>
      <c r="G1437" s="5" t="s">
        <v>69</v>
      </c>
      <c r="H1437" s="6">
        <v>21166.666666699999</v>
      </c>
      <c r="I1437" s="6">
        <v>21166.666666699999</v>
      </c>
      <c r="J1437" s="32">
        <v>0</v>
      </c>
      <c r="K1437" s="7"/>
    </row>
    <row r="1438" spans="1:11" x14ac:dyDescent="0.3">
      <c r="A1438" s="52" t="s">
        <v>227</v>
      </c>
      <c r="B1438" s="4" t="s">
        <v>228</v>
      </c>
      <c r="C1438" s="5" t="s">
        <v>416</v>
      </c>
      <c r="D1438" s="4" t="s">
        <v>417</v>
      </c>
      <c r="E1438" s="4">
        <v>3466302</v>
      </c>
      <c r="F1438" s="5" t="s">
        <v>855</v>
      </c>
      <c r="G1438" s="5" t="s">
        <v>69</v>
      </c>
      <c r="H1438" s="6">
        <v>24457.1428571</v>
      </c>
      <c r="I1438" s="6">
        <v>25171.4285714</v>
      </c>
      <c r="J1438" s="32">
        <v>2.9205607477270856</v>
      </c>
      <c r="K1438" s="7"/>
    </row>
    <row r="1439" spans="1:11" x14ac:dyDescent="0.3">
      <c r="A1439" s="52" t="s">
        <v>227</v>
      </c>
      <c r="B1439" s="4" t="s">
        <v>228</v>
      </c>
      <c r="C1439" s="5" t="s">
        <v>418</v>
      </c>
      <c r="D1439" s="4" t="s">
        <v>419</v>
      </c>
      <c r="E1439" s="4">
        <v>3466302</v>
      </c>
      <c r="F1439" s="5" t="s">
        <v>855</v>
      </c>
      <c r="G1439" s="5" t="s">
        <v>69</v>
      </c>
      <c r="H1439" s="6" t="s">
        <v>72</v>
      </c>
      <c r="I1439" s="6">
        <v>22833.333333300001</v>
      </c>
      <c r="J1439" s="32" t="s">
        <v>72</v>
      </c>
      <c r="K1439" s="7"/>
    </row>
    <row r="1440" spans="1:11" x14ac:dyDescent="0.3">
      <c r="A1440" s="52" t="s">
        <v>227</v>
      </c>
      <c r="B1440" s="4" t="s">
        <v>228</v>
      </c>
      <c r="C1440" s="5" t="s">
        <v>485</v>
      </c>
      <c r="D1440" s="4" t="s">
        <v>486</v>
      </c>
      <c r="E1440" s="4">
        <v>3466302</v>
      </c>
      <c r="F1440" s="5" t="s">
        <v>855</v>
      </c>
      <c r="G1440" s="5" t="s">
        <v>69</v>
      </c>
      <c r="H1440" s="6">
        <v>23333.333333300001</v>
      </c>
      <c r="I1440" s="6">
        <v>24333.333333300001</v>
      </c>
      <c r="J1440" s="32">
        <v>4.2857142857203989</v>
      </c>
      <c r="K1440" s="7"/>
    </row>
    <row r="1441" spans="1:11" x14ac:dyDescent="0.3">
      <c r="A1441" s="52" t="s">
        <v>227</v>
      </c>
      <c r="B1441" s="4" t="s">
        <v>228</v>
      </c>
      <c r="C1441" s="5" t="s">
        <v>453</v>
      </c>
      <c r="D1441" s="4" t="s">
        <v>454</v>
      </c>
      <c r="E1441" s="4">
        <v>3466302</v>
      </c>
      <c r="F1441" s="5" t="s">
        <v>855</v>
      </c>
      <c r="G1441" s="5" t="s">
        <v>69</v>
      </c>
      <c r="H1441" s="6">
        <v>23900</v>
      </c>
      <c r="I1441" s="6">
        <v>23900</v>
      </c>
      <c r="J1441" s="32">
        <v>0</v>
      </c>
      <c r="K1441" s="7"/>
    </row>
    <row r="1442" spans="1:11" x14ac:dyDescent="0.3">
      <c r="A1442" s="52" t="s">
        <v>227</v>
      </c>
      <c r="B1442" s="4" t="s">
        <v>228</v>
      </c>
      <c r="C1442" s="5" t="s">
        <v>455</v>
      </c>
      <c r="D1442" s="4" t="s">
        <v>456</v>
      </c>
      <c r="E1442" s="4">
        <v>3466302</v>
      </c>
      <c r="F1442" s="5" t="s">
        <v>855</v>
      </c>
      <c r="G1442" s="5" t="s">
        <v>69</v>
      </c>
      <c r="H1442" s="6">
        <v>25440</v>
      </c>
      <c r="I1442" s="6">
        <v>26850</v>
      </c>
      <c r="J1442" s="32">
        <v>5.5424528301886822</v>
      </c>
      <c r="K1442" s="7"/>
    </row>
    <row r="1443" spans="1:11" x14ac:dyDescent="0.3">
      <c r="A1443" s="52" t="s">
        <v>227</v>
      </c>
      <c r="B1443" s="4" t="s">
        <v>228</v>
      </c>
      <c r="C1443" s="5" t="s">
        <v>231</v>
      </c>
      <c r="D1443" s="4" t="s">
        <v>232</v>
      </c>
      <c r="E1443" s="4">
        <v>3466302</v>
      </c>
      <c r="F1443" s="5" t="s">
        <v>855</v>
      </c>
      <c r="G1443" s="5" t="s">
        <v>69</v>
      </c>
      <c r="H1443" s="6">
        <v>23500</v>
      </c>
      <c r="I1443" s="6">
        <v>23733.333333300001</v>
      </c>
      <c r="J1443" s="32">
        <v>0.99290780127661016</v>
      </c>
      <c r="K1443" s="7"/>
    </row>
    <row r="1444" spans="1:11" x14ac:dyDescent="0.3">
      <c r="A1444" s="52" t="s">
        <v>227</v>
      </c>
      <c r="B1444" s="4" t="s">
        <v>228</v>
      </c>
      <c r="C1444" s="5" t="s">
        <v>233</v>
      </c>
      <c r="D1444" s="4" t="s">
        <v>105</v>
      </c>
      <c r="E1444" s="4">
        <v>3466302</v>
      </c>
      <c r="F1444" s="5" t="s">
        <v>855</v>
      </c>
      <c r="G1444" s="5" t="s">
        <v>69</v>
      </c>
      <c r="H1444" s="6">
        <v>26666.666666699999</v>
      </c>
      <c r="I1444" s="6">
        <v>29000</v>
      </c>
      <c r="J1444" s="32">
        <v>8.7499999998640554</v>
      </c>
      <c r="K1444" s="7"/>
    </row>
    <row r="1445" spans="1:11" x14ac:dyDescent="0.3">
      <c r="A1445" s="52" t="s">
        <v>227</v>
      </c>
      <c r="B1445" s="4" t="s">
        <v>228</v>
      </c>
      <c r="C1445" s="5" t="s">
        <v>234</v>
      </c>
      <c r="D1445" s="4" t="s">
        <v>235</v>
      </c>
      <c r="E1445" s="4">
        <v>3466302</v>
      </c>
      <c r="F1445" s="5" t="s">
        <v>855</v>
      </c>
      <c r="G1445" s="5" t="s">
        <v>69</v>
      </c>
      <c r="H1445" s="6">
        <v>24150</v>
      </c>
      <c r="I1445" s="6">
        <v>24150</v>
      </c>
      <c r="J1445" s="32">
        <v>0</v>
      </c>
      <c r="K1445" s="7"/>
    </row>
    <row r="1446" spans="1:11" x14ac:dyDescent="0.3">
      <c r="A1446" s="52" t="s">
        <v>227</v>
      </c>
      <c r="B1446" s="4" t="s">
        <v>228</v>
      </c>
      <c r="C1446" s="5" t="s">
        <v>285</v>
      </c>
      <c r="D1446" s="4" t="s">
        <v>286</v>
      </c>
      <c r="E1446" s="4">
        <v>3466302</v>
      </c>
      <c r="F1446" s="5" t="s">
        <v>855</v>
      </c>
      <c r="G1446" s="5" t="s">
        <v>69</v>
      </c>
      <c r="H1446" s="6">
        <v>24333.333333300001</v>
      </c>
      <c r="I1446" s="6">
        <v>26000</v>
      </c>
      <c r="J1446" s="32">
        <v>6.8493150686395055</v>
      </c>
      <c r="K1446" s="7"/>
    </row>
    <row r="1447" spans="1:11" x14ac:dyDescent="0.3">
      <c r="A1447" s="52" t="s">
        <v>227</v>
      </c>
      <c r="B1447" s="4" t="s">
        <v>228</v>
      </c>
      <c r="C1447" s="5" t="s">
        <v>287</v>
      </c>
      <c r="D1447" s="4" t="s">
        <v>288</v>
      </c>
      <c r="E1447" s="4">
        <v>3466302</v>
      </c>
      <c r="F1447" s="5" t="s">
        <v>855</v>
      </c>
      <c r="G1447" s="5" t="s">
        <v>69</v>
      </c>
      <c r="H1447" s="6">
        <v>23000</v>
      </c>
      <c r="I1447" s="6">
        <v>22500</v>
      </c>
      <c r="J1447" s="32">
        <v>-2.1739130434782594</v>
      </c>
      <c r="K1447" s="7"/>
    </row>
    <row r="1448" spans="1:11" x14ac:dyDescent="0.3">
      <c r="A1448" s="52" t="s">
        <v>227</v>
      </c>
      <c r="B1448" s="4" t="s">
        <v>228</v>
      </c>
      <c r="C1448" s="5" t="s">
        <v>365</v>
      </c>
      <c r="D1448" s="4" t="s">
        <v>366</v>
      </c>
      <c r="E1448" s="4">
        <v>3466302</v>
      </c>
      <c r="F1448" s="5" t="s">
        <v>855</v>
      </c>
      <c r="G1448" s="5" t="s">
        <v>69</v>
      </c>
      <c r="H1448" s="6">
        <v>22166.666666699999</v>
      </c>
      <c r="I1448" s="6">
        <v>22000</v>
      </c>
      <c r="J1448" s="32">
        <v>-0.75187969939736199</v>
      </c>
      <c r="K1448" s="7"/>
    </row>
    <row r="1449" spans="1:11" x14ac:dyDescent="0.3">
      <c r="A1449" s="52" t="s">
        <v>73</v>
      </c>
      <c r="B1449" s="4" t="s">
        <v>74</v>
      </c>
      <c r="C1449" s="5" t="s">
        <v>75</v>
      </c>
      <c r="D1449" s="4" t="s">
        <v>76</v>
      </c>
      <c r="E1449" s="4">
        <v>3466302</v>
      </c>
      <c r="F1449" s="5" t="s">
        <v>855</v>
      </c>
      <c r="G1449" s="5" t="s">
        <v>69</v>
      </c>
      <c r="H1449" s="6">
        <v>21625</v>
      </c>
      <c r="I1449" s="6">
        <v>21625</v>
      </c>
      <c r="J1449" s="32">
        <v>0</v>
      </c>
      <c r="K1449" s="7"/>
    </row>
    <row r="1450" spans="1:11" x14ac:dyDescent="0.3">
      <c r="A1450" s="52" t="s">
        <v>73</v>
      </c>
      <c r="B1450" s="4" t="s">
        <v>74</v>
      </c>
      <c r="C1450" s="5" t="s">
        <v>236</v>
      </c>
      <c r="D1450" s="4" t="s">
        <v>237</v>
      </c>
      <c r="E1450" s="4">
        <v>3466302</v>
      </c>
      <c r="F1450" s="5" t="s">
        <v>855</v>
      </c>
      <c r="G1450" s="5" t="s">
        <v>69</v>
      </c>
      <c r="H1450" s="6">
        <v>24000</v>
      </c>
      <c r="I1450" s="6">
        <v>23625</v>
      </c>
      <c r="J1450" s="32">
        <v>-1.5625</v>
      </c>
      <c r="K1450" s="7"/>
    </row>
    <row r="1451" spans="1:11" x14ac:dyDescent="0.3">
      <c r="A1451" s="52" t="s">
        <v>73</v>
      </c>
      <c r="B1451" s="4" t="s">
        <v>74</v>
      </c>
      <c r="C1451" s="5" t="s">
        <v>330</v>
      </c>
      <c r="D1451" s="4" t="s">
        <v>331</v>
      </c>
      <c r="E1451" s="4">
        <v>3466302</v>
      </c>
      <c r="F1451" s="5" t="s">
        <v>855</v>
      </c>
      <c r="G1451" s="5" t="s">
        <v>69</v>
      </c>
      <c r="H1451" s="6">
        <v>21250</v>
      </c>
      <c r="I1451" s="6">
        <v>21225</v>
      </c>
      <c r="J1451" s="32">
        <v>-0.11764705882353343</v>
      </c>
      <c r="K1451" s="7"/>
    </row>
    <row r="1452" spans="1:11" x14ac:dyDescent="0.3">
      <c r="A1452" s="52" t="s">
        <v>73</v>
      </c>
      <c r="B1452" s="4" t="s">
        <v>74</v>
      </c>
      <c r="C1452" s="5" t="s">
        <v>238</v>
      </c>
      <c r="D1452" s="4" t="s">
        <v>239</v>
      </c>
      <c r="E1452" s="4">
        <v>3466302</v>
      </c>
      <c r="F1452" s="5" t="s">
        <v>855</v>
      </c>
      <c r="G1452" s="5" t="s">
        <v>69</v>
      </c>
      <c r="H1452" s="6">
        <v>25000</v>
      </c>
      <c r="I1452" s="6">
        <v>25250</v>
      </c>
      <c r="J1452" s="32">
        <v>1.0000000000000009</v>
      </c>
      <c r="K1452" s="7"/>
    </row>
    <row r="1453" spans="1:11" x14ac:dyDescent="0.3">
      <c r="A1453" s="52" t="s">
        <v>73</v>
      </c>
      <c r="B1453" s="4" t="s">
        <v>74</v>
      </c>
      <c r="C1453" s="5" t="s">
        <v>530</v>
      </c>
      <c r="D1453" s="4" t="s">
        <v>531</v>
      </c>
      <c r="E1453" s="4">
        <v>3466302</v>
      </c>
      <c r="F1453" s="5" t="s">
        <v>855</v>
      </c>
      <c r="G1453" s="5" t="s">
        <v>69</v>
      </c>
      <c r="H1453" s="6">
        <v>25500</v>
      </c>
      <c r="I1453" s="6">
        <v>24500</v>
      </c>
      <c r="J1453" s="32">
        <v>-3.9215686274509776</v>
      </c>
      <c r="K1453" s="7"/>
    </row>
    <row r="1454" spans="1:11" x14ac:dyDescent="0.3">
      <c r="A1454" s="52" t="s">
        <v>73</v>
      </c>
      <c r="B1454" s="4" t="s">
        <v>74</v>
      </c>
      <c r="C1454" s="5" t="s">
        <v>78</v>
      </c>
      <c r="D1454" s="4" t="s">
        <v>79</v>
      </c>
      <c r="E1454" s="4">
        <v>3466302</v>
      </c>
      <c r="F1454" s="5" t="s">
        <v>855</v>
      </c>
      <c r="G1454" s="5" t="s">
        <v>69</v>
      </c>
      <c r="H1454" s="6">
        <v>22442.75</v>
      </c>
      <c r="I1454" s="6">
        <v>22442.75</v>
      </c>
      <c r="J1454" s="32">
        <v>0</v>
      </c>
      <c r="K1454" s="7"/>
    </row>
    <row r="1455" spans="1:11" x14ac:dyDescent="0.3">
      <c r="A1455" s="52" t="s">
        <v>73</v>
      </c>
      <c r="B1455" s="4" t="s">
        <v>74</v>
      </c>
      <c r="C1455" s="5" t="s">
        <v>368</v>
      </c>
      <c r="D1455" s="4" t="s">
        <v>369</v>
      </c>
      <c r="E1455" s="4">
        <v>3466302</v>
      </c>
      <c r="F1455" s="5" t="s">
        <v>855</v>
      </c>
      <c r="G1455" s="5" t="s">
        <v>69</v>
      </c>
      <c r="H1455" s="6">
        <v>20279.5</v>
      </c>
      <c r="I1455" s="6">
        <v>20279.5</v>
      </c>
      <c r="J1455" s="32">
        <v>0</v>
      </c>
      <c r="K1455" s="7"/>
    </row>
    <row r="1456" spans="1:11" x14ac:dyDescent="0.3">
      <c r="A1456" s="52" t="s">
        <v>73</v>
      </c>
      <c r="B1456" s="4" t="s">
        <v>74</v>
      </c>
      <c r="C1456" s="5" t="s">
        <v>242</v>
      </c>
      <c r="D1456" s="4" t="s">
        <v>243</v>
      </c>
      <c r="E1456" s="4">
        <v>3466302</v>
      </c>
      <c r="F1456" s="5" t="s">
        <v>855</v>
      </c>
      <c r="G1456" s="5" t="s">
        <v>69</v>
      </c>
      <c r="H1456" s="6">
        <v>26750</v>
      </c>
      <c r="I1456" s="6">
        <v>27000</v>
      </c>
      <c r="J1456" s="32">
        <v>0.93457943925232545</v>
      </c>
      <c r="K1456" s="7"/>
    </row>
    <row r="1457" spans="1:11" x14ac:dyDescent="0.3">
      <c r="A1457" s="52" t="s">
        <v>73</v>
      </c>
      <c r="B1457" s="4" t="s">
        <v>74</v>
      </c>
      <c r="C1457" s="5" t="s">
        <v>244</v>
      </c>
      <c r="D1457" s="4" t="s">
        <v>245</v>
      </c>
      <c r="E1457" s="4">
        <v>3466302</v>
      </c>
      <c r="F1457" s="5" t="s">
        <v>855</v>
      </c>
      <c r="G1457" s="5" t="s">
        <v>69</v>
      </c>
      <c r="H1457" s="6">
        <v>26250</v>
      </c>
      <c r="I1457" s="6">
        <v>26000</v>
      </c>
      <c r="J1457" s="32">
        <v>-0.952380952380949</v>
      </c>
      <c r="K1457" s="7"/>
    </row>
    <row r="1458" spans="1:11" x14ac:dyDescent="0.3">
      <c r="A1458" s="52" t="s">
        <v>73</v>
      </c>
      <c r="B1458" s="4" t="s">
        <v>74</v>
      </c>
      <c r="C1458" s="5" t="s">
        <v>246</v>
      </c>
      <c r="D1458" s="4" t="s">
        <v>247</v>
      </c>
      <c r="E1458" s="4">
        <v>3466302</v>
      </c>
      <c r="F1458" s="5" t="s">
        <v>855</v>
      </c>
      <c r="G1458" s="5" t="s">
        <v>69</v>
      </c>
      <c r="H1458" s="6">
        <v>23625</v>
      </c>
      <c r="I1458" s="6">
        <v>23166.666666699999</v>
      </c>
      <c r="J1458" s="32">
        <v>-1.9400352732275139</v>
      </c>
      <c r="K1458" s="7"/>
    </row>
    <row r="1459" spans="1:11" x14ac:dyDescent="0.3">
      <c r="A1459" s="52" t="s">
        <v>248</v>
      </c>
      <c r="B1459" s="4" t="s">
        <v>249</v>
      </c>
      <c r="C1459" s="5" t="s">
        <v>250</v>
      </c>
      <c r="D1459" s="4" t="s">
        <v>251</v>
      </c>
      <c r="E1459" s="4">
        <v>3466302</v>
      </c>
      <c r="F1459" s="5" t="s">
        <v>855</v>
      </c>
      <c r="G1459" s="5" t="s">
        <v>69</v>
      </c>
      <c r="H1459" s="6">
        <v>28500</v>
      </c>
      <c r="I1459" s="6">
        <v>28500</v>
      </c>
      <c r="J1459" s="32">
        <v>0</v>
      </c>
      <c r="K1459" s="7"/>
    </row>
    <row r="1460" spans="1:11" x14ac:dyDescent="0.3">
      <c r="A1460" s="52" t="s">
        <v>248</v>
      </c>
      <c r="B1460" s="4" t="s">
        <v>249</v>
      </c>
      <c r="C1460" s="5" t="s">
        <v>252</v>
      </c>
      <c r="D1460" s="4" t="s">
        <v>253</v>
      </c>
      <c r="E1460" s="4">
        <v>3466302</v>
      </c>
      <c r="F1460" s="5" t="s">
        <v>855</v>
      </c>
      <c r="G1460" s="5" t="s">
        <v>69</v>
      </c>
      <c r="H1460" s="6">
        <v>21833.333333300001</v>
      </c>
      <c r="I1460" s="6">
        <v>21666.666666699999</v>
      </c>
      <c r="J1460" s="32">
        <v>-0.76335877832178767</v>
      </c>
      <c r="K1460" s="7"/>
    </row>
    <row r="1461" spans="1:11" x14ac:dyDescent="0.3">
      <c r="A1461" s="52" t="s">
        <v>248</v>
      </c>
      <c r="B1461" s="4" t="s">
        <v>249</v>
      </c>
      <c r="C1461" s="5" t="s">
        <v>256</v>
      </c>
      <c r="D1461" s="4" t="s">
        <v>257</v>
      </c>
      <c r="E1461" s="4">
        <v>3466302</v>
      </c>
      <c r="F1461" s="5" t="s">
        <v>855</v>
      </c>
      <c r="G1461" s="5" t="s">
        <v>69</v>
      </c>
      <c r="H1461" s="6">
        <v>26675</v>
      </c>
      <c r="I1461" s="6">
        <v>25175</v>
      </c>
      <c r="J1461" s="32">
        <v>-5.6232427366447961</v>
      </c>
      <c r="K1461" s="7"/>
    </row>
    <row r="1462" spans="1:11" x14ac:dyDescent="0.3">
      <c r="A1462" s="52" t="s">
        <v>248</v>
      </c>
      <c r="B1462" s="4" t="s">
        <v>249</v>
      </c>
      <c r="C1462" s="5" t="s">
        <v>258</v>
      </c>
      <c r="D1462" s="4" t="s">
        <v>259</v>
      </c>
      <c r="E1462" s="4">
        <v>3466302</v>
      </c>
      <c r="F1462" s="5" t="s">
        <v>855</v>
      </c>
      <c r="G1462" s="5" t="s">
        <v>69</v>
      </c>
      <c r="H1462" s="6">
        <v>26200</v>
      </c>
      <c r="I1462" s="6">
        <v>25620</v>
      </c>
      <c r="J1462" s="32">
        <v>-2.2137404580152675</v>
      </c>
      <c r="K1462" s="7"/>
    </row>
    <row r="1463" spans="1:11" x14ac:dyDescent="0.3">
      <c r="A1463" s="52" t="s">
        <v>248</v>
      </c>
      <c r="B1463" s="4" t="s">
        <v>249</v>
      </c>
      <c r="C1463" s="5" t="s">
        <v>260</v>
      </c>
      <c r="D1463" s="4" t="s">
        <v>97</v>
      </c>
      <c r="E1463" s="4">
        <v>3466302</v>
      </c>
      <c r="F1463" s="5" t="s">
        <v>855</v>
      </c>
      <c r="G1463" s="5" t="s">
        <v>69</v>
      </c>
      <c r="H1463" s="6">
        <v>21200</v>
      </c>
      <c r="I1463" s="6">
        <v>21000</v>
      </c>
      <c r="J1463" s="32">
        <v>-0.94339622641509413</v>
      </c>
      <c r="K1463" s="7"/>
    </row>
    <row r="1464" spans="1:11" x14ac:dyDescent="0.3">
      <c r="A1464" s="52" t="s">
        <v>248</v>
      </c>
      <c r="B1464" s="4" t="s">
        <v>249</v>
      </c>
      <c r="C1464" s="5" t="s">
        <v>261</v>
      </c>
      <c r="D1464" s="4" t="s">
        <v>262</v>
      </c>
      <c r="E1464" s="4">
        <v>3466302</v>
      </c>
      <c r="F1464" s="5" t="s">
        <v>855</v>
      </c>
      <c r="G1464" s="5" t="s">
        <v>69</v>
      </c>
      <c r="H1464" s="6">
        <v>23256</v>
      </c>
      <c r="I1464" s="6">
        <v>23800</v>
      </c>
      <c r="J1464" s="32">
        <v>2.3391812865497075</v>
      </c>
      <c r="K1464" s="7"/>
    </row>
    <row r="1465" spans="1:11" x14ac:dyDescent="0.3">
      <c r="A1465" s="52" t="s">
        <v>248</v>
      </c>
      <c r="B1465" s="4" t="s">
        <v>249</v>
      </c>
      <c r="C1465" s="5" t="s">
        <v>263</v>
      </c>
      <c r="D1465" s="4" t="s">
        <v>264</v>
      </c>
      <c r="E1465" s="4">
        <v>3466302</v>
      </c>
      <c r="F1465" s="5" t="s">
        <v>855</v>
      </c>
      <c r="G1465" s="5" t="s">
        <v>69</v>
      </c>
      <c r="H1465" s="6">
        <v>21333.333333300001</v>
      </c>
      <c r="I1465" s="6">
        <v>21233.333333300001</v>
      </c>
      <c r="J1465" s="32">
        <v>-0.46875000000072831</v>
      </c>
      <c r="K1465" s="7"/>
    </row>
    <row r="1466" spans="1:11" x14ac:dyDescent="0.3">
      <c r="A1466" s="52" t="s">
        <v>248</v>
      </c>
      <c r="B1466" s="4" t="s">
        <v>249</v>
      </c>
      <c r="C1466" s="5" t="s">
        <v>265</v>
      </c>
      <c r="D1466" s="4" t="s">
        <v>266</v>
      </c>
      <c r="E1466" s="4">
        <v>3466302</v>
      </c>
      <c r="F1466" s="5" t="s">
        <v>855</v>
      </c>
      <c r="G1466" s="5" t="s">
        <v>69</v>
      </c>
      <c r="H1466" s="6">
        <v>25466.666666699999</v>
      </c>
      <c r="I1466" s="6">
        <v>24800</v>
      </c>
      <c r="J1466" s="32">
        <v>-2.6178010472478808</v>
      </c>
      <c r="K1466" s="7"/>
    </row>
    <row r="1467" spans="1:11" x14ac:dyDescent="0.3">
      <c r="A1467" s="52" t="s">
        <v>248</v>
      </c>
      <c r="B1467" s="4" t="s">
        <v>249</v>
      </c>
      <c r="C1467" s="5" t="s">
        <v>536</v>
      </c>
      <c r="D1467" s="4" t="s">
        <v>537</v>
      </c>
      <c r="E1467" s="4">
        <v>3466302</v>
      </c>
      <c r="F1467" s="5" t="s">
        <v>855</v>
      </c>
      <c r="G1467" s="5" t="s">
        <v>69</v>
      </c>
      <c r="H1467" s="6">
        <v>24750</v>
      </c>
      <c r="I1467" s="6">
        <v>24750</v>
      </c>
      <c r="J1467" s="32">
        <v>0</v>
      </c>
      <c r="K1467" s="7"/>
    </row>
    <row r="1468" spans="1:11" x14ac:dyDescent="0.3">
      <c r="A1468" s="52" t="s">
        <v>248</v>
      </c>
      <c r="B1468" s="4" t="s">
        <v>249</v>
      </c>
      <c r="C1468" s="5" t="s">
        <v>267</v>
      </c>
      <c r="D1468" s="4" t="s">
        <v>268</v>
      </c>
      <c r="E1468" s="4">
        <v>3466302</v>
      </c>
      <c r="F1468" s="5" t="s">
        <v>855</v>
      </c>
      <c r="G1468" s="5" t="s">
        <v>69</v>
      </c>
      <c r="H1468" s="6">
        <v>22850</v>
      </c>
      <c r="I1468" s="6">
        <v>22437.5</v>
      </c>
      <c r="J1468" s="32">
        <v>-1.8052516411378505</v>
      </c>
      <c r="K1468" s="7"/>
    </row>
    <row r="1469" spans="1:11" x14ac:dyDescent="0.3">
      <c r="A1469" s="52" t="s">
        <v>112</v>
      </c>
      <c r="B1469" s="4" t="s">
        <v>113</v>
      </c>
      <c r="C1469" s="5" t="s">
        <v>114</v>
      </c>
      <c r="D1469" s="4" t="s">
        <v>113</v>
      </c>
      <c r="E1469" s="4">
        <v>3466302</v>
      </c>
      <c r="F1469" s="5" t="s">
        <v>855</v>
      </c>
      <c r="G1469" s="5" t="s">
        <v>805</v>
      </c>
      <c r="H1469" s="6">
        <v>207320</v>
      </c>
      <c r="I1469" s="6">
        <v>205837</v>
      </c>
      <c r="J1469" s="32">
        <v>-0.71531931313910668</v>
      </c>
      <c r="K1469" s="7"/>
    </row>
    <row r="1470" spans="1:11" x14ac:dyDescent="0.3">
      <c r="A1470" s="52" t="s">
        <v>359</v>
      </c>
      <c r="B1470" s="4" t="s">
        <v>360</v>
      </c>
      <c r="C1470" s="5" t="s">
        <v>361</v>
      </c>
      <c r="D1470" s="4" t="s">
        <v>362</v>
      </c>
      <c r="E1470" s="4">
        <v>3466302</v>
      </c>
      <c r="F1470" s="5" t="s">
        <v>855</v>
      </c>
      <c r="G1470" s="5" t="s">
        <v>805</v>
      </c>
      <c r="H1470" s="6">
        <v>204000</v>
      </c>
      <c r="I1470" s="6">
        <v>204000</v>
      </c>
      <c r="J1470" s="32">
        <v>0</v>
      </c>
      <c r="K1470" s="7"/>
    </row>
    <row r="1471" spans="1:11" x14ac:dyDescent="0.3">
      <c r="A1471" s="52" t="s">
        <v>64</v>
      </c>
      <c r="B1471" s="4" t="s">
        <v>65</v>
      </c>
      <c r="C1471" s="5" t="s">
        <v>167</v>
      </c>
      <c r="D1471" s="4" t="s">
        <v>168</v>
      </c>
      <c r="E1471" s="4">
        <v>3466302</v>
      </c>
      <c r="F1471" s="5" t="s">
        <v>855</v>
      </c>
      <c r="G1471" s="5" t="s">
        <v>805</v>
      </c>
      <c r="H1471" s="6" t="s">
        <v>72</v>
      </c>
      <c r="I1471" s="6">
        <v>187850</v>
      </c>
      <c r="J1471" s="32" t="s">
        <v>72</v>
      </c>
      <c r="K1471" s="7"/>
    </row>
    <row r="1472" spans="1:11" x14ac:dyDescent="0.3">
      <c r="A1472" s="52" t="s">
        <v>183</v>
      </c>
      <c r="B1472" s="4" t="s">
        <v>184</v>
      </c>
      <c r="C1472" s="5" t="s">
        <v>195</v>
      </c>
      <c r="D1472" s="4" t="s">
        <v>196</v>
      </c>
      <c r="E1472" s="4">
        <v>3466302</v>
      </c>
      <c r="F1472" s="5" t="s">
        <v>855</v>
      </c>
      <c r="G1472" s="5" t="s">
        <v>805</v>
      </c>
      <c r="H1472" s="6">
        <v>219500</v>
      </c>
      <c r="I1472" s="6">
        <v>219500</v>
      </c>
      <c r="J1472" s="32">
        <v>0</v>
      </c>
      <c r="K1472" s="7"/>
    </row>
    <row r="1473" spans="1:11" x14ac:dyDescent="0.3">
      <c r="A1473" s="52" t="s">
        <v>354</v>
      </c>
      <c r="B1473" s="4" t="s">
        <v>355</v>
      </c>
      <c r="C1473" s="5" t="s">
        <v>356</v>
      </c>
      <c r="D1473" s="4" t="s">
        <v>357</v>
      </c>
      <c r="E1473" s="4">
        <v>3466302</v>
      </c>
      <c r="F1473" s="5" t="s">
        <v>855</v>
      </c>
      <c r="G1473" s="5" t="s">
        <v>805</v>
      </c>
      <c r="H1473" s="6">
        <v>208700</v>
      </c>
      <c r="I1473" s="6">
        <v>208700</v>
      </c>
      <c r="J1473" s="32">
        <v>0</v>
      </c>
      <c r="K1473" s="7"/>
    </row>
    <row r="1474" spans="1:11" x14ac:dyDescent="0.3">
      <c r="A1474" s="52" t="s">
        <v>197</v>
      </c>
      <c r="B1474" s="4" t="s">
        <v>198</v>
      </c>
      <c r="C1474" s="5" t="s">
        <v>548</v>
      </c>
      <c r="D1474" s="4" t="s">
        <v>549</v>
      </c>
      <c r="E1474" s="4">
        <v>3466302</v>
      </c>
      <c r="F1474" s="5" t="s">
        <v>855</v>
      </c>
      <c r="G1474" s="5" t="s">
        <v>805</v>
      </c>
      <c r="H1474" s="6">
        <v>290000</v>
      </c>
      <c r="I1474" s="6">
        <v>312500</v>
      </c>
      <c r="J1474" s="32">
        <v>7.7586206896551824</v>
      </c>
      <c r="K1474" s="7"/>
    </row>
    <row r="1475" spans="1:11" x14ac:dyDescent="0.3">
      <c r="A1475" s="52" t="s">
        <v>227</v>
      </c>
      <c r="B1475" s="4" t="s">
        <v>228</v>
      </c>
      <c r="C1475" s="5" t="s">
        <v>453</v>
      </c>
      <c r="D1475" s="4" t="s">
        <v>454</v>
      </c>
      <c r="E1475" s="4">
        <v>3466302</v>
      </c>
      <c r="F1475" s="5" t="s">
        <v>855</v>
      </c>
      <c r="G1475" s="5" t="s">
        <v>805</v>
      </c>
      <c r="H1475" s="6" t="s">
        <v>72</v>
      </c>
      <c r="I1475" s="6">
        <v>224100</v>
      </c>
      <c r="J1475" s="32" t="s">
        <v>72</v>
      </c>
      <c r="K1475" s="7"/>
    </row>
    <row r="1476" spans="1:11" x14ac:dyDescent="0.3">
      <c r="A1476" s="52" t="s">
        <v>248</v>
      </c>
      <c r="B1476" s="4" t="s">
        <v>249</v>
      </c>
      <c r="C1476" s="5" t="s">
        <v>252</v>
      </c>
      <c r="D1476" s="4" t="s">
        <v>253</v>
      </c>
      <c r="E1476" s="4">
        <v>3466302</v>
      </c>
      <c r="F1476" s="5" t="s">
        <v>855</v>
      </c>
      <c r="G1476" s="5" t="s">
        <v>805</v>
      </c>
      <c r="H1476" s="6">
        <v>198250</v>
      </c>
      <c r="I1476" s="6">
        <v>197000</v>
      </c>
      <c r="J1476" s="32">
        <v>-0.63051702395964249</v>
      </c>
      <c r="K1476" s="7"/>
    </row>
    <row r="1477" spans="1:11" x14ac:dyDescent="0.3">
      <c r="A1477" s="52" t="s">
        <v>248</v>
      </c>
      <c r="B1477" s="4" t="s">
        <v>249</v>
      </c>
      <c r="C1477" s="5" t="s">
        <v>267</v>
      </c>
      <c r="D1477" s="4" t="s">
        <v>268</v>
      </c>
      <c r="E1477" s="4">
        <v>3466302</v>
      </c>
      <c r="F1477" s="5" t="s">
        <v>855</v>
      </c>
      <c r="G1477" s="5" t="s">
        <v>805</v>
      </c>
      <c r="H1477" s="6" t="s">
        <v>72</v>
      </c>
      <c r="I1477" s="6">
        <v>193650</v>
      </c>
      <c r="J1477" s="32" t="s">
        <v>72</v>
      </c>
      <c r="K1477" s="7"/>
    </row>
    <row r="1478" spans="1:11" x14ac:dyDescent="0.3">
      <c r="A1478" s="52" t="s">
        <v>81</v>
      </c>
      <c r="B1478" s="4" t="s">
        <v>82</v>
      </c>
      <c r="C1478" s="5" t="s">
        <v>86</v>
      </c>
      <c r="D1478" s="4" t="s">
        <v>87</v>
      </c>
      <c r="E1478" s="4">
        <v>3466302</v>
      </c>
      <c r="F1478" s="5" t="s">
        <v>855</v>
      </c>
      <c r="G1478" s="5" t="s">
        <v>324</v>
      </c>
      <c r="H1478" s="6" t="s">
        <v>72</v>
      </c>
      <c r="I1478" s="6">
        <v>118500</v>
      </c>
      <c r="J1478" s="32" t="s">
        <v>72</v>
      </c>
      <c r="K1478" s="7"/>
    </row>
    <row r="1479" spans="1:11" x14ac:dyDescent="0.3">
      <c r="A1479" s="52" t="s">
        <v>81</v>
      </c>
      <c r="B1479" s="4" t="s">
        <v>82</v>
      </c>
      <c r="C1479" s="5" t="s">
        <v>476</v>
      </c>
      <c r="D1479" s="4" t="s">
        <v>230</v>
      </c>
      <c r="E1479" s="4">
        <v>3466302</v>
      </c>
      <c r="F1479" s="5" t="s">
        <v>855</v>
      </c>
      <c r="G1479" s="5" t="s">
        <v>324</v>
      </c>
      <c r="H1479" s="6" t="s">
        <v>72</v>
      </c>
      <c r="I1479" s="6">
        <v>85169</v>
      </c>
      <c r="J1479" s="32" t="s">
        <v>72</v>
      </c>
      <c r="K1479" s="7"/>
    </row>
    <row r="1480" spans="1:11" x14ac:dyDescent="0.3">
      <c r="A1480" s="52" t="s">
        <v>81</v>
      </c>
      <c r="B1480" s="4" t="s">
        <v>82</v>
      </c>
      <c r="C1480" s="5" t="s">
        <v>404</v>
      </c>
      <c r="D1480" s="4" t="s">
        <v>405</v>
      </c>
      <c r="E1480" s="4">
        <v>3466302</v>
      </c>
      <c r="F1480" s="5" t="s">
        <v>855</v>
      </c>
      <c r="G1480" s="5" t="s">
        <v>324</v>
      </c>
      <c r="H1480" s="6">
        <v>90876.75</v>
      </c>
      <c r="I1480" s="6">
        <v>92951.75</v>
      </c>
      <c r="J1480" s="32">
        <v>2.2833122883465728</v>
      </c>
      <c r="K1480" s="7"/>
    </row>
    <row r="1481" spans="1:11" x14ac:dyDescent="0.3">
      <c r="A1481" s="52" t="s">
        <v>81</v>
      </c>
      <c r="B1481" s="4" t="s">
        <v>82</v>
      </c>
      <c r="C1481" s="5" t="s">
        <v>302</v>
      </c>
      <c r="D1481" s="4" t="s">
        <v>303</v>
      </c>
      <c r="E1481" s="4">
        <v>3466302</v>
      </c>
      <c r="F1481" s="5" t="s">
        <v>855</v>
      </c>
      <c r="G1481" s="5" t="s">
        <v>324</v>
      </c>
      <c r="H1481" s="6">
        <v>83560</v>
      </c>
      <c r="I1481" s="6">
        <v>86201</v>
      </c>
      <c r="J1481" s="32">
        <v>3.1606031594064055</v>
      </c>
      <c r="K1481" s="7"/>
    </row>
    <row r="1482" spans="1:11" x14ac:dyDescent="0.3">
      <c r="A1482" s="52" t="s">
        <v>81</v>
      </c>
      <c r="B1482" s="4" t="s">
        <v>82</v>
      </c>
      <c r="C1482" s="5" t="s">
        <v>98</v>
      </c>
      <c r="D1482" s="4" t="s">
        <v>99</v>
      </c>
      <c r="E1482" s="4">
        <v>3466302</v>
      </c>
      <c r="F1482" s="5" t="s">
        <v>855</v>
      </c>
      <c r="G1482" s="5" t="s">
        <v>324</v>
      </c>
      <c r="H1482" s="6">
        <v>84503.5</v>
      </c>
      <c r="I1482" s="6">
        <v>84503.5</v>
      </c>
      <c r="J1482" s="32">
        <v>0</v>
      </c>
      <c r="K1482" s="7"/>
    </row>
    <row r="1483" spans="1:11" x14ac:dyDescent="0.3">
      <c r="A1483" s="52" t="s">
        <v>81</v>
      </c>
      <c r="B1483" s="4" t="s">
        <v>82</v>
      </c>
      <c r="C1483" s="5" t="s">
        <v>100</v>
      </c>
      <c r="D1483" s="4" t="s">
        <v>101</v>
      </c>
      <c r="E1483" s="4">
        <v>3466302</v>
      </c>
      <c r="F1483" s="5" t="s">
        <v>855</v>
      </c>
      <c r="G1483" s="5" t="s">
        <v>324</v>
      </c>
      <c r="H1483" s="6">
        <v>87316.666666699995</v>
      </c>
      <c r="I1483" s="6">
        <v>86983.333333300005</v>
      </c>
      <c r="J1483" s="32">
        <v>-0.38175224287062548</v>
      </c>
      <c r="K1483" s="7"/>
    </row>
    <row r="1484" spans="1:11" x14ac:dyDescent="0.3">
      <c r="A1484" s="52" t="s">
        <v>81</v>
      </c>
      <c r="B1484" s="4" t="s">
        <v>82</v>
      </c>
      <c r="C1484" s="5" t="s">
        <v>104</v>
      </c>
      <c r="D1484" s="4" t="s">
        <v>105</v>
      </c>
      <c r="E1484" s="4">
        <v>3466302</v>
      </c>
      <c r="F1484" s="5" t="s">
        <v>855</v>
      </c>
      <c r="G1484" s="5" t="s">
        <v>324</v>
      </c>
      <c r="H1484" s="6">
        <v>127428.6666667</v>
      </c>
      <c r="I1484" s="6">
        <v>123400</v>
      </c>
      <c r="J1484" s="32">
        <v>-3.1615073531588433</v>
      </c>
      <c r="K1484" s="7"/>
    </row>
    <row r="1485" spans="1:11" x14ac:dyDescent="0.3">
      <c r="A1485" s="52" t="s">
        <v>81</v>
      </c>
      <c r="B1485" s="4" t="s">
        <v>82</v>
      </c>
      <c r="C1485" s="5" t="s">
        <v>490</v>
      </c>
      <c r="D1485" s="4" t="s">
        <v>491</v>
      </c>
      <c r="E1485" s="4">
        <v>3466302</v>
      </c>
      <c r="F1485" s="5" t="s">
        <v>855</v>
      </c>
      <c r="G1485" s="5" t="s">
        <v>324</v>
      </c>
      <c r="H1485" s="6" t="s">
        <v>72</v>
      </c>
      <c r="I1485" s="6">
        <v>93500</v>
      </c>
      <c r="J1485" s="32" t="s">
        <v>72</v>
      </c>
      <c r="K1485" s="7"/>
    </row>
    <row r="1486" spans="1:11" x14ac:dyDescent="0.3">
      <c r="A1486" s="52" t="s">
        <v>81</v>
      </c>
      <c r="B1486" s="4" t="s">
        <v>82</v>
      </c>
      <c r="C1486" s="5" t="s">
        <v>279</v>
      </c>
      <c r="D1486" s="4" t="s">
        <v>280</v>
      </c>
      <c r="E1486" s="4">
        <v>3466302</v>
      </c>
      <c r="F1486" s="5" t="s">
        <v>855</v>
      </c>
      <c r="G1486" s="5" t="s">
        <v>324</v>
      </c>
      <c r="H1486" s="6">
        <v>91450</v>
      </c>
      <c r="I1486" s="6">
        <v>92951.75</v>
      </c>
      <c r="J1486" s="32">
        <v>1.6421541826134423</v>
      </c>
      <c r="K1486" s="7"/>
    </row>
    <row r="1487" spans="1:11" x14ac:dyDescent="0.3">
      <c r="A1487" s="52" t="s">
        <v>81</v>
      </c>
      <c r="B1487" s="4" t="s">
        <v>82</v>
      </c>
      <c r="C1487" s="5" t="s">
        <v>406</v>
      </c>
      <c r="D1487" s="4" t="s">
        <v>407</v>
      </c>
      <c r="E1487" s="4">
        <v>3466302</v>
      </c>
      <c r="F1487" s="5" t="s">
        <v>855</v>
      </c>
      <c r="G1487" s="5" t="s">
        <v>324</v>
      </c>
      <c r="H1487" s="6">
        <v>86181.4</v>
      </c>
      <c r="I1487" s="6">
        <v>86334.5</v>
      </c>
      <c r="J1487" s="32">
        <v>0.17764854133259789</v>
      </c>
      <c r="K1487" s="7"/>
    </row>
    <row r="1488" spans="1:11" x14ac:dyDescent="0.3">
      <c r="A1488" s="52" t="s">
        <v>112</v>
      </c>
      <c r="B1488" s="4" t="s">
        <v>113</v>
      </c>
      <c r="C1488" s="5" t="s">
        <v>114</v>
      </c>
      <c r="D1488" s="4" t="s">
        <v>113</v>
      </c>
      <c r="E1488" s="4">
        <v>3466302</v>
      </c>
      <c r="F1488" s="5" t="s">
        <v>855</v>
      </c>
      <c r="G1488" s="5" t="s">
        <v>324</v>
      </c>
      <c r="H1488" s="6">
        <v>80162.5</v>
      </c>
      <c r="I1488" s="6">
        <v>80060</v>
      </c>
      <c r="J1488" s="32">
        <v>-0.12786527366287492</v>
      </c>
      <c r="K1488" s="7"/>
    </row>
    <row r="1489" spans="1:11" x14ac:dyDescent="0.3">
      <c r="A1489" s="52" t="s">
        <v>115</v>
      </c>
      <c r="B1489" s="4" t="s">
        <v>116</v>
      </c>
      <c r="C1489" s="5" t="s">
        <v>123</v>
      </c>
      <c r="D1489" s="4" t="s">
        <v>124</v>
      </c>
      <c r="E1489" s="4">
        <v>3466302</v>
      </c>
      <c r="F1489" s="5" t="s">
        <v>855</v>
      </c>
      <c r="G1489" s="5" t="s">
        <v>324</v>
      </c>
      <c r="H1489" s="6">
        <v>82266.666666699995</v>
      </c>
      <c r="I1489" s="6">
        <v>82642.8571429</v>
      </c>
      <c r="J1489" s="32">
        <v>0.45728177820079097</v>
      </c>
      <c r="K1489" s="7"/>
    </row>
    <row r="1490" spans="1:11" x14ac:dyDescent="0.3">
      <c r="A1490" s="52" t="s">
        <v>115</v>
      </c>
      <c r="B1490" s="4" t="s">
        <v>116</v>
      </c>
      <c r="C1490" s="5" t="s">
        <v>125</v>
      </c>
      <c r="D1490" s="4" t="s">
        <v>126</v>
      </c>
      <c r="E1490" s="4">
        <v>3466302</v>
      </c>
      <c r="F1490" s="5" t="s">
        <v>855</v>
      </c>
      <c r="G1490" s="5" t="s">
        <v>324</v>
      </c>
      <c r="H1490" s="6">
        <v>79500</v>
      </c>
      <c r="I1490" s="6">
        <v>82500</v>
      </c>
      <c r="J1490" s="32">
        <v>3.7735849056603765</v>
      </c>
      <c r="K1490" s="7"/>
    </row>
    <row r="1491" spans="1:11" x14ac:dyDescent="0.3">
      <c r="A1491" s="52" t="s">
        <v>115</v>
      </c>
      <c r="B1491" s="4" t="s">
        <v>116</v>
      </c>
      <c r="C1491" s="5" t="s">
        <v>388</v>
      </c>
      <c r="D1491" s="4" t="s">
        <v>389</v>
      </c>
      <c r="E1491" s="4">
        <v>3466302</v>
      </c>
      <c r="F1491" s="5" t="s">
        <v>855</v>
      </c>
      <c r="G1491" s="5" t="s">
        <v>324</v>
      </c>
      <c r="H1491" s="6">
        <v>82250</v>
      </c>
      <c r="I1491" s="6">
        <v>82250</v>
      </c>
      <c r="J1491" s="32">
        <v>0</v>
      </c>
      <c r="K1491" s="7"/>
    </row>
    <row r="1492" spans="1:11" x14ac:dyDescent="0.3">
      <c r="A1492" s="52" t="s">
        <v>115</v>
      </c>
      <c r="B1492" s="4" t="s">
        <v>116</v>
      </c>
      <c r="C1492" s="5" t="s">
        <v>333</v>
      </c>
      <c r="D1492" s="4" t="s">
        <v>334</v>
      </c>
      <c r="E1492" s="4">
        <v>3466302</v>
      </c>
      <c r="F1492" s="5" t="s">
        <v>855</v>
      </c>
      <c r="G1492" s="5" t="s">
        <v>324</v>
      </c>
      <c r="H1492" s="6">
        <v>79333.333333300005</v>
      </c>
      <c r="I1492" s="6">
        <v>79666.666666699995</v>
      </c>
      <c r="J1492" s="32">
        <v>0.42016806731108858</v>
      </c>
      <c r="K1492" s="7"/>
    </row>
    <row r="1493" spans="1:11" x14ac:dyDescent="0.3">
      <c r="A1493" s="52" t="s">
        <v>115</v>
      </c>
      <c r="B1493" s="4" t="s">
        <v>116</v>
      </c>
      <c r="C1493" s="5" t="s">
        <v>129</v>
      </c>
      <c r="D1493" s="4" t="s">
        <v>130</v>
      </c>
      <c r="E1493" s="4">
        <v>3466302</v>
      </c>
      <c r="F1493" s="5" t="s">
        <v>855</v>
      </c>
      <c r="G1493" s="5" t="s">
        <v>324</v>
      </c>
      <c r="H1493" s="6">
        <v>90550</v>
      </c>
      <c r="I1493" s="6">
        <v>85033.333333300005</v>
      </c>
      <c r="J1493" s="32">
        <v>-6.0923983066813907</v>
      </c>
      <c r="K1493" s="7"/>
    </row>
    <row r="1494" spans="1:11" x14ac:dyDescent="0.3">
      <c r="A1494" s="52" t="s">
        <v>115</v>
      </c>
      <c r="B1494" s="4" t="s">
        <v>116</v>
      </c>
      <c r="C1494" s="5" t="s">
        <v>304</v>
      </c>
      <c r="D1494" s="4" t="s">
        <v>305</v>
      </c>
      <c r="E1494" s="4">
        <v>3466302</v>
      </c>
      <c r="F1494" s="5" t="s">
        <v>855</v>
      </c>
      <c r="G1494" s="5" t="s">
        <v>324</v>
      </c>
      <c r="H1494" s="6">
        <v>82750</v>
      </c>
      <c r="I1494" s="6">
        <v>82750</v>
      </c>
      <c r="J1494" s="32">
        <v>0</v>
      </c>
      <c r="K1494" s="7"/>
    </row>
    <row r="1495" spans="1:11" x14ac:dyDescent="0.3">
      <c r="A1495" s="52" t="s">
        <v>115</v>
      </c>
      <c r="B1495" s="4" t="s">
        <v>116</v>
      </c>
      <c r="C1495" s="5" t="s">
        <v>133</v>
      </c>
      <c r="D1495" s="4" t="s">
        <v>134</v>
      </c>
      <c r="E1495" s="4">
        <v>3466302</v>
      </c>
      <c r="F1495" s="5" t="s">
        <v>855</v>
      </c>
      <c r="G1495" s="5" t="s">
        <v>324</v>
      </c>
      <c r="H1495" s="6" t="s">
        <v>72</v>
      </c>
      <c r="I1495" s="6">
        <v>81666.666666699995</v>
      </c>
      <c r="J1495" s="32" t="s">
        <v>72</v>
      </c>
      <c r="K1495" s="7"/>
    </row>
    <row r="1496" spans="1:11" x14ac:dyDescent="0.3">
      <c r="A1496" s="52" t="s">
        <v>137</v>
      </c>
      <c r="B1496" s="4" t="s">
        <v>138</v>
      </c>
      <c r="C1496" s="5" t="s">
        <v>139</v>
      </c>
      <c r="D1496" s="4" t="s">
        <v>140</v>
      </c>
      <c r="E1496" s="4">
        <v>3466302</v>
      </c>
      <c r="F1496" s="5" t="s">
        <v>855</v>
      </c>
      <c r="G1496" s="5" t="s">
        <v>324</v>
      </c>
      <c r="H1496" s="6" t="s">
        <v>72</v>
      </c>
      <c r="I1496" s="6">
        <v>78700</v>
      </c>
      <c r="J1496" s="32" t="s">
        <v>72</v>
      </c>
      <c r="K1496" s="7"/>
    </row>
    <row r="1497" spans="1:11" x14ac:dyDescent="0.3">
      <c r="A1497" s="52" t="s">
        <v>137</v>
      </c>
      <c r="B1497" s="4" t="s">
        <v>138</v>
      </c>
      <c r="C1497" s="5" t="s">
        <v>141</v>
      </c>
      <c r="D1497" s="4" t="s">
        <v>142</v>
      </c>
      <c r="E1497" s="4">
        <v>3466302</v>
      </c>
      <c r="F1497" s="5" t="s">
        <v>855</v>
      </c>
      <c r="G1497" s="5" t="s">
        <v>324</v>
      </c>
      <c r="H1497" s="6">
        <v>84275</v>
      </c>
      <c r="I1497" s="6">
        <v>85275</v>
      </c>
      <c r="J1497" s="32">
        <v>1.1865915158706608</v>
      </c>
      <c r="K1497" s="7"/>
    </row>
    <row r="1498" spans="1:11" x14ac:dyDescent="0.3">
      <c r="A1498" s="52" t="s">
        <v>137</v>
      </c>
      <c r="B1498" s="4" t="s">
        <v>138</v>
      </c>
      <c r="C1498" s="5" t="s">
        <v>143</v>
      </c>
      <c r="D1498" s="4" t="s">
        <v>144</v>
      </c>
      <c r="E1498" s="4">
        <v>3466302</v>
      </c>
      <c r="F1498" s="5" t="s">
        <v>855</v>
      </c>
      <c r="G1498" s="5" t="s">
        <v>324</v>
      </c>
      <c r="H1498" s="6">
        <v>79580</v>
      </c>
      <c r="I1498" s="6">
        <v>81930</v>
      </c>
      <c r="J1498" s="32">
        <v>2.9530032671525541</v>
      </c>
      <c r="K1498" s="7"/>
    </row>
    <row r="1499" spans="1:11" x14ac:dyDescent="0.3">
      <c r="A1499" s="52" t="s">
        <v>137</v>
      </c>
      <c r="B1499" s="4" t="s">
        <v>138</v>
      </c>
      <c r="C1499" s="5" t="s">
        <v>145</v>
      </c>
      <c r="D1499" s="4" t="s">
        <v>146</v>
      </c>
      <c r="E1499" s="4">
        <v>3466302</v>
      </c>
      <c r="F1499" s="5" t="s">
        <v>855</v>
      </c>
      <c r="G1499" s="5" t="s">
        <v>324</v>
      </c>
      <c r="H1499" s="6">
        <v>78250</v>
      </c>
      <c r="I1499" s="6">
        <v>83550</v>
      </c>
      <c r="J1499" s="32">
        <v>6.7731629392971282</v>
      </c>
      <c r="K1499" s="7"/>
    </row>
    <row r="1500" spans="1:11" x14ac:dyDescent="0.3">
      <c r="A1500" s="52" t="s">
        <v>434</v>
      </c>
      <c r="B1500" s="4" t="s">
        <v>435</v>
      </c>
      <c r="C1500" s="5" t="s">
        <v>436</v>
      </c>
      <c r="D1500" s="4" t="s">
        <v>437</v>
      </c>
      <c r="E1500" s="4">
        <v>3466302</v>
      </c>
      <c r="F1500" s="5" t="s">
        <v>855</v>
      </c>
      <c r="G1500" s="5" t="s">
        <v>324</v>
      </c>
      <c r="H1500" s="6">
        <v>107500</v>
      </c>
      <c r="I1500" s="6">
        <v>108833.3333333</v>
      </c>
      <c r="J1500" s="32">
        <v>1.2403100774883713</v>
      </c>
      <c r="K1500" s="7"/>
    </row>
    <row r="1501" spans="1:11" x14ac:dyDescent="0.3">
      <c r="A1501" s="52" t="s">
        <v>434</v>
      </c>
      <c r="B1501" s="4" t="s">
        <v>435</v>
      </c>
      <c r="C1501" s="5" t="s">
        <v>438</v>
      </c>
      <c r="D1501" s="4" t="s">
        <v>439</v>
      </c>
      <c r="E1501" s="4">
        <v>3466302</v>
      </c>
      <c r="F1501" s="5" t="s">
        <v>855</v>
      </c>
      <c r="G1501" s="5" t="s">
        <v>324</v>
      </c>
      <c r="H1501" s="6">
        <v>82333.333333300005</v>
      </c>
      <c r="I1501" s="6">
        <v>82333.333333300005</v>
      </c>
      <c r="J1501" s="32">
        <v>0</v>
      </c>
      <c r="K1501" s="7"/>
    </row>
    <row r="1502" spans="1:11" x14ac:dyDescent="0.3">
      <c r="A1502" s="52" t="s">
        <v>149</v>
      </c>
      <c r="B1502" s="4" t="s">
        <v>150</v>
      </c>
      <c r="C1502" s="5" t="s">
        <v>151</v>
      </c>
      <c r="D1502" s="4" t="s">
        <v>152</v>
      </c>
      <c r="E1502" s="4">
        <v>3466302</v>
      </c>
      <c r="F1502" s="5" t="s">
        <v>855</v>
      </c>
      <c r="G1502" s="5" t="s">
        <v>324</v>
      </c>
      <c r="H1502" s="6">
        <v>90166.666666699995</v>
      </c>
      <c r="I1502" s="6">
        <v>90166.666666699995</v>
      </c>
      <c r="J1502" s="32">
        <v>0</v>
      </c>
      <c r="K1502" s="7"/>
    </row>
    <row r="1503" spans="1:11" x14ac:dyDescent="0.3">
      <c r="A1503" s="52" t="s">
        <v>149</v>
      </c>
      <c r="B1503" s="4" t="s">
        <v>150</v>
      </c>
      <c r="C1503" s="5" t="s">
        <v>153</v>
      </c>
      <c r="D1503" s="4" t="s">
        <v>154</v>
      </c>
      <c r="E1503" s="4">
        <v>3466302</v>
      </c>
      <c r="F1503" s="5" t="s">
        <v>855</v>
      </c>
      <c r="G1503" s="5" t="s">
        <v>324</v>
      </c>
      <c r="H1503" s="6">
        <v>88500</v>
      </c>
      <c r="I1503" s="6">
        <v>87000</v>
      </c>
      <c r="J1503" s="32">
        <v>-1.6949152542372836</v>
      </c>
      <c r="K1503" s="7"/>
    </row>
    <row r="1504" spans="1:11" x14ac:dyDescent="0.3">
      <c r="A1504" s="52" t="s">
        <v>149</v>
      </c>
      <c r="B1504" s="63" t="s">
        <v>150</v>
      </c>
      <c r="C1504" s="64" t="s">
        <v>314</v>
      </c>
      <c r="D1504" s="63" t="s">
        <v>315</v>
      </c>
      <c r="E1504" s="63">
        <v>3466302</v>
      </c>
      <c r="F1504" s="64" t="s">
        <v>855</v>
      </c>
      <c r="G1504" s="64" t="s">
        <v>324</v>
      </c>
      <c r="H1504" s="65">
        <v>90750</v>
      </c>
      <c r="I1504" s="65">
        <v>84500</v>
      </c>
      <c r="J1504" s="32">
        <v>-6.8870523415977996</v>
      </c>
      <c r="K1504" s="7"/>
    </row>
    <row r="1505" spans="1:11" x14ac:dyDescent="0.3">
      <c r="A1505" s="52" t="s">
        <v>316</v>
      </c>
      <c r="B1505" s="4" t="s">
        <v>317</v>
      </c>
      <c r="C1505" s="5" t="s">
        <v>466</v>
      </c>
      <c r="D1505" s="4" t="s">
        <v>467</v>
      </c>
      <c r="E1505" s="4">
        <v>3466302</v>
      </c>
      <c r="F1505" s="5" t="s">
        <v>855</v>
      </c>
      <c r="G1505" s="5" t="s">
        <v>324</v>
      </c>
      <c r="H1505" s="6">
        <v>90000</v>
      </c>
      <c r="I1505" s="6">
        <v>95000</v>
      </c>
      <c r="J1505" s="32">
        <v>5.555555555555558</v>
      </c>
      <c r="K1505" s="7"/>
    </row>
    <row r="1506" spans="1:11" x14ac:dyDescent="0.3">
      <c r="A1506" s="52" t="s">
        <v>316</v>
      </c>
      <c r="B1506" s="4" t="s">
        <v>317</v>
      </c>
      <c r="C1506" s="5" t="s">
        <v>318</v>
      </c>
      <c r="D1506" s="4" t="s">
        <v>319</v>
      </c>
      <c r="E1506" s="4">
        <v>3466302</v>
      </c>
      <c r="F1506" s="5" t="s">
        <v>855</v>
      </c>
      <c r="G1506" s="5" t="s">
        <v>324</v>
      </c>
      <c r="H1506" s="6">
        <v>92050</v>
      </c>
      <c r="I1506" s="6">
        <v>90150</v>
      </c>
      <c r="J1506" s="32">
        <v>-2.064095600217275</v>
      </c>
      <c r="K1506" s="7"/>
    </row>
    <row r="1507" spans="1:11" x14ac:dyDescent="0.3">
      <c r="A1507" s="52" t="s">
        <v>359</v>
      </c>
      <c r="B1507" s="4" t="s">
        <v>360</v>
      </c>
      <c r="C1507" s="5" t="s">
        <v>412</v>
      </c>
      <c r="D1507" s="4" t="s">
        <v>413</v>
      </c>
      <c r="E1507" s="4">
        <v>3466302</v>
      </c>
      <c r="F1507" s="5" t="s">
        <v>855</v>
      </c>
      <c r="G1507" s="5" t="s">
        <v>324</v>
      </c>
      <c r="H1507" s="6">
        <v>92500</v>
      </c>
      <c r="I1507" s="6">
        <v>95000</v>
      </c>
      <c r="J1507" s="32">
        <v>2.7027027027026973</v>
      </c>
      <c r="K1507" s="7"/>
    </row>
    <row r="1508" spans="1:11" x14ac:dyDescent="0.3">
      <c r="A1508" s="52" t="s">
        <v>359</v>
      </c>
      <c r="B1508" s="4" t="s">
        <v>360</v>
      </c>
      <c r="C1508" s="5" t="s">
        <v>361</v>
      </c>
      <c r="D1508" s="4" t="s">
        <v>362</v>
      </c>
      <c r="E1508" s="4">
        <v>3466302</v>
      </c>
      <c r="F1508" s="5" t="s">
        <v>855</v>
      </c>
      <c r="G1508" s="5" t="s">
        <v>324</v>
      </c>
      <c r="H1508" s="6">
        <v>84066.666666699995</v>
      </c>
      <c r="I1508" s="6">
        <v>81300</v>
      </c>
      <c r="J1508" s="32">
        <v>-3.2910388580875027</v>
      </c>
      <c r="K1508" s="7"/>
    </row>
    <row r="1509" spans="1:11" x14ac:dyDescent="0.3">
      <c r="A1509" s="52" t="s">
        <v>64</v>
      </c>
      <c r="B1509" s="4" t="s">
        <v>65</v>
      </c>
      <c r="C1509" s="5" t="s">
        <v>159</v>
      </c>
      <c r="D1509" s="4" t="s">
        <v>160</v>
      </c>
      <c r="E1509" s="4">
        <v>3466302</v>
      </c>
      <c r="F1509" s="5" t="s">
        <v>855</v>
      </c>
      <c r="G1509" s="5" t="s">
        <v>324</v>
      </c>
      <c r="H1509" s="6">
        <v>82500</v>
      </c>
      <c r="I1509" s="6">
        <v>82500</v>
      </c>
      <c r="J1509" s="32">
        <v>0</v>
      </c>
      <c r="K1509" s="7"/>
    </row>
    <row r="1510" spans="1:11" x14ac:dyDescent="0.3">
      <c r="A1510" s="52" t="s">
        <v>64</v>
      </c>
      <c r="B1510" s="4" t="s">
        <v>65</v>
      </c>
      <c r="C1510" s="5" t="s">
        <v>161</v>
      </c>
      <c r="D1510" s="4" t="s">
        <v>162</v>
      </c>
      <c r="E1510" s="4">
        <v>3466302</v>
      </c>
      <c r="F1510" s="5" t="s">
        <v>855</v>
      </c>
      <c r="G1510" s="5" t="s">
        <v>324</v>
      </c>
      <c r="H1510" s="6">
        <v>83500</v>
      </c>
      <c r="I1510" s="6">
        <v>83500</v>
      </c>
      <c r="J1510" s="32">
        <v>0</v>
      </c>
      <c r="K1510" s="7"/>
    </row>
    <row r="1511" spans="1:11" x14ac:dyDescent="0.3">
      <c r="A1511" s="52" t="s">
        <v>64</v>
      </c>
      <c r="B1511" s="4" t="s">
        <v>65</v>
      </c>
      <c r="C1511" s="5" t="s">
        <v>163</v>
      </c>
      <c r="D1511" s="4" t="s">
        <v>164</v>
      </c>
      <c r="E1511" s="4">
        <v>3466302</v>
      </c>
      <c r="F1511" s="5" t="s">
        <v>855</v>
      </c>
      <c r="G1511" s="5" t="s">
        <v>324</v>
      </c>
      <c r="H1511" s="6">
        <v>81733.333333300005</v>
      </c>
      <c r="I1511" s="6">
        <v>80400</v>
      </c>
      <c r="J1511" s="32">
        <v>-1.6313213702698337</v>
      </c>
      <c r="K1511" s="7"/>
    </row>
    <row r="1512" spans="1:11" x14ac:dyDescent="0.3">
      <c r="A1512" s="52" t="s">
        <v>64</v>
      </c>
      <c r="B1512" s="4" t="s">
        <v>65</v>
      </c>
      <c r="C1512" s="5" t="s">
        <v>165</v>
      </c>
      <c r="D1512" s="4" t="s">
        <v>166</v>
      </c>
      <c r="E1512" s="4">
        <v>3466302</v>
      </c>
      <c r="F1512" s="5" t="s">
        <v>855</v>
      </c>
      <c r="G1512" s="5" t="s">
        <v>324</v>
      </c>
      <c r="H1512" s="6">
        <v>77066.666666699995</v>
      </c>
      <c r="I1512" s="6">
        <v>78281</v>
      </c>
      <c r="J1512" s="32">
        <v>1.5756920414785602</v>
      </c>
      <c r="K1512" s="7"/>
    </row>
    <row r="1513" spans="1:11" x14ac:dyDescent="0.3">
      <c r="A1513" s="52" t="s">
        <v>64</v>
      </c>
      <c r="B1513" s="4" t="s">
        <v>65</v>
      </c>
      <c r="C1513" s="5" t="s">
        <v>167</v>
      </c>
      <c r="D1513" s="4" t="s">
        <v>168</v>
      </c>
      <c r="E1513" s="4">
        <v>3466302</v>
      </c>
      <c r="F1513" s="5" t="s">
        <v>855</v>
      </c>
      <c r="G1513" s="5" t="s">
        <v>324</v>
      </c>
      <c r="H1513" s="6">
        <v>82440</v>
      </c>
      <c r="I1513" s="6">
        <v>82330</v>
      </c>
      <c r="J1513" s="32">
        <v>-0.13343037360504795</v>
      </c>
      <c r="K1513" s="7"/>
    </row>
    <row r="1514" spans="1:11" x14ac:dyDescent="0.3">
      <c r="A1514" s="52" t="s">
        <v>64</v>
      </c>
      <c r="B1514" s="4" t="s">
        <v>65</v>
      </c>
      <c r="C1514" s="5" t="s">
        <v>363</v>
      </c>
      <c r="D1514" s="4" t="s">
        <v>364</v>
      </c>
      <c r="E1514" s="4">
        <v>3466302</v>
      </c>
      <c r="F1514" s="5" t="s">
        <v>855</v>
      </c>
      <c r="G1514" s="5" t="s">
        <v>324</v>
      </c>
      <c r="H1514" s="6">
        <v>83226.666666699995</v>
      </c>
      <c r="I1514" s="6">
        <v>87500</v>
      </c>
      <c r="J1514" s="32">
        <v>5.134572252441072</v>
      </c>
      <c r="K1514" s="7"/>
    </row>
    <row r="1515" spans="1:11" x14ac:dyDescent="0.3">
      <c r="A1515" s="52" t="s">
        <v>64</v>
      </c>
      <c r="B1515" s="4" t="s">
        <v>65</v>
      </c>
      <c r="C1515" s="5" t="s">
        <v>169</v>
      </c>
      <c r="D1515" s="4" t="s">
        <v>170</v>
      </c>
      <c r="E1515" s="4">
        <v>3466302</v>
      </c>
      <c r="F1515" s="5" t="s">
        <v>855</v>
      </c>
      <c r="G1515" s="5" t="s">
        <v>324</v>
      </c>
      <c r="H1515" s="6">
        <v>79666.666666699995</v>
      </c>
      <c r="I1515" s="6">
        <v>83600</v>
      </c>
      <c r="J1515" s="32">
        <v>4.9372384936799518</v>
      </c>
      <c r="K1515" s="7"/>
    </row>
    <row r="1516" spans="1:11" x14ac:dyDescent="0.3">
      <c r="A1516" s="52" t="s">
        <v>64</v>
      </c>
      <c r="B1516" s="4" t="s">
        <v>65</v>
      </c>
      <c r="C1516" s="5" t="s">
        <v>171</v>
      </c>
      <c r="D1516" s="4" t="s">
        <v>172</v>
      </c>
      <c r="E1516" s="4">
        <v>3466302</v>
      </c>
      <c r="F1516" s="5" t="s">
        <v>855</v>
      </c>
      <c r="G1516" s="5" t="s">
        <v>324</v>
      </c>
      <c r="H1516" s="6">
        <v>78333.333333300005</v>
      </c>
      <c r="I1516" s="6">
        <v>78666.666666699995</v>
      </c>
      <c r="J1516" s="32">
        <v>0.42553191497889387</v>
      </c>
      <c r="K1516" s="7"/>
    </row>
    <row r="1517" spans="1:11" x14ac:dyDescent="0.3">
      <c r="A1517" s="52" t="s">
        <v>64</v>
      </c>
      <c r="B1517" s="4" t="s">
        <v>65</v>
      </c>
      <c r="C1517" s="5" t="s">
        <v>642</v>
      </c>
      <c r="D1517" s="4" t="s">
        <v>643</v>
      </c>
      <c r="E1517" s="4">
        <v>3466302</v>
      </c>
      <c r="F1517" s="5" t="s">
        <v>855</v>
      </c>
      <c r="G1517" s="5" t="s">
        <v>324</v>
      </c>
      <c r="H1517" s="6">
        <v>89335.666666699995</v>
      </c>
      <c r="I1517" s="6">
        <v>89866.666666699995</v>
      </c>
      <c r="J1517" s="32">
        <v>0.59438746002880016</v>
      </c>
      <c r="K1517" s="7"/>
    </row>
    <row r="1518" spans="1:11" x14ac:dyDescent="0.3">
      <c r="A1518" s="52" t="s">
        <v>64</v>
      </c>
      <c r="B1518" s="4" t="s">
        <v>65</v>
      </c>
      <c r="C1518" s="5" t="s">
        <v>173</v>
      </c>
      <c r="D1518" s="4" t="s">
        <v>174</v>
      </c>
      <c r="E1518" s="4">
        <v>3466302</v>
      </c>
      <c r="F1518" s="5" t="s">
        <v>855</v>
      </c>
      <c r="G1518" s="5" t="s">
        <v>324</v>
      </c>
      <c r="H1518" s="6">
        <v>93500</v>
      </c>
      <c r="I1518" s="6">
        <v>93500</v>
      </c>
      <c r="J1518" s="32">
        <v>0</v>
      </c>
      <c r="K1518" s="7"/>
    </row>
    <row r="1519" spans="1:11" x14ac:dyDescent="0.3">
      <c r="A1519" s="52" t="s">
        <v>64</v>
      </c>
      <c r="B1519" s="4" t="s">
        <v>65</v>
      </c>
      <c r="C1519" s="5" t="s">
        <v>345</v>
      </c>
      <c r="D1519" s="4" t="s">
        <v>346</v>
      </c>
      <c r="E1519" s="4">
        <v>3466302</v>
      </c>
      <c r="F1519" s="5" t="s">
        <v>855</v>
      </c>
      <c r="G1519" s="5" t="s">
        <v>324</v>
      </c>
      <c r="H1519" s="6">
        <v>84000</v>
      </c>
      <c r="I1519" s="6">
        <v>83250</v>
      </c>
      <c r="J1519" s="32">
        <v>-0.89285714285713969</v>
      </c>
      <c r="K1519" s="7"/>
    </row>
    <row r="1520" spans="1:11" x14ac:dyDescent="0.3">
      <c r="A1520" s="52" t="s">
        <v>64</v>
      </c>
      <c r="B1520" s="4" t="s">
        <v>65</v>
      </c>
      <c r="C1520" s="5" t="s">
        <v>179</v>
      </c>
      <c r="D1520" s="4" t="s">
        <v>180</v>
      </c>
      <c r="E1520" s="4">
        <v>3466302</v>
      </c>
      <c r="F1520" s="5" t="s">
        <v>855</v>
      </c>
      <c r="G1520" s="5" t="s">
        <v>324</v>
      </c>
      <c r="H1520" s="6">
        <v>82706.5</v>
      </c>
      <c r="I1520" s="6">
        <v>82700</v>
      </c>
      <c r="J1520" s="32">
        <v>-7.8591162726016073E-3</v>
      </c>
      <c r="K1520" s="7"/>
    </row>
    <row r="1521" spans="1:11" x14ac:dyDescent="0.3">
      <c r="A1521" s="52" t="s">
        <v>64</v>
      </c>
      <c r="B1521" s="4" t="s">
        <v>65</v>
      </c>
      <c r="C1521" s="5" t="s">
        <v>66</v>
      </c>
      <c r="D1521" s="4" t="s">
        <v>67</v>
      </c>
      <c r="E1521" s="4">
        <v>3466302</v>
      </c>
      <c r="F1521" s="5" t="s">
        <v>855</v>
      </c>
      <c r="G1521" s="5" t="s">
        <v>324</v>
      </c>
      <c r="H1521" s="6">
        <v>82733.333333300005</v>
      </c>
      <c r="I1521" s="6">
        <v>78166.666666699995</v>
      </c>
      <c r="J1521" s="32">
        <v>-5.5197421433543674</v>
      </c>
      <c r="K1521" s="7"/>
    </row>
    <row r="1522" spans="1:11" x14ac:dyDescent="0.3">
      <c r="A1522" s="52" t="s">
        <v>183</v>
      </c>
      <c r="B1522" s="4" t="s">
        <v>184</v>
      </c>
      <c r="C1522" s="5" t="s">
        <v>185</v>
      </c>
      <c r="D1522" s="4" t="s">
        <v>186</v>
      </c>
      <c r="E1522" s="4">
        <v>3466302</v>
      </c>
      <c r="F1522" s="5" t="s">
        <v>855</v>
      </c>
      <c r="G1522" s="5" t="s">
        <v>324</v>
      </c>
      <c r="H1522" s="6">
        <v>82500</v>
      </c>
      <c r="I1522" s="6">
        <v>84666.666666699995</v>
      </c>
      <c r="J1522" s="32">
        <v>2.6262626263030331</v>
      </c>
      <c r="K1522" s="7"/>
    </row>
    <row r="1523" spans="1:11" x14ac:dyDescent="0.3">
      <c r="A1523" s="52" t="s">
        <v>183</v>
      </c>
      <c r="B1523" s="4" t="s">
        <v>184</v>
      </c>
      <c r="C1523" s="5" t="s">
        <v>187</v>
      </c>
      <c r="D1523" s="4" t="s">
        <v>188</v>
      </c>
      <c r="E1523" s="4">
        <v>3466302</v>
      </c>
      <c r="F1523" s="5" t="s">
        <v>855</v>
      </c>
      <c r="G1523" s="5" t="s">
        <v>324</v>
      </c>
      <c r="H1523" s="6">
        <v>86500</v>
      </c>
      <c r="I1523" s="6">
        <v>84000</v>
      </c>
      <c r="J1523" s="32">
        <v>-2.8901734104046284</v>
      </c>
      <c r="K1523" s="7"/>
    </row>
    <row r="1524" spans="1:11" x14ac:dyDescent="0.3">
      <c r="A1524" s="52" t="s">
        <v>183</v>
      </c>
      <c r="B1524" s="4" t="s">
        <v>184</v>
      </c>
      <c r="C1524" s="5" t="s">
        <v>195</v>
      </c>
      <c r="D1524" s="4" t="s">
        <v>196</v>
      </c>
      <c r="E1524" s="4">
        <v>3466302</v>
      </c>
      <c r="F1524" s="5" t="s">
        <v>855</v>
      </c>
      <c r="G1524" s="5" t="s">
        <v>324</v>
      </c>
      <c r="H1524" s="6">
        <v>96500</v>
      </c>
      <c r="I1524" s="6">
        <v>92500</v>
      </c>
      <c r="J1524" s="32">
        <v>-4.145077720207258</v>
      </c>
      <c r="K1524" s="7"/>
    </row>
    <row r="1525" spans="1:11" x14ac:dyDescent="0.3">
      <c r="A1525" s="52" t="s">
        <v>354</v>
      </c>
      <c r="B1525" s="4" t="s">
        <v>355</v>
      </c>
      <c r="C1525" s="5" t="s">
        <v>356</v>
      </c>
      <c r="D1525" s="4" t="s">
        <v>357</v>
      </c>
      <c r="E1525" s="4">
        <v>3466302</v>
      </c>
      <c r="F1525" s="5" t="s">
        <v>855</v>
      </c>
      <c r="G1525" s="5" t="s">
        <v>324</v>
      </c>
      <c r="H1525" s="6">
        <v>91466.666666699995</v>
      </c>
      <c r="I1525" s="6">
        <v>91466.666666699995</v>
      </c>
      <c r="J1525" s="32">
        <v>0</v>
      </c>
      <c r="K1525" s="7"/>
    </row>
    <row r="1526" spans="1:11" x14ac:dyDescent="0.3">
      <c r="A1526" s="52" t="s">
        <v>197</v>
      </c>
      <c r="B1526" s="4" t="s">
        <v>198</v>
      </c>
      <c r="C1526" s="5" t="s">
        <v>199</v>
      </c>
      <c r="D1526" s="4" t="s">
        <v>200</v>
      </c>
      <c r="E1526" s="4">
        <v>3466302</v>
      </c>
      <c r="F1526" s="5" t="s">
        <v>855</v>
      </c>
      <c r="G1526" s="5" t="s">
        <v>324</v>
      </c>
      <c r="H1526" s="6">
        <v>87500</v>
      </c>
      <c r="I1526" s="6">
        <v>88750</v>
      </c>
      <c r="J1526" s="32">
        <v>1.4285714285714235</v>
      </c>
      <c r="K1526" s="7"/>
    </row>
    <row r="1527" spans="1:11" x14ac:dyDescent="0.3">
      <c r="A1527" s="52" t="s">
        <v>197</v>
      </c>
      <c r="B1527" s="4" t="s">
        <v>198</v>
      </c>
      <c r="C1527" s="5" t="s">
        <v>548</v>
      </c>
      <c r="D1527" s="4" t="s">
        <v>549</v>
      </c>
      <c r="E1527" s="4">
        <v>3466302</v>
      </c>
      <c r="F1527" s="5" t="s">
        <v>855</v>
      </c>
      <c r="G1527" s="5" t="s">
        <v>324</v>
      </c>
      <c r="H1527" s="6">
        <v>106500</v>
      </c>
      <c r="I1527" s="6">
        <v>94933.333333300005</v>
      </c>
      <c r="J1527" s="32">
        <v>-10.860719874835677</v>
      </c>
      <c r="K1527" s="7"/>
    </row>
    <row r="1528" spans="1:11" x14ac:dyDescent="0.3">
      <c r="A1528" s="52" t="s">
        <v>197</v>
      </c>
      <c r="B1528" s="4" t="s">
        <v>198</v>
      </c>
      <c r="C1528" s="5" t="s">
        <v>201</v>
      </c>
      <c r="D1528" s="4" t="s">
        <v>202</v>
      </c>
      <c r="E1528" s="4">
        <v>3466302</v>
      </c>
      <c r="F1528" s="5" t="s">
        <v>855</v>
      </c>
      <c r="G1528" s="5" t="s">
        <v>324</v>
      </c>
      <c r="H1528" s="6">
        <v>90862.5</v>
      </c>
      <c r="I1528" s="6">
        <v>94822.222222199998</v>
      </c>
      <c r="J1528" s="32">
        <v>4.3579278824597667</v>
      </c>
      <c r="K1528" s="7"/>
    </row>
    <row r="1529" spans="1:11" x14ac:dyDescent="0.3">
      <c r="A1529" s="52" t="s">
        <v>203</v>
      </c>
      <c r="B1529" s="4" t="s">
        <v>204</v>
      </c>
      <c r="C1529" s="5" t="s">
        <v>459</v>
      </c>
      <c r="D1529" s="4" t="s">
        <v>460</v>
      </c>
      <c r="E1529" s="4">
        <v>3466302</v>
      </c>
      <c r="F1529" s="5" t="s">
        <v>855</v>
      </c>
      <c r="G1529" s="5" t="s">
        <v>324</v>
      </c>
      <c r="H1529" s="6">
        <v>87000</v>
      </c>
      <c r="I1529" s="6">
        <v>83500</v>
      </c>
      <c r="J1529" s="32">
        <v>-4.0229885057471275</v>
      </c>
      <c r="K1529" s="7"/>
    </row>
    <row r="1530" spans="1:11" x14ac:dyDescent="0.3">
      <c r="A1530" s="52" t="s">
        <v>203</v>
      </c>
      <c r="B1530" s="4" t="s">
        <v>204</v>
      </c>
      <c r="C1530" s="5" t="s">
        <v>440</v>
      </c>
      <c r="D1530" s="4" t="s">
        <v>97</v>
      </c>
      <c r="E1530" s="4">
        <v>3466302</v>
      </c>
      <c r="F1530" s="5" t="s">
        <v>855</v>
      </c>
      <c r="G1530" s="5" t="s">
        <v>324</v>
      </c>
      <c r="H1530" s="6">
        <v>81750</v>
      </c>
      <c r="I1530" s="6">
        <v>82000</v>
      </c>
      <c r="J1530" s="32">
        <v>0.30581039755350758</v>
      </c>
      <c r="K1530" s="7"/>
    </row>
    <row r="1531" spans="1:11" x14ac:dyDescent="0.3">
      <c r="A1531" s="52" t="s">
        <v>203</v>
      </c>
      <c r="B1531" s="4" t="s">
        <v>204</v>
      </c>
      <c r="C1531" s="5" t="s">
        <v>205</v>
      </c>
      <c r="D1531" s="4" t="s">
        <v>206</v>
      </c>
      <c r="E1531" s="4">
        <v>3466302</v>
      </c>
      <c r="F1531" s="5" t="s">
        <v>855</v>
      </c>
      <c r="G1531" s="5" t="s">
        <v>324</v>
      </c>
      <c r="H1531" s="6">
        <v>82271.4285714</v>
      </c>
      <c r="I1531" s="6">
        <v>79128.5714286</v>
      </c>
      <c r="J1531" s="32">
        <v>-3.8201076575113069</v>
      </c>
      <c r="K1531" s="7"/>
    </row>
    <row r="1532" spans="1:11" x14ac:dyDescent="0.3">
      <c r="A1532" s="52" t="s">
        <v>203</v>
      </c>
      <c r="B1532" s="4" t="s">
        <v>204</v>
      </c>
      <c r="C1532" s="5" t="s">
        <v>384</v>
      </c>
      <c r="D1532" s="4" t="s">
        <v>385</v>
      </c>
      <c r="E1532" s="4">
        <v>3466302</v>
      </c>
      <c r="F1532" s="5" t="s">
        <v>855</v>
      </c>
      <c r="G1532" s="5" t="s">
        <v>324</v>
      </c>
      <c r="H1532" s="6">
        <v>82500</v>
      </c>
      <c r="I1532" s="6">
        <v>82500</v>
      </c>
      <c r="J1532" s="32">
        <v>0</v>
      </c>
      <c r="K1532" s="7"/>
    </row>
    <row r="1533" spans="1:11" x14ac:dyDescent="0.3">
      <c r="A1533" s="52" t="s">
        <v>207</v>
      </c>
      <c r="B1533" s="4" t="s">
        <v>208</v>
      </c>
      <c r="C1533" s="5" t="s">
        <v>281</v>
      </c>
      <c r="D1533" s="4" t="s">
        <v>282</v>
      </c>
      <c r="E1533" s="4">
        <v>3466302</v>
      </c>
      <c r="F1533" s="5" t="s">
        <v>855</v>
      </c>
      <c r="G1533" s="5" t="s">
        <v>324</v>
      </c>
      <c r="H1533" s="6">
        <v>72000</v>
      </c>
      <c r="I1533" s="6">
        <v>71000</v>
      </c>
      <c r="J1533" s="32">
        <v>-1.388888888888884</v>
      </c>
      <c r="K1533" s="7"/>
    </row>
    <row r="1534" spans="1:11" x14ac:dyDescent="0.3">
      <c r="A1534" s="52" t="s">
        <v>207</v>
      </c>
      <c r="B1534" s="4" t="s">
        <v>208</v>
      </c>
      <c r="C1534" s="5" t="s">
        <v>270</v>
      </c>
      <c r="D1534" s="4" t="s">
        <v>271</v>
      </c>
      <c r="E1534" s="4">
        <v>3466302</v>
      </c>
      <c r="F1534" s="5" t="s">
        <v>855</v>
      </c>
      <c r="G1534" s="5" t="s">
        <v>324</v>
      </c>
      <c r="H1534" s="6">
        <v>88100</v>
      </c>
      <c r="I1534" s="6">
        <v>88100</v>
      </c>
      <c r="J1534" s="32">
        <v>0</v>
      </c>
      <c r="K1534" s="7"/>
    </row>
    <row r="1535" spans="1:11" x14ac:dyDescent="0.3">
      <c r="A1535" s="52" t="s">
        <v>207</v>
      </c>
      <c r="B1535" s="4" t="s">
        <v>208</v>
      </c>
      <c r="C1535" s="5" t="s">
        <v>209</v>
      </c>
      <c r="D1535" s="4" t="s">
        <v>210</v>
      </c>
      <c r="E1535" s="4">
        <v>3466302</v>
      </c>
      <c r="F1535" s="5" t="s">
        <v>855</v>
      </c>
      <c r="G1535" s="5" t="s">
        <v>324</v>
      </c>
      <c r="H1535" s="6">
        <v>76500</v>
      </c>
      <c r="I1535" s="6">
        <v>76500</v>
      </c>
      <c r="J1535" s="32">
        <v>0</v>
      </c>
      <c r="K1535" s="7"/>
    </row>
    <row r="1536" spans="1:11" x14ac:dyDescent="0.3">
      <c r="A1536" s="52" t="s">
        <v>207</v>
      </c>
      <c r="B1536" s="4" t="s">
        <v>208</v>
      </c>
      <c r="C1536" s="5" t="s">
        <v>342</v>
      </c>
      <c r="D1536" s="4" t="s">
        <v>343</v>
      </c>
      <c r="E1536" s="4">
        <v>3466302</v>
      </c>
      <c r="F1536" s="5" t="s">
        <v>855</v>
      </c>
      <c r="G1536" s="5" t="s">
        <v>324</v>
      </c>
      <c r="H1536" s="6">
        <v>83500</v>
      </c>
      <c r="I1536" s="6">
        <v>80000</v>
      </c>
      <c r="J1536" s="32">
        <v>-4.1916167664670656</v>
      </c>
      <c r="K1536" s="7"/>
    </row>
    <row r="1537" spans="1:11" x14ac:dyDescent="0.3">
      <c r="A1537" s="52" t="s">
        <v>211</v>
      </c>
      <c r="B1537" s="4" t="s">
        <v>212</v>
      </c>
      <c r="C1537" s="5" t="s">
        <v>213</v>
      </c>
      <c r="D1537" s="4" t="s">
        <v>214</v>
      </c>
      <c r="E1537" s="4">
        <v>3466302</v>
      </c>
      <c r="F1537" s="5" t="s">
        <v>855</v>
      </c>
      <c r="G1537" s="5" t="s">
        <v>324</v>
      </c>
      <c r="H1537" s="6">
        <v>83771.399999999994</v>
      </c>
      <c r="I1537" s="6">
        <v>84089.25</v>
      </c>
      <c r="J1537" s="32">
        <v>0.37942543636610981</v>
      </c>
      <c r="K1537" s="7"/>
    </row>
    <row r="1538" spans="1:11" x14ac:dyDescent="0.3">
      <c r="A1538" s="52" t="s">
        <v>215</v>
      </c>
      <c r="B1538" s="4" t="s">
        <v>216</v>
      </c>
      <c r="C1538" s="5" t="s">
        <v>397</v>
      </c>
      <c r="D1538" s="4" t="s">
        <v>398</v>
      </c>
      <c r="E1538" s="4">
        <v>3466302</v>
      </c>
      <c r="F1538" s="5" t="s">
        <v>855</v>
      </c>
      <c r="G1538" s="5" t="s">
        <v>324</v>
      </c>
      <c r="H1538" s="6">
        <v>85200</v>
      </c>
      <c r="I1538" s="6">
        <v>85450</v>
      </c>
      <c r="J1538" s="32">
        <v>0.29342723004694982</v>
      </c>
      <c r="K1538" s="7"/>
    </row>
    <row r="1539" spans="1:11" x14ac:dyDescent="0.3">
      <c r="A1539" s="52" t="s">
        <v>215</v>
      </c>
      <c r="B1539" s="4" t="s">
        <v>216</v>
      </c>
      <c r="C1539" s="5" t="s">
        <v>217</v>
      </c>
      <c r="D1539" s="4" t="s">
        <v>218</v>
      </c>
      <c r="E1539" s="4">
        <v>3466302</v>
      </c>
      <c r="F1539" s="5" t="s">
        <v>855</v>
      </c>
      <c r="G1539" s="5" t="s">
        <v>324</v>
      </c>
      <c r="H1539" s="6">
        <v>87720</v>
      </c>
      <c r="I1539" s="6">
        <v>87612.5</v>
      </c>
      <c r="J1539" s="32">
        <v>-0.1225490196078427</v>
      </c>
      <c r="K1539" s="7"/>
    </row>
    <row r="1540" spans="1:11" x14ac:dyDescent="0.3">
      <c r="A1540" s="52" t="s">
        <v>215</v>
      </c>
      <c r="B1540" s="4" t="s">
        <v>216</v>
      </c>
      <c r="C1540" s="5" t="s">
        <v>219</v>
      </c>
      <c r="D1540" s="4" t="s">
        <v>220</v>
      </c>
      <c r="E1540" s="4">
        <v>3466302</v>
      </c>
      <c r="F1540" s="5" t="s">
        <v>855</v>
      </c>
      <c r="G1540" s="5" t="s">
        <v>324</v>
      </c>
      <c r="H1540" s="6">
        <v>83450</v>
      </c>
      <c r="I1540" s="6">
        <v>83450</v>
      </c>
      <c r="J1540" s="32">
        <v>0</v>
      </c>
      <c r="K1540" s="7"/>
    </row>
    <row r="1541" spans="1:11" x14ac:dyDescent="0.3">
      <c r="A1541" s="52" t="s">
        <v>215</v>
      </c>
      <c r="B1541" s="4" t="s">
        <v>216</v>
      </c>
      <c r="C1541" s="5" t="s">
        <v>399</v>
      </c>
      <c r="D1541" s="4" t="s">
        <v>400</v>
      </c>
      <c r="E1541" s="4">
        <v>3466302</v>
      </c>
      <c r="F1541" s="5" t="s">
        <v>855</v>
      </c>
      <c r="G1541" s="5" t="s">
        <v>324</v>
      </c>
      <c r="H1541" s="6">
        <v>84950</v>
      </c>
      <c r="I1541" s="6">
        <v>84950</v>
      </c>
      <c r="J1541" s="32">
        <v>0</v>
      </c>
      <c r="K1541" s="7"/>
    </row>
    <row r="1542" spans="1:11" x14ac:dyDescent="0.3">
      <c r="A1542" s="52" t="s">
        <v>215</v>
      </c>
      <c r="B1542" s="4" t="s">
        <v>216</v>
      </c>
      <c r="C1542" s="5" t="s">
        <v>221</v>
      </c>
      <c r="D1542" s="4" t="s">
        <v>222</v>
      </c>
      <c r="E1542" s="4">
        <v>3466302</v>
      </c>
      <c r="F1542" s="5" t="s">
        <v>855</v>
      </c>
      <c r="G1542" s="5" t="s">
        <v>324</v>
      </c>
      <c r="H1542" s="6">
        <v>91550</v>
      </c>
      <c r="I1542" s="6">
        <v>88050</v>
      </c>
      <c r="J1542" s="32">
        <v>-3.8230475150191179</v>
      </c>
      <c r="K1542" s="7"/>
    </row>
    <row r="1543" spans="1:11" x14ac:dyDescent="0.3">
      <c r="A1543" s="52" t="s">
        <v>215</v>
      </c>
      <c r="B1543" s="4" t="s">
        <v>216</v>
      </c>
      <c r="C1543" s="5" t="s">
        <v>223</v>
      </c>
      <c r="D1543" s="4" t="s">
        <v>224</v>
      </c>
      <c r="E1543" s="4">
        <v>3466302</v>
      </c>
      <c r="F1543" s="5" t="s">
        <v>855</v>
      </c>
      <c r="G1543" s="5" t="s">
        <v>324</v>
      </c>
      <c r="H1543" s="6">
        <v>81600</v>
      </c>
      <c r="I1543" s="6">
        <v>86450</v>
      </c>
      <c r="J1543" s="32">
        <v>5.9436274509803821</v>
      </c>
      <c r="K1543" s="7"/>
    </row>
    <row r="1544" spans="1:11" x14ac:dyDescent="0.3">
      <c r="A1544" s="52" t="s">
        <v>215</v>
      </c>
      <c r="B1544" s="4" t="s">
        <v>216</v>
      </c>
      <c r="C1544" s="5" t="s">
        <v>225</v>
      </c>
      <c r="D1544" s="4" t="s">
        <v>226</v>
      </c>
      <c r="E1544" s="4">
        <v>3466302</v>
      </c>
      <c r="F1544" s="5" t="s">
        <v>855</v>
      </c>
      <c r="G1544" s="5" t="s">
        <v>324</v>
      </c>
      <c r="H1544" s="6" t="s">
        <v>72</v>
      </c>
      <c r="I1544" s="6">
        <v>84000</v>
      </c>
      <c r="J1544" s="32" t="s">
        <v>72</v>
      </c>
      <c r="K1544" s="7"/>
    </row>
    <row r="1545" spans="1:11" x14ac:dyDescent="0.3">
      <c r="A1545" s="52" t="s">
        <v>215</v>
      </c>
      <c r="B1545" s="4" t="s">
        <v>216</v>
      </c>
      <c r="C1545" s="5" t="s">
        <v>541</v>
      </c>
      <c r="D1545" s="4" t="s">
        <v>542</v>
      </c>
      <c r="E1545" s="4">
        <v>3466302</v>
      </c>
      <c r="F1545" s="5" t="s">
        <v>855</v>
      </c>
      <c r="G1545" s="5" t="s">
        <v>324</v>
      </c>
      <c r="H1545" s="6">
        <v>83700</v>
      </c>
      <c r="I1545" s="6">
        <v>83450</v>
      </c>
      <c r="J1545" s="32">
        <v>-0.29868578255675127</v>
      </c>
      <c r="K1545" s="7"/>
    </row>
    <row r="1546" spans="1:11" x14ac:dyDescent="0.3">
      <c r="A1546" s="52" t="s">
        <v>227</v>
      </c>
      <c r="B1546" s="4" t="s">
        <v>228</v>
      </c>
      <c r="C1546" s="5" t="s">
        <v>416</v>
      </c>
      <c r="D1546" s="4" t="s">
        <v>417</v>
      </c>
      <c r="E1546" s="4">
        <v>3466302</v>
      </c>
      <c r="F1546" s="5" t="s">
        <v>855</v>
      </c>
      <c r="G1546" s="5" t="s">
        <v>324</v>
      </c>
      <c r="H1546" s="6">
        <v>89171.4285714</v>
      </c>
      <c r="I1546" s="6">
        <v>90171.4285714</v>
      </c>
      <c r="J1546" s="32">
        <v>1.1214354373601854</v>
      </c>
      <c r="K1546" s="7"/>
    </row>
    <row r="1547" spans="1:11" x14ac:dyDescent="0.3">
      <c r="A1547" s="52" t="s">
        <v>227</v>
      </c>
      <c r="B1547" s="4" t="s">
        <v>228</v>
      </c>
      <c r="C1547" s="5" t="s">
        <v>418</v>
      </c>
      <c r="D1547" s="4" t="s">
        <v>419</v>
      </c>
      <c r="E1547" s="4">
        <v>3466302</v>
      </c>
      <c r="F1547" s="5" t="s">
        <v>855</v>
      </c>
      <c r="G1547" s="5" t="s">
        <v>324</v>
      </c>
      <c r="H1547" s="6">
        <v>80766.666666699995</v>
      </c>
      <c r="I1547" s="6">
        <v>82900</v>
      </c>
      <c r="J1547" s="32">
        <v>2.6413536937256898</v>
      </c>
      <c r="K1547" s="7"/>
    </row>
    <row r="1548" spans="1:11" x14ac:dyDescent="0.3">
      <c r="A1548" s="52" t="s">
        <v>227</v>
      </c>
      <c r="B1548" s="4" t="s">
        <v>228</v>
      </c>
      <c r="C1548" s="5" t="s">
        <v>485</v>
      </c>
      <c r="D1548" s="4" t="s">
        <v>486</v>
      </c>
      <c r="E1548" s="4">
        <v>3466302</v>
      </c>
      <c r="F1548" s="5" t="s">
        <v>855</v>
      </c>
      <c r="G1548" s="5" t="s">
        <v>324</v>
      </c>
      <c r="H1548" s="6">
        <v>89500</v>
      </c>
      <c r="I1548" s="6">
        <v>91000</v>
      </c>
      <c r="J1548" s="32">
        <v>1.6759776536312776</v>
      </c>
      <c r="K1548" s="7"/>
    </row>
    <row r="1549" spans="1:11" x14ac:dyDescent="0.3">
      <c r="A1549" s="52" t="s">
        <v>227</v>
      </c>
      <c r="B1549" s="4" t="s">
        <v>228</v>
      </c>
      <c r="C1549" s="5" t="s">
        <v>453</v>
      </c>
      <c r="D1549" s="4" t="s">
        <v>454</v>
      </c>
      <c r="E1549" s="4">
        <v>3466302</v>
      </c>
      <c r="F1549" s="5" t="s">
        <v>855</v>
      </c>
      <c r="G1549" s="5" t="s">
        <v>324</v>
      </c>
      <c r="H1549" s="6">
        <v>92733.333333300005</v>
      </c>
      <c r="I1549" s="6">
        <v>92400</v>
      </c>
      <c r="J1549" s="32">
        <v>-0.35945363044586065</v>
      </c>
      <c r="K1549" s="7"/>
    </row>
    <row r="1550" spans="1:11" x14ac:dyDescent="0.3">
      <c r="A1550" s="52" t="s">
        <v>227</v>
      </c>
      <c r="B1550" s="4" t="s">
        <v>228</v>
      </c>
      <c r="C1550" s="5" t="s">
        <v>455</v>
      </c>
      <c r="D1550" s="4" t="s">
        <v>456</v>
      </c>
      <c r="E1550" s="4">
        <v>3466302</v>
      </c>
      <c r="F1550" s="5" t="s">
        <v>855</v>
      </c>
      <c r="G1550" s="5" t="s">
        <v>324</v>
      </c>
      <c r="H1550" s="6">
        <v>89800</v>
      </c>
      <c r="I1550" s="6">
        <v>89733.333333300005</v>
      </c>
      <c r="J1550" s="32">
        <v>-7.4239049777280464E-2</v>
      </c>
      <c r="K1550" s="7"/>
    </row>
    <row r="1551" spans="1:11" x14ac:dyDescent="0.3">
      <c r="A1551" s="52" t="s">
        <v>227</v>
      </c>
      <c r="B1551" s="4" t="s">
        <v>228</v>
      </c>
      <c r="C1551" s="5" t="s">
        <v>231</v>
      </c>
      <c r="D1551" s="4" t="s">
        <v>232</v>
      </c>
      <c r="E1551" s="4">
        <v>3466302</v>
      </c>
      <c r="F1551" s="5" t="s">
        <v>855</v>
      </c>
      <c r="G1551" s="5" t="s">
        <v>324</v>
      </c>
      <c r="H1551" s="6">
        <v>90733.333333300005</v>
      </c>
      <c r="I1551" s="6">
        <v>91733.333333300005</v>
      </c>
      <c r="J1551" s="32">
        <v>1.1021307861870389</v>
      </c>
      <c r="K1551" s="7"/>
    </row>
    <row r="1552" spans="1:11" x14ac:dyDescent="0.3">
      <c r="A1552" s="52" t="s">
        <v>227</v>
      </c>
      <c r="B1552" s="4" t="s">
        <v>228</v>
      </c>
      <c r="C1552" s="5" t="s">
        <v>233</v>
      </c>
      <c r="D1552" s="4" t="s">
        <v>105</v>
      </c>
      <c r="E1552" s="4">
        <v>3466302</v>
      </c>
      <c r="F1552" s="5" t="s">
        <v>855</v>
      </c>
      <c r="G1552" s="5" t="s">
        <v>324</v>
      </c>
      <c r="H1552" s="6">
        <v>90000</v>
      </c>
      <c r="I1552" s="6">
        <v>94000</v>
      </c>
      <c r="J1552" s="32">
        <v>4.4444444444444509</v>
      </c>
      <c r="K1552" s="7"/>
    </row>
    <row r="1553" spans="1:11" x14ac:dyDescent="0.3">
      <c r="A1553" s="52" t="s">
        <v>227</v>
      </c>
      <c r="B1553" s="4" t="s">
        <v>228</v>
      </c>
      <c r="C1553" s="5" t="s">
        <v>234</v>
      </c>
      <c r="D1553" s="4" t="s">
        <v>235</v>
      </c>
      <c r="E1553" s="4">
        <v>3466302</v>
      </c>
      <c r="F1553" s="5" t="s">
        <v>855</v>
      </c>
      <c r="G1553" s="5" t="s">
        <v>324</v>
      </c>
      <c r="H1553" s="6">
        <v>92800</v>
      </c>
      <c r="I1553" s="6">
        <v>92650</v>
      </c>
      <c r="J1553" s="32">
        <v>-0.1616379310344862</v>
      </c>
      <c r="K1553" s="7"/>
    </row>
    <row r="1554" spans="1:11" x14ac:dyDescent="0.3">
      <c r="A1554" s="52" t="s">
        <v>227</v>
      </c>
      <c r="B1554" s="4" t="s">
        <v>228</v>
      </c>
      <c r="C1554" s="5" t="s">
        <v>285</v>
      </c>
      <c r="D1554" s="4" t="s">
        <v>286</v>
      </c>
      <c r="E1554" s="4">
        <v>3466302</v>
      </c>
      <c r="F1554" s="5" t="s">
        <v>855</v>
      </c>
      <c r="G1554" s="5" t="s">
        <v>324</v>
      </c>
      <c r="H1554" s="6">
        <v>94666.666666699995</v>
      </c>
      <c r="I1554" s="6">
        <v>95000</v>
      </c>
      <c r="J1554" s="32">
        <v>0.35211267602099916</v>
      </c>
      <c r="K1554" s="7"/>
    </row>
    <row r="1555" spans="1:11" x14ac:dyDescent="0.3">
      <c r="A1555" s="52" t="s">
        <v>227</v>
      </c>
      <c r="B1555" s="4" t="s">
        <v>228</v>
      </c>
      <c r="C1555" s="5" t="s">
        <v>287</v>
      </c>
      <c r="D1555" s="4" t="s">
        <v>288</v>
      </c>
      <c r="E1555" s="4">
        <v>3466302</v>
      </c>
      <c r="F1555" s="5" t="s">
        <v>855</v>
      </c>
      <c r="G1555" s="5" t="s">
        <v>324</v>
      </c>
      <c r="H1555" s="6">
        <v>88000</v>
      </c>
      <c r="I1555" s="6">
        <v>88000</v>
      </c>
      <c r="J1555" s="32">
        <v>0</v>
      </c>
      <c r="K1555" s="7"/>
    </row>
    <row r="1556" spans="1:11" x14ac:dyDescent="0.3">
      <c r="A1556" s="52" t="s">
        <v>227</v>
      </c>
      <c r="B1556" s="4" t="s">
        <v>228</v>
      </c>
      <c r="C1556" s="5" t="s">
        <v>365</v>
      </c>
      <c r="D1556" s="4" t="s">
        <v>366</v>
      </c>
      <c r="E1556" s="4">
        <v>3466302</v>
      </c>
      <c r="F1556" s="5" t="s">
        <v>855</v>
      </c>
      <c r="G1556" s="5" t="s">
        <v>324</v>
      </c>
      <c r="H1556" s="6">
        <v>76500</v>
      </c>
      <c r="I1556" s="6">
        <v>76500</v>
      </c>
      <c r="J1556" s="32">
        <v>0</v>
      </c>
      <c r="K1556" s="7"/>
    </row>
    <row r="1557" spans="1:11" x14ac:dyDescent="0.3">
      <c r="A1557" s="52" t="s">
        <v>73</v>
      </c>
      <c r="B1557" s="4" t="s">
        <v>74</v>
      </c>
      <c r="C1557" s="5" t="s">
        <v>75</v>
      </c>
      <c r="D1557" s="4" t="s">
        <v>76</v>
      </c>
      <c r="E1557" s="4">
        <v>3466302</v>
      </c>
      <c r="F1557" s="5" t="s">
        <v>855</v>
      </c>
      <c r="G1557" s="5" t="s">
        <v>324</v>
      </c>
      <c r="H1557" s="6">
        <v>83750</v>
      </c>
      <c r="I1557" s="6">
        <v>83250</v>
      </c>
      <c r="J1557" s="32">
        <v>-0.59701492537312939</v>
      </c>
      <c r="K1557" s="7"/>
    </row>
    <row r="1558" spans="1:11" x14ac:dyDescent="0.3">
      <c r="A1558" s="52" t="s">
        <v>73</v>
      </c>
      <c r="B1558" s="4" t="s">
        <v>74</v>
      </c>
      <c r="C1558" s="5" t="s">
        <v>236</v>
      </c>
      <c r="D1558" s="4" t="s">
        <v>237</v>
      </c>
      <c r="E1558" s="4">
        <v>3466302</v>
      </c>
      <c r="F1558" s="5" t="s">
        <v>855</v>
      </c>
      <c r="G1558" s="5" t="s">
        <v>324</v>
      </c>
      <c r="H1558" s="6">
        <v>89166.666666699995</v>
      </c>
      <c r="I1558" s="6">
        <v>91500</v>
      </c>
      <c r="J1558" s="32">
        <v>2.6168224298681819</v>
      </c>
      <c r="K1558" s="7"/>
    </row>
    <row r="1559" spans="1:11" x14ac:dyDescent="0.3">
      <c r="A1559" s="52" t="s">
        <v>73</v>
      </c>
      <c r="B1559" s="4" t="s">
        <v>74</v>
      </c>
      <c r="C1559" s="5" t="s">
        <v>78</v>
      </c>
      <c r="D1559" s="4" t="s">
        <v>79</v>
      </c>
      <c r="E1559" s="4">
        <v>3466302</v>
      </c>
      <c r="F1559" s="5" t="s">
        <v>855</v>
      </c>
      <c r="G1559" s="5" t="s">
        <v>324</v>
      </c>
      <c r="H1559" s="6">
        <v>81759.666666699995</v>
      </c>
      <c r="I1559" s="6">
        <v>81759.666666699995</v>
      </c>
      <c r="J1559" s="32">
        <v>0</v>
      </c>
      <c r="K1559" s="7"/>
    </row>
    <row r="1560" spans="1:11" x14ac:dyDescent="0.3">
      <c r="A1560" s="52" t="s">
        <v>73</v>
      </c>
      <c r="B1560" s="4" t="s">
        <v>74</v>
      </c>
      <c r="C1560" s="5" t="s">
        <v>368</v>
      </c>
      <c r="D1560" s="4" t="s">
        <v>369</v>
      </c>
      <c r="E1560" s="4">
        <v>3466302</v>
      </c>
      <c r="F1560" s="5" t="s">
        <v>855</v>
      </c>
      <c r="G1560" s="5" t="s">
        <v>324</v>
      </c>
      <c r="H1560" s="6">
        <v>80986</v>
      </c>
      <c r="I1560" s="6">
        <v>80986</v>
      </c>
      <c r="J1560" s="32">
        <v>0</v>
      </c>
      <c r="K1560" s="7"/>
    </row>
    <row r="1561" spans="1:11" x14ac:dyDescent="0.3">
      <c r="A1561" s="52" t="s">
        <v>73</v>
      </c>
      <c r="B1561" s="4" t="s">
        <v>74</v>
      </c>
      <c r="C1561" s="5" t="s">
        <v>242</v>
      </c>
      <c r="D1561" s="4" t="s">
        <v>243</v>
      </c>
      <c r="E1561" s="4">
        <v>3466302</v>
      </c>
      <c r="F1561" s="5" t="s">
        <v>855</v>
      </c>
      <c r="G1561" s="5" t="s">
        <v>324</v>
      </c>
      <c r="H1561" s="6">
        <v>100666.6666667</v>
      </c>
      <c r="I1561" s="6">
        <v>100666.6666667</v>
      </c>
      <c r="J1561" s="32">
        <v>0</v>
      </c>
      <c r="K1561" s="7"/>
    </row>
    <row r="1562" spans="1:11" x14ac:dyDescent="0.3">
      <c r="A1562" s="52" t="s">
        <v>73</v>
      </c>
      <c r="B1562" s="4" t="s">
        <v>74</v>
      </c>
      <c r="C1562" s="5" t="s">
        <v>244</v>
      </c>
      <c r="D1562" s="4" t="s">
        <v>245</v>
      </c>
      <c r="E1562" s="4">
        <v>3466302</v>
      </c>
      <c r="F1562" s="5" t="s">
        <v>855</v>
      </c>
      <c r="G1562" s="5" t="s">
        <v>324</v>
      </c>
      <c r="H1562" s="6">
        <v>101333.3333333</v>
      </c>
      <c r="I1562" s="6">
        <v>94600</v>
      </c>
      <c r="J1562" s="32">
        <v>-6.6447368420745612</v>
      </c>
      <c r="K1562" s="7"/>
    </row>
    <row r="1563" spans="1:11" x14ac:dyDescent="0.3">
      <c r="A1563" s="52" t="s">
        <v>248</v>
      </c>
      <c r="B1563" s="4" t="s">
        <v>249</v>
      </c>
      <c r="C1563" s="5" t="s">
        <v>250</v>
      </c>
      <c r="D1563" s="4" t="s">
        <v>251</v>
      </c>
      <c r="E1563" s="4">
        <v>3466302</v>
      </c>
      <c r="F1563" s="5" t="s">
        <v>855</v>
      </c>
      <c r="G1563" s="5" t="s">
        <v>324</v>
      </c>
      <c r="H1563" s="6">
        <v>97875</v>
      </c>
      <c r="I1563" s="6">
        <v>100000</v>
      </c>
      <c r="J1563" s="32">
        <v>2.1711366538952781</v>
      </c>
      <c r="K1563" s="7"/>
    </row>
    <row r="1564" spans="1:11" x14ac:dyDescent="0.3">
      <c r="A1564" s="52" t="s">
        <v>248</v>
      </c>
      <c r="B1564" s="4" t="s">
        <v>249</v>
      </c>
      <c r="C1564" s="5" t="s">
        <v>252</v>
      </c>
      <c r="D1564" s="4" t="s">
        <v>253</v>
      </c>
      <c r="E1564" s="4">
        <v>3466302</v>
      </c>
      <c r="F1564" s="5" t="s">
        <v>855</v>
      </c>
      <c r="G1564" s="5" t="s">
        <v>324</v>
      </c>
      <c r="H1564" s="6">
        <v>81025</v>
      </c>
      <c r="I1564" s="6">
        <v>80800</v>
      </c>
      <c r="J1564" s="32">
        <v>-0.27769207034865628</v>
      </c>
      <c r="K1564" s="7"/>
    </row>
    <row r="1565" spans="1:11" x14ac:dyDescent="0.3">
      <c r="A1565" s="52" t="s">
        <v>248</v>
      </c>
      <c r="B1565" s="4" t="s">
        <v>249</v>
      </c>
      <c r="C1565" s="5" t="s">
        <v>256</v>
      </c>
      <c r="D1565" s="4" t="s">
        <v>257</v>
      </c>
      <c r="E1565" s="4">
        <v>3466302</v>
      </c>
      <c r="F1565" s="5" t="s">
        <v>855</v>
      </c>
      <c r="G1565" s="5" t="s">
        <v>324</v>
      </c>
      <c r="H1565" s="6">
        <v>90750</v>
      </c>
      <c r="I1565" s="6">
        <v>84500</v>
      </c>
      <c r="J1565" s="32">
        <v>-6.8870523415977996</v>
      </c>
      <c r="K1565" s="7"/>
    </row>
    <row r="1566" spans="1:11" x14ac:dyDescent="0.3">
      <c r="A1566" s="52" t="s">
        <v>248</v>
      </c>
      <c r="B1566" s="4" t="s">
        <v>249</v>
      </c>
      <c r="C1566" s="5" t="s">
        <v>258</v>
      </c>
      <c r="D1566" s="4" t="s">
        <v>259</v>
      </c>
      <c r="E1566" s="4">
        <v>3466302</v>
      </c>
      <c r="F1566" s="5" t="s">
        <v>855</v>
      </c>
      <c r="G1566" s="5" t="s">
        <v>324</v>
      </c>
      <c r="H1566" s="6">
        <v>87775</v>
      </c>
      <c r="I1566" s="6">
        <v>94333.333333300005</v>
      </c>
      <c r="J1566" s="32">
        <v>7.4717554352606186</v>
      </c>
      <c r="K1566" s="7"/>
    </row>
    <row r="1567" spans="1:11" x14ac:dyDescent="0.3">
      <c r="A1567" s="52" t="s">
        <v>248</v>
      </c>
      <c r="B1567" s="4" t="s">
        <v>249</v>
      </c>
      <c r="C1567" s="5" t="s">
        <v>260</v>
      </c>
      <c r="D1567" s="4" t="s">
        <v>97</v>
      </c>
      <c r="E1567" s="4">
        <v>3466302</v>
      </c>
      <c r="F1567" s="5" t="s">
        <v>855</v>
      </c>
      <c r="G1567" s="5" t="s">
        <v>324</v>
      </c>
      <c r="H1567" s="6">
        <v>81400</v>
      </c>
      <c r="I1567" s="6">
        <v>78250</v>
      </c>
      <c r="J1567" s="32">
        <v>-3.8697788697788726</v>
      </c>
      <c r="K1567" s="7"/>
    </row>
    <row r="1568" spans="1:11" x14ac:dyDescent="0.3">
      <c r="A1568" s="52" t="s">
        <v>248</v>
      </c>
      <c r="B1568" s="4" t="s">
        <v>249</v>
      </c>
      <c r="C1568" s="5" t="s">
        <v>261</v>
      </c>
      <c r="D1568" s="4" t="s">
        <v>262</v>
      </c>
      <c r="E1568" s="4">
        <v>3466302</v>
      </c>
      <c r="F1568" s="5" t="s">
        <v>855</v>
      </c>
      <c r="G1568" s="5" t="s">
        <v>324</v>
      </c>
      <c r="H1568" s="6">
        <v>82420</v>
      </c>
      <c r="I1568" s="6">
        <v>80600</v>
      </c>
      <c r="J1568" s="32">
        <v>-2.2082018927444769</v>
      </c>
      <c r="K1568" s="7"/>
    </row>
    <row r="1569" spans="1:11" x14ac:dyDescent="0.3">
      <c r="A1569" s="52" t="s">
        <v>248</v>
      </c>
      <c r="B1569" s="4" t="s">
        <v>249</v>
      </c>
      <c r="C1569" s="5" t="s">
        <v>267</v>
      </c>
      <c r="D1569" s="4" t="s">
        <v>268</v>
      </c>
      <c r="E1569" s="4">
        <v>3466302</v>
      </c>
      <c r="F1569" s="5" t="s">
        <v>855</v>
      </c>
      <c r="G1569" s="5" t="s">
        <v>324</v>
      </c>
      <c r="H1569" s="6">
        <v>84975</v>
      </c>
      <c r="I1569" s="6">
        <v>84325</v>
      </c>
      <c r="J1569" s="32">
        <v>-0.76493086201824267</v>
      </c>
      <c r="K1569" s="7"/>
    </row>
    <row r="1570" spans="1:11" x14ac:dyDescent="0.3">
      <c r="A1570" s="52" t="s">
        <v>73</v>
      </c>
      <c r="B1570" s="4" t="s">
        <v>74</v>
      </c>
      <c r="C1570" s="5" t="s">
        <v>330</v>
      </c>
      <c r="D1570" s="4" t="s">
        <v>331</v>
      </c>
      <c r="E1570" s="4">
        <v>3466302</v>
      </c>
      <c r="F1570" s="5" t="s">
        <v>856</v>
      </c>
      <c r="G1570" s="5" t="s">
        <v>805</v>
      </c>
      <c r="H1570" s="6">
        <v>277275</v>
      </c>
      <c r="I1570" s="6">
        <v>266300</v>
      </c>
      <c r="J1570" s="32">
        <v>-3.9581642773419912</v>
      </c>
      <c r="K1570" s="7"/>
    </row>
    <row r="1571" spans="1:11" x14ac:dyDescent="0.3">
      <c r="A1571" s="52" t="s">
        <v>73</v>
      </c>
      <c r="B1571" s="4" t="s">
        <v>74</v>
      </c>
      <c r="C1571" s="5" t="s">
        <v>368</v>
      </c>
      <c r="D1571" s="4" t="s">
        <v>369</v>
      </c>
      <c r="E1571" s="4">
        <v>3466302</v>
      </c>
      <c r="F1571" s="5" t="s">
        <v>856</v>
      </c>
      <c r="G1571" s="5" t="s">
        <v>805</v>
      </c>
      <c r="H1571" s="6">
        <v>262666.66666669998</v>
      </c>
      <c r="I1571" s="6">
        <v>258750</v>
      </c>
      <c r="J1571" s="32">
        <v>-1.4911167512815293</v>
      </c>
      <c r="K1571" s="7"/>
    </row>
    <row r="1572" spans="1:11" x14ac:dyDescent="0.3">
      <c r="A1572" s="52" t="s">
        <v>183</v>
      </c>
      <c r="B1572" s="4" t="s">
        <v>184</v>
      </c>
      <c r="C1572" s="5" t="s">
        <v>187</v>
      </c>
      <c r="D1572" s="4" t="s">
        <v>188</v>
      </c>
      <c r="E1572" s="4">
        <v>3466302</v>
      </c>
      <c r="F1572" s="5" t="s">
        <v>857</v>
      </c>
      <c r="G1572" s="5" t="s">
        <v>69</v>
      </c>
      <c r="H1572" s="6">
        <v>26250</v>
      </c>
      <c r="I1572" s="6">
        <v>26250</v>
      </c>
      <c r="J1572" s="32">
        <v>0</v>
      </c>
      <c r="K1572" s="7"/>
    </row>
    <row r="1573" spans="1:11" x14ac:dyDescent="0.3">
      <c r="A1573" s="52" t="s">
        <v>183</v>
      </c>
      <c r="B1573" s="4" t="s">
        <v>184</v>
      </c>
      <c r="C1573" s="5" t="s">
        <v>195</v>
      </c>
      <c r="D1573" s="4" t="s">
        <v>196</v>
      </c>
      <c r="E1573" s="4">
        <v>3466302</v>
      </c>
      <c r="F1573" s="5" t="s">
        <v>857</v>
      </c>
      <c r="G1573" s="5" t="s">
        <v>69</v>
      </c>
      <c r="H1573" s="6" t="s">
        <v>72</v>
      </c>
      <c r="I1573" s="6">
        <v>26000</v>
      </c>
      <c r="J1573" s="32" t="s">
        <v>72</v>
      </c>
      <c r="K1573" s="7"/>
    </row>
    <row r="1574" spans="1:11" x14ac:dyDescent="0.3">
      <c r="A1574" s="52" t="s">
        <v>215</v>
      </c>
      <c r="B1574" s="4" t="s">
        <v>216</v>
      </c>
      <c r="C1574" s="5" t="s">
        <v>397</v>
      </c>
      <c r="D1574" s="4" t="s">
        <v>398</v>
      </c>
      <c r="E1574" s="4">
        <v>3466302</v>
      </c>
      <c r="F1574" s="5" t="s">
        <v>857</v>
      </c>
      <c r="G1574" s="5" t="s">
        <v>69</v>
      </c>
      <c r="H1574" s="6">
        <v>26325</v>
      </c>
      <c r="I1574" s="6">
        <v>26325</v>
      </c>
      <c r="J1574" s="32">
        <v>0</v>
      </c>
      <c r="K1574" s="7"/>
    </row>
    <row r="1575" spans="1:11" x14ac:dyDescent="0.3">
      <c r="A1575" s="52" t="s">
        <v>215</v>
      </c>
      <c r="B1575" s="4" t="s">
        <v>216</v>
      </c>
      <c r="C1575" s="5" t="s">
        <v>217</v>
      </c>
      <c r="D1575" s="4" t="s">
        <v>218</v>
      </c>
      <c r="E1575" s="4">
        <v>3466302</v>
      </c>
      <c r="F1575" s="5" t="s">
        <v>857</v>
      </c>
      <c r="G1575" s="5" t="s">
        <v>69</v>
      </c>
      <c r="H1575" s="6">
        <v>27600</v>
      </c>
      <c r="I1575" s="6">
        <v>28000</v>
      </c>
      <c r="J1575" s="32">
        <v>1.449275362318847</v>
      </c>
      <c r="K1575" s="7"/>
    </row>
    <row r="1576" spans="1:11" x14ac:dyDescent="0.3">
      <c r="A1576" s="52" t="s">
        <v>215</v>
      </c>
      <c r="B1576" s="4" t="s">
        <v>216</v>
      </c>
      <c r="C1576" s="5" t="s">
        <v>219</v>
      </c>
      <c r="D1576" s="4" t="s">
        <v>220</v>
      </c>
      <c r="E1576" s="4">
        <v>3466302</v>
      </c>
      <c r="F1576" s="5" t="s">
        <v>857</v>
      </c>
      <c r="G1576" s="5" t="s">
        <v>69</v>
      </c>
      <c r="H1576" s="6">
        <v>26500</v>
      </c>
      <c r="I1576" s="6">
        <v>26500</v>
      </c>
      <c r="J1576" s="32">
        <v>0</v>
      </c>
      <c r="K1576" s="7"/>
    </row>
    <row r="1577" spans="1:11" x14ac:dyDescent="0.3">
      <c r="A1577" s="52" t="s">
        <v>215</v>
      </c>
      <c r="B1577" s="4" t="s">
        <v>216</v>
      </c>
      <c r="C1577" s="5" t="s">
        <v>221</v>
      </c>
      <c r="D1577" s="4" t="s">
        <v>222</v>
      </c>
      <c r="E1577" s="4">
        <v>3466302</v>
      </c>
      <c r="F1577" s="5" t="s">
        <v>857</v>
      </c>
      <c r="G1577" s="5" t="s">
        <v>69</v>
      </c>
      <c r="H1577" s="6" t="s">
        <v>72</v>
      </c>
      <c r="I1577" s="6">
        <v>27800</v>
      </c>
      <c r="J1577" s="32" t="s">
        <v>72</v>
      </c>
      <c r="K1577" s="7"/>
    </row>
    <row r="1578" spans="1:11" x14ac:dyDescent="0.3">
      <c r="A1578" s="52" t="s">
        <v>215</v>
      </c>
      <c r="B1578" s="4" t="s">
        <v>216</v>
      </c>
      <c r="C1578" s="5" t="s">
        <v>223</v>
      </c>
      <c r="D1578" s="4" t="s">
        <v>224</v>
      </c>
      <c r="E1578" s="4">
        <v>3466302</v>
      </c>
      <c r="F1578" s="5" t="s">
        <v>857</v>
      </c>
      <c r="G1578" s="5" t="s">
        <v>69</v>
      </c>
      <c r="H1578" s="6" t="s">
        <v>72</v>
      </c>
      <c r="I1578" s="6">
        <v>23600</v>
      </c>
      <c r="J1578" s="32" t="s">
        <v>72</v>
      </c>
      <c r="K1578" s="7"/>
    </row>
    <row r="1579" spans="1:11" x14ac:dyDescent="0.3">
      <c r="A1579" s="52" t="s">
        <v>215</v>
      </c>
      <c r="B1579" s="4" t="s">
        <v>216</v>
      </c>
      <c r="C1579" s="5" t="s">
        <v>225</v>
      </c>
      <c r="D1579" s="4" t="s">
        <v>226</v>
      </c>
      <c r="E1579" s="4">
        <v>3466302</v>
      </c>
      <c r="F1579" s="5" t="s">
        <v>857</v>
      </c>
      <c r="G1579" s="5" t="s">
        <v>69</v>
      </c>
      <c r="H1579" s="6" t="s">
        <v>72</v>
      </c>
      <c r="I1579" s="6">
        <v>26733.333333300001</v>
      </c>
      <c r="J1579" s="32" t="s">
        <v>72</v>
      </c>
      <c r="K1579" s="7"/>
    </row>
    <row r="1580" spans="1:11" x14ac:dyDescent="0.3">
      <c r="A1580" s="52" t="s">
        <v>215</v>
      </c>
      <c r="B1580" s="4" t="s">
        <v>216</v>
      </c>
      <c r="C1580" s="5" t="s">
        <v>541</v>
      </c>
      <c r="D1580" s="4" t="s">
        <v>542</v>
      </c>
      <c r="E1580" s="4">
        <v>3466302</v>
      </c>
      <c r="F1580" s="5" t="s">
        <v>857</v>
      </c>
      <c r="G1580" s="5" t="s">
        <v>69</v>
      </c>
      <c r="H1580" s="6" t="s">
        <v>72</v>
      </c>
      <c r="I1580" s="6">
        <v>25600</v>
      </c>
      <c r="J1580" s="32" t="s">
        <v>72</v>
      </c>
      <c r="K1580" s="7"/>
    </row>
    <row r="1581" spans="1:11" x14ac:dyDescent="0.3">
      <c r="A1581" s="52" t="s">
        <v>112</v>
      </c>
      <c r="B1581" s="4" t="s">
        <v>113</v>
      </c>
      <c r="C1581" s="5" t="s">
        <v>114</v>
      </c>
      <c r="D1581" s="4" t="s">
        <v>113</v>
      </c>
      <c r="E1581" s="4">
        <v>3466302</v>
      </c>
      <c r="F1581" s="5" t="s">
        <v>858</v>
      </c>
      <c r="G1581" s="5" t="s">
        <v>69</v>
      </c>
      <c r="H1581" s="6">
        <v>67875</v>
      </c>
      <c r="I1581" s="6">
        <v>66650</v>
      </c>
      <c r="J1581" s="32">
        <v>-1.8047882136279947</v>
      </c>
      <c r="K1581" s="7"/>
    </row>
    <row r="1582" spans="1:11" x14ac:dyDescent="0.3">
      <c r="A1582" s="52" t="s">
        <v>115</v>
      </c>
      <c r="B1582" s="4" t="s">
        <v>116</v>
      </c>
      <c r="C1582" s="5" t="s">
        <v>117</v>
      </c>
      <c r="D1582" s="4" t="s">
        <v>118</v>
      </c>
      <c r="E1582" s="4">
        <v>3466302</v>
      </c>
      <c r="F1582" s="5" t="s">
        <v>858</v>
      </c>
      <c r="G1582" s="5" t="s">
        <v>69</v>
      </c>
      <c r="H1582" s="6">
        <v>69866.666666699995</v>
      </c>
      <c r="I1582" s="6">
        <v>69866.666666699995</v>
      </c>
      <c r="J1582" s="32">
        <v>0</v>
      </c>
      <c r="K1582" s="7"/>
    </row>
    <row r="1583" spans="1:11" x14ac:dyDescent="0.3">
      <c r="A1583" s="52" t="s">
        <v>115</v>
      </c>
      <c r="B1583" s="4" t="s">
        <v>116</v>
      </c>
      <c r="C1583" s="5" t="s">
        <v>121</v>
      </c>
      <c r="D1583" s="4" t="s">
        <v>122</v>
      </c>
      <c r="E1583" s="4">
        <v>3466302</v>
      </c>
      <c r="F1583" s="5" t="s">
        <v>858</v>
      </c>
      <c r="G1583" s="5" t="s">
        <v>69</v>
      </c>
      <c r="H1583" s="6">
        <v>71666.666666699995</v>
      </c>
      <c r="I1583" s="6">
        <v>71466.666666699995</v>
      </c>
      <c r="J1583" s="32">
        <v>-0.27906976744173084</v>
      </c>
      <c r="K1583" s="7"/>
    </row>
    <row r="1584" spans="1:11" x14ac:dyDescent="0.3">
      <c r="A1584" s="52" t="s">
        <v>115</v>
      </c>
      <c r="B1584" s="4" t="s">
        <v>116</v>
      </c>
      <c r="C1584" s="5" t="s">
        <v>123</v>
      </c>
      <c r="D1584" s="4" t="s">
        <v>124</v>
      </c>
      <c r="E1584" s="4">
        <v>3466302</v>
      </c>
      <c r="F1584" s="5" t="s">
        <v>858</v>
      </c>
      <c r="G1584" s="5" t="s">
        <v>69</v>
      </c>
      <c r="H1584" s="6">
        <v>63500</v>
      </c>
      <c r="I1584" s="6">
        <v>65933.333333300005</v>
      </c>
      <c r="J1584" s="32">
        <v>3.8320209973228492</v>
      </c>
      <c r="K1584" s="7"/>
    </row>
    <row r="1585" spans="1:11" x14ac:dyDescent="0.3">
      <c r="A1585" s="52" t="s">
        <v>115</v>
      </c>
      <c r="B1585" s="4" t="s">
        <v>116</v>
      </c>
      <c r="C1585" s="5" t="s">
        <v>289</v>
      </c>
      <c r="D1585" s="4" t="s">
        <v>290</v>
      </c>
      <c r="E1585" s="4">
        <v>3466302</v>
      </c>
      <c r="F1585" s="5" t="s">
        <v>858</v>
      </c>
      <c r="G1585" s="5" t="s">
        <v>69</v>
      </c>
      <c r="H1585" s="6">
        <v>77100</v>
      </c>
      <c r="I1585" s="6">
        <v>72975</v>
      </c>
      <c r="J1585" s="32">
        <v>-5.3501945525291861</v>
      </c>
      <c r="K1585" s="7"/>
    </row>
    <row r="1586" spans="1:11" x14ac:dyDescent="0.3">
      <c r="A1586" s="52" t="s">
        <v>115</v>
      </c>
      <c r="B1586" s="4" t="s">
        <v>116</v>
      </c>
      <c r="C1586" s="5" t="s">
        <v>333</v>
      </c>
      <c r="D1586" s="4" t="s">
        <v>334</v>
      </c>
      <c r="E1586" s="4">
        <v>3466302</v>
      </c>
      <c r="F1586" s="5" t="s">
        <v>858</v>
      </c>
      <c r="G1586" s="5" t="s">
        <v>69</v>
      </c>
      <c r="H1586" s="6">
        <v>64666.666666700003</v>
      </c>
      <c r="I1586" s="6">
        <v>63000</v>
      </c>
      <c r="J1586" s="32">
        <v>-2.5773195876790833</v>
      </c>
      <c r="K1586" s="7"/>
    </row>
    <row r="1587" spans="1:11" x14ac:dyDescent="0.3">
      <c r="A1587" s="52" t="s">
        <v>115</v>
      </c>
      <c r="B1587" s="4" t="s">
        <v>116</v>
      </c>
      <c r="C1587" s="5" t="s">
        <v>127</v>
      </c>
      <c r="D1587" s="4" t="s">
        <v>128</v>
      </c>
      <c r="E1587" s="4">
        <v>3466302</v>
      </c>
      <c r="F1587" s="5" t="s">
        <v>858</v>
      </c>
      <c r="G1587" s="5" t="s">
        <v>69</v>
      </c>
      <c r="H1587" s="6">
        <v>74633.333333300005</v>
      </c>
      <c r="I1587" s="6">
        <v>72966.666666699995</v>
      </c>
      <c r="J1587" s="32">
        <v>-2.233139794462824</v>
      </c>
      <c r="K1587" s="7"/>
    </row>
    <row r="1588" spans="1:11" x14ac:dyDescent="0.3">
      <c r="A1588" s="52" t="s">
        <v>115</v>
      </c>
      <c r="B1588" s="4" t="s">
        <v>116</v>
      </c>
      <c r="C1588" s="5" t="s">
        <v>129</v>
      </c>
      <c r="D1588" s="4" t="s">
        <v>130</v>
      </c>
      <c r="E1588" s="4">
        <v>3466302</v>
      </c>
      <c r="F1588" s="5" t="s">
        <v>858</v>
      </c>
      <c r="G1588" s="5" t="s">
        <v>69</v>
      </c>
      <c r="H1588" s="6">
        <v>62640</v>
      </c>
      <c r="I1588" s="6">
        <v>62420</v>
      </c>
      <c r="J1588" s="32">
        <v>-0.35121328224776427</v>
      </c>
      <c r="K1588" s="7"/>
    </row>
    <row r="1589" spans="1:11" x14ac:dyDescent="0.3">
      <c r="A1589" s="52" t="s">
        <v>115</v>
      </c>
      <c r="B1589" s="4" t="s">
        <v>116</v>
      </c>
      <c r="C1589" s="5" t="s">
        <v>131</v>
      </c>
      <c r="D1589" s="4" t="s">
        <v>132</v>
      </c>
      <c r="E1589" s="4">
        <v>3466302</v>
      </c>
      <c r="F1589" s="5" t="s">
        <v>858</v>
      </c>
      <c r="G1589" s="5" t="s">
        <v>69</v>
      </c>
      <c r="H1589" s="6">
        <v>68966.666666699995</v>
      </c>
      <c r="I1589" s="6">
        <v>68966.666666699995</v>
      </c>
      <c r="J1589" s="32">
        <v>0</v>
      </c>
      <c r="K1589" s="7"/>
    </row>
    <row r="1590" spans="1:11" x14ac:dyDescent="0.3">
      <c r="A1590" s="52" t="s">
        <v>115</v>
      </c>
      <c r="B1590" s="4" t="s">
        <v>116</v>
      </c>
      <c r="C1590" s="5" t="s">
        <v>304</v>
      </c>
      <c r="D1590" s="4" t="s">
        <v>305</v>
      </c>
      <c r="E1590" s="4">
        <v>3466302</v>
      </c>
      <c r="F1590" s="5" t="s">
        <v>858</v>
      </c>
      <c r="G1590" s="5" t="s">
        <v>69</v>
      </c>
      <c r="H1590" s="6">
        <v>68200</v>
      </c>
      <c r="I1590" s="6">
        <v>65700</v>
      </c>
      <c r="J1590" s="32">
        <v>-3.665689149560114</v>
      </c>
      <c r="K1590" s="7"/>
    </row>
    <row r="1591" spans="1:11" x14ac:dyDescent="0.3">
      <c r="A1591" s="52" t="s">
        <v>115</v>
      </c>
      <c r="B1591" s="4" t="s">
        <v>116</v>
      </c>
      <c r="C1591" s="5" t="s">
        <v>291</v>
      </c>
      <c r="D1591" s="4" t="s">
        <v>292</v>
      </c>
      <c r="E1591" s="4">
        <v>3466302</v>
      </c>
      <c r="F1591" s="5" t="s">
        <v>858</v>
      </c>
      <c r="G1591" s="5" t="s">
        <v>69</v>
      </c>
      <c r="H1591" s="6">
        <v>65680</v>
      </c>
      <c r="I1591" s="6">
        <v>67080</v>
      </c>
      <c r="J1591" s="32">
        <v>2.1315468940316773</v>
      </c>
      <c r="K1591" s="7"/>
    </row>
    <row r="1592" spans="1:11" x14ac:dyDescent="0.3">
      <c r="A1592" s="52" t="s">
        <v>115</v>
      </c>
      <c r="B1592" s="4" t="s">
        <v>116</v>
      </c>
      <c r="C1592" s="5" t="s">
        <v>133</v>
      </c>
      <c r="D1592" s="4" t="s">
        <v>134</v>
      </c>
      <c r="E1592" s="4">
        <v>3466302</v>
      </c>
      <c r="F1592" s="5" t="s">
        <v>858</v>
      </c>
      <c r="G1592" s="5" t="s">
        <v>69</v>
      </c>
      <c r="H1592" s="6">
        <v>68160</v>
      </c>
      <c r="I1592" s="6">
        <v>68040</v>
      </c>
      <c r="J1592" s="32">
        <v>-0.17605633802817433</v>
      </c>
      <c r="K1592" s="7"/>
    </row>
    <row r="1593" spans="1:11" x14ac:dyDescent="0.3">
      <c r="A1593" s="52" t="s">
        <v>115</v>
      </c>
      <c r="B1593" s="4" t="s">
        <v>116</v>
      </c>
      <c r="C1593" s="5" t="s">
        <v>135</v>
      </c>
      <c r="D1593" s="4" t="s">
        <v>136</v>
      </c>
      <c r="E1593" s="4">
        <v>3466302</v>
      </c>
      <c r="F1593" s="5" t="s">
        <v>858</v>
      </c>
      <c r="G1593" s="5" t="s">
        <v>69</v>
      </c>
      <c r="H1593" s="6">
        <v>68775</v>
      </c>
      <c r="I1593" s="6">
        <v>67666.666666699995</v>
      </c>
      <c r="J1593" s="32">
        <v>-1.6115351992729954</v>
      </c>
      <c r="K1593" s="7"/>
    </row>
    <row r="1594" spans="1:11" x14ac:dyDescent="0.3">
      <c r="A1594" s="52" t="s">
        <v>64</v>
      </c>
      <c r="B1594" s="4" t="s">
        <v>65</v>
      </c>
      <c r="C1594" s="5" t="s">
        <v>157</v>
      </c>
      <c r="D1594" s="4" t="s">
        <v>158</v>
      </c>
      <c r="E1594" s="4">
        <v>3466302</v>
      </c>
      <c r="F1594" s="5" t="s">
        <v>858</v>
      </c>
      <c r="G1594" s="5" t="s">
        <v>69</v>
      </c>
      <c r="H1594" s="6">
        <v>65000</v>
      </c>
      <c r="I1594" s="6">
        <v>65000</v>
      </c>
      <c r="J1594" s="32">
        <v>0</v>
      </c>
      <c r="K1594" s="7"/>
    </row>
    <row r="1595" spans="1:11" x14ac:dyDescent="0.3">
      <c r="A1595" s="52" t="s">
        <v>64</v>
      </c>
      <c r="B1595" s="4" t="s">
        <v>65</v>
      </c>
      <c r="C1595" s="5" t="s">
        <v>295</v>
      </c>
      <c r="D1595" s="4" t="s">
        <v>296</v>
      </c>
      <c r="E1595" s="4">
        <v>3466302</v>
      </c>
      <c r="F1595" s="5" t="s">
        <v>858</v>
      </c>
      <c r="G1595" s="5" t="s">
        <v>69</v>
      </c>
      <c r="H1595" s="6">
        <v>70666.666666699995</v>
      </c>
      <c r="I1595" s="6">
        <v>70666.666666699995</v>
      </c>
      <c r="J1595" s="32">
        <v>0</v>
      </c>
      <c r="K1595" s="7"/>
    </row>
    <row r="1596" spans="1:11" x14ac:dyDescent="0.3">
      <c r="A1596" s="52" t="s">
        <v>64</v>
      </c>
      <c r="B1596" s="4" t="s">
        <v>65</v>
      </c>
      <c r="C1596" s="5" t="s">
        <v>163</v>
      </c>
      <c r="D1596" s="4" t="s">
        <v>164</v>
      </c>
      <c r="E1596" s="4">
        <v>3466302</v>
      </c>
      <c r="F1596" s="5" t="s">
        <v>858</v>
      </c>
      <c r="G1596" s="5" t="s">
        <v>69</v>
      </c>
      <c r="H1596" s="6">
        <v>63500</v>
      </c>
      <c r="I1596" s="6">
        <v>63000</v>
      </c>
      <c r="J1596" s="32">
        <v>-0.78740157480314821</v>
      </c>
      <c r="K1596" s="7"/>
    </row>
    <row r="1597" spans="1:11" x14ac:dyDescent="0.3">
      <c r="A1597" s="52" t="s">
        <v>64</v>
      </c>
      <c r="B1597" s="4" t="s">
        <v>65</v>
      </c>
      <c r="C1597" s="5" t="s">
        <v>165</v>
      </c>
      <c r="D1597" s="4" t="s">
        <v>166</v>
      </c>
      <c r="E1597" s="4">
        <v>3466302</v>
      </c>
      <c r="F1597" s="5" t="s">
        <v>858</v>
      </c>
      <c r="G1597" s="5" t="s">
        <v>69</v>
      </c>
      <c r="H1597" s="6">
        <v>57550</v>
      </c>
      <c r="I1597" s="6">
        <v>56900</v>
      </c>
      <c r="J1597" s="32">
        <v>-1.1294526498696777</v>
      </c>
      <c r="K1597" s="7"/>
    </row>
    <row r="1598" spans="1:11" x14ac:dyDescent="0.3">
      <c r="A1598" s="52" t="s">
        <v>64</v>
      </c>
      <c r="B1598" s="4" t="s">
        <v>65</v>
      </c>
      <c r="C1598" s="5" t="s">
        <v>179</v>
      </c>
      <c r="D1598" s="4" t="s">
        <v>180</v>
      </c>
      <c r="E1598" s="4">
        <v>3466302</v>
      </c>
      <c r="F1598" s="5" t="s">
        <v>858</v>
      </c>
      <c r="G1598" s="5" t="s">
        <v>69</v>
      </c>
      <c r="H1598" s="6">
        <v>63150</v>
      </c>
      <c r="I1598" s="6">
        <v>62250</v>
      </c>
      <c r="J1598" s="32">
        <v>-1.4251781472684133</v>
      </c>
      <c r="K1598" s="7"/>
    </row>
    <row r="1599" spans="1:11" x14ac:dyDescent="0.3">
      <c r="A1599" s="52" t="s">
        <v>64</v>
      </c>
      <c r="B1599" s="4" t="s">
        <v>65</v>
      </c>
      <c r="C1599" s="5" t="s">
        <v>181</v>
      </c>
      <c r="D1599" s="4" t="s">
        <v>182</v>
      </c>
      <c r="E1599" s="4">
        <v>3466302</v>
      </c>
      <c r="F1599" s="5" t="s">
        <v>858</v>
      </c>
      <c r="G1599" s="5" t="s">
        <v>69</v>
      </c>
      <c r="H1599" s="6">
        <v>66000</v>
      </c>
      <c r="I1599" s="6">
        <v>69000</v>
      </c>
      <c r="J1599" s="32">
        <v>4.5454545454545414</v>
      </c>
      <c r="K1599" s="7"/>
    </row>
    <row r="1600" spans="1:11" x14ac:dyDescent="0.3">
      <c r="A1600" s="52" t="s">
        <v>64</v>
      </c>
      <c r="B1600" s="4" t="s">
        <v>65</v>
      </c>
      <c r="C1600" s="5" t="s">
        <v>297</v>
      </c>
      <c r="D1600" s="4" t="s">
        <v>298</v>
      </c>
      <c r="E1600" s="4">
        <v>3466302</v>
      </c>
      <c r="F1600" s="5" t="s">
        <v>858</v>
      </c>
      <c r="G1600" s="5" t="s">
        <v>69</v>
      </c>
      <c r="H1600" s="6">
        <v>62250</v>
      </c>
      <c r="I1600" s="6">
        <v>62250</v>
      </c>
      <c r="J1600" s="32">
        <v>0</v>
      </c>
      <c r="K1600" s="7"/>
    </row>
    <row r="1601" spans="1:11" x14ac:dyDescent="0.3">
      <c r="A1601" s="52" t="s">
        <v>115</v>
      </c>
      <c r="B1601" s="4" t="s">
        <v>116</v>
      </c>
      <c r="C1601" s="5" t="s">
        <v>117</v>
      </c>
      <c r="D1601" s="4" t="s">
        <v>118</v>
      </c>
      <c r="E1601" s="4">
        <v>3466302</v>
      </c>
      <c r="F1601" s="5" t="s">
        <v>858</v>
      </c>
      <c r="G1601" s="5" t="s">
        <v>300</v>
      </c>
      <c r="H1601" s="6">
        <v>25275</v>
      </c>
      <c r="I1601" s="6">
        <v>25350</v>
      </c>
      <c r="J1601" s="32">
        <v>0.29673590504450953</v>
      </c>
      <c r="K1601" s="7"/>
    </row>
    <row r="1602" spans="1:11" x14ac:dyDescent="0.3">
      <c r="A1602" s="52" t="s">
        <v>115</v>
      </c>
      <c r="B1602" s="4" t="s">
        <v>116</v>
      </c>
      <c r="C1602" s="5" t="s">
        <v>119</v>
      </c>
      <c r="D1602" s="4" t="s">
        <v>120</v>
      </c>
      <c r="E1602" s="4">
        <v>3466302</v>
      </c>
      <c r="F1602" s="5" t="s">
        <v>858</v>
      </c>
      <c r="G1602" s="5" t="s">
        <v>300</v>
      </c>
      <c r="H1602" s="6">
        <v>25000</v>
      </c>
      <c r="I1602" s="6">
        <v>25166.666666699999</v>
      </c>
      <c r="J1602" s="32">
        <v>0.66666666679999764</v>
      </c>
      <c r="K1602" s="7"/>
    </row>
    <row r="1603" spans="1:11" x14ac:dyDescent="0.3">
      <c r="A1603" s="52" t="s">
        <v>115</v>
      </c>
      <c r="B1603" s="4" t="s">
        <v>116</v>
      </c>
      <c r="C1603" s="5" t="s">
        <v>123</v>
      </c>
      <c r="D1603" s="4" t="s">
        <v>124</v>
      </c>
      <c r="E1603" s="4">
        <v>3466302</v>
      </c>
      <c r="F1603" s="5" t="s">
        <v>858</v>
      </c>
      <c r="G1603" s="5" t="s">
        <v>300</v>
      </c>
      <c r="H1603" s="6">
        <v>21525</v>
      </c>
      <c r="I1603" s="6">
        <v>21525</v>
      </c>
      <c r="J1603" s="32">
        <v>0</v>
      </c>
      <c r="K1603" s="7"/>
    </row>
    <row r="1604" spans="1:11" x14ac:dyDescent="0.3">
      <c r="A1604" s="52" t="s">
        <v>115</v>
      </c>
      <c r="B1604" s="4" t="s">
        <v>116</v>
      </c>
      <c r="C1604" s="5" t="s">
        <v>289</v>
      </c>
      <c r="D1604" s="4" t="s">
        <v>290</v>
      </c>
      <c r="E1604" s="4">
        <v>3466302</v>
      </c>
      <c r="F1604" s="5" t="s">
        <v>858</v>
      </c>
      <c r="G1604" s="5" t="s">
        <v>300</v>
      </c>
      <c r="H1604" s="6">
        <v>24175</v>
      </c>
      <c r="I1604" s="6">
        <v>25275</v>
      </c>
      <c r="J1604" s="32">
        <v>4.5501551189245149</v>
      </c>
      <c r="K1604" s="7"/>
    </row>
    <row r="1605" spans="1:11" x14ac:dyDescent="0.3">
      <c r="A1605" s="52" t="s">
        <v>115</v>
      </c>
      <c r="B1605" s="4" t="s">
        <v>116</v>
      </c>
      <c r="C1605" s="5" t="s">
        <v>333</v>
      </c>
      <c r="D1605" s="4" t="s">
        <v>334</v>
      </c>
      <c r="E1605" s="4">
        <v>3466302</v>
      </c>
      <c r="F1605" s="5" t="s">
        <v>858</v>
      </c>
      <c r="G1605" s="5" t="s">
        <v>300</v>
      </c>
      <c r="H1605" s="6">
        <v>23000</v>
      </c>
      <c r="I1605" s="6">
        <v>23000</v>
      </c>
      <c r="J1605" s="32">
        <v>0</v>
      </c>
      <c r="K1605" s="7"/>
    </row>
    <row r="1606" spans="1:11" x14ac:dyDescent="0.3">
      <c r="A1606" s="52" t="s">
        <v>115</v>
      </c>
      <c r="B1606" s="4" t="s">
        <v>116</v>
      </c>
      <c r="C1606" s="5" t="s">
        <v>127</v>
      </c>
      <c r="D1606" s="4" t="s">
        <v>128</v>
      </c>
      <c r="E1606" s="4">
        <v>3466302</v>
      </c>
      <c r="F1606" s="5" t="s">
        <v>858</v>
      </c>
      <c r="G1606" s="5" t="s">
        <v>300</v>
      </c>
      <c r="H1606" s="6">
        <v>24925</v>
      </c>
      <c r="I1606" s="6">
        <v>24775</v>
      </c>
      <c r="J1606" s="32">
        <v>-0.60180541624874628</v>
      </c>
      <c r="K1606" s="7"/>
    </row>
    <row r="1607" spans="1:11" x14ac:dyDescent="0.3">
      <c r="A1607" s="52" t="s">
        <v>115</v>
      </c>
      <c r="B1607" s="4" t="s">
        <v>116</v>
      </c>
      <c r="C1607" s="5" t="s">
        <v>129</v>
      </c>
      <c r="D1607" s="4" t="s">
        <v>130</v>
      </c>
      <c r="E1607" s="4">
        <v>3466302</v>
      </c>
      <c r="F1607" s="5" t="s">
        <v>858</v>
      </c>
      <c r="G1607" s="5" t="s">
        <v>300</v>
      </c>
      <c r="H1607" s="6">
        <v>22650</v>
      </c>
      <c r="I1607" s="6">
        <v>22760</v>
      </c>
      <c r="J1607" s="32">
        <v>0.48565121412802448</v>
      </c>
      <c r="K1607" s="7"/>
    </row>
    <row r="1608" spans="1:11" x14ac:dyDescent="0.3">
      <c r="A1608" s="52" t="s">
        <v>115</v>
      </c>
      <c r="B1608" s="4" t="s">
        <v>116</v>
      </c>
      <c r="C1608" s="5" t="s">
        <v>131</v>
      </c>
      <c r="D1608" s="4" t="s">
        <v>132</v>
      </c>
      <c r="E1608" s="4">
        <v>3466302</v>
      </c>
      <c r="F1608" s="5" t="s">
        <v>858</v>
      </c>
      <c r="G1608" s="5" t="s">
        <v>300</v>
      </c>
      <c r="H1608" s="6">
        <v>23820</v>
      </c>
      <c r="I1608" s="6">
        <v>23820</v>
      </c>
      <c r="J1608" s="32">
        <v>0</v>
      </c>
      <c r="K1608" s="7"/>
    </row>
    <row r="1609" spans="1:11" x14ac:dyDescent="0.3">
      <c r="A1609" s="52" t="s">
        <v>115</v>
      </c>
      <c r="B1609" s="4" t="s">
        <v>116</v>
      </c>
      <c r="C1609" s="5" t="s">
        <v>304</v>
      </c>
      <c r="D1609" s="4" t="s">
        <v>305</v>
      </c>
      <c r="E1609" s="4">
        <v>3466302</v>
      </c>
      <c r="F1609" s="5" t="s">
        <v>858</v>
      </c>
      <c r="G1609" s="5" t="s">
        <v>300</v>
      </c>
      <c r="H1609" s="6">
        <v>23525</v>
      </c>
      <c r="I1609" s="6">
        <v>23025</v>
      </c>
      <c r="J1609" s="32">
        <v>-2.1253985122210439</v>
      </c>
      <c r="K1609" s="7"/>
    </row>
    <row r="1610" spans="1:11" x14ac:dyDescent="0.3">
      <c r="A1610" s="52" t="s">
        <v>115</v>
      </c>
      <c r="B1610" s="4" t="s">
        <v>116</v>
      </c>
      <c r="C1610" s="5" t="s">
        <v>291</v>
      </c>
      <c r="D1610" s="4" t="s">
        <v>292</v>
      </c>
      <c r="E1610" s="4">
        <v>3466302</v>
      </c>
      <c r="F1610" s="5" t="s">
        <v>858</v>
      </c>
      <c r="G1610" s="5" t="s">
        <v>300</v>
      </c>
      <c r="H1610" s="6">
        <v>23683.333333300001</v>
      </c>
      <c r="I1610" s="6">
        <v>23683.333333300001</v>
      </c>
      <c r="J1610" s="32">
        <v>0</v>
      </c>
      <c r="K1610" s="7"/>
    </row>
    <row r="1611" spans="1:11" x14ac:dyDescent="0.3">
      <c r="A1611" s="52" t="s">
        <v>115</v>
      </c>
      <c r="B1611" s="4" t="s">
        <v>116</v>
      </c>
      <c r="C1611" s="5" t="s">
        <v>133</v>
      </c>
      <c r="D1611" s="4" t="s">
        <v>134</v>
      </c>
      <c r="E1611" s="4">
        <v>3466302</v>
      </c>
      <c r="F1611" s="5" t="s">
        <v>858</v>
      </c>
      <c r="G1611" s="5" t="s">
        <v>300</v>
      </c>
      <c r="H1611" s="6">
        <v>22920</v>
      </c>
      <c r="I1611" s="6">
        <v>22920</v>
      </c>
      <c r="J1611" s="32">
        <v>0</v>
      </c>
      <c r="K1611" s="7"/>
    </row>
    <row r="1612" spans="1:11" x14ac:dyDescent="0.3">
      <c r="A1612" s="52" t="s">
        <v>115</v>
      </c>
      <c r="B1612" s="4" t="s">
        <v>116</v>
      </c>
      <c r="C1612" s="5" t="s">
        <v>293</v>
      </c>
      <c r="D1612" s="4" t="s">
        <v>294</v>
      </c>
      <c r="E1612" s="4">
        <v>3466302</v>
      </c>
      <c r="F1612" s="5" t="s">
        <v>858</v>
      </c>
      <c r="G1612" s="5" t="s">
        <v>300</v>
      </c>
      <c r="H1612" s="6">
        <v>22500</v>
      </c>
      <c r="I1612" s="6">
        <v>22250</v>
      </c>
      <c r="J1612" s="32">
        <v>-1.1111111111111072</v>
      </c>
      <c r="K1612" s="7"/>
    </row>
    <row r="1613" spans="1:11" x14ac:dyDescent="0.3">
      <c r="A1613" s="52" t="s">
        <v>115</v>
      </c>
      <c r="B1613" s="4" t="s">
        <v>116</v>
      </c>
      <c r="C1613" s="5" t="s">
        <v>135</v>
      </c>
      <c r="D1613" s="4" t="s">
        <v>136</v>
      </c>
      <c r="E1613" s="4">
        <v>3466302</v>
      </c>
      <c r="F1613" s="5" t="s">
        <v>858</v>
      </c>
      <c r="G1613" s="5" t="s">
        <v>300</v>
      </c>
      <c r="H1613" s="6">
        <v>23840</v>
      </c>
      <c r="I1613" s="6">
        <v>23000</v>
      </c>
      <c r="J1613" s="32">
        <v>-3.5234899328859037</v>
      </c>
      <c r="K1613" s="7"/>
    </row>
    <row r="1614" spans="1:11" x14ac:dyDescent="0.3">
      <c r="A1614" s="52" t="s">
        <v>64</v>
      </c>
      <c r="B1614" s="4" t="s">
        <v>65</v>
      </c>
      <c r="C1614" s="5" t="s">
        <v>157</v>
      </c>
      <c r="D1614" s="4" t="s">
        <v>158</v>
      </c>
      <c r="E1614" s="4">
        <v>3466302</v>
      </c>
      <c r="F1614" s="5" t="s">
        <v>858</v>
      </c>
      <c r="G1614" s="5" t="s">
        <v>300</v>
      </c>
      <c r="H1614" s="6">
        <v>23000</v>
      </c>
      <c r="I1614" s="6">
        <v>22500</v>
      </c>
      <c r="J1614" s="32">
        <v>-2.1739130434782594</v>
      </c>
      <c r="K1614" s="7"/>
    </row>
    <row r="1615" spans="1:11" x14ac:dyDescent="0.3">
      <c r="A1615" s="52" t="s">
        <v>64</v>
      </c>
      <c r="B1615" s="4" t="s">
        <v>65</v>
      </c>
      <c r="C1615" s="5" t="s">
        <v>295</v>
      </c>
      <c r="D1615" s="4" t="s">
        <v>296</v>
      </c>
      <c r="E1615" s="4">
        <v>3466302</v>
      </c>
      <c r="F1615" s="5" t="s">
        <v>858</v>
      </c>
      <c r="G1615" s="5" t="s">
        <v>300</v>
      </c>
      <c r="H1615" s="6">
        <v>24333.333333300001</v>
      </c>
      <c r="I1615" s="6">
        <v>24333.333333300001</v>
      </c>
      <c r="J1615" s="32">
        <v>0</v>
      </c>
      <c r="K1615" s="7"/>
    </row>
    <row r="1616" spans="1:11" x14ac:dyDescent="0.3">
      <c r="A1616" s="52" t="s">
        <v>64</v>
      </c>
      <c r="B1616" s="4" t="s">
        <v>65</v>
      </c>
      <c r="C1616" s="5" t="s">
        <v>181</v>
      </c>
      <c r="D1616" s="4" t="s">
        <v>182</v>
      </c>
      <c r="E1616" s="4">
        <v>3466302</v>
      </c>
      <c r="F1616" s="5" t="s">
        <v>858</v>
      </c>
      <c r="G1616" s="5" t="s">
        <v>300</v>
      </c>
      <c r="H1616" s="6">
        <v>24833.333333300001</v>
      </c>
      <c r="I1616" s="6">
        <v>25166.666666699999</v>
      </c>
      <c r="J1616" s="32">
        <v>1.3422818794648794</v>
      </c>
      <c r="K1616" s="7"/>
    </row>
    <row r="1617" spans="1:11" x14ac:dyDescent="0.3">
      <c r="A1617" s="52" t="s">
        <v>64</v>
      </c>
      <c r="B1617" s="4" t="s">
        <v>65</v>
      </c>
      <c r="C1617" s="5" t="s">
        <v>297</v>
      </c>
      <c r="D1617" s="4" t="s">
        <v>298</v>
      </c>
      <c r="E1617" s="4">
        <v>3466302</v>
      </c>
      <c r="F1617" s="5" t="s">
        <v>858</v>
      </c>
      <c r="G1617" s="5" t="s">
        <v>300</v>
      </c>
      <c r="H1617" s="6">
        <v>23875</v>
      </c>
      <c r="I1617" s="6">
        <v>23875</v>
      </c>
      <c r="J1617" s="32">
        <v>0</v>
      </c>
      <c r="K1617" s="7"/>
    </row>
    <row r="1618" spans="1:11" x14ac:dyDescent="0.3">
      <c r="A1618" s="52" t="s">
        <v>112</v>
      </c>
      <c r="B1618" s="4" t="s">
        <v>113</v>
      </c>
      <c r="C1618" s="5" t="s">
        <v>114</v>
      </c>
      <c r="D1618" s="4" t="s">
        <v>113</v>
      </c>
      <c r="E1618" s="4">
        <v>3466302</v>
      </c>
      <c r="F1618" s="5" t="s">
        <v>859</v>
      </c>
      <c r="G1618" s="5" t="s">
        <v>69</v>
      </c>
      <c r="H1618" s="6">
        <v>186000</v>
      </c>
      <c r="I1618" s="6">
        <v>184933.33333329999</v>
      </c>
      <c r="J1618" s="32">
        <v>-0.57347670252688721</v>
      </c>
      <c r="K1618" s="7"/>
    </row>
    <row r="1619" spans="1:11" x14ac:dyDescent="0.3">
      <c r="A1619" s="52" t="s">
        <v>115</v>
      </c>
      <c r="B1619" s="4" t="s">
        <v>116</v>
      </c>
      <c r="C1619" s="5" t="s">
        <v>119</v>
      </c>
      <c r="D1619" s="4" t="s">
        <v>120</v>
      </c>
      <c r="E1619" s="4">
        <v>3466302</v>
      </c>
      <c r="F1619" s="5" t="s">
        <v>859</v>
      </c>
      <c r="G1619" s="5" t="s">
        <v>69</v>
      </c>
      <c r="H1619" s="6">
        <v>191666.66666670001</v>
      </c>
      <c r="I1619" s="6">
        <v>191333.33333329999</v>
      </c>
      <c r="J1619" s="32">
        <v>-0.17391304351301873</v>
      </c>
      <c r="K1619" s="7"/>
    </row>
    <row r="1620" spans="1:11" x14ac:dyDescent="0.3">
      <c r="A1620" s="52" t="s">
        <v>115</v>
      </c>
      <c r="B1620" s="4" t="s">
        <v>116</v>
      </c>
      <c r="C1620" s="5" t="s">
        <v>123</v>
      </c>
      <c r="D1620" s="4" t="s">
        <v>124</v>
      </c>
      <c r="E1620" s="4">
        <v>3466302</v>
      </c>
      <c r="F1620" s="5" t="s">
        <v>859</v>
      </c>
      <c r="G1620" s="5" t="s">
        <v>69</v>
      </c>
      <c r="H1620" s="6">
        <v>196900</v>
      </c>
      <c r="I1620" s="6">
        <v>196900</v>
      </c>
      <c r="J1620" s="32">
        <v>0</v>
      </c>
      <c r="K1620" s="7"/>
    </row>
    <row r="1621" spans="1:11" x14ac:dyDescent="0.3">
      <c r="A1621" s="52" t="s">
        <v>115</v>
      </c>
      <c r="B1621" s="4" t="s">
        <v>116</v>
      </c>
      <c r="C1621" s="5" t="s">
        <v>289</v>
      </c>
      <c r="D1621" s="4" t="s">
        <v>290</v>
      </c>
      <c r="E1621" s="4">
        <v>3466302</v>
      </c>
      <c r="F1621" s="5" t="s">
        <v>859</v>
      </c>
      <c r="G1621" s="5" t="s">
        <v>69</v>
      </c>
      <c r="H1621" s="6">
        <v>192000</v>
      </c>
      <c r="I1621" s="6">
        <v>191500</v>
      </c>
      <c r="J1621" s="32">
        <v>-0.26041666666666297</v>
      </c>
      <c r="K1621" s="7"/>
    </row>
    <row r="1622" spans="1:11" x14ac:dyDescent="0.3">
      <c r="A1622" s="52" t="s">
        <v>115</v>
      </c>
      <c r="B1622" s="4" t="s">
        <v>116</v>
      </c>
      <c r="C1622" s="5" t="s">
        <v>333</v>
      </c>
      <c r="D1622" s="4" t="s">
        <v>334</v>
      </c>
      <c r="E1622" s="4">
        <v>3466302</v>
      </c>
      <c r="F1622" s="5" t="s">
        <v>859</v>
      </c>
      <c r="G1622" s="5" t="s">
        <v>69</v>
      </c>
      <c r="H1622" s="6">
        <v>194000</v>
      </c>
      <c r="I1622" s="6">
        <v>193333.33333329999</v>
      </c>
      <c r="J1622" s="32">
        <v>-0.34364261170103383</v>
      </c>
      <c r="K1622" s="7"/>
    </row>
    <row r="1623" spans="1:11" x14ac:dyDescent="0.3">
      <c r="A1623" s="52" t="s">
        <v>115</v>
      </c>
      <c r="B1623" s="4" t="s">
        <v>116</v>
      </c>
      <c r="C1623" s="5" t="s">
        <v>127</v>
      </c>
      <c r="D1623" s="4" t="s">
        <v>128</v>
      </c>
      <c r="E1623" s="4">
        <v>3466302</v>
      </c>
      <c r="F1623" s="5" t="s">
        <v>859</v>
      </c>
      <c r="G1623" s="5" t="s">
        <v>69</v>
      </c>
      <c r="H1623" s="6">
        <v>194933.33333329999</v>
      </c>
      <c r="I1623" s="6">
        <v>190933.33333329999</v>
      </c>
      <c r="J1623" s="32">
        <v>-2.051983584131678</v>
      </c>
      <c r="K1623" s="7"/>
    </row>
    <row r="1624" spans="1:11" x14ac:dyDescent="0.3">
      <c r="A1624" s="52" t="s">
        <v>115</v>
      </c>
      <c r="B1624" s="4" t="s">
        <v>116</v>
      </c>
      <c r="C1624" s="5" t="s">
        <v>129</v>
      </c>
      <c r="D1624" s="4" t="s">
        <v>130</v>
      </c>
      <c r="E1624" s="4">
        <v>3466302</v>
      </c>
      <c r="F1624" s="5" t="s">
        <v>859</v>
      </c>
      <c r="G1624" s="5" t="s">
        <v>69</v>
      </c>
      <c r="H1624" s="6">
        <v>193875</v>
      </c>
      <c r="I1624" s="6">
        <v>194420</v>
      </c>
      <c r="J1624" s="32">
        <v>0.28110896196003043</v>
      </c>
      <c r="K1624" s="7"/>
    </row>
    <row r="1625" spans="1:11" x14ac:dyDescent="0.3">
      <c r="A1625" s="52" t="s">
        <v>115</v>
      </c>
      <c r="B1625" s="4" t="s">
        <v>116</v>
      </c>
      <c r="C1625" s="5" t="s">
        <v>133</v>
      </c>
      <c r="D1625" s="4" t="s">
        <v>134</v>
      </c>
      <c r="E1625" s="4">
        <v>3466302</v>
      </c>
      <c r="F1625" s="5" t="s">
        <v>859</v>
      </c>
      <c r="G1625" s="5" t="s">
        <v>69</v>
      </c>
      <c r="H1625" s="6">
        <v>193300</v>
      </c>
      <c r="I1625" s="6">
        <v>193300</v>
      </c>
      <c r="J1625" s="32">
        <v>0</v>
      </c>
      <c r="K1625" s="7"/>
    </row>
    <row r="1626" spans="1:11" x14ac:dyDescent="0.3">
      <c r="A1626" s="52" t="s">
        <v>115</v>
      </c>
      <c r="B1626" s="4" t="s">
        <v>116</v>
      </c>
      <c r="C1626" s="5" t="s">
        <v>135</v>
      </c>
      <c r="D1626" s="4" t="s">
        <v>136</v>
      </c>
      <c r="E1626" s="4">
        <v>3466302</v>
      </c>
      <c r="F1626" s="5" t="s">
        <v>859</v>
      </c>
      <c r="G1626" s="5" t="s">
        <v>69</v>
      </c>
      <c r="H1626" s="6">
        <v>197266.66666670001</v>
      </c>
      <c r="I1626" s="6">
        <v>198333.33333329999</v>
      </c>
      <c r="J1626" s="32">
        <v>0.54072321726925665</v>
      </c>
      <c r="K1626" s="7"/>
    </row>
    <row r="1627" spans="1:11" x14ac:dyDescent="0.3">
      <c r="A1627" s="52" t="s">
        <v>64</v>
      </c>
      <c r="B1627" s="4" t="s">
        <v>65</v>
      </c>
      <c r="C1627" s="5" t="s">
        <v>157</v>
      </c>
      <c r="D1627" s="4" t="s">
        <v>158</v>
      </c>
      <c r="E1627" s="4">
        <v>3466302</v>
      </c>
      <c r="F1627" s="5" t="s">
        <v>859</v>
      </c>
      <c r="G1627" s="5" t="s">
        <v>69</v>
      </c>
      <c r="H1627" s="6">
        <v>211000</v>
      </c>
      <c r="I1627" s="6">
        <v>212500</v>
      </c>
      <c r="J1627" s="32">
        <v>0.71090047393365108</v>
      </c>
      <c r="K1627" s="7"/>
    </row>
    <row r="1628" spans="1:11" x14ac:dyDescent="0.3">
      <c r="A1628" s="52" t="s">
        <v>64</v>
      </c>
      <c r="B1628" s="4" t="s">
        <v>65</v>
      </c>
      <c r="C1628" s="5" t="s">
        <v>161</v>
      </c>
      <c r="D1628" s="4" t="s">
        <v>162</v>
      </c>
      <c r="E1628" s="4">
        <v>3466302</v>
      </c>
      <c r="F1628" s="5" t="s">
        <v>859</v>
      </c>
      <c r="G1628" s="5" t="s">
        <v>69</v>
      </c>
      <c r="H1628" s="6">
        <v>201000</v>
      </c>
      <c r="I1628" s="6">
        <v>201000</v>
      </c>
      <c r="J1628" s="32">
        <v>0</v>
      </c>
      <c r="K1628" s="7"/>
    </row>
    <row r="1629" spans="1:11" x14ac:dyDescent="0.3">
      <c r="A1629" s="52" t="s">
        <v>64</v>
      </c>
      <c r="B1629" s="4" t="s">
        <v>65</v>
      </c>
      <c r="C1629" s="5" t="s">
        <v>163</v>
      </c>
      <c r="D1629" s="4" t="s">
        <v>164</v>
      </c>
      <c r="E1629" s="4">
        <v>3466302</v>
      </c>
      <c r="F1629" s="5" t="s">
        <v>859</v>
      </c>
      <c r="G1629" s="5" t="s">
        <v>69</v>
      </c>
      <c r="H1629" s="6" t="s">
        <v>72</v>
      </c>
      <c r="I1629" s="6">
        <v>201000</v>
      </c>
      <c r="J1629" s="32" t="s">
        <v>72</v>
      </c>
      <c r="K1629" s="7"/>
    </row>
    <row r="1630" spans="1:11" x14ac:dyDescent="0.3">
      <c r="A1630" s="52" t="s">
        <v>64</v>
      </c>
      <c r="B1630" s="4" t="s">
        <v>65</v>
      </c>
      <c r="C1630" s="5" t="s">
        <v>165</v>
      </c>
      <c r="D1630" s="4" t="s">
        <v>166</v>
      </c>
      <c r="E1630" s="4">
        <v>3466302</v>
      </c>
      <c r="F1630" s="5" t="s">
        <v>859</v>
      </c>
      <c r="G1630" s="5" t="s">
        <v>69</v>
      </c>
      <c r="H1630" s="6">
        <v>193266.66666670001</v>
      </c>
      <c r="I1630" s="6">
        <v>192828.33333329999</v>
      </c>
      <c r="J1630" s="32">
        <v>-0.22680234567089563</v>
      </c>
      <c r="K1630" s="7"/>
    </row>
    <row r="1631" spans="1:11" x14ac:dyDescent="0.3">
      <c r="A1631" s="52" t="s">
        <v>64</v>
      </c>
      <c r="B1631" s="4" t="s">
        <v>65</v>
      </c>
      <c r="C1631" s="5" t="s">
        <v>363</v>
      </c>
      <c r="D1631" s="4" t="s">
        <v>364</v>
      </c>
      <c r="E1631" s="4">
        <v>3466302</v>
      </c>
      <c r="F1631" s="5" t="s">
        <v>859</v>
      </c>
      <c r="G1631" s="5" t="s">
        <v>69</v>
      </c>
      <c r="H1631" s="6">
        <v>202266.66666670001</v>
      </c>
      <c r="I1631" s="6">
        <v>210000</v>
      </c>
      <c r="J1631" s="32">
        <v>3.8233355306354966</v>
      </c>
      <c r="K1631" s="7"/>
    </row>
    <row r="1632" spans="1:11" x14ac:dyDescent="0.3">
      <c r="A1632" s="52" t="s">
        <v>64</v>
      </c>
      <c r="B1632" s="4" t="s">
        <v>65</v>
      </c>
      <c r="C1632" s="5" t="s">
        <v>177</v>
      </c>
      <c r="D1632" s="4" t="s">
        <v>178</v>
      </c>
      <c r="E1632" s="4">
        <v>3466302</v>
      </c>
      <c r="F1632" s="5" t="s">
        <v>859</v>
      </c>
      <c r="G1632" s="5" t="s">
        <v>69</v>
      </c>
      <c r="H1632" s="6">
        <v>188125</v>
      </c>
      <c r="I1632" s="6">
        <v>188125</v>
      </c>
      <c r="J1632" s="32">
        <v>0</v>
      </c>
      <c r="K1632" s="7"/>
    </row>
    <row r="1633" spans="1:11" x14ac:dyDescent="0.3">
      <c r="A1633" s="52" t="s">
        <v>64</v>
      </c>
      <c r="B1633" s="4" t="s">
        <v>65</v>
      </c>
      <c r="C1633" s="5" t="s">
        <v>179</v>
      </c>
      <c r="D1633" s="4" t="s">
        <v>180</v>
      </c>
      <c r="E1633" s="4">
        <v>3466302</v>
      </c>
      <c r="F1633" s="5" t="s">
        <v>859</v>
      </c>
      <c r="G1633" s="5" t="s">
        <v>69</v>
      </c>
      <c r="H1633" s="6">
        <v>188253</v>
      </c>
      <c r="I1633" s="6">
        <v>188250</v>
      </c>
      <c r="J1633" s="32">
        <v>-1.5936001019900559E-3</v>
      </c>
      <c r="K1633" s="7"/>
    </row>
    <row r="1634" spans="1:11" x14ac:dyDescent="0.3">
      <c r="A1634" s="52" t="s">
        <v>64</v>
      </c>
      <c r="B1634" s="4" t="s">
        <v>65</v>
      </c>
      <c r="C1634" s="5" t="s">
        <v>66</v>
      </c>
      <c r="D1634" s="4" t="s">
        <v>67</v>
      </c>
      <c r="E1634" s="4">
        <v>3466302</v>
      </c>
      <c r="F1634" s="5" t="s">
        <v>859</v>
      </c>
      <c r="G1634" s="5" t="s">
        <v>69</v>
      </c>
      <c r="H1634" s="6">
        <v>194100</v>
      </c>
      <c r="I1634" s="6">
        <v>194100</v>
      </c>
      <c r="J1634" s="32">
        <v>0</v>
      </c>
      <c r="K1634" s="7"/>
    </row>
    <row r="1635" spans="1:11" x14ac:dyDescent="0.3">
      <c r="A1635" s="52" t="s">
        <v>64</v>
      </c>
      <c r="B1635" s="4" t="s">
        <v>65</v>
      </c>
      <c r="C1635" s="5" t="s">
        <v>297</v>
      </c>
      <c r="D1635" s="4" t="s">
        <v>298</v>
      </c>
      <c r="E1635" s="4">
        <v>3466302</v>
      </c>
      <c r="F1635" s="5" t="s">
        <v>859</v>
      </c>
      <c r="G1635" s="5" t="s">
        <v>69</v>
      </c>
      <c r="H1635" s="6">
        <v>184500</v>
      </c>
      <c r="I1635" s="6">
        <v>184500</v>
      </c>
      <c r="J1635" s="32">
        <v>0</v>
      </c>
      <c r="K1635" s="7"/>
    </row>
    <row r="1636" spans="1:11" x14ac:dyDescent="0.3">
      <c r="A1636" s="52" t="s">
        <v>64</v>
      </c>
      <c r="B1636" s="4" t="s">
        <v>65</v>
      </c>
      <c r="C1636" s="5" t="s">
        <v>70</v>
      </c>
      <c r="D1636" s="4" t="s">
        <v>71</v>
      </c>
      <c r="E1636" s="4">
        <v>3466302</v>
      </c>
      <c r="F1636" s="5" t="s">
        <v>859</v>
      </c>
      <c r="G1636" s="5" t="s">
        <v>69</v>
      </c>
      <c r="H1636" s="6">
        <v>189520</v>
      </c>
      <c r="I1636" s="6">
        <v>191081.66666670001</v>
      </c>
      <c r="J1636" s="32">
        <v>0.82401153793796311</v>
      </c>
      <c r="K1636" s="7"/>
    </row>
    <row r="1637" spans="1:11" x14ac:dyDescent="0.3">
      <c r="A1637" s="52" t="s">
        <v>203</v>
      </c>
      <c r="B1637" s="4" t="s">
        <v>204</v>
      </c>
      <c r="C1637" s="5" t="s">
        <v>205</v>
      </c>
      <c r="D1637" s="4" t="s">
        <v>206</v>
      </c>
      <c r="E1637" s="4">
        <v>3466302</v>
      </c>
      <c r="F1637" s="5" t="s">
        <v>859</v>
      </c>
      <c r="G1637" s="5" t="s">
        <v>69</v>
      </c>
      <c r="H1637" s="6">
        <v>190750</v>
      </c>
      <c r="I1637" s="6">
        <v>190750</v>
      </c>
      <c r="J1637" s="32">
        <v>0</v>
      </c>
      <c r="K1637" s="7"/>
    </row>
    <row r="1638" spans="1:11" x14ac:dyDescent="0.3">
      <c r="A1638" s="52" t="s">
        <v>203</v>
      </c>
      <c r="B1638" s="4" t="s">
        <v>204</v>
      </c>
      <c r="C1638" s="5" t="s">
        <v>384</v>
      </c>
      <c r="D1638" s="4" t="s">
        <v>385</v>
      </c>
      <c r="E1638" s="4">
        <v>3466302</v>
      </c>
      <c r="F1638" s="5" t="s">
        <v>859</v>
      </c>
      <c r="G1638" s="5" t="s">
        <v>69</v>
      </c>
      <c r="H1638" s="6">
        <v>199333.33333329999</v>
      </c>
      <c r="I1638" s="6">
        <v>199333.33333329999</v>
      </c>
      <c r="J1638" s="32">
        <v>0</v>
      </c>
      <c r="K1638" s="7"/>
    </row>
    <row r="1639" spans="1:11" x14ac:dyDescent="0.3">
      <c r="A1639" s="52" t="s">
        <v>81</v>
      </c>
      <c r="B1639" s="4" t="s">
        <v>82</v>
      </c>
      <c r="C1639" s="5" t="s">
        <v>88</v>
      </c>
      <c r="D1639" s="4" t="s">
        <v>89</v>
      </c>
      <c r="E1639" s="4">
        <v>3466302</v>
      </c>
      <c r="F1639" s="5" t="s">
        <v>859</v>
      </c>
      <c r="G1639" s="5" t="s">
        <v>77</v>
      </c>
      <c r="H1639" s="6">
        <v>43350</v>
      </c>
      <c r="I1639" s="6">
        <v>43350</v>
      </c>
      <c r="J1639" s="32">
        <v>0</v>
      </c>
      <c r="K1639" s="7"/>
    </row>
    <row r="1640" spans="1:11" x14ac:dyDescent="0.3">
      <c r="A1640" s="52" t="s">
        <v>81</v>
      </c>
      <c r="B1640" s="4" t="s">
        <v>82</v>
      </c>
      <c r="C1640" s="5" t="s">
        <v>90</v>
      </c>
      <c r="D1640" s="4" t="s">
        <v>91</v>
      </c>
      <c r="E1640" s="4">
        <v>3466302</v>
      </c>
      <c r="F1640" s="5" t="s">
        <v>859</v>
      </c>
      <c r="G1640" s="5" t="s">
        <v>77</v>
      </c>
      <c r="H1640" s="6">
        <v>41575</v>
      </c>
      <c r="I1640" s="6">
        <v>41575</v>
      </c>
      <c r="J1640" s="32">
        <v>0</v>
      </c>
      <c r="K1640" s="7"/>
    </row>
    <row r="1641" spans="1:11" x14ac:dyDescent="0.3">
      <c r="A1641" s="52" t="s">
        <v>81</v>
      </c>
      <c r="B1641" s="4" t="s">
        <v>82</v>
      </c>
      <c r="C1641" s="5" t="s">
        <v>98</v>
      </c>
      <c r="D1641" s="4" t="s">
        <v>99</v>
      </c>
      <c r="E1641" s="4">
        <v>3466302</v>
      </c>
      <c r="F1641" s="5" t="s">
        <v>859</v>
      </c>
      <c r="G1641" s="5" t="s">
        <v>77</v>
      </c>
      <c r="H1641" s="6">
        <v>41650</v>
      </c>
      <c r="I1641" s="6">
        <v>41650</v>
      </c>
      <c r="J1641" s="32">
        <v>0</v>
      </c>
      <c r="K1641" s="7"/>
    </row>
    <row r="1642" spans="1:11" x14ac:dyDescent="0.3">
      <c r="A1642" s="52" t="s">
        <v>81</v>
      </c>
      <c r="B1642" s="4" t="s">
        <v>82</v>
      </c>
      <c r="C1642" s="5" t="s">
        <v>102</v>
      </c>
      <c r="D1642" s="4" t="s">
        <v>103</v>
      </c>
      <c r="E1642" s="4">
        <v>3466302</v>
      </c>
      <c r="F1642" s="5" t="s">
        <v>859</v>
      </c>
      <c r="G1642" s="5" t="s">
        <v>77</v>
      </c>
      <c r="H1642" s="6">
        <v>39500</v>
      </c>
      <c r="I1642" s="6">
        <v>39500</v>
      </c>
      <c r="J1642" s="32">
        <v>0</v>
      </c>
      <c r="K1642" s="7"/>
    </row>
    <row r="1643" spans="1:11" x14ac:dyDescent="0.3">
      <c r="A1643" s="52" t="s">
        <v>81</v>
      </c>
      <c r="B1643" s="4" t="s">
        <v>82</v>
      </c>
      <c r="C1643" s="5" t="s">
        <v>104</v>
      </c>
      <c r="D1643" s="4" t="s">
        <v>105</v>
      </c>
      <c r="E1643" s="4">
        <v>3466302</v>
      </c>
      <c r="F1643" s="5" t="s">
        <v>859</v>
      </c>
      <c r="G1643" s="5" t="s">
        <v>77</v>
      </c>
      <c r="H1643" s="6">
        <v>43300</v>
      </c>
      <c r="I1643" s="6">
        <v>43550</v>
      </c>
      <c r="J1643" s="32">
        <v>0.57736720554273369</v>
      </c>
      <c r="K1643" s="7"/>
    </row>
    <row r="1644" spans="1:11" x14ac:dyDescent="0.3">
      <c r="A1644" s="52" t="s">
        <v>115</v>
      </c>
      <c r="B1644" s="4" t="s">
        <v>116</v>
      </c>
      <c r="C1644" s="5" t="s">
        <v>117</v>
      </c>
      <c r="D1644" s="4" t="s">
        <v>118</v>
      </c>
      <c r="E1644" s="4">
        <v>3466302</v>
      </c>
      <c r="F1644" s="5" t="s">
        <v>859</v>
      </c>
      <c r="G1644" s="5" t="s">
        <v>77</v>
      </c>
      <c r="H1644" s="6">
        <v>41142.8571429</v>
      </c>
      <c r="I1644" s="6">
        <v>41314.2857143</v>
      </c>
      <c r="J1644" s="32">
        <v>0.41666666659678775</v>
      </c>
      <c r="K1644" s="7"/>
    </row>
    <row r="1645" spans="1:11" x14ac:dyDescent="0.3">
      <c r="A1645" s="52" t="s">
        <v>115</v>
      </c>
      <c r="B1645" s="4" t="s">
        <v>116</v>
      </c>
      <c r="C1645" s="5" t="s">
        <v>119</v>
      </c>
      <c r="D1645" s="4" t="s">
        <v>120</v>
      </c>
      <c r="E1645" s="4">
        <v>3466302</v>
      </c>
      <c r="F1645" s="5" t="s">
        <v>859</v>
      </c>
      <c r="G1645" s="5" t="s">
        <v>77</v>
      </c>
      <c r="H1645" s="6">
        <v>41000</v>
      </c>
      <c r="I1645" s="6">
        <v>40500</v>
      </c>
      <c r="J1645" s="32">
        <v>-1.2195121951219523</v>
      </c>
      <c r="K1645" s="7"/>
    </row>
    <row r="1646" spans="1:11" x14ac:dyDescent="0.3">
      <c r="A1646" s="52" t="s">
        <v>115</v>
      </c>
      <c r="B1646" s="4" t="s">
        <v>116</v>
      </c>
      <c r="C1646" s="5" t="s">
        <v>121</v>
      </c>
      <c r="D1646" s="4" t="s">
        <v>122</v>
      </c>
      <c r="E1646" s="4">
        <v>3466302</v>
      </c>
      <c r="F1646" s="5" t="s">
        <v>859</v>
      </c>
      <c r="G1646" s="5" t="s">
        <v>77</v>
      </c>
      <c r="H1646" s="6">
        <v>42900</v>
      </c>
      <c r="I1646" s="6">
        <v>42475</v>
      </c>
      <c r="J1646" s="32">
        <v>-0.99067599067599321</v>
      </c>
      <c r="K1646" s="7"/>
    </row>
    <row r="1647" spans="1:11" x14ac:dyDescent="0.3">
      <c r="A1647" s="52" t="s">
        <v>115</v>
      </c>
      <c r="B1647" s="4" t="s">
        <v>116</v>
      </c>
      <c r="C1647" s="5" t="s">
        <v>123</v>
      </c>
      <c r="D1647" s="4" t="s">
        <v>124</v>
      </c>
      <c r="E1647" s="4">
        <v>3466302</v>
      </c>
      <c r="F1647" s="5" t="s">
        <v>859</v>
      </c>
      <c r="G1647" s="5" t="s">
        <v>77</v>
      </c>
      <c r="H1647" s="6">
        <v>41800</v>
      </c>
      <c r="I1647" s="6">
        <v>41900</v>
      </c>
      <c r="J1647" s="32">
        <v>0.23923444976077235</v>
      </c>
      <c r="K1647" s="7"/>
    </row>
    <row r="1648" spans="1:11" x14ac:dyDescent="0.3">
      <c r="A1648" s="52" t="s">
        <v>115</v>
      </c>
      <c r="B1648" s="4" t="s">
        <v>116</v>
      </c>
      <c r="C1648" s="5" t="s">
        <v>289</v>
      </c>
      <c r="D1648" s="4" t="s">
        <v>290</v>
      </c>
      <c r="E1648" s="4">
        <v>3466302</v>
      </c>
      <c r="F1648" s="5" t="s">
        <v>859</v>
      </c>
      <c r="G1648" s="5" t="s">
        <v>77</v>
      </c>
      <c r="H1648" s="6">
        <v>42833.333333299997</v>
      </c>
      <c r="I1648" s="6">
        <v>41833.333333299997</v>
      </c>
      <c r="J1648" s="32">
        <v>-2.334630350196365</v>
      </c>
      <c r="K1648" s="7"/>
    </row>
    <row r="1649" spans="1:11" x14ac:dyDescent="0.3">
      <c r="A1649" s="52" t="s">
        <v>115</v>
      </c>
      <c r="B1649" s="4" t="s">
        <v>116</v>
      </c>
      <c r="C1649" s="5" t="s">
        <v>333</v>
      </c>
      <c r="D1649" s="4" t="s">
        <v>334</v>
      </c>
      <c r="E1649" s="4">
        <v>3466302</v>
      </c>
      <c r="F1649" s="5" t="s">
        <v>859</v>
      </c>
      <c r="G1649" s="5" t="s">
        <v>77</v>
      </c>
      <c r="H1649" s="6">
        <v>40375</v>
      </c>
      <c r="I1649" s="6">
        <v>40375</v>
      </c>
      <c r="J1649" s="32">
        <v>0</v>
      </c>
      <c r="K1649" s="7"/>
    </row>
    <row r="1650" spans="1:11" x14ac:dyDescent="0.3">
      <c r="A1650" s="52" t="s">
        <v>115</v>
      </c>
      <c r="B1650" s="4" t="s">
        <v>116</v>
      </c>
      <c r="C1650" s="5" t="s">
        <v>127</v>
      </c>
      <c r="D1650" s="4" t="s">
        <v>128</v>
      </c>
      <c r="E1650" s="4">
        <v>3466302</v>
      </c>
      <c r="F1650" s="5" t="s">
        <v>859</v>
      </c>
      <c r="G1650" s="5" t="s">
        <v>77</v>
      </c>
      <c r="H1650" s="6">
        <v>41725</v>
      </c>
      <c r="I1650" s="6">
        <v>41650</v>
      </c>
      <c r="J1650" s="32">
        <v>-0.17974835230677444</v>
      </c>
      <c r="K1650" s="7"/>
    </row>
    <row r="1651" spans="1:11" x14ac:dyDescent="0.3">
      <c r="A1651" s="52" t="s">
        <v>115</v>
      </c>
      <c r="B1651" s="4" t="s">
        <v>116</v>
      </c>
      <c r="C1651" s="5" t="s">
        <v>129</v>
      </c>
      <c r="D1651" s="4" t="s">
        <v>130</v>
      </c>
      <c r="E1651" s="4">
        <v>3466302</v>
      </c>
      <c r="F1651" s="5" t="s">
        <v>859</v>
      </c>
      <c r="G1651" s="5" t="s">
        <v>77</v>
      </c>
      <c r="H1651" s="6">
        <v>40950</v>
      </c>
      <c r="I1651" s="6">
        <v>41100</v>
      </c>
      <c r="J1651" s="32">
        <v>0.366300366300365</v>
      </c>
      <c r="K1651" s="7"/>
    </row>
    <row r="1652" spans="1:11" x14ac:dyDescent="0.3">
      <c r="A1652" s="52" t="s">
        <v>115</v>
      </c>
      <c r="B1652" s="4" t="s">
        <v>116</v>
      </c>
      <c r="C1652" s="5" t="s">
        <v>131</v>
      </c>
      <c r="D1652" s="4" t="s">
        <v>132</v>
      </c>
      <c r="E1652" s="4">
        <v>3466302</v>
      </c>
      <c r="F1652" s="5" t="s">
        <v>859</v>
      </c>
      <c r="G1652" s="5" t="s">
        <v>77</v>
      </c>
      <c r="H1652" s="6">
        <v>41640</v>
      </c>
      <c r="I1652" s="6">
        <v>41440</v>
      </c>
      <c r="J1652" s="32">
        <v>-0.48030739673391443</v>
      </c>
      <c r="K1652" s="7"/>
    </row>
    <row r="1653" spans="1:11" x14ac:dyDescent="0.3">
      <c r="A1653" s="52" t="s">
        <v>115</v>
      </c>
      <c r="B1653" s="4" t="s">
        <v>116</v>
      </c>
      <c r="C1653" s="5" t="s">
        <v>304</v>
      </c>
      <c r="D1653" s="4" t="s">
        <v>305</v>
      </c>
      <c r="E1653" s="4">
        <v>3466302</v>
      </c>
      <c r="F1653" s="5" t="s">
        <v>859</v>
      </c>
      <c r="G1653" s="5" t="s">
        <v>77</v>
      </c>
      <c r="H1653" s="6">
        <v>40875</v>
      </c>
      <c r="I1653" s="6">
        <v>40800</v>
      </c>
      <c r="J1653" s="32">
        <v>-0.18348623853210455</v>
      </c>
      <c r="K1653" s="7"/>
    </row>
    <row r="1654" spans="1:11" x14ac:dyDescent="0.3">
      <c r="A1654" s="52" t="s">
        <v>115</v>
      </c>
      <c r="B1654" s="4" t="s">
        <v>116</v>
      </c>
      <c r="C1654" s="5" t="s">
        <v>291</v>
      </c>
      <c r="D1654" s="4" t="s">
        <v>292</v>
      </c>
      <c r="E1654" s="4">
        <v>3466302</v>
      </c>
      <c r="F1654" s="5" t="s">
        <v>859</v>
      </c>
      <c r="G1654" s="5" t="s">
        <v>77</v>
      </c>
      <c r="H1654" s="6">
        <v>41316.666666700003</v>
      </c>
      <c r="I1654" s="6">
        <v>41400</v>
      </c>
      <c r="J1654" s="32">
        <v>0.20169423146412235</v>
      </c>
      <c r="K1654" s="7"/>
    </row>
    <row r="1655" spans="1:11" x14ac:dyDescent="0.3">
      <c r="A1655" s="52" t="s">
        <v>115</v>
      </c>
      <c r="B1655" s="4" t="s">
        <v>116</v>
      </c>
      <c r="C1655" s="5" t="s">
        <v>133</v>
      </c>
      <c r="D1655" s="4" t="s">
        <v>134</v>
      </c>
      <c r="E1655" s="4">
        <v>3466302</v>
      </c>
      <c r="F1655" s="5" t="s">
        <v>859</v>
      </c>
      <c r="G1655" s="5" t="s">
        <v>77</v>
      </c>
      <c r="H1655" s="6">
        <v>42040</v>
      </c>
      <c r="I1655" s="6">
        <v>41300</v>
      </c>
      <c r="J1655" s="32">
        <v>-1.760228353948623</v>
      </c>
      <c r="K1655" s="7"/>
    </row>
    <row r="1656" spans="1:11" x14ac:dyDescent="0.3">
      <c r="A1656" s="52" t="s">
        <v>115</v>
      </c>
      <c r="B1656" s="4" t="s">
        <v>116</v>
      </c>
      <c r="C1656" s="5" t="s">
        <v>293</v>
      </c>
      <c r="D1656" s="4" t="s">
        <v>294</v>
      </c>
      <c r="E1656" s="4">
        <v>3466302</v>
      </c>
      <c r="F1656" s="5" t="s">
        <v>859</v>
      </c>
      <c r="G1656" s="5" t="s">
        <v>77</v>
      </c>
      <c r="H1656" s="6">
        <v>40666.666666700003</v>
      </c>
      <c r="I1656" s="6">
        <v>40666.666666700003</v>
      </c>
      <c r="J1656" s="32">
        <v>0</v>
      </c>
      <c r="K1656" s="7"/>
    </row>
    <row r="1657" spans="1:11" x14ac:dyDescent="0.3">
      <c r="A1657" s="52" t="s">
        <v>115</v>
      </c>
      <c r="B1657" s="4" t="s">
        <v>116</v>
      </c>
      <c r="C1657" s="5" t="s">
        <v>135</v>
      </c>
      <c r="D1657" s="4" t="s">
        <v>136</v>
      </c>
      <c r="E1657" s="4">
        <v>3466302</v>
      </c>
      <c r="F1657" s="5" t="s">
        <v>859</v>
      </c>
      <c r="G1657" s="5" t="s">
        <v>77</v>
      </c>
      <c r="H1657" s="6">
        <v>40800</v>
      </c>
      <c r="I1657" s="6">
        <v>41225</v>
      </c>
      <c r="J1657" s="32">
        <v>1.0416666666666741</v>
      </c>
      <c r="K1657" s="7"/>
    </row>
    <row r="1658" spans="1:11" x14ac:dyDescent="0.3">
      <c r="A1658" s="52" t="s">
        <v>64</v>
      </c>
      <c r="B1658" s="4" t="s">
        <v>65</v>
      </c>
      <c r="C1658" s="5" t="s">
        <v>157</v>
      </c>
      <c r="D1658" s="4" t="s">
        <v>158</v>
      </c>
      <c r="E1658" s="4">
        <v>3466302</v>
      </c>
      <c r="F1658" s="5" t="s">
        <v>859</v>
      </c>
      <c r="G1658" s="5" t="s">
        <v>77</v>
      </c>
      <c r="H1658" s="6">
        <v>45666.666666700003</v>
      </c>
      <c r="I1658" s="6">
        <v>45666.666666700003</v>
      </c>
      <c r="J1658" s="32">
        <v>0</v>
      </c>
      <c r="K1658" s="7"/>
    </row>
    <row r="1659" spans="1:11" x14ac:dyDescent="0.3">
      <c r="A1659" s="52" t="s">
        <v>64</v>
      </c>
      <c r="B1659" s="4" t="s">
        <v>65</v>
      </c>
      <c r="C1659" s="5" t="s">
        <v>159</v>
      </c>
      <c r="D1659" s="4" t="s">
        <v>160</v>
      </c>
      <c r="E1659" s="4">
        <v>3466302</v>
      </c>
      <c r="F1659" s="5" t="s">
        <v>859</v>
      </c>
      <c r="G1659" s="5" t="s">
        <v>77</v>
      </c>
      <c r="H1659" s="6">
        <v>41666.666666700003</v>
      </c>
      <c r="I1659" s="6">
        <v>40833.333333299997</v>
      </c>
      <c r="J1659" s="32">
        <v>-2.0000000001584084</v>
      </c>
      <c r="K1659" s="7"/>
    </row>
    <row r="1660" spans="1:11" x14ac:dyDescent="0.3">
      <c r="A1660" s="52" t="s">
        <v>64</v>
      </c>
      <c r="B1660" s="4" t="s">
        <v>65</v>
      </c>
      <c r="C1660" s="5" t="s">
        <v>161</v>
      </c>
      <c r="D1660" s="4" t="s">
        <v>162</v>
      </c>
      <c r="E1660" s="4">
        <v>3466302</v>
      </c>
      <c r="F1660" s="5" t="s">
        <v>859</v>
      </c>
      <c r="G1660" s="5" t="s">
        <v>77</v>
      </c>
      <c r="H1660" s="6">
        <v>43000</v>
      </c>
      <c r="I1660" s="6">
        <v>43000</v>
      </c>
      <c r="J1660" s="32">
        <v>0</v>
      </c>
      <c r="K1660" s="7"/>
    </row>
    <row r="1661" spans="1:11" x14ac:dyDescent="0.3">
      <c r="A1661" s="52" t="s">
        <v>64</v>
      </c>
      <c r="B1661" s="4" t="s">
        <v>65</v>
      </c>
      <c r="C1661" s="5" t="s">
        <v>295</v>
      </c>
      <c r="D1661" s="4" t="s">
        <v>296</v>
      </c>
      <c r="E1661" s="4">
        <v>3466302</v>
      </c>
      <c r="F1661" s="5" t="s">
        <v>859</v>
      </c>
      <c r="G1661" s="5" t="s">
        <v>77</v>
      </c>
      <c r="H1661" s="6">
        <v>39333.333333299997</v>
      </c>
      <c r="I1661" s="6">
        <v>40000</v>
      </c>
      <c r="J1661" s="32">
        <v>1.6949152543234813</v>
      </c>
      <c r="K1661" s="7"/>
    </row>
    <row r="1662" spans="1:11" x14ac:dyDescent="0.3">
      <c r="A1662" s="52" t="s">
        <v>64</v>
      </c>
      <c r="B1662" s="4" t="s">
        <v>65</v>
      </c>
      <c r="C1662" s="5" t="s">
        <v>163</v>
      </c>
      <c r="D1662" s="4" t="s">
        <v>164</v>
      </c>
      <c r="E1662" s="4">
        <v>3466302</v>
      </c>
      <c r="F1662" s="5" t="s">
        <v>859</v>
      </c>
      <c r="G1662" s="5" t="s">
        <v>77</v>
      </c>
      <c r="H1662" s="6">
        <v>42333.333333299997</v>
      </c>
      <c r="I1662" s="6">
        <v>42666.666666700003</v>
      </c>
      <c r="J1662" s="32">
        <v>0.78740157496126617</v>
      </c>
      <c r="K1662" s="7"/>
    </row>
    <row r="1663" spans="1:11" x14ac:dyDescent="0.3">
      <c r="A1663" s="52" t="s">
        <v>64</v>
      </c>
      <c r="B1663" s="4" t="s">
        <v>65</v>
      </c>
      <c r="C1663" s="5" t="s">
        <v>165</v>
      </c>
      <c r="D1663" s="4" t="s">
        <v>166</v>
      </c>
      <c r="E1663" s="4">
        <v>3466302</v>
      </c>
      <c r="F1663" s="5" t="s">
        <v>859</v>
      </c>
      <c r="G1663" s="5" t="s">
        <v>77</v>
      </c>
      <c r="H1663" s="6">
        <v>41033.333333299997</v>
      </c>
      <c r="I1663" s="6">
        <v>40873</v>
      </c>
      <c r="J1663" s="32">
        <v>-0.39073923631225416</v>
      </c>
      <c r="K1663" s="7"/>
    </row>
    <row r="1664" spans="1:11" x14ac:dyDescent="0.3">
      <c r="A1664" s="52" t="s">
        <v>64</v>
      </c>
      <c r="B1664" s="4" t="s">
        <v>65</v>
      </c>
      <c r="C1664" s="5" t="s">
        <v>363</v>
      </c>
      <c r="D1664" s="4" t="s">
        <v>364</v>
      </c>
      <c r="E1664" s="4">
        <v>3466302</v>
      </c>
      <c r="F1664" s="5" t="s">
        <v>859</v>
      </c>
      <c r="G1664" s="5" t="s">
        <v>77</v>
      </c>
      <c r="H1664" s="6">
        <v>44566.666666700003</v>
      </c>
      <c r="I1664" s="6">
        <v>44666.666666700003</v>
      </c>
      <c r="J1664" s="32">
        <v>0.22438294689586247</v>
      </c>
      <c r="K1664" s="7"/>
    </row>
    <row r="1665" spans="1:11" x14ac:dyDescent="0.3">
      <c r="A1665" s="52" t="s">
        <v>64</v>
      </c>
      <c r="B1665" s="4" t="s">
        <v>65</v>
      </c>
      <c r="C1665" s="5" t="s">
        <v>171</v>
      </c>
      <c r="D1665" s="4" t="s">
        <v>172</v>
      </c>
      <c r="E1665" s="4">
        <v>3466302</v>
      </c>
      <c r="F1665" s="5" t="s">
        <v>859</v>
      </c>
      <c r="G1665" s="5" t="s">
        <v>77</v>
      </c>
      <c r="H1665" s="6">
        <v>39940</v>
      </c>
      <c r="I1665" s="6">
        <v>38860</v>
      </c>
      <c r="J1665" s="32">
        <v>-2.704056084126194</v>
      </c>
      <c r="K1665" s="7"/>
    </row>
    <row r="1666" spans="1:11" x14ac:dyDescent="0.3">
      <c r="A1666" s="52" t="s">
        <v>64</v>
      </c>
      <c r="B1666" s="4" t="s">
        <v>65</v>
      </c>
      <c r="C1666" s="5" t="s">
        <v>66</v>
      </c>
      <c r="D1666" s="4" t="s">
        <v>67</v>
      </c>
      <c r="E1666" s="4">
        <v>3466302</v>
      </c>
      <c r="F1666" s="5" t="s">
        <v>859</v>
      </c>
      <c r="G1666" s="5" t="s">
        <v>77</v>
      </c>
      <c r="H1666" s="6">
        <v>41100</v>
      </c>
      <c r="I1666" s="6">
        <v>41100</v>
      </c>
      <c r="J1666" s="32">
        <v>0</v>
      </c>
      <c r="K1666" s="7"/>
    </row>
    <row r="1667" spans="1:11" x14ac:dyDescent="0.3">
      <c r="A1667" s="52" t="s">
        <v>64</v>
      </c>
      <c r="B1667" s="4" t="s">
        <v>65</v>
      </c>
      <c r="C1667" s="5" t="s">
        <v>181</v>
      </c>
      <c r="D1667" s="4" t="s">
        <v>182</v>
      </c>
      <c r="E1667" s="4">
        <v>3466302</v>
      </c>
      <c r="F1667" s="5" t="s">
        <v>859</v>
      </c>
      <c r="G1667" s="5" t="s">
        <v>77</v>
      </c>
      <c r="H1667" s="6">
        <v>42000</v>
      </c>
      <c r="I1667" s="6">
        <v>41166.666666700003</v>
      </c>
      <c r="J1667" s="32">
        <v>-1.9841269840476072</v>
      </c>
      <c r="K1667" s="7"/>
    </row>
    <row r="1668" spans="1:11" x14ac:dyDescent="0.3">
      <c r="A1668" s="52" t="s">
        <v>64</v>
      </c>
      <c r="B1668" s="4" t="s">
        <v>65</v>
      </c>
      <c r="C1668" s="5" t="s">
        <v>297</v>
      </c>
      <c r="D1668" s="4" t="s">
        <v>298</v>
      </c>
      <c r="E1668" s="4">
        <v>3466302</v>
      </c>
      <c r="F1668" s="5" t="s">
        <v>859</v>
      </c>
      <c r="G1668" s="5" t="s">
        <v>77</v>
      </c>
      <c r="H1668" s="6">
        <v>40040</v>
      </c>
      <c r="I1668" s="6">
        <v>39740</v>
      </c>
      <c r="J1668" s="32">
        <v>-0.74925074925075164</v>
      </c>
      <c r="K1668" s="7"/>
    </row>
    <row r="1669" spans="1:11" x14ac:dyDescent="0.3">
      <c r="A1669" s="52" t="s">
        <v>203</v>
      </c>
      <c r="B1669" s="4" t="s">
        <v>204</v>
      </c>
      <c r="C1669" s="5" t="s">
        <v>471</v>
      </c>
      <c r="D1669" s="4" t="s">
        <v>360</v>
      </c>
      <c r="E1669" s="4">
        <v>3466302</v>
      </c>
      <c r="F1669" s="5" t="s">
        <v>859</v>
      </c>
      <c r="G1669" s="5" t="s">
        <v>77</v>
      </c>
      <c r="H1669" s="6">
        <v>41480</v>
      </c>
      <c r="I1669" s="6">
        <v>41850</v>
      </c>
      <c r="J1669" s="32">
        <v>0.89199614271937566</v>
      </c>
      <c r="K1669" s="7"/>
    </row>
    <row r="1670" spans="1:11" x14ac:dyDescent="0.3">
      <c r="A1670" s="52" t="s">
        <v>203</v>
      </c>
      <c r="B1670" s="4" t="s">
        <v>204</v>
      </c>
      <c r="C1670" s="5" t="s">
        <v>472</v>
      </c>
      <c r="D1670" s="4" t="s">
        <v>473</v>
      </c>
      <c r="E1670" s="4">
        <v>3466302</v>
      </c>
      <c r="F1670" s="5" t="s">
        <v>859</v>
      </c>
      <c r="G1670" s="5" t="s">
        <v>77</v>
      </c>
      <c r="H1670" s="6">
        <v>44100</v>
      </c>
      <c r="I1670" s="6">
        <v>44775</v>
      </c>
      <c r="J1670" s="32">
        <v>1.5306122448979664</v>
      </c>
      <c r="K1670" s="7"/>
    </row>
    <row r="1671" spans="1:11" x14ac:dyDescent="0.3">
      <c r="A1671" s="52" t="s">
        <v>203</v>
      </c>
      <c r="B1671" s="4" t="s">
        <v>204</v>
      </c>
      <c r="C1671" s="5" t="s">
        <v>205</v>
      </c>
      <c r="D1671" s="4" t="s">
        <v>206</v>
      </c>
      <c r="E1671" s="4">
        <v>3466302</v>
      </c>
      <c r="F1671" s="5" t="s">
        <v>859</v>
      </c>
      <c r="G1671" s="5" t="s">
        <v>77</v>
      </c>
      <c r="H1671" s="6">
        <v>43100</v>
      </c>
      <c r="I1671" s="6">
        <v>41100</v>
      </c>
      <c r="J1671" s="32">
        <v>-4.6403712296983812</v>
      </c>
      <c r="K1671" s="7"/>
    </row>
    <row r="1672" spans="1:11" x14ac:dyDescent="0.3">
      <c r="A1672" s="52" t="s">
        <v>203</v>
      </c>
      <c r="B1672" s="4" t="s">
        <v>204</v>
      </c>
      <c r="C1672" s="5" t="s">
        <v>483</v>
      </c>
      <c r="D1672" s="4" t="s">
        <v>484</v>
      </c>
      <c r="E1672" s="4">
        <v>3466302</v>
      </c>
      <c r="F1672" s="5" t="s">
        <v>859</v>
      </c>
      <c r="G1672" s="5" t="s">
        <v>77</v>
      </c>
      <c r="H1672" s="6">
        <v>44900</v>
      </c>
      <c r="I1672" s="6">
        <v>45400</v>
      </c>
      <c r="J1672" s="32">
        <v>1.1135857461024523</v>
      </c>
      <c r="K1672" s="7"/>
    </row>
    <row r="1673" spans="1:11" x14ac:dyDescent="0.3">
      <c r="A1673" s="52" t="s">
        <v>203</v>
      </c>
      <c r="B1673" s="4" t="s">
        <v>204</v>
      </c>
      <c r="C1673" s="5" t="s">
        <v>384</v>
      </c>
      <c r="D1673" s="4" t="s">
        <v>385</v>
      </c>
      <c r="E1673" s="4">
        <v>3466302</v>
      </c>
      <c r="F1673" s="5" t="s">
        <v>859</v>
      </c>
      <c r="G1673" s="5" t="s">
        <v>77</v>
      </c>
      <c r="H1673" s="6">
        <v>42666.666666700003</v>
      </c>
      <c r="I1673" s="6">
        <v>42666.666666700003</v>
      </c>
      <c r="J1673" s="32">
        <v>0</v>
      </c>
      <c r="K1673" s="7"/>
    </row>
    <row r="1674" spans="1:11" x14ac:dyDescent="0.3">
      <c r="A1674" s="52" t="s">
        <v>207</v>
      </c>
      <c r="B1674" s="4" t="s">
        <v>208</v>
      </c>
      <c r="C1674" s="5" t="s">
        <v>328</v>
      </c>
      <c r="D1674" s="4" t="s">
        <v>329</v>
      </c>
      <c r="E1674" s="4">
        <v>3466302</v>
      </c>
      <c r="F1674" s="5" t="s">
        <v>859</v>
      </c>
      <c r="G1674" s="5" t="s">
        <v>77</v>
      </c>
      <c r="H1674" s="6">
        <v>44000</v>
      </c>
      <c r="I1674" s="6">
        <v>44000</v>
      </c>
      <c r="J1674" s="32">
        <v>0</v>
      </c>
      <c r="K1674" s="7"/>
    </row>
    <row r="1675" spans="1:11" x14ac:dyDescent="0.3">
      <c r="A1675" s="52" t="s">
        <v>207</v>
      </c>
      <c r="B1675" s="4" t="s">
        <v>208</v>
      </c>
      <c r="C1675" s="5" t="s">
        <v>274</v>
      </c>
      <c r="D1675" s="4" t="s">
        <v>275</v>
      </c>
      <c r="E1675" s="4">
        <v>3466302</v>
      </c>
      <c r="F1675" s="5" t="s">
        <v>859</v>
      </c>
      <c r="G1675" s="5" t="s">
        <v>77</v>
      </c>
      <c r="H1675" s="6">
        <v>44500</v>
      </c>
      <c r="I1675" s="6">
        <v>44500</v>
      </c>
      <c r="J1675" s="32">
        <v>0</v>
      </c>
      <c r="K1675" s="7"/>
    </row>
    <row r="1676" spans="1:11" x14ac:dyDescent="0.3">
      <c r="A1676" s="52" t="s">
        <v>207</v>
      </c>
      <c r="B1676" s="4" t="s">
        <v>208</v>
      </c>
      <c r="C1676" s="5" t="s">
        <v>270</v>
      </c>
      <c r="D1676" s="4" t="s">
        <v>271</v>
      </c>
      <c r="E1676" s="4">
        <v>3466302</v>
      </c>
      <c r="F1676" s="5" t="s">
        <v>859</v>
      </c>
      <c r="G1676" s="5" t="s">
        <v>77</v>
      </c>
      <c r="H1676" s="6">
        <v>44266.666666700003</v>
      </c>
      <c r="I1676" s="6">
        <v>44266.666666700003</v>
      </c>
      <c r="J1676" s="32">
        <v>0</v>
      </c>
      <c r="K1676" s="7"/>
    </row>
    <row r="1677" spans="1:11" x14ac:dyDescent="0.3">
      <c r="A1677" s="52" t="s">
        <v>207</v>
      </c>
      <c r="B1677" s="4" t="s">
        <v>208</v>
      </c>
      <c r="C1677" s="5" t="s">
        <v>342</v>
      </c>
      <c r="D1677" s="4" t="s">
        <v>343</v>
      </c>
      <c r="E1677" s="4">
        <v>3466302</v>
      </c>
      <c r="F1677" s="5" t="s">
        <v>859</v>
      </c>
      <c r="G1677" s="5" t="s">
        <v>77</v>
      </c>
      <c r="H1677" s="6">
        <v>44333.333333299997</v>
      </c>
      <c r="I1677" s="6">
        <v>44666.666666700003</v>
      </c>
      <c r="J1677" s="32">
        <v>0.75187969939907173</v>
      </c>
      <c r="K1677" s="7"/>
    </row>
    <row r="1678" spans="1:11" x14ac:dyDescent="0.3">
      <c r="A1678" s="52" t="s">
        <v>408</v>
      </c>
      <c r="B1678" s="4" t="s">
        <v>409</v>
      </c>
      <c r="C1678" s="5" t="s">
        <v>421</v>
      </c>
      <c r="D1678" s="4" t="s">
        <v>422</v>
      </c>
      <c r="E1678" s="4">
        <v>3466302</v>
      </c>
      <c r="F1678" s="5" t="s">
        <v>860</v>
      </c>
      <c r="G1678" s="5" t="s">
        <v>861</v>
      </c>
      <c r="H1678" s="6">
        <v>23212</v>
      </c>
      <c r="I1678" s="6">
        <v>23212</v>
      </c>
      <c r="J1678" s="32">
        <v>0</v>
      </c>
      <c r="K1678" s="7"/>
    </row>
    <row r="1679" spans="1:11" x14ac:dyDescent="0.3">
      <c r="A1679" s="52" t="s">
        <v>183</v>
      </c>
      <c r="B1679" s="4" t="s">
        <v>184</v>
      </c>
      <c r="C1679" s="5" t="s">
        <v>443</v>
      </c>
      <c r="D1679" s="4" t="s">
        <v>444</v>
      </c>
      <c r="E1679" s="4">
        <v>3466302</v>
      </c>
      <c r="F1679" s="5" t="s">
        <v>1430</v>
      </c>
      <c r="G1679" s="5" t="s">
        <v>402</v>
      </c>
      <c r="H1679" s="6">
        <v>391000</v>
      </c>
      <c r="I1679" s="6">
        <v>391000</v>
      </c>
      <c r="J1679" s="32">
        <v>0</v>
      </c>
      <c r="K1679" s="7"/>
    </row>
    <row r="1680" spans="1:11" x14ac:dyDescent="0.3">
      <c r="A1680" s="52" t="s">
        <v>73</v>
      </c>
      <c r="B1680" s="4" t="s">
        <v>74</v>
      </c>
      <c r="C1680" s="5" t="s">
        <v>368</v>
      </c>
      <c r="D1680" s="4" t="s">
        <v>369</v>
      </c>
      <c r="E1680" s="4">
        <v>3466302</v>
      </c>
      <c r="F1680" s="5" t="s">
        <v>1430</v>
      </c>
      <c r="G1680" s="5" t="s">
        <v>402</v>
      </c>
      <c r="H1680" s="6">
        <v>371182</v>
      </c>
      <c r="I1680" s="6">
        <v>371182</v>
      </c>
      <c r="J1680" s="32">
        <v>0</v>
      </c>
      <c r="K1680" s="7"/>
    </row>
    <row r="1681" spans="1:11" x14ac:dyDescent="0.3">
      <c r="A1681" s="52" t="s">
        <v>81</v>
      </c>
      <c r="B1681" s="4" t="s">
        <v>82</v>
      </c>
      <c r="C1681" s="5" t="s">
        <v>100</v>
      </c>
      <c r="D1681" s="4" t="s">
        <v>101</v>
      </c>
      <c r="E1681" s="4">
        <v>3466302</v>
      </c>
      <c r="F1681" s="5" t="s">
        <v>862</v>
      </c>
      <c r="G1681" s="5" t="s">
        <v>69</v>
      </c>
      <c r="H1681" s="6">
        <v>48950</v>
      </c>
      <c r="I1681" s="6">
        <v>48950</v>
      </c>
      <c r="J1681" s="32">
        <v>0</v>
      </c>
      <c r="K1681" s="7"/>
    </row>
    <row r="1682" spans="1:11" x14ac:dyDescent="0.3">
      <c r="A1682" s="52" t="s">
        <v>64</v>
      </c>
      <c r="B1682" s="4" t="s">
        <v>65</v>
      </c>
      <c r="C1682" s="5" t="s">
        <v>163</v>
      </c>
      <c r="D1682" s="4" t="s">
        <v>164</v>
      </c>
      <c r="E1682" s="4">
        <v>3466302</v>
      </c>
      <c r="F1682" s="5" t="s">
        <v>862</v>
      </c>
      <c r="G1682" s="5" t="s">
        <v>69</v>
      </c>
      <c r="H1682" s="6">
        <v>43266.666666700003</v>
      </c>
      <c r="I1682" s="6">
        <v>41666.666666700003</v>
      </c>
      <c r="J1682" s="32">
        <v>-3.6979969183330574</v>
      </c>
      <c r="K1682" s="7"/>
    </row>
    <row r="1683" spans="1:11" x14ac:dyDescent="0.3">
      <c r="A1683" s="52" t="s">
        <v>248</v>
      </c>
      <c r="B1683" s="4" t="s">
        <v>249</v>
      </c>
      <c r="C1683" s="5" t="s">
        <v>258</v>
      </c>
      <c r="D1683" s="4" t="s">
        <v>259</v>
      </c>
      <c r="E1683" s="4">
        <v>3466302</v>
      </c>
      <c r="F1683" s="5" t="s">
        <v>862</v>
      </c>
      <c r="G1683" s="5" t="s">
        <v>69</v>
      </c>
      <c r="H1683" s="6" t="s">
        <v>72</v>
      </c>
      <c r="I1683" s="6">
        <v>44435</v>
      </c>
      <c r="J1683" s="32" t="s">
        <v>72</v>
      </c>
      <c r="K1683" s="7"/>
    </row>
    <row r="1684" spans="1:11" x14ac:dyDescent="0.3">
      <c r="A1684" s="52" t="s">
        <v>183</v>
      </c>
      <c r="B1684" s="4" t="s">
        <v>184</v>
      </c>
      <c r="C1684" s="5" t="s">
        <v>443</v>
      </c>
      <c r="D1684" s="4" t="s">
        <v>444</v>
      </c>
      <c r="E1684" s="4">
        <v>3466302</v>
      </c>
      <c r="F1684" s="5" t="s">
        <v>862</v>
      </c>
      <c r="G1684" s="5" t="s">
        <v>402</v>
      </c>
      <c r="H1684" s="6" t="s">
        <v>72</v>
      </c>
      <c r="I1684" s="6">
        <v>514250</v>
      </c>
      <c r="J1684" s="32" t="s">
        <v>72</v>
      </c>
      <c r="K1684" s="7"/>
    </row>
    <row r="1685" spans="1:11" x14ac:dyDescent="0.3">
      <c r="A1685" s="52" t="s">
        <v>81</v>
      </c>
      <c r="B1685" s="4" t="s">
        <v>82</v>
      </c>
      <c r="C1685" s="5" t="s">
        <v>476</v>
      </c>
      <c r="D1685" s="4" t="s">
        <v>230</v>
      </c>
      <c r="E1685" s="4">
        <v>3466302</v>
      </c>
      <c r="F1685" s="5" t="s">
        <v>863</v>
      </c>
      <c r="G1685" s="5" t="s">
        <v>69</v>
      </c>
      <c r="H1685" s="6">
        <v>36491.333333299997</v>
      </c>
      <c r="I1685" s="6">
        <v>36389.666666700003</v>
      </c>
      <c r="J1685" s="32">
        <v>-0.27860496538014701</v>
      </c>
      <c r="K1685" s="7"/>
    </row>
    <row r="1686" spans="1:11" x14ac:dyDescent="0.3">
      <c r="A1686" s="52" t="s">
        <v>81</v>
      </c>
      <c r="B1686" s="4" t="s">
        <v>82</v>
      </c>
      <c r="C1686" s="5" t="s">
        <v>404</v>
      </c>
      <c r="D1686" s="4" t="s">
        <v>405</v>
      </c>
      <c r="E1686" s="4">
        <v>3466302</v>
      </c>
      <c r="F1686" s="5" t="s">
        <v>863</v>
      </c>
      <c r="G1686" s="5" t="s">
        <v>69</v>
      </c>
      <c r="H1686" s="6">
        <v>38245.666666700003</v>
      </c>
      <c r="I1686" s="6">
        <v>38987.666666700003</v>
      </c>
      <c r="J1686" s="32">
        <v>1.9400890732702347</v>
      </c>
      <c r="K1686" s="7"/>
    </row>
    <row r="1687" spans="1:11" x14ac:dyDescent="0.3">
      <c r="A1687" s="52" t="s">
        <v>81</v>
      </c>
      <c r="B1687" s="4" t="s">
        <v>82</v>
      </c>
      <c r="C1687" s="5" t="s">
        <v>88</v>
      </c>
      <c r="D1687" s="4" t="s">
        <v>89</v>
      </c>
      <c r="E1687" s="4">
        <v>3466302</v>
      </c>
      <c r="F1687" s="5" t="s">
        <v>863</v>
      </c>
      <c r="G1687" s="5" t="s">
        <v>69</v>
      </c>
      <c r="H1687" s="6">
        <v>35893.5</v>
      </c>
      <c r="I1687" s="6">
        <v>35907.25</v>
      </c>
      <c r="J1687" s="32">
        <v>3.8307771602097418E-2</v>
      </c>
      <c r="K1687" s="7"/>
    </row>
    <row r="1688" spans="1:11" x14ac:dyDescent="0.3">
      <c r="A1688" s="52" t="s">
        <v>81</v>
      </c>
      <c r="B1688" s="4" t="s">
        <v>82</v>
      </c>
      <c r="C1688" s="5" t="s">
        <v>90</v>
      </c>
      <c r="D1688" s="4" t="s">
        <v>91</v>
      </c>
      <c r="E1688" s="4">
        <v>3466302</v>
      </c>
      <c r="F1688" s="5" t="s">
        <v>863</v>
      </c>
      <c r="G1688" s="5" t="s">
        <v>69</v>
      </c>
      <c r="H1688" s="6">
        <v>35780</v>
      </c>
      <c r="I1688" s="6">
        <v>35860</v>
      </c>
      <c r="J1688" s="32">
        <v>0.22358859698154987</v>
      </c>
      <c r="K1688" s="7"/>
    </row>
    <row r="1689" spans="1:11" x14ac:dyDescent="0.3">
      <c r="A1689" s="52" t="s">
        <v>81</v>
      </c>
      <c r="B1689" s="4" t="s">
        <v>82</v>
      </c>
      <c r="C1689" s="5" t="s">
        <v>302</v>
      </c>
      <c r="D1689" s="4" t="s">
        <v>303</v>
      </c>
      <c r="E1689" s="4">
        <v>3466302</v>
      </c>
      <c r="F1689" s="5" t="s">
        <v>863</v>
      </c>
      <c r="G1689" s="5" t="s">
        <v>69</v>
      </c>
      <c r="H1689" s="6">
        <v>36239.1428571</v>
      </c>
      <c r="I1689" s="6">
        <v>36560.8571429</v>
      </c>
      <c r="J1689" s="32">
        <v>0.8877535737216613</v>
      </c>
      <c r="K1689" s="7"/>
    </row>
    <row r="1690" spans="1:11" x14ac:dyDescent="0.3">
      <c r="A1690" s="52" t="s">
        <v>81</v>
      </c>
      <c r="B1690" s="4" t="s">
        <v>82</v>
      </c>
      <c r="C1690" s="5" t="s">
        <v>92</v>
      </c>
      <c r="D1690" s="4" t="s">
        <v>93</v>
      </c>
      <c r="E1690" s="4">
        <v>3466302</v>
      </c>
      <c r="F1690" s="5" t="s">
        <v>863</v>
      </c>
      <c r="G1690" s="5" t="s">
        <v>69</v>
      </c>
      <c r="H1690" s="6">
        <v>36368.5</v>
      </c>
      <c r="I1690" s="6">
        <v>36411.25</v>
      </c>
      <c r="J1690" s="32">
        <v>0.11754677811841585</v>
      </c>
      <c r="K1690" s="7"/>
    </row>
    <row r="1691" spans="1:11" x14ac:dyDescent="0.3">
      <c r="A1691" s="52" t="s">
        <v>81</v>
      </c>
      <c r="B1691" s="4" t="s">
        <v>82</v>
      </c>
      <c r="C1691" s="5" t="s">
        <v>94</v>
      </c>
      <c r="D1691" s="4" t="s">
        <v>95</v>
      </c>
      <c r="E1691" s="4">
        <v>3466302</v>
      </c>
      <c r="F1691" s="5" t="s">
        <v>863</v>
      </c>
      <c r="G1691" s="5" t="s">
        <v>69</v>
      </c>
      <c r="H1691" s="6">
        <v>40195.666666700003</v>
      </c>
      <c r="I1691" s="6">
        <v>38763.166666700003</v>
      </c>
      <c r="J1691" s="32">
        <v>-3.5638169951955345</v>
      </c>
      <c r="K1691" s="7"/>
    </row>
    <row r="1692" spans="1:11" x14ac:dyDescent="0.3">
      <c r="A1692" s="52" t="s">
        <v>81</v>
      </c>
      <c r="B1692" s="4" t="s">
        <v>82</v>
      </c>
      <c r="C1692" s="5" t="s">
        <v>98</v>
      </c>
      <c r="D1692" s="4" t="s">
        <v>99</v>
      </c>
      <c r="E1692" s="4">
        <v>3466302</v>
      </c>
      <c r="F1692" s="5" t="s">
        <v>863</v>
      </c>
      <c r="G1692" s="5" t="s">
        <v>69</v>
      </c>
      <c r="H1692" s="6">
        <v>36150</v>
      </c>
      <c r="I1692" s="6">
        <v>36182.25</v>
      </c>
      <c r="J1692" s="32">
        <v>8.9211618257256653E-2</v>
      </c>
      <c r="K1692" s="7"/>
    </row>
    <row r="1693" spans="1:11" x14ac:dyDescent="0.3">
      <c r="A1693" s="52" t="s">
        <v>81</v>
      </c>
      <c r="B1693" s="4" t="s">
        <v>82</v>
      </c>
      <c r="C1693" s="5" t="s">
        <v>100</v>
      </c>
      <c r="D1693" s="4" t="s">
        <v>101</v>
      </c>
      <c r="E1693" s="4">
        <v>3466302</v>
      </c>
      <c r="F1693" s="5" t="s">
        <v>863</v>
      </c>
      <c r="G1693" s="5" t="s">
        <v>69</v>
      </c>
      <c r="H1693" s="6">
        <v>38307.4</v>
      </c>
      <c r="I1693" s="6">
        <v>38572.9</v>
      </c>
      <c r="J1693" s="32">
        <v>0.69307757770038503</v>
      </c>
      <c r="K1693" s="7"/>
    </row>
    <row r="1694" spans="1:11" x14ac:dyDescent="0.3">
      <c r="A1694" s="52" t="s">
        <v>81</v>
      </c>
      <c r="B1694" s="4" t="s">
        <v>82</v>
      </c>
      <c r="C1694" s="5" t="s">
        <v>104</v>
      </c>
      <c r="D1694" s="4" t="s">
        <v>105</v>
      </c>
      <c r="E1694" s="4">
        <v>3466302</v>
      </c>
      <c r="F1694" s="5" t="s">
        <v>863</v>
      </c>
      <c r="G1694" s="5" t="s">
        <v>69</v>
      </c>
      <c r="H1694" s="6">
        <v>36760.199999999997</v>
      </c>
      <c r="I1694" s="6">
        <v>39480</v>
      </c>
      <c r="J1694" s="32">
        <v>7.3987627923678412</v>
      </c>
      <c r="K1694" s="7"/>
    </row>
    <row r="1695" spans="1:11" x14ac:dyDescent="0.3">
      <c r="A1695" s="52" t="s">
        <v>81</v>
      </c>
      <c r="B1695" s="4" t="s">
        <v>82</v>
      </c>
      <c r="C1695" s="5" t="s">
        <v>106</v>
      </c>
      <c r="D1695" s="4" t="s">
        <v>107</v>
      </c>
      <c r="E1695" s="4">
        <v>3466302</v>
      </c>
      <c r="F1695" s="5" t="s">
        <v>863</v>
      </c>
      <c r="G1695" s="5" t="s">
        <v>69</v>
      </c>
      <c r="H1695" s="6">
        <v>39118.5</v>
      </c>
      <c r="I1695" s="6">
        <v>39156.5</v>
      </c>
      <c r="J1695" s="32">
        <v>9.7140739036527535E-2</v>
      </c>
      <c r="K1695" s="7"/>
    </row>
    <row r="1696" spans="1:11" x14ac:dyDescent="0.3">
      <c r="A1696" s="52" t="s">
        <v>81</v>
      </c>
      <c r="B1696" s="4" t="s">
        <v>82</v>
      </c>
      <c r="C1696" s="5" t="s">
        <v>108</v>
      </c>
      <c r="D1696" s="4" t="s">
        <v>109</v>
      </c>
      <c r="E1696" s="4">
        <v>3466302</v>
      </c>
      <c r="F1696" s="5" t="s">
        <v>863</v>
      </c>
      <c r="G1696" s="5" t="s">
        <v>69</v>
      </c>
      <c r="H1696" s="6">
        <v>35500</v>
      </c>
      <c r="I1696" s="6">
        <v>35500</v>
      </c>
      <c r="J1696" s="32">
        <v>0</v>
      </c>
      <c r="K1696" s="7"/>
    </row>
    <row r="1697" spans="1:11" x14ac:dyDescent="0.3">
      <c r="A1697" s="52" t="s">
        <v>81</v>
      </c>
      <c r="B1697" s="4" t="s">
        <v>82</v>
      </c>
      <c r="C1697" s="5" t="s">
        <v>279</v>
      </c>
      <c r="D1697" s="4" t="s">
        <v>280</v>
      </c>
      <c r="E1697" s="4">
        <v>3466302</v>
      </c>
      <c r="F1697" s="5" t="s">
        <v>863</v>
      </c>
      <c r="G1697" s="5" t="s">
        <v>69</v>
      </c>
      <c r="H1697" s="6">
        <v>39129</v>
      </c>
      <c r="I1697" s="6">
        <v>38505.166666700003</v>
      </c>
      <c r="J1697" s="32">
        <v>-1.5942991982928145</v>
      </c>
      <c r="K1697" s="7"/>
    </row>
    <row r="1698" spans="1:11" x14ac:dyDescent="0.3">
      <c r="A1698" s="52" t="s">
        <v>81</v>
      </c>
      <c r="B1698" s="4" t="s">
        <v>82</v>
      </c>
      <c r="C1698" s="5" t="s">
        <v>110</v>
      </c>
      <c r="D1698" s="4" t="s">
        <v>111</v>
      </c>
      <c r="E1698" s="4">
        <v>3466302</v>
      </c>
      <c r="F1698" s="5" t="s">
        <v>863</v>
      </c>
      <c r="G1698" s="5" t="s">
        <v>69</v>
      </c>
      <c r="H1698" s="6">
        <v>36991.333333299997</v>
      </c>
      <c r="I1698" s="6">
        <v>37708.666666700003</v>
      </c>
      <c r="J1698" s="32">
        <v>1.9391929642996963</v>
      </c>
      <c r="K1698" s="7"/>
    </row>
    <row r="1699" spans="1:11" x14ac:dyDescent="0.3">
      <c r="A1699" s="52" t="s">
        <v>81</v>
      </c>
      <c r="B1699" s="4" t="s">
        <v>82</v>
      </c>
      <c r="C1699" s="5" t="s">
        <v>406</v>
      </c>
      <c r="D1699" s="4" t="s">
        <v>407</v>
      </c>
      <c r="E1699" s="4">
        <v>3466302</v>
      </c>
      <c r="F1699" s="5" t="s">
        <v>863</v>
      </c>
      <c r="G1699" s="5" t="s">
        <v>69</v>
      </c>
      <c r="H1699" s="6">
        <v>36410.5714286</v>
      </c>
      <c r="I1699" s="6">
        <v>36152.7142857</v>
      </c>
      <c r="J1699" s="32">
        <v>-0.70819306806444438</v>
      </c>
      <c r="K1699" s="7"/>
    </row>
    <row r="1700" spans="1:11" x14ac:dyDescent="0.3">
      <c r="A1700" s="52" t="s">
        <v>461</v>
      </c>
      <c r="B1700" s="4" t="s">
        <v>462</v>
      </c>
      <c r="C1700" s="5" t="s">
        <v>463</v>
      </c>
      <c r="D1700" s="4" t="s">
        <v>464</v>
      </c>
      <c r="E1700" s="4">
        <v>3466302</v>
      </c>
      <c r="F1700" s="5" t="s">
        <v>863</v>
      </c>
      <c r="G1700" s="5" t="s">
        <v>69</v>
      </c>
      <c r="H1700" s="6">
        <v>39479.199999999997</v>
      </c>
      <c r="I1700" s="6">
        <v>39539</v>
      </c>
      <c r="J1700" s="32">
        <v>0.1514721676224573</v>
      </c>
      <c r="K1700" s="7"/>
    </row>
    <row r="1701" spans="1:11" x14ac:dyDescent="0.3">
      <c r="A1701" s="52" t="s">
        <v>112</v>
      </c>
      <c r="B1701" s="4" t="s">
        <v>113</v>
      </c>
      <c r="C1701" s="5" t="s">
        <v>114</v>
      </c>
      <c r="D1701" s="4" t="s">
        <v>113</v>
      </c>
      <c r="E1701" s="4">
        <v>3466302</v>
      </c>
      <c r="F1701" s="5" t="s">
        <v>863</v>
      </c>
      <c r="G1701" s="5" t="s">
        <v>69</v>
      </c>
      <c r="H1701" s="6">
        <v>44348.272727299998</v>
      </c>
      <c r="I1701" s="6">
        <v>44781</v>
      </c>
      <c r="J1701" s="32">
        <v>0.97574774864597202</v>
      </c>
      <c r="K1701" s="7"/>
    </row>
    <row r="1702" spans="1:11" x14ac:dyDescent="0.3">
      <c r="A1702" s="52" t="s">
        <v>408</v>
      </c>
      <c r="B1702" s="4" t="s">
        <v>409</v>
      </c>
      <c r="C1702" s="5" t="s">
        <v>421</v>
      </c>
      <c r="D1702" s="4" t="s">
        <v>422</v>
      </c>
      <c r="E1702" s="4">
        <v>3466302</v>
      </c>
      <c r="F1702" s="5" t="s">
        <v>863</v>
      </c>
      <c r="G1702" s="5" t="s">
        <v>69</v>
      </c>
      <c r="H1702" s="6">
        <v>39362</v>
      </c>
      <c r="I1702" s="6">
        <v>39691.166666700003</v>
      </c>
      <c r="J1702" s="32">
        <v>0.83625493293024711</v>
      </c>
      <c r="K1702" s="7"/>
    </row>
    <row r="1703" spans="1:11" x14ac:dyDescent="0.3">
      <c r="A1703" s="52" t="s">
        <v>408</v>
      </c>
      <c r="B1703" s="4" t="s">
        <v>409</v>
      </c>
      <c r="C1703" s="5" t="s">
        <v>410</v>
      </c>
      <c r="D1703" s="4" t="s">
        <v>411</v>
      </c>
      <c r="E1703" s="4">
        <v>3466302</v>
      </c>
      <c r="F1703" s="5" t="s">
        <v>863</v>
      </c>
      <c r="G1703" s="5" t="s">
        <v>69</v>
      </c>
      <c r="H1703" s="6">
        <v>44000</v>
      </c>
      <c r="I1703" s="6">
        <v>42666.666666700003</v>
      </c>
      <c r="J1703" s="32">
        <v>-3.030303030227266</v>
      </c>
      <c r="K1703" s="7"/>
    </row>
    <row r="1704" spans="1:11" x14ac:dyDescent="0.3">
      <c r="A1704" s="52" t="s">
        <v>408</v>
      </c>
      <c r="B1704" s="4" t="s">
        <v>409</v>
      </c>
      <c r="C1704" s="5" t="s">
        <v>803</v>
      </c>
      <c r="D1704" s="4" t="s">
        <v>804</v>
      </c>
      <c r="E1704" s="4">
        <v>3466302</v>
      </c>
      <c r="F1704" s="5" t="s">
        <v>863</v>
      </c>
      <c r="G1704" s="5" t="s">
        <v>69</v>
      </c>
      <c r="H1704" s="6">
        <v>37833.333333299997</v>
      </c>
      <c r="I1704" s="6">
        <v>37600</v>
      </c>
      <c r="J1704" s="32">
        <v>-0.61674008801815283</v>
      </c>
      <c r="K1704" s="7"/>
    </row>
    <row r="1705" spans="1:11" x14ac:dyDescent="0.3">
      <c r="A1705" s="52" t="s">
        <v>408</v>
      </c>
      <c r="B1705" s="4" t="s">
        <v>409</v>
      </c>
      <c r="C1705" s="5" t="s">
        <v>582</v>
      </c>
      <c r="D1705" s="4" t="s">
        <v>583</v>
      </c>
      <c r="E1705" s="4">
        <v>3466302</v>
      </c>
      <c r="F1705" s="5" t="s">
        <v>863</v>
      </c>
      <c r="G1705" s="5" t="s">
        <v>69</v>
      </c>
      <c r="H1705" s="6">
        <v>43750</v>
      </c>
      <c r="I1705" s="6">
        <v>43000</v>
      </c>
      <c r="J1705" s="32">
        <v>-1.7142857142857126</v>
      </c>
      <c r="K1705" s="7"/>
    </row>
    <row r="1706" spans="1:11" x14ac:dyDescent="0.3">
      <c r="A1706" s="52" t="s">
        <v>115</v>
      </c>
      <c r="B1706" s="4" t="s">
        <v>116</v>
      </c>
      <c r="C1706" s="5" t="s">
        <v>121</v>
      </c>
      <c r="D1706" s="4" t="s">
        <v>122</v>
      </c>
      <c r="E1706" s="4">
        <v>3466302</v>
      </c>
      <c r="F1706" s="5" t="s">
        <v>863</v>
      </c>
      <c r="G1706" s="5" t="s">
        <v>69</v>
      </c>
      <c r="H1706" s="6">
        <v>43366.666666700003</v>
      </c>
      <c r="I1706" s="6">
        <v>43433.333333299997</v>
      </c>
      <c r="J1706" s="32">
        <v>0.1537279014602877</v>
      </c>
      <c r="K1706" s="7"/>
    </row>
    <row r="1707" spans="1:11" x14ac:dyDescent="0.3">
      <c r="A1707" s="52" t="s">
        <v>115</v>
      </c>
      <c r="B1707" s="4" t="s">
        <v>116</v>
      </c>
      <c r="C1707" s="5" t="s">
        <v>123</v>
      </c>
      <c r="D1707" s="4" t="s">
        <v>124</v>
      </c>
      <c r="E1707" s="4">
        <v>3466302</v>
      </c>
      <c r="F1707" s="5" t="s">
        <v>863</v>
      </c>
      <c r="G1707" s="5" t="s">
        <v>69</v>
      </c>
      <c r="H1707" s="6">
        <v>41150</v>
      </c>
      <c r="I1707" s="6">
        <v>41180</v>
      </c>
      <c r="J1707" s="32">
        <v>7.2904009720531349E-2</v>
      </c>
      <c r="K1707" s="7"/>
    </row>
    <row r="1708" spans="1:11" x14ac:dyDescent="0.3">
      <c r="A1708" s="52" t="s">
        <v>115</v>
      </c>
      <c r="B1708" s="4" t="s">
        <v>116</v>
      </c>
      <c r="C1708" s="5" t="s">
        <v>333</v>
      </c>
      <c r="D1708" s="4" t="s">
        <v>334</v>
      </c>
      <c r="E1708" s="4">
        <v>3466302</v>
      </c>
      <c r="F1708" s="5" t="s">
        <v>863</v>
      </c>
      <c r="G1708" s="5" t="s">
        <v>69</v>
      </c>
      <c r="H1708" s="6">
        <v>40500</v>
      </c>
      <c r="I1708" s="6">
        <v>40500</v>
      </c>
      <c r="J1708" s="32">
        <v>0</v>
      </c>
      <c r="K1708" s="7"/>
    </row>
    <row r="1709" spans="1:11" x14ac:dyDescent="0.3">
      <c r="A1709" s="52" t="s">
        <v>115</v>
      </c>
      <c r="B1709" s="4" t="s">
        <v>116</v>
      </c>
      <c r="C1709" s="5" t="s">
        <v>129</v>
      </c>
      <c r="D1709" s="4" t="s">
        <v>130</v>
      </c>
      <c r="E1709" s="4">
        <v>3466302</v>
      </c>
      <c r="F1709" s="5" t="s">
        <v>863</v>
      </c>
      <c r="G1709" s="5" t="s">
        <v>69</v>
      </c>
      <c r="H1709" s="6">
        <v>42000</v>
      </c>
      <c r="I1709" s="6">
        <v>41500</v>
      </c>
      <c r="J1709" s="32">
        <v>-1.1904761904761862</v>
      </c>
      <c r="K1709" s="7"/>
    </row>
    <row r="1710" spans="1:11" x14ac:dyDescent="0.3">
      <c r="A1710" s="52" t="s">
        <v>115</v>
      </c>
      <c r="B1710" s="4" t="s">
        <v>116</v>
      </c>
      <c r="C1710" s="5" t="s">
        <v>133</v>
      </c>
      <c r="D1710" s="4" t="s">
        <v>134</v>
      </c>
      <c r="E1710" s="4">
        <v>3466302</v>
      </c>
      <c r="F1710" s="5" t="s">
        <v>863</v>
      </c>
      <c r="G1710" s="5" t="s">
        <v>69</v>
      </c>
      <c r="H1710" s="6">
        <v>43000</v>
      </c>
      <c r="I1710" s="6">
        <v>43000</v>
      </c>
      <c r="J1710" s="32">
        <v>0</v>
      </c>
      <c r="K1710" s="7"/>
    </row>
    <row r="1711" spans="1:11" x14ac:dyDescent="0.3">
      <c r="A1711" s="52" t="s">
        <v>137</v>
      </c>
      <c r="B1711" s="4" t="s">
        <v>138</v>
      </c>
      <c r="C1711" s="5" t="s">
        <v>141</v>
      </c>
      <c r="D1711" s="4" t="s">
        <v>142</v>
      </c>
      <c r="E1711" s="4">
        <v>3466302</v>
      </c>
      <c r="F1711" s="5" t="s">
        <v>863</v>
      </c>
      <c r="G1711" s="5" t="s">
        <v>69</v>
      </c>
      <c r="H1711" s="6">
        <v>39800</v>
      </c>
      <c r="I1711" s="6">
        <v>39316.666666700003</v>
      </c>
      <c r="J1711" s="32">
        <v>-1.2144053600502414</v>
      </c>
      <c r="K1711" s="7"/>
    </row>
    <row r="1712" spans="1:11" x14ac:dyDescent="0.3">
      <c r="A1712" s="52" t="s">
        <v>137</v>
      </c>
      <c r="B1712" s="4" t="s">
        <v>138</v>
      </c>
      <c r="C1712" s="5" t="s">
        <v>796</v>
      </c>
      <c r="D1712" s="4" t="s">
        <v>797</v>
      </c>
      <c r="E1712" s="4">
        <v>3466302</v>
      </c>
      <c r="F1712" s="5" t="s">
        <v>863</v>
      </c>
      <c r="G1712" s="5" t="s">
        <v>69</v>
      </c>
      <c r="H1712" s="6">
        <v>38384.75</v>
      </c>
      <c r="I1712" s="6">
        <v>37400</v>
      </c>
      <c r="J1712" s="32">
        <v>-2.5654719647776769</v>
      </c>
      <c r="K1712" s="7"/>
    </row>
    <row r="1713" spans="1:11" x14ac:dyDescent="0.3">
      <c r="A1713" s="52" t="s">
        <v>137</v>
      </c>
      <c r="B1713" s="4" t="s">
        <v>138</v>
      </c>
      <c r="C1713" s="5" t="s">
        <v>145</v>
      </c>
      <c r="D1713" s="4" t="s">
        <v>146</v>
      </c>
      <c r="E1713" s="4">
        <v>3466302</v>
      </c>
      <c r="F1713" s="5" t="s">
        <v>863</v>
      </c>
      <c r="G1713" s="5" t="s">
        <v>69</v>
      </c>
      <c r="H1713" s="6">
        <v>40050</v>
      </c>
      <c r="I1713" s="6">
        <v>39675</v>
      </c>
      <c r="J1713" s="32">
        <v>-0.93632958801498356</v>
      </c>
      <c r="K1713" s="7"/>
    </row>
    <row r="1714" spans="1:11" x14ac:dyDescent="0.3">
      <c r="A1714" s="52" t="s">
        <v>137</v>
      </c>
      <c r="B1714" s="4" t="s">
        <v>138</v>
      </c>
      <c r="C1714" s="5" t="s">
        <v>147</v>
      </c>
      <c r="D1714" s="4" t="s">
        <v>148</v>
      </c>
      <c r="E1714" s="4">
        <v>3466302</v>
      </c>
      <c r="F1714" s="5" t="s">
        <v>863</v>
      </c>
      <c r="G1714" s="5" t="s">
        <v>69</v>
      </c>
      <c r="H1714" s="6">
        <v>43716.666666700003</v>
      </c>
      <c r="I1714" s="6">
        <v>40483.333333299997</v>
      </c>
      <c r="J1714" s="32">
        <v>-7.3961113230595625</v>
      </c>
      <c r="K1714" s="7"/>
    </row>
    <row r="1715" spans="1:11" x14ac:dyDescent="0.3">
      <c r="A1715" s="52" t="s">
        <v>434</v>
      </c>
      <c r="B1715" s="4" t="s">
        <v>435</v>
      </c>
      <c r="C1715" s="5" t="s">
        <v>546</v>
      </c>
      <c r="D1715" s="4" t="s">
        <v>547</v>
      </c>
      <c r="E1715" s="4">
        <v>3466302</v>
      </c>
      <c r="F1715" s="5" t="s">
        <v>863</v>
      </c>
      <c r="G1715" s="5" t="s">
        <v>69</v>
      </c>
      <c r="H1715" s="6">
        <v>35250</v>
      </c>
      <c r="I1715" s="6">
        <v>35250</v>
      </c>
      <c r="J1715" s="32">
        <v>0</v>
      </c>
      <c r="K1715" s="7"/>
    </row>
    <row r="1716" spans="1:11" x14ac:dyDescent="0.3">
      <c r="A1716" s="52" t="s">
        <v>434</v>
      </c>
      <c r="B1716" s="4" t="s">
        <v>435</v>
      </c>
      <c r="C1716" s="5" t="s">
        <v>821</v>
      </c>
      <c r="D1716" s="4" t="s">
        <v>822</v>
      </c>
      <c r="E1716" s="4">
        <v>3466302</v>
      </c>
      <c r="F1716" s="5" t="s">
        <v>863</v>
      </c>
      <c r="G1716" s="5" t="s">
        <v>69</v>
      </c>
      <c r="H1716" s="6">
        <v>39833.333333299997</v>
      </c>
      <c r="I1716" s="6">
        <v>38566.666666700003</v>
      </c>
      <c r="J1716" s="32">
        <v>-3.1799163178269141</v>
      </c>
      <c r="K1716" s="7"/>
    </row>
    <row r="1717" spans="1:11" x14ac:dyDescent="0.3">
      <c r="A1717" s="52" t="s">
        <v>434</v>
      </c>
      <c r="B1717" s="4" t="s">
        <v>435</v>
      </c>
      <c r="C1717" s="5" t="s">
        <v>593</v>
      </c>
      <c r="D1717" s="4" t="s">
        <v>594</v>
      </c>
      <c r="E1717" s="4">
        <v>3466302</v>
      </c>
      <c r="F1717" s="5" t="s">
        <v>863</v>
      </c>
      <c r="G1717" s="5" t="s">
        <v>69</v>
      </c>
      <c r="H1717" s="6">
        <v>37320</v>
      </c>
      <c r="I1717" s="6">
        <v>37320</v>
      </c>
      <c r="J1717" s="32">
        <v>0</v>
      </c>
      <c r="K1717" s="7"/>
    </row>
    <row r="1718" spans="1:11" x14ac:dyDescent="0.3">
      <c r="A1718" s="52" t="s">
        <v>434</v>
      </c>
      <c r="B1718" s="4" t="s">
        <v>435</v>
      </c>
      <c r="C1718" s="5" t="s">
        <v>823</v>
      </c>
      <c r="D1718" s="4" t="s">
        <v>824</v>
      </c>
      <c r="E1718" s="4">
        <v>3466302</v>
      </c>
      <c r="F1718" s="5" t="s">
        <v>863</v>
      </c>
      <c r="G1718" s="5" t="s">
        <v>69</v>
      </c>
      <c r="H1718" s="6">
        <v>43333.333333299997</v>
      </c>
      <c r="I1718" s="6">
        <v>43333.333333299997</v>
      </c>
      <c r="J1718" s="32">
        <v>0</v>
      </c>
      <c r="K1718" s="7"/>
    </row>
    <row r="1719" spans="1:11" x14ac:dyDescent="0.3">
      <c r="A1719" s="52" t="s">
        <v>434</v>
      </c>
      <c r="B1719" s="4" t="s">
        <v>435</v>
      </c>
      <c r="C1719" s="5" t="s">
        <v>436</v>
      </c>
      <c r="D1719" s="4" t="s">
        <v>437</v>
      </c>
      <c r="E1719" s="4">
        <v>3466302</v>
      </c>
      <c r="F1719" s="5" t="s">
        <v>863</v>
      </c>
      <c r="G1719" s="5" t="s">
        <v>69</v>
      </c>
      <c r="H1719" s="6">
        <v>39000</v>
      </c>
      <c r="I1719" s="6">
        <v>39000</v>
      </c>
      <c r="J1719" s="32">
        <v>0</v>
      </c>
      <c r="K1719" s="7"/>
    </row>
    <row r="1720" spans="1:11" x14ac:dyDescent="0.3">
      <c r="A1720" s="52" t="s">
        <v>434</v>
      </c>
      <c r="B1720" s="4" t="s">
        <v>435</v>
      </c>
      <c r="C1720" s="5" t="s">
        <v>438</v>
      </c>
      <c r="D1720" s="4" t="s">
        <v>439</v>
      </c>
      <c r="E1720" s="4">
        <v>3466302</v>
      </c>
      <c r="F1720" s="5" t="s">
        <v>863</v>
      </c>
      <c r="G1720" s="5" t="s">
        <v>69</v>
      </c>
      <c r="H1720" s="6">
        <v>38766.666666700003</v>
      </c>
      <c r="I1720" s="6">
        <v>39800</v>
      </c>
      <c r="J1720" s="32">
        <v>2.6655202062745742</v>
      </c>
      <c r="K1720" s="7"/>
    </row>
    <row r="1721" spans="1:11" x14ac:dyDescent="0.3">
      <c r="A1721" s="52" t="s">
        <v>149</v>
      </c>
      <c r="B1721" s="4" t="s">
        <v>150</v>
      </c>
      <c r="C1721" s="5" t="s">
        <v>151</v>
      </c>
      <c r="D1721" s="4" t="s">
        <v>152</v>
      </c>
      <c r="E1721" s="4">
        <v>3466302</v>
      </c>
      <c r="F1721" s="5" t="s">
        <v>863</v>
      </c>
      <c r="G1721" s="5" t="s">
        <v>69</v>
      </c>
      <c r="H1721" s="6">
        <v>41833.333333299997</v>
      </c>
      <c r="I1721" s="6">
        <v>41833.333333299997</v>
      </c>
      <c r="J1721" s="32">
        <v>0</v>
      </c>
      <c r="K1721" s="7"/>
    </row>
    <row r="1722" spans="1:11" x14ac:dyDescent="0.3">
      <c r="A1722" s="52" t="s">
        <v>149</v>
      </c>
      <c r="B1722" s="4" t="s">
        <v>150</v>
      </c>
      <c r="C1722" s="5" t="s">
        <v>312</v>
      </c>
      <c r="D1722" s="4" t="s">
        <v>313</v>
      </c>
      <c r="E1722" s="4">
        <v>3466302</v>
      </c>
      <c r="F1722" s="5" t="s">
        <v>863</v>
      </c>
      <c r="G1722" s="5" t="s">
        <v>69</v>
      </c>
      <c r="H1722" s="6">
        <v>38175</v>
      </c>
      <c r="I1722" s="6">
        <v>38050</v>
      </c>
      <c r="J1722" s="32">
        <v>-0.32743942370661028</v>
      </c>
      <c r="K1722" s="7"/>
    </row>
    <row r="1723" spans="1:11" x14ac:dyDescent="0.3">
      <c r="A1723" s="52" t="s">
        <v>149</v>
      </c>
      <c r="B1723" s="4" t="s">
        <v>150</v>
      </c>
      <c r="C1723" s="5" t="s">
        <v>153</v>
      </c>
      <c r="D1723" s="4" t="s">
        <v>154</v>
      </c>
      <c r="E1723" s="4">
        <v>3466302</v>
      </c>
      <c r="F1723" s="5" t="s">
        <v>863</v>
      </c>
      <c r="G1723" s="5" t="s">
        <v>69</v>
      </c>
      <c r="H1723" s="6">
        <v>39833.333333299997</v>
      </c>
      <c r="I1723" s="6">
        <v>39500</v>
      </c>
      <c r="J1723" s="32">
        <v>-0.83682008359902138</v>
      </c>
      <c r="K1723" s="7"/>
    </row>
    <row r="1724" spans="1:11" x14ac:dyDescent="0.3">
      <c r="A1724" s="52" t="s">
        <v>149</v>
      </c>
      <c r="B1724" s="4" t="s">
        <v>150</v>
      </c>
      <c r="C1724" s="5" t="s">
        <v>314</v>
      </c>
      <c r="D1724" s="4" t="s">
        <v>315</v>
      </c>
      <c r="E1724" s="4">
        <v>3466302</v>
      </c>
      <c r="F1724" s="5" t="s">
        <v>863</v>
      </c>
      <c r="G1724" s="5" t="s">
        <v>69</v>
      </c>
      <c r="H1724" s="6">
        <v>38200</v>
      </c>
      <c r="I1724" s="6">
        <v>38900</v>
      </c>
      <c r="J1724" s="32">
        <v>1.8324607329842868</v>
      </c>
      <c r="K1724" s="7"/>
    </row>
    <row r="1725" spans="1:11" x14ac:dyDescent="0.3">
      <c r="A1725" s="52" t="s">
        <v>316</v>
      </c>
      <c r="B1725" s="4" t="s">
        <v>317</v>
      </c>
      <c r="C1725" s="5" t="s">
        <v>466</v>
      </c>
      <c r="D1725" s="4" t="s">
        <v>467</v>
      </c>
      <c r="E1725" s="4">
        <v>3466302</v>
      </c>
      <c r="F1725" s="5" t="s">
        <v>863</v>
      </c>
      <c r="G1725" s="5" t="s">
        <v>69</v>
      </c>
      <c r="H1725" s="6">
        <v>44500</v>
      </c>
      <c r="I1725" s="6">
        <v>44500</v>
      </c>
      <c r="J1725" s="32">
        <v>0</v>
      </c>
      <c r="K1725" s="7"/>
    </row>
    <row r="1726" spans="1:11" x14ac:dyDescent="0.3">
      <c r="A1726" s="52" t="s">
        <v>316</v>
      </c>
      <c r="B1726" s="4" t="s">
        <v>317</v>
      </c>
      <c r="C1726" s="5" t="s">
        <v>423</v>
      </c>
      <c r="D1726" s="4" t="s">
        <v>424</v>
      </c>
      <c r="E1726" s="4">
        <v>3466302</v>
      </c>
      <c r="F1726" s="5" t="s">
        <v>863</v>
      </c>
      <c r="G1726" s="5" t="s">
        <v>69</v>
      </c>
      <c r="H1726" s="6">
        <v>39950</v>
      </c>
      <c r="I1726" s="6">
        <v>39950</v>
      </c>
      <c r="J1726" s="32">
        <v>0</v>
      </c>
      <c r="K1726" s="7"/>
    </row>
    <row r="1727" spans="1:11" x14ac:dyDescent="0.3">
      <c r="A1727" s="52" t="s">
        <v>316</v>
      </c>
      <c r="B1727" s="4" t="s">
        <v>317</v>
      </c>
      <c r="C1727" s="5" t="s">
        <v>318</v>
      </c>
      <c r="D1727" s="4" t="s">
        <v>319</v>
      </c>
      <c r="E1727" s="4">
        <v>3466302</v>
      </c>
      <c r="F1727" s="5" t="s">
        <v>863</v>
      </c>
      <c r="G1727" s="5" t="s">
        <v>69</v>
      </c>
      <c r="H1727" s="6">
        <v>38975</v>
      </c>
      <c r="I1727" s="6">
        <v>37750</v>
      </c>
      <c r="J1727" s="32">
        <v>-3.1430404105195597</v>
      </c>
      <c r="K1727" s="7"/>
    </row>
    <row r="1728" spans="1:11" x14ac:dyDescent="0.3">
      <c r="A1728" s="52" t="s">
        <v>316</v>
      </c>
      <c r="B1728" s="4" t="s">
        <v>317</v>
      </c>
      <c r="C1728" s="5" t="s">
        <v>352</v>
      </c>
      <c r="D1728" s="4" t="s">
        <v>353</v>
      </c>
      <c r="E1728" s="4">
        <v>3466302</v>
      </c>
      <c r="F1728" s="5" t="s">
        <v>863</v>
      </c>
      <c r="G1728" s="5" t="s">
        <v>69</v>
      </c>
      <c r="H1728" s="6">
        <v>39120</v>
      </c>
      <c r="I1728" s="6">
        <v>39520</v>
      </c>
      <c r="J1728" s="32">
        <v>1.0224948875255713</v>
      </c>
      <c r="K1728" s="7"/>
    </row>
    <row r="1729" spans="1:11" x14ac:dyDescent="0.3">
      <c r="A1729" s="52" t="s">
        <v>359</v>
      </c>
      <c r="B1729" s="4" t="s">
        <v>360</v>
      </c>
      <c r="C1729" s="5" t="s">
        <v>412</v>
      </c>
      <c r="D1729" s="4" t="s">
        <v>413</v>
      </c>
      <c r="E1729" s="4">
        <v>3466302</v>
      </c>
      <c r="F1729" s="5" t="s">
        <v>863</v>
      </c>
      <c r="G1729" s="5" t="s">
        <v>69</v>
      </c>
      <c r="H1729" s="6">
        <v>38345.5</v>
      </c>
      <c r="I1729" s="6">
        <v>38345.5</v>
      </c>
      <c r="J1729" s="32">
        <v>0</v>
      </c>
      <c r="K1729" s="7"/>
    </row>
    <row r="1730" spans="1:11" x14ac:dyDescent="0.3">
      <c r="A1730" s="52" t="s">
        <v>359</v>
      </c>
      <c r="B1730" s="4" t="s">
        <v>360</v>
      </c>
      <c r="C1730" s="5" t="s">
        <v>425</v>
      </c>
      <c r="D1730" s="4" t="s">
        <v>426</v>
      </c>
      <c r="E1730" s="4">
        <v>3466302</v>
      </c>
      <c r="F1730" s="5" t="s">
        <v>863</v>
      </c>
      <c r="G1730" s="5" t="s">
        <v>69</v>
      </c>
      <c r="H1730" s="6">
        <v>37000</v>
      </c>
      <c r="I1730" s="6">
        <v>37250</v>
      </c>
      <c r="J1730" s="32">
        <v>0.67567567567567988</v>
      </c>
      <c r="K1730" s="7"/>
    </row>
    <row r="1731" spans="1:11" x14ac:dyDescent="0.3">
      <c r="A1731" s="52" t="s">
        <v>359</v>
      </c>
      <c r="B1731" s="4" t="s">
        <v>360</v>
      </c>
      <c r="C1731" s="5" t="s">
        <v>361</v>
      </c>
      <c r="D1731" s="4" t="s">
        <v>362</v>
      </c>
      <c r="E1731" s="4">
        <v>3466302</v>
      </c>
      <c r="F1731" s="5" t="s">
        <v>863</v>
      </c>
      <c r="G1731" s="5" t="s">
        <v>69</v>
      </c>
      <c r="H1731" s="6">
        <v>38725</v>
      </c>
      <c r="I1731" s="6">
        <v>38580</v>
      </c>
      <c r="J1731" s="32">
        <v>-0.37443511943189289</v>
      </c>
      <c r="K1731" s="7"/>
    </row>
    <row r="1732" spans="1:11" x14ac:dyDescent="0.3">
      <c r="A1732" s="52" t="s">
        <v>64</v>
      </c>
      <c r="B1732" s="4" t="s">
        <v>65</v>
      </c>
      <c r="C1732" s="5" t="s">
        <v>157</v>
      </c>
      <c r="D1732" s="4" t="s">
        <v>158</v>
      </c>
      <c r="E1732" s="4">
        <v>3466302</v>
      </c>
      <c r="F1732" s="5" t="s">
        <v>863</v>
      </c>
      <c r="G1732" s="5" t="s">
        <v>69</v>
      </c>
      <c r="H1732" s="6">
        <v>45666.666666700003</v>
      </c>
      <c r="I1732" s="6">
        <v>46000</v>
      </c>
      <c r="J1732" s="32">
        <v>0.72992700722573911</v>
      </c>
      <c r="K1732" s="7"/>
    </row>
    <row r="1733" spans="1:11" x14ac:dyDescent="0.3">
      <c r="A1733" s="52" t="s">
        <v>64</v>
      </c>
      <c r="B1733" s="4" t="s">
        <v>65</v>
      </c>
      <c r="C1733" s="5" t="s">
        <v>159</v>
      </c>
      <c r="D1733" s="4" t="s">
        <v>160</v>
      </c>
      <c r="E1733" s="4">
        <v>3466302</v>
      </c>
      <c r="F1733" s="5" t="s">
        <v>863</v>
      </c>
      <c r="G1733" s="5" t="s">
        <v>69</v>
      </c>
      <c r="H1733" s="6">
        <v>42500</v>
      </c>
      <c r="I1733" s="6">
        <v>43500</v>
      </c>
      <c r="J1733" s="32">
        <v>2.3529411764705799</v>
      </c>
      <c r="K1733" s="7"/>
    </row>
    <row r="1734" spans="1:11" x14ac:dyDescent="0.3">
      <c r="A1734" s="52" t="s">
        <v>64</v>
      </c>
      <c r="B1734" s="4" t="s">
        <v>65</v>
      </c>
      <c r="C1734" s="5" t="s">
        <v>161</v>
      </c>
      <c r="D1734" s="4" t="s">
        <v>162</v>
      </c>
      <c r="E1734" s="4">
        <v>3466302</v>
      </c>
      <c r="F1734" s="5" t="s">
        <v>863</v>
      </c>
      <c r="G1734" s="5" t="s">
        <v>69</v>
      </c>
      <c r="H1734" s="6">
        <v>43000</v>
      </c>
      <c r="I1734" s="6">
        <v>46000</v>
      </c>
      <c r="J1734" s="32">
        <v>6.9767441860465018</v>
      </c>
      <c r="K1734" s="7"/>
    </row>
    <row r="1735" spans="1:11" x14ac:dyDescent="0.3">
      <c r="A1735" s="52" t="s">
        <v>64</v>
      </c>
      <c r="B1735" s="4" t="s">
        <v>65</v>
      </c>
      <c r="C1735" s="5" t="s">
        <v>163</v>
      </c>
      <c r="D1735" s="4" t="s">
        <v>164</v>
      </c>
      <c r="E1735" s="4">
        <v>3466302</v>
      </c>
      <c r="F1735" s="5" t="s">
        <v>863</v>
      </c>
      <c r="G1735" s="5" t="s">
        <v>69</v>
      </c>
      <c r="H1735" s="6">
        <v>44666.666666700003</v>
      </c>
      <c r="I1735" s="6">
        <v>45333.333333299997</v>
      </c>
      <c r="J1735" s="32">
        <v>1.4925373132824493</v>
      </c>
      <c r="K1735" s="7"/>
    </row>
    <row r="1736" spans="1:11" x14ac:dyDescent="0.3">
      <c r="A1736" s="52" t="s">
        <v>64</v>
      </c>
      <c r="B1736" s="4" t="s">
        <v>65</v>
      </c>
      <c r="C1736" s="5" t="s">
        <v>165</v>
      </c>
      <c r="D1736" s="4" t="s">
        <v>166</v>
      </c>
      <c r="E1736" s="4">
        <v>3466302</v>
      </c>
      <c r="F1736" s="5" t="s">
        <v>863</v>
      </c>
      <c r="G1736" s="5" t="s">
        <v>69</v>
      </c>
      <c r="H1736" s="6">
        <v>40750</v>
      </c>
      <c r="I1736" s="6">
        <v>40600</v>
      </c>
      <c r="J1736" s="32">
        <v>-0.36809815950920033</v>
      </c>
      <c r="K1736" s="7"/>
    </row>
    <row r="1737" spans="1:11" x14ac:dyDescent="0.3">
      <c r="A1737" s="52" t="s">
        <v>64</v>
      </c>
      <c r="B1737" s="4" t="s">
        <v>65</v>
      </c>
      <c r="C1737" s="5" t="s">
        <v>167</v>
      </c>
      <c r="D1737" s="4" t="s">
        <v>168</v>
      </c>
      <c r="E1737" s="4">
        <v>3466302</v>
      </c>
      <c r="F1737" s="5" t="s">
        <v>863</v>
      </c>
      <c r="G1737" s="5" t="s">
        <v>69</v>
      </c>
      <c r="H1737" s="6">
        <v>37833.333333299997</v>
      </c>
      <c r="I1737" s="6">
        <v>37500</v>
      </c>
      <c r="J1737" s="32">
        <v>-0.88105726863513256</v>
      </c>
      <c r="K1737" s="7"/>
    </row>
    <row r="1738" spans="1:11" x14ac:dyDescent="0.3">
      <c r="A1738" s="52" t="s">
        <v>64</v>
      </c>
      <c r="B1738" s="4" t="s">
        <v>65</v>
      </c>
      <c r="C1738" s="5" t="s">
        <v>169</v>
      </c>
      <c r="D1738" s="4" t="s">
        <v>170</v>
      </c>
      <c r="E1738" s="4">
        <v>3466302</v>
      </c>
      <c r="F1738" s="5" t="s">
        <v>863</v>
      </c>
      <c r="G1738" s="5" t="s">
        <v>69</v>
      </c>
      <c r="H1738" s="6">
        <v>44000</v>
      </c>
      <c r="I1738" s="6">
        <v>44500</v>
      </c>
      <c r="J1738" s="32">
        <v>1.1363636363636465</v>
      </c>
      <c r="K1738" s="7"/>
    </row>
    <row r="1739" spans="1:11" x14ac:dyDescent="0.3">
      <c r="A1739" s="52" t="s">
        <v>64</v>
      </c>
      <c r="B1739" s="4" t="s">
        <v>65</v>
      </c>
      <c r="C1739" s="5" t="s">
        <v>171</v>
      </c>
      <c r="D1739" s="4" t="s">
        <v>172</v>
      </c>
      <c r="E1739" s="4">
        <v>3466302</v>
      </c>
      <c r="F1739" s="5" t="s">
        <v>863</v>
      </c>
      <c r="G1739" s="5" t="s">
        <v>69</v>
      </c>
      <c r="H1739" s="6">
        <v>42000</v>
      </c>
      <c r="I1739" s="6">
        <v>44380</v>
      </c>
      <c r="J1739" s="32">
        <v>5.6666666666666643</v>
      </c>
      <c r="K1739" s="7"/>
    </row>
    <row r="1740" spans="1:11" x14ac:dyDescent="0.3">
      <c r="A1740" s="52" t="s">
        <v>64</v>
      </c>
      <c r="B1740" s="4" t="s">
        <v>65</v>
      </c>
      <c r="C1740" s="5" t="s">
        <v>642</v>
      </c>
      <c r="D1740" s="4" t="s">
        <v>643</v>
      </c>
      <c r="E1740" s="4">
        <v>3466302</v>
      </c>
      <c r="F1740" s="5" t="s">
        <v>863</v>
      </c>
      <c r="G1740" s="5" t="s">
        <v>69</v>
      </c>
      <c r="H1740" s="6">
        <v>42500</v>
      </c>
      <c r="I1740" s="6">
        <v>40383.333333299997</v>
      </c>
      <c r="J1740" s="32">
        <v>-4.980392156941182</v>
      </c>
      <c r="K1740" s="7"/>
    </row>
    <row r="1741" spans="1:11" x14ac:dyDescent="0.3">
      <c r="A1741" s="52" t="s">
        <v>64</v>
      </c>
      <c r="B1741" s="4" t="s">
        <v>65</v>
      </c>
      <c r="C1741" s="5" t="s">
        <v>173</v>
      </c>
      <c r="D1741" s="4" t="s">
        <v>174</v>
      </c>
      <c r="E1741" s="4">
        <v>3466302</v>
      </c>
      <c r="F1741" s="5" t="s">
        <v>863</v>
      </c>
      <c r="G1741" s="5" t="s">
        <v>69</v>
      </c>
      <c r="H1741" s="6">
        <v>49000</v>
      </c>
      <c r="I1741" s="6">
        <v>51000</v>
      </c>
      <c r="J1741" s="32">
        <v>4.081632653061229</v>
      </c>
      <c r="K1741" s="7"/>
    </row>
    <row r="1742" spans="1:11" x14ac:dyDescent="0.3">
      <c r="A1742" s="52" t="s">
        <v>64</v>
      </c>
      <c r="B1742" s="4" t="s">
        <v>65</v>
      </c>
      <c r="C1742" s="5" t="s">
        <v>390</v>
      </c>
      <c r="D1742" s="4" t="s">
        <v>391</v>
      </c>
      <c r="E1742" s="4">
        <v>3466302</v>
      </c>
      <c r="F1742" s="5" t="s">
        <v>863</v>
      </c>
      <c r="G1742" s="5" t="s">
        <v>69</v>
      </c>
      <c r="H1742" s="6">
        <v>45050</v>
      </c>
      <c r="I1742" s="6">
        <v>45450</v>
      </c>
      <c r="J1742" s="32">
        <v>0.88790233074362845</v>
      </c>
      <c r="K1742" s="7"/>
    </row>
    <row r="1743" spans="1:11" x14ac:dyDescent="0.3">
      <c r="A1743" s="52" t="s">
        <v>64</v>
      </c>
      <c r="B1743" s="4" t="s">
        <v>65</v>
      </c>
      <c r="C1743" s="5" t="s">
        <v>345</v>
      </c>
      <c r="D1743" s="4" t="s">
        <v>346</v>
      </c>
      <c r="E1743" s="4">
        <v>3466302</v>
      </c>
      <c r="F1743" s="5" t="s">
        <v>863</v>
      </c>
      <c r="G1743" s="5" t="s">
        <v>69</v>
      </c>
      <c r="H1743" s="6">
        <v>42425</v>
      </c>
      <c r="I1743" s="6">
        <v>42120</v>
      </c>
      <c r="J1743" s="32">
        <v>-0.71891573364761818</v>
      </c>
      <c r="K1743" s="7"/>
    </row>
    <row r="1744" spans="1:11" x14ac:dyDescent="0.3">
      <c r="A1744" s="52" t="s">
        <v>64</v>
      </c>
      <c r="B1744" s="4" t="s">
        <v>65</v>
      </c>
      <c r="C1744" s="5" t="s">
        <v>179</v>
      </c>
      <c r="D1744" s="4" t="s">
        <v>180</v>
      </c>
      <c r="E1744" s="4">
        <v>3466302</v>
      </c>
      <c r="F1744" s="5" t="s">
        <v>863</v>
      </c>
      <c r="G1744" s="5" t="s">
        <v>69</v>
      </c>
      <c r="H1744" s="6" t="s">
        <v>72</v>
      </c>
      <c r="I1744" s="6">
        <v>38650</v>
      </c>
      <c r="J1744" s="32" t="s">
        <v>72</v>
      </c>
      <c r="K1744" s="7"/>
    </row>
    <row r="1745" spans="1:11" x14ac:dyDescent="0.3">
      <c r="A1745" s="52" t="s">
        <v>183</v>
      </c>
      <c r="B1745" s="4" t="s">
        <v>184</v>
      </c>
      <c r="C1745" s="5" t="s">
        <v>185</v>
      </c>
      <c r="D1745" s="4" t="s">
        <v>186</v>
      </c>
      <c r="E1745" s="4">
        <v>3466302</v>
      </c>
      <c r="F1745" s="5" t="s">
        <v>863</v>
      </c>
      <c r="G1745" s="5" t="s">
        <v>69</v>
      </c>
      <c r="H1745" s="6">
        <v>40025</v>
      </c>
      <c r="I1745" s="6">
        <v>40825</v>
      </c>
      <c r="J1745" s="32">
        <v>1.9987507807620153</v>
      </c>
      <c r="K1745" s="7"/>
    </row>
    <row r="1746" spans="1:11" x14ac:dyDescent="0.3">
      <c r="A1746" s="52" t="s">
        <v>183</v>
      </c>
      <c r="B1746" s="4" t="s">
        <v>184</v>
      </c>
      <c r="C1746" s="5" t="s">
        <v>443</v>
      </c>
      <c r="D1746" s="4" t="s">
        <v>444</v>
      </c>
      <c r="E1746" s="4">
        <v>3466302</v>
      </c>
      <c r="F1746" s="5" t="s">
        <v>863</v>
      </c>
      <c r="G1746" s="5" t="s">
        <v>69</v>
      </c>
      <c r="H1746" s="6">
        <v>41833.333333299997</v>
      </c>
      <c r="I1746" s="6">
        <v>41833.333333299997</v>
      </c>
      <c r="J1746" s="32">
        <v>0</v>
      </c>
      <c r="K1746" s="7"/>
    </row>
    <row r="1747" spans="1:11" x14ac:dyDescent="0.3">
      <c r="A1747" s="52" t="s">
        <v>183</v>
      </c>
      <c r="B1747" s="4" t="s">
        <v>184</v>
      </c>
      <c r="C1747" s="5" t="s">
        <v>187</v>
      </c>
      <c r="D1747" s="4" t="s">
        <v>188</v>
      </c>
      <c r="E1747" s="4">
        <v>3466302</v>
      </c>
      <c r="F1747" s="5" t="s">
        <v>863</v>
      </c>
      <c r="G1747" s="5" t="s">
        <v>69</v>
      </c>
      <c r="H1747" s="6">
        <v>39600</v>
      </c>
      <c r="I1747" s="6">
        <v>39600</v>
      </c>
      <c r="J1747" s="32">
        <v>0</v>
      </c>
      <c r="K1747" s="7"/>
    </row>
    <row r="1748" spans="1:11" x14ac:dyDescent="0.3">
      <c r="A1748" s="52" t="s">
        <v>183</v>
      </c>
      <c r="B1748" s="4" t="s">
        <v>184</v>
      </c>
      <c r="C1748" s="5" t="s">
        <v>189</v>
      </c>
      <c r="D1748" s="4" t="s">
        <v>190</v>
      </c>
      <c r="E1748" s="4">
        <v>3466302</v>
      </c>
      <c r="F1748" s="5" t="s">
        <v>863</v>
      </c>
      <c r="G1748" s="5" t="s">
        <v>69</v>
      </c>
      <c r="H1748" s="6">
        <v>40766.666666700003</v>
      </c>
      <c r="I1748" s="6">
        <v>40766.666666700003</v>
      </c>
      <c r="J1748" s="32">
        <v>0</v>
      </c>
      <c r="K1748" s="7"/>
    </row>
    <row r="1749" spans="1:11" x14ac:dyDescent="0.3">
      <c r="A1749" s="52" t="s">
        <v>183</v>
      </c>
      <c r="B1749" s="4" t="s">
        <v>184</v>
      </c>
      <c r="C1749" s="5" t="s">
        <v>191</v>
      </c>
      <c r="D1749" s="4" t="s">
        <v>192</v>
      </c>
      <c r="E1749" s="4">
        <v>3466302</v>
      </c>
      <c r="F1749" s="5" t="s">
        <v>863</v>
      </c>
      <c r="G1749" s="5" t="s">
        <v>69</v>
      </c>
      <c r="H1749" s="6">
        <v>39666.666666700003</v>
      </c>
      <c r="I1749" s="6">
        <v>39666.666666700003</v>
      </c>
      <c r="J1749" s="32">
        <v>0</v>
      </c>
      <c r="K1749" s="7"/>
    </row>
    <row r="1750" spans="1:11" x14ac:dyDescent="0.3">
      <c r="A1750" s="52" t="s">
        <v>183</v>
      </c>
      <c r="B1750" s="4" t="s">
        <v>184</v>
      </c>
      <c r="C1750" s="5" t="s">
        <v>193</v>
      </c>
      <c r="D1750" s="4" t="s">
        <v>194</v>
      </c>
      <c r="E1750" s="4">
        <v>3466302</v>
      </c>
      <c r="F1750" s="5" t="s">
        <v>863</v>
      </c>
      <c r="G1750" s="5" t="s">
        <v>69</v>
      </c>
      <c r="H1750" s="6">
        <v>39566.666666700003</v>
      </c>
      <c r="I1750" s="6">
        <v>39650</v>
      </c>
      <c r="J1750" s="32">
        <v>0.21061499570327324</v>
      </c>
      <c r="K1750" s="7"/>
    </row>
    <row r="1751" spans="1:11" x14ac:dyDescent="0.3">
      <c r="A1751" s="52" t="s">
        <v>183</v>
      </c>
      <c r="B1751" s="4" t="s">
        <v>184</v>
      </c>
      <c r="C1751" s="5" t="s">
        <v>195</v>
      </c>
      <c r="D1751" s="4" t="s">
        <v>196</v>
      </c>
      <c r="E1751" s="4">
        <v>3466302</v>
      </c>
      <c r="F1751" s="5" t="s">
        <v>863</v>
      </c>
      <c r="G1751" s="5" t="s">
        <v>69</v>
      </c>
      <c r="H1751" s="6">
        <v>40450</v>
      </c>
      <c r="I1751" s="6">
        <v>39400</v>
      </c>
      <c r="J1751" s="32">
        <v>-2.595797280593326</v>
      </c>
      <c r="K1751" s="7"/>
    </row>
    <row r="1752" spans="1:11" x14ac:dyDescent="0.3">
      <c r="A1752" s="52" t="s">
        <v>354</v>
      </c>
      <c r="B1752" s="4" t="s">
        <v>355</v>
      </c>
      <c r="C1752" s="5" t="s">
        <v>584</v>
      </c>
      <c r="D1752" s="4" t="s">
        <v>585</v>
      </c>
      <c r="E1752" s="4">
        <v>3466302</v>
      </c>
      <c r="F1752" s="5" t="s">
        <v>863</v>
      </c>
      <c r="G1752" s="5" t="s">
        <v>69</v>
      </c>
      <c r="H1752" s="6">
        <v>37650</v>
      </c>
      <c r="I1752" s="6">
        <v>40000</v>
      </c>
      <c r="J1752" s="32">
        <v>6.2416998671978696</v>
      </c>
      <c r="K1752" s="7"/>
    </row>
    <row r="1753" spans="1:11" x14ac:dyDescent="0.3">
      <c r="A1753" s="52" t="s">
        <v>354</v>
      </c>
      <c r="B1753" s="4" t="s">
        <v>355</v>
      </c>
      <c r="C1753" s="5" t="s">
        <v>794</v>
      </c>
      <c r="D1753" s="4" t="s">
        <v>795</v>
      </c>
      <c r="E1753" s="4">
        <v>3466302</v>
      </c>
      <c r="F1753" s="5" t="s">
        <v>863</v>
      </c>
      <c r="G1753" s="5" t="s">
        <v>69</v>
      </c>
      <c r="H1753" s="6" t="s">
        <v>72</v>
      </c>
      <c r="I1753" s="6">
        <v>37000</v>
      </c>
      <c r="J1753" s="32" t="s">
        <v>72</v>
      </c>
      <c r="K1753" s="7"/>
    </row>
    <row r="1754" spans="1:11" x14ac:dyDescent="0.3">
      <c r="A1754" s="52" t="s">
        <v>354</v>
      </c>
      <c r="B1754" s="4" t="s">
        <v>355</v>
      </c>
      <c r="C1754" s="5" t="s">
        <v>356</v>
      </c>
      <c r="D1754" s="4" t="s">
        <v>357</v>
      </c>
      <c r="E1754" s="4">
        <v>3466302</v>
      </c>
      <c r="F1754" s="5" t="s">
        <v>863</v>
      </c>
      <c r="G1754" s="5" t="s">
        <v>69</v>
      </c>
      <c r="H1754" s="6">
        <v>39966.666666700003</v>
      </c>
      <c r="I1754" s="6">
        <v>40083.333333299997</v>
      </c>
      <c r="J1754" s="32">
        <v>0.2919099247703949</v>
      </c>
      <c r="K1754" s="7"/>
    </row>
    <row r="1755" spans="1:11" x14ac:dyDescent="0.3">
      <c r="A1755" s="52" t="s">
        <v>197</v>
      </c>
      <c r="B1755" s="4" t="s">
        <v>198</v>
      </c>
      <c r="C1755" s="5" t="s">
        <v>199</v>
      </c>
      <c r="D1755" s="4" t="s">
        <v>200</v>
      </c>
      <c r="E1755" s="4">
        <v>3466302</v>
      </c>
      <c r="F1755" s="5" t="s">
        <v>863</v>
      </c>
      <c r="G1755" s="5" t="s">
        <v>69</v>
      </c>
      <c r="H1755" s="6">
        <v>37002</v>
      </c>
      <c r="I1755" s="6">
        <v>37500</v>
      </c>
      <c r="J1755" s="32">
        <v>1.3458731960434678</v>
      </c>
      <c r="K1755" s="7"/>
    </row>
    <row r="1756" spans="1:11" x14ac:dyDescent="0.3">
      <c r="A1756" s="52" t="s">
        <v>197</v>
      </c>
      <c r="B1756" s="4" t="s">
        <v>198</v>
      </c>
      <c r="C1756" s="5" t="s">
        <v>548</v>
      </c>
      <c r="D1756" s="4" t="s">
        <v>549</v>
      </c>
      <c r="E1756" s="4">
        <v>3466302</v>
      </c>
      <c r="F1756" s="5" t="s">
        <v>863</v>
      </c>
      <c r="G1756" s="5" t="s">
        <v>69</v>
      </c>
      <c r="H1756" s="6">
        <v>41725</v>
      </c>
      <c r="I1756" s="6">
        <v>40000</v>
      </c>
      <c r="J1756" s="32">
        <v>-4.1342121030557237</v>
      </c>
      <c r="K1756" s="7"/>
    </row>
    <row r="1757" spans="1:11" x14ac:dyDescent="0.3">
      <c r="A1757" s="52" t="s">
        <v>197</v>
      </c>
      <c r="B1757" s="4" t="s">
        <v>198</v>
      </c>
      <c r="C1757" s="5" t="s">
        <v>201</v>
      </c>
      <c r="D1757" s="4" t="s">
        <v>202</v>
      </c>
      <c r="E1757" s="4">
        <v>3466302</v>
      </c>
      <c r="F1757" s="5" t="s">
        <v>863</v>
      </c>
      <c r="G1757" s="5" t="s">
        <v>69</v>
      </c>
      <c r="H1757" s="6">
        <v>42676</v>
      </c>
      <c r="I1757" s="6">
        <v>41993.599999999999</v>
      </c>
      <c r="J1757" s="32">
        <v>-1.5990252132346061</v>
      </c>
      <c r="K1757" s="7"/>
    </row>
    <row r="1758" spans="1:11" x14ac:dyDescent="0.3">
      <c r="A1758" s="52" t="s">
        <v>203</v>
      </c>
      <c r="B1758" s="4" t="s">
        <v>204</v>
      </c>
      <c r="C1758" s="5" t="s">
        <v>459</v>
      </c>
      <c r="D1758" s="4" t="s">
        <v>460</v>
      </c>
      <c r="E1758" s="4">
        <v>3466302</v>
      </c>
      <c r="F1758" s="5" t="s">
        <v>863</v>
      </c>
      <c r="G1758" s="5" t="s">
        <v>69</v>
      </c>
      <c r="H1758" s="6">
        <v>39750</v>
      </c>
      <c r="I1758" s="6">
        <v>41000</v>
      </c>
      <c r="J1758" s="32">
        <v>3.1446540880503138</v>
      </c>
      <c r="K1758" s="7"/>
    </row>
    <row r="1759" spans="1:11" x14ac:dyDescent="0.3">
      <c r="A1759" s="52" t="s">
        <v>203</v>
      </c>
      <c r="B1759" s="4" t="s">
        <v>204</v>
      </c>
      <c r="C1759" s="5" t="s">
        <v>440</v>
      </c>
      <c r="D1759" s="4" t="s">
        <v>97</v>
      </c>
      <c r="E1759" s="4">
        <v>3466302</v>
      </c>
      <c r="F1759" s="5" t="s">
        <v>863</v>
      </c>
      <c r="G1759" s="5" t="s">
        <v>69</v>
      </c>
      <c r="H1759" s="6">
        <v>39625</v>
      </c>
      <c r="I1759" s="6">
        <v>40500</v>
      </c>
      <c r="J1759" s="32">
        <v>2.208201892744488</v>
      </c>
      <c r="K1759" s="7"/>
    </row>
    <row r="1760" spans="1:11" x14ac:dyDescent="0.3">
      <c r="A1760" s="52" t="s">
        <v>203</v>
      </c>
      <c r="B1760" s="4" t="s">
        <v>204</v>
      </c>
      <c r="C1760" s="5" t="s">
        <v>205</v>
      </c>
      <c r="D1760" s="4" t="s">
        <v>206</v>
      </c>
      <c r="E1760" s="4">
        <v>3466302</v>
      </c>
      <c r="F1760" s="5" t="s">
        <v>863</v>
      </c>
      <c r="G1760" s="5" t="s">
        <v>69</v>
      </c>
      <c r="H1760" s="6">
        <v>34700</v>
      </c>
      <c r="I1760" s="6">
        <v>35283.333333299997</v>
      </c>
      <c r="J1760" s="32">
        <v>1.6810758884726162</v>
      </c>
      <c r="K1760" s="7"/>
    </row>
    <row r="1761" spans="1:11" x14ac:dyDescent="0.3">
      <c r="A1761" s="52" t="s">
        <v>203</v>
      </c>
      <c r="B1761" s="4" t="s">
        <v>204</v>
      </c>
      <c r="C1761" s="5" t="s">
        <v>384</v>
      </c>
      <c r="D1761" s="4" t="s">
        <v>385</v>
      </c>
      <c r="E1761" s="4">
        <v>3466302</v>
      </c>
      <c r="F1761" s="5" t="s">
        <v>863</v>
      </c>
      <c r="G1761" s="5" t="s">
        <v>69</v>
      </c>
      <c r="H1761" s="6">
        <v>42000</v>
      </c>
      <c r="I1761" s="6">
        <v>42000</v>
      </c>
      <c r="J1761" s="32">
        <v>0</v>
      </c>
      <c r="K1761" s="7"/>
    </row>
    <row r="1762" spans="1:11" x14ac:dyDescent="0.3">
      <c r="A1762" s="52" t="s">
        <v>211</v>
      </c>
      <c r="B1762" s="4" t="s">
        <v>212</v>
      </c>
      <c r="C1762" s="5" t="s">
        <v>213</v>
      </c>
      <c r="D1762" s="4" t="s">
        <v>214</v>
      </c>
      <c r="E1762" s="4">
        <v>3466302</v>
      </c>
      <c r="F1762" s="5" t="s">
        <v>863</v>
      </c>
      <c r="G1762" s="5" t="s">
        <v>69</v>
      </c>
      <c r="H1762" s="6">
        <v>37823.75</v>
      </c>
      <c r="I1762" s="6">
        <v>37932.25</v>
      </c>
      <c r="J1762" s="32">
        <v>0.2868568029346541</v>
      </c>
      <c r="K1762" s="7"/>
    </row>
    <row r="1763" spans="1:11" x14ac:dyDescent="0.3">
      <c r="A1763" s="52" t="s">
        <v>215</v>
      </c>
      <c r="B1763" s="4" t="s">
        <v>216</v>
      </c>
      <c r="C1763" s="5" t="s">
        <v>217</v>
      </c>
      <c r="D1763" s="4" t="s">
        <v>218</v>
      </c>
      <c r="E1763" s="4">
        <v>3466302</v>
      </c>
      <c r="F1763" s="5" t="s">
        <v>863</v>
      </c>
      <c r="G1763" s="5" t="s">
        <v>69</v>
      </c>
      <c r="H1763" s="6">
        <v>39566.666666700003</v>
      </c>
      <c r="I1763" s="6">
        <v>39700</v>
      </c>
      <c r="J1763" s="32">
        <v>0.33698399317578787</v>
      </c>
      <c r="K1763" s="7"/>
    </row>
    <row r="1764" spans="1:11" x14ac:dyDescent="0.3">
      <c r="A1764" s="52" t="s">
        <v>215</v>
      </c>
      <c r="B1764" s="4" t="s">
        <v>216</v>
      </c>
      <c r="C1764" s="5" t="s">
        <v>219</v>
      </c>
      <c r="D1764" s="4" t="s">
        <v>220</v>
      </c>
      <c r="E1764" s="4">
        <v>3466302</v>
      </c>
      <c r="F1764" s="5" t="s">
        <v>863</v>
      </c>
      <c r="G1764" s="5" t="s">
        <v>69</v>
      </c>
      <c r="H1764" s="6">
        <v>40600</v>
      </c>
      <c r="I1764" s="6">
        <v>40975</v>
      </c>
      <c r="J1764" s="32">
        <v>0.92364532019704182</v>
      </c>
      <c r="K1764" s="7"/>
    </row>
    <row r="1765" spans="1:11" x14ac:dyDescent="0.3">
      <c r="A1765" s="52" t="s">
        <v>215</v>
      </c>
      <c r="B1765" s="4" t="s">
        <v>216</v>
      </c>
      <c r="C1765" s="5" t="s">
        <v>399</v>
      </c>
      <c r="D1765" s="4" t="s">
        <v>400</v>
      </c>
      <c r="E1765" s="4">
        <v>3466302</v>
      </c>
      <c r="F1765" s="5" t="s">
        <v>863</v>
      </c>
      <c r="G1765" s="5" t="s">
        <v>69</v>
      </c>
      <c r="H1765" s="6">
        <v>40116.666666700003</v>
      </c>
      <c r="I1765" s="6">
        <v>40133.333333299997</v>
      </c>
      <c r="J1765" s="32">
        <v>4.1545492147854191E-2</v>
      </c>
      <c r="K1765" s="7"/>
    </row>
    <row r="1766" spans="1:11" x14ac:dyDescent="0.3">
      <c r="A1766" s="52" t="s">
        <v>215</v>
      </c>
      <c r="B1766" s="4" t="s">
        <v>216</v>
      </c>
      <c r="C1766" s="5" t="s">
        <v>223</v>
      </c>
      <c r="D1766" s="4" t="s">
        <v>224</v>
      </c>
      <c r="E1766" s="4">
        <v>3466302</v>
      </c>
      <c r="F1766" s="5" t="s">
        <v>863</v>
      </c>
      <c r="G1766" s="5" t="s">
        <v>69</v>
      </c>
      <c r="H1766" s="6">
        <v>38950</v>
      </c>
      <c r="I1766" s="6">
        <v>40550</v>
      </c>
      <c r="J1766" s="32">
        <v>4.1078305519897329</v>
      </c>
      <c r="K1766" s="7"/>
    </row>
    <row r="1767" spans="1:11" x14ac:dyDescent="0.3">
      <c r="A1767" s="52" t="s">
        <v>215</v>
      </c>
      <c r="B1767" s="4" t="s">
        <v>216</v>
      </c>
      <c r="C1767" s="5" t="s">
        <v>225</v>
      </c>
      <c r="D1767" s="4" t="s">
        <v>226</v>
      </c>
      <c r="E1767" s="4">
        <v>3466302</v>
      </c>
      <c r="F1767" s="5" t="s">
        <v>863</v>
      </c>
      <c r="G1767" s="5" t="s">
        <v>69</v>
      </c>
      <c r="H1767" s="6" t="s">
        <v>72</v>
      </c>
      <c r="I1767" s="6">
        <v>39575</v>
      </c>
      <c r="J1767" s="32" t="s">
        <v>72</v>
      </c>
      <c r="K1767" s="7"/>
    </row>
    <row r="1768" spans="1:11" x14ac:dyDescent="0.3">
      <c r="A1768" s="52" t="s">
        <v>227</v>
      </c>
      <c r="B1768" s="4" t="s">
        <v>228</v>
      </c>
      <c r="C1768" s="5" t="s">
        <v>287</v>
      </c>
      <c r="D1768" s="4" t="s">
        <v>288</v>
      </c>
      <c r="E1768" s="4">
        <v>3466302</v>
      </c>
      <c r="F1768" s="5" t="s">
        <v>863</v>
      </c>
      <c r="G1768" s="5" t="s">
        <v>69</v>
      </c>
      <c r="H1768" s="6">
        <v>39566.666666700003</v>
      </c>
      <c r="I1768" s="6">
        <v>39300</v>
      </c>
      <c r="J1768" s="32">
        <v>-0.67396798660432911</v>
      </c>
      <c r="K1768" s="7"/>
    </row>
    <row r="1769" spans="1:11" x14ac:dyDescent="0.3">
      <c r="A1769" s="52" t="s">
        <v>227</v>
      </c>
      <c r="B1769" s="4" t="s">
        <v>228</v>
      </c>
      <c r="C1769" s="5" t="s">
        <v>365</v>
      </c>
      <c r="D1769" s="4" t="s">
        <v>366</v>
      </c>
      <c r="E1769" s="4">
        <v>3466302</v>
      </c>
      <c r="F1769" s="5" t="s">
        <v>863</v>
      </c>
      <c r="G1769" s="5" t="s">
        <v>69</v>
      </c>
      <c r="H1769" s="6">
        <v>38400</v>
      </c>
      <c r="I1769" s="6">
        <v>38400</v>
      </c>
      <c r="J1769" s="32">
        <v>0</v>
      </c>
      <c r="K1769" s="7"/>
    </row>
    <row r="1770" spans="1:11" x14ac:dyDescent="0.3">
      <c r="A1770" s="52" t="s">
        <v>427</v>
      </c>
      <c r="B1770" s="4" t="s">
        <v>428</v>
      </c>
      <c r="C1770" s="5" t="s">
        <v>550</v>
      </c>
      <c r="D1770" s="4" t="s">
        <v>551</v>
      </c>
      <c r="E1770" s="4">
        <v>3466302</v>
      </c>
      <c r="F1770" s="5" t="s">
        <v>863</v>
      </c>
      <c r="G1770" s="5" t="s">
        <v>69</v>
      </c>
      <c r="H1770" s="6">
        <v>37666.666666700003</v>
      </c>
      <c r="I1770" s="6">
        <v>38666.666666700003</v>
      </c>
      <c r="J1770" s="32">
        <v>2.6548672566348186</v>
      </c>
      <c r="K1770" s="7"/>
    </row>
    <row r="1771" spans="1:11" x14ac:dyDescent="0.3">
      <c r="A1771" s="52" t="s">
        <v>427</v>
      </c>
      <c r="B1771" s="4" t="s">
        <v>428</v>
      </c>
      <c r="C1771" s="5" t="s">
        <v>429</v>
      </c>
      <c r="D1771" s="4" t="s">
        <v>430</v>
      </c>
      <c r="E1771" s="4">
        <v>3466302</v>
      </c>
      <c r="F1771" s="5" t="s">
        <v>863</v>
      </c>
      <c r="G1771" s="5" t="s">
        <v>69</v>
      </c>
      <c r="H1771" s="6">
        <v>38800</v>
      </c>
      <c r="I1771" s="6">
        <v>38250</v>
      </c>
      <c r="J1771" s="32">
        <v>-1.4175257731958713</v>
      </c>
      <c r="K1771" s="7"/>
    </row>
    <row r="1772" spans="1:11" x14ac:dyDescent="0.3">
      <c r="A1772" s="52" t="s">
        <v>427</v>
      </c>
      <c r="B1772" s="4" t="s">
        <v>428</v>
      </c>
      <c r="C1772" s="5" t="s">
        <v>431</v>
      </c>
      <c r="D1772" s="4" t="s">
        <v>432</v>
      </c>
      <c r="E1772" s="4">
        <v>3466302</v>
      </c>
      <c r="F1772" s="5" t="s">
        <v>863</v>
      </c>
      <c r="G1772" s="5" t="s">
        <v>69</v>
      </c>
      <c r="H1772" s="6">
        <v>40071.4285714</v>
      </c>
      <c r="I1772" s="6">
        <v>38642.8571429</v>
      </c>
      <c r="J1772" s="32">
        <v>-3.5650623884160848</v>
      </c>
      <c r="K1772" s="7"/>
    </row>
    <row r="1773" spans="1:11" x14ac:dyDescent="0.3">
      <c r="A1773" s="52" t="s">
        <v>73</v>
      </c>
      <c r="B1773" s="4" t="s">
        <v>74</v>
      </c>
      <c r="C1773" s="5" t="s">
        <v>236</v>
      </c>
      <c r="D1773" s="4" t="s">
        <v>237</v>
      </c>
      <c r="E1773" s="4">
        <v>3466302</v>
      </c>
      <c r="F1773" s="5" t="s">
        <v>863</v>
      </c>
      <c r="G1773" s="5" t="s">
        <v>69</v>
      </c>
      <c r="H1773" s="6">
        <v>42375</v>
      </c>
      <c r="I1773" s="6">
        <v>40850</v>
      </c>
      <c r="J1773" s="32">
        <v>-3.5988200589970543</v>
      </c>
      <c r="K1773" s="7"/>
    </row>
    <row r="1774" spans="1:11" x14ac:dyDescent="0.3">
      <c r="A1774" s="52" t="s">
        <v>73</v>
      </c>
      <c r="B1774" s="4" t="s">
        <v>74</v>
      </c>
      <c r="C1774" s="5" t="s">
        <v>330</v>
      </c>
      <c r="D1774" s="4" t="s">
        <v>331</v>
      </c>
      <c r="E1774" s="4">
        <v>3466302</v>
      </c>
      <c r="F1774" s="5" t="s">
        <v>863</v>
      </c>
      <c r="G1774" s="5" t="s">
        <v>69</v>
      </c>
      <c r="H1774" s="6">
        <v>42086</v>
      </c>
      <c r="I1774" s="6">
        <v>42086</v>
      </c>
      <c r="J1774" s="32">
        <v>0</v>
      </c>
      <c r="K1774" s="7"/>
    </row>
    <row r="1775" spans="1:11" x14ac:dyDescent="0.3">
      <c r="A1775" s="52" t="s">
        <v>73</v>
      </c>
      <c r="B1775" s="4" t="s">
        <v>74</v>
      </c>
      <c r="C1775" s="5" t="s">
        <v>238</v>
      </c>
      <c r="D1775" s="4" t="s">
        <v>239</v>
      </c>
      <c r="E1775" s="4">
        <v>3466302</v>
      </c>
      <c r="F1775" s="5" t="s">
        <v>863</v>
      </c>
      <c r="G1775" s="5" t="s">
        <v>69</v>
      </c>
      <c r="H1775" s="6">
        <v>40500</v>
      </c>
      <c r="I1775" s="6">
        <v>39200</v>
      </c>
      <c r="J1775" s="32">
        <v>-3.2098765432098775</v>
      </c>
      <c r="K1775" s="7"/>
    </row>
    <row r="1776" spans="1:11" x14ac:dyDescent="0.3">
      <c r="A1776" s="52" t="s">
        <v>73</v>
      </c>
      <c r="B1776" s="4" t="s">
        <v>74</v>
      </c>
      <c r="C1776" s="5" t="s">
        <v>530</v>
      </c>
      <c r="D1776" s="4" t="s">
        <v>531</v>
      </c>
      <c r="E1776" s="4">
        <v>3466302</v>
      </c>
      <c r="F1776" s="5" t="s">
        <v>863</v>
      </c>
      <c r="G1776" s="5" t="s">
        <v>69</v>
      </c>
      <c r="H1776" s="6">
        <v>42666.666666700003</v>
      </c>
      <c r="I1776" s="6">
        <v>43000</v>
      </c>
      <c r="J1776" s="32">
        <v>0.78124999992126298</v>
      </c>
      <c r="K1776" s="7"/>
    </row>
    <row r="1777" spans="1:11" x14ac:dyDescent="0.3">
      <c r="A1777" s="52" t="s">
        <v>73</v>
      </c>
      <c r="B1777" s="4" t="s">
        <v>74</v>
      </c>
      <c r="C1777" s="5" t="s">
        <v>78</v>
      </c>
      <c r="D1777" s="4" t="s">
        <v>79</v>
      </c>
      <c r="E1777" s="4">
        <v>3466302</v>
      </c>
      <c r="F1777" s="5" t="s">
        <v>863</v>
      </c>
      <c r="G1777" s="5" t="s">
        <v>69</v>
      </c>
      <c r="H1777" s="6">
        <v>39788</v>
      </c>
      <c r="I1777" s="6">
        <v>40425.833333299997</v>
      </c>
      <c r="J1777" s="32">
        <v>1.6030796554237448</v>
      </c>
      <c r="K1777" s="7"/>
    </row>
    <row r="1778" spans="1:11" x14ac:dyDescent="0.3">
      <c r="A1778" s="52" t="s">
        <v>73</v>
      </c>
      <c r="B1778" s="4" t="s">
        <v>74</v>
      </c>
      <c r="C1778" s="5" t="s">
        <v>240</v>
      </c>
      <c r="D1778" s="4" t="s">
        <v>241</v>
      </c>
      <c r="E1778" s="4">
        <v>3466302</v>
      </c>
      <c r="F1778" s="5" t="s">
        <v>863</v>
      </c>
      <c r="G1778" s="5" t="s">
        <v>69</v>
      </c>
      <c r="H1778" s="6">
        <v>46000</v>
      </c>
      <c r="I1778" s="6">
        <v>45000</v>
      </c>
      <c r="J1778" s="32">
        <v>-2.1739130434782594</v>
      </c>
      <c r="K1778" s="7"/>
    </row>
    <row r="1779" spans="1:11" x14ac:dyDescent="0.3">
      <c r="A1779" s="52" t="s">
        <v>73</v>
      </c>
      <c r="B1779" s="4" t="s">
        <v>74</v>
      </c>
      <c r="C1779" s="5" t="s">
        <v>368</v>
      </c>
      <c r="D1779" s="4" t="s">
        <v>369</v>
      </c>
      <c r="E1779" s="4">
        <v>3466302</v>
      </c>
      <c r="F1779" s="5" t="s">
        <v>863</v>
      </c>
      <c r="G1779" s="5" t="s">
        <v>69</v>
      </c>
      <c r="H1779" s="6">
        <v>40350</v>
      </c>
      <c r="I1779" s="6">
        <v>40137.5</v>
      </c>
      <c r="J1779" s="32">
        <v>-0.52664188351920771</v>
      </c>
      <c r="K1779" s="7"/>
    </row>
    <row r="1780" spans="1:11" x14ac:dyDescent="0.3">
      <c r="A1780" s="52" t="s">
        <v>73</v>
      </c>
      <c r="B1780" s="4" t="s">
        <v>74</v>
      </c>
      <c r="C1780" s="5" t="s">
        <v>242</v>
      </c>
      <c r="D1780" s="4" t="s">
        <v>243</v>
      </c>
      <c r="E1780" s="4">
        <v>3466302</v>
      </c>
      <c r="F1780" s="5" t="s">
        <v>863</v>
      </c>
      <c r="G1780" s="5" t="s">
        <v>69</v>
      </c>
      <c r="H1780" s="6">
        <v>40000</v>
      </c>
      <c r="I1780" s="6">
        <v>39600</v>
      </c>
      <c r="J1780" s="32">
        <v>-1.0000000000000009</v>
      </c>
      <c r="K1780" s="7"/>
    </row>
    <row r="1781" spans="1:11" x14ac:dyDescent="0.3">
      <c r="A1781" s="52" t="s">
        <v>73</v>
      </c>
      <c r="B1781" s="4" t="s">
        <v>74</v>
      </c>
      <c r="C1781" s="5" t="s">
        <v>244</v>
      </c>
      <c r="D1781" s="4" t="s">
        <v>245</v>
      </c>
      <c r="E1781" s="4">
        <v>3466302</v>
      </c>
      <c r="F1781" s="5" t="s">
        <v>863</v>
      </c>
      <c r="G1781" s="5" t="s">
        <v>69</v>
      </c>
      <c r="H1781" s="6">
        <v>42600</v>
      </c>
      <c r="I1781" s="6">
        <v>42250</v>
      </c>
      <c r="J1781" s="32">
        <v>-0.8215962441314506</v>
      </c>
      <c r="K1781" s="7"/>
    </row>
    <row r="1782" spans="1:11" x14ac:dyDescent="0.3">
      <c r="A1782" s="52" t="s">
        <v>73</v>
      </c>
      <c r="B1782" s="4" t="s">
        <v>74</v>
      </c>
      <c r="C1782" s="5" t="s">
        <v>246</v>
      </c>
      <c r="D1782" s="4" t="s">
        <v>247</v>
      </c>
      <c r="E1782" s="4">
        <v>3466302</v>
      </c>
      <c r="F1782" s="5" t="s">
        <v>863</v>
      </c>
      <c r="G1782" s="5" t="s">
        <v>69</v>
      </c>
      <c r="H1782" s="6">
        <v>40050</v>
      </c>
      <c r="I1782" s="6">
        <v>40050</v>
      </c>
      <c r="J1782" s="32">
        <v>0</v>
      </c>
      <c r="K1782" s="7"/>
    </row>
    <row r="1783" spans="1:11" x14ac:dyDescent="0.3">
      <c r="A1783" s="52" t="s">
        <v>73</v>
      </c>
      <c r="B1783" s="4" t="s">
        <v>74</v>
      </c>
      <c r="C1783" s="5" t="s">
        <v>370</v>
      </c>
      <c r="D1783" s="4" t="s">
        <v>371</v>
      </c>
      <c r="E1783" s="4">
        <v>3466302</v>
      </c>
      <c r="F1783" s="5" t="s">
        <v>863</v>
      </c>
      <c r="G1783" s="5" t="s">
        <v>69</v>
      </c>
      <c r="H1783" s="6">
        <v>42739</v>
      </c>
      <c r="I1783" s="6">
        <v>42739</v>
      </c>
      <c r="J1783" s="32">
        <v>0</v>
      </c>
      <c r="K1783" s="7"/>
    </row>
    <row r="1784" spans="1:11" x14ac:dyDescent="0.3">
      <c r="A1784" s="52" t="s">
        <v>248</v>
      </c>
      <c r="B1784" s="4" t="s">
        <v>249</v>
      </c>
      <c r="C1784" s="5" t="s">
        <v>250</v>
      </c>
      <c r="D1784" s="4" t="s">
        <v>251</v>
      </c>
      <c r="E1784" s="4">
        <v>3466302</v>
      </c>
      <c r="F1784" s="5" t="s">
        <v>863</v>
      </c>
      <c r="G1784" s="5" t="s">
        <v>69</v>
      </c>
      <c r="H1784" s="6">
        <v>49166.666666700003</v>
      </c>
      <c r="I1784" s="6">
        <v>47500</v>
      </c>
      <c r="J1784" s="32">
        <v>-3.3898305085400815</v>
      </c>
      <c r="K1784" s="7"/>
    </row>
    <row r="1785" spans="1:11" x14ac:dyDescent="0.3">
      <c r="A1785" s="52" t="s">
        <v>248</v>
      </c>
      <c r="B1785" s="4" t="s">
        <v>249</v>
      </c>
      <c r="C1785" s="5" t="s">
        <v>252</v>
      </c>
      <c r="D1785" s="4" t="s">
        <v>253</v>
      </c>
      <c r="E1785" s="4">
        <v>3466302</v>
      </c>
      <c r="F1785" s="5" t="s">
        <v>863</v>
      </c>
      <c r="G1785" s="5" t="s">
        <v>69</v>
      </c>
      <c r="H1785" s="6">
        <v>38725</v>
      </c>
      <c r="I1785" s="6">
        <v>38900</v>
      </c>
      <c r="J1785" s="32">
        <v>0.45190445448677341</v>
      </c>
      <c r="K1785" s="7"/>
    </row>
    <row r="1786" spans="1:11" x14ac:dyDescent="0.3">
      <c r="A1786" s="52" t="s">
        <v>248</v>
      </c>
      <c r="B1786" s="4" t="s">
        <v>249</v>
      </c>
      <c r="C1786" s="5" t="s">
        <v>254</v>
      </c>
      <c r="D1786" s="4" t="s">
        <v>255</v>
      </c>
      <c r="E1786" s="4">
        <v>3466302</v>
      </c>
      <c r="F1786" s="5" t="s">
        <v>863</v>
      </c>
      <c r="G1786" s="5" t="s">
        <v>69</v>
      </c>
      <c r="H1786" s="6">
        <v>42633.333333299997</v>
      </c>
      <c r="I1786" s="6">
        <v>42633.333333299997</v>
      </c>
      <c r="J1786" s="32">
        <v>0</v>
      </c>
      <c r="K1786" s="7"/>
    </row>
    <row r="1787" spans="1:11" x14ac:dyDescent="0.3">
      <c r="A1787" s="52" t="s">
        <v>248</v>
      </c>
      <c r="B1787" s="4" t="s">
        <v>249</v>
      </c>
      <c r="C1787" s="5" t="s">
        <v>256</v>
      </c>
      <c r="D1787" s="4" t="s">
        <v>257</v>
      </c>
      <c r="E1787" s="4">
        <v>3466302</v>
      </c>
      <c r="F1787" s="5" t="s">
        <v>863</v>
      </c>
      <c r="G1787" s="5" t="s">
        <v>69</v>
      </c>
      <c r="H1787" s="6">
        <v>41500</v>
      </c>
      <c r="I1787" s="6">
        <v>41250</v>
      </c>
      <c r="J1787" s="32">
        <v>-0.60240963855421326</v>
      </c>
      <c r="K1787" s="7"/>
    </row>
    <row r="1788" spans="1:11" x14ac:dyDescent="0.3">
      <c r="A1788" s="52" t="s">
        <v>248</v>
      </c>
      <c r="B1788" s="4" t="s">
        <v>249</v>
      </c>
      <c r="C1788" s="5" t="s">
        <v>258</v>
      </c>
      <c r="D1788" s="4" t="s">
        <v>259</v>
      </c>
      <c r="E1788" s="4">
        <v>3466302</v>
      </c>
      <c r="F1788" s="5" t="s">
        <v>863</v>
      </c>
      <c r="G1788" s="5" t="s">
        <v>69</v>
      </c>
      <c r="H1788" s="6">
        <v>47666.666666700003</v>
      </c>
      <c r="I1788" s="6">
        <v>46360</v>
      </c>
      <c r="J1788" s="32">
        <v>-2.7412587413267575</v>
      </c>
      <c r="K1788" s="7"/>
    </row>
    <row r="1789" spans="1:11" x14ac:dyDescent="0.3">
      <c r="A1789" s="52" t="s">
        <v>248</v>
      </c>
      <c r="B1789" s="4" t="s">
        <v>249</v>
      </c>
      <c r="C1789" s="5" t="s">
        <v>260</v>
      </c>
      <c r="D1789" s="4" t="s">
        <v>97</v>
      </c>
      <c r="E1789" s="4">
        <v>3466302</v>
      </c>
      <c r="F1789" s="5" t="s">
        <v>863</v>
      </c>
      <c r="G1789" s="5" t="s">
        <v>69</v>
      </c>
      <c r="H1789" s="6">
        <v>37300</v>
      </c>
      <c r="I1789" s="6">
        <v>37450</v>
      </c>
      <c r="J1789" s="32">
        <v>0.40214477211795163</v>
      </c>
      <c r="K1789" s="7"/>
    </row>
    <row r="1790" spans="1:11" x14ac:dyDescent="0.3">
      <c r="A1790" s="52" t="s">
        <v>248</v>
      </c>
      <c r="B1790" s="4" t="s">
        <v>249</v>
      </c>
      <c r="C1790" s="5" t="s">
        <v>261</v>
      </c>
      <c r="D1790" s="4" t="s">
        <v>262</v>
      </c>
      <c r="E1790" s="4">
        <v>3466302</v>
      </c>
      <c r="F1790" s="5" t="s">
        <v>863</v>
      </c>
      <c r="G1790" s="5" t="s">
        <v>69</v>
      </c>
      <c r="H1790" s="6">
        <v>42666.666666700003</v>
      </c>
      <c r="I1790" s="6">
        <v>42475</v>
      </c>
      <c r="J1790" s="32">
        <v>-0.44921875007778445</v>
      </c>
      <c r="K1790" s="7"/>
    </row>
    <row r="1791" spans="1:11" x14ac:dyDescent="0.3">
      <c r="A1791" s="52" t="s">
        <v>248</v>
      </c>
      <c r="B1791" s="4" t="s">
        <v>249</v>
      </c>
      <c r="C1791" s="5" t="s">
        <v>263</v>
      </c>
      <c r="D1791" s="4" t="s">
        <v>264</v>
      </c>
      <c r="E1791" s="4">
        <v>3466302</v>
      </c>
      <c r="F1791" s="5" t="s">
        <v>863</v>
      </c>
      <c r="G1791" s="5" t="s">
        <v>69</v>
      </c>
      <c r="H1791" s="6">
        <v>39450</v>
      </c>
      <c r="I1791" s="6">
        <v>40900</v>
      </c>
      <c r="J1791" s="32">
        <v>3.6755386565272552</v>
      </c>
      <c r="K1791" s="7"/>
    </row>
    <row r="1792" spans="1:11" x14ac:dyDescent="0.3">
      <c r="A1792" s="52" t="s">
        <v>248</v>
      </c>
      <c r="B1792" s="4" t="s">
        <v>249</v>
      </c>
      <c r="C1792" s="5" t="s">
        <v>265</v>
      </c>
      <c r="D1792" s="4" t="s">
        <v>266</v>
      </c>
      <c r="E1792" s="4">
        <v>3466302</v>
      </c>
      <c r="F1792" s="5" t="s">
        <v>863</v>
      </c>
      <c r="G1792" s="5" t="s">
        <v>69</v>
      </c>
      <c r="H1792" s="6">
        <v>46366.666666700003</v>
      </c>
      <c r="I1792" s="6">
        <v>46700</v>
      </c>
      <c r="J1792" s="32">
        <v>0.71890726089092194</v>
      </c>
      <c r="K1792" s="7"/>
    </row>
    <row r="1793" spans="1:11" x14ac:dyDescent="0.3">
      <c r="A1793" s="52" t="s">
        <v>248</v>
      </c>
      <c r="B1793" s="4" t="s">
        <v>249</v>
      </c>
      <c r="C1793" s="5" t="s">
        <v>536</v>
      </c>
      <c r="D1793" s="4" t="s">
        <v>537</v>
      </c>
      <c r="E1793" s="4">
        <v>3466302</v>
      </c>
      <c r="F1793" s="5" t="s">
        <v>863</v>
      </c>
      <c r="G1793" s="5" t="s">
        <v>69</v>
      </c>
      <c r="H1793" s="6">
        <v>40200</v>
      </c>
      <c r="I1793" s="6">
        <v>40500</v>
      </c>
      <c r="J1793" s="32">
        <v>0.74626865671640896</v>
      </c>
      <c r="K1793" s="7"/>
    </row>
    <row r="1794" spans="1:11" x14ac:dyDescent="0.3">
      <c r="A1794" s="52" t="s">
        <v>248</v>
      </c>
      <c r="B1794" s="4" t="s">
        <v>249</v>
      </c>
      <c r="C1794" s="5" t="s">
        <v>267</v>
      </c>
      <c r="D1794" s="4" t="s">
        <v>268</v>
      </c>
      <c r="E1794" s="4">
        <v>3466302</v>
      </c>
      <c r="F1794" s="5" t="s">
        <v>863</v>
      </c>
      <c r="G1794" s="5" t="s">
        <v>69</v>
      </c>
      <c r="H1794" s="6">
        <v>39700</v>
      </c>
      <c r="I1794" s="6">
        <v>40112.5</v>
      </c>
      <c r="J1794" s="32">
        <v>1.0390428211586977</v>
      </c>
      <c r="K1794" s="7"/>
    </row>
    <row r="1795" spans="1:11" x14ac:dyDescent="0.3">
      <c r="A1795" s="52" t="s">
        <v>461</v>
      </c>
      <c r="B1795" s="4" t="s">
        <v>462</v>
      </c>
      <c r="C1795" s="5" t="s">
        <v>463</v>
      </c>
      <c r="D1795" s="4" t="s">
        <v>464</v>
      </c>
      <c r="E1795" s="4">
        <v>3466302</v>
      </c>
      <c r="F1795" s="5" t="s">
        <v>863</v>
      </c>
      <c r="G1795" s="5" t="s">
        <v>402</v>
      </c>
      <c r="H1795" s="6">
        <v>672171.5</v>
      </c>
      <c r="I1795" s="6">
        <v>647747.5</v>
      </c>
      <c r="J1795" s="32">
        <v>-3.6335964854207647</v>
      </c>
      <c r="K1795" s="7"/>
    </row>
    <row r="1796" spans="1:11" x14ac:dyDescent="0.3">
      <c r="A1796" s="52" t="s">
        <v>408</v>
      </c>
      <c r="B1796" s="4" t="s">
        <v>409</v>
      </c>
      <c r="C1796" s="5" t="s">
        <v>421</v>
      </c>
      <c r="D1796" s="4" t="s">
        <v>422</v>
      </c>
      <c r="E1796" s="4">
        <v>3466302</v>
      </c>
      <c r="F1796" s="5" t="s">
        <v>863</v>
      </c>
      <c r="G1796" s="5" t="s">
        <v>402</v>
      </c>
      <c r="H1796" s="6">
        <v>634528.5</v>
      </c>
      <c r="I1796" s="6">
        <v>669645.5</v>
      </c>
      <c r="J1796" s="32">
        <v>5.5343455810101583</v>
      </c>
      <c r="K1796" s="7"/>
    </row>
    <row r="1797" spans="1:11" x14ac:dyDescent="0.3">
      <c r="A1797" s="52" t="s">
        <v>408</v>
      </c>
      <c r="B1797" s="4" t="s">
        <v>409</v>
      </c>
      <c r="C1797" s="5" t="s">
        <v>410</v>
      </c>
      <c r="D1797" s="4" t="s">
        <v>411</v>
      </c>
      <c r="E1797" s="4">
        <v>3466302</v>
      </c>
      <c r="F1797" s="5" t="s">
        <v>863</v>
      </c>
      <c r="G1797" s="5" t="s">
        <v>402</v>
      </c>
      <c r="H1797" s="6" t="s">
        <v>72</v>
      </c>
      <c r="I1797" s="6">
        <v>680000</v>
      </c>
      <c r="J1797" s="32" t="s">
        <v>72</v>
      </c>
      <c r="K1797" s="7"/>
    </row>
    <row r="1798" spans="1:11" x14ac:dyDescent="0.3">
      <c r="A1798" s="52" t="s">
        <v>434</v>
      </c>
      <c r="B1798" s="4" t="s">
        <v>435</v>
      </c>
      <c r="C1798" s="5" t="s">
        <v>821</v>
      </c>
      <c r="D1798" s="4" t="s">
        <v>822</v>
      </c>
      <c r="E1798" s="4">
        <v>3466302</v>
      </c>
      <c r="F1798" s="5" t="s">
        <v>863</v>
      </c>
      <c r="G1798" s="5" t="s">
        <v>402</v>
      </c>
      <c r="H1798" s="6">
        <v>650900</v>
      </c>
      <c r="I1798" s="6">
        <v>652633.33333329996</v>
      </c>
      <c r="J1798" s="32">
        <v>0.26629794642800686</v>
      </c>
      <c r="K1798" s="7"/>
    </row>
    <row r="1799" spans="1:11" x14ac:dyDescent="0.3">
      <c r="A1799" s="52" t="s">
        <v>434</v>
      </c>
      <c r="B1799" s="4" t="s">
        <v>435</v>
      </c>
      <c r="C1799" s="5" t="s">
        <v>438</v>
      </c>
      <c r="D1799" s="4" t="s">
        <v>439</v>
      </c>
      <c r="E1799" s="4">
        <v>3466302</v>
      </c>
      <c r="F1799" s="5" t="s">
        <v>863</v>
      </c>
      <c r="G1799" s="5" t="s">
        <v>402</v>
      </c>
      <c r="H1799" s="6">
        <v>673600</v>
      </c>
      <c r="I1799" s="6">
        <v>682100</v>
      </c>
      <c r="J1799" s="32">
        <v>1.2618764845605757</v>
      </c>
      <c r="K1799" s="7"/>
    </row>
    <row r="1800" spans="1:11" x14ac:dyDescent="0.3">
      <c r="A1800" s="52" t="s">
        <v>316</v>
      </c>
      <c r="B1800" s="4" t="s">
        <v>317</v>
      </c>
      <c r="C1800" s="5" t="s">
        <v>423</v>
      </c>
      <c r="D1800" s="4" t="s">
        <v>424</v>
      </c>
      <c r="E1800" s="4">
        <v>3466302</v>
      </c>
      <c r="F1800" s="5" t="s">
        <v>863</v>
      </c>
      <c r="G1800" s="5" t="s">
        <v>402</v>
      </c>
      <c r="H1800" s="6">
        <v>637500</v>
      </c>
      <c r="I1800" s="6">
        <v>637000</v>
      </c>
      <c r="J1800" s="32">
        <v>-7.8431372549014888E-2</v>
      </c>
      <c r="K1800" s="7"/>
    </row>
    <row r="1801" spans="1:11" x14ac:dyDescent="0.3">
      <c r="A1801" s="52" t="s">
        <v>316</v>
      </c>
      <c r="B1801" s="4" t="s">
        <v>317</v>
      </c>
      <c r="C1801" s="5" t="s">
        <v>318</v>
      </c>
      <c r="D1801" s="4" t="s">
        <v>319</v>
      </c>
      <c r="E1801" s="4">
        <v>3466302</v>
      </c>
      <c r="F1801" s="5" t="s">
        <v>863</v>
      </c>
      <c r="G1801" s="5" t="s">
        <v>402</v>
      </c>
      <c r="H1801" s="6">
        <v>650066.66666670004</v>
      </c>
      <c r="I1801" s="6">
        <v>639000</v>
      </c>
      <c r="J1801" s="32">
        <v>-1.7023894985180199</v>
      </c>
      <c r="K1801" s="7"/>
    </row>
    <row r="1802" spans="1:11" x14ac:dyDescent="0.3">
      <c r="A1802" s="52" t="s">
        <v>316</v>
      </c>
      <c r="B1802" s="4" t="s">
        <v>317</v>
      </c>
      <c r="C1802" s="5" t="s">
        <v>352</v>
      </c>
      <c r="D1802" s="4" t="s">
        <v>353</v>
      </c>
      <c r="E1802" s="4">
        <v>3466302</v>
      </c>
      <c r="F1802" s="5" t="s">
        <v>863</v>
      </c>
      <c r="G1802" s="5" t="s">
        <v>402</v>
      </c>
      <c r="H1802" s="6">
        <v>623600</v>
      </c>
      <c r="I1802" s="6">
        <v>631850</v>
      </c>
      <c r="J1802" s="32">
        <v>1.3229634381013433</v>
      </c>
      <c r="K1802" s="7"/>
    </row>
    <row r="1803" spans="1:11" x14ac:dyDescent="0.3">
      <c r="A1803" s="52" t="s">
        <v>359</v>
      </c>
      <c r="B1803" s="4" t="s">
        <v>360</v>
      </c>
      <c r="C1803" s="5" t="s">
        <v>412</v>
      </c>
      <c r="D1803" s="4" t="s">
        <v>413</v>
      </c>
      <c r="E1803" s="4">
        <v>3466302</v>
      </c>
      <c r="F1803" s="5" t="s">
        <v>863</v>
      </c>
      <c r="G1803" s="5" t="s">
        <v>402</v>
      </c>
      <c r="H1803" s="6">
        <v>634153.5</v>
      </c>
      <c r="I1803" s="6">
        <v>634153.5</v>
      </c>
      <c r="J1803" s="32">
        <v>0</v>
      </c>
      <c r="K1803" s="7"/>
    </row>
    <row r="1804" spans="1:11" x14ac:dyDescent="0.3">
      <c r="A1804" s="52" t="s">
        <v>359</v>
      </c>
      <c r="B1804" s="4" t="s">
        <v>360</v>
      </c>
      <c r="C1804" s="5" t="s">
        <v>425</v>
      </c>
      <c r="D1804" s="4" t="s">
        <v>426</v>
      </c>
      <c r="E1804" s="4">
        <v>3466302</v>
      </c>
      <c r="F1804" s="5" t="s">
        <v>863</v>
      </c>
      <c r="G1804" s="5" t="s">
        <v>402</v>
      </c>
      <c r="H1804" s="6">
        <v>634000</v>
      </c>
      <c r="I1804" s="6">
        <v>642000</v>
      </c>
      <c r="J1804" s="32">
        <v>1.2618296529968376</v>
      </c>
      <c r="K1804" s="7"/>
    </row>
    <row r="1805" spans="1:11" x14ac:dyDescent="0.3">
      <c r="A1805" s="52" t="s">
        <v>359</v>
      </c>
      <c r="B1805" s="4" t="s">
        <v>360</v>
      </c>
      <c r="C1805" s="5" t="s">
        <v>361</v>
      </c>
      <c r="D1805" s="4" t="s">
        <v>362</v>
      </c>
      <c r="E1805" s="4">
        <v>3466302</v>
      </c>
      <c r="F1805" s="5" t="s">
        <v>863</v>
      </c>
      <c r="G1805" s="5" t="s">
        <v>402</v>
      </c>
      <c r="H1805" s="6">
        <v>655000</v>
      </c>
      <c r="I1805" s="6">
        <v>655000</v>
      </c>
      <c r="J1805" s="32">
        <v>0</v>
      </c>
      <c r="K1805" s="7"/>
    </row>
    <row r="1806" spans="1:11" x14ac:dyDescent="0.3">
      <c r="A1806" s="52" t="s">
        <v>354</v>
      </c>
      <c r="B1806" s="4" t="s">
        <v>355</v>
      </c>
      <c r="C1806" s="5" t="s">
        <v>794</v>
      </c>
      <c r="D1806" s="4" t="s">
        <v>795</v>
      </c>
      <c r="E1806" s="4">
        <v>3466302</v>
      </c>
      <c r="F1806" s="5" t="s">
        <v>863</v>
      </c>
      <c r="G1806" s="5" t="s">
        <v>402</v>
      </c>
      <c r="H1806" s="6" t="s">
        <v>72</v>
      </c>
      <c r="I1806" s="6">
        <v>628950</v>
      </c>
      <c r="J1806" s="32" t="s">
        <v>72</v>
      </c>
      <c r="K1806" s="7"/>
    </row>
    <row r="1807" spans="1:11" x14ac:dyDescent="0.3">
      <c r="A1807" s="52" t="s">
        <v>197</v>
      </c>
      <c r="B1807" s="4" t="s">
        <v>198</v>
      </c>
      <c r="C1807" s="5" t="s">
        <v>199</v>
      </c>
      <c r="D1807" s="4" t="s">
        <v>200</v>
      </c>
      <c r="E1807" s="4">
        <v>3466302</v>
      </c>
      <c r="F1807" s="5" t="s">
        <v>863</v>
      </c>
      <c r="G1807" s="5" t="s">
        <v>402</v>
      </c>
      <c r="H1807" s="6">
        <v>621833.33333329996</v>
      </c>
      <c r="I1807" s="6">
        <v>659166.66666670004</v>
      </c>
      <c r="J1807" s="32">
        <v>6.0037523452268093</v>
      </c>
      <c r="K1807" s="7"/>
    </row>
    <row r="1808" spans="1:11" x14ac:dyDescent="0.3">
      <c r="A1808" s="52" t="s">
        <v>197</v>
      </c>
      <c r="B1808" s="4" t="s">
        <v>198</v>
      </c>
      <c r="C1808" s="5" t="s">
        <v>201</v>
      </c>
      <c r="D1808" s="4" t="s">
        <v>202</v>
      </c>
      <c r="E1808" s="4">
        <v>3466302</v>
      </c>
      <c r="F1808" s="5" t="s">
        <v>863</v>
      </c>
      <c r="G1808" s="5" t="s">
        <v>402</v>
      </c>
      <c r="H1808" s="6">
        <v>711850</v>
      </c>
      <c r="I1808" s="6">
        <v>717187</v>
      </c>
      <c r="J1808" s="32">
        <v>0.74973660181218982</v>
      </c>
      <c r="K1808" s="7"/>
    </row>
    <row r="1809" spans="1:11" x14ac:dyDescent="0.3">
      <c r="A1809" s="52" t="s">
        <v>227</v>
      </c>
      <c r="B1809" s="4" t="s">
        <v>228</v>
      </c>
      <c r="C1809" s="5" t="s">
        <v>418</v>
      </c>
      <c r="D1809" s="4" t="s">
        <v>419</v>
      </c>
      <c r="E1809" s="4">
        <v>3466302</v>
      </c>
      <c r="F1809" s="5" t="s">
        <v>863</v>
      </c>
      <c r="G1809" s="5" t="s">
        <v>402</v>
      </c>
      <c r="H1809" s="6">
        <v>584750</v>
      </c>
      <c r="I1809" s="6">
        <v>595700</v>
      </c>
      <c r="J1809" s="32">
        <v>1.8725951261222784</v>
      </c>
      <c r="K1809" s="7"/>
    </row>
    <row r="1810" spans="1:11" x14ac:dyDescent="0.3">
      <c r="A1810" s="52" t="s">
        <v>227</v>
      </c>
      <c r="B1810" s="4" t="s">
        <v>228</v>
      </c>
      <c r="C1810" s="5" t="s">
        <v>287</v>
      </c>
      <c r="D1810" s="4" t="s">
        <v>288</v>
      </c>
      <c r="E1810" s="4">
        <v>3466302</v>
      </c>
      <c r="F1810" s="5" t="s">
        <v>863</v>
      </c>
      <c r="G1810" s="5" t="s">
        <v>402</v>
      </c>
      <c r="H1810" s="6">
        <v>623800</v>
      </c>
      <c r="I1810" s="6">
        <v>632800</v>
      </c>
      <c r="J1810" s="32">
        <v>1.4427701186277675</v>
      </c>
      <c r="K1810" s="7"/>
    </row>
    <row r="1811" spans="1:11" x14ac:dyDescent="0.3">
      <c r="A1811" s="52" t="s">
        <v>81</v>
      </c>
      <c r="B1811" s="4" t="s">
        <v>82</v>
      </c>
      <c r="C1811" s="5" t="s">
        <v>404</v>
      </c>
      <c r="D1811" s="4" t="s">
        <v>405</v>
      </c>
      <c r="E1811" s="4">
        <v>3466302</v>
      </c>
      <c r="F1811" s="5" t="s">
        <v>863</v>
      </c>
      <c r="G1811" s="5" t="s">
        <v>324</v>
      </c>
      <c r="H1811" s="6">
        <v>145237</v>
      </c>
      <c r="I1811" s="6">
        <v>147640</v>
      </c>
      <c r="J1811" s="32">
        <v>1.6545370670008275</v>
      </c>
      <c r="K1811" s="7"/>
    </row>
    <row r="1812" spans="1:11" x14ac:dyDescent="0.3">
      <c r="A1812" s="52" t="s">
        <v>81</v>
      </c>
      <c r="B1812" s="4" t="s">
        <v>82</v>
      </c>
      <c r="C1812" s="5" t="s">
        <v>302</v>
      </c>
      <c r="D1812" s="4" t="s">
        <v>303</v>
      </c>
      <c r="E1812" s="4">
        <v>3466302</v>
      </c>
      <c r="F1812" s="5" t="s">
        <v>863</v>
      </c>
      <c r="G1812" s="5" t="s">
        <v>324</v>
      </c>
      <c r="H1812" s="6">
        <v>134866.66666670001</v>
      </c>
      <c r="I1812" s="6">
        <v>134360</v>
      </c>
      <c r="J1812" s="32">
        <v>-0.37567968366278848</v>
      </c>
      <c r="K1812" s="7"/>
    </row>
    <row r="1813" spans="1:11" x14ac:dyDescent="0.3">
      <c r="A1813" s="52" t="s">
        <v>81</v>
      </c>
      <c r="B1813" s="4" t="s">
        <v>82</v>
      </c>
      <c r="C1813" s="5" t="s">
        <v>98</v>
      </c>
      <c r="D1813" s="4" t="s">
        <v>99</v>
      </c>
      <c r="E1813" s="4">
        <v>3466302</v>
      </c>
      <c r="F1813" s="5" t="s">
        <v>863</v>
      </c>
      <c r="G1813" s="5" t="s">
        <v>324</v>
      </c>
      <c r="H1813" s="6">
        <v>135994.5</v>
      </c>
      <c r="I1813" s="6">
        <v>136230</v>
      </c>
      <c r="J1813" s="32">
        <v>0.17316876785458124</v>
      </c>
      <c r="K1813" s="7"/>
    </row>
    <row r="1814" spans="1:11" x14ac:dyDescent="0.3">
      <c r="A1814" s="52" t="s">
        <v>81</v>
      </c>
      <c r="B1814" s="4" t="s">
        <v>82</v>
      </c>
      <c r="C1814" s="5" t="s">
        <v>279</v>
      </c>
      <c r="D1814" s="4" t="s">
        <v>280</v>
      </c>
      <c r="E1814" s="4">
        <v>3466302</v>
      </c>
      <c r="F1814" s="5" t="s">
        <v>863</v>
      </c>
      <c r="G1814" s="5" t="s">
        <v>324</v>
      </c>
      <c r="H1814" s="6" t="s">
        <v>72</v>
      </c>
      <c r="I1814" s="6">
        <v>142641.75</v>
      </c>
      <c r="J1814" s="32" t="s">
        <v>72</v>
      </c>
      <c r="K1814" s="7"/>
    </row>
    <row r="1815" spans="1:11" x14ac:dyDescent="0.3">
      <c r="A1815" s="52" t="s">
        <v>81</v>
      </c>
      <c r="B1815" s="4" t="s">
        <v>82</v>
      </c>
      <c r="C1815" s="5" t="s">
        <v>406</v>
      </c>
      <c r="D1815" s="4" t="s">
        <v>407</v>
      </c>
      <c r="E1815" s="4">
        <v>3466302</v>
      </c>
      <c r="F1815" s="5" t="s">
        <v>863</v>
      </c>
      <c r="G1815" s="5" t="s">
        <v>324</v>
      </c>
      <c r="H1815" s="6">
        <v>134300</v>
      </c>
      <c r="I1815" s="6">
        <v>136127.7142857</v>
      </c>
      <c r="J1815" s="32">
        <v>1.3609190511541414</v>
      </c>
      <c r="K1815" s="7"/>
    </row>
    <row r="1816" spans="1:11" x14ac:dyDescent="0.3">
      <c r="A1816" s="52" t="s">
        <v>553</v>
      </c>
      <c r="B1816" s="4" t="s">
        <v>554</v>
      </c>
      <c r="C1816" s="5" t="s">
        <v>618</v>
      </c>
      <c r="D1816" s="4" t="s">
        <v>619</v>
      </c>
      <c r="E1816" s="4">
        <v>3466302</v>
      </c>
      <c r="F1816" s="5" t="s">
        <v>863</v>
      </c>
      <c r="G1816" s="5" t="s">
        <v>324</v>
      </c>
      <c r="H1816" s="6">
        <v>144000</v>
      </c>
      <c r="I1816" s="6">
        <v>144000</v>
      </c>
      <c r="J1816" s="32">
        <v>0</v>
      </c>
      <c r="K1816" s="7"/>
    </row>
    <row r="1817" spans="1:11" x14ac:dyDescent="0.3">
      <c r="A1817" s="52" t="s">
        <v>461</v>
      </c>
      <c r="B1817" s="4" t="s">
        <v>462</v>
      </c>
      <c r="C1817" s="5" t="s">
        <v>463</v>
      </c>
      <c r="D1817" s="4" t="s">
        <v>464</v>
      </c>
      <c r="E1817" s="4">
        <v>3466302</v>
      </c>
      <c r="F1817" s="5" t="s">
        <v>863</v>
      </c>
      <c r="G1817" s="5" t="s">
        <v>324</v>
      </c>
      <c r="H1817" s="6">
        <v>150849.5</v>
      </c>
      <c r="I1817" s="6">
        <v>147607</v>
      </c>
      <c r="J1817" s="32">
        <v>-2.149493369218991</v>
      </c>
      <c r="K1817" s="7"/>
    </row>
    <row r="1818" spans="1:11" x14ac:dyDescent="0.3">
      <c r="A1818" s="52" t="s">
        <v>112</v>
      </c>
      <c r="B1818" s="4" t="s">
        <v>113</v>
      </c>
      <c r="C1818" s="5" t="s">
        <v>114</v>
      </c>
      <c r="D1818" s="4" t="s">
        <v>113</v>
      </c>
      <c r="E1818" s="4">
        <v>3466302</v>
      </c>
      <c r="F1818" s="5" t="s">
        <v>863</v>
      </c>
      <c r="G1818" s="5" t="s">
        <v>324</v>
      </c>
      <c r="H1818" s="6">
        <v>159457.1428571</v>
      </c>
      <c r="I1818" s="6">
        <v>160026</v>
      </c>
      <c r="J1818" s="32">
        <v>0.35674610287592667</v>
      </c>
      <c r="K1818" s="7"/>
    </row>
    <row r="1819" spans="1:11" x14ac:dyDescent="0.3">
      <c r="A1819" s="52" t="s">
        <v>408</v>
      </c>
      <c r="B1819" s="4" t="s">
        <v>409</v>
      </c>
      <c r="C1819" s="5" t="s">
        <v>421</v>
      </c>
      <c r="D1819" s="4" t="s">
        <v>422</v>
      </c>
      <c r="E1819" s="4">
        <v>3466302</v>
      </c>
      <c r="F1819" s="5" t="s">
        <v>863</v>
      </c>
      <c r="G1819" s="5" t="s">
        <v>324</v>
      </c>
      <c r="H1819" s="6">
        <v>150351.33333329999</v>
      </c>
      <c r="I1819" s="6">
        <v>152870.16666670001</v>
      </c>
      <c r="J1819" s="32">
        <v>1.6752983013567535</v>
      </c>
      <c r="K1819" s="7"/>
    </row>
    <row r="1820" spans="1:11" x14ac:dyDescent="0.3">
      <c r="A1820" s="52" t="s">
        <v>408</v>
      </c>
      <c r="B1820" s="4" t="s">
        <v>409</v>
      </c>
      <c r="C1820" s="5" t="s">
        <v>410</v>
      </c>
      <c r="D1820" s="4" t="s">
        <v>411</v>
      </c>
      <c r="E1820" s="4">
        <v>3466302</v>
      </c>
      <c r="F1820" s="5" t="s">
        <v>863</v>
      </c>
      <c r="G1820" s="5" t="s">
        <v>324</v>
      </c>
      <c r="H1820" s="6">
        <v>155333.33333329999</v>
      </c>
      <c r="I1820" s="6">
        <v>152666.66666670001</v>
      </c>
      <c r="J1820" s="32">
        <v>-1.7167381973823281</v>
      </c>
      <c r="K1820" s="7"/>
    </row>
    <row r="1821" spans="1:11" x14ac:dyDescent="0.3">
      <c r="A1821" s="52" t="s">
        <v>137</v>
      </c>
      <c r="B1821" s="4" t="s">
        <v>138</v>
      </c>
      <c r="C1821" s="5" t="s">
        <v>796</v>
      </c>
      <c r="D1821" s="4" t="s">
        <v>797</v>
      </c>
      <c r="E1821" s="4">
        <v>3466302</v>
      </c>
      <c r="F1821" s="5" t="s">
        <v>863</v>
      </c>
      <c r="G1821" s="5" t="s">
        <v>324</v>
      </c>
      <c r="H1821" s="6">
        <v>142986.5</v>
      </c>
      <c r="I1821" s="6">
        <v>138000</v>
      </c>
      <c r="J1821" s="32">
        <v>-3.4873921663933327</v>
      </c>
      <c r="K1821" s="7"/>
    </row>
    <row r="1822" spans="1:11" x14ac:dyDescent="0.3">
      <c r="A1822" s="52" t="s">
        <v>434</v>
      </c>
      <c r="B1822" s="4" t="s">
        <v>435</v>
      </c>
      <c r="C1822" s="5" t="s">
        <v>546</v>
      </c>
      <c r="D1822" s="4" t="s">
        <v>547</v>
      </c>
      <c r="E1822" s="4">
        <v>3466302</v>
      </c>
      <c r="F1822" s="5" t="s">
        <v>863</v>
      </c>
      <c r="G1822" s="5" t="s">
        <v>324</v>
      </c>
      <c r="H1822" s="6">
        <v>135666.66666670001</v>
      </c>
      <c r="I1822" s="6">
        <v>135000</v>
      </c>
      <c r="J1822" s="32">
        <v>-0.49140049142494258</v>
      </c>
      <c r="K1822" s="7"/>
    </row>
    <row r="1823" spans="1:11" x14ac:dyDescent="0.3">
      <c r="A1823" s="52" t="s">
        <v>434</v>
      </c>
      <c r="B1823" s="4" t="s">
        <v>435</v>
      </c>
      <c r="C1823" s="5" t="s">
        <v>821</v>
      </c>
      <c r="D1823" s="4" t="s">
        <v>822</v>
      </c>
      <c r="E1823" s="4">
        <v>3466302</v>
      </c>
      <c r="F1823" s="5" t="s">
        <v>863</v>
      </c>
      <c r="G1823" s="5" t="s">
        <v>324</v>
      </c>
      <c r="H1823" s="6">
        <v>141025</v>
      </c>
      <c r="I1823" s="6">
        <v>144450</v>
      </c>
      <c r="J1823" s="32">
        <v>2.4286474029427296</v>
      </c>
      <c r="K1823" s="7"/>
    </row>
    <row r="1824" spans="1:11" x14ac:dyDescent="0.3">
      <c r="A1824" s="52" t="s">
        <v>434</v>
      </c>
      <c r="B1824" s="4" t="s">
        <v>435</v>
      </c>
      <c r="C1824" s="5" t="s">
        <v>593</v>
      </c>
      <c r="D1824" s="4" t="s">
        <v>594</v>
      </c>
      <c r="E1824" s="4">
        <v>3466302</v>
      </c>
      <c r="F1824" s="5" t="s">
        <v>863</v>
      </c>
      <c r="G1824" s="5" t="s">
        <v>324</v>
      </c>
      <c r="H1824" s="6">
        <v>142480</v>
      </c>
      <c r="I1824" s="6">
        <v>142880</v>
      </c>
      <c r="J1824" s="32">
        <v>0.28074115665357446</v>
      </c>
      <c r="K1824" s="7"/>
    </row>
    <row r="1825" spans="1:11" x14ac:dyDescent="0.3">
      <c r="A1825" s="52" t="s">
        <v>434</v>
      </c>
      <c r="B1825" s="4" t="s">
        <v>435</v>
      </c>
      <c r="C1825" s="5" t="s">
        <v>436</v>
      </c>
      <c r="D1825" s="4" t="s">
        <v>437</v>
      </c>
      <c r="E1825" s="4">
        <v>3466302</v>
      </c>
      <c r="F1825" s="5" t="s">
        <v>863</v>
      </c>
      <c r="G1825" s="5" t="s">
        <v>324</v>
      </c>
      <c r="H1825" s="6">
        <v>152580.20000000001</v>
      </c>
      <c r="I1825" s="6">
        <v>146500</v>
      </c>
      <c r="J1825" s="32">
        <v>-3.9849207171048451</v>
      </c>
      <c r="K1825" s="7"/>
    </row>
    <row r="1826" spans="1:11" x14ac:dyDescent="0.3">
      <c r="A1826" s="52" t="s">
        <v>434</v>
      </c>
      <c r="B1826" s="4" t="s">
        <v>435</v>
      </c>
      <c r="C1826" s="5" t="s">
        <v>438</v>
      </c>
      <c r="D1826" s="4" t="s">
        <v>439</v>
      </c>
      <c r="E1826" s="4">
        <v>3466302</v>
      </c>
      <c r="F1826" s="5" t="s">
        <v>863</v>
      </c>
      <c r="G1826" s="5" t="s">
        <v>324</v>
      </c>
      <c r="H1826" s="6">
        <v>141960</v>
      </c>
      <c r="I1826" s="6">
        <v>141950</v>
      </c>
      <c r="J1826" s="32">
        <v>-7.0442378134694117E-3</v>
      </c>
      <c r="K1826" s="7"/>
    </row>
    <row r="1827" spans="1:11" x14ac:dyDescent="0.3">
      <c r="A1827" s="52" t="s">
        <v>149</v>
      </c>
      <c r="B1827" s="4" t="s">
        <v>150</v>
      </c>
      <c r="C1827" s="5" t="s">
        <v>151</v>
      </c>
      <c r="D1827" s="4" t="s">
        <v>152</v>
      </c>
      <c r="E1827" s="4">
        <v>3466302</v>
      </c>
      <c r="F1827" s="5" t="s">
        <v>863</v>
      </c>
      <c r="G1827" s="5" t="s">
        <v>324</v>
      </c>
      <c r="H1827" s="6">
        <v>150000</v>
      </c>
      <c r="I1827" s="6">
        <v>150000</v>
      </c>
      <c r="J1827" s="32">
        <v>0</v>
      </c>
      <c r="K1827" s="7"/>
    </row>
    <row r="1828" spans="1:11" x14ac:dyDescent="0.3">
      <c r="A1828" s="52" t="s">
        <v>149</v>
      </c>
      <c r="B1828" s="4" t="s">
        <v>150</v>
      </c>
      <c r="C1828" s="5" t="s">
        <v>314</v>
      </c>
      <c r="D1828" s="4" t="s">
        <v>315</v>
      </c>
      <c r="E1828" s="4">
        <v>3466302</v>
      </c>
      <c r="F1828" s="5" t="s">
        <v>863</v>
      </c>
      <c r="G1828" s="5" t="s">
        <v>324</v>
      </c>
      <c r="H1828" s="6">
        <v>153333.33333329999</v>
      </c>
      <c r="I1828" s="6">
        <v>152333.33333329999</v>
      </c>
      <c r="J1828" s="32">
        <v>-0.65217391304361882</v>
      </c>
      <c r="K1828" s="7"/>
    </row>
    <row r="1829" spans="1:11" x14ac:dyDescent="0.3">
      <c r="A1829" s="52" t="s">
        <v>316</v>
      </c>
      <c r="B1829" s="4" t="s">
        <v>317</v>
      </c>
      <c r="C1829" s="5" t="s">
        <v>466</v>
      </c>
      <c r="D1829" s="4" t="s">
        <v>467</v>
      </c>
      <c r="E1829" s="4">
        <v>3466302</v>
      </c>
      <c r="F1829" s="5" t="s">
        <v>863</v>
      </c>
      <c r="G1829" s="5" t="s">
        <v>324</v>
      </c>
      <c r="H1829" s="6">
        <v>149000</v>
      </c>
      <c r="I1829" s="6">
        <v>149000</v>
      </c>
      <c r="J1829" s="32">
        <v>0</v>
      </c>
      <c r="K1829" s="7"/>
    </row>
    <row r="1830" spans="1:11" x14ac:dyDescent="0.3">
      <c r="A1830" s="52" t="s">
        <v>316</v>
      </c>
      <c r="B1830" s="4" t="s">
        <v>317</v>
      </c>
      <c r="C1830" s="5" t="s">
        <v>423</v>
      </c>
      <c r="D1830" s="4" t="s">
        <v>424</v>
      </c>
      <c r="E1830" s="4">
        <v>3466302</v>
      </c>
      <c r="F1830" s="5" t="s">
        <v>863</v>
      </c>
      <c r="G1830" s="5" t="s">
        <v>324</v>
      </c>
      <c r="H1830" s="6">
        <v>144450</v>
      </c>
      <c r="I1830" s="6">
        <v>144450</v>
      </c>
      <c r="J1830" s="32">
        <v>0</v>
      </c>
      <c r="K1830" s="7"/>
    </row>
    <row r="1831" spans="1:11" x14ac:dyDescent="0.3">
      <c r="A1831" s="52" t="s">
        <v>316</v>
      </c>
      <c r="B1831" s="4" t="s">
        <v>317</v>
      </c>
      <c r="C1831" s="5" t="s">
        <v>318</v>
      </c>
      <c r="D1831" s="4" t="s">
        <v>319</v>
      </c>
      <c r="E1831" s="4">
        <v>3466302</v>
      </c>
      <c r="F1831" s="5" t="s">
        <v>863</v>
      </c>
      <c r="G1831" s="5" t="s">
        <v>324</v>
      </c>
      <c r="H1831" s="6">
        <v>150980</v>
      </c>
      <c r="I1831" s="6">
        <v>146200</v>
      </c>
      <c r="J1831" s="32">
        <v>-3.1659822493045442</v>
      </c>
      <c r="K1831" s="7"/>
    </row>
    <row r="1832" spans="1:11" x14ac:dyDescent="0.3">
      <c r="A1832" s="52" t="s">
        <v>316</v>
      </c>
      <c r="B1832" s="4" t="s">
        <v>317</v>
      </c>
      <c r="C1832" s="5" t="s">
        <v>352</v>
      </c>
      <c r="D1832" s="4" t="s">
        <v>353</v>
      </c>
      <c r="E1832" s="4">
        <v>3466302</v>
      </c>
      <c r="F1832" s="5" t="s">
        <v>863</v>
      </c>
      <c r="G1832" s="5" t="s">
        <v>324</v>
      </c>
      <c r="H1832" s="6">
        <v>140000</v>
      </c>
      <c r="I1832" s="6">
        <v>141580</v>
      </c>
      <c r="J1832" s="32">
        <v>1.1285714285714343</v>
      </c>
      <c r="K1832" s="7"/>
    </row>
    <row r="1833" spans="1:11" x14ac:dyDescent="0.3">
      <c r="A1833" s="52" t="s">
        <v>359</v>
      </c>
      <c r="B1833" s="4" t="s">
        <v>360</v>
      </c>
      <c r="C1833" s="5" t="s">
        <v>412</v>
      </c>
      <c r="D1833" s="4" t="s">
        <v>413</v>
      </c>
      <c r="E1833" s="4">
        <v>3466302</v>
      </c>
      <c r="F1833" s="5" t="s">
        <v>863</v>
      </c>
      <c r="G1833" s="5" t="s">
        <v>324</v>
      </c>
      <c r="H1833" s="6">
        <v>138321.25</v>
      </c>
      <c r="I1833" s="6">
        <v>138321.25</v>
      </c>
      <c r="J1833" s="32">
        <v>0</v>
      </c>
      <c r="K1833" s="7"/>
    </row>
    <row r="1834" spans="1:11" x14ac:dyDescent="0.3">
      <c r="A1834" s="52" t="s">
        <v>359</v>
      </c>
      <c r="B1834" s="4" t="s">
        <v>360</v>
      </c>
      <c r="C1834" s="5" t="s">
        <v>425</v>
      </c>
      <c r="D1834" s="4" t="s">
        <v>426</v>
      </c>
      <c r="E1834" s="4">
        <v>3466302</v>
      </c>
      <c r="F1834" s="5" t="s">
        <v>863</v>
      </c>
      <c r="G1834" s="5" t="s">
        <v>324</v>
      </c>
      <c r="H1834" s="6">
        <v>138500</v>
      </c>
      <c r="I1834" s="6">
        <v>138000</v>
      </c>
      <c r="J1834" s="32">
        <v>-0.36101083032491488</v>
      </c>
      <c r="K1834" s="7"/>
    </row>
    <row r="1835" spans="1:11" x14ac:dyDescent="0.3">
      <c r="A1835" s="52" t="s">
        <v>359</v>
      </c>
      <c r="B1835" s="4" t="s">
        <v>360</v>
      </c>
      <c r="C1835" s="5" t="s">
        <v>361</v>
      </c>
      <c r="D1835" s="4" t="s">
        <v>362</v>
      </c>
      <c r="E1835" s="4">
        <v>3466302</v>
      </c>
      <c r="F1835" s="5" t="s">
        <v>863</v>
      </c>
      <c r="G1835" s="5" t="s">
        <v>324</v>
      </c>
      <c r="H1835" s="6">
        <v>141325</v>
      </c>
      <c r="I1835" s="6">
        <v>141325</v>
      </c>
      <c r="J1835" s="32">
        <v>0</v>
      </c>
      <c r="K1835" s="7"/>
    </row>
    <row r="1836" spans="1:11" x14ac:dyDescent="0.3">
      <c r="A1836" s="52" t="s">
        <v>64</v>
      </c>
      <c r="B1836" s="4" t="s">
        <v>65</v>
      </c>
      <c r="C1836" s="5" t="s">
        <v>161</v>
      </c>
      <c r="D1836" s="4" t="s">
        <v>162</v>
      </c>
      <c r="E1836" s="4">
        <v>3466302</v>
      </c>
      <c r="F1836" s="5" t="s">
        <v>863</v>
      </c>
      <c r="G1836" s="5" t="s">
        <v>324</v>
      </c>
      <c r="H1836" s="6">
        <v>172500</v>
      </c>
      <c r="I1836" s="6">
        <v>172500</v>
      </c>
      <c r="J1836" s="32">
        <v>0</v>
      </c>
      <c r="K1836" s="7"/>
    </row>
    <row r="1837" spans="1:11" x14ac:dyDescent="0.3">
      <c r="A1837" s="52" t="s">
        <v>64</v>
      </c>
      <c r="B1837" s="4" t="s">
        <v>65</v>
      </c>
      <c r="C1837" s="5" t="s">
        <v>163</v>
      </c>
      <c r="D1837" s="4" t="s">
        <v>164</v>
      </c>
      <c r="E1837" s="4">
        <v>3466302</v>
      </c>
      <c r="F1837" s="5" t="s">
        <v>863</v>
      </c>
      <c r="G1837" s="5" t="s">
        <v>324</v>
      </c>
      <c r="H1837" s="6" t="s">
        <v>72</v>
      </c>
      <c r="I1837" s="6">
        <v>163000</v>
      </c>
      <c r="J1837" s="32" t="s">
        <v>72</v>
      </c>
      <c r="K1837" s="7"/>
    </row>
    <row r="1838" spans="1:11" x14ac:dyDescent="0.3">
      <c r="A1838" s="52" t="s">
        <v>64</v>
      </c>
      <c r="B1838" s="4" t="s">
        <v>65</v>
      </c>
      <c r="C1838" s="5" t="s">
        <v>165</v>
      </c>
      <c r="D1838" s="4" t="s">
        <v>166</v>
      </c>
      <c r="E1838" s="4">
        <v>3466302</v>
      </c>
      <c r="F1838" s="5" t="s">
        <v>863</v>
      </c>
      <c r="G1838" s="5" t="s">
        <v>324</v>
      </c>
      <c r="H1838" s="6" t="s">
        <v>72</v>
      </c>
      <c r="I1838" s="6">
        <v>162300</v>
      </c>
      <c r="J1838" s="32" t="s">
        <v>72</v>
      </c>
      <c r="K1838" s="7"/>
    </row>
    <row r="1839" spans="1:11" x14ac:dyDescent="0.3">
      <c r="A1839" s="52" t="s">
        <v>64</v>
      </c>
      <c r="B1839" s="4" t="s">
        <v>65</v>
      </c>
      <c r="C1839" s="5" t="s">
        <v>167</v>
      </c>
      <c r="D1839" s="4" t="s">
        <v>168</v>
      </c>
      <c r="E1839" s="4">
        <v>3466302</v>
      </c>
      <c r="F1839" s="5" t="s">
        <v>863</v>
      </c>
      <c r="G1839" s="5" t="s">
        <v>324</v>
      </c>
      <c r="H1839" s="6">
        <v>162300</v>
      </c>
      <c r="I1839" s="6">
        <v>162300</v>
      </c>
      <c r="J1839" s="32">
        <v>0</v>
      </c>
      <c r="K1839" s="7"/>
    </row>
    <row r="1840" spans="1:11" x14ac:dyDescent="0.3">
      <c r="A1840" s="52" t="s">
        <v>64</v>
      </c>
      <c r="B1840" s="4" t="s">
        <v>65</v>
      </c>
      <c r="C1840" s="5" t="s">
        <v>171</v>
      </c>
      <c r="D1840" s="4" t="s">
        <v>172</v>
      </c>
      <c r="E1840" s="4">
        <v>3466302</v>
      </c>
      <c r="F1840" s="5" t="s">
        <v>863</v>
      </c>
      <c r="G1840" s="5" t="s">
        <v>324</v>
      </c>
      <c r="H1840" s="6" t="s">
        <v>72</v>
      </c>
      <c r="I1840" s="6">
        <v>152833.33333329999</v>
      </c>
      <c r="J1840" s="32" t="s">
        <v>72</v>
      </c>
      <c r="K1840" s="7"/>
    </row>
    <row r="1841" spans="1:11" x14ac:dyDescent="0.3">
      <c r="A1841" s="52" t="s">
        <v>183</v>
      </c>
      <c r="B1841" s="4" t="s">
        <v>184</v>
      </c>
      <c r="C1841" s="5" t="s">
        <v>185</v>
      </c>
      <c r="D1841" s="4" t="s">
        <v>186</v>
      </c>
      <c r="E1841" s="4">
        <v>3466302</v>
      </c>
      <c r="F1841" s="5" t="s">
        <v>863</v>
      </c>
      <c r="G1841" s="5" t="s">
        <v>324</v>
      </c>
      <c r="H1841" s="6">
        <v>146933.33333329999</v>
      </c>
      <c r="I1841" s="6">
        <v>148833.33333329999</v>
      </c>
      <c r="J1841" s="32">
        <v>1.2931034482761561</v>
      </c>
      <c r="K1841" s="7"/>
    </row>
    <row r="1842" spans="1:11" x14ac:dyDescent="0.3">
      <c r="A1842" s="52" t="s">
        <v>183</v>
      </c>
      <c r="B1842" s="4" t="s">
        <v>184</v>
      </c>
      <c r="C1842" s="5" t="s">
        <v>443</v>
      </c>
      <c r="D1842" s="4" t="s">
        <v>444</v>
      </c>
      <c r="E1842" s="4">
        <v>3466302</v>
      </c>
      <c r="F1842" s="5" t="s">
        <v>863</v>
      </c>
      <c r="G1842" s="5" t="s">
        <v>324</v>
      </c>
      <c r="H1842" s="6">
        <v>151933.33333329999</v>
      </c>
      <c r="I1842" s="6">
        <v>151500</v>
      </c>
      <c r="J1842" s="32">
        <v>-0.28521281261524312</v>
      </c>
      <c r="K1842" s="7"/>
    </row>
    <row r="1843" spans="1:11" x14ac:dyDescent="0.3">
      <c r="A1843" s="52" t="s">
        <v>183</v>
      </c>
      <c r="B1843" s="4" t="s">
        <v>184</v>
      </c>
      <c r="C1843" s="5" t="s">
        <v>189</v>
      </c>
      <c r="D1843" s="4" t="s">
        <v>190</v>
      </c>
      <c r="E1843" s="4">
        <v>3466302</v>
      </c>
      <c r="F1843" s="5" t="s">
        <v>863</v>
      </c>
      <c r="G1843" s="5" t="s">
        <v>324</v>
      </c>
      <c r="H1843" s="6">
        <v>152900</v>
      </c>
      <c r="I1843" s="6">
        <v>153600</v>
      </c>
      <c r="J1843" s="32">
        <v>0.45781556572923598</v>
      </c>
      <c r="K1843" s="7"/>
    </row>
    <row r="1844" spans="1:11" x14ac:dyDescent="0.3">
      <c r="A1844" s="52" t="s">
        <v>183</v>
      </c>
      <c r="B1844" s="4" t="s">
        <v>184</v>
      </c>
      <c r="C1844" s="5" t="s">
        <v>193</v>
      </c>
      <c r="D1844" s="4" t="s">
        <v>194</v>
      </c>
      <c r="E1844" s="4">
        <v>3466302</v>
      </c>
      <c r="F1844" s="5" t="s">
        <v>863</v>
      </c>
      <c r="G1844" s="5" t="s">
        <v>324</v>
      </c>
      <c r="H1844" s="6">
        <v>150483.33333329999</v>
      </c>
      <c r="I1844" s="6">
        <v>147400</v>
      </c>
      <c r="J1844" s="32">
        <v>-2.048953372444795</v>
      </c>
      <c r="K1844" s="7"/>
    </row>
    <row r="1845" spans="1:11" x14ac:dyDescent="0.3">
      <c r="A1845" s="52" t="s">
        <v>183</v>
      </c>
      <c r="B1845" s="4" t="s">
        <v>184</v>
      </c>
      <c r="C1845" s="5" t="s">
        <v>195</v>
      </c>
      <c r="D1845" s="4" t="s">
        <v>196</v>
      </c>
      <c r="E1845" s="4">
        <v>3466302</v>
      </c>
      <c r="F1845" s="5" t="s">
        <v>863</v>
      </c>
      <c r="G1845" s="5" t="s">
        <v>324</v>
      </c>
      <c r="H1845" s="6" t="s">
        <v>72</v>
      </c>
      <c r="I1845" s="6">
        <v>150400</v>
      </c>
      <c r="J1845" s="32" t="s">
        <v>72</v>
      </c>
      <c r="K1845" s="7"/>
    </row>
    <row r="1846" spans="1:11" x14ac:dyDescent="0.3">
      <c r="A1846" s="52" t="s">
        <v>354</v>
      </c>
      <c r="B1846" s="4" t="s">
        <v>355</v>
      </c>
      <c r="C1846" s="5" t="s">
        <v>794</v>
      </c>
      <c r="D1846" s="4" t="s">
        <v>795</v>
      </c>
      <c r="E1846" s="4">
        <v>3466302</v>
      </c>
      <c r="F1846" s="5" t="s">
        <v>863</v>
      </c>
      <c r="G1846" s="5" t="s">
        <v>324</v>
      </c>
      <c r="H1846" s="6" t="s">
        <v>72</v>
      </c>
      <c r="I1846" s="6">
        <v>134500</v>
      </c>
      <c r="J1846" s="32" t="s">
        <v>72</v>
      </c>
      <c r="K1846" s="7"/>
    </row>
    <row r="1847" spans="1:11" x14ac:dyDescent="0.3">
      <c r="A1847" s="52" t="s">
        <v>354</v>
      </c>
      <c r="B1847" s="4" t="s">
        <v>355</v>
      </c>
      <c r="C1847" s="5" t="s">
        <v>356</v>
      </c>
      <c r="D1847" s="4" t="s">
        <v>357</v>
      </c>
      <c r="E1847" s="4">
        <v>3466302</v>
      </c>
      <c r="F1847" s="5" t="s">
        <v>863</v>
      </c>
      <c r="G1847" s="5" t="s">
        <v>324</v>
      </c>
      <c r="H1847" s="6">
        <v>149183.33333329999</v>
      </c>
      <c r="I1847" s="6">
        <v>149183.33333329999</v>
      </c>
      <c r="J1847" s="32">
        <v>0</v>
      </c>
      <c r="K1847" s="7"/>
    </row>
    <row r="1848" spans="1:11" x14ac:dyDescent="0.3">
      <c r="A1848" s="52" t="s">
        <v>197</v>
      </c>
      <c r="B1848" s="4" t="s">
        <v>198</v>
      </c>
      <c r="C1848" s="5" t="s">
        <v>199</v>
      </c>
      <c r="D1848" s="4" t="s">
        <v>200</v>
      </c>
      <c r="E1848" s="4">
        <v>3466302</v>
      </c>
      <c r="F1848" s="5" t="s">
        <v>863</v>
      </c>
      <c r="G1848" s="5" t="s">
        <v>324</v>
      </c>
      <c r="H1848" s="6">
        <v>135125</v>
      </c>
      <c r="I1848" s="6">
        <v>138375</v>
      </c>
      <c r="J1848" s="32">
        <v>2.4051803885291489</v>
      </c>
      <c r="K1848" s="7"/>
    </row>
    <row r="1849" spans="1:11" x14ac:dyDescent="0.3">
      <c r="A1849" s="52" t="s">
        <v>197</v>
      </c>
      <c r="B1849" s="4" t="s">
        <v>198</v>
      </c>
      <c r="C1849" s="5" t="s">
        <v>548</v>
      </c>
      <c r="D1849" s="4" t="s">
        <v>549</v>
      </c>
      <c r="E1849" s="4">
        <v>3466302</v>
      </c>
      <c r="F1849" s="5" t="s">
        <v>863</v>
      </c>
      <c r="G1849" s="5" t="s">
        <v>324</v>
      </c>
      <c r="H1849" s="6">
        <v>143666.66666670001</v>
      </c>
      <c r="I1849" s="6">
        <v>143666.66666670001</v>
      </c>
      <c r="J1849" s="32">
        <v>0</v>
      </c>
      <c r="K1849" s="7"/>
    </row>
    <row r="1850" spans="1:11" x14ac:dyDescent="0.3">
      <c r="A1850" s="52" t="s">
        <v>197</v>
      </c>
      <c r="B1850" s="4" t="s">
        <v>198</v>
      </c>
      <c r="C1850" s="5" t="s">
        <v>201</v>
      </c>
      <c r="D1850" s="4" t="s">
        <v>202</v>
      </c>
      <c r="E1850" s="4">
        <v>3466302</v>
      </c>
      <c r="F1850" s="5" t="s">
        <v>863</v>
      </c>
      <c r="G1850" s="5" t="s">
        <v>324</v>
      </c>
      <c r="H1850" s="6">
        <v>162800.11111110001</v>
      </c>
      <c r="I1850" s="6">
        <v>157089</v>
      </c>
      <c r="J1850" s="32">
        <v>-3.5080511137996484</v>
      </c>
      <c r="K1850" s="7"/>
    </row>
    <row r="1851" spans="1:11" x14ac:dyDescent="0.3">
      <c r="A1851" s="52" t="s">
        <v>211</v>
      </c>
      <c r="B1851" s="4" t="s">
        <v>212</v>
      </c>
      <c r="C1851" s="5" t="s">
        <v>213</v>
      </c>
      <c r="D1851" s="4" t="s">
        <v>214</v>
      </c>
      <c r="E1851" s="4">
        <v>3466302</v>
      </c>
      <c r="F1851" s="5" t="s">
        <v>863</v>
      </c>
      <c r="G1851" s="5" t="s">
        <v>324</v>
      </c>
      <c r="H1851" s="6">
        <v>139494</v>
      </c>
      <c r="I1851" s="6">
        <v>143622.75</v>
      </c>
      <c r="J1851" s="32">
        <v>2.9598047227837654</v>
      </c>
      <c r="K1851" s="7"/>
    </row>
    <row r="1852" spans="1:11" x14ac:dyDescent="0.3">
      <c r="A1852" s="52" t="s">
        <v>215</v>
      </c>
      <c r="B1852" s="4" t="s">
        <v>216</v>
      </c>
      <c r="C1852" s="5" t="s">
        <v>399</v>
      </c>
      <c r="D1852" s="4" t="s">
        <v>400</v>
      </c>
      <c r="E1852" s="4">
        <v>3466302</v>
      </c>
      <c r="F1852" s="5" t="s">
        <v>863</v>
      </c>
      <c r="G1852" s="5" t="s">
        <v>324</v>
      </c>
      <c r="H1852" s="6">
        <v>142275</v>
      </c>
      <c r="I1852" s="6">
        <v>142275</v>
      </c>
      <c r="J1852" s="32">
        <v>0</v>
      </c>
      <c r="K1852" s="7"/>
    </row>
    <row r="1853" spans="1:11" x14ac:dyDescent="0.3">
      <c r="A1853" s="52" t="s">
        <v>215</v>
      </c>
      <c r="B1853" s="4" t="s">
        <v>216</v>
      </c>
      <c r="C1853" s="5" t="s">
        <v>223</v>
      </c>
      <c r="D1853" s="4" t="s">
        <v>224</v>
      </c>
      <c r="E1853" s="4">
        <v>3466302</v>
      </c>
      <c r="F1853" s="5" t="s">
        <v>863</v>
      </c>
      <c r="G1853" s="5" t="s">
        <v>324</v>
      </c>
      <c r="H1853" s="6">
        <v>144737.5</v>
      </c>
      <c r="I1853" s="6">
        <v>146675</v>
      </c>
      <c r="J1853" s="32">
        <v>1.3386302789532678</v>
      </c>
      <c r="K1853" s="7"/>
    </row>
    <row r="1854" spans="1:11" x14ac:dyDescent="0.3">
      <c r="A1854" s="52" t="s">
        <v>227</v>
      </c>
      <c r="B1854" s="4" t="s">
        <v>228</v>
      </c>
      <c r="C1854" s="5" t="s">
        <v>234</v>
      </c>
      <c r="D1854" s="4" t="s">
        <v>235</v>
      </c>
      <c r="E1854" s="4">
        <v>3466302</v>
      </c>
      <c r="F1854" s="5" t="s">
        <v>863</v>
      </c>
      <c r="G1854" s="5" t="s">
        <v>324</v>
      </c>
      <c r="H1854" s="6">
        <v>139500</v>
      </c>
      <c r="I1854" s="6">
        <v>139500</v>
      </c>
      <c r="J1854" s="32">
        <v>0</v>
      </c>
      <c r="K1854" s="7"/>
    </row>
    <row r="1855" spans="1:11" x14ac:dyDescent="0.3">
      <c r="A1855" s="52" t="s">
        <v>227</v>
      </c>
      <c r="B1855" s="4" t="s">
        <v>228</v>
      </c>
      <c r="C1855" s="5" t="s">
        <v>287</v>
      </c>
      <c r="D1855" s="4" t="s">
        <v>288</v>
      </c>
      <c r="E1855" s="4">
        <v>3466302</v>
      </c>
      <c r="F1855" s="5" t="s">
        <v>863</v>
      </c>
      <c r="G1855" s="5" t="s">
        <v>324</v>
      </c>
      <c r="H1855" s="6">
        <v>142633.33333329999</v>
      </c>
      <c r="I1855" s="6">
        <v>142633.33333329999</v>
      </c>
      <c r="J1855" s="32">
        <v>0</v>
      </c>
      <c r="K1855" s="7"/>
    </row>
    <row r="1856" spans="1:11" x14ac:dyDescent="0.3">
      <c r="A1856" s="52" t="s">
        <v>427</v>
      </c>
      <c r="B1856" s="4" t="s">
        <v>428</v>
      </c>
      <c r="C1856" s="5" t="s">
        <v>550</v>
      </c>
      <c r="D1856" s="4" t="s">
        <v>551</v>
      </c>
      <c r="E1856" s="4">
        <v>3466302</v>
      </c>
      <c r="F1856" s="5" t="s">
        <v>863</v>
      </c>
      <c r="G1856" s="5" t="s">
        <v>324</v>
      </c>
      <c r="H1856" s="6">
        <v>146666.66666670001</v>
      </c>
      <c r="I1856" s="6">
        <v>140000</v>
      </c>
      <c r="J1856" s="32">
        <v>-4.5454545454762467</v>
      </c>
      <c r="K1856" s="7"/>
    </row>
    <row r="1857" spans="1:11" x14ac:dyDescent="0.3">
      <c r="A1857" s="52" t="s">
        <v>427</v>
      </c>
      <c r="B1857" s="4" t="s">
        <v>428</v>
      </c>
      <c r="C1857" s="5" t="s">
        <v>429</v>
      </c>
      <c r="D1857" s="4" t="s">
        <v>430</v>
      </c>
      <c r="E1857" s="4">
        <v>3466302</v>
      </c>
      <c r="F1857" s="5" t="s">
        <v>863</v>
      </c>
      <c r="G1857" s="5" t="s">
        <v>324</v>
      </c>
      <c r="H1857" s="6">
        <v>141666.66666670001</v>
      </c>
      <c r="I1857" s="6">
        <v>142333.33333329999</v>
      </c>
      <c r="J1857" s="32">
        <v>0.47058823524692706</v>
      </c>
      <c r="K1857" s="7"/>
    </row>
    <row r="1858" spans="1:11" x14ac:dyDescent="0.3">
      <c r="A1858" s="52" t="s">
        <v>427</v>
      </c>
      <c r="B1858" s="4" t="s">
        <v>428</v>
      </c>
      <c r="C1858" s="5" t="s">
        <v>431</v>
      </c>
      <c r="D1858" s="4" t="s">
        <v>432</v>
      </c>
      <c r="E1858" s="4">
        <v>3466302</v>
      </c>
      <c r="F1858" s="5" t="s">
        <v>863</v>
      </c>
      <c r="G1858" s="5" t="s">
        <v>324</v>
      </c>
      <c r="H1858" s="6">
        <v>137783.33333329999</v>
      </c>
      <c r="I1858" s="6">
        <v>137700</v>
      </c>
      <c r="J1858" s="32">
        <v>-6.0481432176129335E-2</v>
      </c>
      <c r="K1858" s="7"/>
    </row>
    <row r="1859" spans="1:11" x14ac:dyDescent="0.3">
      <c r="A1859" s="52" t="s">
        <v>73</v>
      </c>
      <c r="B1859" s="4" t="s">
        <v>74</v>
      </c>
      <c r="C1859" s="5" t="s">
        <v>236</v>
      </c>
      <c r="D1859" s="4" t="s">
        <v>237</v>
      </c>
      <c r="E1859" s="4">
        <v>3466302</v>
      </c>
      <c r="F1859" s="5" t="s">
        <v>863</v>
      </c>
      <c r="G1859" s="5" t="s">
        <v>324</v>
      </c>
      <c r="H1859" s="6">
        <v>153750</v>
      </c>
      <c r="I1859" s="6">
        <v>155000</v>
      </c>
      <c r="J1859" s="32">
        <v>0.81300813008129413</v>
      </c>
      <c r="K1859" s="7"/>
    </row>
    <row r="1860" spans="1:11" x14ac:dyDescent="0.3">
      <c r="A1860" s="52" t="s">
        <v>73</v>
      </c>
      <c r="B1860" s="4" t="s">
        <v>74</v>
      </c>
      <c r="C1860" s="5" t="s">
        <v>330</v>
      </c>
      <c r="D1860" s="4" t="s">
        <v>331</v>
      </c>
      <c r="E1860" s="4">
        <v>3466302</v>
      </c>
      <c r="F1860" s="5" t="s">
        <v>863</v>
      </c>
      <c r="G1860" s="5" t="s">
        <v>324</v>
      </c>
      <c r="H1860" s="6">
        <v>153892</v>
      </c>
      <c r="I1860" s="6">
        <v>153892</v>
      </c>
      <c r="J1860" s="32">
        <v>0</v>
      </c>
      <c r="K1860" s="7"/>
    </row>
    <row r="1861" spans="1:11" x14ac:dyDescent="0.3">
      <c r="A1861" s="52" t="s">
        <v>73</v>
      </c>
      <c r="B1861" s="4" t="s">
        <v>74</v>
      </c>
      <c r="C1861" s="5" t="s">
        <v>78</v>
      </c>
      <c r="D1861" s="4" t="s">
        <v>79</v>
      </c>
      <c r="E1861" s="4">
        <v>3466302</v>
      </c>
      <c r="F1861" s="5" t="s">
        <v>863</v>
      </c>
      <c r="G1861" s="5" t="s">
        <v>324</v>
      </c>
      <c r="H1861" s="6">
        <v>148781.5</v>
      </c>
      <c r="I1861" s="6">
        <v>149814.16666670001</v>
      </c>
      <c r="J1861" s="32">
        <v>0.69408270967830088</v>
      </c>
      <c r="K1861" s="7"/>
    </row>
    <row r="1862" spans="1:11" x14ac:dyDescent="0.3">
      <c r="A1862" s="52" t="s">
        <v>73</v>
      </c>
      <c r="B1862" s="4" t="s">
        <v>74</v>
      </c>
      <c r="C1862" s="5" t="s">
        <v>368</v>
      </c>
      <c r="D1862" s="4" t="s">
        <v>369</v>
      </c>
      <c r="E1862" s="4">
        <v>3466302</v>
      </c>
      <c r="F1862" s="5" t="s">
        <v>863</v>
      </c>
      <c r="G1862" s="5" t="s">
        <v>324</v>
      </c>
      <c r="H1862" s="6">
        <v>150757.66666670001</v>
      </c>
      <c r="I1862" s="6">
        <v>154136.5</v>
      </c>
      <c r="J1862" s="32">
        <v>2.2412348293835205</v>
      </c>
      <c r="K1862" s="7"/>
    </row>
    <row r="1863" spans="1:11" x14ac:dyDescent="0.3">
      <c r="A1863" s="52" t="s">
        <v>73</v>
      </c>
      <c r="B1863" s="4" t="s">
        <v>74</v>
      </c>
      <c r="C1863" s="5" t="s">
        <v>244</v>
      </c>
      <c r="D1863" s="4" t="s">
        <v>245</v>
      </c>
      <c r="E1863" s="4">
        <v>3466302</v>
      </c>
      <c r="F1863" s="5" t="s">
        <v>863</v>
      </c>
      <c r="G1863" s="5" t="s">
        <v>324</v>
      </c>
      <c r="H1863" s="6">
        <v>155666.66666670001</v>
      </c>
      <c r="I1863" s="6">
        <v>158000</v>
      </c>
      <c r="J1863" s="32">
        <v>1.4989293361666878</v>
      </c>
      <c r="K1863" s="7"/>
    </row>
    <row r="1864" spans="1:11" x14ac:dyDescent="0.3">
      <c r="A1864" s="52" t="s">
        <v>73</v>
      </c>
      <c r="B1864" s="4" t="s">
        <v>74</v>
      </c>
      <c r="C1864" s="5" t="s">
        <v>246</v>
      </c>
      <c r="D1864" s="4" t="s">
        <v>247</v>
      </c>
      <c r="E1864" s="4">
        <v>3466302</v>
      </c>
      <c r="F1864" s="5" t="s">
        <v>863</v>
      </c>
      <c r="G1864" s="5" t="s">
        <v>324</v>
      </c>
      <c r="H1864" s="6">
        <v>148125</v>
      </c>
      <c r="I1864" s="6">
        <v>149550</v>
      </c>
      <c r="J1864" s="32">
        <v>0.96202531645570577</v>
      </c>
      <c r="K1864" s="7"/>
    </row>
    <row r="1865" spans="1:11" x14ac:dyDescent="0.3">
      <c r="A1865" s="52" t="s">
        <v>73</v>
      </c>
      <c r="B1865" s="4" t="s">
        <v>74</v>
      </c>
      <c r="C1865" s="5" t="s">
        <v>370</v>
      </c>
      <c r="D1865" s="4" t="s">
        <v>371</v>
      </c>
      <c r="E1865" s="4">
        <v>3466302</v>
      </c>
      <c r="F1865" s="5" t="s">
        <v>863</v>
      </c>
      <c r="G1865" s="5" t="s">
        <v>324</v>
      </c>
      <c r="H1865" s="6">
        <v>161794.5</v>
      </c>
      <c r="I1865" s="6">
        <v>161794.5</v>
      </c>
      <c r="J1865" s="32">
        <v>0</v>
      </c>
      <c r="K1865" s="7"/>
    </row>
    <row r="1866" spans="1:11" x14ac:dyDescent="0.3">
      <c r="A1866" s="52" t="s">
        <v>248</v>
      </c>
      <c r="B1866" s="4" t="s">
        <v>249</v>
      </c>
      <c r="C1866" s="5" t="s">
        <v>250</v>
      </c>
      <c r="D1866" s="4" t="s">
        <v>251</v>
      </c>
      <c r="E1866" s="4">
        <v>3466302</v>
      </c>
      <c r="F1866" s="5" t="s">
        <v>863</v>
      </c>
      <c r="G1866" s="5" t="s">
        <v>324</v>
      </c>
      <c r="H1866" s="6">
        <v>176500</v>
      </c>
      <c r="I1866" s="6">
        <v>158333.33333329999</v>
      </c>
      <c r="J1866" s="32">
        <v>-10.292728989631739</v>
      </c>
      <c r="K1866" s="7"/>
    </row>
    <row r="1867" spans="1:11" x14ac:dyDescent="0.3">
      <c r="A1867" s="52" t="s">
        <v>248</v>
      </c>
      <c r="B1867" s="4" t="s">
        <v>249</v>
      </c>
      <c r="C1867" s="5" t="s">
        <v>252</v>
      </c>
      <c r="D1867" s="4" t="s">
        <v>253</v>
      </c>
      <c r="E1867" s="4">
        <v>3466302</v>
      </c>
      <c r="F1867" s="5" t="s">
        <v>863</v>
      </c>
      <c r="G1867" s="5" t="s">
        <v>324</v>
      </c>
      <c r="H1867" s="6">
        <v>156000</v>
      </c>
      <c r="I1867" s="6">
        <v>153000</v>
      </c>
      <c r="J1867" s="32">
        <v>-1.9230769230769273</v>
      </c>
      <c r="K1867" s="7"/>
    </row>
    <row r="1868" spans="1:11" x14ac:dyDescent="0.3">
      <c r="A1868" s="52" t="s">
        <v>248</v>
      </c>
      <c r="B1868" s="4" t="s">
        <v>249</v>
      </c>
      <c r="C1868" s="5" t="s">
        <v>254</v>
      </c>
      <c r="D1868" s="4" t="s">
        <v>255</v>
      </c>
      <c r="E1868" s="4">
        <v>3466302</v>
      </c>
      <c r="F1868" s="5" t="s">
        <v>863</v>
      </c>
      <c r="G1868" s="5" t="s">
        <v>324</v>
      </c>
      <c r="H1868" s="6">
        <v>158000</v>
      </c>
      <c r="I1868" s="6">
        <v>158350</v>
      </c>
      <c r="J1868" s="32">
        <v>0.22151898734177333</v>
      </c>
      <c r="K1868" s="7"/>
    </row>
    <row r="1869" spans="1:11" x14ac:dyDescent="0.3">
      <c r="A1869" s="52" t="s">
        <v>248</v>
      </c>
      <c r="B1869" s="4" t="s">
        <v>249</v>
      </c>
      <c r="C1869" s="5" t="s">
        <v>256</v>
      </c>
      <c r="D1869" s="4" t="s">
        <v>257</v>
      </c>
      <c r="E1869" s="4">
        <v>3466302</v>
      </c>
      <c r="F1869" s="5" t="s">
        <v>863</v>
      </c>
      <c r="G1869" s="5" t="s">
        <v>324</v>
      </c>
      <c r="H1869" s="6">
        <v>158500</v>
      </c>
      <c r="I1869" s="6">
        <v>158825</v>
      </c>
      <c r="J1869" s="32">
        <v>0.20504731861199499</v>
      </c>
      <c r="K1869" s="7"/>
    </row>
    <row r="1870" spans="1:11" x14ac:dyDescent="0.3">
      <c r="A1870" s="52" t="s">
        <v>248</v>
      </c>
      <c r="B1870" s="4" t="s">
        <v>249</v>
      </c>
      <c r="C1870" s="5" t="s">
        <v>258</v>
      </c>
      <c r="D1870" s="4" t="s">
        <v>259</v>
      </c>
      <c r="E1870" s="4">
        <v>3466302</v>
      </c>
      <c r="F1870" s="5" t="s">
        <v>863</v>
      </c>
      <c r="G1870" s="5" t="s">
        <v>324</v>
      </c>
      <c r="H1870" s="6">
        <v>165000</v>
      </c>
      <c r="I1870" s="6">
        <v>165333.33333329999</v>
      </c>
      <c r="J1870" s="32">
        <v>0.20202020199999726</v>
      </c>
      <c r="K1870" s="7"/>
    </row>
    <row r="1871" spans="1:11" x14ac:dyDescent="0.3">
      <c r="A1871" s="52" t="s">
        <v>248</v>
      </c>
      <c r="B1871" s="4" t="s">
        <v>249</v>
      </c>
      <c r="C1871" s="5" t="s">
        <v>261</v>
      </c>
      <c r="D1871" s="4" t="s">
        <v>262</v>
      </c>
      <c r="E1871" s="4">
        <v>3466302</v>
      </c>
      <c r="F1871" s="5" t="s">
        <v>863</v>
      </c>
      <c r="G1871" s="5" t="s">
        <v>324</v>
      </c>
      <c r="H1871" s="6">
        <v>151000</v>
      </c>
      <c r="I1871" s="6">
        <v>154333.33333329999</v>
      </c>
      <c r="J1871" s="32">
        <v>2.2075055187417147</v>
      </c>
      <c r="K1871" s="7"/>
    </row>
    <row r="1872" spans="1:11" x14ac:dyDescent="0.3">
      <c r="A1872" s="52" t="s">
        <v>248</v>
      </c>
      <c r="B1872" s="4" t="s">
        <v>249</v>
      </c>
      <c r="C1872" s="5" t="s">
        <v>536</v>
      </c>
      <c r="D1872" s="4" t="s">
        <v>537</v>
      </c>
      <c r="E1872" s="4">
        <v>3466302</v>
      </c>
      <c r="F1872" s="5" t="s">
        <v>863</v>
      </c>
      <c r="G1872" s="5" t="s">
        <v>324</v>
      </c>
      <c r="H1872" s="6">
        <v>156000</v>
      </c>
      <c r="I1872" s="6">
        <v>155000</v>
      </c>
      <c r="J1872" s="32">
        <v>-0.64102564102563875</v>
      </c>
      <c r="K1872" s="7"/>
    </row>
    <row r="1873" spans="1:11" x14ac:dyDescent="0.3">
      <c r="A1873" s="52" t="s">
        <v>248</v>
      </c>
      <c r="B1873" s="4" t="s">
        <v>249</v>
      </c>
      <c r="C1873" s="5" t="s">
        <v>267</v>
      </c>
      <c r="D1873" s="4" t="s">
        <v>268</v>
      </c>
      <c r="E1873" s="4">
        <v>3466302</v>
      </c>
      <c r="F1873" s="5" t="s">
        <v>863</v>
      </c>
      <c r="G1873" s="5" t="s">
        <v>324</v>
      </c>
      <c r="H1873" s="6">
        <v>145316.66666670001</v>
      </c>
      <c r="I1873" s="6">
        <v>145350</v>
      </c>
      <c r="J1873" s="32">
        <v>2.293841034521904E-2</v>
      </c>
      <c r="K1873" s="7"/>
    </row>
    <row r="1874" spans="1:11" x14ac:dyDescent="0.3">
      <c r="A1874" s="52" t="s">
        <v>359</v>
      </c>
      <c r="B1874" s="4" t="s">
        <v>360</v>
      </c>
      <c r="C1874" s="5" t="s">
        <v>412</v>
      </c>
      <c r="D1874" s="4" t="s">
        <v>413</v>
      </c>
      <c r="E1874" s="4">
        <v>3466302</v>
      </c>
      <c r="F1874" s="5" t="s">
        <v>864</v>
      </c>
      <c r="G1874" s="5" t="s">
        <v>69</v>
      </c>
      <c r="H1874" s="6">
        <v>28000</v>
      </c>
      <c r="I1874" s="6">
        <v>28000</v>
      </c>
      <c r="J1874" s="32">
        <v>0</v>
      </c>
      <c r="K1874" s="7"/>
    </row>
    <row r="1875" spans="1:11" x14ac:dyDescent="0.3">
      <c r="A1875" s="52" t="s">
        <v>359</v>
      </c>
      <c r="B1875" s="4" t="s">
        <v>360</v>
      </c>
      <c r="C1875" s="5" t="s">
        <v>361</v>
      </c>
      <c r="D1875" s="4" t="s">
        <v>362</v>
      </c>
      <c r="E1875" s="4">
        <v>3466302</v>
      </c>
      <c r="F1875" s="5" t="s">
        <v>864</v>
      </c>
      <c r="G1875" s="5" t="s">
        <v>69</v>
      </c>
      <c r="H1875" s="6">
        <v>24500</v>
      </c>
      <c r="I1875" s="6">
        <v>24500</v>
      </c>
      <c r="J1875" s="32">
        <v>0</v>
      </c>
      <c r="K1875" s="7"/>
    </row>
    <row r="1876" spans="1:11" x14ac:dyDescent="0.3">
      <c r="A1876" s="52" t="s">
        <v>73</v>
      </c>
      <c r="B1876" s="4" t="s">
        <v>74</v>
      </c>
      <c r="C1876" s="5" t="s">
        <v>236</v>
      </c>
      <c r="D1876" s="4" t="s">
        <v>237</v>
      </c>
      <c r="E1876" s="4">
        <v>3466302</v>
      </c>
      <c r="F1876" s="5" t="s">
        <v>864</v>
      </c>
      <c r="G1876" s="5" t="s">
        <v>69</v>
      </c>
      <c r="H1876" s="6">
        <v>24500</v>
      </c>
      <c r="I1876" s="6">
        <v>24375</v>
      </c>
      <c r="J1876" s="32">
        <v>-0.51020408163264808</v>
      </c>
      <c r="K1876" s="7"/>
    </row>
    <row r="1877" spans="1:11" x14ac:dyDescent="0.3">
      <c r="A1877" s="52" t="s">
        <v>73</v>
      </c>
      <c r="B1877" s="4" t="s">
        <v>74</v>
      </c>
      <c r="C1877" s="5" t="s">
        <v>530</v>
      </c>
      <c r="D1877" s="4" t="s">
        <v>531</v>
      </c>
      <c r="E1877" s="4">
        <v>3466302</v>
      </c>
      <c r="F1877" s="5" t="s">
        <v>864</v>
      </c>
      <c r="G1877" s="5" t="s">
        <v>69</v>
      </c>
      <c r="H1877" s="6">
        <v>26500</v>
      </c>
      <c r="I1877" s="6">
        <v>25000</v>
      </c>
      <c r="J1877" s="32">
        <v>-5.6603773584905648</v>
      </c>
      <c r="K1877" s="7"/>
    </row>
    <row r="1878" spans="1:11" x14ac:dyDescent="0.3">
      <c r="A1878" s="52" t="s">
        <v>81</v>
      </c>
      <c r="B1878" s="4" t="s">
        <v>82</v>
      </c>
      <c r="C1878" s="5" t="s">
        <v>90</v>
      </c>
      <c r="D1878" s="4" t="s">
        <v>91</v>
      </c>
      <c r="E1878" s="4">
        <v>3466302</v>
      </c>
      <c r="F1878" s="5" t="s">
        <v>865</v>
      </c>
      <c r="G1878" s="5" t="s">
        <v>69</v>
      </c>
      <c r="H1878" s="6">
        <v>42150</v>
      </c>
      <c r="I1878" s="6">
        <v>43000</v>
      </c>
      <c r="J1878" s="32">
        <v>2.0166073546856511</v>
      </c>
      <c r="K1878" s="7"/>
    </row>
    <row r="1879" spans="1:11" x14ac:dyDescent="0.3">
      <c r="A1879" s="52" t="s">
        <v>183</v>
      </c>
      <c r="B1879" s="4" t="s">
        <v>184</v>
      </c>
      <c r="C1879" s="5" t="s">
        <v>189</v>
      </c>
      <c r="D1879" s="4" t="s">
        <v>190</v>
      </c>
      <c r="E1879" s="4">
        <v>3466302</v>
      </c>
      <c r="F1879" s="5" t="s">
        <v>865</v>
      </c>
      <c r="G1879" s="5" t="s">
        <v>69</v>
      </c>
      <c r="H1879" s="6">
        <v>35500</v>
      </c>
      <c r="I1879" s="6">
        <v>34500</v>
      </c>
      <c r="J1879" s="32">
        <v>-2.8169014084507005</v>
      </c>
      <c r="K1879" s="7"/>
    </row>
    <row r="1880" spans="1:11" x14ac:dyDescent="0.3">
      <c r="A1880" s="52" t="s">
        <v>183</v>
      </c>
      <c r="B1880" s="4" t="s">
        <v>184</v>
      </c>
      <c r="C1880" s="5" t="s">
        <v>195</v>
      </c>
      <c r="D1880" s="4" t="s">
        <v>196</v>
      </c>
      <c r="E1880" s="4">
        <v>3466302</v>
      </c>
      <c r="F1880" s="5" t="s">
        <v>865</v>
      </c>
      <c r="G1880" s="5" t="s">
        <v>69</v>
      </c>
      <c r="H1880" s="6">
        <v>33875</v>
      </c>
      <c r="I1880" s="6">
        <v>34200</v>
      </c>
      <c r="J1880" s="32">
        <v>0.95940959409595017</v>
      </c>
      <c r="K1880" s="7"/>
    </row>
    <row r="1881" spans="1:11" x14ac:dyDescent="0.3">
      <c r="A1881" s="52" t="s">
        <v>227</v>
      </c>
      <c r="B1881" s="4" t="s">
        <v>228</v>
      </c>
      <c r="C1881" s="5" t="s">
        <v>365</v>
      </c>
      <c r="D1881" s="4" t="s">
        <v>366</v>
      </c>
      <c r="E1881" s="4">
        <v>3466302</v>
      </c>
      <c r="F1881" s="5" t="s">
        <v>865</v>
      </c>
      <c r="G1881" s="5" t="s">
        <v>69</v>
      </c>
      <c r="H1881" s="6">
        <v>51500</v>
      </c>
      <c r="I1881" s="6">
        <v>49000</v>
      </c>
      <c r="J1881" s="32">
        <v>-4.8543689320388328</v>
      </c>
      <c r="K1881" s="7"/>
    </row>
    <row r="1882" spans="1:11" x14ac:dyDescent="0.3">
      <c r="A1882" s="52" t="s">
        <v>73</v>
      </c>
      <c r="B1882" s="4" t="s">
        <v>74</v>
      </c>
      <c r="C1882" s="5" t="s">
        <v>330</v>
      </c>
      <c r="D1882" s="4" t="s">
        <v>331</v>
      </c>
      <c r="E1882" s="4">
        <v>3466302</v>
      </c>
      <c r="F1882" s="5" t="s">
        <v>865</v>
      </c>
      <c r="G1882" s="5" t="s">
        <v>69</v>
      </c>
      <c r="H1882" s="6">
        <v>37557.5</v>
      </c>
      <c r="I1882" s="6">
        <v>38557.5</v>
      </c>
      <c r="J1882" s="32">
        <v>2.6625840378087018</v>
      </c>
      <c r="K1882" s="7"/>
    </row>
    <row r="1883" spans="1:11" x14ac:dyDescent="0.3">
      <c r="A1883" s="52" t="s">
        <v>73</v>
      </c>
      <c r="B1883" s="4" t="s">
        <v>74</v>
      </c>
      <c r="C1883" s="5" t="s">
        <v>78</v>
      </c>
      <c r="D1883" s="4" t="s">
        <v>79</v>
      </c>
      <c r="E1883" s="4">
        <v>3466302</v>
      </c>
      <c r="F1883" s="5" t="s">
        <v>865</v>
      </c>
      <c r="G1883" s="5" t="s">
        <v>69</v>
      </c>
      <c r="H1883" s="6">
        <v>39550</v>
      </c>
      <c r="I1883" s="6">
        <v>39550</v>
      </c>
      <c r="J1883" s="32">
        <v>0</v>
      </c>
      <c r="K1883" s="7"/>
    </row>
    <row r="1884" spans="1:11" x14ac:dyDescent="0.3">
      <c r="A1884" s="52" t="s">
        <v>73</v>
      </c>
      <c r="B1884" s="4" t="s">
        <v>74</v>
      </c>
      <c r="C1884" s="5" t="s">
        <v>348</v>
      </c>
      <c r="D1884" s="4" t="s">
        <v>349</v>
      </c>
      <c r="E1884" s="4">
        <v>3466302</v>
      </c>
      <c r="F1884" s="5" t="s">
        <v>865</v>
      </c>
      <c r="G1884" s="5" t="s">
        <v>402</v>
      </c>
      <c r="H1884" s="6" t="s">
        <v>72</v>
      </c>
      <c r="I1884" s="6">
        <v>629200</v>
      </c>
      <c r="J1884" s="32" t="s">
        <v>72</v>
      </c>
      <c r="K1884" s="7"/>
    </row>
    <row r="1885" spans="1:11" x14ac:dyDescent="0.3">
      <c r="A1885" s="52" t="s">
        <v>183</v>
      </c>
      <c r="B1885" s="4" t="s">
        <v>184</v>
      </c>
      <c r="C1885" s="5" t="s">
        <v>193</v>
      </c>
      <c r="D1885" s="4" t="s">
        <v>194</v>
      </c>
      <c r="E1885" s="4">
        <v>3466302</v>
      </c>
      <c r="F1885" s="5" t="s">
        <v>865</v>
      </c>
      <c r="G1885" s="5" t="s">
        <v>269</v>
      </c>
      <c r="H1885" s="6">
        <v>155500</v>
      </c>
      <c r="I1885" s="6">
        <v>156350</v>
      </c>
      <c r="J1885" s="32">
        <v>0.54662379421221985</v>
      </c>
      <c r="K1885" s="7"/>
    </row>
    <row r="1886" spans="1:11" x14ac:dyDescent="0.3">
      <c r="A1886" s="52" t="s">
        <v>183</v>
      </c>
      <c r="B1886" s="4" t="s">
        <v>184</v>
      </c>
      <c r="C1886" s="5" t="s">
        <v>195</v>
      </c>
      <c r="D1886" s="4" t="s">
        <v>196</v>
      </c>
      <c r="E1886" s="4">
        <v>3466302</v>
      </c>
      <c r="F1886" s="5" t="s">
        <v>865</v>
      </c>
      <c r="G1886" s="5" t="s">
        <v>269</v>
      </c>
      <c r="H1886" s="6" t="s">
        <v>72</v>
      </c>
      <c r="I1886" s="6">
        <v>163850</v>
      </c>
      <c r="J1886" s="32" t="s">
        <v>72</v>
      </c>
      <c r="K1886" s="7"/>
    </row>
    <row r="1887" spans="1:11" x14ac:dyDescent="0.3">
      <c r="A1887" s="52" t="s">
        <v>73</v>
      </c>
      <c r="B1887" s="4" t="s">
        <v>74</v>
      </c>
      <c r="C1887" s="5" t="s">
        <v>78</v>
      </c>
      <c r="D1887" s="4" t="s">
        <v>79</v>
      </c>
      <c r="E1887" s="4">
        <v>3466302</v>
      </c>
      <c r="F1887" s="5" t="s">
        <v>865</v>
      </c>
      <c r="G1887" s="5" t="s">
        <v>269</v>
      </c>
      <c r="H1887" s="6">
        <v>158766.66666670001</v>
      </c>
      <c r="I1887" s="6">
        <v>157802.66666670001</v>
      </c>
      <c r="J1887" s="32">
        <v>-0.60718034851970915</v>
      </c>
      <c r="K1887" s="7"/>
    </row>
    <row r="1888" spans="1:11" x14ac:dyDescent="0.3">
      <c r="A1888" s="52" t="s">
        <v>81</v>
      </c>
      <c r="B1888" s="4" t="s">
        <v>82</v>
      </c>
      <c r="C1888" s="5" t="s">
        <v>108</v>
      </c>
      <c r="D1888" s="4" t="s">
        <v>109</v>
      </c>
      <c r="E1888" s="4">
        <v>3466302</v>
      </c>
      <c r="F1888" s="5" t="s">
        <v>866</v>
      </c>
      <c r="G1888" s="5" t="s">
        <v>69</v>
      </c>
      <c r="H1888" s="6">
        <v>46080</v>
      </c>
      <c r="I1888" s="6">
        <v>46240</v>
      </c>
      <c r="J1888" s="32">
        <v>0.34722222222223209</v>
      </c>
      <c r="K1888" s="7"/>
    </row>
    <row r="1889" spans="1:11" x14ac:dyDescent="0.3">
      <c r="A1889" s="52" t="s">
        <v>137</v>
      </c>
      <c r="B1889" s="4" t="s">
        <v>138</v>
      </c>
      <c r="C1889" s="5" t="s">
        <v>796</v>
      </c>
      <c r="D1889" s="4" t="s">
        <v>797</v>
      </c>
      <c r="E1889" s="4">
        <v>3466302</v>
      </c>
      <c r="F1889" s="5" t="s">
        <v>866</v>
      </c>
      <c r="G1889" s="5" t="s">
        <v>69</v>
      </c>
      <c r="H1889" s="6">
        <v>49926.333333299997</v>
      </c>
      <c r="I1889" s="6">
        <v>49566.666666700003</v>
      </c>
      <c r="J1889" s="32">
        <v>-0.72039471474686367</v>
      </c>
      <c r="K1889" s="7"/>
    </row>
    <row r="1890" spans="1:11" x14ac:dyDescent="0.3">
      <c r="A1890" s="52" t="s">
        <v>359</v>
      </c>
      <c r="B1890" s="4" t="s">
        <v>360</v>
      </c>
      <c r="C1890" s="5" t="s">
        <v>412</v>
      </c>
      <c r="D1890" s="4" t="s">
        <v>413</v>
      </c>
      <c r="E1890" s="4">
        <v>3466302</v>
      </c>
      <c r="F1890" s="5" t="s">
        <v>866</v>
      </c>
      <c r="G1890" s="5" t="s">
        <v>69</v>
      </c>
      <c r="H1890" s="6">
        <v>49690.2</v>
      </c>
      <c r="I1890" s="6">
        <v>49690.2</v>
      </c>
      <c r="J1890" s="32">
        <v>0</v>
      </c>
      <c r="K1890" s="7"/>
    </row>
    <row r="1891" spans="1:11" x14ac:dyDescent="0.3">
      <c r="A1891" s="52" t="s">
        <v>359</v>
      </c>
      <c r="B1891" s="4" t="s">
        <v>360</v>
      </c>
      <c r="C1891" s="5" t="s">
        <v>425</v>
      </c>
      <c r="D1891" s="4" t="s">
        <v>426</v>
      </c>
      <c r="E1891" s="4">
        <v>3466302</v>
      </c>
      <c r="F1891" s="5" t="s">
        <v>866</v>
      </c>
      <c r="G1891" s="5" t="s">
        <v>69</v>
      </c>
      <c r="H1891" s="6">
        <v>47250</v>
      </c>
      <c r="I1891" s="6">
        <v>46500</v>
      </c>
      <c r="J1891" s="32">
        <v>-1.5873015873015928</v>
      </c>
      <c r="K1891" s="7"/>
    </row>
    <row r="1892" spans="1:11" x14ac:dyDescent="0.3">
      <c r="A1892" s="52" t="s">
        <v>359</v>
      </c>
      <c r="B1892" s="4" t="s">
        <v>360</v>
      </c>
      <c r="C1892" s="5" t="s">
        <v>361</v>
      </c>
      <c r="D1892" s="4" t="s">
        <v>362</v>
      </c>
      <c r="E1892" s="4">
        <v>3466302</v>
      </c>
      <c r="F1892" s="5" t="s">
        <v>866</v>
      </c>
      <c r="G1892" s="5" t="s">
        <v>69</v>
      </c>
      <c r="H1892" s="6">
        <v>49614.2857143</v>
      </c>
      <c r="I1892" s="6">
        <v>49662.5</v>
      </c>
      <c r="J1892" s="32">
        <v>9.717823204720144E-2</v>
      </c>
      <c r="K1892" s="7"/>
    </row>
    <row r="1893" spans="1:11" x14ac:dyDescent="0.3">
      <c r="A1893" s="52" t="s">
        <v>553</v>
      </c>
      <c r="B1893" s="4" t="s">
        <v>554</v>
      </c>
      <c r="C1893" s="5" t="s">
        <v>639</v>
      </c>
      <c r="D1893" s="4" t="s">
        <v>554</v>
      </c>
      <c r="E1893" s="4">
        <v>3466302</v>
      </c>
      <c r="F1893" s="5" t="s">
        <v>867</v>
      </c>
      <c r="G1893" s="5" t="s">
        <v>69</v>
      </c>
      <c r="H1893" s="6">
        <v>23000</v>
      </c>
      <c r="I1893" s="6">
        <v>23000</v>
      </c>
      <c r="J1893" s="32">
        <v>0</v>
      </c>
      <c r="K1893" s="7"/>
    </row>
    <row r="1894" spans="1:11" x14ac:dyDescent="0.3">
      <c r="A1894" s="52" t="s">
        <v>553</v>
      </c>
      <c r="B1894" s="4" t="s">
        <v>554</v>
      </c>
      <c r="C1894" s="5" t="s">
        <v>555</v>
      </c>
      <c r="D1894" s="4" t="s">
        <v>556</v>
      </c>
      <c r="E1894" s="4">
        <v>3466302</v>
      </c>
      <c r="F1894" s="5" t="s">
        <v>867</v>
      </c>
      <c r="G1894" s="5" t="s">
        <v>69</v>
      </c>
      <c r="H1894" s="6">
        <v>24000</v>
      </c>
      <c r="I1894" s="6">
        <v>24000</v>
      </c>
      <c r="J1894" s="32">
        <v>0</v>
      </c>
      <c r="K1894" s="7"/>
    </row>
    <row r="1895" spans="1:11" x14ac:dyDescent="0.3">
      <c r="A1895" s="52" t="s">
        <v>461</v>
      </c>
      <c r="B1895" s="4" t="s">
        <v>462</v>
      </c>
      <c r="C1895" s="5" t="s">
        <v>463</v>
      </c>
      <c r="D1895" s="4" t="s">
        <v>464</v>
      </c>
      <c r="E1895" s="4">
        <v>3466302</v>
      </c>
      <c r="F1895" s="5" t="s">
        <v>867</v>
      </c>
      <c r="G1895" s="5" t="s">
        <v>69</v>
      </c>
      <c r="H1895" s="6">
        <v>23925.4</v>
      </c>
      <c r="I1895" s="6">
        <v>23763.8</v>
      </c>
      <c r="J1895" s="32">
        <v>-0.67543280363129288</v>
      </c>
      <c r="K1895" s="7"/>
    </row>
    <row r="1896" spans="1:11" x14ac:dyDescent="0.3">
      <c r="A1896" s="52" t="s">
        <v>112</v>
      </c>
      <c r="B1896" s="4" t="s">
        <v>113</v>
      </c>
      <c r="C1896" s="5" t="s">
        <v>114</v>
      </c>
      <c r="D1896" s="4" t="s">
        <v>113</v>
      </c>
      <c r="E1896" s="4">
        <v>3466302</v>
      </c>
      <c r="F1896" s="5" t="s">
        <v>867</v>
      </c>
      <c r="G1896" s="5" t="s">
        <v>69</v>
      </c>
      <c r="H1896" s="6">
        <v>28492.4444444</v>
      </c>
      <c r="I1896" s="6">
        <v>28270.222222199998</v>
      </c>
      <c r="J1896" s="32">
        <v>-0.77993386153176747</v>
      </c>
      <c r="K1896" s="7"/>
    </row>
    <row r="1897" spans="1:11" x14ac:dyDescent="0.3">
      <c r="A1897" s="52" t="s">
        <v>408</v>
      </c>
      <c r="B1897" s="4" t="s">
        <v>409</v>
      </c>
      <c r="C1897" s="5" t="s">
        <v>421</v>
      </c>
      <c r="D1897" s="4" t="s">
        <v>422</v>
      </c>
      <c r="E1897" s="4">
        <v>3466302</v>
      </c>
      <c r="F1897" s="5" t="s">
        <v>867</v>
      </c>
      <c r="G1897" s="5" t="s">
        <v>69</v>
      </c>
      <c r="H1897" s="6">
        <v>24455.333333300001</v>
      </c>
      <c r="I1897" s="6">
        <v>25058.833333300001</v>
      </c>
      <c r="J1897" s="32">
        <v>2.4677643595159449</v>
      </c>
      <c r="K1897" s="7"/>
    </row>
    <row r="1898" spans="1:11" x14ac:dyDescent="0.3">
      <c r="A1898" s="52" t="s">
        <v>408</v>
      </c>
      <c r="B1898" s="4" t="s">
        <v>409</v>
      </c>
      <c r="C1898" s="5" t="s">
        <v>410</v>
      </c>
      <c r="D1898" s="4" t="s">
        <v>411</v>
      </c>
      <c r="E1898" s="4">
        <v>3466302</v>
      </c>
      <c r="F1898" s="5" t="s">
        <v>867</v>
      </c>
      <c r="G1898" s="5" t="s">
        <v>69</v>
      </c>
      <c r="H1898" s="6">
        <v>24800</v>
      </c>
      <c r="I1898" s="6">
        <v>23600</v>
      </c>
      <c r="J1898" s="32">
        <v>-4.8387096774193505</v>
      </c>
      <c r="K1898" s="7"/>
    </row>
    <row r="1899" spans="1:11" x14ac:dyDescent="0.3">
      <c r="A1899" s="52" t="s">
        <v>408</v>
      </c>
      <c r="B1899" s="4" t="s">
        <v>409</v>
      </c>
      <c r="C1899" s="5" t="s">
        <v>803</v>
      </c>
      <c r="D1899" s="4" t="s">
        <v>804</v>
      </c>
      <c r="E1899" s="4">
        <v>3466302</v>
      </c>
      <c r="F1899" s="5" t="s">
        <v>867</v>
      </c>
      <c r="G1899" s="5" t="s">
        <v>69</v>
      </c>
      <c r="H1899" s="6">
        <v>22833.333333300001</v>
      </c>
      <c r="I1899" s="6">
        <v>23000</v>
      </c>
      <c r="J1899" s="32">
        <v>0.72992700744631822</v>
      </c>
      <c r="K1899" s="7"/>
    </row>
    <row r="1900" spans="1:11" x14ac:dyDescent="0.3">
      <c r="A1900" s="52" t="s">
        <v>408</v>
      </c>
      <c r="B1900" s="4" t="s">
        <v>409</v>
      </c>
      <c r="C1900" s="5" t="s">
        <v>582</v>
      </c>
      <c r="D1900" s="4" t="s">
        <v>583</v>
      </c>
      <c r="E1900" s="4">
        <v>3466302</v>
      </c>
      <c r="F1900" s="5" t="s">
        <v>867</v>
      </c>
      <c r="G1900" s="5" t="s">
        <v>69</v>
      </c>
      <c r="H1900" s="6">
        <v>25000</v>
      </c>
      <c r="I1900" s="6">
        <v>23250</v>
      </c>
      <c r="J1900" s="32">
        <v>-6.9999999999999947</v>
      </c>
      <c r="K1900" s="7"/>
    </row>
    <row r="1901" spans="1:11" x14ac:dyDescent="0.3">
      <c r="A1901" s="52" t="s">
        <v>115</v>
      </c>
      <c r="B1901" s="4" t="s">
        <v>116</v>
      </c>
      <c r="C1901" s="5" t="s">
        <v>123</v>
      </c>
      <c r="D1901" s="4" t="s">
        <v>124</v>
      </c>
      <c r="E1901" s="4">
        <v>3466302</v>
      </c>
      <c r="F1901" s="5" t="s">
        <v>867</v>
      </c>
      <c r="G1901" s="5" t="s">
        <v>69</v>
      </c>
      <c r="H1901" s="6">
        <v>27733.333333300001</v>
      </c>
      <c r="I1901" s="6">
        <v>27350</v>
      </c>
      <c r="J1901" s="32">
        <v>-1.3822115383430145</v>
      </c>
      <c r="K1901" s="7"/>
    </row>
    <row r="1902" spans="1:11" x14ac:dyDescent="0.3">
      <c r="A1902" s="52" t="s">
        <v>115</v>
      </c>
      <c r="B1902" s="4" t="s">
        <v>116</v>
      </c>
      <c r="C1902" s="5" t="s">
        <v>388</v>
      </c>
      <c r="D1902" s="4" t="s">
        <v>389</v>
      </c>
      <c r="E1902" s="4">
        <v>3466302</v>
      </c>
      <c r="F1902" s="5" t="s">
        <v>867</v>
      </c>
      <c r="G1902" s="5" t="s">
        <v>69</v>
      </c>
      <c r="H1902" s="6">
        <v>26000</v>
      </c>
      <c r="I1902" s="6">
        <v>26333.333333300001</v>
      </c>
      <c r="J1902" s="32">
        <v>1.2820512819230911</v>
      </c>
      <c r="K1902" s="7"/>
    </row>
    <row r="1903" spans="1:11" x14ac:dyDescent="0.3">
      <c r="A1903" s="52" t="s">
        <v>115</v>
      </c>
      <c r="B1903" s="4" t="s">
        <v>116</v>
      </c>
      <c r="C1903" s="5" t="s">
        <v>333</v>
      </c>
      <c r="D1903" s="4" t="s">
        <v>334</v>
      </c>
      <c r="E1903" s="4">
        <v>3466302</v>
      </c>
      <c r="F1903" s="5" t="s">
        <v>867</v>
      </c>
      <c r="G1903" s="5" t="s">
        <v>69</v>
      </c>
      <c r="H1903" s="6">
        <v>25750</v>
      </c>
      <c r="I1903" s="6">
        <v>24750</v>
      </c>
      <c r="J1903" s="32">
        <v>-3.8834951456310662</v>
      </c>
      <c r="K1903" s="7"/>
    </row>
    <row r="1904" spans="1:11" x14ac:dyDescent="0.3">
      <c r="A1904" s="52" t="s">
        <v>115</v>
      </c>
      <c r="B1904" s="4" t="s">
        <v>116</v>
      </c>
      <c r="C1904" s="5" t="s">
        <v>129</v>
      </c>
      <c r="D1904" s="4" t="s">
        <v>130</v>
      </c>
      <c r="E1904" s="4">
        <v>3466302</v>
      </c>
      <c r="F1904" s="5" t="s">
        <v>867</v>
      </c>
      <c r="G1904" s="5" t="s">
        <v>69</v>
      </c>
      <c r="H1904" s="6">
        <v>26500</v>
      </c>
      <c r="I1904" s="6">
        <v>27500</v>
      </c>
      <c r="J1904" s="32">
        <v>3.7735849056603765</v>
      </c>
      <c r="K1904" s="7"/>
    </row>
    <row r="1905" spans="1:11" x14ac:dyDescent="0.3">
      <c r="A1905" s="52" t="s">
        <v>434</v>
      </c>
      <c r="B1905" s="4" t="s">
        <v>435</v>
      </c>
      <c r="C1905" s="5" t="s">
        <v>546</v>
      </c>
      <c r="D1905" s="4" t="s">
        <v>547</v>
      </c>
      <c r="E1905" s="4">
        <v>3466302</v>
      </c>
      <c r="F1905" s="5" t="s">
        <v>867</v>
      </c>
      <c r="G1905" s="5" t="s">
        <v>69</v>
      </c>
      <c r="H1905" s="6">
        <v>26333.333333300001</v>
      </c>
      <c r="I1905" s="6">
        <v>25666.666666699999</v>
      </c>
      <c r="J1905" s="32">
        <v>-2.5316455693702999</v>
      </c>
      <c r="K1905" s="7"/>
    </row>
    <row r="1906" spans="1:11" x14ac:dyDescent="0.3">
      <c r="A1906" s="52" t="s">
        <v>434</v>
      </c>
      <c r="B1906" s="4" t="s">
        <v>435</v>
      </c>
      <c r="C1906" s="5" t="s">
        <v>821</v>
      </c>
      <c r="D1906" s="4" t="s">
        <v>822</v>
      </c>
      <c r="E1906" s="4">
        <v>3466302</v>
      </c>
      <c r="F1906" s="5" t="s">
        <v>867</v>
      </c>
      <c r="G1906" s="5" t="s">
        <v>69</v>
      </c>
      <c r="H1906" s="6">
        <v>24466.666666699999</v>
      </c>
      <c r="I1906" s="6">
        <v>24528.5714286</v>
      </c>
      <c r="J1906" s="32">
        <v>0.25301673801056968</v>
      </c>
      <c r="K1906" s="7"/>
    </row>
    <row r="1907" spans="1:11" x14ac:dyDescent="0.3">
      <c r="A1907" s="52" t="s">
        <v>434</v>
      </c>
      <c r="B1907" s="4" t="s">
        <v>435</v>
      </c>
      <c r="C1907" s="5" t="s">
        <v>593</v>
      </c>
      <c r="D1907" s="4" t="s">
        <v>594</v>
      </c>
      <c r="E1907" s="4">
        <v>3466302</v>
      </c>
      <c r="F1907" s="5" t="s">
        <v>867</v>
      </c>
      <c r="G1907" s="5" t="s">
        <v>69</v>
      </c>
      <c r="H1907" s="6">
        <v>25720</v>
      </c>
      <c r="I1907" s="6">
        <v>25720</v>
      </c>
      <c r="J1907" s="32">
        <v>0</v>
      </c>
      <c r="K1907" s="7"/>
    </row>
    <row r="1908" spans="1:11" x14ac:dyDescent="0.3">
      <c r="A1908" s="52" t="s">
        <v>434</v>
      </c>
      <c r="B1908" s="4" t="s">
        <v>435</v>
      </c>
      <c r="C1908" s="5" t="s">
        <v>823</v>
      </c>
      <c r="D1908" s="4" t="s">
        <v>824</v>
      </c>
      <c r="E1908" s="4">
        <v>3466302</v>
      </c>
      <c r="F1908" s="5" t="s">
        <v>867</v>
      </c>
      <c r="G1908" s="5" t="s">
        <v>69</v>
      </c>
      <c r="H1908" s="6">
        <v>25250</v>
      </c>
      <c r="I1908" s="6">
        <v>26000</v>
      </c>
      <c r="J1908" s="32">
        <v>2.9702970297029729</v>
      </c>
      <c r="K1908" s="7"/>
    </row>
    <row r="1909" spans="1:11" x14ac:dyDescent="0.3">
      <c r="A1909" s="52" t="s">
        <v>434</v>
      </c>
      <c r="B1909" s="4" t="s">
        <v>435</v>
      </c>
      <c r="C1909" s="5" t="s">
        <v>436</v>
      </c>
      <c r="D1909" s="4" t="s">
        <v>437</v>
      </c>
      <c r="E1909" s="4">
        <v>3466302</v>
      </c>
      <c r="F1909" s="5" t="s">
        <v>867</v>
      </c>
      <c r="G1909" s="5" t="s">
        <v>69</v>
      </c>
      <c r="H1909" s="6">
        <v>23666.666666699999</v>
      </c>
      <c r="I1909" s="6">
        <v>23666.666666699999</v>
      </c>
      <c r="J1909" s="32">
        <v>0</v>
      </c>
      <c r="K1909" s="7"/>
    </row>
    <row r="1910" spans="1:11" x14ac:dyDescent="0.3">
      <c r="A1910" s="52" t="s">
        <v>434</v>
      </c>
      <c r="B1910" s="4" t="s">
        <v>435</v>
      </c>
      <c r="C1910" s="5" t="s">
        <v>438</v>
      </c>
      <c r="D1910" s="4" t="s">
        <v>439</v>
      </c>
      <c r="E1910" s="4">
        <v>3466302</v>
      </c>
      <c r="F1910" s="5" t="s">
        <v>867</v>
      </c>
      <c r="G1910" s="5" t="s">
        <v>69</v>
      </c>
      <c r="H1910" s="6">
        <v>27140</v>
      </c>
      <c r="I1910" s="6">
        <v>26540</v>
      </c>
      <c r="J1910" s="32">
        <v>-2.2107590272660294</v>
      </c>
      <c r="K1910" s="7"/>
    </row>
    <row r="1911" spans="1:11" x14ac:dyDescent="0.3">
      <c r="A1911" s="52" t="s">
        <v>316</v>
      </c>
      <c r="B1911" s="4" t="s">
        <v>317</v>
      </c>
      <c r="C1911" s="5" t="s">
        <v>479</v>
      </c>
      <c r="D1911" s="4" t="s">
        <v>480</v>
      </c>
      <c r="E1911" s="4">
        <v>3466302</v>
      </c>
      <c r="F1911" s="5" t="s">
        <v>867</v>
      </c>
      <c r="G1911" s="5" t="s">
        <v>69</v>
      </c>
      <c r="H1911" s="6">
        <v>23250</v>
      </c>
      <c r="I1911" s="6">
        <v>23000</v>
      </c>
      <c r="J1911" s="32">
        <v>-1.0752688172043001</v>
      </c>
      <c r="K1911" s="7"/>
    </row>
    <row r="1912" spans="1:11" x14ac:dyDescent="0.3">
      <c r="A1912" s="52" t="s">
        <v>316</v>
      </c>
      <c r="B1912" s="4" t="s">
        <v>317</v>
      </c>
      <c r="C1912" s="5" t="s">
        <v>466</v>
      </c>
      <c r="D1912" s="4" t="s">
        <v>467</v>
      </c>
      <c r="E1912" s="4">
        <v>3466302</v>
      </c>
      <c r="F1912" s="5" t="s">
        <v>867</v>
      </c>
      <c r="G1912" s="5" t="s">
        <v>69</v>
      </c>
      <c r="H1912" s="6">
        <v>25166.666666699999</v>
      </c>
      <c r="I1912" s="6">
        <v>25000</v>
      </c>
      <c r="J1912" s="32">
        <v>-0.66225165576070388</v>
      </c>
      <c r="K1912" s="7"/>
    </row>
    <row r="1913" spans="1:11" x14ac:dyDescent="0.3">
      <c r="A1913" s="52" t="s">
        <v>316</v>
      </c>
      <c r="B1913" s="4" t="s">
        <v>317</v>
      </c>
      <c r="C1913" s="5" t="s">
        <v>423</v>
      </c>
      <c r="D1913" s="4" t="s">
        <v>424</v>
      </c>
      <c r="E1913" s="4">
        <v>3466302</v>
      </c>
      <c r="F1913" s="5" t="s">
        <v>867</v>
      </c>
      <c r="G1913" s="5" t="s">
        <v>69</v>
      </c>
      <c r="H1913" s="6">
        <v>24000</v>
      </c>
      <c r="I1913" s="6">
        <v>23500</v>
      </c>
      <c r="J1913" s="32">
        <v>-2.083333333333337</v>
      </c>
      <c r="K1913" s="7"/>
    </row>
    <row r="1914" spans="1:11" x14ac:dyDescent="0.3">
      <c r="A1914" s="52" t="s">
        <v>316</v>
      </c>
      <c r="B1914" s="4" t="s">
        <v>317</v>
      </c>
      <c r="C1914" s="5" t="s">
        <v>352</v>
      </c>
      <c r="D1914" s="4" t="s">
        <v>353</v>
      </c>
      <c r="E1914" s="4">
        <v>3466302</v>
      </c>
      <c r="F1914" s="5" t="s">
        <v>867</v>
      </c>
      <c r="G1914" s="5" t="s">
        <v>69</v>
      </c>
      <c r="H1914" s="6">
        <v>23080</v>
      </c>
      <c r="I1914" s="6">
        <v>23240</v>
      </c>
      <c r="J1914" s="32">
        <v>0.69324090121316573</v>
      </c>
      <c r="K1914" s="7"/>
    </row>
    <row r="1915" spans="1:11" x14ac:dyDescent="0.3">
      <c r="A1915" s="52" t="s">
        <v>359</v>
      </c>
      <c r="B1915" s="4" t="s">
        <v>360</v>
      </c>
      <c r="C1915" s="5" t="s">
        <v>412</v>
      </c>
      <c r="D1915" s="4" t="s">
        <v>413</v>
      </c>
      <c r="E1915" s="4">
        <v>3466302</v>
      </c>
      <c r="F1915" s="5" t="s">
        <v>867</v>
      </c>
      <c r="G1915" s="5" t="s">
        <v>69</v>
      </c>
      <c r="H1915" s="6">
        <v>23556.799999999999</v>
      </c>
      <c r="I1915" s="6">
        <v>23556.799999999999</v>
      </c>
      <c r="J1915" s="32">
        <v>0</v>
      </c>
      <c r="K1915" s="7"/>
    </row>
    <row r="1916" spans="1:11" x14ac:dyDescent="0.3">
      <c r="A1916" s="52" t="s">
        <v>359</v>
      </c>
      <c r="B1916" s="4" t="s">
        <v>360</v>
      </c>
      <c r="C1916" s="5" t="s">
        <v>425</v>
      </c>
      <c r="D1916" s="4" t="s">
        <v>426</v>
      </c>
      <c r="E1916" s="4">
        <v>3466302</v>
      </c>
      <c r="F1916" s="5" t="s">
        <v>867</v>
      </c>
      <c r="G1916" s="5" t="s">
        <v>69</v>
      </c>
      <c r="H1916" s="6">
        <v>21800</v>
      </c>
      <c r="I1916" s="6">
        <v>21600</v>
      </c>
      <c r="J1916" s="32">
        <v>-0.91743119266054496</v>
      </c>
      <c r="K1916" s="7"/>
    </row>
    <row r="1917" spans="1:11" x14ac:dyDescent="0.3">
      <c r="A1917" s="52" t="s">
        <v>359</v>
      </c>
      <c r="B1917" s="4" t="s">
        <v>360</v>
      </c>
      <c r="C1917" s="5" t="s">
        <v>361</v>
      </c>
      <c r="D1917" s="4" t="s">
        <v>362</v>
      </c>
      <c r="E1917" s="4">
        <v>3466302</v>
      </c>
      <c r="F1917" s="5" t="s">
        <v>867</v>
      </c>
      <c r="G1917" s="5" t="s">
        <v>69</v>
      </c>
      <c r="H1917" s="6">
        <v>22800</v>
      </c>
      <c r="I1917" s="6">
        <v>22466.666666699999</v>
      </c>
      <c r="J1917" s="32">
        <v>-1.4619883039473702</v>
      </c>
      <c r="K1917" s="7"/>
    </row>
    <row r="1918" spans="1:11" x14ac:dyDescent="0.3">
      <c r="A1918" s="52" t="s">
        <v>64</v>
      </c>
      <c r="B1918" s="4" t="s">
        <v>65</v>
      </c>
      <c r="C1918" s="5" t="s">
        <v>161</v>
      </c>
      <c r="D1918" s="4" t="s">
        <v>162</v>
      </c>
      <c r="E1918" s="4">
        <v>3466302</v>
      </c>
      <c r="F1918" s="5" t="s">
        <v>867</v>
      </c>
      <c r="G1918" s="5" t="s">
        <v>69</v>
      </c>
      <c r="H1918" s="6">
        <v>27500</v>
      </c>
      <c r="I1918" s="6">
        <v>27500</v>
      </c>
      <c r="J1918" s="32">
        <v>0</v>
      </c>
      <c r="K1918" s="7"/>
    </row>
    <row r="1919" spans="1:11" x14ac:dyDescent="0.3">
      <c r="A1919" s="52" t="s">
        <v>64</v>
      </c>
      <c r="B1919" s="4" t="s">
        <v>65</v>
      </c>
      <c r="C1919" s="5" t="s">
        <v>165</v>
      </c>
      <c r="D1919" s="4" t="s">
        <v>166</v>
      </c>
      <c r="E1919" s="4">
        <v>3466302</v>
      </c>
      <c r="F1919" s="5" t="s">
        <v>867</v>
      </c>
      <c r="G1919" s="5" t="s">
        <v>69</v>
      </c>
      <c r="H1919" s="6" t="s">
        <v>72</v>
      </c>
      <c r="I1919" s="6">
        <v>25750</v>
      </c>
      <c r="J1919" s="32" t="s">
        <v>72</v>
      </c>
      <c r="K1919" s="7"/>
    </row>
    <row r="1920" spans="1:11" x14ac:dyDescent="0.3">
      <c r="A1920" s="52" t="s">
        <v>64</v>
      </c>
      <c r="B1920" s="4" t="s">
        <v>65</v>
      </c>
      <c r="C1920" s="5" t="s">
        <v>167</v>
      </c>
      <c r="D1920" s="4" t="s">
        <v>168</v>
      </c>
      <c r="E1920" s="4">
        <v>3466302</v>
      </c>
      <c r="F1920" s="5" t="s">
        <v>867</v>
      </c>
      <c r="G1920" s="5" t="s">
        <v>69</v>
      </c>
      <c r="H1920" s="6" t="s">
        <v>72</v>
      </c>
      <c r="I1920" s="6">
        <v>25900</v>
      </c>
      <c r="J1920" s="32" t="s">
        <v>72</v>
      </c>
      <c r="K1920" s="7"/>
    </row>
    <row r="1921" spans="1:11" x14ac:dyDescent="0.3">
      <c r="A1921" s="52" t="s">
        <v>64</v>
      </c>
      <c r="B1921" s="4" t="s">
        <v>65</v>
      </c>
      <c r="C1921" s="5" t="s">
        <v>171</v>
      </c>
      <c r="D1921" s="4" t="s">
        <v>172</v>
      </c>
      <c r="E1921" s="4">
        <v>3466302</v>
      </c>
      <c r="F1921" s="5" t="s">
        <v>867</v>
      </c>
      <c r="G1921" s="5" t="s">
        <v>69</v>
      </c>
      <c r="H1921" s="6">
        <v>28000</v>
      </c>
      <c r="I1921" s="6">
        <v>27333.333333300001</v>
      </c>
      <c r="J1921" s="32">
        <v>-2.3809523810714217</v>
      </c>
      <c r="K1921" s="7"/>
    </row>
    <row r="1922" spans="1:11" x14ac:dyDescent="0.3">
      <c r="A1922" s="52" t="s">
        <v>64</v>
      </c>
      <c r="B1922" s="4" t="s">
        <v>65</v>
      </c>
      <c r="C1922" s="5" t="s">
        <v>175</v>
      </c>
      <c r="D1922" s="4" t="s">
        <v>176</v>
      </c>
      <c r="E1922" s="4">
        <v>3466302</v>
      </c>
      <c r="F1922" s="5" t="s">
        <v>867</v>
      </c>
      <c r="G1922" s="5" t="s">
        <v>69</v>
      </c>
      <c r="H1922" s="6">
        <v>31250</v>
      </c>
      <c r="I1922" s="6">
        <v>30550</v>
      </c>
      <c r="J1922" s="32">
        <v>-2.2399999999999975</v>
      </c>
      <c r="K1922" s="7"/>
    </row>
    <row r="1923" spans="1:11" x14ac:dyDescent="0.3">
      <c r="A1923" s="52" t="s">
        <v>64</v>
      </c>
      <c r="B1923" s="4" t="s">
        <v>65</v>
      </c>
      <c r="C1923" s="5" t="s">
        <v>345</v>
      </c>
      <c r="D1923" s="4" t="s">
        <v>346</v>
      </c>
      <c r="E1923" s="4">
        <v>3466302</v>
      </c>
      <c r="F1923" s="5" t="s">
        <v>867</v>
      </c>
      <c r="G1923" s="5" t="s">
        <v>69</v>
      </c>
      <c r="H1923" s="6" t="s">
        <v>72</v>
      </c>
      <c r="I1923" s="6">
        <v>27000</v>
      </c>
      <c r="J1923" s="32" t="s">
        <v>72</v>
      </c>
      <c r="K1923" s="7"/>
    </row>
    <row r="1924" spans="1:11" x14ac:dyDescent="0.3">
      <c r="A1924" s="52" t="s">
        <v>64</v>
      </c>
      <c r="B1924" s="4" t="s">
        <v>65</v>
      </c>
      <c r="C1924" s="5" t="s">
        <v>181</v>
      </c>
      <c r="D1924" s="4" t="s">
        <v>182</v>
      </c>
      <c r="E1924" s="4">
        <v>3466302</v>
      </c>
      <c r="F1924" s="5" t="s">
        <v>867</v>
      </c>
      <c r="G1924" s="5" t="s">
        <v>69</v>
      </c>
      <c r="H1924" s="6" t="s">
        <v>72</v>
      </c>
      <c r="I1924" s="6">
        <v>24500</v>
      </c>
      <c r="J1924" s="32" t="s">
        <v>72</v>
      </c>
      <c r="K1924" s="7"/>
    </row>
    <row r="1925" spans="1:11" x14ac:dyDescent="0.3">
      <c r="A1925" s="52" t="s">
        <v>64</v>
      </c>
      <c r="B1925" s="4" t="s">
        <v>65</v>
      </c>
      <c r="C1925" s="5" t="s">
        <v>70</v>
      </c>
      <c r="D1925" s="4" t="s">
        <v>71</v>
      </c>
      <c r="E1925" s="4">
        <v>3466302</v>
      </c>
      <c r="F1925" s="5" t="s">
        <v>867</v>
      </c>
      <c r="G1925" s="5" t="s">
        <v>69</v>
      </c>
      <c r="H1925" s="6">
        <v>23725</v>
      </c>
      <c r="I1925" s="6">
        <v>25816.666666699999</v>
      </c>
      <c r="J1925" s="32">
        <v>8.8162978575342379</v>
      </c>
      <c r="K1925" s="7"/>
    </row>
    <row r="1926" spans="1:11" x14ac:dyDescent="0.3">
      <c r="A1926" s="52" t="s">
        <v>183</v>
      </c>
      <c r="B1926" s="4" t="s">
        <v>184</v>
      </c>
      <c r="C1926" s="5" t="s">
        <v>185</v>
      </c>
      <c r="D1926" s="4" t="s">
        <v>186</v>
      </c>
      <c r="E1926" s="4">
        <v>3466302</v>
      </c>
      <c r="F1926" s="5" t="s">
        <v>867</v>
      </c>
      <c r="G1926" s="5" t="s">
        <v>69</v>
      </c>
      <c r="H1926" s="6">
        <v>23925</v>
      </c>
      <c r="I1926" s="6">
        <v>24100</v>
      </c>
      <c r="J1926" s="32">
        <v>0.73145245559038674</v>
      </c>
      <c r="K1926" s="7"/>
    </row>
    <row r="1927" spans="1:11" x14ac:dyDescent="0.3">
      <c r="A1927" s="52" t="s">
        <v>183</v>
      </c>
      <c r="B1927" s="4" t="s">
        <v>184</v>
      </c>
      <c r="C1927" s="5" t="s">
        <v>443</v>
      </c>
      <c r="D1927" s="4" t="s">
        <v>444</v>
      </c>
      <c r="E1927" s="4">
        <v>3466302</v>
      </c>
      <c r="F1927" s="5" t="s">
        <v>867</v>
      </c>
      <c r="G1927" s="5" t="s">
        <v>69</v>
      </c>
      <c r="H1927" s="6">
        <v>25500</v>
      </c>
      <c r="I1927" s="6">
        <v>25500</v>
      </c>
      <c r="J1927" s="32">
        <v>0</v>
      </c>
      <c r="K1927" s="7"/>
    </row>
    <row r="1928" spans="1:11" x14ac:dyDescent="0.3">
      <c r="A1928" s="52" t="s">
        <v>183</v>
      </c>
      <c r="B1928" s="4" t="s">
        <v>184</v>
      </c>
      <c r="C1928" s="5" t="s">
        <v>187</v>
      </c>
      <c r="D1928" s="4" t="s">
        <v>188</v>
      </c>
      <c r="E1928" s="4">
        <v>3466302</v>
      </c>
      <c r="F1928" s="5" t="s">
        <v>867</v>
      </c>
      <c r="G1928" s="5" t="s">
        <v>69</v>
      </c>
      <c r="H1928" s="6">
        <v>24300</v>
      </c>
      <c r="I1928" s="6">
        <v>24250</v>
      </c>
      <c r="J1928" s="32">
        <v>-0.2057613168724326</v>
      </c>
      <c r="K1928" s="7"/>
    </row>
    <row r="1929" spans="1:11" x14ac:dyDescent="0.3">
      <c r="A1929" s="52" t="s">
        <v>183</v>
      </c>
      <c r="B1929" s="4" t="s">
        <v>184</v>
      </c>
      <c r="C1929" s="5" t="s">
        <v>189</v>
      </c>
      <c r="D1929" s="4" t="s">
        <v>190</v>
      </c>
      <c r="E1929" s="4">
        <v>3466302</v>
      </c>
      <c r="F1929" s="5" t="s">
        <v>867</v>
      </c>
      <c r="G1929" s="5" t="s">
        <v>69</v>
      </c>
      <c r="H1929" s="6">
        <v>25050</v>
      </c>
      <c r="I1929" s="6">
        <v>25025</v>
      </c>
      <c r="J1929" s="32">
        <v>-9.9800399201599443E-2</v>
      </c>
      <c r="K1929" s="7"/>
    </row>
    <row r="1930" spans="1:11" x14ac:dyDescent="0.3">
      <c r="A1930" s="52" t="s">
        <v>183</v>
      </c>
      <c r="B1930" s="4" t="s">
        <v>184</v>
      </c>
      <c r="C1930" s="5" t="s">
        <v>191</v>
      </c>
      <c r="D1930" s="4" t="s">
        <v>192</v>
      </c>
      <c r="E1930" s="4">
        <v>3466302</v>
      </c>
      <c r="F1930" s="5" t="s">
        <v>867</v>
      </c>
      <c r="G1930" s="5" t="s">
        <v>69</v>
      </c>
      <c r="H1930" s="6">
        <v>24833.333333300001</v>
      </c>
      <c r="I1930" s="6">
        <v>24766.666666699999</v>
      </c>
      <c r="J1930" s="32">
        <v>-0.26845637557083579</v>
      </c>
      <c r="K1930" s="7"/>
    </row>
    <row r="1931" spans="1:11" x14ac:dyDescent="0.3">
      <c r="A1931" s="52" t="s">
        <v>354</v>
      </c>
      <c r="B1931" s="4" t="s">
        <v>355</v>
      </c>
      <c r="C1931" s="5" t="s">
        <v>584</v>
      </c>
      <c r="D1931" s="4" t="s">
        <v>585</v>
      </c>
      <c r="E1931" s="4">
        <v>3466302</v>
      </c>
      <c r="F1931" s="5" t="s">
        <v>867</v>
      </c>
      <c r="G1931" s="5" t="s">
        <v>69</v>
      </c>
      <c r="H1931" s="6">
        <v>22966.666666699999</v>
      </c>
      <c r="I1931" s="6">
        <v>22833.333333300001</v>
      </c>
      <c r="J1931" s="32">
        <v>-0.58055152423717171</v>
      </c>
      <c r="K1931" s="7"/>
    </row>
    <row r="1932" spans="1:11" x14ac:dyDescent="0.3">
      <c r="A1932" s="52" t="s">
        <v>354</v>
      </c>
      <c r="B1932" s="4" t="s">
        <v>355</v>
      </c>
      <c r="C1932" s="5" t="s">
        <v>794</v>
      </c>
      <c r="D1932" s="4" t="s">
        <v>795</v>
      </c>
      <c r="E1932" s="4">
        <v>3466302</v>
      </c>
      <c r="F1932" s="5" t="s">
        <v>867</v>
      </c>
      <c r="G1932" s="5" t="s">
        <v>69</v>
      </c>
      <c r="H1932" s="6">
        <v>23300</v>
      </c>
      <c r="I1932" s="6">
        <v>22500</v>
      </c>
      <c r="J1932" s="32">
        <v>-3.4334763948497882</v>
      </c>
      <c r="K1932" s="7"/>
    </row>
    <row r="1933" spans="1:11" x14ac:dyDescent="0.3">
      <c r="A1933" s="52" t="s">
        <v>354</v>
      </c>
      <c r="B1933" s="4" t="s">
        <v>355</v>
      </c>
      <c r="C1933" s="5" t="s">
        <v>356</v>
      </c>
      <c r="D1933" s="4" t="s">
        <v>357</v>
      </c>
      <c r="E1933" s="4">
        <v>3466302</v>
      </c>
      <c r="F1933" s="5" t="s">
        <v>867</v>
      </c>
      <c r="G1933" s="5" t="s">
        <v>69</v>
      </c>
      <c r="H1933" s="6">
        <v>24900</v>
      </c>
      <c r="I1933" s="6">
        <v>24400</v>
      </c>
      <c r="J1933" s="32">
        <v>-2.008032128514059</v>
      </c>
      <c r="K1933" s="7"/>
    </row>
    <row r="1934" spans="1:11" x14ac:dyDescent="0.3">
      <c r="A1934" s="52" t="s">
        <v>197</v>
      </c>
      <c r="B1934" s="4" t="s">
        <v>198</v>
      </c>
      <c r="C1934" s="5" t="s">
        <v>199</v>
      </c>
      <c r="D1934" s="4" t="s">
        <v>200</v>
      </c>
      <c r="E1934" s="4">
        <v>3466302</v>
      </c>
      <c r="F1934" s="5" t="s">
        <v>867</v>
      </c>
      <c r="G1934" s="5" t="s">
        <v>69</v>
      </c>
      <c r="H1934" s="6">
        <v>23500</v>
      </c>
      <c r="I1934" s="6">
        <v>24400</v>
      </c>
      <c r="J1934" s="32">
        <v>3.8297872340425476</v>
      </c>
      <c r="K1934" s="7"/>
    </row>
    <row r="1935" spans="1:11" x14ac:dyDescent="0.3">
      <c r="A1935" s="52" t="s">
        <v>197</v>
      </c>
      <c r="B1935" s="4" t="s">
        <v>198</v>
      </c>
      <c r="C1935" s="5" t="s">
        <v>548</v>
      </c>
      <c r="D1935" s="4" t="s">
        <v>549</v>
      </c>
      <c r="E1935" s="4">
        <v>3466302</v>
      </c>
      <c r="F1935" s="5" t="s">
        <v>867</v>
      </c>
      <c r="G1935" s="5" t="s">
        <v>69</v>
      </c>
      <c r="H1935" s="6">
        <v>24333.333333300001</v>
      </c>
      <c r="I1935" s="6">
        <v>24333.333333300001</v>
      </c>
      <c r="J1935" s="32">
        <v>0</v>
      </c>
      <c r="K1935" s="7"/>
    </row>
    <row r="1936" spans="1:11" x14ac:dyDescent="0.3">
      <c r="A1936" s="52" t="s">
        <v>197</v>
      </c>
      <c r="B1936" s="4" t="s">
        <v>198</v>
      </c>
      <c r="C1936" s="5" t="s">
        <v>201</v>
      </c>
      <c r="D1936" s="4" t="s">
        <v>202</v>
      </c>
      <c r="E1936" s="4">
        <v>3466302</v>
      </c>
      <c r="F1936" s="5" t="s">
        <v>867</v>
      </c>
      <c r="G1936" s="5" t="s">
        <v>69</v>
      </c>
      <c r="H1936" s="6">
        <v>29000</v>
      </c>
      <c r="I1936" s="6">
        <v>28575</v>
      </c>
      <c r="J1936" s="32">
        <v>-1.4655172413793105</v>
      </c>
      <c r="K1936" s="7"/>
    </row>
    <row r="1937" spans="1:11" x14ac:dyDescent="0.3">
      <c r="A1937" s="52" t="s">
        <v>207</v>
      </c>
      <c r="B1937" s="4" t="s">
        <v>208</v>
      </c>
      <c r="C1937" s="5" t="s">
        <v>283</v>
      </c>
      <c r="D1937" s="4" t="s">
        <v>284</v>
      </c>
      <c r="E1937" s="4">
        <v>3466302</v>
      </c>
      <c r="F1937" s="5" t="s">
        <v>867</v>
      </c>
      <c r="G1937" s="5" t="s">
        <v>69</v>
      </c>
      <c r="H1937" s="6">
        <v>25666.666666699999</v>
      </c>
      <c r="I1937" s="6">
        <v>25666.666666699999</v>
      </c>
      <c r="J1937" s="32">
        <v>0</v>
      </c>
      <c r="K1937" s="7"/>
    </row>
    <row r="1938" spans="1:11" x14ac:dyDescent="0.3">
      <c r="A1938" s="52" t="s">
        <v>207</v>
      </c>
      <c r="B1938" s="4" t="s">
        <v>208</v>
      </c>
      <c r="C1938" s="5" t="s">
        <v>274</v>
      </c>
      <c r="D1938" s="4" t="s">
        <v>275</v>
      </c>
      <c r="E1938" s="4">
        <v>3466302</v>
      </c>
      <c r="F1938" s="5" t="s">
        <v>867</v>
      </c>
      <c r="G1938" s="5" t="s">
        <v>69</v>
      </c>
      <c r="H1938" s="6" t="s">
        <v>72</v>
      </c>
      <c r="I1938" s="6">
        <v>24000</v>
      </c>
      <c r="J1938" s="32" t="s">
        <v>72</v>
      </c>
      <c r="K1938" s="7"/>
    </row>
    <row r="1939" spans="1:11" x14ac:dyDescent="0.3">
      <c r="A1939" s="52" t="s">
        <v>207</v>
      </c>
      <c r="B1939" s="4" t="s">
        <v>208</v>
      </c>
      <c r="C1939" s="5" t="s">
        <v>270</v>
      </c>
      <c r="D1939" s="4" t="s">
        <v>271</v>
      </c>
      <c r="E1939" s="4">
        <v>3466302</v>
      </c>
      <c r="F1939" s="5" t="s">
        <v>867</v>
      </c>
      <c r="G1939" s="5" t="s">
        <v>69</v>
      </c>
      <c r="H1939" s="6">
        <v>22666.666666699999</v>
      </c>
      <c r="I1939" s="6">
        <v>22666.666666699999</v>
      </c>
      <c r="J1939" s="32">
        <v>0</v>
      </c>
      <c r="K1939" s="7"/>
    </row>
    <row r="1940" spans="1:11" x14ac:dyDescent="0.3">
      <c r="A1940" s="52" t="s">
        <v>207</v>
      </c>
      <c r="B1940" s="4" t="s">
        <v>208</v>
      </c>
      <c r="C1940" s="5" t="s">
        <v>209</v>
      </c>
      <c r="D1940" s="4" t="s">
        <v>210</v>
      </c>
      <c r="E1940" s="4">
        <v>3466302</v>
      </c>
      <c r="F1940" s="5" t="s">
        <v>867</v>
      </c>
      <c r="G1940" s="5" t="s">
        <v>69</v>
      </c>
      <c r="H1940" s="6">
        <v>20000</v>
      </c>
      <c r="I1940" s="6">
        <v>20000</v>
      </c>
      <c r="J1940" s="32">
        <v>0</v>
      </c>
      <c r="K1940" s="7"/>
    </row>
    <row r="1941" spans="1:11" x14ac:dyDescent="0.3">
      <c r="A1941" s="52" t="s">
        <v>227</v>
      </c>
      <c r="B1941" s="4" t="s">
        <v>228</v>
      </c>
      <c r="C1941" s="5" t="s">
        <v>416</v>
      </c>
      <c r="D1941" s="4" t="s">
        <v>417</v>
      </c>
      <c r="E1941" s="4">
        <v>3466302</v>
      </c>
      <c r="F1941" s="5" t="s">
        <v>867</v>
      </c>
      <c r="G1941" s="5" t="s">
        <v>69</v>
      </c>
      <c r="H1941" s="6">
        <v>24000</v>
      </c>
      <c r="I1941" s="6">
        <v>24000</v>
      </c>
      <c r="J1941" s="32">
        <v>0</v>
      </c>
      <c r="K1941" s="7"/>
    </row>
    <row r="1942" spans="1:11" x14ac:dyDescent="0.3">
      <c r="A1942" s="52" t="s">
        <v>227</v>
      </c>
      <c r="B1942" s="4" t="s">
        <v>228</v>
      </c>
      <c r="C1942" s="5" t="s">
        <v>233</v>
      </c>
      <c r="D1942" s="4" t="s">
        <v>105</v>
      </c>
      <c r="E1942" s="4">
        <v>3466302</v>
      </c>
      <c r="F1942" s="5" t="s">
        <v>867</v>
      </c>
      <c r="G1942" s="5" t="s">
        <v>69</v>
      </c>
      <c r="H1942" s="6">
        <v>30500</v>
      </c>
      <c r="I1942" s="6">
        <v>31000</v>
      </c>
      <c r="J1942" s="32">
        <v>1.6393442622950838</v>
      </c>
      <c r="K1942" s="7"/>
    </row>
    <row r="1943" spans="1:11" x14ac:dyDescent="0.3">
      <c r="A1943" s="52" t="s">
        <v>227</v>
      </c>
      <c r="B1943" s="4" t="s">
        <v>228</v>
      </c>
      <c r="C1943" s="5" t="s">
        <v>285</v>
      </c>
      <c r="D1943" s="4" t="s">
        <v>286</v>
      </c>
      <c r="E1943" s="4">
        <v>3466302</v>
      </c>
      <c r="F1943" s="5" t="s">
        <v>867</v>
      </c>
      <c r="G1943" s="5" t="s">
        <v>69</v>
      </c>
      <c r="H1943" s="6">
        <v>23625</v>
      </c>
      <c r="I1943" s="6">
        <v>24375</v>
      </c>
      <c r="J1943" s="32">
        <v>3.1746031746031855</v>
      </c>
      <c r="K1943" s="7"/>
    </row>
    <row r="1944" spans="1:11" x14ac:dyDescent="0.3">
      <c r="A1944" s="52" t="s">
        <v>227</v>
      </c>
      <c r="B1944" s="4" t="s">
        <v>228</v>
      </c>
      <c r="C1944" s="5" t="s">
        <v>287</v>
      </c>
      <c r="D1944" s="4" t="s">
        <v>288</v>
      </c>
      <c r="E1944" s="4">
        <v>3466302</v>
      </c>
      <c r="F1944" s="5" t="s">
        <v>867</v>
      </c>
      <c r="G1944" s="5" t="s">
        <v>69</v>
      </c>
      <c r="H1944" s="6" t="s">
        <v>72</v>
      </c>
      <c r="I1944" s="6">
        <v>23333.333333300001</v>
      </c>
      <c r="J1944" s="32" t="s">
        <v>72</v>
      </c>
      <c r="K1944" s="7"/>
    </row>
    <row r="1945" spans="1:11" x14ac:dyDescent="0.3">
      <c r="A1945" s="52" t="s">
        <v>227</v>
      </c>
      <c r="B1945" s="4" t="s">
        <v>228</v>
      </c>
      <c r="C1945" s="5" t="s">
        <v>365</v>
      </c>
      <c r="D1945" s="4" t="s">
        <v>366</v>
      </c>
      <c r="E1945" s="4">
        <v>3466302</v>
      </c>
      <c r="F1945" s="5" t="s">
        <v>867</v>
      </c>
      <c r="G1945" s="5" t="s">
        <v>69</v>
      </c>
      <c r="H1945" s="6">
        <v>22000</v>
      </c>
      <c r="I1945" s="6">
        <v>22000</v>
      </c>
      <c r="J1945" s="32">
        <v>0</v>
      </c>
      <c r="K1945" s="7"/>
    </row>
    <row r="1946" spans="1:11" x14ac:dyDescent="0.3">
      <c r="A1946" s="52" t="s">
        <v>427</v>
      </c>
      <c r="B1946" s="4" t="s">
        <v>428</v>
      </c>
      <c r="C1946" s="5" t="s">
        <v>550</v>
      </c>
      <c r="D1946" s="4" t="s">
        <v>551</v>
      </c>
      <c r="E1946" s="4">
        <v>3466302</v>
      </c>
      <c r="F1946" s="5" t="s">
        <v>867</v>
      </c>
      <c r="G1946" s="5" t="s">
        <v>69</v>
      </c>
      <c r="H1946" s="6">
        <v>22666.666666699999</v>
      </c>
      <c r="I1946" s="6">
        <v>24666.666666699999</v>
      </c>
      <c r="J1946" s="32">
        <v>8.8235294117517284</v>
      </c>
      <c r="K1946" s="7"/>
    </row>
    <row r="1947" spans="1:11" x14ac:dyDescent="0.3">
      <c r="A1947" s="52" t="s">
        <v>427</v>
      </c>
      <c r="B1947" s="4" t="s">
        <v>428</v>
      </c>
      <c r="C1947" s="5" t="s">
        <v>429</v>
      </c>
      <c r="D1947" s="4" t="s">
        <v>430</v>
      </c>
      <c r="E1947" s="4">
        <v>3466302</v>
      </c>
      <c r="F1947" s="5" t="s">
        <v>867</v>
      </c>
      <c r="G1947" s="5" t="s">
        <v>69</v>
      </c>
      <c r="H1947" s="6">
        <v>22800</v>
      </c>
      <c r="I1947" s="6">
        <v>23000</v>
      </c>
      <c r="J1947" s="32">
        <v>0.87719298245614308</v>
      </c>
      <c r="K1947" s="7"/>
    </row>
    <row r="1948" spans="1:11" x14ac:dyDescent="0.3">
      <c r="A1948" s="52" t="s">
        <v>427</v>
      </c>
      <c r="B1948" s="4" t="s">
        <v>428</v>
      </c>
      <c r="C1948" s="5" t="s">
        <v>431</v>
      </c>
      <c r="D1948" s="4" t="s">
        <v>432</v>
      </c>
      <c r="E1948" s="4">
        <v>3466302</v>
      </c>
      <c r="F1948" s="5" t="s">
        <v>867</v>
      </c>
      <c r="G1948" s="5" t="s">
        <v>69</v>
      </c>
      <c r="H1948" s="6">
        <v>20000</v>
      </c>
      <c r="I1948" s="6">
        <v>20000</v>
      </c>
      <c r="J1948" s="32">
        <v>0</v>
      </c>
      <c r="K1948" s="7"/>
    </row>
    <row r="1949" spans="1:11" x14ac:dyDescent="0.3">
      <c r="A1949" s="52" t="s">
        <v>73</v>
      </c>
      <c r="B1949" s="4" t="s">
        <v>74</v>
      </c>
      <c r="C1949" s="5" t="s">
        <v>236</v>
      </c>
      <c r="D1949" s="4" t="s">
        <v>237</v>
      </c>
      <c r="E1949" s="4">
        <v>3466302</v>
      </c>
      <c r="F1949" s="5" t="s">
        <v>867</v>
      </c>
      <c r="G1949" s="5" t="s">
        <v>69</v>
      </c>
      <c r="H1949" s="6">
        <v>25500</v>
      </c>
      <c r="I1949" s="6">
        <v>26150</v>
      </c>
      <c r="J1949" s="32">
        <v>2.5490196078431282</v>
      </c>
      <c r="K1949" s="7"/>
    </row>
    <row r="1950" spans="1:11" x14ac:dyDescent="0.3">
      <c r="A1950" s="52" t="s">
        <v>73</v>
      </c>
      <c r="B1950" s="4" t="s">
        <v>74</v>
      </c>
      <c r="C1950" s="5" t="s">
        <v>238</v>
      </c>
      <c r="D1950" s="4" t="s">
        <v>239</v>
      </c>
      <c r="E1950" s="4">
        <v>3466302</v>
      </c>
      <c r="F1950" s="5" t="s">
        <v>867</v>
      </c>
      <c r="G1950" s="5" t="s">
        <v>69</v>
      </c>
      <c r="H1950" s="6">
        <v>23900</v>
      </c>
      <c r="I1950" s="6">
        <v>23500</v>
      </c>
      <c r="J1950" s="32">
        <v>-1.6736401673640211</v>
      </c>
      <c r="K1950" s="7"/>
    </row>
    <row r="1951" spans="1:11" x14ac:dyDescent="0.3">
      <c r="A1951" s="52" t="s">
        <v>73</v>
      </c>
      <c r="B1951" s="4" t="s">
        <v>74</v>
      </c>
      <c r="C1951" s="5" t="s">
        <v>530</v>
      </c>
      <c r="D1951" s="4" t="s">
        <v>531</v>
      </c>
      <c r="E1951" s="4">
        <v>3466302</v>
      </c>
      <c r="F1951" s="5" t="s">
        <v>867</v>
      </c>
      <c r="G1951" s="5" t="s">
        <v>69</v>
      </c>
      <c r="H1951" s="6">
        <v>27666.666666699999</v>
      </c>
      <c r="I1951" s="6">
        <v>27666.666666699999</v>
      </c>
      <c r="J1951" s="32">
        <v>0</v>
      </c>
      <c r="K1951" s="7"/>
    </row>
    <row r="1952" spans="1:11" x14ac:dyDescent="0.3">
      <c r="A1952" s="52" t="s">
        <v>73</v>
      </c>
      <c r="B1952" s="4" t="s">
        <v>74</v>
      </c>
      <c r="C1952" s="5" t="s">
        <v>78</v>
      </c>
      <c r="D1952" s="4" t="s">
        <v>79</v>
      </c>
      <c r="E1952" s="4">
        <v>3466302</v>
      </c>
      <c r="F1952" s="5" t="s">
        <v>867</v>
      </c>
      <c r="G1952" s="5" t="s">
        <v>69</v>
      </c>
      <c r="H1952" s="6">
        <v>26000</v>
      </c>
      <c r="I1952" s="6">
        <v>26500</v>
      </c>
      <c r="J1952" s="32">
        <v>1.9230769230769162</v>
      </c>
      <c r="K1952" s="7"/>
    </row>
    <row r="1953" spans="1:11" x14ac:dyDescent="0.3">
      <c r="A1953" s="52" t="s">
        <v>73</v>
      </c>
      <c r="B1953" s="4" t="s">
        <v>74</v>
      </c>
      <c r="C1953" s="5" t="s">
        <v>240</v>
      </c>
      <c r="D1953" s="4" t="s">
        <v>241</v>
      </c>
      <c r="E1953" s="4">
        <v>3466302</v>
      </c>
      <c r="F1953" s="5" t="s">
        <v>867</v>
      </c>
      <c r="G1953" s="5" t="s">
        <v>69</v>
      </c>
      <c r="H1953" s="6">
        <v>28750</v>
      </c>
      <c r="I1953" s="6">
        <v>28750</v>
      </c>
      <c r="J1953" s="32">
        <v>0</v>
      </c>
      <c r="K1953" s="7"/>
    </row>
    <row r="1954" spans="1:11" x14ac:dyDescent="0.3">
      <c r="A1954" s="52" t="s">
        <v>73</v>
      </c>
      <c r="B1954" s="4" t="s">
        <v>74</v>
      </c>
      <c r="C1954" s="5" t="s">
        <v>246</v>
      </c>
      <c r="D1954" s="4" t="s">
        <v>247</v>
      </c>
      <c r="E1954" s="4">
        <v>3466302</v>
      </c>
      <c r="F1954" s="5" t="s">
        <v>867</v>
      </c>
      <c r="G1954" s="5" t="s">
        <v>69</v>
      </c>
      <c r="H1954" s="6">
        <v>25320</v>
      </c>
      <c r="I1954" s="6">
        <v>25150</v>
      </c>
      <c r="J1954" s="32">
        <v>-0.67140600315955812</v>
      </c>
      <c r="K1954" s="7"/>
    </row>
    <row r="1955" spans="1:11" x14ac:dyDescent="0.3">
      <c r="A1955" s="52" t="s">
        <v>408</v>
      </c>
      <c r="B1955" s="4" t="s">
        <v>409</v>
      </c>
      <c r="C1955" s="5" t="s">
        <v>421</v>
      </c>
      <c r="D1955" s="4" t="s">
        <v>422</v>
      </c>
      <c r="E1955" s="4">
        <v>3466302</v>
      </c>
      <c r="F1955" s="5" t="s">
        <v>867</v>
      </c>
      <c r="G1955" s="5" t="s">
        <v>402</v>
      </c>
      <c r="H1955" s="6">
        <v>405770.75</v>
      </c>
      <c r="I1955" s="6">
        <v>416540.25</v>
      </c>
      <c r="J1955" s="32">
        <v>2.654084849634919</v>
      </c>
      <c r="K1955" s="7"/>
    </row>
    <row r="1956" spans="1:11" x14ac:dyDescent="0.3">
      <c r="A1956" s="52" t="s">
        <v>408</v>
      </c>
      <c r="B1956" s="4" t="s">
        <v>409</v>
      </c>
      <c r="C1956" s="5" t="s">
        <v>410</v>
      </c>
      <c r="D1956" s="4" t="s">
        <v>411</v>
      </c>
      <c r="E1956" s="4">
        <v>3466302</v>
      </c>
      <c r="F1956" s="5" t="s">
        <v>867</v>
      </c>
      <c r="G1956" s="5" t="s">
        <v>402</v>
      </c>
      <c r="H1956" s="6">
        <v>402333.33333330002</v>
      </c>
      <c r="I1956" s="6">
        <v>410000</v>
      </c>
      <c r="J1956" s="32">
        <v>1.9055509527839076</v>
      </c>
      <c r="K1956" s="7"/>
    </row>
    <row r="1957" spans="1:11" x14ac:dyDescent="0.3">
      <c r="A1957" s="52" t="s">
        <v>434</v>
      </c>
      <c r="B1957" s="4" t="s">
        <v>435</v>
      </c>
      <c r="C1957" s="5" t="s">
        <v>821</v>
      </c>
      <c r="D1957" s="4" t="s">
        <v>822</v>
      </c>
      <c r="E1957" s="4">
        <v>3466302</v>
      </c>
      <c r="F1957" s="5" t="s">
        <v>867</v>
      </c>
      <c r="G1957" s="5" t="s">
        <v>402</v>
      </c>
      <c r="H1957" s="6">
        <v>409500</v>
      </c>
      <c r="I1957" s="6">
        <v>401725</v>
      </c>
      <c r="J1957" s="32">
        <v>-1.898656898656903</v>
      </c>
      <c r="K1957" s="7"/>
    </row>
    <row r="1958" spans="1:11" x14ac:dyDescent="0.3">
      <c r="A1958" s="52" t="s">
        <v>434</v>
      </c>
      <c r="B1958" s="4" t="s">
        <v>435</v>
      </c>
      <c r="C1958" s="5" t="s">
        <v>436</v>
      </c>
      <c r="D1958" s="4" t="s">
        <v>437</v>
      </c>
      <c r="E1958" s="4">
        <v>3466302</v>
      </c>
      <c r="F1958" s="5" t="s">
        <v>867</v>
      </c>
      <c r="G1958" s="5" t="s">
        <v>402</v>
      </c>
      <c r="H1958" s="6">
        <v>435316</v>
      </c>
      <c r="I1958" s="6">
        <v>399750</v>
      </c>
      <c r="J1958" s="32">
        <v>-8.1701568515744842</v>
      </c>
      <c r="K1958" s="7"/>
    </row>
    <row r="1959" spans="1:11" x14ac:dyDescent="0.3">
      <c r="A1959" s="52" t="s">
        <v>434</v>
      </c>
      <c r="B1959" s="4" t="s">
        <v>435</v>
      </c>
      <c r="C1959" s="5" t="s">
        <v>438</v>
      </c>
      <c r="D1959" s="4" t="s">
        <v>439</v>
      </c>
      <c r="E1959" s="4">
        <v>3466302</v>
      </c>
      <c r="F1959" s="5" t="s">
        <v>867</v>
      </c>
      <c r="G1959" s="5" t="s">
        <v>402</v>
      </c>
      <c r="H1959" s="6">
        <v>422350</v>
      </c>
      <c r="I1959" s="6">
        <v>415566.66666669998</v>
      </c>
      <c r="J1959" s="32">
        <v>-1.6060928929324092</v>
      </c>
      <c r="K1959" s="7"/>
    </row>
    <row r="1960" spans="1:11" x14ac:dyDescent="0.3">
      <c r="A1960" s="52" t="s">
        <v>316</v>
      </c>
      <c r="B1960" s="4" t="s">
        <v>317</v>
      </c>
      <c r="C1960" s="5" t="s">
        <v>466</v>
      </c>
      <c r="D1960" s="4" t="s">
        <v>467</v>
      </c>
      <c r="E1960" s="4">
        <v>3466302</v>
      </c>
      <c r="F1960" s="5" t="s">
        <v>867</v>
      </c>
      <c r="G1960" s="5" t="s">
        <v>402</v>
      </c>
      <c r="H1960" s="6">
        <v>387500</v>
      </c>
      <c r="I1960" s="6">
        <v>387500</v>
      </c>
      <c r="J1960" s="32">
        <v>0</v>
      </c>
      <c r="K1960" s="7"/>
    </row>
    <row r="1961" spans="1:11" x14ac:dyDescent="0.3">
      <c r="A1961" s="52" t="s">
        <v>316</v>
      </c>
      <c r="B1961" s="4" t="s">
        <v>317</v>
      </c>
      <c r="C1961" s="5" t="s">
        <v>423</v>
      </c>
      <c r="D1961" s="4" t="s">
        <v>424</v>
      </c>
      <c r="E1961" s="4">
        <v>3466302</v>
      </c>
      <c r="F1961" s="5" t="s">
        <v>867</v>
      </c>
      <c r="G1961" s="5" t="s">
        <v>402</v>
      </c>
      <c r="H1961" s="6">
        <v>384550</v>
      </c>
      <c r="I1961" s="6">
        <v>384550</v>
      </c>
      <c r="J1961" s="32">
        <v>0</v>
      </c>
      <c r="K1961" s="7"/>
    </row>
    <row r="1962" spans="1:11" x14ac:dyDescent="0.3">
      <c r="A1962" s="52" t="s">
        <v>316</v>
      </c>
      <c r="B1962" s="4" t="s">
        <v>317</v>
      </c>
      <c r="C1962" s="5" t="s">
        <v>318</v>
      </c>
      <c r="D1962" s="4" t="s">
        <v>319</v>
      </c>
      <c r="E1962" s="4">
        <v>3466302</v>
      </c>
      <c r="F1962" s="5" t="s">
        <v>867</v>
      </c>
      <c r="G1962" s="5" t="s">
        <v>402</v>
      </c>
      <c r="H1962" s="6">
        <v>409820</v>
      </c>
      <c r="I1962" s="6">
        <v>400400</v>
      </c>
      <c r="J1962" s="32">
        <v>-2.2985701039480722</v>
      </c>
      <c r="K1962" s="7"/>
    </row>
    <row r="1963" spans="1:11" x14ac:dyDescent="0.3">
      <c r="A1963" s="52" t="s">
        <v>316</v>
      </c>
      <c r="B1963" s="4" t="s">
        <v>317</v>
      </c>
      <c r="C1963" s="5" t="s">
        <v>352</v>
      </c>
      <c r="D1963" s="4" t="s">
        <v>353</v>
      </c>
      <c r="E1963" s="4">
        <v>3466302</v>
      </c>
      <c r="F1963" s="5" t="s">
        <v>867</v>
      </c>
      <c r="G1963" s="5" t="s">
        <v>402</v>
      </c>
      <c r="H1963" s="6">
        <v>373600</v>
      </c>
      <c r="I1963" s="6">
        <v>379020</v>
      </c>
      <c r="J1963" s="32">
        <v>1.4507494646680996</v>
      </c>
      <c r="K1963" s="7"/>
    </row>
    <row r="1964" spans="1:11" x14ac:dyDescent="0.3">
      <c r="A1964" s="52" t="s">
        <v>359</v>
      </c>
      <c r="B1964" s="4" t="s">
        <v>360</v>
      </c>
      <c r="C1964" s="5" t="s">
        <v>412</v>
      </c>
      <c r="D1964" s="4" t="s">
        <v>413</v>
      </c>
      <c r="E1964" s="4">
        <v>3466302</v>
      </c>
      <c r="F1964" s="5" t="s">
        <v>867</v>
      </c>
      <c r="G1964" s="5" t="s">
        <v>402</v>
      </c>
      <c r="H1964" s="6">
        <v>376905.5</v>
      </c>
      <c r="I1964" s="6">
        <v>376905.5</v>
      </c>
      <c r="J1964" s="32">
        <v>0</v>
      </c>
      <c r="K1964" s="7"/>
    </row>
    <row r="1965" spans="1:11" x14ac:dyDescent="0.3">
      <c r="A1965" s="52" t="s">
        <v>359</v>
      </c>
      <c r="B1965" s="4" t="s">
        <v>360</v>
      </c>
      <c r="C1965" s="5" t="s">
        <v>425</v>
      </c>
      <c r="D1965" s="4" t="s">
        <v>426</v>
      </c>
      <c r="E1965" s="4">
        <v>3466302</v>
      </c>
      <c r="F1965" s="5" t="s">
        <v>867</v>
      </c>
      <c r="G1965" s="5" t="s">
        <v>402</v>
      </c>
      <c r="H1965" s="6">
        <v>365000</v>
      </c>
      <c r="I1965" s="6">
        <v>372600</v>
      </c>
      <c r="J1965" s="32">
        <v>2.0821917808219181</v>
      </c>
      <c r="K1965" s="7"/>
    </row>
    <row r="1966" spans="1:11" x14ac:dyDescent="0.3">
      <c r="A1966" s="52" t="s">
        <v>359</v>
      </c>
      <c r="B1966" s="4" t="s">
        <v>360</v>
      </c>
      <c r="C1966" s="5" t="s">
        <v>361</v>
      </c>
      <c r="D1966" s="4" t="s">
        <v>362</v>
      </c>
      <c r="E1966" s="4">
        <v>3466302</v>
      </c>
      <c r="F1966" s="5" t="s">
        <v>867</v>
      </c>
      <c r="G1966" s="5" t="s">
        <v>402</v>
      </c>
      <c r="H1966" s="6">
        <v>374433.33333330002</v>
      </c>
      <c r="I1966" s="6">
        <v>374433.33333330002</v>
      </c>
      <c r="J1966" s="32">
        <v>0</v>
      </c>
      <c r="K1966" s="7"/>
    </row>
    <row r="1967" spans="1:11" x14ac:dyDescent="0.3">
      <c r="A1967" s="52" t="s">
        <v>354</v>
      </c>
      <c r="B1967" s="4" t="s">
        <v>355</v>
      </c>
      <c r="C1967" s="5" t="s">
        <v>584</v>
      </c>
      <c r="D1967" s="4" t="s">
        <v>585</v>
      </c>
      <c r="E1967" s="4">
        <v>3466302</v>
      </c>
      <c r="F1967" s="5" t="s">
        <v>867</v>
      </c>
      <c r="G1967" s="5" t="s">
        <v>402</v>
      </c>
      <c r="H1967" s="6">
        <v>372966.66666669998</v>
      </c>
      <c r="I1967" s="6">
        <v>389000</v>
      </c>
      <c r="J1967" s="32">
        <v>4.2988649566445325</v>
      </c>
      <c r="K1967" s="7"/>
    </row>
    <row r="1968" spans="1:11" x14ac:dyDescent="0.3">
      <c r="A1968" s="52" t="s">
        <v>354</v>
      </c>
      <c r="B1968" s="4" t="s">
        <v>355</v>
      </c>
      <c r="C1968" s="5" t="s">
        <v>794</v>
      </c>
      <c r="D1968" s="4" t="s">
        <v>795</v>
      </c>
      <c r="E1968" s="4">
        <v>3466302</v>
      </c>
      <c r="F1968" s="5" t="s">
        <v>867</v>
      </c>
      <c r="G1968" s="5" t="s">
        <v>402</v>
      </c>
      <c r="H1968" s="6" t="s">
        <v>72</v>
      </c>
      <c r="I1968" s="6">
        <v>365650</v>
      </c>
      <c r="J1968" s="32" t="s">
        <v>72</v>
      </c>
      <c r="K1968" s="7"/>
    </row>
    <row r="1969" spans="1:11" x14ac:dyDescent="0.3">
      <c r="A1969" s="52" t="s">
        <v>354</v>
      </c>
      <c r="B1969" s="4" t="s">
        <v>355</v>
      </c>
      <c r="C1969" s="5" t="s">
        <v>356</v>
      </c>
      <c r="D1969" s="4" t="s">
        <v>357</v>
      </c>
      <c r="E1969" s="4">
        <v>3466302</v>
      </c>
      <c r="F1969" s="5" t="s">
        <v>867</v>
      </c>
      <c r="G1969" s="5" t="s">
        <v>402</v>
      </c>
      <c r="H1969" s="6">
        <v>400966.66666669998</v>
      </c>
      <c r="I1969" s="6">
        <v>400966.66666669998</v>
      </c>
      <c r="J1969" s="32">
        <v>0</v>
      </c>
      <c r="K1969" s="7"/>
    </row>
    <row r="1970" spans="1:11" x14ac:dyDescent="0.3">
      <c r="A1970" s="52" t="s">
        <v>197</v>
      </c>
      <c r="B1970" s="4" t="s">
        <v>198</v>
      </c>
      <c r="C1970" s="5" t="s">
        <v>201</v>
      </c>
      <c r="D1970" s="4" t="s">
        <v>202</v>
      </c>
      <c r="E1970" s="4">
        <v>3466302</v>
      </c>
      <c r="F1970" s="5" t="s">
        <v>867</v>
      </c>
      <c r="G1970" s="5" t="s">
        <v>402</v>
      </c>
      <c r="H1970" s="6" t="s">
        <v>72</v>
      </c>
      <c r="I1970" s="6">
        <v>447583.33333330002</v>
      </c>
      <c r="J1970" s="32" t="s">
        <v>72</v>
      </c>
      <c r="K1970" s="7"/>
    </row>
    <row r="1971" spans="1:11" x14ac:dyDescent="0.3">
      <c r="A1971" s="52" t="s">
        <v>227</v>
      </c>
      <c r="B1971" s="4" t="s">
        <v>228</v>
      </c>
      <c r="C1971" s="5" t="s">
        <v>414</v>
      </c>
      <c r="D1971" s="4" t="s">
        <v>415</v>
      </c>
      <c r="E1971" s="4">
        <v>3466302</v>
      </c>
      <c r="F1971" s="5" t="s">
        <v>867</v>
      </c>
      <c r="G1971" s="5" t="s">
        <v>402</v>
      </c>
      <c r="H1971" s="6" t="s">
        <v>72</v>
      </c>
      <c r="I1971" s="6">
        <v>370000</v>
      </c>
      <c r="J1971" s="32" t="s">
        <v>72</v>
      </c>
      <c r="K1971" s="7"/>
    </row>
    <row r="1972" spans="1:11" x14ac:dyDescent="0.3">
      <c r="A1972" s="52" t="s">
        <v>227</v>
      </c>
      <c r="B1972" s="4" t="s">
        <v>228</v>
      </c>
      <c r="C1972" s="5" t="s">
        <v>416</v>
      </c>
      <c r="D1972" s="4" t="s">
        <v>417</v>
      </c>
      <c r="E1972" s="4">
        <v>3466302</v>
      </c>
      <c r="F1972" s="5" t="s">
        <v>867</v>
      </c>
      <c r="G1972" s="5" t="s">
        <v>402</v>
      </c>
      <c r="H1972" s="6">
        <v>391620</v>
      </c>
      <c r="I1972" s="6">
        <v>399525</v>
      </c>
      <c r="J1972" s="32">
        <v>2.0185383790409128</v>
      </c>
      <c r="K1972" s="7"/>
    </row>
    <row r="1973" spans="1:11" x14ac:dyDescent="0.3">
      <c r="A1973" s="52" t="s">
        <v>227</v>
      </c>
      <c r="B1973" s="4" t="s">
        <v>228</v>
      </c>
      <c r="C1973" s="5" t="s">
        <v>418</v>
      </c>
      <c r="D1973" s="4" t="s">
        <v>419</v>
      </c>
      <c r="E1973" s="4">
        <v>3466302</v>
      </c>
      <c r="F1973" s="5" t="s">
        <v>867</v>
      </c>
      <c r="G1973" s="5" t="s">
        <v>402</v>
      </c>
      <c r="H1973" s="6">
        <v>365750</v>
      </c>
      <c r="I1973" s="6">
        <v>368900</v>
      </c>
      <c r="J1973" s="32">
        <v>0.8612440191387627</v>
      </c>
      <c r="K1973" s="7"/>
    </row>
    <row r="1974" spans="1:11" x14ac:dyDescent="0.3">
      <c r="A1974" s="52" t="s">
        <v>227</v>
      </c>
      <c r="B1974" s="4" t="s">
        <v>228</v>
      </c>
      <c r="C1974" s="5" t="s">
        <v>287</v>
      </c>
      <c r="D1974" s="4" t="s">
        <v>288</v>
      </c>
      <c r="E1974" s="4">
        <v>3466302</v>
      </c>
      <c r="F1974" s="5" t="s">
        <v>867</v>
      </c>
      <c r="G1974" s="5" t="s">
        <v>402</v>
      </c>
      <c r="H1974" s="6">
        <v>384500</v>
      </c>
      <c r="I1974" s="6">
        <v>379550</v>
      </c>
      <c r="J1974" s="32">
        <v>-1.2873862158647609</v>
      </c>
      <c r="K1974" s="7"/>
    </row>
    <row r="1975" spans="1:11" x14ac:dyDescent="0.3">
      <c r="A1975" s="52" t="s">
        <v>427</v>
      </c>
      <c r="B1975" s="4" t="s">
        <v>428</v>
      </c>
      <c r="C1975" s="5" t="s">
        <v>431</v>
      </c>
      <c r="D1975" s="4" t="s">
        <v>432</v>
      </c>
      <c r="E1975" s="4">
        <v>3466302</v>
      </c>
      <c r="F1975" s="5" t="s">
        <v>867</v>
      </c>
      <c r="G1975" s="5" t="s">
        <v>402</v>
      </c>
      <c r="H1975" s="6">
        <v>358700</v>
      </c>
      <c r="I1975" s="6">
        <v>359200</v>
      </c>
      <c r="J1975" s="32">
        <v>0.13939224979091502</v>
      </c>
      <c r="K1975" s="7"/>
    </row>
    <row r="1976" spans="1:11" x14ac:dyDescent="0.3">
      <c r="A1976" s="52" t="s">
        <v>553</v>
      </c>
      <c r="B1976" s="4" t="s">
        <v>554</v>
      </c>
      <c r="C1976" s="5" t="s">
        <v>639</v>
      </c>
      <c r="D1976" s="4" t="s">
        <v>554</v>
      </c>
      <c r="E1976" s="4">
        <v>3466302</v>
      </c>
      <c r="F1976" s="5" t="s">
        <v>867</v>
      </c>
      <c r="G1976" s="5" t="s">
        <v>324</v>
      </c>
      <c r="H1976" s="6">
        <v>84000</v>
      </c>
      <c r="I1976" s="6">
        <v>81500</v>
      </c>
      <c r="J1976" s="32">
        <v>-2.9761904761904767</v>
      </c>
      <c r="K1976" s="7"/>
    </row>
    <row r="1977" spans="1:11" x14ac:dyDescent="0.3">
      <c r="A1977" s="52" t="s">
        <v>553</v>
      </c>
      <c r="B1977" s="4" t="s">
        <v>554</v>
      </c>
      <c r="C1977" s="5" t="s">
        <v>618</v>
      </c>
      <c r="D1977" s="4" t="s">
        <v>619</v>
      </c>
      <c r="E1977" s="4">
        <v>3466302</v>
      </c>
      <c r="F1977" s="5" t="s">
        <v>867</v>
      </c>
      <c r="G1977" s="5" t="s">
        <v>324</v>
      </c>
      <c r="H1977" s="6">
        <v>82333.333333300005</v>
      </c>
      <c r="I1977" s="6">
        <v>82333.333333300005</v>
      </c>
      <c r="J1977" s="32">
        <v>0</v>
      </c>
      <c r="K1977" s="7"/>
    </row>
    <row r="1978" spans="1:11" x14ac:dyDescent="0.3">
      <c r="A1978" s="52" t="s">
        <v>461</v>
      </c>
      <c r="B1978" s="4" t="s">
        <v>462</v>
      </c>
      <c r="C1978" s="5" t="s">
        <v>463</v>
      </c>
      <c r="D1978" s="4" t="s">
        <v>464</v>
      </c>
      <c r="E1978" s="4">
        <v>3466302</v>
      </c>
      <c r="F1978" s="5" t="s">
        <v>867</v>
      </c>
      <c r="G1978" s="5" t="s">
        <v>324</v>
      </c>
      <c r="H1978" s="6">
        <v>87748</v>
      </c>
      <c r="I1978" s="6">
        <v>86714.666666699995</v>
      </c>
      <c r="J1978" s="32">
        <v>-1.1776146844372559</v>
      </c>
      <c r="K1978" s="7"/>
    </row>
    <row r="1979" spans="1:11" x14ac:dyDescent="0.3">
      <c r="A1979" s="52" t="s">
        <v>112</v>
      </c>
      <c r="B1979" s="4" t="s">
        <v>113</v>
      </c>
      <c r="C1979" s="5" t="s">
        <v>114</v>
      </c>
      <c r="D1979" s="4" t="s">
        <v>113</v>
      </c>
      <c r="E1979" s="4">
        <v>3466302</v>
      </c>
      <c r="F1979" s="5" t="s">
        <v>867</v>
      </c>
      <c r="G1979" s="5" t="s">
        <v>324</v>
      </c>
      <c r="H1979" s="6">
        <v>103100</v>
      </c>
      <c r="I1979" s="6">
        <v>101366.6666667</v>
      </c>
      <c r="J1979" s="32">
        <v>-1.6812156482056251</v>
      </c>
      <c r="K1979" s="7"/>
    </row>
    <row r="1980" spans="1:11" x14ac:dyDescent="0.3">
      <c r="A1980" s="52" t="s">
        <v>408</v>
      </c>
      <c r="B1980" s="4" t="s">
        <v>409</v>
      </c>
      <c r="C1980" s="5" t="s">
        <v>421</v>
      </c>
      <c r="D1980" s="4" t="s">
        <v>422</v>
      </c>
      <c r="E1980" s="4">
        <v>3466302</v>
      </c>
      <c r="F1980" s="5" t="s">
        <v>867</v>
      </c>
      <c r="G1980" s="5" t="s">
        <v>324</v>
      </c>
      <c r="H1980" s="6">
        <v>89250.8</v>
      </c>
      <c r="I1980" s="6">
        <v>92197.4</v>
      </c>
      <c r="J1980" s="32">
        <v>3.3014830119169725</v>
      </c>
      <c r="K1980" s="7"/>
    </row>
    <row r="1981" spans="1:11" x14ac:dyDescent="0.3">
      <c r="A1981" s="52" t="s">
        <v>408</v>
      </c>
      <c r="B1981" s="4" t="s">
        <v>409</v>
      </c>
      <c r="C1981" s="5" t="s">
        <v>410</v>
      </c>
      <c r="D1981" s="4" t="s">
        <v>411</v>
      </c>
      <c r="E1981" s="4">
        <v>3466302</v>
      </c>
      <c r="F1981" s="5" t="s">
        <v>867</v>
      </c>
      <c r="G1981" s="5" t="s">
        <v>324</v>
      </c>
      <c r="H1981" s="6">
        <v>89750</v>
      </c>
      <c r="I1981" s="6">
        <v>87500</v>
      </c>
      <c r="J1981" s="32">
        <v>-2.5069637883008311</v>
      </c>
      <c r="K1981" s="7"/>
    </row>
    <row r="1982" spans="1:11" x14ac:dyDescent="0.3">
      <c r="A1982" s="52" t="s">
        <v>408</v>
      </c>
      <c r="B1982" s="4" t="s">
        <v>409</v>
      </c>
      <c r="C1982" s="5" t="s">
        <v>582</v>
      </c>
      <c r="D1982" s="4" t="s">
        <v>583</v>
      </c>
      <c r="E1982" s="4">
        <v>3466302</v>
      </c>
      <c r="F1982" s="5" t="s">
        <v>867</v>
      </c>
      <c r="G1982" s="5" t="s">
        <v>324</v>
      </c>
      <c r="H1982" s="6">
        <v>90250</v>
      </c>
      <c r="I1982" s="6">
        <v>86750</v>
      </c>
      <c r="J1982" s="32">
        <v>-3.878116343490301</v>
      </c>
      <c r="K1982" s="7"/>
    </row>
    <row r="1983" spans="1:11" x14ac:dyDescent="0.3">
      <c r="A1983" s="52" t="s">
        <v>137</v>
      </c>
      <c r="B1983" s="4" t="s">
        <v>138</v>
      </c>
      <c r="C1983" s="5" t="s">
        <v>796</v>
      </c>
      <c r="D1983" s="4" t="s">
        <v>797</v>
      </c>
      <c r="E1983" s="4">
        <v>3466302</v>
      </c>
      <c r="F1983" s="5" t="s">
        <v>867</v>
      </c>
      <c r="G1983" s="5" t="s">
        <v>324</v>
      </c>
      <c r="H1983" s="6">
        <v>82591.75</v>
      </c>
      <c r="I1983" s="6">
        <v>82600</v>
      </c>
      <c r="J1983" s="32">
        <v>9.9888911422763016E-3</v>
      </c>
      <c r="K1983" s="7"/>
    </row>
    <row r="1984" spans="1:11" x14ac:dyDescent="0.3">
      <c r="A1984" s="52" t="s">
        <v>434</v>
      </c>
      <c r="B1984" s="4" t="s">
        <v>435</v>
      </c>
      <c r="C1984" s="5" t="s">
        <v>546</v>
      </c>
      <c r="D1984" s="4" t="s">
        <v>547</v>
      </c>
      <c r="E1984" s="4">
        <v>3466302</v>
      </c>
      <c r="F1984" s="5" t="s">
        <v>867</v>
      </c>
      <c r="G1984" s="5" t="s">
        <v>324</v>
      </c>
      <c r="H1984" s="6">
        <v>87333.333333300005</v>
      </c>
      <c r="I1984" s="6">
        <v>87333.333333300005</v>
      </c>
      <c r="J1984" s="32">
        <v>0</v>
      </c>
      <c r="K1984" s="7"/>
    </row>
    <row r="1985" spans="1:11" x14ac:dyDescent="0.3">
      <c r="A1985" s="52" t="s">
        <v>434</v>
      </c>
      <c r="B1985" s="4" t="s">
        <v>435</v>
      </c>
      <c r="C1985" s="5" t="s">
        <v>821</v>
      </c>
      <c r="D1985" s="4" t="s">
        <v>822</v>
      </c>
      <c r="E1985" s="4">
        <v>3466302</v>
      </c>
      <c r="F1985" s="5" t="s">
        <v>867</v>
      </c>
      <c r="G1985" s="5" t="s">
        <v>324</v>
      </c>
      <c r="H1985" s="6">
        <v>86860</v>
      </c>
      <c r="I1985" s="6">
        <v>88833.333333300005</v>
      </c>
      <c r="J1985" s="32">
        <v>2.2718550924476277</v>
      </c>
      <c r="K1985" s="7"/>
    </row>
    <row r="1986" spans="1:11" x14ac:dyDescent="0.3">
      <c r="A1986" s="52" t="s">
        <v>434</v>
      </c>
      <c r="B1986" s="4" t="s">
        <v>435</v>
      </c>
      <c r="C1986" s="5" t="s">
        <v>593</v>
      </c>
      <c r="D1986" s="4" t="s">
        <v>594</v>
      </c>
      <c r="E1986" s="4">
        <v>3466302</v>
      </c>
      <c r="F1986" s="5" t="s">
        <v>867</v>
      </c>
      <c r="G1986" s="5" t="s">
        <v>324</v>
      </c>
      <c r="H1986" s="6">
        <v>88225</v>
      </c>
      <c r="I1986" s="6">
        <v>88725</v>
      </c>
      <c r="J1986" s="32">
        <v>0.56673278549164152</v>
      </c>
      <c r="K1986" s="7"/>
    </row>
    <row r="1987" spans="1:11" x14ac:dyDescent="0.3">
      <c r="A1987" s="52" t="s">
        <v>434</v>
      </c>
      <c r="B1987" s="4" t="s">
        <v>435</v>
      </c>
      <c r="C1987" s="5" t="s">
        <v>823</v>
      </c>
      <c r="D1987" s="4" t="s">
        <v>824</v>
      </c>
      <c r="E1987" s="4">
        <v>3466302</v>
      </c>
      <c r="F1987" s="5" t="s">
        <v>867</v>
      </c>
      <c r="G1987" s="5" t="s">
        <v>324</v>
      </c>
      <c r="H1987" s="6">
        <v>92666.666666699995</v>
      </c>
      <c r="I1987" s="6">
        <v>92666.666666699995</v>
      </c>
      <c r="J1987" s="32">
        <v>0</v>
      </c>
      <c r="K1987" s="7"/>
    </row>
    <row r="1988" spans="1:11" x14ac:dyDescent="0.3">
      <c r="A1988" s="52" t="s">
        <v>434</v>
      </c>
      <c r="B1988" s="4" t="s">
        <v>435</v>
      </c>
      <c r="C1988" s="5" t="s">
        <v>436</v>
      </c>
      <c r="D1988" s="4" t="s">
        <v>437</v>
      </c>
      <c r="E1988" s="4">
        <v>3466302</v>
      </c>
      <c r="F1988" s="5" t="s">
        <v>867</v>
      </c>
      <c r="G1988" s="5" t="s">
        <v>324</v>
      </c>
      <c r="H1988" s="6">
        <v>92305.600000000006</v>
      </c>
      <c r="I1988" s="6">
        <v>90250</v>
      </c>
      <c r="J1988" s="32">
        <v>-2.2269504775441651</v>
      </c>
      <c r="K1988" s="7"/>
    </row>
    <row r="1989" spans="1:11" x14ac:dyDescent="0.3">
      <c r="A1989" s="52" t="s">
        <v>434</v>
      </c>
      <c r="B1989" s="4" t="s">
        <v>435</v>
      </c>
      <c r="C1989" s="5" t="s">
        <v>438</v>
      </c>
      <c r="D1989" s="4" t="s">
        <v>439</v>
      </c>
      <c r="E1989" s="4">
        <v>3466302</v>
      </c>
      <c r="F1989" s="5" t="s">
        <v>867</v>
      </c>
      <c r="G1989" s="5" t="s">
        <v>324</v>
      </c>
      <c r="H1989" s="6">
        <v>89500</v>
      </c>
      <c r="I1989" s="6">
        <v>90700</v>
      </c>
      <c r="J1989" s="32">
        <v>1.3407821229050265</v>
      </c>
      <c r="K1989" s="7"/>
    </row>
    <row r="1990" spans="1:11" x14ac:dyDescent="0.3">
      <c r="A1990" s="52" t="s">
        <v>316</v>
      </c>
      <c r="B1990" s="4" t="s">
        <v>317</v>
      </c>
      <c r="C1990" s="5" t="s">
        <v>479</v>
      </c>
      <c r="D1990" s="4" t="s">
        <v>480</v>
      </c>
      <c r="E1990" s="4">
        <v>3466302</v>
      </c>
      <c r="F1990" s="5" t="s">
        <v>867</v>
      </c>
      <c r="G1990" s="5" t="s">
        <v>324</v>
      </c>
      <c r="H1990" s="6">
        <v>85920</v>
      </c>
      <c r="I1990" s="6">
        <v>87520</v>
      </c>
      <c r="J1990" s="32">
        <v>1.862197392923659</v>
      </c>
      <c r="K1990" s="7"/>
    </row>
    <row r="1991" spans="1:11" x14ac:dyDescent="0.3">
      <c r="A1991" s="52" t="s">
        <v>316</v>
      </c>
      <c r="B1991" s="4" t="s">
        <v>317</v>
      </c>
      <c r="C1991" s="5" t="s">
        <v>466</v>
      </c>
      <c r="D1991" s="4" t="s">
        <v>467</v>
      </c>
      <c r="E1991" s="4">
        <v>3466302</v>
      </c>
      <c r="F1991" s="5" t="s">
        <v>867</v>
      </c>
      <c r="G1991" s="5" t="s">
        <v>324</v>
      </c>
      <c r="H1991" s="6">
        <v>85800</v>
      </c>
      <c r="I1991" s="6">
        <v>85800</v>
      </c>
      <c r="J1991" s="32">
        <v>0</v>
      </c>
      <c r="K1991" s="7"/>
    </row>
    <row r="1992" spans="1:11" x14ac:dyDescent="0.3">
      <c r="A1992" s="52" t="s">
        <v>316</v>
      </c>
      <c r="B1992" s="4" t="s">
        <v>317</v>
      </c>
      <c r="C1992" s="5" t="s">
        <v>423</v>
      </c>
      <c r="D1992" s="4" t="s">
        <v>424</v>
      </c>
      <c r="E1992" s="4">
        <v>3466302</v>
      </c>
      <c r="F1992" s="5" t="s">
        <v>867</v>
      </c>
      <c r="G1992" s="5" t="s">
        <v>324</v>
      </c>
      <c r="H1992" s="6">
        <v>85300</v>
      </c>
      <c r="I1992" s="6">
        <v>85300</v>
      </c>
      <c r="J1992" s="32">
        <v>0</v>
      </c>
      <c r="K1992" s="7"/>
    </row>
    <row r="1993" spans="1:11" x14ac:dyDescent="0.3">
      <c r="A1993" s="52" t="s">
        <v>316</v>
      </c>
      <c r="B1993" s="4" t="s">
        <v>317</v>
      </c>
      <c r="C1993" s="5" t="s">
        <v>318</v>
      </c>
      <c r="D1993" s="4" t="s">
        <v>319</v>
      </c>
      <c r="E1993" s="4">
        <v>3466302</v>
      </c>
      <c r="F1993" s="5" t="s">
        <v>867</v>
      </c>
      <c r="G1993" s="5" t="s">
        <v>324</v>
      </c>
      <c r="H1993" s="6">
        <v>88920</v>
      </c>
      <c r="I1993" s="6">
        <v>86300</v>
      </c>
      <c r="J1993" s="32">
        <v>-2.9464687359424202</v>
      </c>
      <c r="K1993" s="7"/>
    </row>
    <row r="1994" spans="1:11" x14ac:dyDescent="0.3">
      <c r="A1994" s="52" t="s">
        <v>316</v>
      </c>
      <c r="B1994" s="4" t="s">
        <v>317</v>
      </c>
      <c r="C1994" s="5" t="s">
        <v>352</v>
      </c>
      <c r="D1994" s="4" t="s">
        <v>353</v>
      </c>
      <c r="E1994" s="4">
        <v>3466302</v>
      </c>
      <c r="F1994" s="5" t="s">
        <v>867</v>
      </c>
      <c r="G1994" s="5" t="s">
        <v>324</v>
      </c>
      <c r="H1994" s="6">
        <v>83380</v>
      </c>
      <c r="I1994" s="6">
        <v>84300</v>
      </c>
      <c r="J1994" s="32">
        <v>1.1033821060206339</v>
      </c>
      <c r="K1994" s="7"/>
    </row>
    <row r="1995" spans="1:11" x14ac:dyDescent="0.3">
      <c r="A1995" s="52" t="s">
        <v>359</v>
      </c>
      <c r="B1995" s="4" t="s">
        <v>360</v>
      </c>
      <c r="C1995" s="5" t="s">
        <v>412</v>
      </c>
      <c r="D1995" s="4" t="s">
        <v>413</v>
      </c>
      <c r="E1995" s="4">
        <v>3466302</v>
      </c>
      <c r="F1995" s="5" t="s">
        <v>867</v>
      </c>
      <c r="G1995" s="5" t="s">
        <v>324</v>
      </c>
      <c r="H1995" s="6">
        <v>86353.5</v>
      </c>
      <c r="I1995" s="6">
        <v>86353.5</v>
      </c>
      <c r="J1995" s="32">
        <v>0</v>
      </c>
      <c r="K1995" s="7"/>
    </row>
    <row r="1996" spans="1:11" x14ac:dyDescent="0.3">
      <c r="A1996" s="52" t="s">
        <v>359</v>
      </c>
      <c r="B1996" s="4" t="s">
        <v>360</v>
      </c>
      <c r="C1996" s="5" t="s">
        <v>425</v>
      </c>
      <c r="D1996" s="4" t="s">
        <v>426</v>
      </c>
      <c r="E1996" s="4">
        <v>3466302</v>
      </c>
      <c r="F1996" s="5" t="s">
        <v>867</v>
      </c>
      <c r="G1996" s="5" t="s">
        <v>324</v>
      </c>
      <c r="H1996" s="6">
        <v>80000</v>
      </c>
      <c r="I1996" s="6">
        <v>79375</v>
      </c>
      <c r="J1996" s="32">
        <v>-0.78125</v>
      </c>
      <c r="K1996" s="7"/>
    </row>
    <row r="1997" spans="1:11" x14ac:dyDescent="0.3">
      <c r="A1997" s="52" t="s">
        <v>359</v>
      </c>
      <c r="B1997" s="4" t="s">
        <v>360</v>
      </c>
      <c r="C1997" s="5" t="s">
        <v>361</v>
      </c>
      <c r="D1997" s="4" t="s">
        <v>362</v>
      </c>
      <c r="E1997" s="4">
        <v>3466302</v>
      </c>
      <c r="F1997" s="5" t="s">
        <v>867</v>
      </c>
      <c r="G1997" s="5" t="s">
        <v>324</v>
      </c>
      <c r="H1997" s="6">
        <v>83566.666666699995</v>
      </c>
      <c r="I1997" s="6">
        <v>84400</v>
      </c>
      <c r="J1997" s="32">
        <v>0.99720781806902359</v>
      </c>
      <c r="K1997" s="7"/>
    </row>
    <row r="1998" spans="1:11" x14ac:dyDescent="0.3">
      <c r="A1998" s="52" t="s">
        <v>64</v>
      </c>
      <c r="B1998" s="4" t="s">
        <v>65</v>
      </c>
      <c r="C1998" s="5" t="s">
        <v>161</v>
      </c>
      <c r="D1998" s="4" t="s">
        <v>162</v>
      </c>
      <c r="E1998" s="4">
        <v>3466302</v>
      </c>
      <c r="F1998" s="5" t="s">
        <v>867</v>
      </c>
      <c r="G1998" s="5" t="s">
        <v>324</v>
      </c>
      <c r="H1998" s="6">
        <v>111000</v>
      </c>
      <c r="I1998" s="6">
        <v>110000</v>
      </c>
      <c r="J1998" s="32">
        <v>-0.9009009009009028</v>
      </c>
      <c r="K1998" s="7"/>
    </row>
    <row r="1999" spans="1:11" x14ac:dyDescent="0.3">
      <c r="A1999" s="52" t="s">
        <v>64</v>
      </c>
      <c r="B1999" s="4" t="s">
        <v>65</v>
      </c>
      <c r="C1999" s="5" t="s">
        <v>165</v>
      </c>
      <c r="D1999" s="4" t="s">
        <v>166</v>
      </c>
      <c r="E1999" s="4">
        <v>3466302</v>
      </c>
      <c r="F1999" s="5" t="s">
        <v>867</v>
      </c>
      <c r="G1999" s="5" t="s">
        <v>324</v>
      </c>
      <c r="H1999" s="6" t="s">
        <v>72</v>
      </c>
      <c r="I1999" s="6">
        <v>94950</v>
      </c>
      <c r="J1999" s="32" t="s">
        <v>72</v>
      </c>
      <c r="K1999" s="7"/>
    </row>
    <row r="2000" spans="1:11" x14ac:dyDescent="0.3">
      <c r="A2000" s="52" t="s">
        <v>64</v>
      </c>
      <c r="B2000" s="4" t="s">
        <v>65</v>
      </c>
      <c r="C2000" s="5" t="s">
        <v>167</v>
      </c>
      <c r="D2000" s="4" t="s">
        <v>168</v>
      </c>
      <c r="E2000" s="4">
        <v>3466302</v>
      </c>
      <c r="F2000" s="5" t="s">
        <v>867</v>
      </c>
      <c r="G2000" s="5" t="s">
        <v>324</v>
      </c>
      <c r="H2000" s="6" t="s">
        <v>72</v>
      </c>
      <c r="I2000" s="6">
        <v>94950</v>
      </c>
      <c r="J2000" s="32" t="s">
        <v>72</v>
      </c>
      <c r="K2000" s="7"/>
    </row>
    <row r="2001" spans="1:11" x14ac:dyDescent="0.3">
      <c r="A2001" s="52" t="s">
        <v>183</v>
      </c>
      <c r="B2001" s="4" t="s">
        <v>184</v>
      </c>
      <c r="C2001" s="5" t="s">
        <v>185</v>
      </c>
      <c r="D2001" s="4" t="s">
        <v>186</v>
      </c>
      <c r="E2001" s="4">
        <v>3466302</v>
      </c>
      <c r="F2001" s="5" t="s">
        <v>867</v>
      </c>
      <c r="G2001" s="5" t="s">
        <v>324</v>
      </c>
      <c r="H2001" s="6">
        <v>89500</v>
      </c>
      <c r="I2001" s="6">
        <v>89750</v>
      </c>
      <c r="J2001" s="32">
        <v>0.27932960893854997</v>
      </c>
      <c r="K2001" s="7"/>
    </row>
    <row r="2002" spans="1:11" x14ac:dyDescent="0.3">
      <c r="A2002" s="52" t="s">
        <v>183</v>
      </c>
      <c r="B2002" s="4" t="s">
        <v>184</v>
      </c>
      <c r="C2002" s="5" t="s">
        <v>443</v>
      </c>
      <c r="D2002" s="4" t="s">
        <v>444</v>
      </c>
      <c r="E2002" s="4">
        <v>3466302</v>
      </c>
      <c r="F2002" s="5" t="s">
        <v>867</v>
      </c>
      <c r="G2002" s="5" t="s">
        <v>324</v>
      </c>
      <c r="H2002" s="6">
        <v>93700</v>
      </c>
      <c r="I2002" s="6">
        <v>93700</v>
      </c>
      <c r="J2002" s="32">
        <v>0</v>
      </c>
      <c r="K2002" s="7"/>
    </row>
    <row r="2003" spans="1:11" x14ac:dyDescent="0.3">
      <c r="A2003" s="52" t="s">
        <v>183</v>
      </c>
      <c r="B2003" s="4" t="s">
        <v>184</v>
      </c>
      <c r="C2003" s="5" t="s">
        <v>187</v>
      </c>
      <c r="D2003" s="4" t="s">
        <v>188</v>
      </c>
      <c r="E2003" s="4">
        <v>3466302</v>
      </c>
      <c r="F2003" s="5" t="s">
        <v>867</v>
      </c>
      <c r="G2003" s="5" t="s">
        <v>324</v>
      </c>
      <c r="H2003" s="6">
        <v>89866.666666699995</v>
      </c>
      <c r="I2003" s="6">
        <v>89200</v>
      </c>
      <c r="J2003" s="32">
        <v>-0.74183976264808882</v>
      </c>
      <c r="K2003" s="7"/>
    </row>
    <row r="2004" spans="1:11" x14ac:dyDescent="0.3">
      <c r="A2004" s="52" t="s">
        <v>183</v>
      </c>
      <c r="B2004" s="4" t="s">
        <v>184</v>
      </c>
      <c r="C2004" s="5" t="s">
        <v>189</v>
      </c>
      <c r="D2004" s="4" t="s">
        <v>190</v>
      </c>
      <c r="E2004" s="4">
        <v>3466302</v>
      </c>
      <c r="F2004" s="5" t="s">
        <v>867</v>
      </c>
      <c r="G2004" s="5" t="s">
        <v>324</v>
      </c>
      <c r="H2004" s="6">
        <v>92950</v>
      </c>
      <c r="I2004" s="6">
        <v>94666.666666699995</v>
      </c>
      <c r="J2004" s="32">
        <v>1.8468710776761599</v>
      </c>
      <c r="K2004" s="7"/>
    </row>
    <row r="2005" spans="1:11" x14ac:dyDescent="0.3">
      <c r="A2005" s="52" t="s">
        <v>183</v>
      </c>
      <c r="B2005" s="4" t="s">
        <v>184</v>
      </c>
      <c r="C2005" s="5" t="s">
        <v>191</v>
      </c>
      <c r="D2005" s="4" t="s">
        <v>192</v>
      </c>
      <c r="E2005" s="4">
        <v>3466302</v>
      </c>
      <c r="F2005" s="5" t="s">
        <v>867</v>
      </c>
      <c r="G2005" s="5" t="s">
        <v>324</v>
      </c>
      <c r="H2005" s="6">
        <v>91333.333333300005</v>
      </c>
      <c r="I2005" s="6">
        <v>90666.666666699995</v>
      </c>
      <c r="J2005" s="32">
        <v>-0.72992700722654957</v>
      </c>
      <c r="K2005" s="7"/>
    </row>
    <row r="2006" spans="1:11" x14ac:dyDescent="0.3">
      <c r="A2006" s="52" t="s">
        <v>183</v>
      </c>
      <c r="B2006" s="4" t="s">
        <v>184</v>
      </c>
      <c r="C2006" s="5" t="s">
        <v>193</v>
      </c>
      <c r="D2006" s="4" t="s">
        <v>194</v>
      </c>
      <c r="E2006" s="4">
        <v>3466302</v>
      </c>
      <c r="F2006" s="5" t="s">
        <v>867</v>
      </c>
      <c r="G2006" s="5" t="s">
        <v>324</v>
      </c>
      <c r="H2006" s="6" t="s">
        <v>72</v>
      </c>
      <c r="I2006" s="6">
        <v>87850</v>
      </c>
      <c r="J2006" s="32" t="s">
        <v>72</v>
      </c>
      <c r="K2006" s="7"/>
    </row>
    <row r="2007" spans="1:11" x14ac:dyDescent="0.3">
      <c r="A2007" s="52" t="s">
        <v>354</v>
      </c>
      <c r="B2007" s="4" t="s">
        <v>355</v>
      </c>
      <c r="C2007" s="5" t="s">
        <v>584</v>
      </c>
      <c r="D2007" s="4" t="s">
        <v>585</v>
      </c>
      <c r="E2007" s="4">
        <v>3466302</v>
      </c>
      <c r="F2007" s="5" t="s">
        <v>867</v>
      </c>
      <c r="G2007" s="5" t="s">
        <v>324</v>
      </c>
      <c r="H2007" s="6">
        <v>82450</v>
      </c>
      <c r="I2007" s="6">
        <v>84600</v>
      </c>
      <c r="J2007" s="32">
        <v>2.6076409945421375</v>
      </c>
      <c r="K2007" s="7"/>
    </row>
    <row r="2008" spans="1:11" x14ac:dyDescent="0.3">
      <c r="A2008" s="52" t="s">
        <v>354</v>
      </c>
      <c r="B2008" s="4" t="s">
        <v>355</v>
      </c>
      <c r="C2008" s="5" t="s">
        <v>356</v>
      </c>
      <c r="D2008" s="4" t="s">
        <v>357</v>
      </c>
      <c r="E2008" s="4">
        <v>3466302</v>
      </c>
      <c r="F2008" s="5" t="s">
        <v>867</v>
      </c>
      <c r="G2008" s="5" t="s">
        <v>324</v>
      </c>
      <c r="H2008" s="6">
        <v>91283.333333300005</v>
      </c>
      <c r="I2008" s="6">
        <v>91283.333333300005</v>
      </c>
      <c r="J2008" s="32">
        <v>0</v>
      </c>
      <c r="K2008" s="7"/>
    </row>
    <row r="2009" spans="1:11" x14ac:dyDescent="0.3">
      <c r="A2009" s="52" t="s">
        <v>197</v>
      </c>
      <c r="B2009" s="4" t="s">
        <v>198</v>
      </c>
      <c r="C2009" s="5" t="s">
        <v>199</v>
      </c>
      <c r="D2009" s="4" t="s">
        <v>200</v>
      </c>
      <c r="E2009" s="4">
        <v>3466302</v>
      </c>
      <c r="F2009" s="5" t="s">
        <v>867</v>
      </c>
      <c r="G2009" s="5" t="s">
        <v>324</v>
      </c>
      <c r="H2009" s="6">
        <v>89533.333333300005</v>
      </c>
      <c r="I2009" s="6">
        <v>90100</v>
      </c>
      <c r="J2009" s="32">
        <v>0.63291139244252559</v>
      </c>
      <c r="K2009" s="7"/>
    </row>
    <row r="2010" spans="1:11" x14ac:dyDescent="0.3">
      <c r="A2010" s="52" t="s">
        <v>197</v>
      </c>
      <c r="B2010" s="4" t="s">
        <v>198</v>
      </c>
      <c r="C2010" s="5" t="s">
        <v>201</v>
      </c>
      <c r="D2010" s="4" t="s">
        <v>202</v>
      </c>
      <c r="E2010" s="4">
        <v>3466302</v>
      </c>
      <c r="F2010" s="5" t="s">
        <v>867</v>
      </c>
      <c r="G2010" s="5" t="s">
        <v>324</v>
      </c>
      <c r="H2010" s="6">
        <v>100600</v>
      </c>
      <c r="I2010" s="6">
        <v>92816.666666699995</v>
      </c>
      <c r="J2010" s="32">
        <v>-7.7369118621272381</v>
      </c>
      <c r="K2010" s="7"/>
    </row>
    <row r="2011" spans="1:11" x14ac:dyDescent="0.3">
      <c r="A2011" s="52" t="s">
        <v>207</v>
      </c>
      <c r="B2011" s="4" t="s">
        <v>208</v>
      </c>
      <c r="C2011" s="5" t="s">
        <v>283</v>
      </c>
      <c r="D2011" s="4" t="s">
        <v>284</v>
      </c>
      <c r="E2011" s="4">
        <v>3466302</v>
      </c>
      <c r="F2011" s="5" t="s">
        <v>867</v>
      </c>
      <c r="G2011" s="5" t="s">
        <v>324</v>
      </c>
      <c r="H2011" s="6">
        <v>85000</v>
      </c>
      <c r="I2011" s="6">
        <v>86500</v>
      </c>
      <c r="J2011" s="32">
        <v>1.7647058823529349</v>
      </c>
      <c r="K2011" s="7"/>
    </row>
    <row r="2012" spans="1:11" x14ac:dyDescent="0.3">
      <c r="A2012" s="52" t="s">
        <v>207</v>
      </c>
      <c r="B2012" s="4" t="s">
        <v>208</v>
      </c>
      <c r="C2012" s="5" t="s">
        <v>209</v>
      </c>
      <c r="D2012" s="4" t="s">
        <v>210</v>
      </c>
      <c r="E2012" s="4">
        <v>3466302</v>
      </c>
      <c r="F2012" s="5" t="s">
        <v>867</v>
      </c>
      <c r="G2012" s="5" t="s">
        <v>324</v>
      </c>
      <c r="H2012" s="6">
        <v>78266.666666699995</v>
      </c>
      <c r="I2012" s="6">
        <v>78266.666666699995</v>
      </c>
      <c r="J2012" s="32">
        <v>0</v>
      </c>
      <c r="K2012" s="7"/>
    </row>
    <row r="2013" spans="1:11" x14ac:dyDescent="0.3">
      <c r="A2013" s="52" t="s">
        <v>227</v>
      </c>
      <c r="B2013" s="4" t="s">
        <v>228</v>
      </c>
      <c r="C2013" s="5" t="s">
        <v>416</v>
      </c>
      <c r="D2013" s="4" t="s">
        <v>417</v>
      </c>
      <c r="E2013" s="4">
        <v>3466302</v>
      </c>
      <c r="F2013" s="5" t="s">
        <v>867</v>
      </c>
      <c r="G2013" s="5" t="s">
        <v>324</v>
      </c>
      <c r="H2013" s="6">
        <v>89720</v>
      </c>
      <c r="I2013" s="6">
        <v>91120</v>
      </c>
      <c r="J2013" s="32">
        <v>1.5604101649576485</v>
      </c>
      <c r="K2013" s="7"/>
    </row>
    <row r="2014" spans="1:11" x14ac:dyDescent="0.3">
      <c r="A2014" s="52" t="s">
        <v>227</v>
      </c>
      <c r="B2014" s="4" t="s">
        <v>228</v>
      </c>
      <c r="C2014" s="5" t="s">
        <v>418</v>
      </c>
      <c r="D2014" s="4" t="s">
        <v>419</v>
      </c>
      <c r="E2014" s="4">
        <v>3466302</v>
      </c>
      <c r="F2014" s="5" t="s">
        <v>867</v>
      </c>
      <c r="G2014" s="5" t="s">
        <v>324</v>
      </c>
      <c r="H2014" s="6">
        <v>80066.666666699995</v>
      </c>
      <c r="I2014" s="6">
        <v>81533.333333300005</v>
      </c>
      <c r="J2014" s="32">
        <v>1.8318068275596122</v>
      </c>
      <c r="K2014" s="7"/>
    </row>
    <row r="2015" spans="1:11" x14ac:dyDescent="0.3">
      <c r="A2015" s="52" t="s">
        <v>227</v>
      </c>
      <c r="B2015" s="4" t="s">
        <v>228</v>
      </c>
      <c r="C2015" s="5" t="s">
        <v>233</v>
      </c>
      <c r="D2015" s="4" t="s">
        <v>105</v>
      </c>
      <c r="E2015" s="4">
        <v>3466302</v>
      </c>
      <c r="F2015" s="5" t="s">
        <v>867</v>
      </c>
      <c r="G2015" s="5" t="s">
        <v>324</v>
      </c>
      <c r="H2015" s="6">
        <v>95666.666666699995</v>
      </c>
      <c r="I2015" s="6">
        <v>94666.666666699995</v>
      </c>
      <c r="J2015" s="32">
        <v>-1.0452961672470229</v>
      </c>
      <c r="K2015" s="7"/>
    </row>
    <row r="2016" spans="1:11" x14ac:dyDescent="0.3">
      <c r="A2016" s="52" t="s">
        <v>227</v>
      </c>
      <c r="B2016" s="4" t="s">
        <v>228</v>
      </c>
      <c r="C2016" s="5" t="s">
        <v>234</v>
      </c>
      <c r="D2016" s="4" t="s">
        <v>235</v>
      </c>
      <c r="E2016" s="4">
        <v>3466302</v>
      </c>
      <c r="F2016" s="5" t="s">
        <v>867</v>
      </c>
      <c r="G2016" s="5" t="s">
        <v>324</v>
      </c>
      <c r="H2016" s="6">
        <v>81333.333333300005</v>
      </c>
      <c r="I2016" s="6">
        <v>80000</v>
      </c>
      <c r="J2016" s="32">
        <v>-1.6393442622547716</v>
      </c>
      <c r="K2016" s="7"/>
    </row>
    <row r="2017" spans="1:11" x14ac:dyDescent="0.3">
      <c r="A2017" s="52" t="s">
        <v>227</v>
      </c>
      <c r="B2017" s="4" t="s">
        <v>228</v>
      </c>
      <c r="C2017" s="5" t="s">
        <v>285</v>
      </c>
      <c r="D2017" s="4" t="s">
        <v>286</v>
      </c>
      <c r="E2017" s="4">
        <v>3466302</v>
      </c>
      <c r="F2017" s="5" t="s">
        <v>867</v>
      </c>
      <c r="G2017" s="5" t="s">
        <v>324</v>
      </c>
      <c r="H2017" s="6">
        <v>89000</v>
      </c>
      <c r="I2017" s="6">
        <v>89000</v>
      </c>
      <c r="J2017" s="32">
        <v>0</v>
      </c>
      <c r="K2017" s="7"/>
    </row>
    <row r="2018" spans="1:11" x14ac:dyDescent="0.3">
      <c r="A2018" s="52" t="s">
        <v>427</v>
      </c>
      <c r="B2018" s="4" t="s">
        <v>428</v>
      </c>
      <c r="C2018" s="5" t="s">
        <v>550</v>
      </c>
      <c r="D2018" s="4" t="s">
        <v>551</v>
      </c>
      <c r="E2018" s="4">
        <v>3466302</v>
      </c>
      <c r="F2018" s="5" t="s">
        <v>867</v>
      </c>
      <c r="G2018" s="5" t="s">
        <v>324</v>
      </c>
      <c r="H2018" s="6">
        <v>83333.333333300005</v>
      </c>
      <c r="I2018" s="6">
        <v>83333.333333300005</v>
      </c>
      <c r="J2018" s="32">
        <v>0</v>
      </c>
      <c r="K2018" s="7"/>
    </row>
    <row r="2019" spans="1:11" x14ac:dyDescent="0.3">
      <c r="A2019" s="52" t="s">
        <v>427</v>
      </c>
      <c r="B2019" s="4" t="s">
        <v>428</v>
      </c>
      <c r="C2019" s="5" t="s">
        <v>429</v>
      </c>
      <c r="D2019" s="4" t="s">
        <v>430</v>
      </c>
      <c r="E2019" s="4">
        <v>3466302</v>
      </c>
      <c r="F2019" s="5" t="s">
        <v>867</v>
      </c>
      <c r="G2019" s="5" t="s">
        <v>324</v>
      </c>
      <c r="H2019" s="6">
        <v>79333.333333300005</v>
      </c>
      <c r="I2019" s="6">
        <v>80000</v>
      </c>
      <c r="J2019" s="32">
        <v>0.84033613449614464</v>
      </c>
      <c r="K2019" s="7"/>
    </row>
    <row r="2020" spans="1:11" x14ac:dyDescent="0.3">
      <c r="A2020" s="52" t="s">
        <v>427</v>
      </c>
      <c r="B2020" s="4" t="s">
        <v>428</v>
      </c>
      <c r="C2020" s="5" t="s">
        <v>431</v>
      </c>
      <c r="D2020" s="4" t="s">
        <v>432</v>
      </c>
      <c r="E2020" s="4">
        <v>3466302</v>
      </c>
      <c r="F2020" s="5" t="s">
        <v>867</v>
      </c>
      <c r="G2020" s="5" t="s">
        <v>324</v>
      </c>
      <c r="H2020" s="6">
        <v>75883.333333300005</v>
      </c>
      <c r="I2020" s="6">
        <v>75833.333333300005</v>
      </c>
      <c r="J2020" s="32">
        <v>-6.5890621568220897E-2</v>
      </c>
      <c r="K2020" s="7"/>
    </row>
    <row r="2021" spans="1:11" x14ac:dyDescent="0.3">
      <c r="A2021" s="52" t="s">
        <v>73</v>
      </c>
      <c r="B2021" s="4" t="s">
        <v>74</v>
      </c>
      <c r="C2021" s="5" t="s">
        <v>530</v>
      </c>
      <c r="D2021" s="4" t="s">
        <v>531</v>
      </c>
      <c r="E2021" s="4">
        <v>3466302</v>
      </c>
      <c r="F2021" s="5" t="s">
        <v>867</v>
      </c>
      <c r="G2021" s="5" t="s">
        <v>324</v>
      </c>
      <c r="H2021" s="6">
        <v>97000</v>
      </c>
      <c r="I2021" s="6">
        <v>92500</v>
      </c>
      <c r="J2021" s="32">
        <v>-4.6391752577319529</v>
      </c>
      <c r="K2021" s="7"/>
    </row>
    <row r="2022" spans="1:11" x14ac:dyDescent="0.3">
      <c r="A2022" s="52" t="s">
        <v>73</v>
      </c>
      <c r="B2022" s="4" t="s">
        <v>74</v>
      </c>
      <c r="C2022" s="5" t="s">
        <v>246</v>
      </c>
      <c r="D2022" s="4" t="s">
        <v>247</v>
      </c>
      <c r="E2022" s="4">
        <v>3466302</v>
      </c>
      <c r="F2022" s="5" t="s">
        <v>867</v>
      </c>
      <c r="G2022" s="5" t="s">
        <v>324</v>
      </c>
      <c r="H2022" s="6">
        <v>95333.333333300005</v>
      </c>
      <c r="I2022" s="6">
        <v>95000</v>
      </c>
      <c r="J2022" s="32">
        <v>-0.34965034961551567</v>
      </c>
      <c r="K2022" s="7"/>
    </row>
    <row r="2023" spans="1:11" x14ac:dyDescent="0.3">
      <c r="A2023" s="52" t="s">
        <v>115</v>
      </c>
      <c r="B2023" s="4" t="s">
        <v>116</v>
      </c>
      <c r="C2023" s="5" t="s">
        <v>333</v>
      </c>
      <c r="D2023" s="4" t="s">
        <v>334</v>
      </c>
      <c r="E2023" s="4">
        <v>3466302</v>
      </c>
      <c r="F2023" s="5" t="s">
        <v>868</v>
      </c>
      <c r="G2023" s="5" t="s">
        <v>69</v>
      </c>
      <c r="H2023" s="6" t="s">
        <v>72</v>
      </c>
      <c r="I2023" s="6">
        <v>24750</v>
      </c>
      <c r="J2023" s="32" t="s">
        <v>72</v>
      </c>
      <c r="K2023" s="7"/>
    </row>
    <row r="2024" spans="1:11" x14ac:dyDescent="0.3">
      <c r="A2024" s="52" t="s">
        <v>227</v>
      </c>
      <c r="B2024" s="4" t="s">
        <v>228</v>
      </c>
      <c r="C2024" s="5" t="s">
        <v>229</v>
      </c>
      <c r="D2024" s="4" t="s">
        <v>230</v>
      </c>
      <c r="E2024" s="4">
        <v>3466302</v>
      </c>
      <c r="F2024" s="5" t="s">
        <v>868</v>
      </c>
      <c r="G2024" s="5" t="s">
        <v>69</v>
      </c>
      <c r="H2024" s="6">
        <v>23750</v>
      </c>
      <c r="I2024" s="6">
        <v>22750</v>
      </c>
      <c r="J2024" s="32">
        <v>-4.2105263157894761</v>
      </c>
      <c r="K2024" s="7"/>
    </row>
    <row r="2025" spans="1:11" x14ac:dyDescent="0.3">
      <c r="A2025" s="52" t="s">
        <v>112</v>
      </c>
      <c r="B2025" s="4" t="s">
        <v>113</v>
      </c>
      <c r="C2025" s="5" t="s">
        <v>114</v>
      </c>
      <c r="D2025" s="4" t="s">
        <v>113</v>
      </c>
      <c r="E2025" s="4">
        <v>3466302</v>
      </c>
      <c r="F2025" s="5" t="s">
        <v>868</v>
      </c>
      <c r="G2025" s="5" t="s">
        <v>402</v>
      </c>
      <c r="H2025" s="6">
        <v>415000</v>
      </c>
      <c r="I2025" s="6">
        <v>416666.66666669998</v>
      </c>
      <c r="J2025" s="32">
        <v>0.40160642571083205</v>
      </c>
      <c r="K2025" s="7"/>
    </row>
    <row r="2026" spans="1:11" x14ac:dyDescent="0.3">
      <c r="A2026" s="52" t="s">
        <v>115</v>
      </c>
      <c r="B2026" s="4" t="s">
        <v>116</v>
      </c>
      <c r="C2026" s="5" t="s">
        <v>123</v>
      </c>
      <c r="D2026" s="4" t="s">
        <v>124</v>
      </c>
      <c r="E2026" s="4">
        <v>3466302</v>
      </c>
      <c r="F2026" s="5" t="s">
        <v>868</v>
      </c>
      <c r="G2026" s="5" t="s">
        <v>402</v>
      </c>
      <c r="H2026" s="6">
        <v>420766.66666669998</v>
      </c>
      <c r="I2026" s="6">
        <v>422150</v>
      </c>
      <c r="J2026" s="32">
        <v>0.32876495285587559</v>
      </c>
      <c r="K2026" s="7"/>
    </row>
    <row r="2027" spans="1:11" x14ac:dyDescent="0.3">
      <c r="A2027" s="52" t="s">
        <v>112</v>
      </c>
      <c r="B2027" s="4" t="s">
        <v>113</v>
      </c>
      <c r="C2027" s="5" t="s">
        <v>114</v>
      </c>
      <c r="D2027" s="4" t="s">
        <v>113</v>
      </c>
      <c r="E2027" s="4">
        <v>3466302</v>
      </c>
      <c r="F2027" s="5" t="s">
        <v>868</v>
      </c>
      <c r="G2027" s="5" t="s">
        <v>324</v>
      </c>
      <c r="H2027" s="6">
        <v>96025</v>
      </c>
      <c r="I2027" s="6">
        <v>90000</v>
      </c>
      <c r="J2027" s="32">
        <v>-6.2744077063264792</v>
      </c>
      <c r="K2027" s="7"/>
    </row>
    <row r="2028" spans="1:11" x14ac:dyDescent="0.3">
      <c r="A2028" s="52" t="s">
        <v>227</v>
      </c>
      <c r="B2028" s="4" t="s">
        <v>228</v>
      </c>
      <c r="C2028" s="5" t="s">
        <v>229</v>
      </c>
      <c r="D2028" s="4" t="s">
        <v>230</v>
      </c>
      <c r="E2028" s="4">
        <v>3466302</v>
      </c>
      <c r="F2028" s="5" t="s">
        <v>868</v>
      </c>
      <c r="G2028" s="5" t="s">
        <v>324</v>
      </c>
      <c r="H2028" s="6">
        <v>82500</v>
      </c>
      <c r="I2028" s="6">
        <v>84500</v>
      </c>
      <c r="J2028" s="32">
        <v>2.4242424242424176</v>
      </c>
      <c r="K2028" s="7"/>
    </row>
    <row r="2029" spans="1:11" x14ac:dyDescent="0.3">
      <c r="A2029" s="52" t="s">
        <v>227</v>
      </c>
      <c r="B2029" s="4" t="s">
        <v>228</v>
      </c>
      <c r="C2029" s="5" t="s">
        <v>365</v>
      </c>
      <c r="D2029" s="4" t="s">
        <v>366</v>
      </c>
      <c r="E2029" s="4">
        <v>3466302</v>
      </c>
      <c r="F2029" s="5" t="s">
        <v>868</v>
      </c>
      <c r="G2029" s="5" t="s">
        <v>324</v>
      </c>
      <c r="H2029" s="6">
        <v>80666.666666699995</v>
      </c>
      <c r="I2029" s="6">
        <v>81666.666666699995</v>
      </c>
      <c r="J2029" s="32">
        <v>1.2396694214870996</v>
      </c>
      <c r="K2029" s="7"/>
    </row>
    <row r="2030" spans="1:11" x14ac:dyDescent="0.3">
      <c r="A2030" s="52" t="s">
        <v>81</v>
      </c>
      <c r="B2030" s="4" t="s">
        <v>82</v>
      </c>
      <c r="C2030" s="5" t="s">
        <v>83</v>
      </c>
      <c r="D2030" s="4" t="s">
        <v>84</v>
      </c>
      <c r="E2030" s="4">
        <v>3466302</v>
      </c>
      <c r="F2030" s="5" t="s">
        <v>869</v>
      </c>
      <c r="G2030" s="5" t="s">
        <v>69</v>
      </c>
      <c r="H2030" s="6">
        <v>20929</v>
      </c>
      <c r="I2030" s="6">
        <v>20864</v>
      </c>
      <c r="J2030" s="32">
        <v>-0.31057384490420503</v>
      </c>
      <c r="K2030" s="7"/>
    </row>
    <row r="2031" spans="1:11" x14ac:dyDescent="0.3">
      <c r="A2031" s="52" t="s">
        <v>81</v>
      </c>
      <c r="B2031" s="4" t="s">
        <v>82</v>
      </c>
      <c r="C2031" s="5" t="s">
        <v>404</v>
      </c>
      <c r="D2031" s="4" t="s">
        <v>405</v>
      </c>
      <c r="E2031" s="4">
        <v>3466302</v>
      </c>
      <c r="F2031" s="5" t="s">
        <v>869</v>
      </c>
      <c r="G2031" s="5" t="s">
        <v>69</v>
      </c>
      <c r="H2031" s="6" t="s">
        <v>72</v>
      </c>
      <c r="I2031" s="6">
        <v>21032</v>
      </c>
      <c r="J2031" s="32" t="s">
        <v>72</v>
      </c>
      <c r="K2031" s="7"/>
    </row>
    <row r="2032" spans="1:11" x14ac:dyDescent="0.3">
      <c r="A2032" s="52" t="s">
        <v>81</v>
      </c>
      <c r="B2032" s="4" t="s">
        <v>82</v>
      </c>
      <c r="C2032" s="5" t="s">
        <v>98</v>
      </c>
      <c r="D2032" s="4" t="s">
        <v>99</v>
      </c>
      <c r="E2032" s="4">
        <v>3466302</v>
      </c>
      <c r="F2032" s="5" t="s">
        <v>869</v>
      </c>
      <c r="G2032" s="5" t="s">
        <v>69</v>
      </c>
      <c r="H2032" s="6">
        <v>21679.25</v>
      </c>
      <c r="I2032" s="6">
        <v>21666</v>
      </c>
      <c r="J2032" s="32">
        <v>-6.1118350496447427E-2</v>
      </c>
      <c r="K2032" s="7"/>
    </row>
    <row r="2033" spans="1:11" x14ac:dyDescent="0.3">
      <c r="A2033" s="52" t="s">
        <v>81</v>
      </c>
      <c r="B2033" s="4" t="s">
        <v>82</v>
      </c>
      <c r="C2033" s="5" t="s">
        <v>100</v>
      </c>
      <c r="D2033" s="4" t="s">
        <v>101</v>
      </c>
      <c r="E2033" s="4">
        <v>3466302</v>
      </c>
      <c r="F2033" s="5" t="s">
        <v>869</v>
      </c>
      <c r="G2033" s="5" t="s">
        <v>69</v>
      </c>
      <c r="H2033" s="6" t="s">
        <v>72</v>
      </c>
      <c r="I2033" s="6">
        <v>22075</v>
      </c>
      <c r="J2033" s="32" t="s">
        <v>72</v>
      </c>
      <c r="K2033" s="7"/>
    </row>
    <row r="2034" spans="1:11" x14ac:dyDescent="0.3">
      <c r="A2034" s="52" t="s">
        <v>81</v>
      </c>
      <c r="B2034" s="4" t="s">
        <v>82</v>
      </c>
      <c r="C2034" s="5" t="s">
        <v>406</v>
      </c>
      <c r="D2034" s="4" t="s">
        <v>407</v>
      </c>
      <c r="E2034" s="4">
        <v>3466302</v>
      </c>
      <c r="F2034" s="5" t="s">
        <v>869</v>
      </c>
      <c r="G2034" s="5" t="s">
        <v>69</v>
      </c>
      <c r="H2034" s="6">
        <v>21500</v>
      </c>
      <c r="I2034" s="6">
        <v>21807.666666699999</v>
      </c>
      <c r="J2034" s="32">
        <v>1.4310077520930164</v>
      </c>
      <c r="K2034" s="7"/>
    </row>
    <row r="2035" spans="1:11" x14ac:dyDescent="0.3">
      <c r="A2035" s="52" t="s">
        <v>553</v>
      </c>
      <c r="B2035" s="4" t="s">
        <v>554</v>
      </c>
      <c r="C2035" s="5" t="s">
        <v>639</v>
      </c>
      <c r="D2035" s="4" t="s">
        <v>554</v>
      </c>
      <c r="E2035" s="4">
        <v>3466302</v>
      </c>
      <c r="F2035" s="5" t="s">
        <v>869</v>
      </c>
      <c r="G2035" s="5" t="s">
        <v>69</v>
      </c>
      <c r="H2035" s="6">
        <v>23300</v>
      </c>
      <c r="I2035" s="6">
        <v>23125</v>
      </c>
      <c r="J2035" s="32">
        <v>-0.75107296137338908</v>
      </c>
      <c r="K2035" s="7"/>
    </row>
    <row r="2036" spans="1:11" x14ac:dyDescent="0.3">
      <c r="A2036" s="52" t="s">
        <v>553</v>
      </c>
      <c r="B2036" s="4" t="s">
        <v>554</v>
      </c>
      <c r="C2036" s="5" t="s">
        <v>555</v>
      </c>
      <c r="D2036" s="4" t="s">
        <v>556</v>
      </c>
      <c r="E2036" s="4">
        <v>3466302</v>
      </c>
      <c r="F2036" s="5" t="s">
        <v>869</v>
      </c>
      <c r="G2036" s="5" t="s">
        <v>69</v>
      </c>
      <c r="H2036" s="6" t="s">
        <v>72</v>
      </c>
      <c r="I2036" s="6">
        <v>26000</v>
      </c>
      <c r="J2036" s="32" t="s">
        <v>72</v>
      </c>
      <c r="K2036" s="7"/>
    </row>
    <row r="2037" spans="1:11" x14ac:dyDescent="0.3">
      <c r="A2037" s="52" t="s">
        <v>408</v>
      </c>
      <c r="B2037" s="4" t="s">
        <v>409</v>
      </c>
      <c r="C2037" s="5" t="s">
        <v>421</v>
      </c>
      <c r="D2037" s="4" t="s">
        <v>422</v>
      </c>
      <c r="E2037" s="4">
        <v>3466302</v>
      </c>
      <c r="F2037" s="5" t="s">
        <v>869</v>
      </c>
      <c r="G2037" s="5" t="s">
        <v>69</v>
      </c>
      <c r="H2037" s="6">
        <v>22800</v>
      </c>
      <c r="I2037" s="6">
        <v>22866.666666699999</v>
      </c>
      <c r="J2037" s="32">
        <v>0.29239766096491593</v>
      </c>
      <c r="K2037" s="7"/>
    </row>
    <row r="2038" spans="1:11" x14ac:dyDescent="0.3">
      <c r="A2038" s="52" t="s">
        <v>408</v>
      </c>
      <c r="B2038" s="4" t="s">
        <v>409</v>
      </c>
      <c r="C2038" s="5" t="s">
        <v>803</v>
      </c>
      <c r="D2038" s="4" t="s">
        <v>804</v>
      </c>
      <c r="E2038" s="4">
        <v>3466302</v>
      </c>
      <c r="F2038" s="5" t="s">
        <v>869</v>
      </c>
      <c r="G2038" s="5" t="s">
        <v>69</v>
      </c>
      <c r="H2038" s="6">
        <v>21500</v>
      </c>
      <c r="I2038" s="6">
        <v>21000</v>
      </c>
      <c r="J2038" s="32">
        <v>-2.3255813953488413</v>
      </c>
      <c r="K2038" s="7"/>
    </row>
    <row r="2039" spans="1:11" x14ac:dyDescent="0.3">
      <c r="A2039" s="52" t="s">
        <v>434</v>
      </c>
      <c r="B2039" s="4" t="s">
        <v>435</v>
      </c>
      <c r="C2039" s="5" t="s">
        <v>546</v>
      </c>
      <c r="D2039" s="4" t="s">
        <v>547</v>
      </c>
      <c r="E2039" s="4">
        <v>3466302</v>
      </c>
      <c r="F2039" s="5" t="s">
        <v>869</v>
      </c>
      <c r="G2039" s="5" t="s">
        <v>69</v>
      </c>
      <c r="H2039" s="6">
        <v>24666.666666699999</v>
      </c>
      <c r="I2039" s="6">
        <v>24500</v>
      </c>
      <c r="J2039" s="32">
        <v>-0.67567567580989474</v>
      </c>
      <c r="K2039" s="7"/>
    </row>
    <row r="2040" spans="1:11" x14ac:dyDescent="0.3">
      <c r="A2040" s="52" t="s">
        <v>316</v>
      </c>
      <c r="B2040" s="4" t="s">
        <v>317</v>
      </c>
      <c r="C2040" s="5" t="s">
        <v>479</v>
      </c>
      <c r="D2040" s="4" t="s">
        <v>480</v>
      </c>
      <c r="E2040" s="4">
        <v>3466302</v>
      </c>
      <c r="F2040" s="5" t="s">
        <v>869</v>
      </c>
      <c r="G2040" s="5" t="s">
        <v>69</v>
      </c>
      <c r="H2040" s="6">
        <v>22050</v>
      </c>
      <c r="I2040" s="6">
        <v>22050</v>
      </c>
      <c r="J2040" s="32">
        <v>0</v>
      </c>
      <c r="K2040" s="7"/>
    </row>
    <row r="2041" spans="1:11" x14ac:dyDescent="0.3">
      <c r="A2041" s="52" t="s">
        <v>316</v>
      </c>
      <c r="B2041" s="4" t="s">
        <v>317</v>
      </c>
      <c r="C2041" s="5" t="s">
        <v>466</v>
      </c>
      <c r="D2041" s="4" t="s">
        <v>467</v>
      </c>
      <c r="E2041" s="4">
        <v>3466302</v>
      </c>
      <c r="F2041" s="5" t="s">
        <v>869</v>
      </c>
      <c r="G2041" s="5" t="s">
        <v>69</v>
      </c>
      <c r="H2041" s="6">
        <v>25000</v>
      </c>
      <c r="I2041" s="6">
        <v>25000</v>
      </c>
      <c r="J2041" s="32">
        <v>0</v>
      </c>
      <c r="K2041" s="7"/>
    </row>
    <row r="2042" spans="1:11" x14ac:dyDescent="0.3">
      <c r="A2042" s="52" t="s">
        <v>316</v>
      </c>
      <c r="B2042" s="4" t="s">
        <v>317</v>
      </c>
      <c r="C2042" s="5" t="s">
        <v>423</v>
      </c>
      <c r="D2042" s="4" t="s">
        <v>424</v>
      </c>
      <c r="E2042" s="4">
        <v>3466302</v>
      </c>
      <c r="F2042" s="5" t="s">
        <v>869</v>
      </c>
      <c r="G2042" s="5" t="s">
        <v>69</v>
      </c>
      <c r="H2042" s="6">
        <v>22666.666666699999</v>
      </c>
      <c r="I2042" s="6">
        <v>22450</v>
      </c>
      <c r="J2042" s="32">
        <v>-0.95588235308682323</v>
      </c>
      <c r="K2042" s="7"/>
    </row>
    <row r="2043" spans="1:11" x14ac:dyDescent="0.3">
      <c r="A2043" s="52" t="s">
        <v>316</v>
      </c>
      <c r="B2043" s="4" t="s">
        <v>317</v>
      </c>
      <c r="C2043" s="5" t="s">
        <v>352</v>
      </c>
      <c r="D2043" s="4" t="s">
        <v>353</v>
      </c>
      <c r="E2043" s="4">
        <v>3466302</v>
      </c>
      <c r="F2043" s="5" t="s">
        <v>869</v>
      </c>
      <c r="G2043" s="5" t="s">
        <v>69</v>
      </c>
      <c r="H2043" s="6">
        <v>24266.666666699999</v>
      </c>
      <c r="I2043" s="6">
        <v>24133.333333300001</v>
      </c>
      <c r="J2043" s="32">
        <v>-0.54945054972451723</v>
      </c>
      <c r="K2043" s="7"/>
    </row>
    <row r="2044" spans="1:11" x14ac:dyDescent="0.3">
      <c r="A2044" s="52" t="s">
        <v>359</v>
      </c>
      <c r="B2044" s="4" t="s">
        <v>360</v>
      </c>
      <c r="C2044" s="5" t="s">
        <v>412</v>
      </c>
      <c r="D2044" s="4" t="s">
        <v>413</v>
      </c>
      <c r="E2044" s="4">
        <v>3466302</v>
      </c>
      <c r="F2044" s="5" t="s">
        <v>869</v>
      </c>
      <c r="G2044" s="5" t="s">
        <v>69</v>
      </c>
      <c r="H2044" s="6">
        <v>22829.333333300001</v>
      </c>
      <c r="I2044" s="6">
        <v>22829.333333300001</v>
      </c>
      <c r="J2044" s="32">
        <v>0</v>
      </c>
      <c r="K2044" s="7"/>
    </row>
    <row r="2045" spans="1:11" x14ac:dyDescent="0.3">
      <c r="A2045" s="52" t="s">
        <v>359</v>
      </c>
      <c r="B2045" s="4" t="s">
        <v>360</v>
      </c>
      <c r="C2045" s="5" t="s">
        <v>425</v>
      </c>
      <c r="D2045" s="4" t="s">
        <v>426</v>
      </c>
      <c r="E2045" s="4">
        <v>3466302</v>
      </c>
      <c r="F2045" s="5" t="s">
        <v>869</v>
      </c>
      <c r="G2045" s="5" t="s">
        <v>69</v>
      </c>
      <c r="H2045" s="6">
        <v>22750</v>
      </c>
      <c r="I2045" s="6">
        <v>22625</v>
      </c>
      <c r="J2045" s="32">
        <v>-0.5494505494505475</v>
      </c>
      <c r="K2045" s="7"/>
    </row>
    <row r="2046" spans="1:11" x14ac:dyDescent="0.3">
      <c r="A2046" s="52" t="s">
        <v>354</v>
      </c>
      <c r="B2046" s="4" t="s">
        <v>355</v>
      </c>
      <c r="C2046" s="5" t="s">
        <v>584</v>
      </c>
      <c r="D2046" s="4" t="s">
        <v>585</v>
      </c>
      <c r="E2046" s="4">
        <v>3466302</v>
      </c>
      <c r="F2046" s="5" t="s">
        <v>869</v>
      </c>
      <c r="G2046" s="5" t="s">
        <v>69</v>
      </c>
      <c r="H2046" s="6">
        <v>24400</v>
      </c>
      <c r="I2046" s="6">
        <v>25750</v>
      </c>
      <c r="J2046" s="32">
        <v>5.5327868852458995</v>
      </c>
      <c r="K2046" s="7"/>
    </row>
    <row r="2047" spans="1:11" x14ac:dyDescent="0.3">
      <c r="A2047" s="52" t="s">
        <v>354</v>
      </c>
      <c r="B2047" s="4" t="s">
        <v>355</v>
      </c>
      <c r="C2047" s="5" t="s">
        <v>794</v>
      </c>
      <c r="D2047" s="4" t="s">
        <v>795</v>
      </c>
      <c r="E2047" s="4">
        <v>3466302</v>
      </c>
      <c r="F2047" s="5" t="s">
        <v>869</v>
      </c>
      <c r="G2047" s="5" t="s">
        <v>69</v>
      </c>
      <c r="H2047" s="6">
        <v>21500</v>
      </c>
      <c r="I2047" s="6">
        <v>20650</v>
      </c>
      <c r="J2047" s="32">
        <v>-3.9534883720930281</v>
      </c>
      <c r="K2047" s="7"/>
    </row>
    <row r="2048" spans="1:11" x14ac:dyDescent="0.3">
      <c r="A2048" s="52" t="s">
        <v>197</v>
      </c>
      <c r="B2048" s="4" t="s">
        <v>198</v>
      </c>
      <c r="C2048" s="5" t="s">
        <v>199</v>
      </c>
      <c r="D2048" s="4" t="s">
        <v>200</v>
      </c>
      <c r="E2048" s="4">
        <v>3466302</v>
      </c>
      <c r="F2048" s="5" t="s">
        <v>869</v>
      </c>
      <c r="G2048" s="5" t="s">
        <v>69</v>
      </c>
      <c r="H2048" s="6">
        <v>22500</v>
      </c>
      <c r="I2048" s="6">
        <v>22500</v>
      </c>
      <c r="J2048" s="32">
        <v>0</v>
      </c>
      <c r="K2048" s="7"/>
    </row>
    <row r="2049" spans="1:11" x14ac:dyDescent="0.3">
      <c r="A2049" s="52" t="s">
        <v>207</v>
      </c>
      <c r="B2049" s="4" t="s">
        <v>208</v>
      </c>
      <c r="C2049" s="5" t="s">
        <v>209</v>
      </c>
      <c r="D2049" s="4" t="s">
        <v>210</v>
      </c>
      <c r="E2049" s="4">
        <v>3466302</v>
      </c>
      <c r="F2049" s="5" t="s">
        <v>869</v>
      </c>
      <c r="G2049" s="5" t="s">
        <v>69</v>
      </c>
      <c r="H2049" s="6">
        <v>20000</v>
      </c>
      <c r="I2049" s="6">
        <v>19750</v>
      </c>
      <c r="J2049" s="32">
        <v>-1.2499999999999956</v>
      </c>
      <c r="K2049" s="7"/>
    </row>
    <row r="2050" spans="1:11" x14ac:dyDescent="0.3">
      <c r="A2050" s="52" t="s">
        <v>227</v>
      </c>
      <c r="B2050" s="4" t="s">
        <v>228</v>
      </c>
      <c r="C2050" s="5" t="s">
        <v>233</v>
      </c>
      <c r="D2050" s="4" t="s">
        <v>105</v>
      </c>
      <c r="E2050" s="4">
        <v>3466302</v>
      </c>
      <c r="F2050" s="5" t="s">
        <v>869</v>
      </c>
      <c r="G2050" s="5" t="s">
        <v>69</v>
      </c>
      <c r="H2050" s="6">
        <v>30000</v>
      </c>
      <c r="I2050" s="6">
        <v>29500</v>
      </c>
      <c r="J2050" s="32">
        <v>-1.6666666666666718</v>
      </c>
      <c r="K2050" s="7"/>
    </row>
    <row r="2051" spans="1:11" x14ac:dyDescent="0.3">
      <c r="A2051" s="52" t="s">
        <v>227</v>
      </c>
      <c r="B2051" s="4" t="s">
        <v>228</v>
      </c>
      <c r="C2051" s="5" t="s">
        <v>492</v>
      </c>
      <c r="D2051" s="4" t="s">
        <v>493</v>
      </c>
      <c r="E2051" s="4">
        <v>3466302</v>
      </c>
      <c r="F2051" s="5" t="s">
        <v>869</v>
      </c>
      <c r="G2051" s="5" t="s">
        <v>69</v>
      </c>
      <c r="H2051" s="6" t="s">
        <v>72</v>
      </c>
      <c r="I2051" s="6">
        <v>23550</v>
      </c>
      <c r="J2051" s="32" t="s">
        <v>72</v>
      </c>
      <c r="K2051" s="7"/>
    </row>
    <row r="2052" spans="1:11" x14ac:dyDescent="0.3">
      <c r="A2052" s="52" t="s">
        <v>227</v>
      </c>
      <c r="B2052" s="4" t="s">
        <v>228</v>
      </c>
      <c r="C2052" s="5" t="s">
        <v>287</v>
      </c>
      <c r="D2052" s="4" t="s">
        <v>288</v>
      </c>
      <c r="E2052" s="4">
        <v>3466302</v>
      </c>
      <c r="F2052" s="5" t="s">
        <v>869</v>
      </c>
      <c r="G2052" s="5" t="s">
        <v>69</v>
      </c>
      <c r="H2052" s="6">
        <v>23450</v>
      </c>
      <c r="I2052" s="6">
        <v>22850</v>
      </c>
      <c r="J2052" s="32">
        <v>-2.5586353944562878</v>
      </c>
      <c r="K2052" s="7"/>
    </row>
    <row r="2053" spans="1:11" x14ac:dyDescent="0.3">
      <c r="A2053" s="52" t="s">
        <v>227</v>
      </c>
      <c r="B2053" s="4" t="s">
        <v>228</v>
      </c>
      <c r="C2053" s="5" t="s">
        <v>365</v>
      </c>
      <c r="D2053" s="4" t="s">
        <v>366</v>
      </c>
      <c r="E2053" s="4">
        <v>3466302</v>
      </c>
      <c r="F2053" s="5" t="s">
        <v>869</v>
      </c>
      <c r="G2053" s="5" t="s">
        <v>69</v>
      </c>
      <c r="H2053" s="6">
        <v>22566.666666699999</v>
      </c>
      <c r="I2053" s="6">
        <v>22400</v>
      </c>
      <c r="J2053" s="32">
        <v>-0.73855243736965503</v>
      </c>
      <c r="K2053" s="7"/>
    </row>
    <row r="2054" spans="1:11" x14ac:dyDescent="0.3">
      <c r="A2054" s="52" t="s">
        <v>427</v>
      </c>
      <c r="B2054" s="4" t="s">
        <v>428</v>
      </c>
      <c r="C2054" s="5" t="s">
        <v>429</v>
      </c>
      <c r="D2054" s="4" t="s">
        <v>430</v>
      </c>
      <c r="E2054" s="4">
        <v>3466302</v>
      </c>
      <c r="F2054" s="5" t="s">
        <v>869</v>
      </c>
      <c r="G2054" s="5" t="s">
        <v>69</v>
      </c>
      <c r="H2054" s="6">
        <v>23500</v>
      </c>
      <c r="I2054" s="6">
        <v>23500</v>
      </c>
      <c r="J2054" s="32">
        <v>0</v>
      </c>
      <c r="K2054" s="7"/>
    </row>
    <row r="2055" spans="1:11" x14ac:dyDescent="0.3">
      <c r="A2055" s="52" t="s">
        <v>427</v>
      </c>
      <c r="B2055" s="4" t="s">
        <v>428</v>
      </c>
      <c r="C2055" s="5" t="s">
        <v>431</v>
      </c>
      <c r="D2055" s="4" t="s">
        <v>432</v>
      </c>
      <c r="E2055" s="4">
        <v>3466302</v>
      </c>
      <c r="F2055" s="5" t="s">
        <v>869</v>
      </c>
      <c r="G2055" s="5" t="s">
        <v>69</v>
      </c>
      <c r="H2055" s="6">
        <v>22166.666666699999</v>
      </c>
      <c r="I2055" s="6">
        <v>21666.666666699999</v>
      </c>
      <c r="J2055" s="32">
        <v>-2.255639097740969</v>
      </c>
      <c r="K2055" s="7"/>
    </row>
    <row r="2056" spans="1:11" x14ac:dyDescent="0.3">
      <c r="A2056" s="52" t="s">
        <v>81</v>
      </c>
      <c r="B2056" s="4" t="s">
        <v>82</v>
      </c>
      <c r="C2056" s="5" t="s">
        <v>406</v>
      </c>
      <c r="D2056" s="4" t="s">
        <v>407</v>
      </c>
      <c r="E2056" s="4">
        <v>3466302</v>
      </c>
      <c r="F2056" s="5" t="s">
        <v>869</v>
      </c>
      <c r="G2056" s="5" t="s">
        <v>402</v>
      </c>
      <c r="H2056" s="6" t="s">
        <v>72</v>
      </c>
      <c r="I2056" s="6">
        <v>307388.33333330002</v>
      </c>
      <c r="J2056" s="32" t="s">
        <v>72</v>
      </c>
      <c r="K2056" s="7"/>
    </row>
    <row r="2057" spans="1:11" x14ac:dyDescent="0.3">
      <c r="A2057" s="52" t="s">
        <v>316</v>
      </c>
      <c r="B2057" s="4" t="s">
        <v>317</v>
      </c>
      <c r="C2057" s="5" t="s">
        <v>423</v>
      </c>
      <c r="D2057" s="4" t="s">
        <v>424</v>
      </c>
      <c r="E2057" s="4">
        <v>3466302</v>
      </c>
      <c r="F2057" s="5" t="s">
        <v>869</v>
      </c>
      <c r="G2057" s="5" t="s">
        <v>402</v>
      </c>
      <c r="H2057" s="6">
        <v>303733.33333330002</v>
      </c>
      <c r="I2057" s="6">
        <v>303733.33333330002</v>
      </c>
      <c r="J2057" s="32">
        <v>0</v>
      </c>
      <c r="K2057" s="7"/>
    </row>
    <row r="2058" spans="1:11" x14ac:dyDescent="0.3">
      <c r="A2058" s="52" t="s">
        <v>316</v>
      </c>
      <c r="B2058" s="4" t="s">
        <v>317</v>
      </c>
      <c r="C2058" s="5" t="s">
        <v>318</v>
      </c>
      <c r="D2058" s="4" t="s">
        <v>319</v>
      </c>
      <c r="E2058" s="4">
        <v>3466302</v>
      </c>
      <c r="F2058" s="5" t="s">
        <v>869</v>
      </c>
      <c r="G2058" s="5" t="s">
        <v>402</v>
      </c>
      <c r="H2058" s="6">
        <v>322750</v>
      </c>
      <c r="I2058" s="6">
        <v>322500</v>
      </c>
      <c r="J2058" s="32">
        <v>-7.7459333849727585E-2</v>
      </c>
      <c r="K2058" s="7"/>
    </row>
    <row r="2059" spans="1:11" x14ac:dyDescent="0.3">
      <c r="A2059" s="52" t="s">
        <v>354</v>
      </c>
      <c r="B2059" s="4" t="s">
        <v>355</v>
      </c>
      <c r="C2059" s="5" t="s">
        <v>794</v>
      </c>
      <c r="D2059" s="4" t="s">
        <v>795</v>
      </c>
      <c r="E2059" s="4">
        <v>3466302</v>
      </c>
      <c r="F2059" s="5" t="s">
        <v>869</v>
      </c>
      <c r="G2059" s="5" t="s">
        <v>402</v>
      </c>
      <c r="H2059" s="6" t="s">
        <v>72</v>
      </c>
      <c r="I2059" s="6">
        <v>296500</v>
      </c>
      <c r="J2059" s="32" t="s">
        <v>72</v>
      </c>
      <c r="K2059" s="7"/>
    </row>
    <row r="2060" spans="1:11" x14ac:dyDescent="0.3">
      <c r="A2060" s="52" t="s">
        <v>227</v>
      </c>
      <c r="B2060" s="4" t="s">
        <v>228</v>
      </c>
      <c r="C2060" s="5" t="s">
        <v>414</v>
      </c>
      <c r="D2060" s="4" t="s">
        <v>415</v>
      </c>
      <c r="E2060" s="4">
        <v>3466302</v>
      </c>
      <c r="F2060" s="5" t="s">
        <v>869</v>
      </c>
      <c r="G2060" s="5" t="s">
        <v>402</v>
      </c>
      <c r="H2060" s="6">
        <v>284000</v>
      </c>
      <c r="I2060" s="6">
        <v>291000</v>
      </c>
      <c r="J2060" s="32">
        <v>2.464788732394374</v>
      </c>
      <c r="K2060" s="7"/>
    </row>
    <row r="2061" spans="1:11" x14ac:dyDescent="0.3">
      <c r="A2061" s="52" t="s">
        <v>227</v>
      </c>
      <c r="B2061" s="4" t="s">
        <v>228</v>
      </c>
      <c r="C2061" s="5" t="s">
        <v>416</v>
      </c>
      <c r="D2061" s="4" t="s">
        <v>417</v>
      </c>
      <c r="E2061" s="4">
        <v>3466302</v>
      </c>
      <c r="F2061" s="5" t="s">
        <v>869</v>
      </c>
      <c r="G2061" s="5" t="s">
        <v>402</v>
      </c>
      <c r="H2061" s="6">
        <v>301000</v>
      </c>
      <c r="I2061" s="6">
        <v>298000</v>
      </c>
      <c r="J2061" s="32">
        <v>-0.9966777408637828</v>
      </c>
      <c r="K2061" s="7"/>
    </row>
    <row r="2062" spans="1:11" x14ac:dyDescent="0.3">
      <c r="A2062" s="52" t="s">
        <v>227</v>
      </c>
      <c r="B2062" s="4" t="s">
        <v>228</v>
      </c>
      <c r="C2062" s="5" t="s">
        <v>418</v>
      </c>
      <c r="D2062" s="4" t="s">
        <v>419</v>
      </c>
      <c r="E2062" s="4">
        <v>3466302</v>
      </c>
      <c r="F2062" s="5" t="s">
        <v>869</v>
      </c>
      <c r="G2062" s="5" t="s">
        <v>402</v>
      </c>
      <c r="H2062" s="6">
        <v>298000</v>
      </c>
      <c r="I2062" s="6">
        <v>297000</v>
      </c>
      <c r="J2062" s="32">
        <v>-0.33557046979866278</v>
      </c>
      <c r="K2062" s="7"/>
    </row>
    <row r="2063" spans="1:11" x14ac:dyDescent="0.3">
      <c r="A2063" s="52" t="s">
        <v>227</v>
      </c>
      <c r="B2063" s="4" t="s">
        <v>228</v>
      </c>
      <c r="C2063" s="5" t="s">
        <v>365</v>
      </c>
      <c r="D2063" s="4" t="s">
        <v>366</v>
      </c>
      <c r="E2063" s="4">
        <v>3466302</v>
      </c>
      <c r="F2063" s="5" t="s">
        <v>869</v>
      </c>
      <c r="G2063" s="5" t="s">
        <v>402</v>
      </c>
      <c r="H2063" s="6">
        <v>292333.33333330002</v>
      </c>
      <c r="I2063" s="6">
        <v>287333.33333330002</v>
      </c>
      <c r="J2063" s="32">
        <v>-1.7103762827824109</v>
      </c>
      <c r="K2063" s="7"/>
    </row>
    <row r="2064" spans="1:11" x14ac:dyDescent="0.3">
      <c r="A2064" s="52" t="s">
        <v>427</v>
      </c>
      <c r="B2064" s="4" t="s">
        <v>428</v>
      </c>
      <c r="C2064" s="5" t="s">
        <v>431</v>
      </c>
      <c r="D2064" s="4" t="s">
        <v>432</v>
      </c>
      <c r="E2064" s="4">
        <v>3466302</v>
      </c>
      <c r="F2064" s="5" t="s">
        <v>869</v>
      </c>
      <c r="G2064" s="5" t="s">
        <v>402</v>
      </c>
      <c r="H2064" s="6">
        <v>302916.66666669998</v>
      </c>
      <c r="I2064" s="6">
        <v>305900</v>
      </c>
      <c r="J2064" s="32">
        <v>0.98486932598613741</v>
      </c>
      <c r="K2064" s="7"/>
    </row>
    <row r="2065" spans="1:11" x14ac:dyDescent="0.3">
      <c r="A2065" s="52" t="s">
        <v>81</v>
      </c>
      <c r="B2065" s="4" t="s">
        <v>82</v>
      </c>
      <c r="C2065" s="5" t="s">
        <v>406</v>
      </c>
      <c r="D2065" s="4" t="s">
        <v>407</v>
      </c>
      <c r="E2065" s="4">
        <v>3466302</v>
      </c>
      <c r="F2065" s="5" t="s">
        <v>869</v>
      </c>
      <c r="G2065" s="5" t="s">
        <v>324</v>
      </c>
      <c r="H2065" s="6" t="s">
        <v>72</v>
      </c>
      <c r="I2065" s="6">
        <v>79218.166666699995</v>
      </c>
      <c r="J2065" s="32" t="s">
        <v>72</v>
      </c>
      <c r="K2065" s="7"/>
    </row>
    <row r="2066" spans="1:11" x14ac:dyDescent="0.3">
      <c r="A2066" s="52" t="s">
        <v>553</v>
      </c>
      <c r="B2066" s="4" t="s">
        <v>554</v>
      </c>
      <c r="C2066" s="5" t="s">
        <v>618</v>
      </c>
      <c r="D2066" s="4" t="s">
        <v>619</v>
      </c>
      <c r="E2066" s="4">
        <v>3466302</v>
      </c>
      <c r="F2066" s="5" t="s">
        <v>869</v>
      </c>
      <c r="G2066" s="5" t="s">
        <v>324</v>
      </c>
      <c r="H2066" s="6">
        <v>82500</v>
      </c>
      <c r="I2066" s="6">
        <v>77500</v>
      </c>
      <c r="J2066" s="32">
        <v>-6.0606060606060552</v>
      </c>
      <c r="K2066" s="7"/>
    </row>
    <row r="2067" spans="1:11" x14ac:dyDescent="0.3">
      <c r="A2067" s="52" t="s">
        <v>137</v>
      </c>
      <c r="B2067" s="4" t="s">
        <v>138</v>
      </c>
      <c r="C2067" s="5" t="s">
        <v>796</v>
      </c>
      <c r="D2067" s="4" t="s">
        <v>797</v>
      </c>
      <c r="E2067" s="4">
        <v>3466302</v>
      </c>
      <c r="F2067" s="5" t="s">
        <v>869</v>
      </c>
      <c r="G2067" s="5" t="s">
        <v>324</v>
      </c>
      <c r="H2067" s="6">
        <v>78900</v>
      </c>
      <c r="I2067" s="6">
        <v>78625</v>
      </c>
      <c r="J2067" s="32">
        <v>-0.34854245880862056</v>
      </c>
      <c r="K2067" s="7"/>
    </row>
    <row r="2068" spans="1:11" x14ac:dyDescent="0.3">
      <c r="A2068" s="52" t="s">
        <v>316</v>
      </c>
      <c r="B2068" s="4" t="s">
        <v>317</v>
      </c>
      <c r="C2068" s="5" t="s">
        <v>479</v>
      </c>
      <c r="D2068" s="4" t="s">
        <v>480</v>
      </c>
      <c r="E2068" s="4">
        <v>3466302</v>
      </c>
      <c r="F2068" s="5" t="s">
        <v>869</v>
      </c>
      <c r="G2068" s="5" t="s">
        <v>324</v>
      </c>
      <c r="H2068" s="6">
        <v>80050</v>
      </c>
      <c r="I2068" s="6">
        <v>80050</v>
      </c>
      <c r="J2068" s="32">
        <v>0</v>
      </c>
      <c r="K2068" s="7"/>
    </row>
    <row r="2069" spans="1:11" x14ac:dyDescent="0.3">
      <c r="A2069" s="52" t="s">
        <v>316</v>
      </c>
      <c r="B2069" s="4" t="s">
        <v>317</v>
      </c>
      <c r="C2069" s="5" t="s">
        <v>423</v>
      </c>
      <c r="D2069" s="4" t="s">
        <v>424</v>
      </c>
      <c r="E2069" s="4">
        <v>3466302</v>
      </c>
      <c r="F2069" s="5" t="s">
        <v>869</v>
      </c>
      <c r="G2069" s="5" t="s">
        <v>324</v>
      </c>
      <c r="H2069" s="6">
        <v>82600</v>
      </c>
      <c r="I2069" s="6">
        <v>82600</v>
      </c>
      <c r="J2069" s="32">
        <v>0</v>
      </c>
      <c r="K2069" s="7"/>
    </row>
    <row r="2070" spans="1:11" x14ac:dyDescent="0.3">
      <c r="A2070" s="52" t="s">
        <v>316</v>
      </c>
      <c r="B2070" s="4" t="s">
        <v>317</v>
      </c>
      <c r="C2070" s="5" t="s">
        <v>318</v>
      </c>
      <c r="D2070" s="4" t="s">
        <v>319</v>
      </c>
      <c r="E2070" s="4">
        <v>3466302</v>
      </c>
      <c r="F2070" s="5" t="s">
        <v>869</v>
      </c>
      <c r="G2070" s="5" t="s">
        <v>324</v>
      </c>
      <c r="H2070" s="6">
        <v>84250</v>
      </c>
      <c r="I2070" s="6">
        <v>80000</v>
      </c>
      <c r="J2070" s="32">
        <v>-5.0445103857566735</v>
      </c>
      <c r="K2070" s="7"/>
    </row>
    <row r="2071" spans="1:11" x14ac:dyDescent="0.3">
      <c r="A2071" s="52" t="s">
        <v>316</v>
      </c>
      <c r="B2071" s="4" t="s">
        <v>317</v>
      </c>
      <c r="C2071" s="5" t="s">
        <v>352</v>
      </c>
      <c r="D2071" s="4" t="s">
        <v>353</v>
      </c>
      <c r="E2071" s="4">
        <v>3466302</v>
      </c>
      <c r="F2071" s="5" t="s">
        <v>869</v>
      </c>
      <c r="G2071" s="5" t="s">
        <v>324</v>
      </c>
      <c r="H2071" s="6">
        <v>83500</v>
      </c>
      <c r="I2071" s="6">
        <v>85166.666666699995</v>
      </c>
      <c r="J2071" s="32">
        <v>1.9960079840718459</v>
      </c>
      <c r="K2071" s="7"/>
    </row>
    <row r="2072" spans="1:11" x14ac:dyDescent="0.3">
      <c r="A2072" s="52" t="s">
        <v>359</v>
      </c>
      <c r="B2072" s="4" t="s">
        <v>360</v>
      </c>
      <c r="C2072" s="5" t="s">
        <v>425</v>
      </c>
      <c r="D2072" s="4" t="s">
        <v>426</v>
      </c>
      <c r="E2072" s="4">
        <v>3466302</v>
      </c>
      <c r="F2072" s="5" t="s">
        <v>869</v>
      </c>
      <c r="G2072" s="5" t="s">
        <v>324</v>
      </c>
      <c r="H2072" s="6">
        <v>81000</v>
      </c>
      <c r="I2072" s="6">
        <v>79500</v>
      </c>
      <c r="J2072" s="32">
        <v>-1.851851851851849</v>
      </c>
      <c r="K2072" s="7"/>
    </row>
    <row r="2073" spans="1:11" x14ac:dyDescent="0.3">
      <c r="A2073" s="52" t="s">
        <v>354</v>
      </c>
      <c r="B2073" s="4" t="s">
        <v>355</v>
      </c>
      <c r="C2073" s="5" t="s">
        <v>584</v>
      </c>
      <c r="D2073" s="4" t="s">
        <v>585</v>
      </c>
      <c r="E2073" s="4">
        <v>3466302</v>
      </c>
      <c r="F2073" s="5" t="s">
        <v>869</v>
      </c>
      <c r="G2073" s="5" t="s">
        <v>324</v>
      </c>
      <c r="H2073" s="6">
        <v>79800</v>
      </c>
      <c r="I2073" s="6">
        <v>79900</v>
      </c>
      <c r="J2073" s="32">
        <v>0.12531328320801727</v>
      </c>
      <c r="K2073" s="7"/>
    </row>
    <row r="2074" spans="1:11" x14ac:dyDescent="0.3">
      <c r="A2074" s="52" t="s">
        <v>354</v>
      </c>
      <c r="B2074" s="4" t="s">
        <v>355</v>
      </c>
      <c r="C2074" s="5" t="s">
        <v>794</v>
      </c>
      <c r="D2074" s="4" t="s">
        <v>795</v>
      </c>
      <c r="E2074" s="4">
        <v>3466302</v>
      </c>
      <c r="F2074" s="5" t="s">
        <v>869</v>
      </c>
      <c r="G2074" s="5" t="s">
        <v>324</v>
      </c>
      <c r="H2074" s="6">
        <v>77800</v>
      </c>
      <c r="I2074" s="6">
        <v>75800</v>
      </c>
      <c r="J2074" s="32">
        <v>-2.5706940874036022</v>
      </c>
      <c r="K2074" s="7"/>
    </row>
    <row r="2075" spans="1:11" x14ac:dyDescent="0.3">
      <c r="A2075" s="52" t="s">
        <v>227</v>
      </c>
      <c r="B2075" s="4" t="s">
        <v>228</v>
      </c>
      <c r="C2075" s="5" t="s">
        <v>414</v>
      </c>
      <c r="D2075" s="4" t="s">
        <v>415</v>
      </c>
      <c r="E2075" s="4">
        <v>3466302</v>
      </c>
      <c r="F2075" s="5" t="s">
        <v>869</v>
      </c>
      <c r="G2075" s="5" t="s">
        <v>324</v>
      </c>
      <c r="H2075" s="6">
        <v>77250</v>
      </c>
      <c r="I2075" s="6">
        <v>76500</v>
      </c>
      <c r="J2075" s="32">
        <v>-0.97087378640776656</v>
      </c>
      <c r="K2075" s="7"/>
    </row>
    <row r="2076" spans="1:11" x14ac:dyDescent="0.3">
      <c r="A2076" s="52" t="s">
        <v>227</v>
      </c>
      <c r="B2076" s="4" t="s">
        <v>228</v>
      </c>
      <c r="C2076" s="5" t="s">
        <v>418</v>
      </c>
      <c r="D2076" s="4" t="s">
        <v>419</v>
      </c>
      <c r="E2076" s="4">
        <v>3466302</v>
      </c>
      <c r="F2076" s="5" t="s">
        <v>869</v>
      </c>
      <c r="G2076" s="5" t="s">
        <v>324</v>
      </c>
      <c r="H2076" s="6">
        <v>78750</v>
      </c>
      <c r="I2076" s="6">
        <v>77366.666666699995</v>
      </c>
      <c r="J2076" s="32">
        <v>-1.7566137565714346</v>
      </c>
      <c r="K2076" s="7"/>
    </row>
    <row r="2077" spans="1:11" x14ac:dyDescent="0.3">
      <c r="A2077" s="52" t="s">
        <v>227</v>
      </c>
      <c r="B2077" s="4" t="s">
        <v>228</v>
      </c>
      <c r="C2077" s="5" t="s">
        <v>233</v>
      </c>
      <c r="D2077" s="4" t="s">
        <v>105</v>
      </c>
      <c r="E2077" s="4">
        <v>3466302</v>
      </c>
      <c r="F2077" s="5" t="s">
        <v>869</v>
      </c>
      <c r="G2077" s="5" t="s">
        <v>324</v>
      </c>
      <c r="H2077" s="6">
        <v>83500</v>
      </c>
      <c r="I2077" s="6">
        <v>83500</v>
      </c>
      <c r="J2077" s="32">
        <v>0</v>
      </c>
      <c r="K2077" s="7"/>
    </row>
    <row r="2078" spans="1:11" x14ac:dyDescent="0.3">
      <c r="A2078" s="52" t="s">
        <v>227</v>
      </c>
      <c r="B2078" s="4" t="s">
        <v>228</v>
      </c>
      <c r="C2078" s="5" t="s">
        <v>234</v>
      </c>
      <c r="D2078" s="4" t="s">
        <v>235</v>
      </c>
      <c r="E2078" s="4">
        <v>3466302</v>
      </c>
      <c r="F2078" s="5" t="s">
        <v>869</v>
      </c>
      <c r="G2078" s="5" t="s">
        <v>324</v>
      </c>
      <c r="H2078" s="6" t="s">
        <v>72</v>
      </c>
      <c r="I2078" s="6">
        <v>76766.666666699995</v>
      </c>
      <c r="J2078" s="32" t="s">
        <v>72</v>
      </c>
      <c r="K2078" s="7"/>
    </row>
    <row r="2079" spans="1:11" x14ac:dyDescent="0.3">
      <c r="A2079" s="52" t="s">
        <v>227</v>
      </c>
      <c r="B2079" s="4" t="s">
        <v>228</v>
      </c>
      <c r="C2079" s="5" t="s">
        <v>365</v>
      </c>
      <c r="D2079" s="4" t="s">
        <v>366</v>
      </c>
      <c r="E2079" s="4">
        <v>3466302</v>
      </c>
      <c r="F2079" s="5" t="s">
        <v>869</v>
      </c>
      <c r="G2079" s="5" t="s">
        <v>324</v>
      </c>
      <c r="H2079" s="6">
        <v>76000</v>
      </c>
      <c r="I2079" s="6">
        <v>76333.333333300005</v>
      </c>
      <c r="J2079" s="32">
        <v>0.43859649118420663</v>
      </c>
      <c r="K2079" s="7"/>
    </row>
    <row r="2080" spans="1:11" x14ac:dyDescent="0.3">
      <c r="A2080" s="52" t="s">
        <v>427</v>
      </c>
      <c r="B2080" s="4" t="s">
        <v>428</v>
      </c>
      <c r="C2080" s="5" t="s">
        <v>431</v>
      </c>
      <c r="D2080" s="4" t="s">
        <v>432</v>
      </c>
      <c r="E2080" s="4">
        <v>3466302</v>
      </c>
      <c r="F2080" s="5" t="s">
        <v>869</v>
      </c>
      <c r="G2080" s="5" t="s">
        <v>324</v>
      </c>
      <c r="H2080" s="6">
        <v>79900</v>
      </c>
      <c r="I2080" s="6">
        <v>81200</v>
      </c>
      <c r="J2080" s="32">
        <v>1.6270337922402955</v>
      </c>
      <c r="K2080" s="7"/>
    </row>
    <row r="2081" spans="1:11" x14ac:dyDescent="0.3">
      <c r="A2081" s="52" t="s">
        <v>408</v>
      </c>
      <c r="B2081" s="4" t="s">
        <v>409</v>
      </c>
      <c r="C2081" s="5" t="s">
        <v>410</v>
      </c>
      <c r="D2081" s="4" t="s">
        <v>411</v>
      </c>
      <c r="E2081" s="4">
        <v>3466302</v>
      </c>
      <c r="F2081" s="5" t="s">
        <v>870</v>
      </c>
      <c r="G2081" s="5" t="s">
        <v>69</v>
      </c>
      <c r="H2081" s="6">
        <v>28500</v>
      </c>
      <c r="I2081" s="6">
        <v>29333.333333300001</v>
      </c>
      <c r="J2081" s="32">
        <v>2.9239766080701779</v>
      </c>
      <c r="K2081" s="7"/>
    </row>
    <row r="2082" spans="1:11" x14ac:dyDescent="0.3">
      <c r="A2082" s="52" t="s">
        <v>359</v>
      </c>
      <c r="B2082" s="4" t="s">
        <v>360</v>
      </c>
      <c r="C2082" s="5" t="s">
        <v>361</v>
      </c>
      <c r="D2082" s="4" t="s">
        <v>362</v>
      </c>
      <c r="E2082" s="4">
        <v>3466302</v>
      </c>
      <c r="F2082" s="5" t="s">
        <v>870</v>
      </c>
      <c r="G2082" s="5" t="s">
        <v>69</v>
      </c>
      <c r="H2082" s="6">
        <v>34000</v>
      </c>
      <c r="I2082" s="6">
        <v>33000</v>
      </c>
      <c r="J2082" s="32">
        <v>-2.9411764705882359</v>
      </c>
      <c r="K2082" s="7"/>
    </row>
    <row r="2083" spans="1:11" x14ac:dyDescent="0.3">
      <c r="A2083" s="52" t="s">
        <v>427</v>
      </c>
      <c r="B2083" s="4" t="s">
        <v>428</v>
      </c>
      <c r="C2083" s="5" t="s">
        <v>429</v>
      </c>
      <c r="D2083" s="4" t="s">
        <v>430</v>
      </c>
      <c r="E2083" s="4">
        <v>3466302</v>
      </c>
      <c r="F2083" s="5" t="s">
        <v>870</v>
      </c>
      <c r="G2083" s="5" t="s">
        <v>69</v>
      </c>
      <c r="H2083" s="6">
        <v>26000</v>
      </c>
      <c r="I2083" s="6">
        <v>26000</v>
      </c>
      <c r="J2083" s="32">
        <v>0</v>
      </c>
      <c r="K2083" s="7"/>
    </row>
    <row r="2084" spans="1:11" x14ac:dyDescent="0.3">
      <c r="A2084" s="52" t="s">
        <v>248</v>
      </c>
      <c r="B2084" s="4" t="s">
        <v>249</v>
      </c>
      <c r="C2084" s="5" t="s">
        <v>250</v>
      </c>
      <c r="D2084" s="4" t="s">
        <v>251</v>
      </c>
      <c r="E2084" s="4">
        <v>3466302</v>
      </c>
      <c r="F2084" s="5" t="s">
        <v>870</v>
      </c>
      <c r="G2084" s="5" t="s">
        <v>69</v>
      </c>
      <c r="H2084" s="6">
        <v>26500</v>
      </c>
      <c r="I2084" s="6">
        <v>27666.666666699999</v>
      </c>
      <c r="J2084" s="32">
        <v>4.4025157233962275</v>
      </c>
      <c r="K2084" s="7"/>
    </row>
    <row r="2085" spans="1:11" x14ac:dyDescent="0.3">
      <c r="A2085" s="52" t="s">
        <v>248</v>
      </c>
      <c r="B2085" s="4" t="s">
        <v>249</v>
      </c>
      <c r="C2085" s="5" t="s">
        <v>267</v>
      </c>
      <c r="D2085" s="4" t="s">
        <v>268</v>
      </c>
      <c r="E2085" s="4">
        <v>3466302</v>
      </c>
      <c r="F2085" s="5" t="s">
        <v>870</v>
      </c>
      <c r="G2085" s="5" t="s">
        <v>69</v>
      </c>
      <c r="H2085" s="6">
        <v>26166.666666699999</v>
      </c>
      <c r="I2085" s="6">
        <v>26516.666666699999</v>
      </c>
      <c r="J2085" s="32">
        <v>1.337579617832696</v>
      </c>
      <c r="K2085" s="7"/>
    </row>
    <row r="2086" spans="1:11" x14ac:dyDescent="0.3">
      <c r="A2086" s="52" t="s">
        <v>408</v>
      </c>
      <c r="B2086" s="4" t="s">
        <v>409</v>
      </c>
      <c r="C2086" s="5" t="s">
        <v>410</v>
      </c>
      <c r="D2086" s="4" t="s">
        <v>411</v>
      </c>
      <c r="E2086" s="4">
        <v>3466302</v>
      </c>
      <c r="F2086" s="5" t="s">
        <v>870</v>
      </c>
      <c r="G2086" s="5" t="s">
        <v>324</v>
      </c>
      <c r="H2086" s="6">
        <v>107500</v>
      </c>
      <c r="I2086" s="6">
        <v>109000</v>
      </c>
      <c r="J2086" s="32">
        <v>1.3953488372093092</v>
      </c>
      <c r="K2086" s="7"/>
    </row>
    <row r="2087" spans="1:11" x14ac:dyDescent="0.3">
      <c r="A2087" s="52" t="s">
        <v>359</v>
      </c>
      <c r="B2087" s="4" t="s">
        <v>360</v>
      </c>
      <c r="C2087" s="5" t="s">
        <v>361</v>
      </c>
      <c r="D2087" s="4" t="s">
        <v>362</v>
      </c>
      <c r="E2087" s="4">
        <v>3466302</v>
      </c>
      <c r="F2087" s="5" t="s">
        <v>870</v>
      </c>
      <c r="G2087" s="5" t="s">
        <v>324</v>
      </c>
      <c r="H2087" s="6">
        <v>101000</v>
      </c>
      <c r="I2087" s="6">
        <v>101000</v>
      </c>
      <c r="J2087" s="32">
        <v>0</v>
      </c>
      <c r="K2087" s="7"/>
    </row>
    <row r="2088" spans="1:11" x14ac:dyDescent="0.3">
      <c r="A2088" s="52" t="s">
        <v>227</v>
      </c>
      <c r="B2088" s="4" t="s">
        <v>228</v>
      </c>
      <c r="C2088" s="5" t="s">
        <v>285</v>
      </c>
      <c r="D2088" s="4" t="s">
        <v>286</v>
      </c>
      <c r="E2088" s="4">
        <v>3466302</v>
      </c>
      <c r="F2088" s="5" t="s">
        <v>870</v>
      </c>
      <c r="G2088" s="5" t="s">
        <v>324</v>
      </c>
      <c r="H2088" s="6">
        <v>91000</v>
      </c>
      <c r="I2088" s="6">
        <v>95000</v>
      </c>
      <c r="J2088" s="32">
        <v>4.3956043956044022</v>
      </c>
      <c r="K2088" s="7"/>
    </row>
    <row r="2089" spans="1:11" x14ac:dyDescent="0.3">
      <c r="A2089" s="52" t="s">
        <v>227</v>
      </c>
      <c r="B2089" s="4" t="s">
        <v>228</v>
      </c>
      <c r="C2089" s="5" t="s">
        <v>287</v>
      </c>
      <c r="D2089" s="4" t="s">
        <v>288</v>
      </c>
      <c r="E2089" s="4">
        <v>3466302</v>
      </c>
      <c r="F2089" s="5" t="s">
        <v>870</v>
      </c>
      <c r="G2089" s="5" t="s">
        <v>324</v>
      </c>
      <c r="H2089" s="6" t="s">
        <v>72</v>
      </c>
      <c r="I2089" s="6">
        <v>99500</v>
      </c>
      <c r="J2089" s="32" t="s">
        <v>72</v>
      </c>
      <c r="K2089" s="7"/>
    </row>
    <row r="2090" spans="1:11" x14ac:dyDescent="0.3">
      <c r="A2090" s="52" t="s">
        <v>248</v>
      </c>
      <c r="B2090" s="4" t="s">
        <v>249</v>
      </c>
      <c r="C2090" s="5" t="s">
        <v>250</v>
      </c>
      <c r="D2090" s="4" t="s">
        <v>251</v>
      </c>
      <c r="E2090" s="4">
        <v>3466302</v>
      </c>
      <c r="F2090" s="5" t="s">
        <v>870</v>
      </c>
      <c r="G2090" s="5" t="s">
        <v>324</v>
      </c>
      <c r="H2090" s="6">
        <v>93500</v>
      </c>
      <c r="I2090" s="6">
        <v>96533.333333300005</v>
      </c>
      <c r="J2090" s="32">
        <v>3.2442067735829028</v>
      </c>
      <c r="K2090" s="7"/>
    </row>
    <row r="2091" spans="1:11" x14ac:dyDescent="0.3">
      <c r="A2091" s="52" t="s">
        <v>248</v>
      </c>
      <c r="B2091" s="4" t="s">
        <v>249</v>
      </c>
      <c r="C2091" s="5" t="s">
        <v>267</v>
      </c>
      <c r="D2091" s="4" t="s">
        <v>268</v>
      </c>
      <c r="E2091" s="4">
        <v>3466302</v>
      </c>
      <c r="F2091" s="5" t="s">
        <v>870</v>
      </c>
      <c r="G2091" s="5" t="s">
        <v>324</v>
      </c>
      <c r="H2091" s="6">
        <v>100733.3333333</v>
      </c>
      <c r="I2091" s="6">
        <v>96033.333333300005</v>
      </c>
      <c r="J2091" s="32">
        <v>-4.6657842488433747</v>
      </c>
      <c r="K2091" s="7"/>
    </row>
    <row r="2092" spans="1:11" x14ac:dyDescent="0.3">
      <c r="A2092" s="52" t="s">
        <v>408</v>
      </c>
      <c r="B2092" s="4" t="s">
        <v>409</v>
      </c>
      <c r="C2092" s="5" t="s">
        <v>421</v>
      </c>
      <c r="D2092" s="4" t="s">
        <v>422</v>
      </c>
      <c r="E2092" s="4">
        <v>3466301</v>
      </c>
      <c r="F2092" s="5" t="s">
        <v>871</v>
      </c>
      <c r="G2092" s="5" t="s">
        <v>344</v>
      </c>
      <c r="H2092" s="6">
        <v>12061.666666700001</v>
      </c>
      <c r="I2092" s="6">
        <v>12417</v>
      </c>
      <c r="J2092" s="32">
        <v>2.9459720875972151</v>
      </c>
      <c r="K2092" s="7"/>
    </row>
    <row r="2093" spans="1:11" x14ac:dyDescent="0.3">
      <c r="A2093" s="52" t="s">
        <v>81</v>
      </c>
      <c r="B2093" s="4" t="s">
        <v>82</v>
      </c>
      <c r="C2093" s="5" t="s">
        <v>90</v>
      </c>
      <c r="D2093" s="4" t="s">
        <v>91</v>
      </c>
      <c r="E2093" s="4">
        <v>3466302</v>
      </c>
      <c r="F2093" s="5" t="s">
        <v>872</v>
      </c>
      <c r="G2093" s="5" t="s">
        <v>69</v>
      </c>
      <c r="H2093" s="6">
        <v>125700</v>
      </c>
      <c r="I2093" s="6">
        <v>125700</v>
      </c>
      <c r="J2093" s="32">
        <v>0</v>
      </c>
      <c r="K2093" s="7"/>
    </row>
    <row r="2094" spans="1:11" x14ac:dyDescent="0.3">
      <c r="A2094" s="52" t="s">
        <v>112</v>
      </c>
      <c r="B2094" s="4" t="s">
        <v>113</v>
      </c>
      <c r="C2094" s="5" t="s">
        <v>114</v>
      </c>
      <c r="D2094" s="4" t="s">
        <v>113</v>
      </c>
      <c r="E2094" s="4">
        <v>3466302</v>
      </c>
      <c r="F2094" s="5" t="s">
        <v>872</v>
      </c>
      <c r="G2094" s="5" t="s">
        <v>69</v>
      </c>
      <c r="H2094" s="6">
        <v>151900</v>
      </c>
      <c r="I2094" s="6">
        <v>145000</v>
      </c>
      <c r="J2094" s="32">
        <v>-4.5424621461487842</v>
      </c>
      <c r="K2094" s="7"/>
    </row>
    <row r="2095" spans="1:11" x14ac:dyDescent="0.3">
      <c r="A2095" s="52" t="s">
        <v>115</v>
      </c>
      <c r="B2095" s="4" t="s">
        <v>116</v>
      </c>
      <c r="C2095" s="5" t="s">
        <v>289</v>
      </c>
      <c r="D2095" s="4" t="s">
        <v>290</v>
      </c>
      <c r="E2095" s="4">
        <v>3466302</v>
      </c>
      <c r="F2095" s="5" t="s">
        <v>872</v>
      </c>
      <c r="G2095" s="5" t="s">
        <v>69</v>
      </c>
      <c r="H2095" s="6">
        <v>156100</v>
      </c>
      <c r="I2095" s="6">
        <v>157233.33333329999</v>
      </c>
      <c r="J2095" s="32">
        <v>0.72603032242151144</v>
      </c>
      <c r="K2095" s="7"/>
    </row>
    <row r="2096" spans="1:11" x14ac:dyDescent="0.3">
      <c r="A2096" s="52" t="s">
        <v>203</v>
      </c>
      <c r="B2096" s="4" t="s">
        <v>204</v>
      </c>
      <c r="C2096" s="5" t="s">
        <v>472</v>
      </c>
      <c r="D2096" s="4" t="s">
        <v>473</v>
      </c>
      <c r="E2096" s="4">
        <v>3466302</v>
      </c>
      <c r="F2096" s="5" t="s">
        <v>872</v>
      </c>
      <c r="G2096" s="5" t="s">
        <v>69</v>
      </c>
      <c r="H2096" s="6">
        <v>127500</v>
      </c>
      <c r="I2096" s="6">
        <v>129350</v>
      </c>
      <c r="J2096" s="32">
        <v>1.4509803921568531</v>
      </c>
      <c r="K2096" s="7"/>
    </row>
    <row r="2097" spans="1:11" x14ac:dyDescent="0.3">
      <c r="A2097" s="52" t="s">
        <v>203</v>
      </c>
      <c r="B2097" s="4" t="s">
        <v>204</v>
      </c>
      <c r="C2097" s="5" t="s">
        <v>205</v>
      </c>
      <c r="D2097" s="4" t="s">
        <v>206</v>
      </c>
      <c r="E2097" s="4">
        <v>3466302</v>
      </c>
      <c r="F2097" s="5" t="s">
        <v>872</v>
      </c>
      <c r="G2097" s="5" t="s">
        <v>69</v>
      </c>
      <c r="H2097" s="6">
        <v>127125</v>
      </c>
      <c r="I2097" s="6">
        <v>127125</v>
      </c>
      <c r="J2097" s="32">
        <v>0</v>
      </c>
      <c r="K2097" s="7"/>
    </row>
    <row r="2098" spans="1:11" x14ac:dyDescent="0.3">
      <c r="A2098" s="52" t="s">
        <v>203</v>
      </c>
      <c r="B2098" s="4" t="s">
        <v>204</v>
      </c>
      <c r="C2098" s="5" t="s">
        <v>483</v>
      </c>
      <c r="D2098" s="4" t="s">
        <v>484</v>
      </c>
      <c r="E2098" s="4">
        <v>3466302</v>
      </c>
      <c r="F2098" s="5" t="s">
        <v>872</v>
      </c>
      <c r="G2098" s="5" t="s">
        <v>69</v>
      </c>
      <c r="H2098" s="6">
        <v>129250</v>
      </c>
      <c r="I2098" s="6">
        <v>129000</v>
      </c>
      <c r="J2098" s="32">
        <v>-0.19342359767892114</v>
      </c>
      <c r="K2098" s="7"/>
    </row>
    <row r="2099" spans="1:11" x14ac:dyDescent="0.3">
      <c r="A2099" s="52" t="s">
        <v>81</v>
      </c>
      <c r="B2099" s="4" t="s">
        <v>82</v>
      </c>
      <c r="C2099" s="5" t="s">
        <v>90</v>
      </c>
      <c r="D2099" s="4" t="s">
        <v>91</v>
      </c>
      <c r="E2099" s="4">
        <v>3466302</v>
      </c>
      <c r="F2099" s="5" t="s">
        <v>872</v>
      </c>
      <c r="G2099" s="5" t="s">
        <v>300</v>
      </c>
      <c r="H2099" s="6">
        <v>32960</v>
      </c>
      <c r="I2099" s="6">
        <v>33060</v>
      </c>
      <c r="J2099" s="32">
        <v>0.30339805825243538</v>
      </c>
      <c r="K2099" s="7"/>
    </row>
    <row r="2100" spans="1:11" x14ac:dyDescent="0.3">
      <c r="A2100" s="52" t="s">
        <v>112</v>
      </c>
      <c r="B2100" s="4" t="s">
        <v>113</v>
      </c>
      <c r="C2100" s="5" t="s">
        <v>114</v>
      </c>
      <c r="D2100" s="4" t="s">
        <v>113</v>
      </c>
      <c r="E2100" s="4">
        <v>3466302</v>
      </c>
      <c r="F2100" s="5" t="s">
        <v>872</v>
      </c>
      <c r="G2100" s="5" t="s">
        <v>300</v>
      </c>
      <c r="H2100" s="6" t="s">
        <v>72</v>
      </c>
      <c r="I2100" s="6">
        <v>41500</v>
      </c>
      <c r="J2100" s="32" t="s">
        <v>72</v>
      </c>
      <c r="K2100" s="7"/>
    </row>
    <row r="2101" spans="1:11" x14ac:dyDescent="0.3">
      <c r="A2101" s="52" t="s">
        <v>115</v>
      </c>
      <c r="B2101" s="4" t="s">
        <v>116</v>
      </c>
      <c r="C2101" s="5" t="s">
        <v>121</v>
      </c>
      <c r="D2101" s="4" t="s">
        <v>122</v>
      </c>
      <c r="E2101" s="4">
        <v>3466302</v>
      </c>
      <c r="F2101" s="5" t="s">
        <v>872</v>
      </c>
      <c r="G2101" s="5" t="s">
        <v>300</v>
      </c>
      <c r="H2101" s="6">
        <v>39625</v>
      </c>
      <c r="I2101" s="6">
        <v>40375</v>
      </c>
      <c r="J2101" s="32">
        <v>1.8927444794952786</v>
      </c>
      <c r="K2101" s="7"/>
    </row>
    <row r="2102" spans="1:11" x14ac:dyDescent="0.3">
      <c r="A2102" s="52" t="s">
        <v>115</v>
      </c>
      <c r="B2102" s="4" t="s">
        <v>116</v>
      </c>
      <c r="C2102" s="5" t="s">
        <v>289</v>
      </c>
      <c r="D2102" s="4" t="s">
        <v>290</v>
      </c>
      <c r="E2102" s="4">
        <v>3466302</v>
      </c>
      <c r="F2102" s="5" t="s">
        <v>872</v>
      </c>
      <c r="G2102" s="5" t="s">
        <v>300</v>
      </c>
      <c r="H2102" s="6">
        <v>41500</v>
      </c>
      <c r="I2102" s="6">
        <v>42300</v>
      </c>
      <c r="J2102" s="32">
        <v>1.9277108433734869</v>
      </c>
      <c r="K2102" s="7"/>
    </row>
    <row r="2103" spans="1:11" x14ac:dyDescent="0.3">
      <c r="A2103" s="52" t="s">
        <v>115</v>
      </c>
      <c r="B2103" s="4" t="s">
        <v>116</v>
      </c>
      <c r="C2103" s="5" t="s">
        <v>333</v>
      </c>
      <c r="D2103" s="4" t="s">
        <v>334</v>
      </c>
      <c r="E2103" s="4">
        <v>3466302</v>
      </c>
      <c r="F2103" s="5" t="s">
        <v>872</v>
      </c>
      <c r="G2103" s="5" t="s">
        <v>300</v>
      </c>
      <c r="H2103" s="6">
        <v>38500</v>
      </c>
      <c r="I2103" s="6">
        <v>38500</v>
      </c>
      <c r="J2103" s="32">
        <v>0</v>
      </c>
      <c r="K2103" s="7"/>
    </row>
    <row r="2104" spans="1:11" x14ac:dyDescent="0.3">
      <c r="A2104" s="52" t="s">
        <v>115</v>
      </c>
      <c r="B2104" s="4" t="s">
        <v>116</v>
      </c>
      <c r="C2104" s="5" t="s">
        <v>127</v>
      </c>
      <c r="D2104" s="4" t="s">
        <v>128</v>
      </c>
      <c r="E2104" s="4">
        <v>3466302</v>
      </c>
      <c r="F2104" s="5" t="s">
        <v>872</v>
      </c>
      <c r="G2104" s="5" t="s">
        <v>300</v>
      </c>
      <c r="H2104" s="6">
        <v>40066.666666700003</v>
      </c>
      <c r="I2104" s="6">
        <v>39650</v>
      </c>
      <c r="J2104" s="32">
        <v>-1.0399334443419006</v>
      </c>
      <c r="K2104" s="7"/>
    </row>
    <row r="2105" spans="1:11" x14ac:dyDescent="0.3">
      <c r="A2105" s="52" t="s">
        <v>115</v>
      </c>
      <c r="B2105" s="4" t="s">
        <v>116</v>
      </c>
      <c r="C2105" s="5" t="s">
        <v>129</v>
      </c>
      <c r="D2105" s="4" t="s">
        <v>130</v>
      </c>
      <c r="E2105" s="4">
        <v>3466302</v>
      </c>
      <c r="F2105" s="5" t="s">
        <v>872</v>
      </c>
      <c r="G2105" s="5" t="s">
        <v>300</v>
      </c>
      <c r="H2105" s="6">
        <v>40550</v>
      </c>
      <c r="I2105" s="6">
        <v>40550</v>
      </c>
      <c r="J2105" s="32">
        <v>0</v>
      </c>
      <c r="K2105" s="7"/>
    </row>
    <row r="2106" spans="1:11" x14ac:dyDescent="0.3">
      <c r="A2106" s="52" t="s">
        <v>115</v>
      </c>
      <c r="B2106" s="4" t="s">
        <v>116</v>
      </c>
      <c r="C2106" s="5" t="s">
        <v>131</v>
      </c>
      <c r="D2106" s="4" t="s">
        <v>132</v>
      </c>
      <c r="E2106" s="4">
        <v>3466302</v>
      </c>
      <c r="F2106" s="5" t="s">
        <v>872</v>
      </c>
      <c r="G2106" s="5" t="s">
        <v>300</v>
      </c>
      <c r="H2106" s="6">
        <v>38750</v>
      </c>
      <c r="I2106" s="6">
        <v>39466.666666700003</v>
      </c>
      <c r="J2106" s="32">
        <v>1.8494623656774234</v>
      </c>
      <c r="K2106" s="7"/>
    </row>
    <row r="2107" spans="1:11" x14ac:dyDescent="0.3">
      <c r="A2107" s="52" t="s">
        <v>115</v>
      </c>
      <c r="B2107" s="4" t="s">
        <v>116</v>
      </c>
      <c r="C2107" s="5" t="s">
        <v>304</v>
      </c>
      <c r="D2107" s="4" t="s">
        <v>305</v>
      </c>
      <c r="E2107" s="4">
        <v>3466302</v>
      </c>
      <c r="F2107" s="5" t="s">
        <v>872</v>
      </c>
      <c r="G2107" s="5" t="s">
        <v>300</v>
      </c>
      <c r="H2107" s="6">
        <v>39933.333333299997</v>
      </c>
      <c r="I2107" s="6">
        <v>39933.333333299997</v>
      </c>
      <c r="J2107" s="32">
        <v>0</v>
      </c>
      <c r="K2107" s="7"/>
    </row>
    <row r="2108" spans="1:11" x14ac:dyDescent="0.3">
      <c r="A2108" s="52" t="s">
        <v>115</v>
      </c>
      <c r="B2108" s="4" t="s">
        <v>116</v>
      </c>
      <c r="C2108" s="5" t="s">
        <v>291</v>
      </c>
      <c r="D2108" s="4" t="s">
        <v>292</v>
      </c>
      <c r="E2108" s="4">
        <v>3466302</v>
      </c>
      <c r="F2108" s="5" t="s">
        <v>872</v>
      </c>
      <c r="G2108" s="5" t="s">
        <v>300</v>
      </c>
      <c r="H2108" s="6">
        <v>41400</v>
      </c>
      <c r="I2108" s="6">
        <v>41400</v>
      </c>
      <c r="J2108" s="32">
        <v>0</v>
      </c>
      <c r="K2108" s="7"/>
    </row>
    <row r="2109" spans="1:11" x14ac:dyDescent="0.3">
      <c r="A2109" s="52" t="s">
        <v>115</v>
      </c>
      <c r="B2109" s="4" t="s">
        <v>116</v>
      </c>
      <c r="C2109" s="5" t="s">
        <v>133</v>
      </c>
      <c r="D2109" s="4" t="s">
        <v>134</v>
      </c>
      <c r="E2109" s="4">
        <v>3466302</v>
      </c>
      <c r="F2109" s="5" t="s">
        <v>872</v>
      </c>
      <c r="G2109" s="5" t="s">
        <v>300</v>
      </c>
      <c r="H2109" s="6">
        <v>40200</v>
      </c>
      <c r="I2109" s="6">
        <v>40000</v>
      </c>
      <c r="J2109" s="32">
        <v>-0.49751243781094301</v>
      </c>
      <c r="K2109" s="7"/>
    </row>
    <row r="2110" spans="1:11" x14ac:dyDescent="0.3">
      <c r="A2110" s="52" t="s">
        <v>115</v>
      </c>
      <c r="B2110" s="4" t="s">
        <v>116</v>
      </c>
      <c r="C2110" s="5" t="s">
        <v>135</v>
      </c>
      <c r="D2110" s="4" t="s">
        <v>136</v>
      </c>
      <c r="E2110" s="4">
        <v>3466302</v>
      </c>
      <c r="F2110" s="5" t="s">
        <v>872</v>
      </c>
      <c r="G2110" s="5" t="s">
        <v>300</v>
      </c>
      <c r="H2110" s="6">
        <v>39933.333333299997</v>
      </c>
      <c r="I2110" s="6">
        <v>40000</v>
      </c>
      <c r="J2110" s="32">
        <v>0.16694490826392183</v>
      </c>
      <c r="K2110" s="7"/>
    </row>
    <row r="2111" spans="1:11" x14ac:dyDescent="0.3">
      <c r="A2111" s="52" t="s">
        <v>64</v>
      </c>
      <c r="B2111" s="4" t="s">
        <v>65</v>
      </c>
      <c r="C2111" s="5" t="s">
        <v>161</v>
      </c>
      <c r="D2111" s="4" t="s">
        <v>162</v>
      </c>
      <c r="E2111" s="4">
        <v>3466302</v>
      </c>
      <c r="F2111" s="5" t="s">
        <v>872</v>
      </c>
      <c r="G2111" s="5" t="s">
        <v>300</v>
      </c>
      <c r="H2111" s="6">
        <v>43000</v>
      </c>
      <c r="I2111" s="6">
        <v>43000</v>
      </c>
      <c r="J2111" s="32">
        <v>0</v>
      </c>
      <c r="K2111" s="7"/>
    </row>
    <row r="2112" spans="1:11" x14ac:dyDescent="0.3">
      <c r="A2112" s="52" t="s">
        <v>203</v>
      </c>
      <c r="B2112" s="4" t="s">
        <v>204</v>
      </c>
      <c r="C2112" s="5" t="s">
        <v>471</v>
      </c>
      <c r="D2112" s="4" t="s">
        <v>360</v>
      </c>
      <c r="E2112" s="4">
        <v>3466302</v>
      </c>
      <c r="F2112" s="5" t="s">
        <v>872</v>
      </c>
      <c r="G2112" s="5" t="s">
        <v>300</v>
      </c>
      <c r="H2112" s="6">
        <v>33000</v>
      </c>
      <c r="I2112" s="6">
        <v>33000</v>
      </c>
      <c r="J2112" s="32">
        <v>0</v>
      </c>
      <c r="K2112" s="7"/>
    </row>
    <row r="2113" spans="1:11" x14ac:dyDescent="0.3">
      <c r="A2113" s="52" t="s">
        <v>203</v>
      </c>
      <c r="B2113" s="4" t="s">
        <v>204</v>
      </c>
      <c r="C2113" s="5" t="s">
        <v>472</v>
      </c>
      <c r="D2113" s="4" t="s">
        <v>473</v>
      </c>
      <c r="E2113" s="4">
        <v>3466302</v>
      </c>
      <c r="F2113" s="5" t="s">
        <v>872</v>
      </c>
      <c r="G2113" s="5" t="s">
        <v>300</v>
      </c>
      <c r="H2113" s="6">
        <v>36233.333333299997</v>
      </c>
      <c r="I2113" s="6">
        <v>36633.333333299997</v>
      </c>
      <c r="J2113" s="32">
        <v>1.1039558417673456</v>
      </c>
      <c r="K2113" s="7"/>
    </row>
    <row r="2114" spans="1:11" x14ac:dyDescent="0.3">
      <c r="A2114" s="52" t="s">
        <v>203</v>
      </c>
      <c r="B2114" s="4" t="s">
        <v>204</v>
      </c>
      <c r="C2114" s="5" t="s">
        <v>205</v>
      </c>
      <c r="D2114" s="4" t="s">
        <v>206</v>
      </c>
      <c r="E2114" s="4">
        <v>3466302</v>
      </c>
      <c r="F2114" s="5" t="s">
        <v>872</v>
      </c>
      <c r="G2114" s="5" t="s">
        <v>300</v>
      </c>
      <c r="H2114" s="6">
        <v>34583.333333299997</v>
      </c>
      <c r="I2114" s="6">
        <v>34783.333333299997</v>
      </c>
      <c r="J2114" s="32">
        <v>0.57831325301260783</v>
      </c>
      <c r="K2114" s="7"/>
    </row>
    <row r="2115" spans="1:11" x14ac:dyDescent="0.3">
      <c r="A2115" s="53" t="s">
        <v>203</v>
      </c>
      <c r="B2115" s="9" t="s">
        <v>204</v>
      </c>
      <c r="C2115" s="10" t="s">
        <v>483</v>
      </c>
      <c r="D2115" s="9" t="s">
        <v>484</v>
      </c>
      <c r="E2115" s="9">
        <v>3466302</v>
      </c>
      <c r="F2115" s="10" t="s">
        <v>872</v>
      </c>
      <c r="G2115" s="10" t="s">
        <v>300</v>
      </c>
      <c r="H2115" s="11">
        <v>34500</v>
      </c>
      <c r="I2115" s="11">
        <v>36964.25</v>
      </c>
      <c r="J2115" s="33">
        <v>7.1427536231884137</v>
      </c>
      <c r="K2115" s="7"/>
    </row>
    <row r="2117" spans="1:11" x14ac:dyDescent="0.3">
      <c r="A2117" s="130" t="s">
        <v>1452</v>
      </c>
      <c r="B2117" s="130"/>
      <c r="C2117" s="130"/>
      <c r="D2117" s="130"/>
      <c r="E2117" s="130"/>
      <c r="F2117" s="130"/>
      <c r="G2117" s="130"/>
      <c r="H2117" s="130"/>
      <c r="I2117" s="130"/>
      <c r="J2117" s="130"/>
    </row>
    <row r="2118" spans="1:11" ht="31.5" customHeight="1" x14ac:dyDescent="0.3">
      <c r="A2118" s="132" t="s">
        <v>1453</v>
      </c>
      <c r="B2118" s="132"/>
      <c r="C2118" s="132"/>
      <c r="D2118" s="132"/>
      <c r="E2118" s="132"/>
      <c r="F2118" s="132"/>
      <c r="G2118" s="132"/>
      <c r="H2118" s="132"/>
      <c r="I2118" s="132"/>
      <c r="J2118" s="132"/>
    </row>
    <row r="2119" spans="1:11" x14ac:dyDescent="0.3">
      <c r="A2119" s="134" t="str">
        <f>'1.1'!A249:J249</f>
        <v>Actualizado el 15 de abril de 2025</v>
      </c>
      <c r="B2119" s="134"/>
      <c r="C2119" s="134"/>
      <c r="D2119" s="134"/>
      <c r="E2119" s="134"/>
      <c r="F2119" s="134"/>
      <c r="G2119" s="134"/>
      <c r="H2119" s="134"/>
      <c r="I2119" s="134"/>
      <c r="J2119" s="134"/>
    </row>
  </sheetData>
  <sortState ref="A8:J2115">
    <sortCondition ref="F8:F2115"/>
    <sortCondition ref="G8:G2115"/>
    <sortCondition ref="B8:B2115"/>
    <sortCondition ref="D8:D2115"/>
  </sortState>
  <mergeCells count="7">
    <mergeCell ref="A2119:J2119"/>
    <mergeCell ref="K1:K2"/>
    <mergeCell ref="A3:J4"/>
    <mergeCell ref="A1:J2"/>
    <mergeCell ref="A5:J5"/>
    <mergeCell ref="A2117:J2117"/>
    <mergeCell ref="A2118:J2118"/>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018:XFD2019 K2108:XFD2110 A8:J211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08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1321</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46" t="s">
        <v>115</v>
      </c>
      <c r="B8" s="47" t="s">
        <v>116</v>
      </c>
      <c r="C8" s="48" t="s">
        <v>123</v>
      </c>
      <c r="D8" s="47" t="s">
        <v>124</v>
      </c>
      <c r="E8" s="47">
        <v>3466106</v>
      </c>
      <c r="F8" s="48" t="s">
        <v>873</v>
      </c>
      <c r="G8" s="48" t="s">
        <v>69</v>
      </c>
      <c r="H8" s="49">
        <v>42400</v>
      </c>
      <c r="I8" s="49">
        <v>41500</v>
      </c>
      <c r="J8" s="50">
        <v>-2.1226415094339646</v>
      </c>
      <c r="K8" s="7"/>
    </row>
    <row r="9" spans="1:11" x14ac:dyDescent="0.3">
      <c r="A9" s="3" t="s">
        <v>149</v>
      </c>
      <c r="B9" s="4" t="s">
        <v>150</v>
      </c>
      <c r="C9" s="5" t="s">
        <v>312</v>
      </c>
      <c r="D9" s="4" t="s">
        <v>313</v>
      </c>
      <c r="E9" s="4">
        <v>3466106</v>
      </c>
      <c r="F9" s="5" t="s">
        <v>873</v>
      </c>
      <c r="G9" s="5" t="s">
        <v>69</v>
      </c>
      <c r="H9" s="6">
        <v>38000</v>
      </c>
      <c r="I9" s="6">
        <v>42033.333333299997</v>
      </c>
      <c r="J9" s="32">
        <v>10.614035087631567</v>
      </c>
      <c r="K9" s="7"/>
    </row>
    <row r="10" spans="1:11" x14ac:dyDescent="0.3">
      <c r="A10" s="3" t="s">
        <v>149</v>
      </c>
      <c r="B10" s="4" t="s">
        <v>150</v>
      </c>
      <c r="C10" s="5" t="s">
        <v>153</v>
      </c>
      <c r="D10" s="4" t="s">
        <v>154</v>
      </c>
      <c r="E10" s="4">
        <v>3466106</v>
      </c>
      <c r="F10" s="5" t="s">
        <v>873</v>
      </c>
      <c r="G10" s="5" t="s">
        <v>69</v>
      </c>
      <c r="H10" s="6">
        <v>37500</v>
      </c>
      <c r="I10" s="6">
        <v>37500</v>
      </c>
      <c r="J10" s="32">
        <v>0</v>
      </c>
      <c r="K10" s="7"/>
    </row>
    <row r="11" spans="1:11" x14ac:dyDescent="0.3">
      <c r="A11" s="3" t="s">
        <v>149</v>
      </c>
      <c r="B11" s="4" t="s">
        <v>150</v>
      </c>
      <c r="C11" s="5" t="s">
        <v>314</v>
      </c>
      <c r="D11" s="4" t="s">
        <v>315</v>
      </c>
      <c r="E11" s="4">
        <v>3466106</v>
      </c>
      <c r="F11" s="5" t="s">
        <v>873</v>
      </c>
      <c r="G11" s="5" t="s">
        <v>69</v>
      </c>
      <c r="H11" s="6">
        <v>42600</v>
      </c>
      <c r="I11" s="6">
        <v>42500</v>
      </c>
      <c r="J11" s="32">
        <v>-0.23474178403756207</v>
      </c>
      <c r="K11" s="7"/>
    </row>
    <row r="12" spans="1:11" x14ac:dyDescent="0.3">
      <c r="A12" s="3" t="s">
        <v>64</v>
      </c>
      <c r="B12" s="4" t="s">
        <v>65</v>
      </c>
      <c r="C12" s="5" t="s">
        <v>345</v>
      </c>
      <c r="D12" s="4" t="s">
        <v>346</v>
      </c>
      <c r="E12" s="4">
        <v>3466106</v>
      </c>
      <c r="F12" s="5" t="s">
        <v>873</v>
      </c>
      <c r="G12" s="5" t="s">
        <v>69</v>
      </c>
      <c r="H12" s="6">
        <v>37500</v>
      </c>
      <c r="I12" s="6">
        <v>39500</v>
      </c>
      <c r="J12" s="32">
        <v>5.3333333333333233</v>
      </c>
      <c r="K12" s="7"/>
    </row>
    <row r="13" spans="1:11" x14ac:dyDescent="0.3">
      <c r="A13" s="3" t="s">
        <v>203</v>
      </c>
      <c r="B13" s="4" t="s">
        <v>204</v>
      </c>
      <c r="C13" s="5" t="s">
        <v>471</v>
      </c>
      <c r="D13" s="4" t="s">
        <v>360</v>
      </c>
      <c r="E13" s="4">
        <v>3466106</v>
      </c>
      <c r="F13" s="5" t="s">
        <v>873</v>
      </c>
      <c r="G13" s="5" t="s">
        <v>69</v>
      </c>
      <c r="H13" s="6">
        <v>33000</v>
      </c>
      <c r="I13" s="6">
        <v>33333.333333299997</v>
      </c>
      <c r="J13" s="32">
        <v>1.0101010099999863</v>
      </c>
      <c r="K13" s="7"/>
    </row>
    <row r="14" spans="1:11" x14ac:dyDescent="0.3">
      <c r="A14" s="3" t="s">
        <v>203</v>
      </c>
      <c r="B14" s="4" t="s">
        <v>204</v>
      </c>
      <c r="C14" s="5" t="s">
        <v>472</v>
      </c>
      <c r="D14" s="4" t="s">
        <v>473</v>
      </c>
      <c r="E14" s="4">
        <v>3466106</v>
      </c>
      <c r="F14" s="5" t="s">
        <v>873</v>
      </c>
      <c r="G14" s="5" t="s">
        <v>69</v>
      </c>
      <c r="H14" s="6">
        <v>34240</v>
      </c>
      <c r="I14" s="6">
        <v>35825</v>
      </c>
      <c r="J14" s="32">
        <v>4.629088785046731</v>
      </c>
      <c r="K14" s="7"/>
    </row>
    <row r="15" spans="1:11" x14ac:dyDescent="0.3">
      <c r="A15" s="3" t="s">
        <v>203</v>
      </c>
      <c r="B15" s="4" t="s">
        <v>204</v>
      </c>
      <c r="C15" s="5" t="s">
        <v>205</v>
      </c>
      <c r="D15" s="4" t="s">
        <v>206</v>
      </c>
      <c r="E15" s="4">
        <v>3466106</v>
      </c>
      <c r="F15" s="5" t="s">
        <v>873</v>
      </c>
      <c r="G15" s="5" t="s">
        <v>69</v>
      </c>
      <c r="H15" s="6">
        <v>34300</v>
      </c>
      <c r="I15" s="6">
        <v>34000</v>
      </c>
      <c r="J15" s="32">
        <v>-0.87463556851311575</v>
      </c>
      <c r="K15" s="7"/>
    </row>
    <row r="16" spans="1:11" x14ac:dyDescent="0.3">
      <c r="A16" s="3" t="s">
        <v>203</v>
      </c>
      <c r="B16" s="63" t="s">
        <v>204</v>
      </c>
      <c r="C16" s="64" t="s">
        <v>384</v>
      </c>
      <c r="D16" s="63" t="s">
        <v>385</v>
      </c>
      <c r="E16" s="63">
        <v>3466106</v>
      </c>
      <c r="F16" s="64" t="s">
        <v>873</v>
      </c>
      <c r="G16" s="64" t="s">
        <v>69</v>
      </c>
      <c r="H16" s="65">
        <v>33666.666666700003</v>
      </c>
      <c r="I16" s="65">
        <v>35000</v>
      </c>
      <c r="J16" s="32">
        <v>3.960396039501024</v>
      </c>
      <c r="K16" s="7"/>
    </row>
    <row r="17" spans="1:11" x14ac:dyDescent="0.3">
      <c r="A17" s="3" t="s">
        <v>335</v>
      </c>
      <c r="B17" s="4" t="s">
        <v>336</v>
      </c>
      <c r="C17" s="5" t="s">
        <v>337</v>
      </c>
      <c r="D17" s="4" t="s">
        <v>338</v>
      </c>
      <c r="E17" s="4">
        <v>3466106</v>
      </c>
      <c r="F17" s="5" t="s">
        <v>873</v>
      </c>
      <c r="G17" s="5" t="s">
        <v>69</v>
      </c>
      <c r="H17" s="6" t="s">
        <v>72</v>
      </c>
      <c r="I17" s="6">
        <v>34500</v>
      </c>
      <c r="J17" s="32" t="s">
        <v>72</v>
      </c>
      <c r="K17" s="7"/>
    </row>
    <row r="18" spans="1:11" x14ac:dyDescent="0.3">
      <c r="A18" s="3" t="s">
        <v>215</v>
      </c>
      <c r="B18" s="4" t="s">
        <v>216</v>
      </c>
      <c r="C18" s="5" t="s">
        <v>217</v>
      </c>
      <c r="D18" s="4" t="s">
        <v>218</v>
      </c>
      <c r="E18" s="4">
        <v>3466106</v>
      </c>
      <c r="F18" s="5" t="s">
        <v>873</v>
      </c>
      <c r="G18" s="5" t="s">
        <v>69</v>
      </c>
      <c r="H18" s="6">
        <v>38900</v>
      </c>
      <c r="I18" s="6">
        <v>40250</v>
      </c>
      <c r="J18" s="32">
        <v>3.470437017994854</v>
      </c>
      <c r="K18" s="7"/>
    </row>
    <row r="19" spans="1:11" x14ac:dyDescent="0.3">
      <c r="A19" s="3" t="s">
        <v>215</v>
      </c>
      <c r="B19" s="4" t="s">
        <v>216</v>
      </c>
      <c r="C19" s="5" t="s">
        <v>219</v>
      </c>
      <c r="D19" s="4" t="s">
        <v>220</v>
      </c>
      <c r="E19" s="4">
        <v>3466106</v>
      </c>
      <c r="F19" s="5" t="s">
        <v>873</v>
      </c>
      <c r="G19" s="5" t="s">
        <v>69</v>
      </c>
      <c r="H19" s="6" t="s">
        <v>72</v>
      </c>
      <c r="I19" s="6">
        <v>39333.333333299997</v>
      </c>
      <c r="J19" s="32" t="s">
        <v>72</v>
      </c>
      <c r="K19" s="7"/>
    </row>
    <row r="20" spans="1:11" x14ac:dyDescent="0.3">
      <c r="A20" s="3" t="s">
        <v>215</v>
      </c>
      <c r="B20" s="4" t="s">
        <v>216</v>
      </c>
      <c r="C20" s="5" t="s">
        <v>221</v>
      </c>
      <c r="D20" s="4" t="s">
        <v>222</v>
      </c>
      <c r="E20" s="4">
        <v>3466106</v>
      </c>
      <c r="F20" s="5" t="s">
        <v>873</v>
      </c>
      <c r="G20" s="5" t="s">
        <v>69</v>
      </c>
      <c r="H20" s="6">
        <v>40500</v>
      </c>
      <c r="I20" s="6">
        <v>40766.666666700003</v>
      </c>
      <c r="J20" s="32">
        <v>0.65843621407408737</v>
      </c>
      <c r="K20" s="7"/>
    </row>
    <row r="21" spans="1:11" x14ac:dyDescent="0.3">
      <c r="A21" s="3" t="s">
        <v>215</v>
      </c>
      <c r="B21" s="4" t="s">
        <v>216</v>
      </c>
      <c r="C21" s="5" t="s">
        <v>223</v>
      </c>
      <c r="D21" s="4" t="s">
        <v>224</v>
      </c>
      <c r="E21" s="4">
        <v>3466106</v>
      </c>
      <c r="F21" s="5" t="s">
        <v>873</v>
      </c>
      <c r="G21" s="5" t="s">
        <v>69</v>
      </c>
      <c r="H21" s="6">
        <v>38475</v>
      </c>
      <c r="I21" s="6">
        <v>39100</v>
      </c>
      <c r="J21" s="32">
        <v>1.6244314489928469</v>
      </c>
      <c r="K21" s="7"/>
    </row>
    <row r="22" spans="1:11" x14ac:dyDescent="0.3">
      <c r="A22" s="3" t="s">
        <v>215</v>
      </c>
      <c r="B22" s="4" t="s">
        <v>216</v>
      </c>
      <c r="C22" s="5" t="s">
        <v>225</v>
      </c>
      <c r="D22" s="4" t="s">
        <v>226</v>
      </c>
      <c r="E22" s="4">
        <v>3466106</v>
      </c>
      <c r="F22" s="5" t="s">
        <v>873</v>
      </c>
      <c r="G22" s="5" t="s">
        <v>69</v>
      </c>
      <c r="H22" s="6" t="s">
        <v>72</v>
      </c>
      <c r="I22" s="6">
        <v>40750</v>
      </c>
      <c r="J22" s="32" t="s">
        <v>72</v>
      </c>
      <c r="K22" s="7"/>
    </row>
    <row r="23" spans="1:11" x14ac:dyDescent="0.3">
      <c r="A23" s="3" t="s">
        <v>73</v>
      </c>
      <c r="B23" s="4" t="s">
        <v>74</v>
      </c>
      <c r="C23" s="5" t="s">
        <v>238</v>
      </c>
      <c r="D23" s="4" t="s">
        <v>239</v>
      </c>
      <c r="E23" s="4">
        <v>3466106</v>
      </c>
      <c r="F23" s="5" t="s">
        <v>873</v>
      </c>
      <c r="G23" s="5" t="s">
        <v>69</v>
      </c>
      <c r="H23" s="6">
        <v>35500</v>
      </c>
      <c r="I23" s="6">
        <v>36666.666666700003</v>
      </c>
      <c r="J23" s="32">
        <v>3.2863849766197273</v>
      </c>
      <c r="K23" s="7"/>
    </row>
    <row r="24" spans="1:11" x14ac:dyDescent="0.3">
      <c r="A24" s="3" t="s">
        <v>73</v>
      </c>
      <c r="B24" s="4" t="s">
        <v>74</v>
      </c>
      <c r="C24" s="5" t="s">
        <v>246</v>
      </c>
      <c r="D24" s="4" t="s">
        <v>247</v>
      </c>
      <c r="E24" s="4">
        <v>3466106</v>
      </c>
      <c r="F24" s="5" t="s">
        <v>873</v>
      </c>
      <c r="G24" s="5" t="s">
        <v>69</v>
      </c>
      <c r="H24" s="6">
        <v>35500</v>
      </c>
      <c r="I24" s="6">
        <v>38300</v>
      </c>
      <c r="J24" s="32">
        <v>7.8873239436619613</v>
      </c>
      <c r="K24" s="7"/>
    </row>
    <row r="25" spans="1:11" x14ac:dyDescent="0.3">
      <c r="A25" s="3" t="s">
        <v>248</v>
      </c>
      <c r="B25" s="4" t="s">
        <v>249</v>
      </c>
      <c r="C25" s="5" t="s">
        <v>252</v>
      </c>
      <c r="D25" s="4" t="s">
        <v>253</v>
      </c>
      <c r="E25" s="4">
        <v>3466106</v>
      </c>
      <c r="F25" s="5" t="s">
        <v>873</v>
      </c>
      <c r="G25" s="5" t="s">
        <v>69</v>
      </c>
      <c r="H25" s="6">
        <v>37400</v>
      </c>
      <c r="I25" s="6">
        <v>37500</v>
      </c>
      <c r="J25" s="32">
        <v>0.2673796791443861</v>
      </c>
      <c r="K25" s="7"/>
    </row>
    <row r="26" spans="1:11" x14ac:dyDescent="0.3">
      <c r="A26" s="3" t="s">
        <v>248</v>
      </c>
      <c r="B26" s="4" t="s">
        <v>249</v>
      </c>
      <c r="C26" s="5" t="s">
        <v>254</v>
      </c>
      <c r="D26" s="4" t="s">
        <v>255</v>
      </c>
      <c r="E26" s="4">
        <v>3466106</v>
      </c>
      <c r="F26" s="5" t="s">
        <v>873</v>
      </c>
      <c r="G26" s="5" t="s">
        <v>69</v>
      </c>
      <c r="H26" s="6">
        <v>40166.666666700003</v>
      </c>
      <c r="I26" s="6">
        <v>40266.666666700003</v>
      </c>
      <c r="J26" s="32">
        <v>0.24896265560145903</v>
      </c>
      <c r="K26" s="7"/>
    </row>
    <row r="27" spans="1:11" x14ac:dyDescent="0.3">
      <c r="A27" s="3" t="s">
        <v>248</v>
      </c>
      <c r="B27" s="4" t="s">
        <v>249</v>
      </c>
      <c r="C27" s="5" t="s">
        <v>260</v>
      </c>
      <c r="D27" s="4" t="s">
        <v>97</v>
      </c>
      <c r="E27" s="4">
        <v>3466106</v>
      </c>
      <c r="F27" s="5" t="s">
        <v>873</v>
      </c>
      <c r="G27" s="5" t="s">
        <v>69</v>
      </c>
      <c r="H27" s="6">
        <v>34950</v>
      </c>
      <c r="I27" s="6">
        <v>36250</v>
      </c>
      <c r="J27" s="32">
        <v>3.7195994277539279</v>
      </c>
      <c r="K27" s="7"/>
    </row>
    <row r="28" spans="1:11" x14ac:dyDescent="0.3">
      <c r="A28" s="3" t="s">
        <v>248</v>
      </c>
      <c r="B28" s="4" t="s">
        <v>249</v>
      </c>
      <c r="C28" s="5" t="s">
        <v>263</v>
      </c>
      <c r="D28" s="4" t="s">
        <v>264</v>
      </c>
      <c r="E28" s="4">
        <v>3466106</v>
      </c>
      <c r="F28" s="5" t="s">
        <v>873</v>
      </c>
      <c r="G28" s="5" t="s">
        <v>69</v>
      </c>
      <c r="H28" s="6">
        <v>38450</v>
      </c>
      <c r="I28" s="6">
        <v>38183.333333299997</v>
      </c>
      <c r="J28" s="32">
        <v>-0.69354139583875929</v>
      </c>
      <c r="K28" s="7"/>
    </row>
    <row r="29" spans="1:11" x14ac:dyDescent="0.3">
      <c r="A29" s="3" t="s">
        <v>248</v>
      </c>
      <c r="B29" s="4" t="s">
        <v>249</v>
      </c>
      <c r="C29" s="5" t="s">
        <v>267</v>
      </c>
      <c r="D29" s="4" t="s">
        <v>268</v>
      </c>
      <c r="E29" s="4">
        <v>3466106</v>
      </c>
      <c r="F29" s="5" t="s">
        <v>873</v>
      </c>
      <c r="G29" s="5" t="s">
        <v>69</v>
      </c>
      <c r="H29" s="6">
        <v>41080</v>
      </c>
      <c r="I29" s="6">
        <v>41460</v>
      </c>
      <c r="J29" s="32">
        <v>0.92502434274586154</v>
      </c>
      <c r="K29" s="7"/>
    </row>
    <row r="30" spans="1:11" x14ac:dyDescent="0.3">
      <c r="A30" s="3" t="s">
        <v>137</v>
      </c>
      <c r="B30" s="4" t="s">
        <v>138</v>
      </c>
      <c r="C30" s="5" t="s">
        <v>141</v>
      </c>
      <c r="D30" s="4" t="s">
        <v>142</v>
      </c>
      <c r="E30" s="4">
        <v>3466106</v>
      </c>
      <c r="F30" s="5" t="s">
        <v>874</v>
      </c>
      <c r="G30" s="5" t="s">
        <v>69</v>
      </c>
      <c r="H30" s="6">
        <v>45381.75</v>
      </c>
      <c r="I30" s="6">
        <v>44862.5</v>
      </c>
      <c r="J30" s="32">
        <v>-1.144182408126615</v>
      </c>
      <c r="K30" s="7"/>
    </row>
    <row r="31" spans="1:11" x14ac:dyDescent="0.3">
      <c r="A31" s="3" t="s">
        <v>215</v>
      </c>
      <c r="B31" s="4" t="s">
        <v>216</v>
      </c>
      <c r="C31" s="5" t="s">
        <v>397</v>
      </c>
      <c r="D31" s="4" t="s">
        <v>398</v>
      </c>
      <c r="E31" s="4">
        <v>3466106</v>
      </c>
      <c r="F31" s="5" t="s">
        <v>874</v>
      </c>
      <c r="G31" s="5" t="s">
        <v>69</v>
      </c>
      <c r="H31" s="6">
        <v>43425</v>
      </c>
      <c r="I31" s="6">
        <v>42250</v>
      </c>
      <c r="J31" s="32">
        <v>-2.705814622913072</v>
      </c>
      <c r="K31" s="7"/>
    </row>
    <row r="32" spans="1:11" x14ac:dyDescent="0.3">
      <c r="A32" s="3" t="s">
        <v>215</v>
      </c>
      <c r="B32" s="4" t="s">
        <v>216</v>
      </c>
      <c r="C32" s="5" t="s">
        <v>219</v>
      </c>
      <c r="D32" s="4" t="s">
        <v>220</v>
      </c>
      <c r="E32" s="4">
        <v>3466106</v>
      </c>
      <c r="F32" s="5" t="s">
        <v>874</v>
      </c>
      <c r="G32" s="5" t="s">
        <v>69</v>
      </c>
      <c r="H32" s="6">
        <v>45450</v>
      </c>
      <c r="I32" s="6">
        <v>44333.333333299997</v>
      </c>
      <c r="J32" s="32">
        <v>-2.4569123579758045</v>
      </c>
      <c r="K32" s="7"/>
    </row>
    <row r="33" spans="1:11" x14ac:dyDescent="0.3">
      <c r="A33" s="3" t="s">
        <v>215</v>
      </c>
      <c r="B33" s="4" t="s">
        <v>216</v>
      </c>
      <c r="C33" s="5" t="s">
        <v>223</v>
      </c>
      <c r="D33" s="4" t="s">
        <v>224</v>
      </c>
      <c r="E33" s="4">
        <v>3466106</v>
      </c>
      <c r="F33" s="5" t="s">
        <v>874</v>
      </c>
      <c r="G33" s="5" t="s">
        <v>69</v>
      </c>
      <c r="H33" s="6">
        <v>50925</v>
      </c>
      <c r="I33" s="6">
        <v>43500</v>
      </c>
      <c r="J33" s="32">
        <v>-14.580265095729017</v>
      </c>
      <c r="K33" s="7"/>
    </row>
    <row r="34" spans="1:11" x14ac:dyDescent="0.3">
      <c r="A34" s="3" t="s">
        <v>215</v>
      </c>
      <c r="B34" s="4" t="s">
        <v>216</v>
      </c>
      <c r="C34" s="5" t="s">
        <v>225</v>
      </c>
      <c r="D34" s="4" t="s">
        <v>226</v>
      </c>
      <c r="E34" s="4">
        <v>3466106</v>
      </c>
      <c r="F34" s="5" t="s">
        <v>874</v>
      </c>
      <c r="G34" s="5" t="s">
        <v>69</v>
      </c>
      <c r="H34" s="6">
        <v>49925</v>
      </c>
      <c r="I34" s="6">
        <v>48600</v>
      </c>
      <c r="J34" s="32">
        <v>-2.6539809714571816</v>
      </c>
      <c r="K34" s="7"/>
    </row>
    <row r="35" spans="1:11" x14ac:dyDescent="0.3">
      <c r="A35" s="3" t="s">
        <v>64</v>
      </c>
      <c r="B35" s="4" t="s">
        <v>65</v>
      </c>
      <c r="C35" s="5" t="s">
        <v>363</v>
      </c>
      <c r="D35" s="4" t="s">
        <v>364</v>
      </c>
      <c r="E35" s="4">
        <v>3466106</v>
      </c>
      <c r="F35" s="5" t="s">
        <v>1477</v>
      </c>
      <c r="G35" s="5" t="s">
        <v>69</v>
      </c>
      <c r="H35" s="6">
        <v>38500</v>
      </c>
      <c r="I35" s="6">
        <v>40000</v>
      </c>
      <c r="J35" s="32">
        <v>3.8961038961038863</v>
      </c>
      <c r="K35" s="7"/>
    </row>
    <row r="36" spans="1:11" x14ac:dyDescent="0.3">
      <c r="A36" s="3" t="s">
        <v>183</v>
      </c>
      <c r="B36" s="4" t="s">
        <v>184</v>
      </c>
      <c r="C36" s="5" t="s">
        <v>443</v>
      </c>
      <c r="D36" s="4" t="s">
        <v>444</v>
      </c>
      <c r="E36" s="4">
        <v>3466106</v>
      </c>
      <c r="F36" s="5" t="s">
        <v>1477</v>
      </c>
      <c r="G36" s="5" t="s">
        <v>69</v>
      </c>
      <c r="H36" s="6" t="s">
        <v>72</v>
      </c>
      <c r="I36" s="6">
        <v>28150</v>
      </c>
      <c r="J36" s="32" t="s">
        <v>72</v>
      </c>
      <c r="K36" s="7"/>
    </row>
    <row r="37" spans="1:11" x14ac:dyDescent="0.3">
      <c r="A37" s="3" t="s">
        <v>81</v>
      </c>
      <c r="B37" s="4" t="s">
        <v>82</v>
      </c>
      <c r="C37" s="5" t="s">
        <v>102</v>
      </c>
      <c r="D37" s="4" t="s">
        <v>103</v>
      </c>
      <c r="E37" s="4">
        <v>3466106</v>
      </c>
      <c r="F37" s="5" t="s">
        <v>875</v>
      </c>
      <c r="G37" s="5" t="s">
        <v>69</v>
      </c>
      <c r="H37" s="6">
        <v>55000</v>
      </c>
      <c r="I37" s="6">
        <v>53800</v>
      </c>
      <c r="J37" s="32">
        <v>-2.1818181818181848</v>
      </c>
      <c r="K37" s="7"/>
    </row>
    <row r="38" spans="1:11" x14ac:dyDescent="0.3">
      <c r="A38" s="3" t="s">
        <v>81</v>
      </c>
      <c r="B38" s="4" t="s">
        <v>82</v>
      </c>
      <c r="C38" s="5" t="s">
        <v>102</v>
      </c>
      <c r="D38" s="4" t="s">
        <v>103</v>
      </c>
      <c r="E38" s="4">
        <v>3466106</v>
      </c>
      <c r="F38" s="5" t="s">
        <v>875</v>
      </c>
      <c r="G38" s="5" t="s">
        <v>445</v>
      </c>
      <c r="H38" s="6">
        <v>10500</v>
      </c>
      <c r="I38" s="6">
        <v>10250</v>
      </c>
      <c r="J38" s="32">
        <v>-2.3809523809523836</v>
      </c>
      <c r="K38" s="7"/>
    </row>
    <row r="39" spans="1:11" x14ac:dyDescent="0.3">
      <c r="A39" s="3" t="s">
        <v>81</v>
      </c>
      <c r="B39" s="4" t="s">
        <v>82</v>
      </c>
      <c r="C39" s="5" t="s">
        <v>102</v>
      </c>
      <c r="D39" s="4" t="s">
        <v>103</v>
      </c>
      <c r="E39" s="4">
        <v>3466106</v>
      </c>
      <c r="F39" s="5" t="s">
        <v>875</v>
      </c>
      <c r="G39" s="5" t="s">
        <v>300</v>
      </c>
      <c r="H39" s="6">
        <v>18116.666666699999</v>
      </c>
      <c r="I39" s="6">
        <v>17700</v>
      </c>
      <c r="J39" s="32">
        <v>-2.2999080038596076</v>
      </c>
      <c r="K39" s="7"/>
    </row>
    <row r="40" spans="1:11" x14ac:dyDescent="0.3">
      <c r="A40" s="3" t="s">
        <v>73</v>
      </c>
      <c r="B40" s="4" t="s">
        <v>74</v>
      </c>
      <c r="C40" s="5" t="s">
        <v>75</v>
      </c>
      <c r="D40" s="4" t="s">
        <v>76</v>
      </c>
      <c r="E40" s="4">
        <v>3466105</v>
      </c>
      <c r="F40" s="5" t="s">
        <v>876</v>
      </c>
      <c r="G40" s="5" t="s">
        <v>351</v>
      </c>
      <c r="H40" s="6">
        <v>67250</v>
      </c>
      <c r="I40" s="6">
        <v>67250</v>
      </c>
      <c r="J40" s="32">
        <v>0</v>
      </c>
      <c r="K40" s="7"/>
    </row>
    <row r="41" spans="1:11" x14ac:dyDescent="0.3">
      <c r="A41" s="3" t="s">
        <v>73</v>
      </c>
      <c r="B41" s="4" t="s">
        <v>74</v>
      </c>
      <c r="C41" s="5" t="s">
        <v>330</v>
      </c>
      <c r="D41" s="4" t="s">
        <v>331</v>
      </c>
      <c r="E41" s="4">
        <v>3466105</v>
      </c>
      <c r="F41" s="5" t="s">
        <v>876</v>
      </c>
      <c r="G41" s="5" t="s">
        <v>351</v>
      </c>
      <c r="H41" s="6">
        <v>61159</v>
      </c>
      <c r="I41" s="6">
        <v>61159</v>
      </c>
      <c r="J41" s="32">
        <v>0</v>
      </c>
      <c r="K41" s="7"/>
    </row>
    <row r="42" spans="1:11" x14ac:dyDescent="0.3">
      <c r="A42" s="3" t="s">
        <v>115</v>
      </c>
      <c r="B42" s="4" t="s">
        <v>116</v>
      </c>
      <c r="C42" s="5" t="s">
        <v>121</v>
      </c>
      <c r="D42" s="4" t="s">
        <v>122</v>
      </c>
      <c r="E42" s="4">
        <v>3466106</v>
      </c>
      <c r="F42" s="5" t="s">
        <v>877</v>
      </c>
      <c r="G42" s="5" t="s">
        <v>69</v>
      </c>
      <c r="H42" s="6">
        <v>69275</v>
      </c>
      <c r="I42" s="6">
        <v>69525</v>
      </c>
      <c r="J42" s="32">
        <v>0.36088054853844476</v>
      </c>
      <c r="K42" s="7"/>
    </row>
    <row r="43" spans="1:11" x14ac:dyDescent="0.3">
      <c r="A43" s="3" t="s">
        <v>115</v>
      </c>
      <c r="B43" s="63" t="s">
        <v>116</v>
      </c>
      <c r="C43" s="64" t="s">
        <v>127</v>
      </c>
      <c r="D43" s="63" t="s">
        <v>128</v>
      </c>
      <c r="E43" s="63">
        <v>3466106</v>
      </c>
      <c r="F43" s="64" t="s">
        <v>877</v>
      </c>
      <c r="G43" s="64" t="s">
        <v>69</v>
      </c>
      <c r="H43" s="65">
        <v>70150</v>
      </c>
      <c r="I43" s="65">
        <v>67500</v>
      </c>
      <c r="J43" s="32">
        <v>-3.7776193870277974</v>
      </c>
      <c r="K43" s="7"/>
    </row>
    <row r="44" spans="1:11" x14ac:dyDescent="0.3">
      <c r="A44" s="3" t="s">
        <v>115</v>
      </c>
      <c r="B44" s="4" t="s">
        <v>116</v>
      </c>
      <c r="C44" s="5" t="s">
        <v>133</v>
      </c>
      <c r="D44" s="4" t="s">
        <v>134</v>
      </c>
      <c r="E44" s="4">
        <v>3466106</v>
      </c>
      <c r="F44" s="5" t="s">
        <v>877</v>
      </c>
      <c r="G44" s="5" t="s">
        <v>69</v>
      </c>
      <c r="H44" s="6">
        <v>73333.333333300005</v>
      </c>
      <c r="I44" s="6">
        <v>68500</v>
      </c>
      <c r="J44" s="32">
        <v>-6.5909090908666368</v>
      </c>
      <c r="K44" s="7"/>
    </row>
    <row r="45" spans="1:11" x14ac:dyDescent="0.3">
      <c r="A45" s="3" t="s">
        <v>115</v>
      </c>
      <c r="B45" s="4" t="s">
        <v>116</v>
      </c>
      <c r="C45" s="5" t="s">
        <v>135</v>
      </c>
      <c r="D45" s="4" t="s">
        <v>136</v>
      </c>
      <c r="E45" s="4">
        <v>3466106</v>
      </c>
      <c r="F45" s="5" t="s">
        <v>877</v>
      </c>
      <c r="G45" s="5" t="s">
        <v>69</v>
      </c>
      <c r="H45" s="6">
        <v>66700</v>
      </c>
      <c r="I45" s="6">
        <v>67000</v>
      </c>
      <c r="J45" s="32">
        <v>0.44977511244377322</v>
      </c>
      <c r="K45" s="7"/>
    </row>
    <row r="46" spans="1:11" x14ac:dyDescent="0.3">
      <c r="A46" s="3" t="s">
        <v>149</v>
      </c>
      <c r="B46" s="4" t="s">
        <v>150</v>
      </c>
      <c r="C46" s="5" t="s">
        <v>153</v>
      </c>
      <c r="D46" s="4" t="s">
        <v>154</v>
      </c>
      <c r="E46" s="4">
        <v>3466106</v>
      </c>
      <c r="F46" s="5" t="s">
        <v>877</v>
      </c>
      <c r="G46" s="5" t="s">
        <v>69</v>
      </c>
      <c r="H46" s="6">
        <v>79000</v>
      </c>
      <c r="I46" s="6">
        <v>74500</v>
      </c>
      <c r="J46" s="32">
        <v>-5.6962025316455662</v>
      </c>
      <c r="K46" s="7"/>
    </row>
    <row r="47" spans="1:11" x14ac:dyDescent="0.3">
      <c r="A47" s="3" t="s">
        <v>64</v>
      </c>
      <c r="B47" s="4" t="s">
        <v>65</v>
      </c>
      <c r="C47" s="5" t="s">
        <v>297</v>
      </c>
      <c r="D47" s="4" t="s">
        <v>298</v>
      </c>
      <c r="E47" s="4">
        <v>3466106</v>
      </c>
      <c r="F47" s="5" t="s">
        <v>877</v>
      </c>
      <c r="G47" s="5" t="s">
        <v>69</v>
      </c>
      <c r="H47" s="6">
        <v>63333.333333299997</v>
      </c>
      <c r="I47" s="6">
        <v>63000</v>
      </c>
      <c r="J47" s="32">
        <v>-0.52631578942132773</v>
      </c>
      <c r="K47" s="7"/>
    </row>
    <row r="48" spans="1:11" x14ac:dyDescent="0.3">
      <c r="A48" s="3" t="s">
        <v>207</v>
      </c>
      <c r="B48" s="4" t="s">
        <v>208</v>
      </c>
      <c r="C48" s="5" t="s">
        <v>342</v>
      </c>
      <c r="D48" s="4" t="s">
        <v>343</v>
      </c>
      <c r="E48" s="4">
        <v>3466106</v>
      </c>
      <c r="F48" s="5" t="s">
        <v>877</v>
      </c>
      <c r="G48" s="5" t="s">
        <v>69</v>
      </c>
      <c r="H48" s="6">
        <v>80000</v>
      </c>
      <c r="I48" s="6">
        <v>80000</v>
      </c>
      <c r="J48" s="32">
        <v>0</v>
      </c>
      <c r="K48" s="7"/>
    </row>
    <row r="49" spans="1:11" x14ac:dyDescent="0.3">
      <c r="A49" s="3" t="s">
        <v>115</v>
      </c>
      <c r="B49" s="4" t="s">
        <v>116</v>
      </c>
      <c r="C49" s="5" t="s">
        <v>121</v>
      </c>
      <c r="D49" s="4" t="s">
        <v>122</v>
      </c>
      <c r="E49" s="4">
        <v>3466106</v>
      </c>
      <c r="F49" s="5" t="s">
        <v>877</v>
      </c>
      <c r="G49" s="5" t="s">
        <v>878</v>
      </c>
      <c r="H49" s="6">
        <v>20750</v>
      </c>
      <c r="I49" s="6">
        <v>20750</v>
      </c>
      <c r="J49" s="32">
        <v>0</v>
      </c>
      <c r="K49" s="7"/>
    </row>
    <row r="50" spans="1:11" x14ac:dyDescent="0.3">
      <c r="A50" s="3" t="s">
        <v>115</v>
      </c>
      <c r="B50" s="4" t="s">
        <v>116</v>
      </c>
      <c r="C50" s="5" t="s">
        <v>133</v>
      </c>
      <c r="D50" s="4" t="s">
        <v>134</v>
      </c>
      <c r="E50" s="4">
        <v>3466106</v>
      </c>
      <c r="F50" s="5" t="s">
        <v>877</v>
      </c>
      <c r="G50" s="5" t="s">
        <v>878</v>
      </c>
      <c r="H50" s="6">
        <v>22633.333333300001</v>
      </c>
      <c r="I50" s="6">
        <v>22333.333333300001</v>
      </c>
      <c r="J50" s="32">
        <v>-1.3254786450682232</v>
      </c>
      <c r="K50" s="7"/>
    </row>
    <row r="51" spans="1:11" x14ac:dyDescent="0.3">
      <c r="A51" s="3" t="s">
        <v>81</v>
      </c>
      <c r="B51" s="4" t="s">
        <v>82</v>
      </c>
      <c r="C51" s="5" t="s">
        <v>108</v>
      </c>
      <c r="D51" s="4" t="s">
        <v>109</v>
      </c>
      <c r="E51" s="4">
        <v>3466106</v>
      </c>
      <c r="F51" s="5" t="s">
        <v>880</v>
      </c>
      <c r="G51" s="5" t="s">
        <v>69</v>
      </c>
      <c r="H51" s="6">
        <v>279750</v>
      </c>
      <c r="I51" s="6">
        <v>281800</v>
      </c>
      <c r="J51" s="32">
        <v>0.73279714030385357</v>
      </c>
      <c r="K51" s="7"/>
    </row>
    <row r="52" spans="1:11" x14ac:dyDescent="0.3">
      <c r="A52" s="3" t="s">
        <v>115</v>
      </c>
      <c r="B52" s="4" t="s">
        <v>116</v>
      </c>
      <c r="C52" s="5" t="s">
        <v>129</v>
      </c>
      <c r="D52" s="4" t="s">
        <v>130</v>
      </c>
      <c r="E52" s="4">
        <v>3466106</v>
      </c>
      <c r="F52" s="5" t="s">
        <v>880</v>
      </c>
      <c r="G52" s="5" t="s">
        <v>69</v>
      </c>
      <c r="H52" s="6">
        <v>277800</v>
      </c>
      <c r="I52" s="6">
        <v>277975</v>
      </c>
      <c r="J52" s="32">
        <v>6.2994960403162104E-2</v>
      </c>
      <c r="K52" s="7"/>
    </row>
    <row r="53" spans="1:11" x14ac:dyDescent="0.3">
      <c r="A53" s="3" t="s">
        <v>115</v>
      </c>
      <c r="B53" s="4" t="s">
        <v>116</v>
      </c>
      <c r="C53" s="5" t="s">
        <v>291</v>
      </c>
      <c r="D53" s="4" t="s">
        <v>292</v>
      </c>
      <c r="E53" s="4">
        <v>3466106</v>
      </c>
      <c r="F53" s="5" t="s">
        <v>880</v>
      </c>
      <c r="G53" s="5" t="s">
        <v>69</v>
      </c>
      <c r="H53" s="6">
        <v>274000</v>
      </c>
      <c r="I53" s="6">
        <v>274000</v>
      </c>
      <c r="J53" s="32">
        <v>0</v>
      </c>
      <c r="K53" s="7"/>
    </row>
    <row r="54" spans="1:11" x14ac:dyDescent="0.3">
      <c r="A54" s="3" t="s">
        <v>115</v>
      </c>
      <c r="B54" s="4" t="s">
        <v>116</v>
      </c>
      <c r="C54" s="5" t="s">
        <v>135</v>
      </c>
      <c r="D54" s="4" t="s">
        <v>136</v>
      </c>
      <c r="E54" s="4">
        <v>3466106</v>
      </c>
      <c r="F54" s="5" t="s">
        <v>880</v>
      </c>
      <c r="G54" s="5" t="s">
        <v>69</v>
      </c>
      <c r="H54" s="6">
        <v>271000</v>
      </c>
      <c r="I54" s="6">
        <v>274000</v>
      </c>
      <c r="J54" s="32">
        <v>1.1070110701107083</v>
      </c>
      <c r="K54" s="7"/>
    </row>
    <row r="55" spans="1:11" x14ac:dyDescent="0.3">
      <c r="A55" s="3" t="s">
        <v>81</v>
      </c>
      <c r="B55" s="4" t="s">
        <v>82</v>
      </c>
      <c r="C55" s="5" t="s">
        <v>108</v>
      </c>
      <c r="D55" s="4" t="s">
        <v>109</v>
      </c>
      <c r="E55" s="4">
        <v>3466106</v>
      </c>
      <c r="F55" s="5" t="s">
        <v>880</v>
      </c>
      <c r="G55" s="5" t="s">
        <v>77</v>
      </c>
      <c r="H55" s="6">
        <v>61875</v>
      </c>
      <c r="I55" s="6">
        <v>61100</v>
      </c>
      <c r="J55" s="32">
        <v>-1.2525252525252495</v>
      </c>
      <c r="K55" s="7"/>
    </row>
    <row r="56" spans="1:11" x14ac:dyDescent="0.3">
      <c r="A56" s="3" t="s">
        <v>115</v>
      </c>
      <c r="B56" s="4" t="s">
        <v>116</v>
      </c>
      <c r="C56" s="5" t="s">
        <v>129</v>
      </c>
      <c r="D56" s="4" t="s">
        <v>130</v>
      </c>
      <c r="E56" s="4">
        <v>3466106</v>
      </c>
      <c r="F56" s="5" t="s">
        <v>880</v>
      </c>
      <c r="G56" s="5" t="s">
        <v>77</v>
      </c>
      <c r="H56" s="6">
        <v>60925</v>
      </c>
      <c r="I56" s="6">
        <v>63425</v>
      </c>
      <c r="J56" s="32">
        <v>4.1034058268362816</v>
      </c>
      <c r="K56" s="7"/>
    </row>
    <row r="57" spans="1:11" x14ac:dyDescent="0.3">
      <c r="A57" s="3" t="s">
        <v>81</v>
      </c>
      <c r="B57" s="4" t="s">
        <v>82</v>
      </c>
      <c r="C57" s="5" t="s">
        <v>88</v>
      </c>
      <c r="D57" s="4" t="s">
        <v>89</v>
      </c>
      <c r="E57" s="4">
        <v>3466106</v>
      </c>
      <c r="F57" s="5" t="s">
        <v>882</v>
      </c>
      <c r="G57" s="5" t="s">
        <v>69</v>
      </c>
      <c r="H57" s="6">
        <v>32675</v>
      </c>
      <c r="I57" s="6">
        <v>33675</v>
      </c>
      <c r="J57" s="32">
        <v>3.0604437643458215</v>
      </c>
      <c r="K57" s="7"/>
    </row>
    <row r="58" spans="1:11" x14ac:dyDescent="0.3">
      <c r="A58" s="3" t="s">
        <v>81</v>
      </c>
      <c r="B58" s="4" t="s">
        <v>82</v>
      </c>
      <c r="C58" s="5" t="s">
        <v>90</v>
      </c>
      <c r="D58" s="4" t="s">
        <v>91</v>
      </c>
      <c r="E58" s="4">
        <v>3466106</v>
      </c>
      <c r="F58" s="5" t="s">
        <v>882</v>
      </c>
      <c r="G58" s="5" t="s">
        <v>69</v>
      </c>
      <c r="H58" s="6">
        <v>34040</v>
      </c>
      <c r="I58" s="6">
        <v>34020</v>
      </c>
      <c r="J58" s="32">
        <v>-5.8754406580496799E-2</v>
      </c>
      <c r="K58" s="7"/>
    </row>
    <row r="59" spans="1:11" x14ac:dyDescent="0.3">
      <c r="A59" s="3" t="s">
        <v>81</v>
      </c>
      <c r="B59" s="4" t="s">
        <v>82</v>
      </c>
      <c r="C59" s="5" t="s">
        <v>92</v>
      </c>
      <c r="D59" s="4" t="s">
        <v>93</v>
      </c>
      <c r="E59" s="4">
        <v>3466106</v>
      </c>
      <c r="F59" s="5" t="s">
        <v>882</v>
      </c>
      <c r="G59" s="5" t="s">
        <v>69</v>
      </c>
      <c r="H59" s="6">
        <v>34421</v>
      </c>
      <c r="I59" s="6">
        <v>34240.75</v>
      </c>
      <c r="J59" s="32">
        <v>-0.5236628802184673</v>
      </c>
      <c r="K59" s="7"/>
    </row>
    <row r="60" spans="1:11" x14ac:dyDescent="0.3">
      <c r="A60" s="3" t="s">
        <v>81</v>
      </c>
      <c r="B60" s="4" t="s">
        <v>82</v>
      </c>
      <c r="C60" s="5" t="s">
        <v>94</v>
      </c>
      <c r="D60" s="4" t="s">
        <v>95</v>
      </c>
      <c r="E60" s="4">
        <v>3466106</v>
      </c>
      <c r="F60" s="5" t="s">
        <v>882</v>
      </c>
      <c r="G60" s="5" t="s">
        <v>69</v>
      </c>
      <c r="H60" s="6">
        <v>37536.800000000003</v>
      </c>
      <c r="I60" s="6">
        <v>37823.4</v>
      </c>
      <c r="J60" s="32">
        <v>0.76351740158990822</v>
      </c>
      <c r="K60" s="7"/>
    </row>
    <row r="61" spans="1:11" x14ac:dyDescent="0.3">
      <c r="A61" s="3" t="s">
        <v>81</v>
      </c>
      <c r="B61" s="4" t="s">
        <v>82</v>
      </c>
      <c r="C61" s="5" t="s">
        <v>98</v>
      </c>
      <c r="D61" s="4" t="s">
        <v>99</v>
      </c>
      <c r="E61" s="4">
        <v>3466106</v>
      </c>
      <c r="F61" s="5" t="s">
        <v>882</v>
      </c>
      <c r="G61" s="5" t="s">
        <v>69</v>
      </c>
      <c r="H61" s="6">
        <v>32333.333333300001</v>
      </c>
      <c r="I61" s="6">
        <v>32333.333333300001</v>
      </c>
      <c r="J61" s="32">
        <v>0</v>
      </c>
      <c r="K61" s="7"/>
    </row>
    <row r="62" spans="1:11" x14ac:dyDescent="0.3">
      <c r="A62" s="3" t="s">
        <v>81</v>
      </c>
      <c r="B62" s="4" t="s">
        <v>82</v>
      </c>
      <c r="C62" s="5" t="s">
        <v>100</v>
      </c>
      <c r="D62" s="4" t="s">
        <v>101</v>
      </c>
      <c r="E62" s="4">
        <v>3466106</v>
      </c>
      <c r="F62" s="5" t="s">
        <v>882</v>
      </c>
      <c r="G62" s="5" t="s">
        <v>69</v>
      </c>
      <c r="H62" s="6">
        <v>36783.333333299997</v>
      </c>
      <c r="I62" s="6">
        <v>37416.666666700003</v>
      </c>
      <c r="J62" s="32">
        <v>1.7217942910754402</v>
      </c>
      <c r="K62" s="7"/>
    </row>
    <row r="63" spans="1:11" x14ac:dyDescent="0.3">
      <c r="A63" s="3" t="s">
        <v>81</v>
      </c>
      <c r="B63" s="4" t="s">
        <v>82</v>
      </c>
      <c r="C63" s="5" t="s">
        <v>102</v>
      </c>
      <c r="D63" s="4" t="s">
        <v>103</v>
      </c>
      <c r="E63" s="4">
        <v>3466106</v>
      </c>
      <c r="F63" s="5" t="s">
        <v>882</v>
      </c>
      <c r="G63" s="5" t="s">
        <v>69</v>
      </c>
      <c r="H63" s="6">
        <v>33333.333333299997</v>
      </c>
      <c r="I63" s="6">
        <v>33333.333333299997</v>
      </c>
      <c r="J63" s="32">
        <v>0</v>
      </c>
      <c r="K63" s="7"/>
    </row>
    <row r="64" spans="1:11" x14ac:dyDescent="0.3">
      <c r="A64" s="3" t="s">
        <v>81</v>
      </c>
      <c r="B64" s="4" t="s">
        <v>82</v>
      </c>
      <c r="C64" s="5" t="s">
        <v>104</v>
      </c>
      <c r="D64" s="4" t="s">
        <v>105</v>
      </c>
      <c r="E64" s="4">
        <v>3466106</v>
      </c>
      <c r="F64" s="5" t="s">
        <v>882</v>
      </c>
      <c r="G64" s="5" t="s">
        <v>69</v>
      </c>
      <c r="H64" s="6">
        <v>35809.5</v>
      </c>
      <c r="I64" s="6">
        <v>35675</v>
      </c>
      <c r="J64" s="32">
        <v>-0.37559865398846259</v>
      </c>
      <c r="K64" s="7"/>
    </row>
    <row r="65" spans="1:11" x14ac:dyDescent="0.3">
      <c r="A65" s="3" t="s">
        <v>81</v>
      </c>
      <c r="B65" s="4" t="s">
        <v>82</v>
      </c>
      <c r="C65" s="5" t="s">
        <v>108</v>
      </c>
      <c r="D65" s="4" t="s">
        <v>109</v>
      </c>
      <c r="E65" s="4">
        <v>3466106</v>
      </c>
      <c r="F65" s="5" t="s">
        <v>882</v>
      </c>
      <c r="G65" s="5" t="s">
        <v>69</v>
      </c>
      <c r="H65" s="6">
        <v>34580</v>
      </c>
      <c r="I65" s="6">
        <v>34520</v>
      </c>
      <c r="J65" s="32">
        <v>-0.17351069982648459</v>
      </c>
      <c r="K65" s="7"/>
    </row>
    <row r="66" spans="1:11" x14ac:dyDescent="0.3">
      <c r="A66" s="3" t="s">
        <v>81</v>
      </c>
      <c r="B66" s="4" t="s">
        <v>82</v>
      </c>
      <c r="C66" s="5" t="s">
        <v>279</v>
      </c>
      <c r="D66" s="4" t="s">
        <v>280</v>
      </c>
      <c r="E66" s="4">
        <v>3466106</v>
      </c>
      <c r="F66" s="5" t="s">
        <v>882</v>
      </c>
      <c r="G66" s="5" t="s">
        <v>69</v>
      </c>
      <c r="H66" s="6">
        <v>37361.333333299997</v>
      </c>
      <c r="I66" s="6">
        <v>36027.666666700003</v>
      </c>
      <c r="J66" s="32">
        <v>-3.5696441952495883</v>
      </c>
      <c r="K66" s="7"/>
    </row>
    <row r="67" spans="1:11" x14ac:dyDescent="0.3">
      <c r="A67" s="3" t="s">
        <v>81</v>
      </c>
      <c r="B67" s="4" t="s">
        <v>82</v>
      </c>
      <c r="C67" s="5" t="s">
        <v>110</v>
      </c>
      <c r="D67" s="4" t="s">
        <v>111</v>
      </c>
      <c r="E67" s="4">
        <v>3466106</v>
      </c>
      <c r="F67" s="5" t="s">
        <v>882</v>
      </c>
      <c r="G67" s="5" t="s">
        <v>69</v>
      </c>
      <c r="H67" s="6">
        <v>34592</v>
      </c>
      <c r="I67" s="6">
        <v>33808.5</v>
      </c>
      <c r="J67" s="32">
        <v>-2.2649745605920479</v>
      </c>
      <c r="K67" s="7"/>
    </row>
    <row r="68" spans="1:11" x14ac:dyDescent="0.3">
      <c r="A68" s="3" t="s">
        <v>81</v>
      </c>
      <c r="B68" s="4" t="s">
        <v>82</v>
      </c>
      <c r="C68" s="5" t="s">
        <v>406</v>
      </c>
      <c r="D68" s="4" t="s">
        <v>407</v>
      </c>
      <c r="E68" s="4">
        <v>3466106</v>
      </c>
      <c r="F68" s="5" t="s">
        <v>882</v>
      </c>
      <c r="G68" s="5" t="s">
        <v>69</v>
      </c>
      <c r="H68" s="6">
        <v>36661.333333299997</v>
      </c>
      <c r="I68" s="6">
        <v>36421</v>
      </c>
      <c r="J68" s="32">
        <v>-0.6555498980766683</v>
      </c>
      <c r="K68" s="7"/>
    </row>
    <row r="69" spans="1:11" x14ac:dyDescent="0.3">
      <c r="A69" s="3" t="s">
        <v>64</v>
      </c>
      <c r="B69" s="4" t="s">
        <v>65</v>
      </c>
      <c r="C69" s="5" t="s">
        <v>363</v>
      </c>
      <c r="D69" s="4" t="s">
        <v>364</v>
      </c>
      <c r="E69" s="4">
        <v>3466106</v>
      </c>
      <c r="F69" s="5" t="s">
        <v>882</v>
      </c>
      <c r="G69" s="5" t="s">
        <v>69</v>
      </c>
      <c r="H69" s="6">
        <v>31000</v>
      </c>
      <c r="I69" s="6">
        <v>32000</v>
      </c>
      <c r="J69" s="32">
        <v>3.2258064516129004</v>
      </c>
      <c r="K69" s="7"/>
    </row>
    <row r="70" spans="1:11" x14ac:dyDescent="0.3">
      <c r="A70" s="3" t="s">
        <v>81</v>
      </c>
      <c r="B70" s="4" t="s">
        <v>82</v>
      </c>
      <c r="C70" s="5" t="s">
        <v>88</v>
      </c>
      <c r="D70" s="4" t="s">
        <v>89</v>
      </c>
      <c r="E70" s="4">
        <v>3466106</v>
      </c>
      <c r="F70" s="5" t="s">
        <v>882</v>
      </c>
      <c r="G70" s="5" t="s">
        <v>300</v>
      </c>
      <c r="H70" s="6">
        <v>10933.333333299999</v>
      </c>
      <c r="I70" s="6">
        <v>10933.333333299999</v>
      </c>
      <c r="J70" s="32">
        <v>0</v>
      </c>
      <c r="K70" s="7"/>
    </row>
    <row r="71" spans="1:11" x14ac:dyDescent="0.3">
      <c r="A71" s="3" t="s">
        <v>81</v>
      </c>
      <c r="B71" s="4" t="s">
        <v>82</v>
      </c>
      <c r="C71" s="5" t="s">
        <v>90</v>
      </c>
      <c r="D71" s="4" t="s">
        <v>91</v>
      </c>
      <c r="E71" s="4">
        <v>3466106</v>
      </c>
      <c r="F71" s="5" t="s">
        <v>882</v>
      </c>
      <c r="G71" s="5" t="s">
        <v>300</v>
      </c>
      <c r="H71" s="6">
        <v>11125</v>
      </c>
      <c r="I71" s="6">
        <v>11240</v>
      </c>
      <c r="J71" s="32">
        <v>1.0337078651685427</v>
      </c>
      <c r="K71" s="7"/>
    </row>
    <row r="72" spans="1:11" x14ac:dyDescent="0.3">
      <c r="A72" s="3" t="s">
        <v>81</v>
      </c>
      <c r="B72" s="4" t="s">
        <v>82</v>
      </c>
      <c r="C72" s="5" t="s">
        <v>92</v>
      </c>
      <c r="D72" s="4" t="s">
        <v>93</v>
      </c>
      <c r="E72" s="4">
        <v>3466106</v>
      </c>
      <c r="F72" s="5" t="s">
        <v>882</v>
      </c>
      <c r="G72" s="5" t="s">
        <v>300</v>
      </c>
      <c r="H72" s="6">
        <v>12666.666666700001</v>
      </c>
      <c r="I72" s="6">
        <v>12666.666666700001</v>
      </c>
      <c r="J72" s="32">
        <v>0</v>
      </c>
      <c r="K72" s="7"/>
    </row>
    <row r="73" spans="1:11" x14ac:dyDescent="0.3">
      <c r="A73" s="3" t="s">
        <v>81</v>
      </c>
      <c r="B73" s="4" t="s">
        <v>82</v>
      </c>
      <c r="C73" s="5" t="s">
        <v>94</v>
      </c>
      <c r="D73" s="4" t="s">
        <v>95</v>
      </c>
      <c r="E73" s="4">
        <v>3466106</v>
      </c>
      <c r="F73" s="5" t="s">
        <v>882</v>
      </c>
      <c r="G73" s="5" t="s">
        <v>300</v>
      </c>
      <c r="H73" s="6">
        <v>12746.25</v>
      </c>
      <c r="I73" s="6">
        <v>12995</v>
      </c>
      <c r="J73" s="32">
        <v>1.9515543787388401</v>
      </c>
      <c r="K73" s="7"/>
    </row>
    <row r="74" spans="1:11" x14ac:dyDescent="0.3">
      <c r="A74" s="3" t="s">
        <v>81</v>
      </c>
      <c r="B74" s="4" t="s">
        <v>82</v>
      </c>
      <c r="C74" s="5" t="s">
        <v>98</v>
      </c>
      <c r="D74" s="4" t="s">
        <v>99</v>
      </c>
      <c r="E74" s="4">
        <v>3466106</v>
      </c>
      <c r="F74" s="5" t="s">
        <v>882</v>
      </c>
      <c r="G74" s="5" t="s">
        <v>300</v>
      </c>
      <c r="H74" s="6">
        <v>11100</v>
      </c>
      <c r="I74" s="6">
        <v>11100</v>
      </c>
      <c r="J74" s="32">
        <v>0</v>
      </c>
      <c r="K74" s="7"/>
    </row>
    <row r="75" spans="1:11" x14ac:dyDescent="0.3">
      <c r="A75" s="3" t="s">
        <v>81</v>
      </c>
      <c r="B75" s="4" t="s">
        <v>82</v>
      </c>
      <c r="C75" s="5" t="s">
        <v>100</v>
      </c>
      <c r="D75" s="4" t="s">
        <v>101</v>
      </c>
      <c r="E75" s="4">
        <v>3466106</v>
      </c>
      <c r="F75" s="5" t="s">
        <v>882</v>
      </c>
      <c r="G75" s="5" t="s">
        <v>300</v>
      </c>
      <c r="H75" s="6">
        <v>12433.333333299999</v>
      </c>
      <c r="I75" s="6">
        <v>12433.333333299999</v>
      </c>
      <c r="J75" s="32">
        <v>0</v>
      </c>
      <c r="K75" s="7"/>
    </row>
    <row r="76" spans="1:11" x14ac:dyDescent="0.3">
      <c r="A76" s="3" t="s">
        <v>81</v>
      </c>
      <c r="B76" s="4" t="s">
        <v>82</v>
      </c>
      <c r="C76" s="5" t="s">
        <v>102</v>
      </c>
      <c r="D76" s="4" t="s">
        <v>103</v>
      </c>
      <c r="E76" s="4">
        <v>3466106</v>
      </c>
      <c r="F76" s="5" t="s">
        <v>882</v>
      </c>
      <c r="G76" s="5" t="s">
        <v>300</v>
      </c>
      <c r="H76" s="6">
        <v>11500</v>
      </c>
      <c r="I76" s="6">
        <v>11666.666666700001</v>
      </c>
      <c r="J76" s="32">
        <v>1.449275362608704</v>
      </c>
      <c r="K76" s="7"/>
    </row>
    <row r="77" spans="1:11" x14ac:dyDescent="0.3">
      <c r="A77" s="3" t="s">
        <v>81</v>
      </c>
      <c r="B77" s="4" t="s">
        <v>82</v>
      </c>
      <c r="C77" s="5" t="s">
        <v>104</v>
      </c>
      <c r="D77" s="4" t="s">
        <v>105</v>
      </c>
      <c r="E77" s="4">
        <v>3466106</v>
      </c>
      <c r="F77" s="5" t="s">
        <v>882</v>
      </c>
      <c r="G77" s="5" t="s">
        <v>300</v>
      </c>
      <c r="H77" s="6">
        <v>12114.75</v>
      </c>
      <c r="I77" s="6">
        <v>11600</v>
      </c>
      <c r="J77" s="32">
        <v>-4.2489527229204072</v>
      </c>
      <c r="K77" s="7"/>
    </row>
    <row r="78" spans="1:11" x14ac:dyDescent="0.3">
      <c r="A78" s="3" t="s">
        <v>81</v>
      </c>
      <c r="B78" s="4" t="s">
        <v>82</v>
      </c>
      <c r="C78" s="5" t="s">
        <v>108</v>
      </c>
      <c r="D78" s="4" t="s">
        <v>109</v>
      </c>
      <c r="E78" s="4">
        <v>3466106</v>
      </c>
      <c r="F78" s="5" t="s">
        <v>882</v>
      </c>
      <c r="G78" s="5" t="s">
        <v>300</v>
      </c>
      <c r="H78" s="6">
        <v>11100</v>
      </c>
      <c r="I78" s="6">
        <v>11100</v>
      </c>
      <c r="J78" s="32">
        <v>0</v>
      </c>
      <c r="K78" s="7"/>
    </row>
    <row r="79" spans="1:11" x14ac:dyDescent="0.3">
      <c r="A79" s="3" t="s">
        <v>81</v>
      </c>
      <c r="B79" s="4" t="s">
        <v>82</v>
      </c>
      <c r="C79" s="5" t="s">
        <v>110</v>
      </c>
      <c r="D79" s="4" t="s">
        <v>111</v>
      </c>
      <c r="E79" s="4">
        <v>3466106</v>
      </c>
      <c r="F79" s="5" t="s">
        <v>882</v>
      </c>
      <c r="G79" s="5" t="s">
        <v>300</v>
      </c>
      <c r="H79" s="6">
        <v>10742.5</v>
      </c>
      <c r="I79" s="6">
        <v>10994</v>
      </c>
      <c r="J79" s="32">
        <v>2.3411682569234316</v>
      </c>
      <c r="K79" s="7"/>
    </row>
    <row r="80" spans="1:11" x14ac:dyDescent="0.3">
      <c r="A80" s="3" t="s">
        <v>81</v>
      </c>
      <c r="B80" s="4" t="s">
        <v>82</v>
      </c>
      <c r="C80" s="5" t="s">
        <v>406</v>
      </c>
      <c r="D80" s="4" t="s">
        <v>407</v>
      </c>
      <c r="E80" s="4">
        <v>3466106</v>
      </c>
      <c r="F80" s="5" t="s">
        <v>882</v>
      </c>
      <c r="G80" s="5" t="s">
        <v>300</v>
      </c>
      <c r="H80" s="6">
        <v>11191</v>
      </c>
      <c r="I80" s="6">
        <v>11194</v>
      </c>
      <c r="J80" s="32">
        <v>2.6807255830574306E-2</v>
      </c>
      <c r="K80" s="7"/>
    </row>
    <row r="81" spans="1:11" x14ac:dyDescent="0.3">
      <c r="A81" s="3" t="s">
        <v>81</v>
      </c>
      <c r="B81" s="4" t="s">
        <v>82</v>
      </c>
      <c r="C81" s="5" t="s">
        <v>83</v>
      </c>
      <c r="D81" s="4" t="s">
        <v>84</v>
      </c>
      <c r="E81" s="4">
        <v>3466106</v>
      </c>
      <c r="F81" s="5" t="s">
        <v>883</v>
      </c>
      <c r="G81" s="5" t="s">
        <v>69</v>
      </c>
      <c r="H81" s="6">
        <v>122000</v>
      </c>
      <c r="I81" s="6">
        <v>123000</v>
      </c>
      <c r="J81" s="32">
        <v>0.81967213114753079</v>
      </c>
      <c r="K81" s="7"/>
    </row>
    <row r="82" spans="1:11" x14ac:dyDescent="0.3">
      <c r="A82" s="3" t="s">
        <v>81</v>
      </c>
      <c r="B82" s="4" t="s">
        <v>82</v>
      </c>
      <c r="C82" s="5" t="s">
        <v>88</v>
      </c>
      <c r="D82" s="4" t="s">
        <v>89</v>
      </c>
      <c r="E82" s="4">
        <v>3466106</v>
      </c>
      <c r="F82" s="5" t="s">
        <v>883</v>
      </c>
      <c r="G82" s="5" t="s">
        <v>69</v>
      </c>
      <c r="H82" s="6">
        <v>122600</v>
      </c>
      <c r="I82" s="6">
        <v>122600</v>
      </c>
      <c r="J82" s="32">
        <v>0</v>
      </c>
      <c r="K82" s="7"/>
    </row>
    <row r="83" spans="1:11" x14ac:dyDescent="0.3">
      <c r="A83" s="3" t="s">
        <v>81</v>
      </c>
      <c r="B83" s="4" t="s">
        <v>82</v>
      </c>
      <c r="C83" s="5" t="s">
        <v>90</v>
      </c>
      <c r="D83" s="4" t="s">
        <v>91</v>
      </c>
      <c r="E83" s="4">
        <v>3466106</v>
      </c>
      <c r="F83" s="5" t="s">
        <v>883</v>
      </c>
      <c r="G83" s="5" t="s">
        <v>69</v>
      </c>
      <c r="H83" s="6">
        <v>118350</v>
      </c>
      <c r="I83" s="6">
        <v>118325</v>
      </c>
      <c r="J83" s="32">
        <v>-2.1123785382337612E-2</v>
      </c>
      <c r="K83" s="7"/>
    </row>
    <row r="84" spans="1:11" x14ac:dyDescent="0.3">
      <c r="A84" s="3" t="s">
        <v>81</v>
      </c>
      <c r="B84" s="4" t="s">
        <v>82</v>
      </c>
      <c r="C84" s="5" t="s">
        <v>302</v>
      </c>
      <c r="D84" s="4" t="s">
        <v>303</v>
      </c>
      <c r="E84" s="4">
        <v>3466106</v>
      </c>
      <c r="F84" s="5" t="s">
        <v>883</v>
      </c>
      <c r="G84" s="5" t="s">
        <v>69</v>
      </c>
      <c r="H84" s="6" t="s">
        <v>72</v>
      </c>
      <c r="I84" s="6">
        <v>125833.3333333</v>
      </c>
      <c r="J84" s="32" t="s">
        <v>72</v>
      </c>
      <c r="K84" s="7"/>
    </row>
    <row r="85" spans="1:11" x14ac:dyDescent="0.3">
      <c r="A85" s="3" t="s">
        <v>81</v>
      </c>
      <c r="B85" s="4" t="s">
        <v>82</v>
      </c>
      <c r="C85" s="5" t="s">
        <v>92</v>
      </c>
      <c r="D85" s="4" t="s">
        <v>93</v>
      </c>
      <c r="E85" s="4">
        <v>3466106</v>
      </c>
      <c r="F85" s="5" t="s">
        <v>883</v>
      </c>
      <c r="G85" s="5" t="s">
        <v>69</v>
      </c>
      <c r="H85" s="6">
        <v>119500</v>
      </c>
      <c r="I85" s="6">
        <v>119500</v>
      </c>
      <c r="J85" s="32">
        <v>0</v>
      </c>
      <c r="K85" s="7"/>
    </row>
    <row r="86" spans="1:11" x14ac:dyDescent="0.3">
      <c r="A86" s="3" t="s">
        <v>81</v>
      </c>
      <c r="B86" s="4" t="s">
        <v>82</v>
      </c>
      <c r="C86" s="5" t="s">
        <v>98</v>
      </c>
      <c r="D86" s="4" t="s">
        <v>99</v>
      </c>
      <c r="E86" s="4">
        <v>3466106</v>
      </c>
      <c r="F86" s="5" t="s">
        <v>883</v>
      </c>
      <c r="G86" s="5" t="s">
        <v>69</v>
      </c>
      <c r="H86" s="6">
        <v>119125</v>
      </c>
      <c r="I86" s="6">
        <v>119125</v>
      </c>
      <c r="J86" s="32">
        <v>0</v>
      </c>
      <c r="K86" s="7"/>
    </row>
    <row r="87" spans="1:11" x14ac:dyDescent="0.3">
      <c r="A87" s="3" t="s">
        <v>81</v>
      </c>
      <c r="B87" s="4" t="s">
        <v>82</v>
      </c>
      <c r="C87" s="5" t="s">
        <v>100</v>
      </c>
      <c r="D87" s="4" t="s">
        <v>101</v>
      </c>
      <c r="E87" s="4">
        <v>3466106</v>
      </c>
      <c r="F87" s="5" t="s">
        <v>883</v>
      </c>
      <c r="G87" s="5" t="s">
        <v>69</v>
      </c>
      <c r="H87" s="6">
        <v>119950</v>
      </c>
      <c r="I87" s="6">
        <v>120750</v>
      </c>
      <c r="J87" s="32">
        <v>0.66694456023344006</v>
      </c>
      <c r="K87" s="7"/>
    </row>
    <row r="88" spans="1:11" x14ac:dyDescent="0.3">
      <c r="A88" s="3" t="s">
        <v>81</v>
      </c>
      <c r="B88" s="4" t="s">
        <v>82</v>
      </c>
      <c r="C88" s="5" t="s">
        <v>102</v>
      </c>
      <c r="D88" s="4" t="s">
        <v>103</v>
      </c>
      <c r="E88" s="4">
        <v>3466106</v>
      </c>
      <c r="F88" s="5" t="s">
        <v>883</v>
      </c>
      <c r="G88" s="5" t="s">
        <v>69</v>
      </c>
      <c r="H88" s="6">
        <v>116887.5</v>
      </c>
      <c r="I88" s="6">
        <v>117500</v>
      </c>
      <c r="J88" s="32">
        <v>0.52400812747299685</v>
      </c>
      <c r="K88" s="7"/>
    </row>
    <row r="89" spans="1:11" x14ac:dyDescent="0.3">
      <c r="A89" s="3" t="s">
        <v>81</v>
      </c>
      <c r="B89" s="4" t="s">
        <v>82</v>
      </c>
      <c r="C89" s="5" t="s">
        <v>104</v>
      </c>
      <c r="D89" s="4" t="s">
        <v>105</v>
      </c>
      <c r="E89" s="4">
        <v>3466106</v>
      </c>
      <c r="F89" s="5" t="s">
        <v>883</v>
      </c>
      <c r="G89" s="5" t="s">
        <v>69</v>
      </c>
      <c r="H89" s="6">
        <v>119625</v>
      </c>
      <c r="I89" s="6">
        <v>122125</v>
      </c>
      <c r="J89" s="32">
        <v>2.0898641588296796</v>
      </c>
      <c r="K89" s="7"/>
    </row>
    <row r="90" spans="1:11" x14ac:dyDescent="0.3">
      <c r="A90" s="3" t="s">
        <v>81</v>
      </c>
      <c r="B90" s="4" t="s">
        <v>82</v>
      </c>
      <c r="C90" s="5" t="s">
        <v>106</v>
      </c>
      <c r="D90" s="4" t="s">
        <v>107</v>
      </c>
      <c r="E90" s="4">
        <v>3466106</v>
      </c>
      <c r="F90" s="5" t="s">
        <v>883</v>
      </c>
      <c r="G90" s="5" t="s">
        <v>69</v>
      </c>
      <c r="H90" s="6">
        <v>130825.3333333</v>
      </c>
      <c r="I90" s="6">
        <v>130825.3333333</v>
      </c>
      <c r="J90" s="32">
        <v>0</v>
      </c>
      <c r="K90" s="7"/>
    </row>
    <row r="91" spans="1:11" x14ac:dyDescent="0.3">
      <c r="A91" s="3" t="s">
        <v>81</v>
      </c>
      <c r="B91" s="4" t="s">
        <v>82</v>
      </c>
      <c r="C91" s="5" t="s">
        <v>108</v>
      </c>
      <c r="D91" s="4" t="s">
        <v>109</v>
      </c>
      <c r="E91" s="4">
        <v>3466106</v>
      </c>
      <c r="F91" s="5" t="s">
        <v>883</v>
      </c>
      <c r="G91" s="5" t="s">
        <v>69</v>
      </c>
      <c r="H91" s="6">
        <v>119250</v>
      </c>
      <c r="I91" s="6">
        <v>119900</v>
      </c>
      <c r="J91" s="32">
        <v>0.54507337526206179</v>
      </c>
      <c r="K91" s="7"/>
    </row>
    <row r="92" spans="1:11" x14ac:dyDescent="0.3">
      <c r="A92" s="3" t="s">
        <v>81</v>
      </c>
      <c r="B92" s="4" t="s">
        <v>82</v>
      </c>
      <c r="C92" s="5" t="s">
        <v>110</v>
      </c>
      <c r="D92" s="4" t="s">
        <v>111</v>
      </c>
      <c r="E92" s="4">
        <v>3466106</v>
      </c>
      <c r="F92" s="5" t="s">
        <v>883</v>
      </c>
      <c r="G92" s="5" t="s">
        <v>69</v>
      </c>
      <c r="H92" s="6">
        <v>123694</v>
      </c>
      <c r="I92" s="6">
        <v>123694</v>
      </c>
      <c r="J92" s="32">
        <v>0</v>
      </c>
      <c r="K92" s="7"/>
    </row>
    <row r="93" spans="1:11" x14ac:dyDescent="0.3">
      <c r="A93" s="3" t="s">
        <v>112</v>
      </c>
      <c r="B93" s="4" t="s">
        <v>113</v>
      </c>
      <c r="C93" s="5" t="s">
        <v>114</v>
      </c>
      <c r="D93" s="4" t="s">
        <v>113</v>
      </c>
      <c r="E93" s="4">
        <v>3466106</v>
      </c>
      <c r="F93" s="5" t="s">
        <v>883</v>
      </c>
      <c r="G93" s="5" t="s">
        <v>69</v>
      </c>
      <c r="H93" s="6">
        <v>126611.11111110001</v>
      </c>
      <c r="I93" s="6">
        <v>126675.5555556</v>
      </c>
      <c r="J93" s="32">
        <v>5.0899517376046255E-2</v>
      </c>
      <c r="K93" s="7"/>
    </row>
    <row r="94" spans="1:11" x14ac:dyDescent="0.3">
      <c r="A94" s="3" t="s">
        <v>115</v>
      </c>
      <c r="B94" s="4" t="s">
        <v>116</v>
      </c>
      <c r="C94" s="5" t="s">
        <v>119</v>
      </c>
      <c r="D94" s="4" t="s">
        <v>120</v>
      </c>
      <c r="E94" s="4">
        <v>3466106</v>
      </c>
      <c r="F94" s="5" t="s">
        <v>883</v>
      </c>
      <c r="G94" s="5" t="s">
        <v>69</v>
      </c>
      <c r="H94" s="6">
        <v>128333.3333333</v>
      </c>
      <c r="I94" s="6">
        <v>128333.3333333</v>
      </c>
      <c r="J94" s="32">
        <v>0</v>
      </c>
      <c r="K94" s="7"/>
    </row>
    <row r="95" spans="1:11" x14ac:dyDescent="0.3">
      <c r="A95" s="3" t="s">
        <v>115</v>
      </c>
      <c r="B95" s="63" t="s">
        <v>116</v>
      </c>
      <c r="C95" s="64" t="s">
        <v>121</v>
      </c>
      <c r="D95" s="63" t="s">
        <v>122</v>
      </c>
      <c r="E95" s="63">
        <v>3466106</v>
      </c>
      <c r="F95" s="64" t="s">
        <v>883</v>
      </c>
      <c r="G95" s="64" t="s">
        <v>69</v>
      </c>
      <c r="H95" s="65">
        <v>128100</v>
      </c>
      <c r="I95" s="65">
        <v>127100</v>
      </c>
      <c r="J95" s="32">
        <v>-0.78064012490242085</v>
      </c>
      <c r="K95" s="7"/>
    </row>
    <row r="96" spans="1:11" x14ac:dyDescent="0.3">
      <c r="A96" s="3" t="s">
        <v>115</v>
      </c>
      <c r="B96" s="4" t="s">
        <v>116</v>
      </c>
      <c r="C96" s="5" t="s">
        <v>333</v>
      </c>
      <c r="D96" s="4" t="s">
        <v>334</v>
      </c>
      <c r="E96" s="4">
        <v>3466106</v>
      </c>
      <c r="F96" s="5" t="s">
        <v>883</v>
      </c>
      <c r="G96" s="5" t="s">
        <v>69</v>
      </c>
      <c r="H96" s="6" t="s">
        <v>72</v>
      </c>
      <c r="I96" s="6">
        <v>130000</v>
      </c>
      <c r="J96" s="32" t="s">
        <v>72</v>
      </c>
      <c r="K96" s="7"/>
    </row>
    <row r="97" spans="1:11" x14ac:dyDescent="0.3">
      <c r="A97" s="3" t="s">
        <v>115</v>
      </c>
      <c r="B97" s="4" t="s">
        <v>116</v>
      </c>
      <c r="C97" s="5" t="s">
        <v>291</v>
      </c>
      <c r="D97" s="4" t="s">
        <v>292</v>
      </c>
      <c r="E97" s="4">
        <v>3466106</v>
      </c>
      <c r="F97" s="5" t="s">
        <v>883</v>
      </c>
      <c r="G97" s="5" t="s">
        <v>69</v>
      </c>
      <c r="H97" s="6">
        <v>125820</v>
      </c>
      <c r="I97" s="6">
        <v>126000</v>
      </c>
      <c r="J97" s="32">
        <v>0.14306151645206988</v>
      </c>
      <c r="K97" s="7"/>
    </row>
    <row r="98" spans="1:11" x14ac:dyDescent="0.3">
      <c r="A98" s="3" t="s">
        <v>115</v>
      </c>
      <c r="B98" s="4" t="s">
        <v>116</v>
      </c>
      <c r="C98" s="5" t="s">
        <v>133</v>
      </c>
      <c r="D98" s="4" t="s">
        <v>134</v>
      </c>
      <c r="E98" s="4">
        <v>3466106</v>
      </c>
      <c r="F98" s="5" t="s">
        <v>883</v>
      </c>
      <c r="G98" s="5" t="s">
        <v>69</v>
      </c>
      <c r="H98" s="6">
        <v>129050</v>
      </c>
      <c r="I98" s="6">
        <v>131333.33333329999</v>
      </c>
      <c r="J98" s="32">
        <v>1.7693400490507383</v>
      </c>
      <c r="K98" s="7"/>
    </row>
    <row r="99" spans="1:11" x14ac:dyDescent="0.3">
      <c r="A99" s="3" t="s">
        <v>115</v>
      </c>
      <c r="B99" s="4" t="s">
        <v>116</v>
      </c>
      <c r="C99" s="5" t="s">
        <v>135</v>
      </c>
      <c r="D99" s="4" t="s">
        <v>136</v>
      </c>
      <c r="E99" s="4">
        <v>3466106</v>
      </c>
      <c r="F99" s="5" t="s">
        <v>883</v>
      </c>
      <c r="G99" s="5" t="s">
        <v>69</v>
      </c>
      <c r="H99" s="6">
        <v>130200</v>
      </c>
      <c r="I99" s="6">
        <v>130000</v>
      </c>
      <c r="J99" s="32">
        <v>-0.1536098310291889</v>
      </c>
      <c r="K99" s="7"/>
    </row>
    <row r="100" spans="1:11" x14ac:dyDescent="0.3">
      <c r="A100" s="3" t="s">
        <v>64</v>
      </c>
      <c r="B100" s="4" t="s">
        <v>65</v>
      </c>
      <c r="C100" s="5" t="s">
        <v>155</v>
      </c>
      <c r="D100" s="4" t="s">
        <v>156</v>
      </c>
      <c r="E100" s="4">
        <v>3466106</v>
      </c>
      <c r="F100" s="5" t="s">
        <v>883</v>
      </c>
      <c r="G100" s="5" t="s">
        <v>69</v>
      </c>
      <c r="H100" s="6" t="s">
        <v>72</v>
      </c>
      <c r="I100" s="6">
        <v>127500</v>
      </c>
      <c r="J100" s="32" t="s">
        <v>72</v>
      </c>
      <c r="K100" s="7"/>
    </row>
    <row r="101" spans="1:11" x14ac:dyDescent="0.3">
      <c r="A101" s="3" t="s">
        <v>64</v>
      </c>
      <c r="B101" s="4" t="s">
        <v>65</v>
      </c>
      <c r="C101" s="5" t="s">
        <v>295</v>
      </c>
      <c r="D101" s="4" t="s">
        <v>296</v>
      </c>
      <c r="E101" s="4">
        <v>3466106</v>
      </c>
      <c r="F101" s="5" t="s">
        <v>883</v>
      </c>
      <c r="G101" s="5" t="s">
        <v>69</v>
      </c>
      <c r="H101" s="6">
        <v>124333.3333333</v>
      </c>
      <c r="I101" s="6">
        <v>124333.3333333</v>
      </c>
      <c r="J101" s="32">
        <v>0</v>
      </c>
      <c r="K101" s="7"/>
    </row>
    <row r="102" spans="1:11" x14ac:dyDescent="0.3">
      <c r="A102" s="3" t="s">
        <v>64</v>
      </c>
      <c r="B102" s="4" t="s">
        <v>65</v>
      </c>
      <c r="C102" s="5" t="s">
        <v>163</v>
      </c>
      <c r="D102" s="4" t="s">
        <v>164</v>
      </c>
      <c r="E102" s="4">
        <v>3466106</v>
      </c>
      <c r="F102" s="5" t="s">
        <v>883</v>
      </c>
      <c r="G102" s="5" t="s">
        <v>69</v>
      </c>
      <c r="H102" s="6" t="s">
        <v>72</v>
      </c>
      <c r="I102" s="6">
        <v>127000</v>
      </c>
      <c r="J102" s="32" t="s">
        <v>72</v>
      </c>
      <c r="K102" s="7"/>
    </row>
    <row r="103" spans="1:11" x14ac:dyDescent="0.3">
      <c r="A103" s="3" t="s">
        <v>64</v>
      </c>
      <c r="B103" s="4" t="s">
        <v>65</v>
      </c>
      <c r="C103" s="5" t="s">
        <v>167</v>
      </c>
      <c r="D103" s="4" t="s">
        <v>168</v>
      </c>
      <c r="E103" s="4">
        <v>3466106</v>
      </c>
      <c r="F103" s="5" t="s">
        <v>883</v>
      </c>
      <c r="G103" s="5" t="s">
        <v>69</v>
      </c>
      <c r="H103" s="6" t="s">
        <v>72</v>
      </c>
      <c r="I103" s="6">
        <v>125933.3333333</v>
      </c>
      <c r="J103" s="32" t="s">
        <v>72</v>
      </c>
      <c r="K103" s="7"/>
    </row>
    <row r="104" spans="1:11" x14ac:dyDescent="0.3">
      <c r="A104" s="3" t="s">
        <v>64</v>
      </c>
      <c r="B104" s="4" t="s">
        <v>65</v>
      </c>
      <c r="C104" s="5" t="s">
        <v>169</v>
      </c>
      <c r="D104" s="4" t="s">
        <v>170</v>
      </c>
      <c r="E104" s="4">
        <v>3466106</v>
      </c>
      <c r="F104" s="5" t="s">
        <v>883</v>
      </c>
      <c r="G104" s="5" t="s">
        <v>69</v>
      </c>
      <c r="H104" s="6" t="s">
        <v>72</v>
      </c>
      <c r="I104" s="6">
        <v>129750</v>
      </c>
      <c r="J104" s="32" t="s">
        <v>72</v>
      </c>
      <c r="K104" s="7"/>
    </row>
    <row r="105" spans="1:11" x14ac:dyDescent="0.3">
      <c r="A105" s="3" t="s">
        <v>64</v>
      </c>
      <c r="B105" s="4" t="s">
        <v>65</v>
      </c>
      <c r="C105" s="5" t="s">
        <v>179</v>
      </c>
      <c r="D105" s="4" t="s">
        <v>180</v>
      </c>
      <c r="E105" s="4">
        <v>3466106</v>
      </c>
      <c r="F105" s="5" t="s">
        <v>883</v>
      </c>
      <c r="G105" s="5" t="s">
        <v>69</v>
      </c>
      <c r="H105" s="6">
        <v>120972.5</v>
      </c>
      <c r="I105" s="6">
        <v>122966.6666667</v>
      </c>
      <c r="J105" s="32">
        <v>1.6484462722519577</v>
      </c>
      <c r="K105" s="7"/>
    </row>
    <row r="106" spans="1:11" x14ac:dyDescent="0.3">
      <c r="A106" s="3" t="s">
        <v>64</v>
      </c>
      <c r="B106" s="4" t="s">
        <v>65</v>
      </c>
      <c r="C106" s="5" t="s">
        <v>66</v>
      </c>
      <c r="D106" s="4" t="s">
        <v>67</v>
      </c>
      <c r="E106" s="4">
        <v>3466106</v>
      </c>
      <c r="F106" s="5" t="s">
        <v>883</v>
      </c>
      <c r="G106" s="5" t="s">
        <v>69</v>
      </c>
      <c r="H106" s="6">
        <v>125833.3333333</v>
      </c>
      <c r="I106" s="6">
        <v>125900</v>
      </c>
      <c r="J106" s="32">
        <v>5.2980132476831976E-2</v>
      </c>
      <c r="K106" s="7"/>
    </row>
    <row r="107" spans="1:11" x14ac:dyDescent="0.3">
      <c r="A107" s="3" t="s">
        <v>64</v>
      </c>
      <c r="B107" s="4" t="s">
        <v>65</v>
      </c>
      <c r="C107" s="5" t="s">
        <v>181</v>
      </c>
      <c r="D107" s="4" t="s">
        <v>182</v>
      </c>
      <c r="E107" s="4">
        <v>3466106</v>
      </c>
      <c r="F107" s="5" t="s">
        <v>883</v>
      </c>
      <c r="G107" s="5" t="s">
        <v>69</v>
      </c>
      <c r="H107" s="6">
        <v>127540</v>
      </c>
      <c r="I107" s="6">
        <v>124525</v>
      </c>
      <c r="J107" s="32">
        <v>-2.3639642465108968</v>
      </c>
      <c r="K107" s="7"/>
    </row>
    <row r="108" spans="1:11" x14ac:dyDescent="0.3">
      <c r="A108" s="3" t="s">
        <v>64</v>
      </c>
      <c r="B108" s="4" t="s">
        <v>65</v>
      </c>
      <c r="C108" s="5" t="s">
        <v>297</v>
      </c>
      <c r="D108" s="4" t="s">
        <v>298</v>
      </c>
      <c r="E108" s="4">
        <v>3466106</v>
      </c>
      <c r="F108" s="5" t="s">
        <v>883</v>
      </c>
      <c r="G108" s="5" t="s">
        <v>69</v>
      </c>
      <c r="H108" s="6">
        <v>118183.3333333</v>
      </c>
      <c r="I108" s="6">
        <v>121166.6666667</v>
      </c>
      <c r="J108" s="32">
        <v>2.5243266112544127</v>
      </c>
      <c r="K108" s="7"/>
    </row>
    <row r="109" spans="1:11" x14ac:dyDescent="0.3">
      <c r="A109" s="3" t="s">
        <v>64</v>
      </c>
      <c r="B109" s="4" t="s">
        <v>65</v>
      </c>
      <c r="C109" s="5" t="s">
        <v>70</v>
      </c>
      <c r="D109" s="4" t="s">
        <v>71</v>
      </c>
      <c r="E109" s="4">
        <v>3466106</v>
      </c>
      <c r="F109" s="5" t="s">
        <v>883</v>
      </c>
      <c r="G109" s="5" t="s">
        <v>69</v>
      </c>
      <c r="H109" s="6">
        <v>127400</v>
      </c>
      <c r="I109" s="6">
        <v>128800</v>
      </c>
      <c r="J109" s="32">
        <v>1.098901098901095</v>
      </c>
      <c r="K109" s="7"/>
    </row>
    <row r="110" spans="1:11" x14ac:dyDescent="0.3">
      <c r="A110" s="3" t="s">
        <v>207</v>
      </c>
      <c r="B110" s="4" t="s">
        <v>208</v>
      </c>
      <c r="C110" s="5" t="s">
        <v>281</v>
      </c>
      <c r="D110" s="4" t="s">
        <v>282</v>
      </c>
      <c r="E110" s="4">
        <v>3466106</v>
      </c>
      <c r="F110" s="5" t="s">
        <v>883</v>
      </c>
      <c r="G110" s="5" t="s">
        <v>69</v>
      </c>
      <c r="H110" s="6">
        <v>126000</v>
      </c>
      <c r="I110" s="6">
        <v>125000</v>
      </c>
      <c r="J110" s="32">
        <v>-0.79365079365079083</v>
      </c>
      <c r="K110" s="7"/>
    </row>
    <row r="111" spans="1:11" x14ac:dyDescent="0.3">
      <c r="A111" s="3" t="s">
        <v>207</v>
      </c>
      <c r="B111" s="4" t="s">
        <v>208</v>
      </c>
      <c r="C111" s="5" t="s">
        <v>274</v>
      </c>
      <c r="D111" s="4" t="s">
        <v>275</v>
      </c>
      <c r="E111" s="4">
        <v>3466106</v>
      </c>
      <c r="F111" s="5" t="s">
        <v>883</v>
      </c>
      <c r="G111" s="5" t="s">
        <v>69</v>
      </c>
      <c r="H111" s="6">
        <v>125500</v>
      </c>
      <c r="I111" s="6">
        <v>124000</v>
      </c>
      <c r="J111" s="32">
        <v>-1.195219123505975</v>
      </c>
      <c r="K111" s="7"/>
    </row>
    <row r="112" spans="1:11" x14ac:dyDescent="0.3">
      <c r="A112" s="3" t="s">
        <v>207</v>
      </c>
      <c r="B112" s="4" t="s">
        <v>208</v>
      </c>
      <c r="C112" s="5" t="s">
        <v>270</v>
      </c>
      <c r="D112" s="4" t="s">
        <v>271</v>
      </c>
      <c r="E112" s="4">
        <v>3466106</v>
      </c>
      <c r="F112" s="5" t="s">
        <v>883</v>
      </c>
      <c r="G112" s="5" t="s">
        <v>69</v>
      </c>
      <c r="H112" s="6">
        <v>129666.6666667</v>
      </c>
      <c r="I112" s="6">
        <v>130333.3333333</v>
      </c>
      <c r="J112" s="32">
        <v>0.51413881742918832</v>
      </c>
      <c r="K112" s="7"/>
    </row>
    <row r="113" spans="1:11" x14ac:dyDescent="0.3">
      <c r="A113" s="3" t="s">
        <v>227</v>
      </c>
      <c r="B113" s="4" t="s">
        <v>228</v>
      </c>
      <c r="C113" s="5" t="s">
        <v>453</v>
      </c>
      <c r="D113" s="4" t="s">
        <v>454</v>
      </c>
      <c r="E113" s="4">
        <v>3466106</v>
      </c>
      <c r="F113" s="5" t="s">
        <v>883</v>
      </c>
      <c r="G113" s="5" t="s">
        <v>69</v>
      </c>
      <c r="H113" s="6" t="s">
        <v>72</v>
      </c>
      <c r="I113" s="6">
        <v>132100</v>
      </c>
      <c r="J113" s="32" t="s">
        <v>72</v>
      </c>
      <c r="K113" s="7"/>
    </row>
    <row r="114" spans="1:11" x14ac:dyDescent="0.3">
      <c r="A114" s="3" t="s">
        <v>81</v>
      </c>
      <c r="B114" s="4" t="s">
        <v>82</v>
      </c>
      <c r="C114" s="5" t="s">
        <v>90</v>
      </c>
      <c r="D114" s="4" t="s">
        <v>91</v>
      </c>
      <c r="E114" s="4">
        <v>3466106</v>
      </c>
      <c r="F114" s="5" t="s">
        <v>883</v>
      </c>
      <c r="G114" s="5" t="s">
        <v>445</v>
      </c>
      <c r="H114" s="6">
        <v>14866.666666700001</v>
      </c>
      <c r="I114" s="6">
        <v>15266.666666700001</v>
      </c>
      <c r="J114" s="32">
        <v>2.6905829596352238</v>
      </c>
      <c r="K114" s="7"/>
    </row>
    <row r="115" spans="1:11" x14ac:dyDescent="0.3">
      <c r="A115" s="3" t="s">
        <v>81</v>
      </c>
      <c r="B115" s="4" t="s">
        <v>82</v>
      </c>
      <c r="C115" s="5" t="s">
        <v>102</v>
      </c>
      <c r="D115" s="4" t="s">
        <v>103</v>
      </c>
      <c r="E115" s="4">
        <v>3466106</v>
      </c>
      <c r="F115" s="5" t="s">
        <v>883</v>
      </c>
      <c r="G115" s="5" t="s">
        <v>445</v>
      </c>
      <c r="H115" s="6">
        <v>15000</v>
      </c>
      <c r="I115" s="6">
        <v>15000</v>
      </c>
      <c r="J115" s="32">
        <v>0</v>
      </c>
      <c r="K115" s="7"/>
    </row>
    <row r="116" spans="1:11" x14ac:dyDescent="0.3">
      <c r="A116" s="3" t="s">
        <v>81</v>
      </c>
      <c r="B116" s="4" t="s">
        <v>82</v>
      </c>
      <c r="C116" s="5" t="s">
        <v>108</v>
      </c>
      <c r="D116" s="4" t="s">
        <v>109</v>
      </c>
      <c r="E116" s="4">
        <v>3466106</v>
      </c>
      <c r="F116" s="5" t="s">
        <v>883</v>
      </c>
      <c r="G116" s="5" t="s">
        <v>445</v>
      </c>
      <c r="H116" s="6">
        <v>15040</v>
      </c>
      <c r="I116" s="6">
        <v>15020</v>
      </c>
      <c r="J116" s="32">
        <v>-0.13297872340425343</v>
      </c>
      <c r="K116" s="7"/>
    </row>
    <row r="117" spans="1:11" x14ac:dyDescent="0.3">
      <c r="A117" s="3" t="s">
        <v>112</v>
      </c>
      <c r="B117" s="4" t="s">
        <v>113</v>
      </c>
      <c r="C117" s="5" t="s">
        <v>114</v>
      </c>
      <c r="D117" s="4" t="s">
        <v>113</v>
      </c>
      <c r="E117" s="4">
        <v>3466106</v>
      </c>
      <c r="F117" s="5" t="s">
        <v>883</v>
      </c>
      <c r="G117" s="5" t="s">
        <v>445</v>
      </c>
      <c r="H117" s="6">
        <v>16766.666666699999</v>
      </c>
      <c r="I117" s="6">
        <v>16875</v>
      </c>
      <c r="J117" s="32">
        <v>0.64612326023729683</v>
      </c>
      <c r="K117" s="7"/>
    </row>
    <row r="118" spans="1:11" x14ac:dyDescent="0.3">
      <c r="A118" s="3" t="s">
        <v>115</v>
      </c>
      <c r="B118" s="4" t="s">
        <v>116</v>
      </c>
      <c r="C118" s="5" t="s">
        <v>119</v>
      </c>
      <c r="D118" s="4" t="s">
        <v>120</v>
      </c>
      <c r="E118" s="4">
        <v>3466106</v>
      </c>
      <c r="F118" s="5" t="s">
        <v>883</v>
      </c>
      <c r="G118" s="5" t="s">
        <v>445</v>
      </c>
      <c r="H118" s="6">
        <v>16166.666666700001</v>
      </c>
      <c r="I118" s="6">
        <v>16166.666666700001</v>
      </c>
      <c r="J118" s="32">
        <v>0</v>
      </c>
      <c r="K118" s="7"/>
    </row>
    <row r="119" spans="1:11" x14ac:dyDescent="0.3">
      <c r="A119" s="3" t="s">
        <v>115</v>
      </c>
      <c r="B119" s="4" t="s">
        <v>116</v>
      </c>
      <c r="C119" s="5" t="s">
        <v>333</v>
      </c>
      <c r="D119" s="4" t="s">
        <v>334</v>
      </c>
      <c r="E119" s="4">
        <v>3466106</v>
      </c>
      <c r="F119" s="5" t="s">
        <v>883</v>
      </c>
      <c r="G119" s="5" t="s">
        <v>445</v>
      </c>
      <c r="H119" s="6">
        <v>16666.666666699999</v>
      </c>
      <c r="I119" s="6">
        <v>16666.666666699999</v>
      </c>
      <c r="J119" s="32">
        <v>0</v>
      </c>
      <c r="K119" s="7"/>
    </row>
    <row r="120" spans="1:11" x14ac:dyDescent="0.3">
      <c r="A120" s="3" t="s">
        <v>115</v>
      </c>
      <c r="B120" s="4" t="s">
        <v>116</v>
      </c>
      <c r="C120" s="5" t="s">
        <v>131</v>
      </c>
      <c r="D120" s="4" t="s">
        <v>132</v>
      </c>
      <c r="E120" s="4">
        <v>3466106</v>
      </c>
      <c r="F120" s="5" t="s">
        <v>883</v>
      </c>
      <c r="G120" s="5" t="s">
        <v>445</v>
      </c>
      <c r="H120" s="6">
        <v>16975</v>
      </c>
      <c r="I120" s="6">
        <v>17350</v>
      </c>
      <c r="J120" s="32">
        <v>2.2091310751104487</v>
      </c>
      <c r="K120" s="7"/>
    </row>
    <row r="121" spans="1:11" x14ac:dyDescent="0.3">
      <c r="A121" s="3" t="s">
        <v>115</v>
      </c>
      <c r="B121" s="4" t="s">
        <v>116</v>
      </c>
      <c r="C121" s="5" t="s">
        <v>304</v>
      </c>
      <c r="D121" s="4" t="s">
        <v>305</v>
      </c>
      <c r="E121" s="4">
        <v>3466106</v>
      </c>
      <c r="F121" s="5" t="s">
        <v>883</v>
      </c>
      <c r="G121" s="5" t="s">
        <v>445</v>
      </c>
      <c r="H121" s="6">
        <v>16900</v>
      </c>
      <c r="I121" s="6">
        <v>16800</v>
      </c>
      <c r="J121" s="32">
        <v>-0.59171597633136397</v>
      </c>
      <c r="K121" s="7"/>
    </row>
    <row r="122" spans="1:11" x14ac:dyDescent="0.3">
      <c r="A122" s="3" t="s">
        <v>115</v>
      </c>
      <c r="B122" s="4" t="s">
        <v>116</v>
      </c>
      <c r="C122" s="5" t="s">
        <v>291</v>
      </c>
      <c r="D122" s="4" t="s">
        <v>292</v>
      </c>
      <c r="E122" s="4">
        <v>3466106</v>
      </c>
      <c r="F122" s="5" t="s">
        <v>883</v>
      </c>
      <c r="G122" s="5" t="s">
        <v>445</v>
      </c>
      <c r="H122" s="6">
        <v>15940</v>
      </c>
      <c r="I122" s="6">
        <v>16040</v>
      </c>
      <c r="J122" s="32">
        <v>0.6273525721455453</v>
      </c>
      <c r="K122" s="7"/>
    </row>
    <row r="123" spans="1:11" x14ac:dyDescent="0.3">
      <c r="A123" s="3" t="s">
        <v>115</v>
      </c>
      <c r="B123" s="4" t="s">
        <v>116</v>
      </c>
      <c r="C123" s="5" t="s">
        <v>133</v>
      </c>
      <c r="D123" s="4" t="s">
        <v>134</v>
      </c>
      <c r="E123" s="4">
        <v>3466106</v>
      </c>
      <c r="F123" s="5" t="s">
        <v>883</v>
      </c>
      <c r="G123" s="5" t="s">
        <v>445</v>
      </c>
      <c r="H123" s="6">
        <v>16875</v>
      </c>
      <c r="I123" s="6">
        <v>16875</v>
      </c>
      <c r="J123" s="32">
        <v>0</v>
      </c>
      <c r="K123" s="7"/>
    </row>
    <row r="124" spans="1:11" x14ac:dyDescent="0.3">
      <c r="A124" s="3" t="s">
        <v>64</v>
      </c>
      <c r="B124" s="4" t="s">
        <v>65</v>
      </c>
      <c r="C124" s="5" t="s">
        <v>295</v>
      </c>
      <c r="D124" s="4" t="s">
        <v>296</v>
      </c>
      <c r="E124" s="4">
        <v>3466106</v>
      </c>
      <c r="F124" s="5" t="s">
        <v>883</v>
      </c>
      <c r="G124" s="5" t="s">
        <v>445</v>
      </c>
      <c r="H124" s="6">
        <v>16166.666666700001</v>
      </c>
      <c r="I124" s="6">
        <v>16166.666666700001</v>
      </c>
      <c r="J124" s="32">
        <v>0</v>
      </c>
      <c r="K124" s="7"/>
    </row>
    <row r="125" spans="1:11" x14ac:dyDescent="0.3">
      <c r="A125" s="3" t="s">
        <v>64</v>
      </c>
      <c r="B125" s="4" t="s">
        <v>65</v>
      </c>
      <c r="C125" s="5" t="s">
        <v>163</v>
      </c>
      <c r="D125" s="4" t="s">
        <v>164</v>
      </c>
      <c r="E125" s="4">
        <v>3466106</v>
      </c>
      <c r="F125" s="5" t="s">
        <v>883</v>
      </c>
      <c r="G125" s="5" t="s">
        <v>445</v>
      </c>
      <c r="H125" s="6">
        <v>15866.666666700001</v>
      </c>
      <c r="I125" s="6">
        <v>16033.333333299999</v>
      </c>
      <c r="J125" s="32">
        <v>1.0504201676448499</v>
      </c>
      <c r="K125" s="7"/>
    </row>
    <row r="126" spans="1:11" x14ac:dyDescent="0.3">
      <c r="A126" s="3" t="s">
        <v>64</v>
      </c>
      <c r="B126" s="4" t="s">
        <v>65</v>
      </c>
      <c r="C126" s="5" t="s">
        <v>167</v>
      </c>
      <c r="D126" s="4" t="s">
        <v>168</v>
      </c>
      <c r="E126" s="4">
        <v>3466106</v>
      </c>
      <c r="F126" s="5" t="s">
        <v>883</v>
      </c>
      <c r="G126" s="5" t="s">
        <v>445</v>
      </c>
      <c r="H126" s="6" t="s">
        <v>72</v>
      </c>
      <c r="I126" s="6">
        <v>15600</v>
      </c>
      <c r="J126" s="32" t="s">
        <v>72</v>
      </c>
      <c r="K126" s="7"/>
    </row>
    <row r="127" spans="1:11" x14ac:dyDescent="0.3">
      <c r="A127" s="3" t="s">
        <v>64</v>
      </c>
      <c r="B127" s="4" t="s">
        <v>65</v>
      </c>
      <c r="C127" s="5" t="s">
        <v>181</v>
      </c>
      <c r="D127" s="4" t="s">
        <v>182</v>
      </c>
      <c r="E127" s="4">
        <v>3466106</v>
      </c>
      <c r="F127" s="5" t="s">
        <v>883</v>
      </c>
      <c r="G127" s="5" t="s">
        <v>445</v>
      </c>
      <c r="H127" s="6">
        <v>15833.333333299999</v>
      </c>
      <c r="I127" s="6">
        <v>15833.333333299999</v>
      </c>
      <c r="J127" s="32">
        <v>0</v>
      </c>
      <c r="K127" s="7"/>
    </row>
    <row r="128" spans="1:11" x14ac:dyDescent="0.3">
      <c r="A128" s="3" t="s">
        <v>64</v>
      </c>
      <c r="B128" s="4" t="s">
        <v>65</v>
      </c>
      <c r="C128" s="5" t="s">
        <v>297</v>
      </c>
      <c r="D128" s="4" t="s">
        <v>298</v>
      </c>
      <c r="E128" s="4">
        <v>3466106</v>
      </c>
      <c r="F128" s="5" t="s">
        <v>883</v>
      </c>
      <c r="G128" s="5" t="s">
        <v>445</v>
      </c>
      <c r="H128" s="6">
        <v>16000</v>
      </c>
      <c r="I128" s="6">
        <v>16000</v>
      </c>
      <c r="J128" s="32">
        <v>0</v>
      </c>
      <c r="K128" s="7"/>
    </row>
    <row r="129" spans="1:11" x14ac:dyDescent="0.3">
      <c r="A129" s="3" t="s">
        <v>64</v>
      </c>
      <c r="B129" s="4" t="s">
        <v>65</v>
      </c>
      <c r="C129" s="5" t="s">
        <v>70</v>
      </c>
      <c r="D129" s="4" t="s">
        <v>71</v>
      </c>
      <c r="E129" s="4">
        <v>3466106</v>
      </c>
      <c r="F129" s="5" t="s">
        <v>883</v>
      </c>
      <c r="G129" s="5" t="s">
        <v>445</v>
      </c>
      <c r="H129" s="6">
        <v>16100</v>
      </c>
      <c r="I129" s="6">
        <v>16100</v>
      </c>
      <c r="J129" s="32">
        <v>0</v>
      </c>
      <c r="K129" s="7"/>
    </row>
    <row r="130" spans="1:11" x14ac:dyDescent="0.3">
      <c r="A130" s="3" t="s">
        <v>207</v>
      </c>
      <c r="B130" s="4" t="s">
        <v>208</v>
      </c>
      <c r="C130" s="5" t="s">
        <v>270</v>
      </c>
      <c r="D130" s="4" t="s">
        <v>271</v>
      </c>
      <c r="E130" s="4">
        <v>3466106</v>
      </c>
      <c r="F130" s="5" t="s">
        <v>883</v>
      </c>
      <c r="G130" s="5" t="s">
        <v>445</v>
      </c>
      <c r="H130" s="6">
        <v>17133.333333300001</v>
      </c>
      <c r="I130" s="6">
        <v>17133.333333300001</v>
      </c>
      <c r="J130" s="32">
        <v>0</v>
      </c>
      <c r="K130" s="7"/>
    </row>
    <row r="131" spans="1:11" x14ac:dyDescent="0.3">
      <c r="A131" s="3" t="s">
        <v>81</v>
      </c>
      <c r="B131" s="4" t="s">
        <v>82</v>
      </c>
      <c r="C131" s="5" t="s">
        <v>83</v>
      </c>
      <c r="D131" s="4" t="s">
        <v>84</v>
      </c>
      <c r="E131" s="4">
        <v>3466106</v>
      </c>
      <c r="F131" s="5" t="s">
        <v>883</v>
      </c>
      <c r="G131" s="5" t="s">
        <v>300</v>
      </c>
      <c r="H131" s="6">
        <v>33900</v>
      </c>
      <c r="I131" s="6">
        <v>32975</v>
      </c>
      <c r="J131" s="32">
        <v>-2.7286135693215363</v>
      </c>
      <c r="K131" s="7"/>
    </row>
    <row r="132" spans="1:11" x14ac:dyDescent="0.3">
      <c r="A132" s="3" t="s">
        <v>81</v>
      </c>
      <c r="B132" s="4" t="s">
        <v>82</v>
      </c>
      <c r="C132" s="5" t="s">
        <v>88</v>
      </c>
      <c r="D132" s="4" t="s">
        <v>89</v>
      </c>
      <c r="E132" s="4">
        <v>3466106</v>
      </c>
      <c r="F132" s="5" t="s">
        <v>883</v>
      </c>
      <c r="G132" s="5" t="s">
        <v>300</v>
      </c>
      <c r="H132" s="6">
        <v>34000</v>
      </c>
      <c r="I132" s="6">
        <v>34000</v>
      </c>
      <c r="J132" s="32">
        <v>0</v>
      </c>
      <c r="K132" s="7"/>
    </row>
    <row r="133" spans="1:11" x14ac:dyDescent="0.3">
      <c r="A133" s="3" t="s">
        <v>81</v>
      </c>
      <c r="B133" s="4" t="s">
        <v>82</v>
      </c>
      <c r="C133" s="5" t="s">
        <v>90</v>
      </c>
      <c r="D133" s="4" t="s">
        <v>91</v>
      </c>
      <c r="E133" s="4">
        <v>3466106</v>
      </c>
      <c r="F133" s="5" t="s">
        <v>883</v>
      </c>
      <c r="G133" s="5" t="s">
        <v>300</v>
      </c>
      <c r="H133" s="6">
        <v>32650</v>
      </c>
      <c r="I133" s="6">
        <v>32625</v>
      </c>
      <c r="J133" s="32">
        <v>-7.6569678407345521E-2</v>
      </c>
      <c r="K133" s="7"/>
    </row>
    <row r="134" spans="1:11" x14ac:dyDescent="0.3">
      <c r="A134" s="3" t="s">
        <v>81</v>
      </c>
      <c r="B134" s="4" t="s">
        <v>82</v>
      </c>
      <c r="C134" s="5" t="s">
        <v>302</v>
      </c>
      <c r="D134" s="4" t="s">
        <v>303</v>
      </c>
      <c r="E134" s="4">
        <v>3466106</v>
      </c>
      <c r="F134" s="5" t="s">
        <v>883</v>
      </c>
      <c r="G134" s="5" t="s">
        <v>300</v>
      </c>
      <c r="H134" s="6" t="s">
        <v>72</v>
      </c>
      <c r="I134" s="6">
        <v>36400</v>
      </c>
      <c r="J134" s="32" t="s">
        <v>72</v>
      </c>
      <c r="K134" s="7"/>
    </row>
    <row r="135" spans="1:11" x14ac:dyDescent="0.3">
      <c r="A135" s="3" t="s">
        <v>81</v>
      </c>
      <c r="B135" s="4" t="s">
        <v>82</v>
      </c>
      <c r="C135" s="5" t="s">
        <v>92</v>
      </c>
      <c r="D135" s="4" t="s">
        <v>93</v>
      </c>
      <c r="E135" s="4">
        <v>3466106</v>
      </c>
      <c r="F135" s="5" t="s">
        <v>883</v>
      </c>
      <c r="G135" s="5" t="s">
        <v>300</v>
      </c>
      <c r="H135" s="6">
        <v>33500</v>
      </c>
      <c r="I135" s="6">
        <v>33500</v>
      </c>
      <c r="J135" s="32">
        <v>0</v>
      </c>
      <c r="K135" s="7"/>
    </row>
    <row r="136" spans="1:11" x14ac:dyDescent="0.3">
      <c r="A136" s="3" t="s">
        <v>81</v>
      </c>
      <c r="B136" s="4" t="s">
        <v>82</v>
      </c>
      <c r="C136" s="5" t="s">
        <v>98</v>
      </c>
      <c r="D136" s="4" t="s">
        <v>99</v>
      </c>
      <c r="E136" s="4">
        <v>3466106</v>
      </c>
      <c r="F136" s="5" t="s">
        <v>883</v>
      </c>
      <c r="G136" s="5" t="s">
        <v>300</v>
      </c>
      <c r="H136" s="6">
        <v>33000</v>
      </c>
      <c r="I136" s="6">
        <v>33000</v>
      </c>
      <c r="J136" s="32">
        <v>0</v>
      </c>
      <c r="K136" s="7"/>
    </row>
    <row r="137" spans="1:11" x14ac:dyDescent="0.3">
      <c r="A137" s="3" t="s">
        <v>81</v>
      </c>
      <c r="B137" s="4" t="s">
        <v>82</v>
      </c>
      <c r="C137" s="5" t="s">
        <v>102</v>
      </c>
      <c r="D137" s="4" t="s">
        <v>103</v>
      </c>
      <c r="E137" s="4">
        <v>3466106</v>
      </c>
      <c r="F137" s="5" t="s">
        <v>883</v>
      </c>
      <c r="G137" s="5" t="s">
        <v>300</v>
      </c>
      <c r="H137" s="6">
        <v>32500</v>
      </c>
      <c r="I137" s="6">
        <v>32750</v>
      </c>
      <c r="J137" s="32">
        <v>0.7692307692307665</v>
      </c>
      <c r="K137" s="7"/>
    </row>
    <row r="138" spans="1:11" x14ac:dyDescent="0.3">
      <c r="A138" s="3" t="s">
        <v>81</v>
      </c>
      <c r="B138" s="4" t="s">
        <v>82</v>
      </c>
      <c r="C138" s="5" t="s">
        <v>104</v>
      </c>
      <c r="D138" s="4" t="s">
        <v>105</v>
      </c>
      <c r="E138" s="4">
        <v>3466106</v>
      </c>
      <c r="F138" s="5" t="s">
        <v>883</v>
      </c>
      <c r="G138" s="5" t="s">
        <v>300</v>
      </c>
      <c r="H138" s="6">
        <v>34888.800000000003</v>
      </c>
      <c r="I138" s="6">
        <v>35200</v>
      </c>
      <c r="J138" s="32">
        <v>0.89197679484533943</v>
      </c>
      <c r="K138" s="7"/>
    </row>
    <row r="139" spans="1:11" x14ac:dyDescent="0.3">
      <c r="A139" s="3" t="s">
        <v>81</v>
      </c>
      <c r="B139" s="4" t="s">
        <v>82</v>
      </c>
      <c r="C139" s="5" t="s">
        <v>106</v>
      </c>
      <c r="D139" s="4" t="s">
        <v>107</v>
      </c>
      <c r="E139" s="4">
        <v>3466106</v>
      </c>
      <c r="F139" s="5" t="s">
        <v>883</v>
      </c>
      <c r="G139" s="5" t="s">
        <v>300</v>
      </c>
      <c r="H139" s="6">
        <v>36508</v>
      </c>
      <c r="I139" s="6">
        <v>36508</v>
      </c>
      <c r="J139" s="32">
        <v>0</v>
      </c>
      <c r="K139" s="7"/>
    </row>
    <row r="140" spans="1:11" x14ac:dyDescent="0.3">
      <c r="A140" s="3" t="s">
        <v>81</v>
      </c>
      <c r="B140" s="4" t="s">
        <v>82</v>
      </c>
      <c r="C140" s="5" t="s">
        <v>108</v>
      </c>
      <c r="D140" s="4" t="s">
        <v>109</v>
      </c>
      <c r="E140" s="4">
        <v>3466106</v>
      </c>
      <c r="F140" s="5" t="s">
        <v>883</v>
      </c>
      <c r="G140" s="5" t="s">
        <v>300</v>
      </c>
      <c r="H140" s="6">
        <v>33040</v>
      </c>
      <c r="I140" s="6">
        <v>33060</v>
      </c>
      <c r="J140" s="32">
        <v>6.0532687651337902E-2</v>
      </c>
      <c r="K140" s="7"/>
    </row>
    <row r="141" spans="1:11" x14ac:dyDescent="0.3">
      <c r="A141" s="3" t="s">
        <v>81</v>
      </c>
      <c r="B141" s="4" t="s">
        <v>82</v>
      </c>
      <c r="C141" s="5" t="s">
        <v>110</v>
      </c>
      <c r="D141" s="4" t="s">
        <v>111</v>
      </c>
      <c r="E141" s="4">
        <v>3466106</v>
      </c>
      <c r="F141" s="5" t="s">
        <v>883</v>
      </c>
      <c r="G141" s="5" t="s">
        <v>300</v>
      </c>
      <c r="H141" s="6">
        <v>34356</v>
      </c>
      <c r="I141" s="6">
        <v>34300</v>
      </c>
      <c r="J141" s="32">
        <v>-0.16299918500407573</v>
      </c>
      <c r="K141" s="7"/>
    </row>
    <row r="142" spans="1:11" x14ac:dyDescent="0.3">
      <c r="A142" s="3" t="s">
        <v>112</v>
      </c>
      <c r="B142" s="4" t="s">
        <v>113</v>
      </c>
      <c r="C142" s="5" t="s">
        <v>114</v>
      </c>
      <c r="D142" s="4" t="s">
        <v>113</v>
      </c>
      <c r="E142" s="4">
        <v>3466106</v>
      </c>
      <c r="F142" s="5" t="s">
        <v>883</v>
      </c>
      <c r="G142" s="5" t="s">
        <v>300</v>
      </c>
      <c r="H142" s="6">
        <v>37016.666666700003</v>
      </c>
      <c r="I142" s="6">
        <v>36900</v>
      </c>
      <c r="J142" s="32">
        <v>-0.31517334542970898</v>
      </c>
      <c r="K142" s="7"/>
    </row>
    <row r="143" spans="1:11" x14ac:dyDescent="0.3">
      <c r="A143" s="3" t="s">
        <v>115</v>
      </c>
      <c r="B143" s="4" t="s">
        <v>116</v>
      </c>
      <c r="C143" s="5" t="s">
        <v>119</v>
      </c>
      <c r="D143" s="4" t="s">
        <v>120</v>
      </c>
      <c r="E143" s="4">
        <v>3466106</v>
      </c>
      <c r="F143" s="5" t="s">
        <v>883</v>
      </c>
      <c r="G143" s="5" t="s">
        <v>300</v>
      </c>
      <c r="H143" s="6">
        <v>34666.666666700003</v>
      </c>
      <c r="I143" s="6">
        <v>34666.666666700003</v>
      </c>
      <c r="J143" s="32">
        <v>0</v>
      </c>
      <c r="K143" s="7"/>
    </row>
    <row r="144" spans="1:11" x14ac:dyDescent="0.3">
      <c r="A144" s="3" t="s">
        <v>115</v>
      </c>
      <c r="B144" s="4" t="s">
        <v>116</v>
      </c>
      <c r="C144" s="5" t="s">
        <v>333</v>
      </c>
      <c r="D144" s="4" t="s">
        <v>334</v>
      </c>
      <c r="E144" s="4">
        <v>3466106</v>
      </c>
      <c r="F144" s="5" t="s">
        <v>883</v>
      </c>
      <c r="G144" s="5" t="s">
        <v>300</v>
      </c>
      <c r="H144" s="6">
        <v>36000</v>
      </c>
      <c r="I144" s="6">
        <v>36333.333333299997</v>
      </c>
      <c r="J144" s="32">
        <v>0.92592592583331523</v>
      </c>
      <c r="K144" s="7"/>
    </row>
    <row r="145" spans="1:11" x14ac:dyDescent="0.3">
      <c r="A145" s="3" t="s">
        <v>115</v>
      </c>
      <c r="B145" s="4" t="s">
        <v>116</v>
      </c>
      <c r="C145" s="5" t="s">
        <v>131</v>
      </c>
      <c r="D145" s="4" t="s">
        <v>132</v>
      </c>
      <c r="E145" s="4">
        <v>3466106</v>
      </c>
      <c r="F145" s="5" t="s">
        <v>883</v>
      </c>
      <c r="G145" s="5" t="s">
        <v>300</v>
      </c>
      <c r="H145" s="6">
        <v>37475</v>
      </c>
      <c r="I145" s="6">
        <v>37225</v>
      </c>
      <c r="J145" s="32">
        <v>-0.66711140760506993</v>
      </c>
      <c r="K145" s="7"/>
    </row>
    <row r="146" spans="1:11" x14ac:dyDescent="0.3">
      <c r="A146" s="3" t="s">
        <v>115</v>
      </c>
      <c r="B146" s="4" t="s">
        <v>116</v>
      </c>
      <c r="C146" s="5" t="s">
        <v>304</v>
      </c>
      <c r="D146" s="4" t="s">
        <v>305</v>
      </c>
      <c r="E146" s="4">
        <v>3466106</v>
      </c>
      <c r="F146" s="5" t="s">
        <v>883</v>
      </c>
      <c r="G146" s="5" t="s">
        <v>300</v>
      </c>
      <c r="H146" s="6">
        <v>36425</v>
      </c>
      <c r="I146" s="6">
        <v>35950</v>
      </c>
      <c r="J146" s="32">
        <v>-1.3040494166094763</v>
      </c>
      <c r="K146" s="7"/>
    </row>
    <row r="147" spans="1:11" x14ac:dyDescent="0.3">
      <c r="A147" s="3" t="s">
        <v>115</v>
      </c>
      <c r="B147" s="4" t="s">
        <v>116</v>
      </c>
      <c r="C147" s="5" t="s">
        <v>291</v>
      </c>
      <c r="D147" s="4" t="s">
        <v>292</v>
      </c>
      <c r="E147" s="4">
        <v>3466106</v>
      </c>
      <c r="F147" s="5" t="s">
        <v>883</v>
      </c>
      <c r="G147" s="5" t="s">
        <v>300</v>
      </c>
      <c r="H147" s="6">
        <v>34860</v>
      </c>
      <c r="I147" s="6">
        <v>34900</v>
      </c>
      <c r="J147" s="32">
        <v>0.11474469305794432</v>
      </c>
      <c r="K147" s="7"/>
    </row>
    <row r="148" spans="1:11" x14ac:dyDescent="0.3">
      <c r="A148" s="3" t="s">
        <v>115</v>
      </c>
      <c r="B148" s="4" t="s">
        <v>116</v>
      </c>
      <c r="C148" s="5" t="s">
        <v>133</v>
      </c>
      <c r="D148" s="4" t="s">
        <v>134</v>
      </c>
      <c r="E148" s="4">
        <v>3466106</v>
      </c>
      <c r="F148" s="5" t="s">
        <v>883</v>
      </c>
      <c r="G148" s="5" t="s">
        <v>300</v>
      </c>
      <c r="H148" s="6">
        <v>35780</v>
      </c>
      <c r="I148" s="6">
        <v>35780</v>
      </c>
      <c r="J148" s="32">
        <v>0</v>
      </c>
      <c r="K148" s="7"/>
    </row>
    <row r="149" spans="1:11" x14ac:dyDescent="0.3">
      <c r="A149" s="3" t="s">
        <v>115</v>
      </c>
      <c r="B149" s="4" t="s">
        <v>116</v>
      </c>
      <c r="C149" s="5" t="s">
        <v>135</v>
      </c>
      <c r="D149" s="4" t="s">
        <v>136</v>
      </c>
      <c r="E149" s="4">
        <v>3466106</v>
      </c>
      <c r="F149" s="5" t="s">
        <v>883</v>
      </c>
      <c r="G149" s="5" t="s">
        <v>300</v>
      </c>
      <c r="H149" s="6">
        <v>34933.333333299997</v>
      </c>
      <c r="I149" s="6">
        <v>35166.666666700003</v>
      </c>
      <c r="J149" s="32">
        <v>0.66793893148919814</v>
      </c>
      <c r="K149" s="7"/>
    </row>
    <row r="150" spans="1:11" x14ac:dyDescent="0.3">
      <c r="A150" s="3" t="s">
        <v>64</v>
      </c>
      <c r="B150" s="4" t="s">
        <v>65</v>
      </c>
      <c r="C150" s="5" t="s">
        <v>295</v>
      </c>
      <c r="D150" s="4" t="s">
        <v>296</v>
      </c>
      <c r="E150" s="4">
        <v>3466106</v>
      </c>
      <c r="F150" s="5" t="s">
        <v>883</v>
      </c>
      <c r="G150" s="5" t="s">
        <v>300</v>
      </c>
      <c r="H150" s="6">
        <v>34666.666666700003</v>
      </c>
      <c r="I150" s="6">
        <v>34500</v>
      </c>
      <c r="J150" s="32">
        <v>-0.48076923086493029</v>
      </c>
      <c r="K150" s="7"/>
    </row>
    <row r="151" spans="1:11" x14ac:dyDescent="0.3">
      <c r="A151" s="3" t="s">
        <v>64</v>
      </c>
      <c r="B151" s="4" t="s">
        <v>65</v>
      </c>
      <c r="C151" s="5" t="s">
        <v>163</v>
      </c>
      <c r="D151" s="4" t="s">
        <v>164</v>
      </c>
      <c r="E151" s="4">
        <v>3466106</v>
      </c>
      <c r="F151" s="5" t="s">
        <v>883</v>
      </c>
      <c r="G151" s="5" t="s">
        <v>300</v>
      </c>
      <c r="H151" s="6">
        <v>34866.666666700003</v>
      </c>
      <c r="I151" s="6">
        <v>34600</v>
      </c>
      <c r="J151" s="32">
        <v>-0.76481835573541934</v>
      </c>
      <c r="K151" s="7"/>
    </row>
    <row r="152" spans="1:11" x14ac:dyDescent="0.3">
      <c r="A152" s="3" t="s">
        <v>64</v>
      </c>
      <c r="B152" s="4" t="s">
        <v>65</v>
      </c>
      <c r="C152" s="5" t="s">
        <v>167</v>
      </c>
      <c r="D152" s="4" t="s">
        <v>168</v>
      </c>
      <c r="E152" s="4">
        <v>3466106</v>
      </c>
      <c r="F152" s="5" t="s">
        <v>883</v>
      </c>
      <c r="G152" s="5" t="s">
        <v>300</v>
      </c>
      <c r="H152" s="6" t="s">
        <v>72</v>
      </c>
      <c r="I152" s="6">
        <v>34450</v>
      </c>
      <c r="J152" s="32" t="s">
        <v>72</v>
      </c>
      <c r="K152" s="7"/>
    </row>
    <row r="153" spans="1:11" x14ac:dyDescent="0.3">
      <c r="A153" s="3" t="s">
        <v>64</v>
      </c>
      <c r="B153" s="4" t="s">
        <v>65</v>
      </c>
      <c r="C153" s="5" t="s">
        <v>179</v>
      </c>
      <c r="D153" s="4" t="s">
        <v>180</v>
      </c>
      <c r="E153" s="4">
        <v>3466106</v>
      </c>
      <c r="F153" s="5" t="s">
        <v>883</v>
      </c>
      <c r="G153" s="5" t="s">
        <v>300</v>
      </c>
      <c r="H153" s="6" t="s">
        <v>72</v>
      </c>
      <c r="I153" s="6">
        <v>33125</v>
      </c>
      <c r="J153" s="32" t="s">
        <v>72</v>
      </c>
      <c r="K153" s="7"/>
    </row>
    <row r="154" spans="1:11" x14ac:dyDescent="0.3">
      <c r="A154" s="3" t="s">
        <v>64</v>
      </c>
      <c r="B154" s="4" t="s">
        <v>65</v>
      </c>
      <c r="C154" s="5" t="s">
        <v>66</v>
      </c>
      <c r="D154" s="4" t="s">
        <v>67</v>
      </c>
      <c r="E154" s="4">
        <v>3466106</v>
      </c>
      <c r="F154" s="5" t="s">
        <v>883</v>
      </c>
      <c r="G154" s="5" t="s">
        <v>300</v>
      </c>
      <c r="H154" s="6">
        <v>34400</v>
      </c>
      <c r="I154" s="6">
        <v>34700</v>
      </c>
      <c r="J154" s="32">
        <v>0.8720930232558155</v>
      </c>
      <c r="K154" s="7"/>
    </row>
    <row r="155" spans="1:11" x14ac:dyDescent="0.3">
      <c r="A155" s="3" t="s">
        <v>64</v>
      </c>
      <c r="B155" s="4" t="s">
        <v>65</v>
      </c>
      <c r="C155" s="5" t="s">
        <v>181</v>
      </c>
      <c r="D155" s="4" t="s">
        <v>182</v>
      </c>
      <c r="E155" s="4">
        <v>3466106</v>
      </c>
      <c r="F155" s="5" t="s">
        <v>883</v>
      </c>
      <c r="G155" s="5" t="s">
        <v>300</v>
      </c>
      <c r="H155" s="6">
        <v>33250</v>
      </c>
      <c r="I155" s="6">
        <v>34500</v>
      </c>
      <c r="J155" s="32">
        <v>3.7593984962406068</v>
      </c>
      <c r="K155" s="7"/>
    </row>
    <row r="156" spans="1:11" x14ac:dyDescent="0.3">
      <c r="A156" s="3" t="s">
        <v>64</v>
      </c>
      <c r="B156" s="4" t="s">
        <v>65</v>
      </c>
      <c r="C156" s="5" t="s">
        <v>297</v>
      </c>
      <c r="D156" s="4" t="s">
        <v>298</v>
      </c>
      <c r="E156" s="4">
        <v>3466106</v>
      </c>
      <c r="F156" s="5" t="s">
        <v>883</v>
      </c>
      <c r="G156" s="5" t="s">
        <v>300</v>
      </c>
      <c r="H156" s="6">
        <v>33166.666666700003</v>
      </c>
      <c r="I156" s="6">
        <v>33166.666666700003</v>
      </c>
      <c r="J156" s="32">
        <v>0</v>
      </c>
      <c r="K156" s="7"/>
    </row>
    <row r="157" spans="1:11" x14ac:dyDescent="0.3">
      <c r="A157" s="3" t="s">
        <v>64</v>
      </c>
      <c r="B157" s="4" t="s">
        <v>65</v>
      </c>
      <c r="C157" s="5" t="s">
        <v>70</v>
      </c>
      <c r="D157" s="4" t="s">
        <v>71</v>
      </c>
      <c r="E157" s="4">
        <v>3466106</v>
      </c>
      <c r="F157" s="5" t="s">
        <v>883</v>
      </c>
      <c r="G157" s="5" t="s">
        <v>300</v>
      </c>
      <c r="H157" s="6">
        <v>35033.333333299997</v>
      </c>
      <c r="I157" s="6">
        <v>35225</v>
      </c>
      <c r="J157" s="32">
        <v>0.54709800199863601</v>
      </c>
      <c r="K157" s="7"/>
    </row>
    <row r="158" spans="1:11" x14ac:dyDescent="0.3">
      <c r="A158" s="3" t="s">
        <v>203</v>
      </c>
      <c r="B158" s="4" t="s">
        <v>204</v>
      </c>
      <c r="C158" s="5" t="s">
        <v>471</v>
      </c>
      <c r="D158" s="4" t="s">
        <v>360</v>
      </c>
      <c r="E158" s="4">
        <v>3466106</v>
      </c>
      <c r="F158" s="5" t="s">
        <v>883</v>
      </c>
      <c r="G158" s="5" t="s">
        <v>300</v>
      </c>
      <c r="H158" s="6">
        <v>34000</v>
      </c>
      <c r="I158" s="6">
        <v>34000</v>
      </c>
      <c r="J158" s="32">
        <v>0</v>
      </c>
      <c r="K158" s="7"/>
    </row>
    <row r="159" spans="1:11" x14ac:dyDescent="0.3">
      <c r="A159" s="3" t="s">
        <v>207</v>
      </c>
      <c r="B159" s="4" t="s">
        <v>208</v>
      </c>
      <c r="C159" s="5" t="s">
        <v>281</v>
      </c>
      <c r="D159" s="4" t="s">
        <v>282</v>
      </c>
      <c r="E159" s="4">
        <v>3466106</v>
      </c>
      <c r="F159" s="5" t="s">
        <v>883</v>
      </c>
      <c r="G159" s="5" t="s">
        <v>300</v>
      </c>
      <c r="H159" s="6">
        <v>35000</v>
      </c>
      <c r="I159" s="6">
        <v>35000</v>
      </c>
      <c r="J159" s="32">
        <v>0</v>
      </c>
      <c r="K159" s="7"/>
    </row>
    <row r="160" spans="1:11" x14ac:dyDescent="0.3">
      <c r="A160" s="3" t="s">
        <v>207</v>
      </c>
      <c r="B160" s="4" t="s">
        <v>208</v>
      </c>
      <c r="C160" s="5" t="s">
        <v>270</v>
      </c>
      <c r="D160" s="4" t="s">
        <v>271</v>
      </c>
      <c r="E160" s="4">
        <v>3466106</v>
      </c>
      <c r="F160" s="5" t="s">
        <v>883</v>
      </c>
      <c r="G160" s="5" t="s">
        <v>300</v>
      </c>
      <c r="H160" s="6">
        <v>36100</v>
      </c>
      <c r="I160" s="6">
        <v>36100</v>
      </c>
      <c r="J160" s="32">
        <v>0</v>
      </c>
      <c r="K160" s="7"/>
    </row>
    <row r="161" spans="1:11" x14ac:dyDescent="0.3">
      <c r="A161" s="3" t="s">
        <v>335</v>
      </c>
      <c r="B161" s="4" t="s">
        <v>336</v>
      </c>
      <c r="C161" s="5" t="s">
        <v>337</v>
      </c>
      <c r="D161" s="4" t="s">
        <v>338</v>
      </c>
      <c r="E161" s="4">
        <v>3466106</v>
      </c>
      <c r="F161" s="5" t="s">
        <v>883</v>
      </c>
      <c r="G161" s="5" t="s">
        <v>300</v>
      </c>
      <c r="H161" s="6" t="s">
        <v>72</v>
      </c>
      <c r="I161" s="6">
        <v>35400</v>
      </c>
      <c r="J161" s="32" t="s">
        <v>72</v>
      </c>
      <c r="K161" s="7"/>
    </row>
    <row r="162" spans="1:11" x14ac:dyDescent="0.3">
      <c r="A162" s="3" t="s">
        <v>227</v>
      </c>
      <c r="B162" s="4" t="s">
        <v>228</v>
      </c>
      <c r="C162" s="5" t="s">
        <v>453</v>
      </c>
      <c r="D162" s="4" t="s">
        <v>454</v>
      </c>
      <c r="E162" s="4">
        <v>3466106</v>
      </c>
      <c r="F162" s="5" t="s">
        <v>883</v>
      </c>
      <c r="G162" s="5" t="s">
        <v>300</v>
      </c>
      <c r="H162" s="6">
        <v>36650</v>
      </c>
      <c r="I162" s="6">
        <v>36650</v>
      </c>
      <c r="J162" s="32">
        <v>0</v>
      </c>
      <c r="K162" s="7"/>
    </row>
    <row r="163" spans="1:11" x14ac:dyDescent="0.3">
      <c r="A163" s="3" t="s">
        <v>81</v>
      </c>
      <c r="B163" s="4" t="s">
        <v>82</v>
      </c>
      <c r="C163" s="5" t="s">
        <v>88</v>
      </c>
      <c r="D163" s="4" t="s">
        <v>89</v>
      </c>
      <c r="E163" s="4">
        <v>3466106</v>
      </c>
      <c r="F163" s="5" t="s">
        <v>884</v>
      </c>
      <c r="G163" s="5" t="s">
        <v>69</v>
      </c>
      <c r="H163" s="6">
        <v>57225</v>
      </c>
      <c r="I163" s="6">
        <v>57225</v>
      </c>
      <c r="J163" s="32">
        <v>0</v>
      </c>
      <c r="K163" s="7"/>
    </row>
    <row r="164" spans="1:11" x14ac:dyDescent="0.3">
      <c r="A164" s="3" t="s">
        <v>81</v>
      </c>
      <c r="B164" s="4" t="s">
        <v>82</v>
      </c>
      <c r="C164" s="5" t="s">
        <v>90</v>
      </c>
      <c r="D164" s="4" t="s">
        <v>91</v>
      </c>
      <c r="E164" s="4">
        <v>3466106</v>
      </c>
      <c r="F164" s="5" t="s">
        <v>884</v>
      </c>
      <c r="G164" s="5" t="s">
        <v>69</v>
      </c>
      <c r="H164" s="6">
        <v>55300</v>
      </c>
      <c r="I164" s="6">
        <v>55300</v>
      </c>
      <c r="J164" s="32">
        <v>0</v>
      </c>
      <c r="K164" s="7"/>
    </row>
    <row r="165" spans="1:11" x14ac:dyDescent="0.3">
      <c r="A165" s="3" t="s">
        <v>81</v>
      </c>
      <c r="B165" s="4" t="s">
        <v>82</v>
      </c>
      <c r="C165" s="5" t="s">
        <v>92</v>
      </c>
      <c r="D165" s="4" t="s">
        <v>93</v>
      </c>
      <c r="E165" s="4">
        <v>3466106</v>
      </c>
      <c r="F165" s="5" t="s">
        <v>884</v>
      </c>
      <c r="G165" s="5" t="s">
        <v>69</v>
      </c>
      <c r="H165" s="6">
        <v>56250</v>
      </c>
      <c r="I165" s="6">
        <v>57000</v>
      </c>
      <c r="J165" s="32">
        <v>1.3333333333333419</v>
      </c>
      <c r="K165" s="7"/>
    </row>
    <row r="166" spans="1:11" x14ac:dyDescent="0.3">
      <c r="A166" s="3" t="s">
        <v>81</v>
      </c>
      <c r="B166" s="4" t="s">
        <v>82</v>
      </c>
      <c r="C166" s="5" t="s">
        <v>98</v>
      </c>
      <c r="D166" s="4" t="s">
        <v>99</v>
      </c>
      <c r="E166" s="4">
        <v>3466106</v>
      </c>
      <c r="F166" s="5" t="s">
        <v>884</v>
      </c>
      <c r="G166" s="5" t="s">
        <v>69</v>
      </c>
      <c r="H166" s="6">
        <v>55175</v>
      </c>
      <c r="I166" s="6">
        <v>54675</v>
      </c>
      <c r="J166" s="32">
        <v>-0.90620752152242856</v>
      </c>
      <c r="K166" s="7"/>
    </row>
    <row r="167" spans="1:11" x14ac:dyDescent="0.3">
      <c r="A167" s="3" t="s">
        <v>81</v>
      </c>
      <c r="B167" s="4" t="s">
        <v>82</v>
      </c>
      <c r="C167" s="5" t="s">
        <v>100</v>
      </c>
      <c r="D167" s="4" t="s">
        <v>101</v>
      </c>
      <c r="E167" s="4">
        <v>3466106</v>
      </c>
      <c r="F167" s="5" t="s">
        <v>884</v>
      </c>
      <c r="G167" s="5" t="s">
        <v>69</v>
      </c>
      <c r="H167" s="6">
        <v>64483.333333299997</v>
      </c>
      <c r="I167" s="6">
        <v>66750</v>
      </c>
      <c r="J167" s="32">
        <v>3.5151201861481018</v>
      </c>
      <c r="K167" s="7"/>
    </row>
    <row r="168" spans="1:11" x14ac:dyDescent="0.3">
      <c r="A168" s="3" t="s">
        <v>81</v>
      </c>
      <c r="B168" s="4" t="s">
        <v>82</v>
      </c>
      <c r="C168" s="5" t="s">
        <v>102</v>
      </c>
      <c r="D168" s="4" t="s">
        <v>103</v>
      </c>
      <c r="E168" s="4">
        <v>3466106</v>
      </c>
      <c r="F168" s="5" t="s">
        <v>884</v>
      </c>
      <c r="G168" s="5" t="s">
        <v>69</v>
      </c>
      <c r="H168" s="6">
        <v>56583.333333299997</v>
      </c>
      <c r="I168" s="6">
        <v>56583.333333299997</v>
      </c>
      <c r="J168" s="32">
        <v>0</v>
      </c>
      <c r="K168" s="7"/>
    </row>
    <row r="169" spans="1:11" x14ac:dyDescent="0.3">
      <c r="A169" s="3" t="s">
        <v>81</v>
      </c>
      <c r="B169" s="4" t="s">
        <v>82</v>
      </c>
      <c r="C169" s="5" t="s">
        <v>104</v>
      </c>
      <c r="D169" s="4" t="s">
        <v>105</v>
      </c>
      <c r="E169" s="4">
        <v>3466106</v>
      </c>
      <c r="F169" s="5" t="s">
        <v>884</v>
      </c>
      <c r="G169" s="5" t="s">
        <v>69</v>
      </c>
      <c r="H169" s="6">
        <v>58300</v>
      </c>
      <c r="I169" s="6">
        <v>59233.333333299997</v>
      </c>
      <c r="J169" s="32">
        <v>1.6009148084048075</v>
      </c>
      <c r="K169" s="7"/>
    </row>
    <row r="170" spans="1:11" x14ac:dyDescent="0.3">
      <c r="A170" s="3" t="s">
        <v>81</v>
      </c>
      <c r="B170" s="4" t="s">
        <v>82</v>
      </c>
      <c r="C170" s="5" t="s">
        <v>108</v>
      </c>
      <c r="D170" s="4" t="s">
        <v>109</v>
      </c>
      <c r="E170" s="4">
        <v>3466106</v>
      </c>
      <c r="F170" s="5" t="s">
        <v>884</v>
      </c>
      <c r="G170" s="5" t="s">
        <v>69</v>
      </c>
      <c r="H170" s="6">
        <v>57660</v>
      </c>
      <c r="I170" s="6">
        <v>57640</v>
      </c>
      <c r="J170" s="32">
        <v>-3.468609087755592E-2</v>
      </c>
      <c r="K170" s="7"/>
    </row>
    <row r="171" spans="1:11" x14ac:dyDescent="0.3">
      <c r="A171" s="3" t="s">
        <v>81</v>
      </c>
      <c r="B171" s="4" t="s">
        <v>82</v>
      </c>
      <c r="C171" s="5" t="s">
        <v>110</v>
      </c>
      <c r="D171" s="4" t="s">
        <v>111</v>
      </c>
      <c r="E171" s="4">
        <v>3466106</v>
      </c>
      <c r="F171" s="5" t="s">
        <v>884</v>
      </c>
      <c r="G171" s="5" t="s">
        <v>69</v>
      </c>
      <c r="H171" s="6">
        <v>59650</v>
      </c>
      <c r="I171" s="6">
        <v>61133.333333299997</v>
      </c>
      <c r="J171" s="32">
        <v>2.4867281362950466</v>
      </c>
      <c r="K171" s="7"/>
    </row>
    <row r="172" spans="1:11" x14ac:dyDescent="0.3">
      <c r="A172" s="3" t="s">
        <v>115</v>
      </c>
      <c r="B172" s="4" t="s">
        <v>116</v>
      </c>
      <c r="C172" s="5" t="s">
        <v>117</v>
      </c>
      <c r="D172" s="4" t="s">
        <v>118</v>
      </c>
      <c r="E172" s="4">
        <v>3466106</v>
      </c>
      <c r="F172" s="5" t="s">
        <v>884</v>
      </c>
      <c r="G172" s="5" t="s">
        <v>69</v>
      </c>
      <c r="H172" s="6">
        <v>63333.333333299997</v>
      </c>
      <c r="I172" s="6">
        <v>64066.666666700003</v>
      </c>
      <c r="J172" s="32">
        <v>1.1578947369479842</v>
      </c>
      <c r="K172" s="7"/>
    </row>
    <row r="173" spans="1:11" x14ac:dyDescent="0.3">
      <c r="A173" s="3" t="s">
        <v>115</v>
      </c>
      <c r="B173" s="4" t="s">
        <v>116</v>
      </c>
      <c r="C173" s="5" t="s">
        <v>119</v>
      </c>
      <c r="D173" s="4" t="s">
        <v>120</v>
      </c>
      <c r="E173" s="4">
        <v>3466106</v>
      </c>
      <c r="F173" s="5" t="s">
        <v>884</v>
      </c>
      <c r="G173" s="5" t="s">
        <v>69</v>
      </c>
      <c r="H173" s="6">
        <v>61500</v>
      </c>
      <c r="I173" s="6">
        <v>66333.333333300005</v>
      </c>
      <c r="J173" s="32">
        <v>7.8590785907317162</v>
      </c>
      <c r="K173" s="7"/>
    </row>
    <row r="174" spans="1:11" x14ac:dyDescent="0.3">
      <c r="A174" s="3" t="s">
        <v>115</v>
      </c>
      <c r="B174" s="4" t="s">
        <v>116</v>
      </c>
      <c r="C174" s="5" t="s">
        <v>121</v>
      </c>
      <c r="D174" s="4" t="s">
        <v>122</v>
      </c>
      <c r="E174" s="4">
        <v>3466106</v>
      </c>
      <c r="F174" s="5" t="s">
        <v>884</v>
      </c>
      <c r="G174" s="5" t="s">
        <v>69</v>
      </c>
      <c r="H174" s="6">
        <v>63633.333333299997</v>
      </c>
      <c r="I174" s="6">
        <v>63633.333333299997</v>
      </c>
      <c r="J174" s="32">
        <v>0</v>
      </c>
      <c r="K174" s="7"/>
    </row>
    <row r="175" spans="1:11" x14ac:dyDescent="0.3">
      <c r="A175" s="3" t="s">
        <v>115</v>
      </c>
      <c r="B175" s="4" t="s">
        <v>116</v>
      </c>
      <c r="C175" s="5" t="s">
        <v>123</v>
      </c>
      <c r="D175" s="4" t="s">
        <v>124</v>
      </c>
      <c r="E175" s="4">
        <v>3466106</v>
      </c>
      <c r="F175" s="5" t="s">
        <v>884</v>
      </c>
      <c r="G175" s="5" t="s">
        <v>69</v>
      </c>
      <c r="H175" s="6">
        <v>63933.333333299997</v>
      </c>
      <c r="I175" s="6">
        <v>64500</v>
      </c>
      <c r="J175" s="32">
        <v>0.88633993748743478</v>
      </c>
      <c r="K175" s="7"/>
    </row>
    <row r="176" spans="1:11" x14ac:dyDescent="0.3">
      <c r="A176" s="3" t="s">
        <v>115</v>
      </c>
      <c r="B176" s="4" t="s">
        <v>116</v>
      </c>
      <c r="C176" s="5" t="s">
        <v>289</v>
      </c>
      <c r="D176" s="4" t="s">
        <v>290</v>
      </c>
      <c r="E176" s="4">
        <v>3466106</v>
      </c>
      <c r="F176" s="5" t="s">
        <v>884</v>
      </c>
      <c r="G176" s="5" t="s">
        <v>69</v>
      </c>
      <c r="H176" s="6">
        <v>65650</v>
      </c>
      <c r="I176" s="6">
        <v>65650</v>
      </c>
      <c r="J176" s="32">
        <v>0</v>
      </c>
      <c r="K176" s="7"/>
    </row>
    <row r="177" spans="1:11" x14ac:dyDescent="0.3">
      <c r="A177" s="3" t="s">
        <v>115</v>
      </c>
      <c r="B177" s="4" t="s">
        <v>116</v>
      </c>
      <c r="C177" s="5" t="s">
        <v>333</v>
      </c>
      <c r="D177" s="4" t="s">
        <v>334</v>
      </c>
      <c r="E177" s="4">
        <v>3466106</v>
      </c>
      <c r="F177" s="5" t="s">
        <v>884</v>
      </c>
      <c r="G177" s="5" t="s">
        <v>69</v>
      </c>
      <c r="H177" s="6">
        <v>66000</v>
      </c>
      <c r="I177" s="6">
        <v>66000</v>
      </c>
      <c r="J177" s="32">
        <v>0</v>
      </c>
      <c r="K177" s="7"/>
    </row>
    <row r="178" spans="1:11" x14ac:dyDescent="0.3">
      <c r="A178" s="3" t="s">
        <v>115</v>
      </c>
      <c r="B178" s="4" t="s">
        <v>116</v>
      </c>
      <c r="C178" s="5" t="s">
        <v>129</v>
      </c>
      <c r="D178" s="4" t="s">
        <v>130</v>
      </c>
      <c r="E178" s="4">
        <v>3466106</v>
      </c>
      <c r="F178" s="5" t="s">
        <v>884</v>
      </c>
      <c r="G178" s="5" t="s">
        <v>69</v>
      </c>
      <c r="H178" s="6">
        <v>67900</v>
      </c>
      <c r="I178" s="6">
        <v>67900</v>
      </c>
      <c r="J178" s="32">
        <v>0</v>
      </c>
      <c r="K178" s="7"/>
    </row>
    <row r="179" spans="1:11" x14ac:dyDescent="0.3">
      <c r="A179" s="3" t="s">
        <v>115</v>
      </c>
      <c r="B179" s="4" t="s">
        <v>116</v>
      </c>
      <c r="C179" s="5" t="s">
        <v>133</v>
      </c>
      <c r="D179" s="4" t="s">
        <v>134</v>
      </c>
      <c r="E179" s="4">
        <v>3466106</v>
      </c>
      <c r="F179" s="5" t="s">
        <v>884</v>
      </c>
      <c r="G179" s="5" t="s">
        <v>69</v>
      </c>
      <c r="H179" s="6">
        <v>64500</v>
      </c>
      <c r="I179" s="6">
        <v>64500</v>
      </c>
      <c r="J179" s="32">
        <v>0</v>
      </c>
      <c r="K179" s="7"/>
    </row>
    <row r="180" spans="1:11" x14ac:dyDescent="0.3">
      <c r="A180" s="3" t="s">
        <v>149</v>
      </c>
      <c r="B180" s="4" t="s">
        <v>150</v>
      </c>
      <c r="C180" s="5" t="s">
        <v>312</v>
      </c>
      <c r="D180" s="4" t="s">
        <v>313</v>
      </c>
      <c r="E180" s="4">
        <v>3466106</v>
      </c>
      <c r="F180" s="5" t="s">
        <v>884</v>
      </c>
      <c r="G180" s="5" t="s">
        <v>69</v>
      </c>
      <c r="H180" s="6">
        <v>56850</v>
      </c>
      <c r="I180" s="6">
        <v>61250</v>
      </c>
      <c r="J180" s="32">
        <v>7.739665787159189</v>
      </c>
      <c r="K180" s="7"/>
    </row>
    <row r="181" spans="1:11" x14ac:dyDescent="0.3">
      <c r="A181" s="3" t="s">
        <v>149</v>
      </c>
      <c r="B181" s="4" t="s">
        <v>150</v>
      </c>
      <c r="C181" s="5" t="s">
        <v>153</v>
      </c>
      <c r="D181" s="4" t="s">
        <v>154</v>
      </c>
      <c r="E181" s="4">
        <v>3466106</v>
      </c>
      <c r="F181" s="5" t="s">
        <v>884</v>
      </c>
      <c r="G181" s="5" t="s">
        <v>69</v>
      </c>
      <c r="H181" s="6">
        <v>58000</v>
      </c>
      <c r="I181" s="6">
        <v>58333.333333299997</v>
      </c>
      <c r="J181" s="32">
        <v>0.57471264362067842</v>
      </c>
      <c r="K181" s="7"/>
    </row>
    <row r="182" spans="1:11" x14ac:dyDescent="0.3">
      <c r="A182" s="3" t="s">
        <v>64</v>
      </c>
      <c r="B182" s="4" t="s">
        <v>65</v>
      </c>
      <c r="C182" s="5" t="s">
        <v>165</v>
      </c>
      <c r="D182" s="4" t="s">
        <v>166</v>
      </c>
      <c r="E182" s="4">
        <v>3466106</v>
      </c>
      <c r="F182" s="5" t="s">
        <v>884</v>
      </c>
      <c r="G182" s="5" t="s">
        <v>69</v>
      </c>
      <c r="H182" s="6">
        <v>62800</v>
      </c>
      <c r="I182" s="6">
        <v>63000</v>
      </c>
      <c r="J182" s="32">
        <v>0.31847133757962887</v>
      </c>
      <c r="K182" s="7"/>
    </row>
    <row r="183" spans="1:11" x14ac:dyDescent="0.3">
      <c r="A183" s="3" t="s">
        <v>64</v>
      </c>
      <c r="B183" s="4" t="s">
        <v>65</v>
      </c>
      <c r="C183" s="5" t="s">
        <v>167</v>
      </c>
      <c r="D183" s="4" t="s">
        <v>168</v>
      </c>
      <c r="E183" s="4">
        <v>3466106</v>
      </c>
      <c r="F183" s="5" t="s">
        <v>884</v>
      </c>
      <c r="G183" s="5" t="s">
        <v>69</v>
      </c>
      <c r="H183" s="6" t="s">
        <v>72</v>
      </c>
      <c r="I183" s="6">
        <v>64650</v>
      </c>
      <c r="J183" s="32" t="s">
        <v>72</v>
      </c>
      <c r="K183" s="7"/>
    </row>
    <row r="184" spans="1:11" x14ac:dyDescent="0.3">
      <c r="A184" s="3" t="s">
        <v>64</v>
      </c>
      <c r="B184" s="4" t="s">
        <v>65</v>
      </c>
      <c r="C184" s="5" t="s">
        <v>345</v>
      </c>
      <c r="D184" s="4" t="s">
        <v>346</v>
      </c>
      <c r="E184" s="4">
        <v>3466106</v>
      </c>
      <c r="F184" s="5" t="s">
        <v>884</v>
      </c>
      <c r="G184" s="5" t="s">
        <v>69</v>
      </c>
      <c r="H184" s="6">
        <v>65000</v>
      </c>
      <c r="I184" s="6">
        <v>63333.333333299997</v>
      </c>
      <c r="J184" s="32">
        <v>-2.5641025641538473</v>
      </c>
      <c r="K184" s="7"/>
    </row>
    <row r="185" spans="1:11" x14ac:dyDescent="0.3">
      <c r="A185" s="3" t="s">
        <v>64</v>
      </c>
      <c r="B185" s="4" t="s">
        <v>65</v>
      </c>
      <c r="C185" s="5" t="s">
        <v>66</v>
      </c>
      <c r="D185" s="4" t="s">
        <v>67</v>
      </c>
      <c r="E185" s="4">
        <v>3466106</v>
      </c>
      <c r="F185" s="5" t="s">
        <v>884</v>
      </c>
      <c r="G185" s="5" t="s">
        <v>69</v>
      </c>
      <c r="H185" s="6">
        <v>64650</v>
      </c>
      <c r="I185" s="6">
        <v>64650</v>
      </c>
      <c r="J185" s="32">
        <v>0</v>
      </c>
      <c r="K185" s="7"/>
    </row>
    <row r="186" spans="1:11" x14ac:dyDescent="0.3">
      <c r="A186" s="3" t="s">
        <v>64</v>
      </c>
      <c r="B186" s="4" t="s">
        <v>65</v>
      </c>
      <c r="C186" s="5" t="s">
        <v>297</v>
      </c>
      <c r="D186" s="4" t="s">
        <v>298</v>
      </c>
      <c r="E186" s="4">
        <v>3466106</v>
      </c>
      <c r="F186" s="5" t="s">
        <v>884</v>
      </c>
      <c r="G186" s="5" t="s">
        <v>69</v>
      </c>
      <c r="H186" s="6">
        <v>62500</v>
      </c>
      <c r="I186" s="6">
        <v>61750</v>
      </c>
      <c r="J186" s="32">
        <v>-1.2000000000000011</v>
      </c>
      <c r="K186" s="7"/>
    </row>
    <row r="187" spans="1:11" x14ac:dyDescent="0.3">
      <c r="A187" s="3" t="s">
        <v>203</v>
      </c>
      <c r="B187" s="4" t="s">
        <v>204</v>
      </c>
      <c r="C187" s="5" t="s">
        <v>471</v>
      </c>
      <c r="D187" s="4" t="s">
        <v>360</v>
      </c>
      <c r="E187" s="4">
        <v>3466106</v>
      </c>
      <c r="F187" s="5" t="s">
        <v>884</v>
      </c>
      <c r="G187" s="5" t="s">
        <v>69</v>
      </c>
      <c r="H187" s="6">
        <v>55740</v>
      </c>
      <c r="I187" s="6">
        <v>54200</v>
      </c>
      <c r="J187" s="32">
        <v>-2.7628274129888775</v>
      </c>
      <c r="K187" s="7"/>
    </row>
    <row r="188" spans="1:11" x14ac:dyDescent="0.3">
      <c r="A188" s="3" t="s">
        <v>203</v>
      </c>
      <c r="B188" s="4" t="s">
        <v>204</v>
      </c>
      <c r="C188" s="5" t="s">
        <v>205</v>
      </c>
      <c r="D188" s="4" t="s">
        <v>206</v>
      </c>
      <c r="E188" s="4">
        <v>3466106</v>
      </c>
      <c r="F188" s="5" t="s">
        <v>884</v>
      </c>
      <c r="G188" s="5" t="s">
        <v>69</v>
      </c>
      <c r="H188" s="6">
        <v>55514.2857143</v>
      </c>
      <c r="I188" s="6">
        <v>55185.7142857</v>
      </c>
      <c r="J188" s="32">
        <v>-0.59186824503330016</v>
      </c>
      <c r="K188" s="7"/>
    </row>
    <row r="189" spans="1:11" x14ac:dyDescent="0.3">
      <c r="A189" s="3" t="s">
        <v>203</v>
      </c>
      <c r="B189" s="4" t="s">
        <v>204</v>
      </c>
      <c r="C189" s="5" t="s">
        <v>384</v>
      </c>
      <c r="D189" s="4" t="s">
        <v>385</v>
      </c>
      <c r="E189" s="4">
        <v>3466106</v>
      </c>
      <c r="F189" s="5" t="s">
        <v>884</v>
      </c>
      <c r="G189" s="5" t="s">
        <v>69</v>
      </c>
      <c r="H189" s="6">
        <v>59750</v>
      </c>
      <c r="I189" s="6">
        <v>59750</v>
      </c>
      <c r="J189" s="32">
        <v>0</v>
      </c>
      <c r="K189" s="7"/>
    </row>
    <row r="190" spans="1:11" x14ac:dyDescent="0.3">
      <c r="A190" s="3" t="s">
        <v>207</v>
      </c>
      <c r="B190" s="4" t="s">
        <v>208</v>
      </c>
      <c r="C190" s="5" t="s">
        <v>281</v>
      </c>
      <c r="D190" s="4" t="s">
        <v>282</v>
      </c>
      <c r="E190" s="4">
        <v>3466106</v>
      </c>
      <c r="F190" s="5" t="s">
        <v>884</v>
      </c>
      <c r="G190" s="5" t="s">
        <v>69</v>
      </c>
      <c r="H190" s="6">
        <v>65500</v>
      </c>
      <c r="I190" s="6">
        <v>66000</v>
      </c>
      <c r="J190" s="32">
        <v>0.76335877862594437</v>
      </c>
      <c r="K190" s="7"/>
    </row>
    <row r="191" spans="1:11" x14ac:dyDescent="0.3">
      <c r="A191" s="3" t="s">
        <v>335</v>
      </c>
      <c r="B191" s="4" t="s">
        <v>336</v>
      </c>
      <c r="C191" s="5" t="s">
        <v>337</v>
      </c>
      <c r="D191" s="4" t="s">
        <v>338</v>
      </c>
      <c r="E191" s="4">
        <v>3466106</v>
      </c>
      <c r="F191" s="5" t="s">
        <v>884</v>
      </c>
      <c r="G191" s="5" t="s">
        <v>69</v>
      </c>
      <c r="H191" s="6">
        <v>56900</v>
      </c>
      <c r="I191" s="6">
        <v>56900</v>
      </c>
      <c r="J191" s="32">
        <v>0</v>
      </c>
      <c r="K191" s="7"/>
    </row>
    <row r="192" spans="1:11" x14ac:dyDescent="0.3">
      <c r="A192" s="3" t="s">
        <v>81</v>
      </c>
      <c r="B192" s="4" t="s">
        <v>82</v>
      </c>
      <c r="C192" s="5" t="s">
        <v>88</v>
      </c>
      <c r="D192" s="4" t="s">
        <v>89</v>
      </c>
      <c r="E192" s="4">
        <v>3466106</v>
      </c>
      <c r="F192" s="5" t="s">
        <v>884</v>
      </c>
      <c r="G192" s="5" t="s">
        <v>300</v>
      </c>
      <c r="H192" s="6">
        <v>23300</v>
      </c>
      <c r="I192" s="6">
        <v>23300</v>
      </c>
      <c r="J192" s="32">
        <v>0</v>
      </c>
      <c r="K192" s="7"/>
    </row>
    <row r="193" spans="1:11" x14ac:dyDescent="0.3">
      <c r="A193" s="3" t="s">
        <v>81</v>
      </c>
      <c r="B193" s="4" t="s">
        <v>82</v>
      </c>
      <c r="C193" s="5" t="s">
        <v>90</v>
      </c>
      <c r="D193" s="4" t="s">
        <v>91</v>
      </c>
      <c r="E193" s="4">
        <v>3466106</v>
      </c>
      <c r="F193" s="5" t="s">
        <v>884</v>
      </c>
      <c r="G193" s="5" t="s">
        <v>300</v>
      </c>
      <c r="H193" s="6">
        <v>22620</v>
      </c>
      <c r="I193" s="6">
        <v>22420</v>
      </c>
      <c r="J193" s="32">
        <v>-0.88417329796640631</v>
      </c>
      <c r="K193" s="7"/>
    </row>
    <row r="194" spans="1:11" x14ac:dyDescent="0.3">
      <c r="A194" s="3" t="s">
        <v>81</v>
      </c>
      <c r="B194" s="4" t="s">
        <v>82</v>
      </c>
      <c r="C194" s="5" t="s">
        <v>92</v>
      </c>
      <c r="D194" s="4" t="s">
        <v>93</v>
      </c>
      <c r="E194" s="4">
        <v>3466106</v>
      </c>
      <c r="F194" s="5" t="s">
        <v>884</v>
      </c>
      <c r="G194" s="5" t="s">
        <v>300</v>
      </c>
      <c r="H194" s="6">
        <v>23500</v>
      </c>
      <c r="I194" s="6">
        <v>22500</v>
      </c>
      <c r="J194" s="32">
        <v>-4.2553191489361648</v>
      </c>
      <c r="K194" s="7"/>
    </row>
    <row r="195" spans="1:11" x14ac:dyDescent="0.3">
      <c r="A195" s="3" t="s">
        <v>81</v>
      </c>
      <c r="B195" s="4" t="s">
        <v>82</v>
      </c>
      <c r="C195" s="5" t="s">
        <v>98</v>
      </c>
      <c r="D195" s="4" t="s">
        <v>99</v>
      </c>
      <c r="E195" s="4">
        <v>3466106</v>
      </c>
      <c r="F195" s="5" t="s">
        <v>884</v>
      </c>
      <c r="G195" s="5" t="s">
        <v>300</v>
      </c>
      <c r="H195" s="6">
        <v>21333.333333300001</v>
      </c>
      <c r="I195" s="6">
        <v>21333.333333300001</v>
      </c>
      <c r="J195" s="32">
        <v>0</v>
      </c>
      <c r="K195" s="7"/>
    </row>
    <row r="196" spans="1:11" x14ac:dyDescent="0.3">
      <c r="A196" s="3" t="s">
        <v>81</v>
      </c>
      <c r="B196" s="4" t="s">
        <v>82</v>
      </c>
      <c r="C196" s="5" t="s">
        <v>100</v>
      </c>
      <c r="D196" s="4" t="s">
        <v>101</v>
      </c>
      <c r="E196" s="4">
        <v>3466106</v>
      </c>
      <c r="F196" s="5" t="s">
        <v>884</v>
      </c>
      <c r="G196" s="5" t="s">
        <v>300</v>
      </c>
      <c r="H196" s="6">
        <v>28250</v>
      </c>
      <c r="I196" s="6">
        <v>28250</v>
      </c>
      <c r="J196" s="32">
        <v>0</v>
      </c>
      <c r="K196" s="7"/>
    </row>
    <row r="197" spans="1:11" x14ac:dyDescent="0.3">
      <c r="A197" s="3" t="s">
        <v>81</v>
      </c>
      <c r="B197" s="4" t="s">
        <v>82</v>
      </c>
      <c r="C197" s="5" t="s">
        <v>102</v>
      </c>
      <c r="D197" s="4" t="s">
        <v>103</v>
      </c>
      <c r="E197" s="4">
        <v>3466106</v>
      </c>
      <c r="F197" s="5" t="s">
        <v>884</v>
      </c>
      <c r="G197" s="5" t="s">
        <v>300</v>
      </c>
      <c r="H197" s="6">
        <v>22666.666666699999</v>
      </c>
      <c r="I197" s="6">
        <v>22833.333333300001</v>
      </c>
      <c r="J197" s="32">
        <v>0.73529411735187011</v>
      </c>
      <c r="K197" s="7"/>
    </row>
    <row r="198" spans="1:11" x14ac:dyDescent="0.3">
      <c r="A198" s="3" t="s">
        <v>81</v>
      </c>
      <c r="B198" s="4" t="s">
        <v>82</v>
      </c>
      <c r="C198" s="5" t="s">
        <v>104</v>
      </c>
      <c r="D198" s="4" t="s">
        <v>105</v>
      </c>
      <c r="E198" s="4">
        <v>3466106</v>
      </c>
      <c r="F198" s="5" t="s">
        <v>884</v>
      </c>
      <c r="G198" s="5" t="s">
        <v>300</v>
      </c>
      <c r="H198" s="6">
        <v>22500</v>
      </c>
      <c r="I198" s="6">
        <v>22500</v>
      </c>
      <c r="J198" s="32">
        <v>0</v>
      </c>
      <c r="K198" s="7"/>
    </row>
    <row r="199" spans="1:11" x14ac:dyDescent="0.3">
      <c r="A199" s="3" t="s">
        <v>81</v>
      </c>
      <c r="B199" s="4" t="s">
        <v>82</v>
      </c>
      <c r="C199" s="5" t="s">
        <v>108</v>
      </c>
      <c r="D199" s="4" t="s">
        <v>109</v>
      </c>
      <c r="E199" s="4">
        <v>3466106</v>
      </c>
      <c r="F199" s="5" t="s">
        <v>884</v>
      </c>
      <c r="G199" s="5" t="s">
        <v>300</v>
      </c>
      <c r="H199" s="6">
        <v>22400</v>
      </c>
      <c r="I199" s="6">
        <v>23100</v>
      </c>
      <c r="J199" s="32">
        <v>3.125</v>
      </c>
      <c r="K199" s="7"/>
    </row>
    <row r="200" spans="1:11" x14ac:dyDescent="0.3">
      <c r="A200" s="3" t="s">
        <v>81</v>
      </c>
      <c r="B200" s="4" t="s">
        <v>82</v>
      </c>
      <c r="C200" s="5" t="s">
        <v>110</v>
      </c>
      <c r="D200" s="4" t="s">
        <v>111</v>
      </c>
      <c r="E200" s="4">
        <v>3466106</v>
      </c>
      <c r="F200" s="5" t="s">
        <v>884</v>
      </c>
      <c r="G200" s="5" t="s">
        <v>300</v>
      </c>
      <c r="H200" s="6">
        <v>22300</v>
      </c>
      <c r="I200" s="6">
        <v>22950</v>
      </c>
      <c r="J200" s="32">
        <v>2.9147982062780242</v>
      </c>
      <c r="K200" s="7"/>
    </row>
    <row r="201" spans="1:11" x14ac:dyDescent="0.3">
      <c r="A201" s="3" t="s">
        <v>115</v>
      </c>
      <c r="B201" s="4" t="s">
        <v>116</v>
      </c>
      <c r="C201" s="5" t="s">
        <v>117</v>
      </c>
      <c r="D201" s="4" t="s">
        <v>118</v>
      </c>
      <c r="E201" s="4">
        <v>3466106</v>
      </c>
      <c r="F201" s="5" t="s">
        <v>884</v>
      </c>
      <c r="G201" s="5" t="s">
        <v>300</v>
      </c>
      <c r="H201" s="6">
        <v>26400</v>
      </c>
      <c r="I201" s="6">
        <v>26400</v>
      </c>
      <c r="J201" s="32">
        <v>0</v>
      </c>
      <c r="K201" s="7"/>
    </row>
    <row r="202" spans="1:11" x14ac:dyDescent="0.3">
      <c r="A202" s="3" t="s">
        <v>115</v>
      </c>
      <c r="B202" s="4" t="s">
        <v>116</v>
      </c>
      <c r="C202" s="5" t="s">
        <v>119</v>
      </c>
      <c r="D202" s="4" t="s">
        <v>120</v>
      </c>
      <c r="E202" s="4">
        <v>3466106</v>
      </c>
      <c r="F202" s="5" t="s">
        <v>884</v>
      </c>
      <c r="G202" s="5" t="s">
        <v>300</v>
      </c>
      <c r="H202" s="6">
        <v>25125</v>
      </c>
      <c r="I202" s="6">
        <v>24500</v>
      </c>
      <c r="J202" s="32">
        <v>-2.4875621890547261</v>
      </c>
      <c r="K202" s="7"/>
    </row>
    <row r="203" spans="1:11" x14ac:dyDescent="0.3">
      <c r="A203" s="3" t="s">
        <v>115</v>
      </c>
      <c r="B203" s="4" t="s">
        <v>116</v>
      </c>
      <c r="C203" s="5" t="s">
        <v>123</v>
      </c>
      <c r="D203" s="4" t="s">
        <v>124</v>
      </c>
      <c r="E203" s="4">
        <v>3466106</v>
      </c>
      <c r="F203" s="5" t="s">
        <v>884</v>
      </c>
      <c r="G203" s="5" t="s">
        <v>300</v>
      </c>
      <c r="H203" s="6">
        <v>24000</v>
      </c>
      <c r="I203" s="6">
        <v>23750</v>
      </c>
      <c r="J203" s="32">
        <v>-1.041666666666663</v>
      </c>
      <c r="K203" s="7"/>
    </row>
    <row r="204" spans="1:11" x14ac:dyDescent="0.3">
      <c r="A204" s="3" t="s">
        <v>115</v>
      </c>
      <c r="B204" s="4" t="s">
        <v>116</v>
      </c>
      <c r="C204" s="5" t="s">
        <v>289</v>
      </c>
      <c r="D204" s="4" t="s">
        <v>290</v>
      </c>
      <c r="E204" s="4">
        <v>3466106</v>
      </c>
      <c r="F204" s="5" t="s">
        <v>884</v>
      </c>
      <c r="G204" s="5" t="s">
        <v>300</v>
      </c>
      <c r="H204" s="6">
        <v>25900</v>
      </c>
      <c r="I204" s="6">
        <v>25400</v>
      </c>
      <c r="J204" s="32">
        <v>-1.9305019305019266</v>
      </c>
      <c r="K204" s="7"/>
    </row>
    <row r="205" spans="1:11" x14ac:dyDescent="0.3">
      <c r="A205" s="3" t="s">
        <v>115</v>
      </c>
      <c r="B205" s="4" t="s">
        <v>116</v>
      </c>
      <c r="C205" s="5" t="s">
        <v>333</v>
      </c>
      <c r="D205" s="4" t="s">
        <v>334</v>
      </c>
      <c r="E205" s="4">
        <v>3466106</v>
      </c>
      <c r="F205" s="5" t="s">
        <v>884</v>
      </c>
      <c r="G205" s="5" t="s">
        <v>300</v>
      </c>
      <c r="H205" s="6">
        <v>24333.333333300001</v>
      </c>
      <c r="I205" s="6">
        <v>24333.333333300001</v>
      </c>
      <c r="J205" s="32">
        <v>0</v>
      </c>
      <c r="K205" s="7"/>
    </row>
    <row r="206" spans="1:11" x14ac:dyDescent="0.3">
      <c r="A206" s="3" t="s">
        <v>115</v>
      </c>
      <c r="B206" s="4" t="s">
        <v>116</v>
      </c>
      <c r="C206" s="5" t="s">
        <v>133</v>
      </c>
      <c r="D206" s="4" t="s">
        <v>134</v>
      </c>
      <c r="E206" s="4">
        <v>3466106</v>
      </c>
      <c r="F206" s="5" t="s">
        <v>884</v>
      </c>
      <c r="G206" s="5" t="s">
        <v>300</v>
      </c>
      <c r="H206" s="6">
        <v>24000</v>
      </c>
      <c r="I206" s="6">
        <v>24000</v>
      </c>
      <c r="J206" s="32">
        <v>0</v>
      </c>
      <c r="K206" s="7"/>
    </row>
    <row r="207" spans="1:11" x14ac:dyDescent="0.3">
      <c r="A207" s="3" t="s">
        <v>64</v>
      </c>
      <c r="B207" s="4" t="s">
        <v>65</v>
      </c>
      <c r="C207" s="5" t="s">
        <v>297</v>
      </c>
      <c r="D207" s="4" t="s">
        <v>298</v>
      </c>
      <c r="E207" s="4">
        <v>3466106</v>
      </c>
      <c r="F207" s="5" t="s">
        <v>884</v>
      </c>
      <c r="G207" s="5" t="s">
        <v>300</v>
      </c>
      <c r="H207" s="6">
        <v>25166.666666699999</v>
      </c>
      <c r="I207" s="6">
        <v>23500</v>
      </c>
      <c r="J207" s="32">
        <v>-6.6225165564150696</v>
      </c>
      <c r="K207" s="7"/>
    </row>
    <row r="208" spans="1:11" x14ac:dyDescent="0.3">
      <c r="A208" s="3" t="s">
        <v>203</v>
      </c>
      <c r="B208" s="4" t="s">
        <v>204</v>
      </c>
      <c r="C208" s="5" t="s">
        <v>471</v>
      </c>
      <c r="D208" s="4" t="s">
        <v>360</v>
      </c>
      <c r="E208" s="4">
        <v>3466106</v>
      </c>
      <c r="F208" s="5" t="s">
        <v>884</v>
      </c>
      <c r="G208" s="5" t="s">
        <v>300</v>
      </c>
      <c r="H208" s="6">
        <v>22175</v>
      </c>
      <c r="I208" s="6">
        <v>22175</v>
      </c>
      <c r="J208" s="32">
        <v>0</v>
      </c>
      <c r="K208" s="7"/>
    </row>
    <row r="209" spans="1:11" x14ac:dyDescent="0.3">
      <c r="A209" s="3" t="s">
        <v>203</v>
      </c>
      <c r="B209" s="4" t="s">
        <v>204</v>
      </c>
      <c r="C209" s="5" t="s">
        <v>382</v>
      </c>
      <c r="D209" s="4" t="s">
        <v>383</v>
      </c>
      <c r="E209" s="4">
        <v>3466106</v>
      </c>
      <c r="F209" s="5" t="s">
        <v>884</v>
      </c>
      <c r="G209" s="5" t="s">
        <v>300</v>
      </c>
      <c r="H209" s="6">
        <v>22933.333333300001</v>
      </c>
      <c r="I209" s="6">
        <v>23600</v>
      </c>
      <c r="J209" s="32">
        <v>2.9069767443356209</v>
      </c>
      <c r="K209" s="7"/>
    </row>
    <row r="210" spans="1:11" x14ac:dyDescent="0.3">
      <c r="A210" s="3" t="s">
        <v>203</v>
      </c>
      <c r="B210" s="4" t="s">
        <v>204</v>
      </c>
      <c r="C210" s="5" t="s">
        <v>205</v>
      </c>
      <c r="D210" s="4" t="s">
        <v>206</v>
      </c>
      <c r="E210" s="4">
        <v>3466106</v>
      </c>
      <c r="F210" s="5" t="s">
        <v>884</v>
      </c>
      <c r="G210" s="5" t="s">
        <v>300</v>
      </c>
      <c r="H210" s="6">
        <v>22540</v>
      </c>
      <c r="I210" s="6">
        <v>22416.666666699999</v>
      </c>
      <c r="J210" s="32">
        <v>-0.54717539174801155</v>
      </c>
      <c r="K210" s="7"/>
    </row>
    <row r="211" spans="1:11" x14ac:dyDescent="0.3">
      <c r="A211" s="3" t="s">
        <v>203</v>
      </c>
      <c r="B211" s="4" t="s">
        <v>204</v>
      </c>
      <c r="C211" s="5" t="s">
        <v>384</v>
      </c>
      <c r="D211" s="4" t="s">
        <v>385</v>
      </c>
      <c r="E211" s="4">
        <v>3466106</v>
      </c>
      <c r="F211" s="5" t="s">
        <v>884</v>
      </c>
      <c r="G211" s="5" t="s">
        <v>300</v>
      </c>
      <c r="H211" s="6">
        <v>26600</v>
      </c>
      <c r="I211" s="6">
        <v>26600</v>
      </c>
      <c r="J211" s="32">
        <v>0</v>
      </c>
      <c r="K211" s="7"/>
    </row>
    <row r="212" spans="1:11" x14ac:dyDescent="0.3">
      <c r="A212" s="3" t="s">
        <v>81</v>
      </c>
      <c r="B212" s="4" t="s">
        <v>82</v>
      </c>
      <c r="C212" s="5" t="s">
        <v>90</v>
      </c>
      <c r="D212" s="4" t="s">
        <v>91</v>
      </c>
      <c r="E212" s="4">
        <v>3466106</v>
      </c>
      <c r="F212" s="5" t="s">
        <v>885</v>
      </c>
      <c r="G212" s="5" t="s">
        <v>886</v>
      </c>
      <c r="H212" s="6">
        <v>61600</v>
      </c>
      <c r="I212" s="6">
        <v>61600</v>
      </c>
      <c r="J212" s="32">
        <v>0</v>
      </c>
      <c r="K212" s="7"/>
    </row>
    <row r="213" spans="1:11" x14ac:dyDescent="0.3">
      <c r="A213" s="3" t="s">
        <v>81</v>
      </c>
      <c r="B213" s="4" t="s">
        <v>82</v>
      </c>
      <c r="C213" s="5" t="s">
        <v>90</v>
      </c>
      <c r="D213" s="4" t="s">
        <v>91</v>
      </c>
      <c r="E213" s="4">
        <v>3466106</v>
      </c>
      <c r="F213" s="5" t="s">
        <v>885</v>
      </c>
      <c r="G213" s="5" t="s">
        <v>517</v>
      </c>
      <c r="H213" s="6">
        <v>445150</v>
      </c>
      <c r="I213" s="6">
        <v>445150</v>
      </c>
      <c r="J213" s="32">
        <v>0</v>
      </c>
      <c r="K213" s="7"/>
    </row>
    <row r="214" spans="1:11" x14ac:dyDescent="0.3">
      <c r="A214" s="3" t="s">
        <v>81</v>
      </c>
      <c r="B214" s="4" t="s">
        <v>82</v>
      </c>
      <c r="C214" s="5" t="s">
        <v>102</v>
      </c>
      <c r="D214" s="4" t="s">
        <v>103</v>
      </c>
      <c r="E214" s="4">
        <v>3466105</v>
      </c>
      <c r="F214" s="5" t="s">
        <v>887</v>
      </c>
      <c r="G214" s="5" t="s">
        <v>332</v>
      </c>
      <c r="H214" s="6">
        <v>79500</v>
      </c>
      <c r="I214" s="6">
        <v>79500</v>
      </c>
      <c r="J214" s="32">
        <v>0</v>
      </c>
      <c r="K214" s="7"/>
    </row>
    <row r="215" spans="1:11" x14ac:dyDescent="0.3">
      <c r="A215" s="3" t="s">
        <v>81</v>
      </c>
      <c r="B215" s="4" t="s">
        <v>82</v>
      </c>
      <c r="C215" s="5" t="s">
        <v>406</v>
      </c>
      <c r="D215" s="4" t="s">
        <v>407</v>
      </c>
      <c r="E215" s="4">
        <v>3466106</v>
      </c>
      <c r="F215" s="5" t="s">
        <v>888</v>
      </c>
      <c r="G215" s="5" t="s">
        <v>69</v>
      </c>
      <c r="H215" s="6" t="s">
        <v>72</v>
      </c>
      <c r="I215" s="6">
        <v>98330.5</v>
      </c>
      <c r="J215" s="32" t="s">
        <v>72</v>
      </c>
      <c r="K215" s="7"/>
    </row>
    <row r="216" spans="1:11" x14ac:dyDescent="0.3">
      <c r="A216" s="3" t="s">
        <v>115</v>
      </c>
      <c r="B216" s="4" t="s">
        <v>116</v>
      </c>
      <c r="C216" s="5" t="s">
        <v>121</v>
      </c>
      <c r="D216" s="4" t="s">
        <v>122</v>
      </c>
      <c r="E216" s="4">
        <v>3466106</v>
      </c>
      <c r="F216" s="5" t="s">
        <v>888</v>
      </c>
      <c r="G216" s="5" t="s">
        <v>69</v>
      </c>
      <c r="H216" s="6">
        <v>97175</v>
      </c>
      <c r="I216" s="6">
        <v>96525</v>
      </c>
      <c r="J216" s="32">
        <v>-0.66889632107023367</v>
      </c>
      <c r="K216" s="7"/>
    </row>
    <row r="217" spans="1:11" x14ac:dyDescent="0.3">
      <c r="A217" s="3" t="s">
        <v>115</v>
      </c>
      <c r="B217" s="4" t="s">
        <v>116</v>
      </c>
      <c r="C217" s="5" t="s">
        <v>123</v>
      </c>
      <c r="D217" s="4" t="s">
        <v>124</v>
      </c>
      <c r="E217" s="4">
        <v>3466106</v>
      </c>
      <c r="F217" s="5" t="s">
        <v>888</v>
      </c>
      <c r="G217" s="5" t="s">
        <v>69</v>
      </c>
      <c r="H217" s="6">
        <v>99366.666666699995</v>
      </c>
      <c r="I217" s="6">
        <v>99366.666666699995</v>
      </c>
      <c r="J217" s="32">
        <v>0</v>
      </c>
      <c r="K217" s="7"/>
    </row>
    <row r="218" spans="1:11" x14ac:dyDescent="0.3">
      <c r="A218" s="3" t="s">
        <v>115</v>
      </c>
      <c r="B218" s="4" t="s">
        <v>116</v>
      </c>
      <c r="C218" s="5" t="s">
        <v>333</v>
      </c>
      <c r="D218" s="4" t="s">
        <v>334</v>
      </c>
      <c r="E218" s="4">
        <v>3466106</v>
      </c>
      <c r="F218" s="5" t="s">
        <v>888</v>
      </c>
      <c r="G218" s="5" t="s">
        <v>69</v>
      </c>
      <c r="H218" s="6">
        <v>95000</v>
      </c>
      <c r="I218" s="6">
        <v>95000</v>
      </c>
      <c r="J218" s="32">
        <v>0</v>
      </c>
      <c r="K218" s="7"/>
    </row>
    <row r="219" spans="1:11" x14ac:dyDescent="0.3">
      <c r="A219" s="3" t="s">
        <v>115</v>
      </c>
      <c r="B219" s="4" t="s">
        <v>116</v>
      </c>
      <c r="C219" s="5" t="s">
        <v>127</v>
      </c>
      <c r="D219" s="4" t="s">
        <v>128</v>
      </c>
      <c r="E219" s="4">
        <v>3466106</v>
      </c>
      <c r="F219" s="5" t="s">
        <v>888</v>
      </c>
      <c r="G219" s="5" t="s">
        <v>69</v>
      </c>
      <c r="H219" s="6">
        <v>98900</v>
      </c>
      <c r="I219" s="6">
        <v>98900</v>
      </c>
      <c r="J219" s="32">
        <v>0</v>
      </c>
      <c r="K219" s="7"/>
    </row>
    <row r="220" spans="1:11" x14ac:dyDescent="0.3">
      <c r="A220" s="3" t="s">
        <v>115</v>
      </c>
      <c r="B220" s="4" t="s">
        <v>116</v>
      </c>
      <c r="C220" s="5" t="s">
        <v>129</v>
      </c>
      <c r="D220" s="4" t="s">
        <v>130</v>
      </c>
      <c r="E220" s="4">
        <v>3466106</v>
      </c>
      <c r="F220" s="5" t="s">
        <v>888</v>
      </c>
      <c r="G220" s="5" t="s">
        <v>69</v>
      </c>
      <c r="H220" s="6">
        <v>104200</v>
      </c>
      <c r="I220" s="6">
        <v>104450</v>
      </c>
      <c r="J220" s="32">
        <v>0.2399232245681393</v>
      </c>
      <c r="K220" s="7"/>
    </row>
    <row r="221" spans="1:11" x14ac:dyDescent="0.3">
      <c r="A221" s="3" t="s">
        <v>115</v>
      </c>
      <c r="B221" s="4" t="s">
        <v>116</v>
      </c>
      <c r="C221" s="5" t="s">
        <v>131</v>
      </c>
      <c r="D221" s="4" t="s">
        <v>132</v>
      </c>
      <c r="E221" s="4">
        <v>3466106</v>
      </c>
      <c r="F221" s="5" t="s">
        <v>888</v>
      </c>
      <c r="G221" s="5" t="s">
        <v>69</v>
      </c>
      <c r="H221" s="6">
        <v>103650</v>
      </c>
      <c r="I221" s="6">
        <v>103150</v>
      </c>
      <c r="J221" s="32">
        <v>-0.48239266763144828</v>
      </c>
      <c r="K221" s="7"/>
    </row>
    <row r="222" spans="1:11" x14ac:dyDescent="0.3">
      <c r="A222" s="3" t="s">
        <v>115</v>
      </c>
      <c r="B222" s="4" t="s">
        <v>116</v>
      </c>
      <c r="C222" s="5" t="s">
        <v>133</v>
      </c>
      <c r="D222" s="4" t="s">
        <v>134</v>
      </c>
      <c r="E222" s="4">
        <v>3466106</v>
      </c>
      <c r="F222" s="5" t="s">
        <v>888</v>
      </c>
      <c r="G222" s="5" t="s">
        <v>69</v>
      </c>
      <c r="H222" s="6">
        <v>97250</v>
      </c>
      <c r="I222" s="6">
        <v>97000</v>
      </c>
      <c r="J222" s="32">
        <v>-0.25706940874036244</v>
      </c>
      <c r="K222" s="7"/>
    </row>
    <row r="223" spans="1:11" x14ac:dyDescent="0.3">
      <c r="A223" s="3" t="s">
        <v>115</v>
      </c>
      <c r="B223" s="4" t="s">
        <v>116</v>
      </c>
      <c r="C223" s="5" t="s">
        <v>293</v>
      </c>
      <c r="D223" s="4" t="s">
        <v>294</v>
      </c>
      <c r="E223" s="4">
        <v>3466106</v>
      </c>
      <c r="F223" s="5" t="s">
        <v>888</v>
      </c>
      <c r="G223" s="5" t="s">
        <v>69</v>
      </c>
      <c r="H223" s="6">
        <v>94000</v>
      </c>
      <c r="I223" s="6">
        <v>93500</v>
      </c>
      <c r="J223" s="32">
        <v>-0.53191489361702482</v>
      </c>
      <c r="K223" s="7"/>
    </row>
    <row r="224" spans="1:11" x14ac:dyDescent="0.3">
      <c r="A224" s="3" t="s">
        <v>115</v>
      </c>
      <c r="B224" s="4" t="s">
        <v>116</v>
      </c>
      <c r="C224" s="5" t="s">
        <v>135</v>
      </c>
      <c r="D224" s="4" t="s">
        <v>136</v>
      </c>
      <c r="E224" s="4">
        <v>3466106</v>
      </c>
      <c r="F224" s="5" t="s">
        <v>888</v>
      </c>
      <c r="G224" s="5" t="s">
        <v>69</v>
      </c>
      <c r="H224" s="6">
        <v>97720</v>
      </c>
      <c r="I224" s="6">
        <v>98260</v>
      </c>
      <c r="J224" s="32">
        <v>0.5525992632009924</v>
      </c>
      <c r="K224" s="7"/>
    </row>
    <row r="225" spans="1:11" x14ac:dyDescent="0.3">
      <c r="A225" s="3" t="s">
        <v>64</v>
      </c>
      <c r="B225" s="4" t="s">
        <v>65</v>
      </c>
      <c r="C225" s="5" t="s">
        <v>295</v>
      </c>
      <c r="D225" s="4" t="s">
        <v>296</v>
      </c>
      <c r="E225" s="4">
        <v>3466106</v>
      </c>
      <c r="F225" s="5" t="s">
        <v>888</v>
      </c>
      <c r="G225" s="5" t="s">
        <v>69</v>
      </c>
      <c r="H225" s="6">
        <v>95500</v>
      </c>
      <c r="I225" s="6">
        <v>92333.333333300005</v>
      </c>
      <c r="J225" s="32">
        <v>-3.3158813263874265</v>
      </c>
      <c r="K225" s="7"/>
    </row>
    <row r="226" spans="1:11" x14ac:dyDescent="0.3">
      <c r="A226" s="3" t="s">
        <v>64</v>
      </c>
      <c r="B226" s="4" t="s">
        <v>65</v>
      </c>
      <c r="C226" s="5" t="s">
        <v>297</v>
      </c>
      <c r="D226" s="4" t="s">
        <v>298</v>
      </c>
      <c r="E226" s="4">
        <v>3466106</v>
      </c>
      <c r="F226" s="5" t="s">
        <v>888</v>
      </c>
      <c r="G226" s="5" t="s">
        <v>69</v>
      </c>
      <c r="H226" s="6">
        <v>90666.666666699995</v>
      </c>
      <c r="I226" s="6">
        <v>91000</v>
      </c>
      <c r="J226" s="32">
        <v>0.36764705878662429</v>
      </c>
      <c r="K226" s="7"/>
    </row>
    <row r="227" spans="1:11" x14ac:dyDescent="0.3">
      <c r="A227" s="3" t="s">
        <v>73</v>
      </c>
      <c r="B227" s="4" t="s">
        <v>74</v>
      </c>
      <c r="C227" s="5" t="s">
        <v>246</v>
      </c>
      <c r="D227" s="4" t="s">
        <v>247</v>
      </c>
      <c r="E227" s="4">
        <v>3466106</v>
      </c>
      <c r="F227" s="5" t="s">
        <v>888</v>
      </c>
      <c r="G227" s="5" t="s">
        <v>69</v>
      </c>
      <c r="H227" s="6">
        <v>102333.3333333</v>
      </c>
      <c r="I227" s="6">
        <v>102333.3333333</v>
      </c>
      <c r="J227" s="32">
        <v>0</v>
      </c>
      <c r="K227" s="7"/>
    </row>
    <row r="228" spans="1:11" x14ac:dyDescent="0.3">
      <c r="A228" s="3" t="s">
        <v>81</v>
      </c>
      <c r="B228" s="4" t="s">
        <v>82</v>
      </c>
      <c r="C228" s="5" t="s">
        <v>102</v>
      </c>
      <c r="D228" s="4" t="s">
        <v>103</v>
      </c>
      <c r="E228" s="4">
        <v>3466106</v>
      </c>
      <c r="F228" s="5" t="s">
        <v>888</v>
      </c>
      <c r="G228" s="5" t="s">
        <v>77</v>
      </c>
      <c r="H228" s="6">
        <v>26666.666666699999</v>
      </c>
      <c r="I228" s="6">
        <v>26666.666666699999</v>
      </c>
      <c r="J228" s="32">
        <v>0</v>
      </c>
      <c r="K228" s="7"/>
    </row>
    <row r="229" spans="1:11" x14ac:dyDescent="0.3">
      <c r="A229" s="3" t="s">
        <v>115</v>
      </c>
      <c r="B229" s="4" t="s">
        <v>116</v>
      </c>
      <c r="C229" s="5" t="s">
        <v>123</v>
      </c>
      <c r="D229" s="4" t="s">
        <v>124</v>
      </c>
      <c r="E229" s="4">
        <v>3466106</v>
      </c>
      <c r="F229" s="5" t="s">
        <v>888</v>
      </c>
      <c r="G229" s="5" t="s">
        <v>77</v>
      </c>
      <c r="H229" s="6">
        <v>29750</v>
      </c>
      <c r="I229" s="6">
        <v>30000</v>
      </c>
      <c r="J229" s="32">
        <v>0.84033613445377853</v>
      </c>
      <c r="K229" s="7"/>
    </row>
    <row r="230" spans="1:11" x14ac:dyDescent="0.3">
      <c r="A230" s="3" t="s">
        <v>115</v>
      </c>
      <c r="B230" s="4" t="s">
        <v>116</v>
      </c>
      <c r="C230" s="5" t="s">
        <v>333</v>
      </c>
      <c r="D230" s="4" t="s">
        <v>334</v>
      </c>
      <c r="E230" s="4">
        <v>3466106</v>
      </c>
      <c r="F230" s="5" t="s">
        <v>888</v>
      </c>
      <c r="G230" s="5" t="s">
        <v>77</v>
      </c>
      <c r="H230" s="6">
        <v>27833.333333300001</v>
      </c>
      <c r="I230" s="6">
        <v>26250</v>
      </c>
      <c r="J230" s="32">
        <v>-5.6886227543780699</v>
      </c>
      <c r="K230" s="7"/>
    </row>
    <row r="231" spans="1:11" x14ac:dyDescent="0.3">
      <c r="A231" s="3" t="s">
        <v>115</v>
      </c>
      <c r="B231" s="4" t="s">
        <v>116</v>
      </c>
      <c r="C231" s="5" t="s">
        <v>129</v>
      </c>
      <c r="D231" s="4" t="s">
        <v>130</v>
      </c>
      <c r="E231" s="4">
        <v>3466106</v>
      </c>
      <c r="F231" s="5" t="s">
        <v>888</v>
      </c>
      <c r="G231" s="5" t="s">
        <v>77</v>
      </c>
      <c r="H231" s="6">
        <v>29933.333333300001</v>
      </c>
      <c r="I231" s="6">
        <v>31300</v>
      </c>
      <c r="J231" s="32">
        <v>4.5657015591364924</v>
      </c>
      <c r="K231" s="7"/>
    </row>
    <row r="232" spans="1:11" x14ac:dyDescent="0.3">
      <c r="A232" s="3" t="s">
        <v>115</v>
      </c>
      <c r="B232" s="4" t="s">
        <v>116</v>
      </c>
      <c r="C232" s="5" t="s">
        <v>131</v>
      </c>
      <c r="D232" s="4" t="s">
        <v>132</v>
      </c>
      <c r="E232" s="4">
        <v>3466106</v>
      </c>
      <c r="F232" s="5" t="s">
        <v>888</v>
      </c>
      <c r="G232" s="5" t="s">
        <v>77</v>
      </c>
      <c r="H232" s="6">
        <v>31000</v>
      </c>
      <c r="I232" s="6">
        <v>30800</v>
      </c>
      <c r="J232" s="32">
        <v>-0.64516129032258229</v>
      </c>
      <c r="K232" s="7"/>
    </row>
    <row r="233" spans="1:11" x14ac:dyDescent="0.3">
      <c r="A233" s="3" t="s">
        <v>115</v>
      </c>
      <c r="B233" s="4" t="s">
        <v>116</v>
      </c>
      <c r="C233" s="5" t="s">
        <v>135</v>
      </c>
      <c r="D233" s="4" t="s">
        <v>136</v>
      </c>
      <c r="E233" s="4">
        <v>3466106</v>
      </c>
      <c r="F233" s="5" t="s">
        <v>888</v>
      </c>
      <c r="G233" s="5" t="s">
        <v>77</v>
      </c>
      <c r="H233" s="6">
        <v>30100</v>
      </c>
      <c r="I233" s="6">
        <v>31333.333333300001</v>
      </c>
      <c r="J233" s="32">
        <v>4.0974529345515043</v>
      </c>
      <c r="K233" s="7"/>
    </row>
    <row r="234" spans="1:11" x14ac:dyDescent="0.3">
      <c r="A234" s="3" t="s">
        <v>81</v>
      </c>
      <c r="B234" s="4" t="s">
        <v>82</v>
      </c>
      <c r="C234" s="5" t="s">
        <v>102</v>
      </c>
      <c r="D234" s="4" t="s">
        <v>103</v>
      </c>
      <c r="E234" s="4">
        <v>3466105</v>
      </c>
      <c r="F234" s="5" t="s">
        <v>889</v>
      </c>
      <c r="G234" s="5" t="s">
        <v>890</v>
      </c>
      <c r="H234" s="6">
        <v>8750</v>
      </c>
      <c r="I234" s="6">
        <v>9500</v>
      </c>
      <c r="J234" s="32">
        <v>8.5714285714285623</v>
      </c>
      <c r="K234" s="7"/>
    </row>
    <row r="235" spans="1:11" x14ac:dyDescent="0.3">
      <c r="A235" s="3" t="s">
        <v>64</v>
      </c>
      <c r="B235" s="4" t="s">
        <v>65</v>
      </c>
      <c r="C235" s="5" t="s">
        <v>155</v>
      </c>
      <c r="D235" s="4" t="s">
        <v>156</v>
      </c>
      <c r="E235" s="4">
        <v>3466105</v>
      </c>
      <c r="F235" s="5" t="s">
        <v>889</v>
      </c>
      <c r="G235" s="5" t="s">
        <v>890</v>
      </c>
      <c r="H235" s="6" t="s">
        <v>72</v>
      </c>
      <c r="I235" s="6">
        <v>13500</v>
      </c>
      <c r="J235" s="32" t="s">
        <v>72</v>
      </c>
      <c r="K235" s="7"/>
    </row>
    <row r="236" spans="1:11" x14ac:dyDescent="0.3">
      <c r="A236" s="3" t="s">
        <v>64</v>
      </c>
      <c r="B236" s="4" t="s">
        <v>65</v>
      </c>
      <c r="C236" s="5" t="s">
        <v>163</v>
      </c>
      <c r="D236" s="4" t="s">
        <v>164</v>
      </c>
      <c r="E236" s="4">
        <v>3466105</v>
      </c>
      <c r="F236" s="5" t="s">
        <v>889</v>
      </c>
      <c r="G236" s="5" t="s">
        <v>890</v>
      </c>
      <c r="H236" s="6" t="s">
        <v>72</v>
      </c>
      <c r="I236" s="6">
        <v>9500</v>
      </c>
      <c r="J236" s="32" t="s">
        <v>72</v>
      </c>
      <c r="K236" s="7"/>
    </row>
    <row r="237" spans="1:11" x14ac:dyDescent="0.3">
      <c r="A237" s="3" t="s">
        <v>64</v>
      </c>
      <c r="B237" s="4" t="s">
        <v>65</v>
      </c>
      <c r="C237" s="5" t="s">
        <v>165</v>
      </c>
      <c r="D237" s="4" t="s">
        <v>166</v>
      </c>
      <c r="E237" s="4">
        <v>3466105</v>
      </c>
      <c r="F237" s="5" t="s">
        <v>889</v>
      </c>
      <c r="G237" s="5" t="s">
        <v>890</v>
      </c>
      <c r="H237" s="6" t="s">
        <v>72</v>
      </c>
      <c r="I237" s="6">
        <v>9075</v>
      </c>
      <c r="J237" s="32" t="s">
        <v>72</v>
      </c>
      <c r="K237" s="7"/>
    </row>
    <row r="238" spans="1:11" x14ac:dyDescent="0.3">
      <c r="A238" s="3" t="s">
        <v>64</v>
      </c>
      <c r="B238" s="4" t="s">
        <v>65</v>
      </c>
      <c r="C238" s="5" t="s">
        <v>179</v>
      </c>
      <c r="D238" s="4" t="s">
        <v>180</v>
      </c>
      <c r="E238" s="4">
        <v>3466105</v>
      </c>
      <c r="F238" s="5" t="s">
        <v>889</v>
      </c>
      <c r="G238" s="5" t="s">
        <v>890</v>
      </c>
      <c r="H238" s="6">
        <v>8500</v>
      </c>
      <c r="I238" s="6">
        <v>8900</v>
      </c>
      <c r="J238" s="32">
        <v>4.705882352941182</v>
      </c>
      <c r="K238" s="7"/>
    </row>
    <row r="239" spans="1:11" x14ac:dyDescent="0.3">
      <c r="A239" s="3" t="s">
        <v>64</v>
      </c>
      <c r="B239" s="4" t="s">
        <v>65</v>
      </c>
      <c r="C239" s="5" t="s">
        <v>66</v>
      </c>
      <c r="D239" s="4" t="s">
        <v>67</v>
      </c>
      <c r="E239" s="4">
        <v>3466105</v>
      </c>
      <c r="F239" s="5" t="s">
        <v>889</v>
      </c>
      <c r="G239" s="5" t="s">
        <v>890</v>
      </c>
      <c r="H239" s="6">
        <v>8600</v>
      </c>
      <c r="I239" s="6">
        <v>9050</v>
      </c>
      <c r="J239" s="32">
        <v>5.232558139534893</v>
      </c>
      <c r="K239" s="7"/>
    </row>
    <row r="240" spans="1:11" x14ac:dyDescent="0.3">
      <c r="A240" s="3" t="s">
        <v>81</v>
      </c>
      <c r="B240" s="4" t="s">
        <v>82</v>
      </c>
      <c r="C240" s="5" t="s">
        <v>88</v>
      </c>
      <c r="D240" s="4" t="s">
        <v>89</v>
      </c>
      <c r="E240" s="4">
        <v>3466105</v>
      </c>
      <c r="F240" s="5" t="s">
        <v>891</v>
      </c>
      <c r="G240" s="5" t="s">
        <v>351</v>
      </c>
      <c r="H240" s="6">
        <v>11166.666666700001</v>
      </c>
      <c r="I240" s="6">
        <v>11166.666666700001</v>
      </c>
      <c r="J240" s="32">
        <v>0</v>
      </c>
      <c r="K240" s="7"/>
    </row>
    <row r="241" spans="1:11" x14ac:dyDescent="0.3">
      <c r="A241" s="3" t="s">
        <v>81</v>
      </c>
      <c r="B241" s="4" t="s">
        <v>82</v>
      </c>
      <c r="C241" s="5" t="s">
        <v>102</v>
      </c>
      <c r="D241" s="4" t="s">
        <v>103</v>
      </c>
      <c r="E241" s="4">
        <v>3466105</v>
      </c>
      <c r="F241" s="5" t="s">
        <v>891</v>
      </c>
      <c r="G241" s="5" t="s">
        <v>351</v>
      </c>
      <c r="H241" s="6">
        <v>10875</v>
      </c>
      <c r="I241" s="6">
        <v>10875</v>
      </c>
      <c r="J241" s="32">
        <v>0</v>
      </c>
      <c r="K241" s="7"/>
    </row>
    <row r="242" spans="1:11" x14ac:dyDescent="0.3">
      <c r="A242" s="3" t="s">
        <v>81</v>
      </c>
      <c r="B242" s="4" t="s">
        <v>82</v>
      </c>
      <c r="C242" s="5" t="s">
        <v>104</v>
      </c>
      <c r="D242" s="4" t="s">
        <v>105</v>
      </c>
      <c r="E242" s="4">
        <v>3466105</v>
      </c>
      <c r="F242" s="5" t="s">
        <v>891</v>
      </c>
      <c r="G242" s="5" t="s">
        <v>351</v>
      </c>
      <c r="H242" s="6">
        <v>11500</v>
      </c>
      <c r="I242" s="6">
        <v>12000</v>
      </c>
      <c r="J242" s="32">
        <v>4.3478260869565188</v>
      </c>
      <c r="K242" s="7"/>
    </row>
    <row r="243" spans="1:11" x14ac:dyDescent="0.3">
      <c r="A243" s="3" t="s">
        <v>81</v>
      </c>
      <c r="B243" s="4" t="s">
        <v>82</v>
      </c>
      <c r="C243" s="5" t="s">
        <v>108</v>
      </c>
      <c r="D243" s="4" t="s">
        <v>109</v>
      </c>
      <c r="E243" s="4">
        <v>3466105</v>
      </c>
      <c r="F243" s="5" t="s">
        <v>891</v>
      </c>
      <c r="G243" s="5" t="s">
        <v>351</v>
      </c>
      <c r="H243" s="6">
        <v>11020</v>
      </c>
      <c r="I243" s="6">
        <v>10775</v>
      </c>
      <c r="J243" s="32">
        <v>-2.2232304900181465</v>
      </c>
      <c r="K243" s="7"/>
    </row>
    <row r="244" spans="1:11" x14ac:dyDescent="0.3">
      <c r="A244" s="3" t="s">
        <v>207</v>
      </c>
      <c r="B244" s="4" t="s">
        <v>208</v>
      </c>
      <c r="C244" s="5" t="s">
        <v>281</v>
      </c>
      <c r="D244" s="4" t="s">
        <v>282</v>
      </c>
      <c r="E244" s="4">
        <v>3466105</v>
      </c>
      <c r="F244" s="5" t="s">
        <v>891</v>
      </c>
      <c r="G244" s="5" t="s">
        <v>351</v>
      </c>
      <c r="H244" s="6">
        <v>15500</v>
      </c>
      <c r="I244" s="6">
        <v>16000</v>
      </c>
      <c r="J244" s="32">
        <v>3.2258064516129004</v>
      </c>
      <c r="K244" s="7"/>
    </row>
    <row r="245" spans="1:11" x14ac:dyDescent="0.3">
      <c r="A245" s="3" t="s">
        <v>81</v>
      </c>
      <c r="B245" s="4" t="s">
        <v>82</v>
      </c>
      <c r="C245" s="5" t="s">
        <v>83</v>
      </c>
      <c r="D245" s="4" t="s">
        <v>84</v>
      </c>
      <c r="E245" s="4">
        <v>3466106</v>
      </c>
      <c r="F245" s="5" t="s">
        <v>892</v>
      </c>
      <c r="G245" s="5" t="s">
        <v>69</v>
      </c>
      <c r="H245" s="6">
        <v>43249.333333299997</v>
      </c>
      <c r="I245" s="6">
        <v>42134.5</v>
      </c>
      <c r="J245" s="32">
        <v>-2.577689058715793</v>
      </c>
      <c r="K245" s="7"/>
    </row>
    <row r="246" spans="1:11" x14ac:dyDescent="0.3">
      <c r="A246" s="3" t="s">
        <v>81</v>
      </c>
      <c r="B246" s="4" t="s">
        <v>82</v>
      </c>
      <c r="C246" s="5" t="s">
        <v>86</v>
      </c>
      <c r="D246" s="4" t="s">
        <v>87</v>
      </c>
      <c r="E246" s="4">
        <v>3466106</v>
      </c>
      <c r="F246" s="5" t="s">
        <v>892</v>
      </c>
      <c r="G246" s="5" t="s">
        <v>69</v>
      </c>
      <c r="H246" s="6">
        <v>48725</v>
      </c>
      <c r="I246" s="6">
        <v>47300</v>
      </c>
      <c r="J246" s="32">
        <v>-2.9245767060030792</v>
      </c>
      <c r="K246" s="7"/>
    </row>
    <row r="247" spans="1:11" x14ac:dyDescent="0.3">
      <c r="A247" s="3" t="s">
        <v>81</v>
      </c>
      <c r="B247" s="4" t="s">
        <v>82</v>
      </c>
      <c r="C247" s="5" t="s">
        <v>404</v>
      </c>
      <c r="D247" s="4" t="s">
        <v>405</v>
      </c>
      <c r="E247" s="4">
        <v>3466106</v>
      </c>
      <c r="F247" s="5" t="s">
        <v>892</v>
      </c>
      <c r="G247" s="5" t="s">
        <v>69</v>
      </c>
      <c r="H247" s="6">
        <v>45315.666666700003</v>
      </c>
      <c r="I247" s="6">
        <v>43184.5</v>
      </c>
      <c r="J247" s="32">
        <v>-4.7029357029543135</v>
      </c>
      <c r="K247" s="7"/>
    </row>
    <row r="248" spans="1:11" x14ac:dyDescent="0.3">
      <c r="A248" s="3" t="s">
        <v>81</v>
      </c>
      <c r="B248" s="4" t="s">
        <v>82</v>
      </c>
      <c r="C248" s="5" t="s">
        <v>88</v>
      </c>
      <c r="D248" s="4" t="s">
        <v>89</v>
      </c>
      <c r="E248" s="4">
        <v>3466106</v>
      </c>
      <c r="F248" s="5" t="s">
        <v>892</v>
      </c>
      <c r="G248" s="5" t="s">
        <v>69</v>
      </c>
      <c r="H248" s="6">
        <v>41400</v>
      </c>
      <c r="I248" s="6">
        <v>39800</v>
      </c>
      <c r="J248" s="32">
        <v>-3.8647342995169032</v>
      </c>
      <c r="K248" s="7"/>
    </row>
    <row r="249" spans="1:11" x14ac:dyDescent="0.3">
      <c r="A249" s="3" t="s">
        <v>81</v>
      </c>
      <c r="B249" s="4" t="s">
        <v>82</v>
      </c>
      <c r="C249" s="5" t="s">
        <v>90</v>
      </c>
      <c r="D249" s="4" t="s">
        <v>91</v>
      </c>
      <c r="E249" s="4">
        <v>3466106</v>
      </c>
      <c r="F249" s="5" t="s">
        <v>892</v>
      </c>
      <c r="G249" s="5" t="s">
        <v>69</v>
      </c>
      <c r="H249" s="6">
        <v>42800</v>
      </c>
      <c r="I249" s="6">
        <v>42800</v>
      </c>
      <c r="J249" s="32">
        <v>0</v>
      </c>
      <c r="K249" s="7"/>
    </row>
    <row r="250" spans="1:11" x14ac:dyDescent="0.3">
      <c r="A250" s="3" t="s">
        <v>81</v>
      </c>
      <c r="B250" s="4" t="s">
        <v>82</v>
      </c>
      <c r="C250" s="5" t="s">
        <v>302</v>
      </c>
      <c r="D250" s="4" t="s">
        <v>303</v>
      </c>
      <c r="E250" s="4">
        <v>3466106</v>
      </c>
      <c r="F250" s="5" t="s">
        <v>892</v>
      </c>
      <c r="G250" s="5" t="s">
        <v>69</v>
      </c>
      <c r="H250" s="6" t="s">
        <v>72</v>
      </c>
      <c r="I250" s="6">
        <v>42200</v>
      </c>
      <c r="J250" s="32" t="s">
        <v>72</v>
      </c>
      <c r="K250" s="7"/>
    </row>
    <row r="251" spans="1:11" x14ac:dyDescent="0.3">
      <c r="A251" s="3" t="s">
        <v>81</v>
      </c>
      <c r="B251" s="4" t="s">
        <v>82</v>
      </c>
      <c r="C251" s="5" t="s">
        <v>92</v>
      </c>
      <c r="D251" s="4" t="s">
        <v>93</v>
      </c>
      <c r="E251" s="4">
        <v>3466106</v>
      </c>
      <c r="F251" s="5" t="s">
        <v>892</v>
      </c>
      <c r="G251" s="5" t="s">
        <v>69</v>
      </c>
      <c r="H251" s="6">
        <v>42250</v>
      </c>
      <c r="I251" s="6">
        <v>42250</v>
      </c>
      <c r="J251" s="32">
        <v>0</v>
      </c>
      <c r="K251" s="7"/>
    </row>
    <row r="252" spans="1:11" x14ac:dyDescent="0.3">
      <c r="A252" s="3" t="s">
        <v>81</v>
      </c>
      <c r="B252" s="4" t="s">
        <v>82</v>
      </c>
      <c r="C252" s="5" t="s">
        <v>96</v>
      </c>
      <c r="D252" s="4" t="s">
        <v>97</v>
      </c>
      <c r="E252" s="4">
        <v>3466106</v>
      </c>
      <c r="F252" s="5" t="s">
        <v>892</v>
      </c>
      <c r="G252" s="5" t="s">
        <v>69</v>
      </c>
      <c r="H252" s="6">
        <v>51300</v>
      </c>
      <c r="I252" s="6">
        <v>51300</v>
      </c>
      <c r="J252" s="32">
        <v>0</v>
      </c>
      <c r="K252" s="7"/>
    </row>
    <row r="253" spans="1:11" x14ac:dyDescent="0.3">
      <c r="A253" s="3" t="s">
        <v>81</v>
      </c>
      <c r="B253" s="4" t="s">
        <v>82</v>
      </c>
      <c r="C253" s="5" t="s">
        <v>100</v>
      </c>
      <c r="D253" s="4" t="s">
        <v>101</v>
      </c>
      <c r="E253" s="4">
        <v>3466106</v>
      </c>
      <c r="F253" s="5" t="s">
        <v>892</v>
      </c>
      <c r="G253" s="5" t="s">
        <v>69</v>
      </c>
      <c r="H253" s="6">
        <v>49816.666666700003</v>
      </c>
      <c r="I253" s="6">
        <v>49450</v>
      </c>
      <c r="J253" s="32">
        <v>-0.7360321178315643</v>
      </c>
      <c r="K253" s="7"/>
    </row>
    <row r="254" spans="1:11" x14ac:dyDescent="0.3">
      <c r="A254" s="3" t="s">
        <v>81</v>
      </c>
      <c r="B254" s="4" t="s">
        <v>82</v>
      </c>
      <c r="C254" s="5" t="s">
        <v>106</v>
      </c>
      <c r="D254" s="4" t="s">
        <v>107</v>
      </c>
      <c r="E254" s="4">
        <v>3466106</v>
      </c>
      <c r="F254" s="5" t="s">
        <v>892</v>
      </c>
      <c r="G254" s="5" t="s">
        <v>69</v>
      </c>
      <c r="H254" s="6">
        <v>45582.666666700003</v>
      </c>
      <c r="I254" s="6">
        <v>45437</v>
      </c>
      <c r="J254" s="32">
        <v>-0.31956591694188852</v>
      </c>
      <c r="K254" s="7"/>
    </row>
    <row r="255" spans="1:11" x14ac:dyDescent="0.3">
      <c r="A255" s="3" t="s">
        <v>81</v>
      </c>
      <c r="B255" s="4" t="s">
        <v>82</v>
      </c>
      <c r="C255" s="5" t="s">
        <v>108</v>
      </c>
      <c r="D255" s="4" t="s">
        <v>109</v>
      </c>
      <c r="E255" s="4">
        <v>3466106</v>
      </c>
      <c r="F255" s="5" t="s">
        <v>892</v>
      </c>
      <c r="G255" s="5" t="s">
        <v>69</v>
      </c>
      <c r="H255" s="6">
        <v>44820</v>
      </c>
      <c r="I255" s="6">
        <v>43550</v>
      </c>
      <c r="J255" s="32">
        <v>-2.8335564480142739</v>
      </c>
      <c r="K255" s="7"/>
    </row>
    <row r="256" spans="1:11" x14ac:dyDescent="0.3">
      <c r="A256" s="3" t="s">
        <v>81</v>
      </c>
      <c r="B256" s="4" t="s">
        <v>82</v>
      </c>
      <c r="C256" s="5" t="s">
        <v>110</v>
      </c>
      <c r="D256" s="4" t="s">
        <v>111</v>
      </c>
      <c r="E256" s="4">
        <v>3466106</v>
      </c>
      <c r="F256" s="5" t="s">
        <v>892</v>
      </c>
      <c r="G256" s="5" t="s">
        <v>69</v>
      </c>
      <c r="H256" s="6">
        <v>40809.25</v>
      </c>
      <c r="I256" s="6">
        <v>40567.25</v>
      </c>
      <c r="J256" s="32">
        <v>-0.59300281186250858</v>
      </c>
      <c r="K256" s="7"/>
    </row>
    <row r="257" spans="1:11" x14ac:dyDescent="0.3">
      <c r="A257" s="3" t="s">
        <v>81</v>
      </c>
      <c r="B257" s="4" t="s">
        <v>82</v>
      </c>
      <c r="C257" s="5" t="s">
        <v>406</v>
      </c>
      <c r="D257" s="4" t="s">
        <v>407</v>
      </c>
      <c r="E257" s="4">
        <v>3466106</v>
      </c>
      <c r="F257" s="5" t="s">
        <v>892</v>
      </c>
      <c r="G257" s="5" t="s">
        <v>69</v>
      </c>
      <c r="H257" s="6">
        <v>44666.666666700003</v>
      </c>
      <c r="I257" s="6">
        <v>44333.333333299997</v>
      </c>
      <c r="J257" s="32">
        <v>-0.74626865686512334</v>
      </c>
      <c r="K257" s="7"/>
    </row>
    <row r="258" spans="1:11" x14ac:dyDescent="0.3">
      <c r="A258" s="3" t="s">
        <v>115</v>
      </c>
      <c r="B258" s="4" t="s">
        <v>116</v>
      </c>
      <c r="C258" s="5" t="s">
        <v>119</v>
      </c>
      <c r="D258" s="4" t="s">
        <v>120</v>
      </c>
      <c r="E258" s="4">
        <v>3466106</v>
      </c>
      <c r="F258" s="5" t="s">
        <v>892</v>
      </c>
      <c r="G258" s="5" t="s">
        <v>69</v>
      </c>
      <c r="H258" s="6">
        <v>47500</v>
      </c>
      <c r="I258" s="6">
        <v>47500</v>
      </c>
      <c r="J258" s="32">
        <v>0</v>
      </c>
      <c r="K258" s="7"/>
    </row>
    <row r="259" spans="1:11" x14ac:dyDescent="0.3">
      <c r="A259" s="3" t="s">
        <v>115</v>
      </c>
      <c r="B259" s="4" t="s">
        <v>116</v>
      </c>
      <c r="C259" s="5" t="s">
        <v>121</v>
      </c>
      <c r="D259" s="4" t="s">
        <v>122</v>
      </c>
      <c r="E259" s="4">
        <v>3466106</v>
      </c>
      <c r="F259" s="5" t="s">
        <v>892</v>
      </c>
      <c r="G259" s="5" t="s">
        <v>69</v>
      </c>
      <c r="H259" s="6">
        <v>54925</v>
      </c>
      <c r="I259" s="6">
        <v>55350</v>
      </c>
      <c r="J259" s="32">
        <v>0.77378243058716656</v>
      </c>
      <c r="K259" s="7"/>
    </row>
    <row r="260" spans="1:11" x14ac:dyDescent="0.3">
      <c r="A260" s="3" t="s">
        <v>115</v>
      </c>
      <c r="B260" s="4" t="s">
        <v>116</v>
      </c>
      <c r="C260" s="5" t="s">
        <v>291</v>
      </c>
      <c r="D260" s="4" t="s">
        <v>292</v>
      </c>
      <c r="E260" s="4">
        <v>3466106</v>
      </c>
      <c r="F260" s="5" t="s">
        <v>892</v>
      </c>
      <c r="G260" s="5" t="s">
        <v>69</v>
      </c>
      <c r="H260" s="6">
        <v>55466.666666700003</v>
      </c>
      <c r="I260" s="6">
        <v>55466.666666700003</v>
      </c>
      <c r="J260" s="32">
        <v>0</v>
      </c>
      <c r="K260" s="7"/>
    </row>
    <row r="261" spans="1:11" x14ac:dyDescent="0.3">
      <c r="A261" s="3" t="s">
        <v>115</v>
      </c>
      <c r="B261" s="4" t="s">
        <v>116</v>
      </c>
      <c r="C261" s="5" t="s">
        <v>135</v>
      </c>
      <c r="D261" s="4" t="s">
        <v>136</v>
      </c>
      <c r="E261" s="4">
        <v>3466106</v>
      </c>
      <c r="F261" s="5" t="s">
        <v>892</v>
      </c>
      <c r="G261" s="5" t="s">
        <v>69</v>
      </c>
      <c r="H261" s="6">
        <v>53000</v>
      </c>
      <c r="I261" s="6">
        <v>53300</v>
      </c>
      <c r="J261" s="32">
        <v>0.56603773584906758</v>
      </c>
      <c r="K261" s="7"/>
    </row>
    <row r="262" spans="1:11" x14ac:dyDescent="0.3">
      <c r="A262" s="3" t="s">
        <v>359</v>
      </c>
      <c r="B262" s="4" t="s">
        <v>360</v>
      </c>
      <c r="C262" s="5" t="s">
        <v>412</v>
      </c>
      <c r="D262" s="4" t="s">
        <v>413</v>
      </c>
      <c r="E262" s="4">
        <v>3466106</v>
      </c>
      <c r="F262" s="5" t="s">
        <v>892</v>
      </c>
      <c r="G262" s="5" t="s">
        <v>69</v>
      </c>
      <c r="H262" s="6" t="s">
        <v>72</v>
      </c>
      <c r="I262" s="6">
        <v>50100</v>
      </c>
      <c r="J262" s="32" t="s">
        <v>72</v>
      </c>
      <c r="K262" s="7"/>
    </row>
    <row r="263" spans="1:11" x14ac:dyDescent="0.3">
      <c r="A263" s="3" t="s">
        <v>64</v>
      </c>
      <c r="B263" s="4" t="s">
        <v>65</v>
      </c>
      <c r="C263" s="5" t="s">
        <v>173</v>
      </c>
      <c r="D263" s="4" t="s">
        <v>174</v>
      </c>
      <c r="E263" s="4">
        <v>3466106</v>
      </c>
      <c r="F263" s="5" t="s">
        <v>892</v>
      </c>
      <c r="G263" s="5" t="s">
        <v>69</v>
      </c>
      <c r="H263" s="6">
        <v>52600</v>
      </c>
      <c r="I263" s="6">
        <v>51250</v>
      </c>
      <c r="J263" s="32">
        <v>-2.5665399239543696</v>
      </c>
      <c r="K263" s="7"/>
    </row>
    <row r="264" spans="1:11" x14ac:dyDescent="0.3">
      <c r="A264" s="3" t="s">
        <v>183</v>
      </c>
      <c r="B264" s="4" t="s">
        <v>184</v>
      </c>
      <c r="C264" s="5" t="s">
        <v>189</v>
      </c>
      <c r="D264" s="4" t="s">
        <v>190</v>
      </c>
      <c r="E264" s="4">
        <v>3466106</v>
      </c>
      <c r="F264" s="5" t="s">
        <v>892</v>
      </c>
      <c r="G264" s="5" t="s">
        <v>69</v>
      </c>
      <c r="H264" s="6">
        <v>46150</v>
      </c>
      <c r="I264" s="6">
        <v>46150</v>
      </c>
      <c r="J264" s="32">
        <v>0</v>
      </c>
      <c r="K264" s="7"/>
    </row>
    <row r="265" spans="1:11" x14ac:dyDescent="0.3">
      <c r="A265" s="3" t="s">
        <v>183</v>
      </c>
      <c r="B265" s="4" t="s">
        <v>184</v>
      </c>
      <c r="C265" s="5" t="s">
        <v>195</v>
      </c>
      <c r="D265" s="4" t="s">
        <v>196</v>
      </c>
      <c r="E265" s="4">
        <v>3466106</v>
      </c>
      <c r="F265" s="5" t="s">
        <v>892</v>
      </c>
      <c r="G265" s="5" t="s">
        <v>69</v>
      </c>
      <c r="H265" s="6">
        <v>47200</v>
      </c>
      <c r="I265" s="6">
        <v>47466.666666700003</v>
      </c>
      <c r="J265" s="32">
        <v>0.56497175148304546</v>
      </c>
      <c r="K265" s="7"/>
    </row>
    <row r="266" spans="1:11" x14ac:dyDescent="0.3">
      <c r="A266" s="3" t="s">
        <v>81</v>
      </c>
      <c r="B266" s="4" t="s">
        <v>82</v>
      </c>
      <c r="C266" s="5" t="s">
        <v>86</v>
      </c>
      <c r="D266" s="4" t="s">
        <v>87</v>
      </c>
      <c r="E266" s="4">
        <v>3466106</v>
      </c>
      <c r="F266" s="5" t="s">
        <v>892</v>
      </c>
      <c r="G266" s="5" t="s">
        <v>300</v>
      </c>
      <c r="H266" s="6">
        <v>18700</v>
      </c>
      <c r="I266" s="6">
        <v>18775</v>
      </c>
      <c r="J266" s="32">
        <v>0.40106951871656804</v>
      </c>
      <c r="K266" s="7"/>
    </row>
    <row r="267" spans="1:11" x14ac:dyDescent="0.3">
      <c r="A267" s="3" t="s">
        <v>81</v>
      </c>
      <c r="B267" s="4" t="s">
        <v>82</v>
      </c>
      <c r="C267" s="5" t="s">
        <v>88</v>
      </c>
      <c r="D267" s="4" t="s">
        <v>89</v>
      </c>
      <c r="E267" s="4">
        <v>3466106</v>
      </c>
      <c r="F267" s="5" t="s">
        <v>892</v>
      </c>
      <c r="G267" s="5" t="s">
        <v>300</v>
      </c>
      <c r="H267" s="6">
        <v>15550</v>
      </c>
      <c r="I267" s="6">
        <v>15550</v>
      </c>
      <c r="J267" s="32">
        <v>0</v>
      </c>
      <c r="K267" s="7"/>
    </row>
    <row r="268" spans="1:11" x14ac:dyDescent="0.3">
      <c r="A268" s="3" t="s">
        <v>81</v>
      </c>
      <c r="B268" s="4" t="s">
        <v>82</v>
      </c>
      <c r="C268" s="5" t="s">
        <v>92</v>
      </c>
      <c r="D268" s="4" t="s">
        <v>93</v>
      </c>
      <c r="E268" s="4">
        <v>3466106</v>
      </c>
      <c r="F268" s="5" t="s">
        <v>892</v>
      </c>
      <c r="G268" s="5" t="s">
        <v>300</v>
      </c>
      <c r="H268" s="6">
        <v>15000</v>
      </c>
      <c r="I268" s="6">
        <v>15000</v>
      </c>
      <c r="J268" s="32">
        <v>0</v>
      </c>
      <c r="K268" s="7"/>
    </row>
    <row r="269" spans="1:11" x14ac:dyDescent="0.3">
      <c r="A269" s="3" t="s">
        <v>81</v>
      </c>
      <c r="B269" s="4" t="s">
        <v>82</v>
      </c>
      <c r="C269" s="5" t="s">
        <v>100</v>
      </c>
      <c r="D269" s="4" t="s">
        <v>101</v>
      </c>
      <c r="E269" s="4">
        <v>3466106</v>
      </c>
      <c r="F269" s="5" t="s">
        <v>892</v>
      </c>
      <c r="G269" s="5" t="s">
        <v>300</v>
      </c>
      <c r="H269" s="6">
        <v>16860</v>
      </c>
      <c r="I269" s="6">
        <v>16880</v>
      </c>
      <c r="J269" s="32">
        <v>0.11862396204034287</v>
      </c>
      <c r="K269" s="7"/>
    </row>
    <row r="270" spans="1:11" x14ac:dyDescent="0.3">
      <c r="A270" s="3" t="s">
        <v>81</v>
      </c>
      <c r="B270" s="4" t="s">
        <v>82</v>
      </c>
      <c r="C270" s="5" t="s">
        <v>108</v>
      </c>
      <c r="D270" s="4" t="s">
        <v>109</v>
      </c>
      <c r="E270" s="4">
        <v>3466106</v>
      </c>
      <c r="F270" s="5" t="s">
        <v>892</v>
      </c>
      <c r="G270" s="5" t="s">
        <v>300</v>
      </c>
      <c r="H270" s="6">
        <v>14740</v>
      </c>
      <c r="I270" s="6">
        <v>14640</v>
      </c>
      <c r="J270" s="32">
        <v>-0.67842605156037683</v>
      </c>
      <c r="K270" s="7"/>
    </row>
    <row r="271" spans="1:11" x14ac:dyDescent="0.3">
      <c r="A271" s="3" t="s">
        <v>81</v>
      </c>
      <c r="B271" s="4" t="s">
        <v>82</v>
      </c>
      <c r="C271" s="5" t="s">
        <v>110</v>
      </c>
      <c r="D271" s="4" t="s">
        <v>111</v>
      </c>
      <c r="E271" s="4">
        <v>3466106</v>
      </c>
      <c r="F271" s="5" t="s">
        <v>892</v>
      </c>
      <c r="G271" s="5" t="s">
        <v>300</v>
      </c>
      <c r="H271" s="6">
        <v>14533.333333299999</v>
      </c>
      <c r="I271" s="6">
        <v>14633.333333299999</v>
      </c>
      <c r="J271" s="32">
        <v>0.68807339449699079</v>
      </c>
      <c r="K271" s="7"/>
    </row>
    <row r="272" spans="1:11" x14ac:dyDescent="0.3">
      <c r="A272" s="3" t="s">
        <v>115</v>
      </c>
      <c r="B272" s="4" t="s">
        <v>116</v>
      </c>
      <c r="C272" s="5" t="s">
        <v>119</v>
      </c>
      <c r="D272" s="4" t="s">
        <v>120</v>
      </c>
      <c r="E272" s="4">
        <v>3466106</v>
      </c>
      <c r="F272" s="5" t="s">
        <v>892</v>
      </c>
      <c r="G272" s="5" t="s">
        <v>300</v>
      </c>
      <c r="H272" s="6">
        <v>19000</v>
      </c>
      <c r="I272" s="6">
        <v>19750</v>
      </c>
      <c r="J272" s="32">
        <v>3.9473684210526327</v>
      </c>
      <c r="K272" s="7"/>
    </row>
    <row r="273" spans="1:11" x14ac:dyDescent="0.3">
      <c r="A273" s="3" t="s">
        <v>64</v>
      </c>
      <c r="B273" s="4" t="s">
        <v>65</v>
      </c>
      <c r="C273" s="5" t="s">
        <v>173</v>
      </c>
      <c r="D273" s="4" t="s">
        <v>174</v>
      </c>
      <c r="E273" s="4">
        <v>3466106</v>
      </c>
      <c r="F273" s="5" t="s">
        <v>892</v>
      </c>
      <c r="G273" s="5" t="s">
        <v>300</v>
      </c>
      <c r="H273" s="6">
        <v>23500</v>
      </c>
      <c r="I273" s="6">
        <v>24000</v>
      </c>
      <c r="J273" s="32">
        <v>2.1276595744680771</v>
      </c>
      <c r="K273" s="7"/>
    </row>
    <row r="274" spans="1:11" x14ac:dyDescent="0.3">
      <c r="A274" s="3" t="s">
        <v>183</v>
      </c>
      <c r="B274" s="4" t="s">
        <v>184</v>
      </c>
      <c r="C274" s="5" t="s">
        <v>189</v>
      </c>
      <c r="D274" s="4" t="s">
        <v>190</v>
      </c>
      <c r="E274" s="4">
        <v>3466106</v>
      </c>
      <c r="F274" s="5" t="s">
        <v>892</v>
      </c>
      <c r="G274" s="5" t="s">
        <v>300</v>
      </c>
      <c r="H274" s="6">
        <v>16050</v>
      </c>
      <c r="I274" s="6">
        <v>16050</v>
      </c>
      <c r="J274" s="32">
        <v>0</v>
      </c>
      <c r="K274" s="7"/>
    </row>
    <row r="275" spans="1:11" x14ac:dyDescent="0.3">
      <c r="A275" s="3" t="s">
        <v>183</v>
      </c>
      <c r="B275" s="4" t="s">
        <v>184</v>
      </c>
      <c r="C275" s="5" t="s">
        <v>195</v>
      </c>
      <c r="D275" s="4" t="s">
        <v>196</v>
      </c>
      <c r="E275" s="4">
        <v>3466106</v>
      </c>
      <c r="F275" s="5" t="s">
        <v>892</v>
      </c>
      <c r="G275" s="5" t="s">
        <v>300</v>
      </c>
      <c r="H275" s="6">
        <v>18500</v>
      </c>
      <c r="I275" s="6">
        <v>17500</v>
      </c>
      <c r="J275" s="32">
        <v>-5.4054054054054053</v>
      </c>
      <c r="K275" s="7"/>
    </row>
    <row r="276" spans="1:11" x14ac:dyDescent="0.3">
      <c r="A276" s="3" t="s">
        <v>335</v>
      </c>
      <c r="B276" s="4" t="s">
        <v>336</v>
      </c>
      <c r="C276" s="5" t="s">
        <v>337</v>
      </c>
      <c r="D276" s="4" t="s">
        <v>338</v>
      </c>
      <c r="E276" s="4">
        <v>3466106</v>
      </c>
      <c r="F276" s="5" t="s">
        <v>892</v>
      </c>
      <c r="G276" s="5" t="s">
        <v>300</v>
      </c>
      <c r="H276" s="6">
        <v>16675</v>
      </c>
      <c r="I276" s="6">
        <v>16675</v>
      </c>
      <c r="J276" s="32">
        <v>0</v>
      </c>
      <c r="K276" s="7"/>
    </row>
    <row r="277" spans="1:11" x14ac:dyDescent="0.3">
      <c r="A277" s="3" t="s">
        <v>81</v>
      </c>
      <c r="B277" s="4" t="s">
        <v>82</v>
      </c>
      <c r="C277" s="5" t="s">
        <v>110</v>
      </c>
      <c r="D277" s="4" t="s">
        <v>111</v>
      </c>
      <c r="E277" s="4">
        <v>3466106</v>
      </c>
      <c r="F277" s="5" t="s">
        <v>893</v>
      </c>
      <c r="G277" s="5" t="s">
        <v>69</v>
      </c>
      <c r="H277" s="6">
        <v>188600</v>
      </c>
      <c r="I277" s="6">
        <v>189150</v>
      </c>
      <c r="J277" s="32">
        <v>0.29162248144221081</v>
      </c>
      <c r="K277" s="7"/>
    </row>
    <row r="278" spans="1:11" x14ac:dyDescent="0.3">
      <c r="A278" s="3" t="s">
        <v>112</v>
      </c>
      <c r="B278" s="4" t="s">
        <v>113</v>
      </c>
      <c r="C278" s="5" t="s">
        <v>114</v>
      </c>
      <c r="D278" s="4" t="s">
        <v>113</v>
      </c>
      <c r="E278" s="4">
        <v>3466106</v>
      </c>
      <c r="F278" s="5" t="s">
        <v>893</v>
      </c>
      <c r="G278" s="5" t="s">
        <v>69</v>
      </c>
      <c r="H278" s="6">
        <v>202933.33333329999</v>
      </c>
      <c r="I278" s="6">
        <v>190500</v>
      </c>
      <c r="J278" s="32">
        <v>-6.1268068330988967</v>
      </c>
      <c r="K278" s="7"/>
    </row>
    <row r="279" spans="1:11" x14ac:dyDescent="0.3">
      <c r="A279" s="3" t="s">
        <v>64</v>
      </c>
      <c r="B279" s="4" t="s">
        <v>65</v>
      </c>
      <c r="C279" s="5" t="s">
        <v>155</v>
      </c>
      <c r="D279" s="4" t="s">
        <v>156</v>
      </c>
      <c r="E279" s="4">
        <v>3466106</v>
      </c>
      <c r="F279" s="5" t="s">
        <v>893</v>
      </c>
      <c r="G279" s="5" t="s">
        <v>69</v>
      </c>
      <c r="H279" s="6">
        <v>197666.66666670001</v>
      </c>
      <c r="I279" s="6">
        <v>199500</v>
      </c>
      <c r="J279" s="32">
        <v>0.92748735242815794</v>
      </c>
      <c r="K279" s="7"/>
    </row>
    <row r="280" spans="1:11" x14ac:dyDescent="0.3">
      <c r="A280" s="3" t="s">
        <v>64</v>
      </c>
      <c r="B280" s="4" t="s">
        <v>65</v>
      </c>
      <c r="C280" s="5" t="s">
        <v>163</v>
      </c>
      <c r="D280" s="4" t="s">
        <v>164</v>
      </c>
      <c r="E280" s="4">
        <v>3466106</v>
      </c>
      <c r="F280" s="5" t="s">
        <v>893</v>
      </c>
      <c r="G280" s="5" t="s">
        <v>69</v>
      </c>
      <c r="H280" s="6">
        <v>193650</v>
      </c>
      <c r="I280" s="6">
        <v>193650</v>
      </c>
      <c r="J280" s="32">
        <v>0</v>
      </c>
      <c r="K280" s="7"/>
    </row>
    <row r="281" spans="1:11" x14ac:dyDescent="0.3">
      <c r="A281" s="3" t="s">
        <v>112</v>
      </c>
      <c r="B281" s="4" t="s">
        <v>113</v>
      </c>
      <c r="C281" s="5" t="s">
        <v>114</v>
      </c>
      <c r="D281" s="4" t="s">
        <v>113</v>
      </c>
      <c r="E281" s="4">
        <v>3466106</v>
      </c>
      <c r="F281" s="5" t="s">
        <v>893</v>
      </c>
      <c r="G281" s="5" t="s">
        <v>445</v>
      </c>
      <c r="H281" s="6">
        <v>25566.666666699999</v>
      </c>
      <c r="I281" s="6">
        <v>25169.333333300001</v>
      </c>
      <c r="J281" s="32">
        <v>-1.5541069102978367</v>
      </c>
      <c r="K281" s="7"/>
    </row>
    <row r="282" spans="1:11" x14ac:dyDescent="0.3">
      <c r="A282" s="3" t="s">
        <v>64</v>
      </c>
      <c r="B282" s="4" t="s">
        <v>65</v>
      </c>
      <c r="C282" s="5" t="s">
        <v>163</v>
      </c>
      <c r="D282" s="4" t="s">
        <v>164</v>
      </c>
      <c r="E282" s="4">
        <v>3466106</v>
      </c>
      <c r="F282" s="5" t="s">
        <v>893</v>
      </c>
      <c r="G282" s="5" t="s">
        <v>445</v>
      </c>
      <c r="H282" s="6" t="s">
        <v>72</v>
      </c>
      <c r="I282" s="6">
        <v>24433.333333300001</v>
      </c>
      <c r="J282" s="32" t="s">
        <v>72</v>
      </c>
      <c r="K282" s="7"/>
    </row>
    <row r="283" spans="1:11" x14ac:dyDescent="0.3">
      <c r="A283" s="3" t="s">
        <v>115</v>
      </c>
      <c r="B283" s="4" t="s">
        <v>116</v>
      </c>
      <c r="C283" s="5" t="s">
        <v>117</v>
      </c>
      <c r="D283" s="4" t="s">
        <v>118</v>
      </c>
      <c r="E283" s="4">
        <v>3466106</v>
      </c>
      <c r="F283" s="5" t="s">
        <v>894</v>
      </c>
      <c r="G283" s="5" t="s">
        <v>69</v>
      </c>
      <c r="H283" s="6">
        <v>198000</v>
      </c>
      <c r="I283" s="6">
        <v>198000</v>
      </c>
      <c r="J283" s="32">
        <v>0</v>
      </c>
      <c r="K283" s="7"/>
    </row>
    <row r="284" spans="1:11" x14ac:dyDescent="0.3">
      <c r="A284" s="3" t="s">
        <v>115</v>
      </c>
      <c r="B284" s="4" t="s">
        <v>116</v>
      </c>
      <c r="C284" s="5" t="s">
        <v>121</v>
      </c>
      <c r="D284" s="4" t="s">
        <v>122</v>
      </c>
      <c r="E284" s="4">
        <v>3466106</v>
      </c>
      <c r="F284" s="5" t="s">
        <v>894</v>
      </c>
      <c r="G284" s="5" t="s">
        <v>69</v>
      </c>
      <c r="H284" s="6">
        <v>179025</v>
      </c>
      <c r="I284" s="6">
        <v>179025</v>
      </c>
      <c r="J284" s="32">
        <v>0</v>
      </c>
      <c r="K284" s="7"/>
    </row>
    <row r="285" spans="1:11" x14ac:dyDescent="0.3">
      <c r="A285" s="3" t="s">
        <v>115</v>
      </c>
      <c r="B285" s="4" t="s">
        <v>116</v>
      </c>
      <c r="C285" s="5" t="s">
        <v>123</v>
      </c>
      <c r="D285" s="4" t="s">
        <v>124</v>
      </c>
      <c r="E285" s="4">
        <v>3466106</v>
      </c>
      <c r="F285" s="5" t="s">
        <v>894</v>
      </c>
      <c r="G285" s="5" t="s">
        <v>69</v>
      </c>
      <c r="H285" s="6">
        <v>181250</v>
      </c>
      <c r="I285" s="6">
        <v>181750</v>
      </c>
      <c r="J285" s="32">
        <v>0.27586206896552667</v>
      </c>
      <c r="K285" s="7"/>
    </row>
    <row r="286" spans="1:11" x14ac:dyDescent="0.3">
      <c r="A286" s="3" t="s">
        <v>115</v>
      </c>
      <c r="B286" s="4" t="s">
        <v>116</v>
      </c>
      <c r="C286" s="5" t="s">
        <v>333</v>
      </c>
      <c r="D286" s="4" t="s">
        <v>334</v>
      </c>
      <c r="E286" s="4">
        <v>3466106</v>
      </c>
      <c r="F286" s="5" t="s">
        <v>894</v>
      </c>
      <c r="G286" s="5" t="s">
        <v>69</v>
      </c>
      <c r="H286" s="6">
        <v>178666.66666670001</v>
      </c>
      <c r="I286" s="6">
        <v>179000</v>
      </c>
      <c r="J286" s="32">
        <v>0.18656716416041164</v>
      </c>
      <c r="K286" s="7"/>
    </row>
    <row r="287" spans="1:11" x14ac:dyDescent="0.3">
      <c r="A287" s="3" t="s">
        <v>115</v>
      </c>
      <c r="B287" s="4" t="s">
        <v>116</v>
      </c>
      <c r="C287" s="5" t="s">
        <v>127</v>
      </c>
      <c r="D287" s="4" t="s">
        <v>128</v>
      </c>
      <c r="E287" s="4">
        <v>3466106</v>
      </c>
      <c r="F287" s="5" t="s">
        <v>894</v>
      </c>
      <c r="G287" s="5" t="s">
        <v>69</v>
      </c>
      <c r="H287" s="6">
        <v>185400</v>
      </c>
      <c r="I287" s="6">
        <v>184900</v>
      </c>
      <c r="J287" s="32">
        <v>-0.26968716289104133</v>
      </c>
      <c r="K287" s="7"/>
    </row>
    <row r="288" spans="1:11" x14ac:dyDescent="0.3">
      <c r="A288" s="3" t="s">
        <v>115</v>
      </c>
      <c r="B288" s="4" t="s">
        <v>116</v>
      </c>
      <c r="C288" s="5" t="s">
        <v>129</v>
      </c>
      <c r="D288" s="4" t="s">
        <v>130</v>
      </c>
      <c r="E288" s="4">
        <v>3466106</v>
      </c>
      <c r="F288" s="5" t="s">
        <v>894</v>
      </c>
      <c r="G288" s="5" t="s">
        <v>69</v>
      </c>
      <c r="H288" s="6">
        <v>184300</v>
      </c>
      <c r="I288" s="6">
        <v>184900</v>
      </c>
      <c r="J288" s="32">
        <v>0.32555615843732344</v>
      </c>
      <c r="K288" s="7"/>
    </row>
    <row r="289" spans="1:11" x14ac:dyDescent="0.3">
      <c r="A289" s="3" t="s">
        <v>115</v>
      </c>
      <c r="B289" s="4" t="s">
        <v>116</v>
      </c>
      <c r="C289" s="5" t="s">
        <v>133</v>
      </c>
      <c r="D289" s="4" t="s">
        <v>134</v>
      </c>
      <c r="E289" s="4">
        <v>3466106</v>
      </c>
      <c r="F289" s="5" t="s">
        <v>894</v>
      </c>
      <c r="G289" s="5" t="s">
        <v>69</v>
      </c>
      <c r="H289" s="6">
        <v>178250</v>
      </c>
      <c r="I289" s="6">
        <v>178250</v>
      </c>
      <c r="J289" s="32">
        <v>0</v>
      </c>
      <c r="K289" s="7"/>
    </row>
    <row r="290" spans="1:11" x14ac:dyDescent="0.3">
      <c r="A290" s="3" t="s">
        <v>64</v>
      </c>
      <c r="B290" s="4" t="s">
        <v>65</v>
      </c>
      <c r="C290" s="5" t="s">
        <v>297</v>
      </c>
      <c r="D290" s="4" t="s">
        <v>298</v>
      </c>
      <c r="E290" s="4">
        <v>3466106</v>
      </c>
      <c r="F290" s="5" t="s">
        <v>894</v>
      </c>
      <c r="G290" s="5" t="s">
        <v>69</v>
      </c>
      <c r="H290" s="6">
        <v>169333.33333329999</v>
      </c>
      <c r="I290" s="6">
        <v>171000</v>
      </c>
      <c r="J290" s="32">
        <v>0.98425196852383046</v>
      </c>
      <c r="K290" s="7"/>
    </row>
    <row r="291" spans="1:11" ht="18" customHeight="1" x14ac:dyDescent="0.3">
      <c r="A291" s="3" t="s">
        <v>207</v>
      </c>
      <c r="B291" s="4" t="s">
        <v>208</v>
      </c>
      <c r="C291" s="5" t="s">
        <v>281</v>
      </c>
      <c r="D291" s="4" t="s">
        <v>282</v>
      </c>
      <c r="E291" s="4">
        <v>3466106</v>
      </c>
      <c r="F291" s="5" t="s">
        <v>894</v>
      </c>
      <c r="G291" s="5" t="s">
        <v>69</v>
      </c>
      <c r="H291" s="6">
        <v>145000</v>
      </c>
      <c r="I291" s="6">
        <v>147500</v>
      </c>
      <c r="J291" s="32">
        <v>1.7241379310344751</v>
      </c>
      <c r="K291" s="7"/>
    </row>
    <row r="292" spans="1:11" ht="18" customHeight="1" x14ac:dyDescent="0.3">
      <c r="A292" s="3" t="s">
        <v>115</v>
      </c>
      <c r="B292" s="4" t="s">
        <v>116</v>
      </c>
      <c r="C292" s="5" t="s">
        <v>117</v>
      </c>
      <c r="D292" s="4" t="s">
        <v>118</v>
      </c>
      <c r="E292" s="4">
        <v>3466106</v>
      </c>
      <c r="F292" s="5" t="s">
        <v>895</v>
      </c>
      <c r="G292" s="5" t="s">
        <v>69</v>
      </c>
      <c r="H292" s="6">
        <v>27850</v>
      </c>
      <c r="I292" s="6">
        <v>28100</v>
      </c>
      <c r="J292" s="32">
        <v>0.89766606822261341</v>
      </c>
      <c r="K292" s="7"/>
    </row>
    <row r="293" spans="1:11" ht="18" customHeight="1" x14ac:dyDescent="0.3">
      <c r="A293" s="3" t="s">
        <v>149</v>
      </c>
      <c r="B293" s="4" t="s">
        <v>150</v>
      </c>
      <c r="C293" s="5" t="s">
        <v>312</v>
      </c>
      <c r="D293" s="4" t="s">
        <v>313</v>
      </c>
      <c r="E293" s="4">
        <v>3466106</v>
      </c>
      <c r="F293" s="5" t="s">
        <v>895</v>
      </c>
      <c r="G293" s="5" t="s">
        <v>69</v>
      </c>
      <c r="H293" s="6">
        <v>26100</v>
      </c>
      <c r="I293" s="6">
        <v>26666.666666699999</v>
      </c>
      <c r="J293" s="32">
        <v>2.171136654022976</v>
      </c>
      <c r="K293" s="7"/>
    </row>
    <row r="294" spans="1:11" ht="18" customHeight="1" x14ac:dyDescent="0.3">
      <c r="A294" s="3" t="s">
        <v>149</v>
      </c>
      <c r="B294" s="4" t="s">
        <v>150</v>
      </c>
      <c r="C294" s="5" t="s">
        <v>153</v>
      </c>
      <c r="D294" s="4" t="s">
        <v>154</v>
      </c>
      <c r="E294" s="4">
        <v>3466106</v>
      </c>
      <c r="F294" s="5" t="s">
        <v>895</v>
      </c>
      <c r="G294" s="5" t="s">
        <v>69</v>
      </c>
      <c r="H294" s="6">
        <v>24750</v>
      </c>
      <c r="I294" s="6">
        <v>24750</v>
      </c>
      <c r="J294" s="32">
        <v>0</v>
      </c>
      <c r="K294" s="7"/>
    </row>
    <row r="295" spans="1:11" ht="18" customHeight="1" x14ac:dyDescent="0.3">
      <c r="A295" s="3" t="s">
        <v>359</v>
      </c>
      <c r="B295" s="4" t="s">
        <v>360</v>
      </c>
      <c r="C295" s="5" t="s">
        <v>412</v>
      </c>
      <c r="D295" s="4" t="s">
        <v>413</v>
      </c>
      <c r="E295" s="4">
        <v>3466106</v>
      </c>
      <c r="F295" s="5" t="s">
        <v>895</v>
      </c>
      <c r="G295" s="5" t="s">
        <v>69</v>
      </c>
      <c r="H295" s="6">
        <v>24700</v>
      </c>
      <c r="I295" s="6">
        <v>24700</v>
      </c>
      <c r="J295" s="32">
        <v>0</v>
      </c>
      <c r="K295" s="7"/>
    </row>
    <row r="296" spans="1:11" ht="18" customHeight="1" x14ac:dyDescent="0.3">
      <c r="A296" s="3" t="s">
        <v>359</v>
      </c>
      <c r="B296" s="4" t="s">
        <v>360</v>
      </c>
      <c r="C296" s="5" t="s">
        <v>361</v>
      </c>
      <c r="D296" s="4" t="s">
        <v>362</v>
      </c>
      <c r="E296" s="4">
        <v>3466106</v>
      </c>
      <c r="F296" s="5" t="s">
        <v>895</v>
      </c>
      <c r="G296" s="5" t="s">
        <v>69</v>
      </c>
      <c r="H296" s="6">
        <v>26666.666666699999</v>
      </c>
      <c r="I296" s="6">
        <v>26666.666666699999</v>
      </c>
      <c r="J296" s="32">
        <v>0</v>
      </c>
      <c r="K296" s="7"/>
    </row>
    <row r="297" spans="1:11" ht="18" customHeight="1" x14ac:dyDescent="0.3">
      <c r="A297" s="3" t="s">
        <v>197</v>
      </c>
      <c r="B297" s="4" t="s">
        <v>198</v>
      </c>
      <c r="C297" s="5" t="s">
        <v>548</v>
      </c>
      <c r="D297" s="4" t="s">
        <v>549</v>
      </c>
      <c r="E297" s="4">
        <v>3466106</v>
      </c>
      <c r="F297" s="5" t="s">
        <v>895</v>
      </c>
      <c r="G297" s="5" t="s">
        <v>69</v>
      </c>
      <c r="H297" s="6">
        <v>26250</v>
      </c>
      <c r="I297" s="6">
        <v>26750</v>
      </c>
      <c r="J297" s="32">
        <v>1.904761904761898</v>
      </c>
      <c r="K297" s="7"/>
    </row>
    <row r="298" spans="1:11" ht="18" customHeight="1" x14ac:dyDescent="0.3">
      <c r="A298" s="3" t="s">
        <v>207</v>
      </c>
      <c r="B298" s="4" t="s">
        <v>208</v>
      </c>
      <c r="C298" s="5" t="s">
        <v>281</v>
      </c>
      <c r="D298" s="4" t="s">
        <v>282</v>
      </c>
      <c r="E298" s="4">
        <v>3466106</v>
      </c>
      <c r="F298" s="5" t="s">
        <v>895</v>
      </c>
      <c r="G298" s="5" t="s">
        <v>69</v>
      </c>
      <c r="H298" s="6">
        <v>24666.666666699999</v>
      </c>
      <c r="I298" s="6">
        <v>25666.666666699999</v>
      </c>
      <c r="J298" s="32">
        <v>4.0540540540485726</v>
      </c>
      <c r="K298" s="7"/>
    </row>
    <row r="299" spans="1:11" ht="18" customHeight="1" x14ac:dyDescent="0.3">
      <c r="A299" s="3" t="s">
        <v>207</v>
      </c>
      <c r="B299" s="4" t="s">
        <v>208</v>
      </c>
      <c r="C299" s="5" t="s">
        <v>283</v>
      </c>
      <c r="D299" s="4" t="s">
        <v>284</v>
      </c>
      <c r="E299" s="4">
        <v>3466106</v>
      </c>
      <c r="F299" s="5" t="s">
        <v>895</v>
      </c>
      <c r="G299" s="5" t="s">
        <v>69</v>
      </c>
      <c r="H299" s="6">
        <v>27000</v>
      </c>
      <c r="I299" s="6">
        <v>27000</v>
      </c>
      <c r="J299" s="32">
        <v>0</v>
      </c>
      <c r="K299" s="7"/>
    </row>
    <row r="300" spans="1:11" ht="18" customHeight="1" x14ac:dyDescent="0.3">
      <c r="A300" s="3" t="s">
        <v>207</v>
      </c>
      <c r="B300" s="4" t="s">
        <v>208</v>
      </c>
      <c r="C300" s="5" t="s">
        <v>209</v>
      </c>
      <c r="D300" s="4" t="s">
        <v>210</v>
      </c>
      <c r="E300" s="4">
        <v>3466106</v>
      </c>
      <c r="F300" s="5" t="s">
        <v>895</v>
      </c>
      <c r="G300" s="5" t="s">
        <v>69</v>
      </c>
      <c r="H300" s="6">
        <v>20750</v>
      </c>
      <c r="I300" s="6">
        <v>20833.333333300001</v>
      </c>
      <c r="J300" s="32">
        <v>0.40160642554216697</v>
      </c>
      <c r="K300" s="7"/>
    </row>
    <row r="301" spans="1:11" ht="18" customHeight="1" x14ac:dyDescent="0.3">
      <c r="A301" s="3" t="s">
        <v>227</v>
      </c>
      <c r="B301" s="4" t="s">
        <v>228</v>
      </c>
      <c r="C301" s="5" t="s">
        <v>234</v>
      </c>
      <c r="D301" s="4" t="s">
        <v>235</v>
      </c>
      <c r="E301" s="4">
        <v>3466106</v>
      </c>
      <c r="F301" s="5" t="s">
        <v>895</v>
      </c>
      <c r="G301" s="5" t="s">
        <v>69</v>
      </c>
      <c r="H301" s="6" t="s">
        <v>72</v>
      </c>
      <c r="I301" s="6">
        <v>25500</v>
      </c>
      <c r="J301" s="32" t="s">
        <v>72</v>
      </c>
      <c r="K301" s="7"/>
    </row>
    <row r="302" spans="1:11" ht="18" customHeight="1" x14ac:dyDescent="0.3">
      <c r="A302" s="3" t="s">
        <v>73</v>
      </c>
      <c r="B302" s="4" t="s">
        <v>74</v>
      </c>
      <c r="C302" s="5" t="s">
        <v>330</v>
      </c>
      <c r="D302" s="4" t="s">
        <v>331</v>
      </c>
      <c r="E302" s="4">
        <v>3466106</v>
      </c>
      <c r="F302" s="5" t="s">
        <v>895</v>
      </c>
      <c r="G302" s="5" t="s">
        <v>69</v>
      </c>
      <c r="H302" s="6">
        <v>23282.333333300001</v>
      </c>
      <c r="I302" s="6">
        <v>23282.333333300001</v>
      </c>
      <c r="J302" s="32">
        <v>0</v>
      </c>
      <c r="K302" s="7"/>
    </row>
    <row r="303" spans="1:11" ht="18" customHeight="1" x14ac:dyDescent="0.3">
      <c r="A303" s="3" t="s">
        <v>73</v>
      </c>
      <c r="B303" s="4" t="s">
        <v>74</v>
      </c>
      <c r="C303" s="5" t="s">
        <v>78</v>
      </c>
      <c r="D303" s="4" t="s">
        <v>79</v>
      </c>
      <c r="E303" s="4">
        <v>3466106</v>
      </c>
      <c r="F303" s="5" t="s">
        <v>895</v>
      </c>
      <c r="G303" s="5" t="s">
        <v>69</v>
      </c>
      <c r="H303" s="6">
        <v>24500</v>
      </c>
      <c r="I303" s="6">
        <v>24500</v>
      </c>
      <c r="J303" s="32">
        <v>0</v>
      </c>
      <c r="K303" s="7"/>
    </row>
    <row r="304" spans="1:11" ht="18" customHeight="1" x14ac:dyDescent="0.3">
      <c r="A304" s="3" t="s">
        <v>203</v>
      </c>
      <c r="B304" s="4" t="s">
        <v>204</v>
      </c>
      <c r="C304" s="5" t="s">
        <v>459</v>
      </c>
      <c r="D304" s="4" t="s">
        <v>460</v>
      </c>
      <c r="E304" s="4">
        <v>3466106</v>
      </c>
      <c r="F304" s="5" t="s">
        <v>895</v>
      </c>
      <c r="G304" s="5" t="s">
        <v>300</v>
      </c>
      <c r="H304" s="6">
        <v>12833.333333299999</v>
      </c>
      <c r="I304" s="6">
        <v>12666.666666700001</v>
      </c>
      <c r="J304" s="32">
        <v>-1.2987012981851787</v>
      </c>
      <c r="K304" s="7"/>
    </row>
    <row r="305" spans="1:11" ht="18" customHeight="1" x14ac:dyDescent="0.3">
      <c r="A305" s="3" t="s">
        <v>112</v>
      </c>
      <c r="B305" s="4" t="s">
        <v>113</v>
      </c>
      <c r="C305" s="5" t="s">
        <v>114</v>
      </c>
      <c r="D305" s="4" t="s">
        <v>113</v>
      </c>
      <c r="E305" s="4">
        <v>3466106</v>
      </c>
      <c r="F305" s="5" t="s">
        <v>896</v>
      </c>
      <c r="G305" s="5" t="s">
        <v>69</v>
      </c>
      <c r="H305" s="6">
        <v>173060</v>
      </c>
      <c r="I305" s="6">
        <v>167575</v>
      </c>
      <c r="J305" s="32">
        <v>-3.1694210100543185</v>
      </c>
      <c r="K305" s="7"/>
    </row>
    <row r="306" spans="1:11" ht="18" customHeight="1" x14ac:dyDescent="0.3">
      <c r="A306" s="3" t="s">
        <v>115</v>
      </c>
      <c r="B306" s="4" t="s">
        <v>116</v>
      </c>
      <c r="C306" s="5" t="s">
        <v>123</v>
      </c>
      <c r="D306" s="4" t="s">
        <v>124</v>
      </c>
      <c r="E306" s="4">
        <v>3466106</v>
      </c>
      <c r="F306" s="5" t="s">
        <v>896</v>
      </c>
      <c r="G306" s="5" t="s">
        <v>69</v>
      </c>
      <c r="H306" s="6">
        <v>173825</v>
      </c>
      <c r="I306" s="6">
        <v>171325</v>
      </c>
      <c r="J306" s="32">
        <v>-1.4382281029771349</v>
      </c>
      <c r="K306" s="7"/>
    </row>
    <row r="307" spans="1:11" ht="18" customHeight="1" x14ac:dyDescent="0.3">
      <c r="A307" s="3" t="s">
        <v>115</v>
      </c>
      <c r="B307" s="4" t="s">
        <v>116</v>
      </c>
      <c r="C307" s="5" t="s">
        <v>291</v>
      </c>
      <c r="D307" s="4" t="s">
        <v>292</v>
      </c>
      <c r="E307" s="4">
        <v>3466106</v>
      </c>
      <c r="F307" s="5" t="s">
        <v>896</v>
      </c>
      <c r="G307" s="5" t="s">
        <v>69</v>
      </c>
      <c r="H307" s="6">
        <v>172700</v>
      </c>
      <c r="I307" s="6">
        <v>172740</v>
      </c>
      <c r="J307" s="32">
        <v>2.3161551823980275E-2</v>
      </c>
      <c r="K307" s="7"/>
    </row>
    <row r="308" spans="1:11" ht="18" customHeight="1" x14ac:dyDescent="0.3">
      <c r="A308" s="3" t="s">
        <v>115</v>
      </c>
      <c r="B308" s="4" t="s">
        <v>116</v>
      </c>
      <c r="C308" s="5" t="s">
        <v>133</v>
      </c>
      <c r="D308" s="4" t="s">
        <v>134</v>
      </c>
      <c r="E308" s="4">
        <v>3466106</v>
      </c>
      <c r="F308" s="5" t="s">
        <v>896</v>
      </c>
      <c r="G308" s="5" t="s">
        <v>69</v>
      </c>
      <c r="H308" s="6">
        <v>175333.33333329999</v>
      </c>
      <c r="I308" s="6">
        <v>176000</v>
      </c>
      <c r="J308" s="32">
        <v>0.38022813690121726</v>
      </c>
      <c r="K308" s="7"/>
    </row>
    <row r="309" spans="1:11" ht="18" customHeight="1" x14ac:dyDescent="0.3">
      <c r="A309" s="3" t="s">
        <v>64</v>
      </c>
      <c r="B309" s="4" t="s">
        <v>65</v>
      </c>
      <c r="C309" s="5" t="s">
        <v>155</v>
      </c>
      <c r="D309" s="4" t="s">
        <v>156</v>
      </c>
      <c r="E309" s="4">
        <v>3466106</v>
      </c>
      <c r="F309" s="5" t="s">
        <v>896</v>
      </c>
      <c r="G309" s="5" t="s">
        <v>69</v>
      </c>
      <c r="H309" s="6" t="s">
        <v>72</v>
      </c>
      <c r="I309" s="6">
        <v>167500</v>
      </c>
      <c r="J309" s="32" t="s">
        <v>72</v>
      </c>
      <c r="K309" s="7"/>
    </row>
    <row r="310" spans="1:11" ht="18" customHeight="1" x14ac:dyDescent="0.3">
      <c r="A310" s="3" t="s">
        <v>64</v>
      </c>
      <c r="B310" s="4" t="s">
        <v>65</v>
      </c>
      <c r="C310" s="5" t="s">
        <v>295</v>
      </c>
      <c r="D310" s="4" t="s">
        <v>296</v>
      </c>
      <c r="E310" s="4">
        <v>3466106</v>
      </c>
      <c r="F310" s="5" t="s">
        <v>896</v>
      </c>
      <c r="G310" s="5" t="s">
        <v>69</v>
      </c>
      <c r="H310" s="6">
        <v>162666.66666670001</v>
      </c>
      <c r="I310" s="6">
        <v>161000</v>
      </c>
      <c r="J310" s="32">
        <v>-1.0245901639547195</v>
      </c>
      <c r="K310" s="7"/>
    </row>
    <row r="311" spans="1:11" ht="18" customHeight="1" x14ac:dyDescent="0.3">
      <c r="A311" s="3" t="s">
        <v>64</v>
      </c>
      <c r="B311" s="4" t="s">
        <v>65</v>
      </c>
      <c r="C311" s="5" t="s">
        <v>167</v>
      </c>
      <c r="D311" s="4" t="s">
        <v>168</v>
      </c>
      <c r="E311" s="4">
        <v>3466106</v>
      </c>
      <c r="F311" s="5" t="s">
        <v>896</v>
      </c>
      <c r="G311" s="5" t="s">
        <v>69</v>
      </c>
      <c r="H311" s="6" t="s">
        <v>72</v>
      </c>
      <c r="I311" s="6">
        <v>169550</v>
      </c>
      <c r="J311" s="32" t="s">
        <v>72</v>
      </c>
      <c r="K311" s="7"/>
    </row>
    <row r="312" spans="1:11" ht="18" customHeight="1" x14ac:dyDescent="0.3">
      <c r="A312" s="3" t="s">
        <v>64</v>
      </c>
      <c r="B312" s="4" t="s">
        <v>65</v>
      </c>
      <c r="C312" s="5" t="s">
        <v>181</v>
      </c>
      <c r="D312" s="4" t="s">
        <v>182</v>
      </c>
      <c r="E312" s="4">
        <v>3466106</v>
      </c>
      <c r="F312" s="5" t="s">
        <v>896</v>
      </c>
      <c r="G312" s="5" t="s">
        <v>69</v>
      </c>
      <c r="H312" s="6">
        <v>176500</v>
      </c>
      <c r="I312" s="6">
        <v>176000</v>
      </c>
      <c r="J312" s="32">
        <v>-0.28328611898017497</v>
      </c>
      <c r="K312" s="7"/>
    </row>
    <row r="313" spans="1:11" ht="18" customHeight="1" x14ac:dyDescent="0.3">
      <c r="A313" s="3" t="s">
        <v>64</v>
      </c>
      <c r="B313" s="4" t="s">
        <v>65</v>
      </c>
      <c r="C313" s="5" t="s">
        <v>297</v>
      </c>
      <c r="D313" s="4" t="s">
        <v>298</v>
      </c>
      <c r="E313" s="4">
        <v>3466106</v>
      </c>
      <c r="F313" s="5" t="s">
        <v>896</v>
      </c>
      <c r="G313" s="5" t="s">
        <v>69</v>
      </c>
      <c r="H313" s="6">
        <v>157860</v>
      </c>
      <c r="I313" s="6">
        <v>161960</v>
      </c>
      <c r="J313" s="32">
        <v>2.5972380590396638</v>
      </c>
      <c r="K313" s="7"/>
    </row>
    <row r="314" spans="1:11" ht="18" customHeight="1" x14ac:dyDescent="0.3">
      <c r="A314" s="3" t="s">
        <v>112</v>
      </c>
      <c r="B314" s="4" t="s">
        <v>113</v>
      </c>
      <c r="C314" s="5" t="s">
        <v>114</v>
      </c>
      <c r="D314" s="4" t="s">
        <v>113</v>
      </c>
      <c r="E314" s="4">
        <v>3466106</v>
      </c>
      <c r="F314" s="5" t="s">
        <v>896</v>
      </c>
      <c r="G314" s="5" t="s">
        <v>445</v>
      </c>
      <c r="H314" s="6">
        <v>23016.666666699999</v>
      </c>
      <c r="I314" s="6">
        <v>22500</v>
      </c>
      <c r="J314" s="32">
        <v>-2.2447501811698078</v>
      </c>
      <c r="K314" s="7"/>
    </row>
    <row r="315" spans="1:11" ht="18" customHeight="1" x14ac:dyDescent="0.3">
      <c r="A315" s="3" t="s">
        <v>115</v>
      </c>
      <c r="B315" s="4" t="s">
        <v>116</v>
      </c>
      <c r="C315" s="5" t="s">
        <v>119</v>
      </c>
      <c r="D315" s="4" t="s">
        <v>120</v>
      </c>
      <c r="E315" s="4">
        <v>3466106</v>
      </c>
      <c r="F315" s="5" t="s">
        <v>896</v>
      </c>
      <c r="G315" s="5" t="s">
        <v>445</v>
      </c>
      <c r="H315" s="6">
        <v>23000</v>
      </c>
      <c r="I315" s="6">
        <v>23250</v>
      </c>
      <c r="J315" s="32">
        <v>1.0869565217391353</v>
      </c>
      <c r="K315" s="7"/>
    </row>
    <row r="316" spans="1:11" ht="18" customHeight="1" x14ac:dyDescent="0.3">
      <c r="A316" s="3" t="s">
        <v>115</v>
      </c>
      <c r="B316" s="4" t="s">
        <v>116</v>
      </c>
      <c r="C316" s="5" t="s">
        <v>123</v>
      </c>
      <c r="D316" s="4" t="s">
        <v>124</v>
      </c>
      <c r="E316" s="4">
        <v>3466106</v>
      </c>
      <c r="F316" s="5" t="s">
        <v>896</v>
      </c>
      <c r="G316" s="5" t="s">
        <v>445</v>
      </c>
      <c r="H316" s="6">
        <v>22725</v>
      </c>
      <c r="I316" s="6">
        <v>22725</v>
      </c>
      <c r="J316" s="32">
        <v>0</v>
      </c>
      <c r="K316" s="7"/>
    </row>
    <row r="317" spans="1:11" ht="18" customHeight="1" x14ac:dyDescent="0.3">
      <c r="A317" s="3" t="s">
        <v>115</v>
      </c>
      <c r="B317" s="4" t="s">
        <v>116</v>
      </c>
      <c r="C317" s="5" t="s">
        <v>131</v>
      </c>
      <c r="D317" s="4" t="s">
        <v>132</v>
      </c>
      <c r="E317" s="4">
        <v>3466106</v>
      </c>
      <c r="F317" s="5" t="s">
        <v>896</v>
      </c>
      <c r="G317" s="5" t="s">
        <v>445</v>
      </c>
      <c r="H317" s="6">
        <v>24175</v>
      </c>
      <c r="I317" s="6">
        <v>24050</v>
      </c>
      <c r="J317" s="32">
        <v>-0.5170630816959676</v>
      </c>
      <c r="K317" s="7"/>
    </row>
    <row r="318" spans="1:11" ht="18" customHeight="1" x14ac:dyDescent="0.3">
      <c r="A318" s="3" t="s">
        <v>115</v>
      </c>
      <c r="B318" s="4" t="s">
        <v>116</v>
      </c>
      <c r="C318" s="5" t="s">
        <v>304</v>
      </c>
      <c r="D318" s="4" t="s">
        <v>305</v>
      </c>
      <c r="E318" s="4">
        <v>3466106</v>
      </c>
      <c r="F318" s="5" t="s">
        <v>896</v>
      </c>
      <c r="G318" s="5" t="s">
        <v>445</v>
      </c>
      <c r="H318" s="6">
        <v>23666.666666699999</v>
      </c>
      <c r="I318" s="6">
        <v>23500</v>
      </c>
      <c r="J318" s="32">
        <v>-0.70422535225252991</v>
      </c>
      <c r="K318" s="7"/>
    </row>
    <row r="319" spans="1:11" ht="18" customHeight="1" x14ac:dyDescent="0.3">
      <c r="A319" s="3" t="s">
        <v>115</v>
      </c>
      <c r="B319" s="63" t="s">
        <v>116</v>
      </c>
      <c r="C319" s="64" t="s">
        <v>291</v>
      </c>
      <c r="D319" s="63" t="s">
        <v>292</v>
      </c>
      <c r="E319" s="63">
        <v>3466106</v>
      </c>
      <c r="F319" s="64" t="s">
        <v>896</v>
      </c>
      <c r="G319" s="64" t="s">
        <v>445</v>
      </c>
      <c r="H319" s="65">
        <v>22600</v>
      </c>
      <c r="I319" s="65">
        <v>22500</v>
      </c>
      <c r="J319" s="32">
        <v>-0.44247787610619538</v>
      </c>
      <c r="K319" s="7"/>
    </row>
    <row r="320" spans="1:11" ht="18" customHeight="1" x14ac:dyDescent="0.3">
      <c r="A320" s="3" t="s">
        <v>115</v>
      </c>
      <c r="B320" s="4" t="s">
        <v>116</v>
      </c>
      <c r="C320" s="5" t="s">
        <v>133</v>
      </c>
      <c r="D320" s="4" t="s">
        <v>134</v>
      </c>
      <c r="E320" s="4">
        <v>3466106</v>
      </c>
      <c r="F320" s="5" t="s">
        <v>896</v>
      </c>
      <c r="G320" s="5" t="s">
        <v>445</v>
      </c>
      <c r="H320" s="6">
        <v>23333.333333300001</v>
      </c>
      <c r="I320" s="6">
        <v>23666.666666699999</v>
      </c>
      <c r="J320" s="32">
        <v>1.4285714288591711</v>
      </c>
      <c r="K320" s="7"/>
    </row>
    <row r="321" spans="1:11" ht="18" customHeight="1" x14ac:dyDescent="0.3">
      <c r="A321" s="3" t="s">
        <v>64</v>
      </c>
      <c r="B321" s="4" t="s">
        <v>65</v>
      </c>
      <c r="C321" s="5" t="s">
        <v>181</v>
      </c>
      <c r="D321" s="4" t="s">
        <v>182</v>
      </c>
      <c r="E321" s="4">
        <v>3466106</v>
      </c>
      <c r="F321" s="5" t="s">
        <v>896</v>
      </c>
      <c r="G321" s="5" t="s">
        <v>445</v>
      </c>
      <c r="H321" s="6" t="s">
        <v>72</v>
      </c>
      <c r="I321" s="6">
        <v>22500</v>
      </c>
      <c r="J321" s="32" t="s">
        <v>72</v>
      </c>
      <c r="K321" s="7"/>
    </row>
    <row r="322" spans="1:11" ht="18" customHeight="1" x14ac:dyDescent="0.3">
      <c r="A322" s="3" t="s">
        <v>64</v>
      </c>
      <c r="B322" s="4" t="s">
        <v>65</v>
      </c>
      <c r="C322" s="5" t="s">
        <v>297</v>
      </c>
      <c r="D322" s="4" t="s">
        <v>298</v>
      </c>
      <c r="E322" s="4">
        <v>3466106</v>
      </c>
      <c r="F322" s="5" t="s">
        <v>896</v>
      </c>
      <c r="G322" s="5" t="s">
        <v>445</v>
      </c>
      <c r="H322" s="6">
        <v>22450</v>
      </c>
      <c r="I322" s="6">
        <v>22450</v>
      </c>
      <c r="J322" s="32">
        <v>0</v>
      </c>
      <c r="K322" s="7"/>
    </row>
    <row r="323" spans="1:11" ht="18" customHeight="1" x14ac:dyDescent="0.3">
      <c r="A323" s="3" t="s">
        <v>203</v>
      </c>
      <c r="B323" s="4" t="s">
        <v>204</v>
      </c>
      <c r="C323" s="5" t="s">
        <v>471</v>
      </c>
      <c r="D323" s="4" t="s">
        <v>360</v>
      </c>
      <c r="E323" s="4">
        <v>3466106</v>
      </c>
      <c r="F323" s="5" t="s">
        <v>896</v>
      </c>
      <c r="G323" s="5" t="s">
        <v>445</v>
      </c>
      <c r="H323" s="6">
        <v>21200</v>
      </c>
      <c r="I323" s="6">
        <v>21200</v>
      </c>
      <c r="J323" s="32">
        <v>0</v>
      </c>
      <c r="K323" s="7"/>
    </row>
    <row r="324" spans="1:11" ht="18" customHeight="1" x14ac:dyDescent="0.3">
      <c r="A324" s="3" t="s">
        <v>203</v>
      </c>
      <c r="B324" s="4" t="s">
        <v>204</v>
      </c>
      <c r="C324" s="5" t="s">
        <v>472</v>
      </c>
      <c r="D324" s="4" t="s">
        <v>473</v>
      </c>
      <c r="E324" s="4">
        <v>3466106</v>
      </c>
      <c r="F324" s="5" t="s">
        <v>896</v>
      </c>
      <c r="G324" s="5" t="s">
        <v>445</v>
      </c>
      <c r="H324" s="6">
        <v>22366.666666699999</v>
      </c>
      <c r="I324" s="6">
        <v>22533.333333300001</v>
      </c>
      <c r="J324" s="32">
        <v>0.74515648256223699</v>
      </c>
      <c r="K324" s="7"/>
    </row>
    <row r="325" spans="1:11" ht="18" customHeight="1" x14ac:dyDescent="0.3">
      <c r="A325" s="3" t="s">
        <v>203</v>
      </c>
      <c r="B325" s="4" t="s">
        <v>204</v>
      </c>
      <c r="C325" s="5" t="s">
        <v>205</v>
      </c>
      <c r="D325" s="4" t="s">
        <v>206</v>
      </c>
      <c r="E325" s="4">
        <v>3466106</v>
      </c>
      <c r="F325" s="5" t="s">
        <v>896</v>
      </c>
      <c r="G325" s="5" t="s">
        <v>445</v>
      </c>
      <c r="H325" s="6">
        <v>21533.333333300001</v>
      </c>
      <c r="I325" s="6">
        <v>21533.333333300001</v>
      </c>
      <c r="J325" s="32">
        <v>0</v>
      </c>
      <c r="K325" s="7"/>
    </row>
    <row r="326" spans="1:11" ht="18" customHeight="1" x14ac:dyDescent="0.3">
      <c r="A326" s="3" t="s">
        <v>203</v>
      </c>
      <c r="B326" s="4" t="s">
        <v>204</v>
      </c>
      <c r="C326" s="5" t="s">
        <v>483</v>
      </c>
      <c r="D326" s="4" t="s">
        <v>484</v>
      </c>
      <c r="E326" s="4">
        <v>3466106</v>
      </c>
      <c r="F326" s="5" t="s">
        <v>896</v>
      </c>
      <c r="G326" s="5" t="s">
        <v>445</v>
      </c>
      <c r="H326" s="6">
        <v>22333.333333300001</v>
      </c>
      <c r="I326" s="6">
        <v>22333.333333300001</v>
      </c>
      <c r="J326" s="32">
        <v>0</v>
      </c>
      <c r="K326" s="7"/>
    </row>
    <row r="327" spans="1:11" ht="18" customHeight="1" x14ac:dyDescent="0.3">
      <c r="A327" s="3" t="s">
        <v>203</v>
      </c>
      <c r="B327" s="4" t="s">
        <v>204</v>
      </c>
      <c r="C327" s="5" t="s">
        <v>384</v>
      </c>
      <c r="D327" s="4" t="s">
        <v>385</v>
      </c>
      <c r="E327" s="4">
        <v>3466106</v>
      </c>
      <c r="F327" s="5" t="s">
        <v>896</v>
      </c>
      <c r="G327" s="5" t="s">
        <v>445</v>
      </c>
      <c r="H327" s="6">
        <v>23000</v>
      </c>
      <c r="I327" s="6">
        <v>23000</v>
      </c>
      <c r="J327" s="32">
        <v>0</v>
      </c>
      <c r="K327" s="7"/>
    </row>
    <row r="328" spans="1:11" ht="18" customHeight="1" x14ac:dyDescent="0.3">
      <c r="A328" s="3" t="s">
        <v>335</v>
      </c>
      <c r="B328" s="4" t="s">
        <v>336</v>
      </c>
      <c r="C328" s="5" t="s">
        <v>337</v>
      </c>
      <c r="D328" s="4" t="s">
        <v>338</v>
      </c>
      <c r="E328" s="4">
        <v>3466106</v>
      </c>
      <c r="F328" s="5" t="s">
        <v>896</v>
      </c>
      <c r="G328" s="5" t="s">
        <v>445</v>
      </c>
      <c r="H328" s="6">
        <v>23300</v>
      </c>
      <c r="I328" s="6">
        <v>23633.333333300001</v>
      </c>
      <c r="J328" s="32">
        <v>1.4306151643776799</v>
      </c>
      <c r="K328" s="7"/>
    </row>
    <row r="329" spans="1:11" ht="18" customHeight="1" x14ac:dyDescent="0.3">
      <c r="A329" s="3" t="s">
        <v>81</v>
      </c>
      <c r="B329" s="4" t="s">
        <v>82</v>
      </c>
      <c r="C329" s="5" t="s">
        <v>110</v>
      </c>
      <c r="D329" s="4" t="s">
        <v>111</v>
      </c>
      <c r="E329" s="4">
        <v>3466106</v>
      </c>
      <c r="F329" s="5" t="s">
        <v>896</v>
      </c>
      <c r="G329" s="5" t="s">
        <v>77</v>
      </c>
      <c r="H329" s="6">
        <v>39733.333333299997</v>
      </c>
      <c r="I329" s="6">
        <v>39733.333333299997</v>
      </c>
      <c r="J329" s="32">
        <v>0</v>
      </c>
      <c r="K329" s="7"/>
    </row>
    <row r="330" spans="1:11" ht="18" customHeight="1" x14ac:dyDescent="0.3">
      <c r="A330" s="3" t="s">
        <v>112</v>
      </c>
      <c r="B330" s="4" t="s">
        <v>113</v>
      </c>
      <c r="C330" s="5" t="s">
        <v>114</v>
      </c>
      <c r="D330" s="4" t="s">
        <v>113</v>
      </c>
      <c r="E330" s="4">
        <v>3466106</v>
      </c>
      <c r="F330" s="5" t="s">
        <v>896</v>
      </c>
      <c r="G330" s="5" t="s">
        <v>77</v>
      </c>
      <c r="H330" s="6">
        <v>43000</v>
      </c>
      <c r="I330" s="6">
        <v>42250</v>
      </c>
      <c r="J330" s="32">
        <v>-1.744186046511631</v>
      </c>
      <c r="K330" s="7"/>
    </row>
    <row r="331" spans="1:11" ht="18" customHeight="1" x14ac:dyDescent="0.3">
      <c r="A331" s="3" t="s">
        <v>115</v>
      </c>
      <c r="B331" s="4" t="s">
        <v>116</v>
      </c>
      <c r="C331" s="5" t="s">
        <v>119</v>
      </c>
      <c r="D331" s="4" t="s">
        <v>120</v>
      </c>
      <c r="E331" s="4">
        <v>3466106</v>
      </c>
      <c r="F331" s="5" t="s">
        <v>896</v>
      </c>
      <c r="G331" s="5" t="s">
        <v>77</v>
      </c>
      <c r="H331" s="6">
        <v>42666.666666700003</v>
      </c>
      <c r="I331" s="6">
        <v>43000</v>
      </c>
      <c r="J331" s="32">
        <v>0.78124999992126298</v>
      </c>
      <c r="K331" s="7"/>
    </row>
    <row r="332" spans="1:11" ht="18" customHeight="1" x14ac:dyDescent="0.3">
      <c r="A332" s="3" t="s">
        <v>115</v>
      </c>
      <c r="B332" s="4" t="s">
        <v>116</v>
      </c>
      <c r="C332" s="5" t="s">
        <v>123</v>
      </c>
      <c r="D332" s="4" t="s">
        <v>124</v>
      </c>
      <c r="E332" s="4">
        <v>3466106</v>
      </c>
      <c r="F332" s="5" t="s">
        <v>896</v>
      </c>
      <c r="G332" s="5" t="s">
        <v>77</v>
      </c>
      <c r="H332" s="6">
        <v>41425</v>
      </c>
      <c r="I332" s="6">
        <v>41250</v>
      </c>
      <c r="J332" s="32">
        <v>-0.42245021122510051</v>
      </c>
      <c r="K332" s="7"/>
    </row>
    <row r="333" spans="1:11" ht="18" customHeight="1" x14ac:dyDescent="0.3">
      <c r="A333" s="3" t="s">
        <v>115</v>
      </c>
      <c r="B333" s="4" t="s">
        <v>116</v>
      </c>
      <c r="C333" s="5" t="s">
        <v>289</v>
      </c>
      <c r="D333" s="4" t="s">
        <v>290</v>
      </c>
      <c r="E333" s="4">
        <v>3466106</v>
      </c>
      <c r="F333" s="5" t="s">
        <v>896</v>
      </c>
      <c r="G333" s="5" t="s">
        <v>77</v>
      </c>
      <c r="H333" s="6">
        <v>41500</v>
      </c>
      <c r="I333" s="6">
        <v>41500</v>
      </c>
      <c r="J333" s="32">
        <v>0</v>
      </c>
      <c r="K333" s="7"/>
    </row>
    <row r="334" spans="1:11" ht="18" customHeight="1" x14ac:dyDescent="0.3">
      <c r="A334" s="3" t="s">
        <v>115</v>
      </c>
      <c r="B334" s="4" t="s">
        <v>116</v>
      </c>
      <c r="C334" s="5" t="s">
        <v>129</v>
      </c>
      <c r="D334" s="4" t="s">
        <v>130</v>
      </c>
      <c r="E334" s="4">
        <v>3466106</v>
      </c>
      <c r="F334" s="5" t="s">
        <v>896</v>
      </c>
      <c r="G334" s="5" t="s">
        <v>77</v>
      </c>
      <c r="H334" s="6">
        <v>43166.666666700003</v>
      </c>
      <c r="I334" s="6">
        <v>42233.333333299997</v>
      </c>
      <c r="J334" s="32">
        <v>-2.1621621623149401</v>
      </c>
      <c r="K334" s="7"/>
    </row>
    <row r="335" spans="1:11" ht="18" customHeight="1" x14ac:dyDescent="0.3">
      <c r="A335" s="3" t="s">
        <v>115</v>
      </c>
      <c r="B335" s="4" t="s">
        <v>116</v>
      </c>
      <c r="C335" s="5" t="s">
        <v>131</v>
      </c>
      <c r="D335" s="4" t="s">
        <v>132</v>
      </c>
      <c r="E335" s="4">
        <v>3466106</v>
      </c>
      <c r="F335" s="5" t="s">
        <v>896</v>
      </c>
      <c r="G335" s="5" t="s">
        <v>77</v>
      </c>
      <c r="H335" s="6">
        <v>43250</v>
      </c>
      <c r="I335" s="6">
        <v>44000</v>
      </c>
      <c r="J335" s="32">
        <v>1.7341040462427681</v>
      </c>
      <c r="K335" s="7"/>
    </row>
    <row r="336" spans="1:11" ht="18" customHeight="1" x14ac:dyDescent="0.3">
      <c r="A336" s="3" t="s">
        <v>115</v>
      </c>
      <c r="B336" s="4" t="s">
        <v>116</v>
      </c>
      <c r="C336" s="5" t="s">
        <v>291</v>
      </c>
      <c r="D336" s="4" t="s">
        <v>292</v>
      </c>
      <c r="E336" s="4">
        <v>3466106</v>
      </c>
      <c r="F336" s="5" t="s">
        <v>896</v>
      </c>
      <c r="G336" s="5" t="s">
        <v>77</v>
      </c>
      <c r="H336" s="6">
        <v>41183.333333299997</v>
      </c>
      <c r="I336" s="6">
        <v>41350</v>
      </c>
      <c r="J336" s="32">
        <v>0.4046944557672294</v>
      </c>
      <c r="K336" s="7"/>
    </row>
    <row r="337" spans="1:11" ht="18" customHeight="1" x14ac:dyDescent="0.3">
      <c r="A337" s="3" t="s">
        <v>115</v>
      </c>
      <c r="B337" s="4" t="s">
        <v>116</v>
      </c>
      <c r="C337" s="5" t="s">
        <v>133</v>
      </c>
      <c r="D337" s="4" t="s">
        <v>134</v>
      </c>
      <c r="E337" s="4">
        <v>3466106</v>
      </c>
      <c r="F337" s="5" t="s">
        <v>896</v>
      </c>
      <c r="G337" s="5" t="s">
        <v>77</v>
      </c>
      <c r="H337" s="6">
        <v>42666.666666700003</v>
      </c>
      <c r="I337" s="6">
        <v>42333.333333299997</v>
      </c>
      <c r="J337" s="32">
        <v>-0.78125000015565327</v>
      </c>
      <c r="K337" s="7"/>
    </row>
    <row r="338" spans="1:11" ht="18" customHeight="1" x14ac:dyDescent="0.3">
      <c r="A338" s="3" t="s">
        <v>115</v>
      </c>
      <c r="B338" s="4" t="s">
        <v>116</v>
      </c>
      <c r="C338" s="5" t="s">
        <v>135</v>
      </c>
      <c r="D338" s="4" t="s">
        <v>136</v>
      </c>
      <c r="E338" s="4">
        <v>3466106</v>
      </c>
      <c r="F338" s="5" t="s">
        <v>896</v>
      </c>
      <c r="G338" s="5" t="s">
        <v>77</v>
      </c>
      <c r="H338" s="6">
        <v>42100</v>
      </c>
      <c r="I338" s="6">
        <v>42100</v>
      </c>
      <c r="J338" s="32">
        <v>0</v>
      </c>
      <c r="K338" s="7"/>
    </row>
    <row r="339" spans="1:11" ht="18" customHeight="1" x14ac:dyDescent="0.3">
      <c r="A339" s="3" t="s">
        <v>64</v>
      </c>
      <c r="B339" s="4" t="s">
        <v>65</v>
      </c>
      <c r="C339" s="5" t="s">
        <v>165</v>
      </c>
      <c r="D339" s="4" t="s">
        <v>166</v>
      </c>
      <c r="E339" s="4">
        <v>3466106</v>
      </c>
      <c r="F339" s="5" t="s">
        <v>896</v>
      </c>
      <c r="G339" s="5" t="s">
        <v>77</v>
      </c>
      <c r="H339" s="6" t="s">
        <v>72</v>
      </c>
      <c r="I339" s="6">
        <v>40900</v>
      </c>
      <c r="J339" s="32" t="s">
        <v>72</v>
      </c>
      <c r="K339" s="7"/>
    </row>
    <row r="340" spans="1:11" ht="18" customHeight="1" x14ac:dyDescent="0.3">
      <c r="A340" s="3" t="s">
        <v>64</v>
      </c>
      <c r="B340" s="4" t="s">
        <v>65</v>
      </c>
      <c r="C340" s="5" t="s">
        <v>167</v>
      </c>
      <c r="D340" s="4" t="s">
        <v>168</v>
      </c>
      <c r="E340" s="4">
        <v>3466106</v>
      </c>
      <c r="F340" s="5" t="s">
        <v>896</v>
      </c>
      <c r="G340" s="5" t="s">
        <v>77</v>
      </c>
      <c r="H340" s="6" t="s">
        <v>72</v>
      </c>
      <c r="I340" s="6">
        <v>40400</v>
      </c>
      <c r="J340" s="32" t="s">
        <v>72</v>
      </c>
      <c r="K340" s="7"/>
    </row>
    <row r="341" spans="1:11" ht="18" customHeight="1" x14ac:dyDescent="0.3">
      <c r="A341" s="3" t="s">
        <v>64</v>
      </c>
      <c r="B341" s="4" t="s">
        <v>65</v>
      </c>
      <c r="C341" s="5" t="s">
        <v>181</v>
      </c>
      <c r="D341" s="4" t="s">
        <v>182</v>
      </c>
      <c r="E341" s="4">
        <v>3466106</v>
      </c>
      <c r="F341" s="5" t="s">
        <v>896</v>
      </c>
      <c r="G341" s="5" t="s">
        <v>77</v>
      </c>
      <c r="H341" s="6" t="s">
        <v>72</v>
      </c>
      <c r="I341" s="6">
        <v>41333.333333299997</v>
      </c>
      <c r="J341" s="32" t="s">
        <v>72</v>
      </c>
      <c r="K341" s="7"/>
    </row>
    <row r="342" spans="1:11" ht="18" customHeight="1" x14ac:dyDescent="0.3">
      <c r="A342" s="3" t="s">
        <v>64</v>
      </c>
      <c r="B342" s="4" t="s">
        <v>65</v>
      </c>
      <c r="C342" s="5" t="s">
        <v>297</v>
      </c>
      <c r="D342" s="4" t="s">
        <v>298</v>
      </c>
      <c r="E342" s="4">
        <v>3466106</v>
      </c>
      <c r="F342" s="5" t="s">
        <v>896</v>
      </c>
      <c r="G342" s="5" t="s">
        <v>77</v>
      </c>
      <c r="H342" s="6">
        <v>40050</v>
      </c>
      <c r="I342" s="6">
        <v>40425</v>
      </c>
      <c r="J342" s="32">
        <v>0.93632958801497246</v>
      </c>
      <c r="K342" s="7"/>
    </row>
    <row r="343" spans="1:11" ht="18" customHeight="1" x14ac:dyDescent="0.3">
      <c r="A343" s="3" t="s">
        <v>203</v>
      </c>
      <c r="B343" s="4" t="s">
        <v>204</v>
      </c>
      <c r="C343" s="5" t="s">
        <v>471</v>
      </c>
      <c r="D343" s="4" t="s">
        <v>360</v>
      </c>
      <c r="E343" s="4">
        <v>3466106</v>
      </c>
      <c r="F343" s="5" t="s">
        <v>896</v>
      </c>
      <c r="G343" s="5" t="s">
        <v>77</v>
      </c>
      <c r="H343" s="6">
        <v>39220</v>
      </c>
      <c r="I343" s="6">
        <v>39220</v>
      </c>
      <c r="J343" s="32">
        <v>0</v>
      </c>
      <c r="K343" s="7"/>
    </row>
    <row r="344" spans="1:11" ht="18" customHeight="1" x14ac:dyDescent="0.3">
      <c r="A344" s="3" t="s">
        <v>203</v>
      </c>
      <c r="B344" s="4" t="s">
        <v>204</v>
      </c>
      <c r="C344" s="5" t="s">
        <v>472</v>
      </c>
      <c r="D344" s="4" t="s">
        <v>473</v>
      </c>
      <c r="E344" s="4">
        <v>3466106</v>
      </c>
      <c r="F344" s="5" t="s">
        <v>896</v>
      </c>
      <c r="G344" s="5" t="s">
        <v>77</v>
      </c>
      <c r="H344" s="6">
        <v>40500</v>
      </c>
      <c r="I344" s="6">
        <v>39500</v>
      </c>
      <c r="J344" s="32">
        <v>-2.4691358024691357</v>
      </c>
      <c r="K344" s="7"/>
    </row>
    <row r="345" spans="1:11" ht="18" customHeight="1" x14ac:dyDescent="0.3">
      <c r="A345" s="3" t="s">
        <v>203</v>
      </c>
      <c r="B345" s="4" t="s">
        <v>204</v>
      </c>
      <c r="C345" s="5" t="s">
        <v>205</v>
      </c>
      <c r="D345" s="4" t="s">
        <v>206</v>
      </c>
      <c r="E345" s="4">
        <v>3466106</v>
      </c>
      <c r="F345" s="5" t="s">
        <v>896</v>
      </c>
      <c r="G345" s="5" t="s">
        <v>77</v>
      </c>
      <c r="H345" s="6">
        <v>41000</v>
      </c>
      <c r="I345" s="6">
        <v>40500</v>
      </c>
      <c r="J345" s="32">
        <v>-1.2195121951219523</v>
      </c>
      <c r="K345" s="7"/>
    </row>
    <row r="346" spans="1:11" ht="18" customHeight="1" x14ac:dyDescent="0.3">
      <c r="A346" s="3" t="s">
        <v>203</v>
      </c>
      <c r="B346" s="4" t="s">
        <v>204</v>
      </c>
      <c r="C346" s="5" t="s">
        <v>483</v>
      </c>
      <c r="D346" s="4" t="s">
        <v>484</v>
      </c>
      <c r="E346" s="4">
        <v>3466106</v>
      </c>
      <c r="F346" s="5" t="s">
        <v>896</v>
      </c>
      <c r="G346" s="5" t="s">
        <v>77</v>
      </c>
      <c r="H346" s="6">
        <v>40500</v>
      </c>
      <c r="I346" s="6">
        <v>40500</v>
      </c>
      <c r="J346" s="32">
        <v>0</v>
      </c>
      <c r="K346" s="7"/>
    </row>
    <row r="347" spans="1:11" ht="18" customHeight="1" x14ac:dyDescent="0.3">
      <c r="A347" s="3" t="s">
        <v>203</v>
      </c>
      <c r="B347" s="4" t="s">
        <v>204</v>
      </c>
      <c r="C347" s="5" t="s">
        <v>384</v>
      </c>
      <c r="D347" s="4" t="s">
        <v>385</v>
      </c>
      <c r="E347" s="4">
        <v>3466106</v>
      </c>
      <c r="F347" s="5" t="s">
        <v>896</v>
      </c>
      <c r="G347" s="5" t="s">
        <v>77</v>
      </c>
      <c r="H347" s="6">
        <v>41666.666666700003</v>
      </c>
      <c r="I347" s="6">
        <v>41666.666666700003</v>
      </c>
      <c r="J347" s="32">
        <v>0</v>
      </c>
      <c r="K347" s="7"/>
    </row>
    <row r="348" spans="1:11" ht="18" customHeight="1" x14ac:dyDescent="0.3">
      <c r="A348" s="3" t="s">
        <v>335</v>
      </c>
      <c r="B348" s="4" t="s">
        <v>336</v>
      </c>
      <c r="C348" s="5" t="s">
        <v>337</v>
      </c>
      <c r="D348" s="4" t="s">
        <v>338</v>
      </c>
      <c r="E348" s="4">
        <v>3466106</v>
      </c>
      <c r="F348" s="5" t="s">
        <v>896</v>
      </c>
      <c r="G348" s="5" t="s">
        <v>77</v>
      </c>
      <c r="H348" s="6">
        <v>41766.666666700003</v>
      </c>
      <c r="I348" s="6">
        <v>42433.333333299997</v>
      </c>
      <c r="J348" s="32">
        <v>1.5961691937736555</v>
      </c>
      <c r="K348" s="7"/>
    </row>
    <row r="349" spans="1:11" ht="18" customHeight="1" x14ac:dyDescent="0.3">
      <c r="A349" s="3" t="s">
        <v>81</v>
      </c>
      <c r="B349" s="4" t="s">
        <v>82</v>
      </c>
      <c r="C349" s="5" t="s">
        <v>102</v>
      </c>
      <c r="D349" s="4" t="s">
        <v>103</v>
      </c>
      <c r="E349" s="4">
        <v>3466106</v>
      </c>
      <c r="F349" s="5" t="s">
        <v>897</v>
      </c>
      <c r="G349" s="5" t="s">
        <v>77</v>
      </c>
      <c r="H349" s="6">
        <v>66250</v>
      </c>
      <c r="I349" s="6">
        <v>66250</v>
      </c>
      <c r="J349" s="32">
        <v>0</v>
      </c>
      <c r="K349" s="7"/>
    </row>
    <row r="350" spans="1:11" ht="18" customHeight="1" x14ac:dyDescent="0.3">
      <c r="A350" s="3" t="s">
        <v>115</v>
      </c>
      <c r="B350" s="4" t="s">
        <v>116</v>
      </c>
      <c r="C350" s="5" t="s">
        <v>121</v>
      </c>
      <c r="D350" s="4" t="s">
        <v>122</v>
      </c>
      <c r="E350" s="4">
        <v>3466106</v>
      </c>
      <c r="F350" s="5" t="s">
        <v>897</v>
      </c>
      <c r="G350" s="5" t="s">
        <v>77</v>
      </c>
      <c r="H350" s="6">
        <v>80500</v>
      </c>
      <c r="I350" s="6">
        <v>81150</v>
      </c>
      <c r="J350" s="32">
        <v>0.80745341614907318</v>
      </c>
      <c r="K350" s="7"/>
    </row>
    <row r="351" spans="1:11" ht="18" customHeight="1" x14ac:dyDescent="0.3">
      <c r="A351" s="3" t="s">
        <v>115</v>
      </c>
      <c r="B351" s="4" t="s">
        <v>116</v>
      </c>
      <c r="C351" s="5" t="s">
        <v>123</v>
      </c>
      <c r="D351" s="4" t="s">
        <v>124</v>
      </c>
      <c r="E351" s="4">
        <v>3466106</v>
      </c>
      <c r="F351" s="5" t="s">
        <v>897</v>
      </c>
      <c r="G351" s="5" t="s">
        <v>77</v>
      </c>
      <c r="H351" s="6">
        <v>81650</v>
      </c>
      <c r="I351" s="6">
        <v>83525</v>
      </c>
      <c r="J351" s="32">
        <v>2.2963870177587165</v>
      </c>
      <c r="K351" s="7"/>
    </row>
    <row r="352" spans="1:11" ht="18" customHeight="1" x14ac:dyDescent="0.3">
      <c r="A352" s="3" t="s">
        <v>115</v>
      </c>
      <c r="B352" s="4" t="s">
        <v>116</v>
      </c>
      <c r="C352" s="5" t="s">
        <v>289</v>
      </c>
      <c r="D352" s="4" t="s">
        <v>290</v>
      </c>
      <c r="E352" s="4">
        <v>3466106</v>
      </c>
      <c r="F352" s="5" t="s">
        <v>897</v>
      </c>
      <c r="G352" s="5" t="s">
        <v>77</v>
      </c>
      <c r="H352" s="6">
        <v>80300</v>
      </c>
      <c r="I352" s="6">
        <v>80300</v>
      </c>
      <c r="J352" s="32">
        <v>0</v>
      </c>
      <c r="K352" s="7"/>
    </row>
    <row r="353" spans="1:11" ht="18" customHeight="1" x14ac:dyDescent="0.3">
      <c r="A353" s="3" t="s">
        <v>115</v>
      </c>
      <c r="B353" s="4" t="s">
        <v>116</v>
      </c>
      <c r="C353" s="5" t="s">
        <v>388</v>
      </c>
      <c r="D353" s="4" t="s">
        <v>389</v>
      </c>
      <c r="E353" s="4">
        <v>3466106</v>
      </c>
      <c r="F353" s="5" t="s">
        <v>897</v>
      </c>
      <c r="G353" s="5" t="s">
        <v>77</v>
      </c>
      <c r="H353" s="6">
        <v>81200</v>
      </c>
      <c r="I353" s="6">
        <v>81200</v>
      </c>
      <c r="J353" s="32">
        <v>0</v>
      </c>
      <c r="K353" s="7"/>
    </row>
    <row r="354" spans="1:11" ht="18" customHeight="1" x14ac:dyDescent="0.3">
      <c r="A354" s="3" t="s">
        <v>115</v>
      </c>
      <c r="B354" s="4" t="s">
        <v>116</v>
      </c>
      <c r="C354" s="5" t="s">
        <v>333</v>
      </c>
      <c r="D354" s="4" t="s">
        <v>334</v>
      </c>
      <c r="E354" s="4">
        <v>3466106</v>
      </c>
      <c r="F354" s="5" t="s">
        <v>897</v>
      </c>
      <c r="G354" s="5" t="s">
        <v>77</v>
      </c>
      <c r="H354" s="6">
        <v>78000</v>
      </c>
      <c r="I354" s="6">
        <v>77666.666666699995</v>
      </c>
      <c r="J354" s="32">
        <v>-0.42735042730769335</v>
      </c>
      <c r="K354" s="7"/>
    </row>
    <row r="355" spans="1:11" ht="18" customHeight="1" x14ac:dyDescent="0.3">
      <c r="A355" s="3" t="s">
        <v>115</v>
      </c>
      <c r="B355" s="4" t="s">
        <v>116</v>
      </c>
      <c r="C355" s="5" t="s">
        <v>129</v>
      </c>
      <c r="D355" s="4" t="s">
        <v>130</v>
      </c>
      <c r="E355" s="4">
        <v>3466106</v>
      </c>
      <c r="F355" s="5" t="s">
        <v>897</v>
      </c>
      <c r="G355" s="5" t="s">
        <v>77</v>
      </c>
      <c r="H355" s="6">
        <v>82850</v>
      </c>
      <c r="I355" s="6">
        <v>82975</v>
      </c>
      <c r="J355" s="32">
        <v>0.15087507543753986</v>
      </c>
      <c r="K355" s="7"/>
    </row>
    <row r="356" spans="1:11" ht="18" customHeight="1" x14ac:dyDescent="0.3">
      <c r="A356" s="3" t="s">
        <v>115</v>
      </c>
      <c r="B356" s="4" t="s">
        <v>116</v>
      </c>
      <c r="C356" s="5" t="s">
        <v>131</v>
      </c>
      <c r="D356" s="4" t="s">
        <v>132</v>
      </c>
      <c r="E356" s="4">
        <v>3466106</v>
      </c>
      <c r="F356" s="5" t="s">
        <v>897</v>
      </c>
      <c r="G356" s="5" t="s">
        <v>77</v>
      </c>
      <c r="H356" s="6">
        <v>70900</v>
      </c>
      <c r="I356" s="6">
        <v>72150</v>
      </c>
      <c r="J356" s="32">
        <v>1.7630465444287813</v>
      </c>
      <c r="K356" s="7"/>
    </row>
    <row r="357" spans="1:11" ht="18" customHeight="1" x14ac:dyDescent="0.3">
      <c r="A357" s="3" t="s">
        <v>207</v>
      </c>
      <c r="B357" s="4" t="s">
        <v>208</v>
      </c>
      <c r="C357" s="5" t="s">
        <v>281</v>
      </c>
      <c r="D357" s="4" t="s">
        <v>282</v>
      </c>
      <c r="E357" s="4">
        <v>3466105</v>
      </c>
      <c r="F357" s="5" t="s">
        <v>898</v>
      </c>
      <c r="G357" s="5" t="s">
        <v>899</v>
      </c>
      <c r="H357" s="6">
        <v>24666.666666699999</v>
      </c>
      <c r="I357" s="6">
        <v>24666.666666699999</v>
      </c>
      <c r="J357" s="32">
        <v>0</v>
      </c>
      <c r="K357" s="7"/>
    </row>
    <row r="358" spans="1:11" ht="18" customHeight="1" x14ac:dyDescent="0.3">
      <c r="A358" s="3" t="s">
        <v>207</v>
      </c>
      <c r="B358" s="4" t="s">
        <v>208</v>
      </c>
      <c r="C358" s="5" t="s">
        <v>209</v>
      </c>
      <c r="D358" s="4" t="s">
        <v>210</v>
      </c>
      <c r="E358" s="4">
        <v>3466105</v>
      </c>
      <c r="F358" s="5" t="s">
        <v>898</v>
      </c>
      <c r="G358" s="5" t="s">
        <v>899</v>
      </c>
      <c r="H358" s="6">
        <v>24300</v>
      </c>
      <c r="I358" s="6">
        <v>23966.666666699999</v>
      </c>
      <c r="J358" s="32">
        <v>-1.3717421123456863</v>
      </c>
      <c r="K358" s="7"/>
    </row>
    <row r="359" spans="1:11" ht="18" customHeight="1" x14ac:dyDescent="0.3">
      <c r="A359" s="3" t="s">
        <v>64</v>
      </c>
      <c r="B359" s="4" t="s">
        <v>65</v>
      </c>
      <c r="C359" s="5" t="s">
        <v>155</v>
      </c>
      <c r="D359" s="4" t="s">
        <v>156</v>
      </c>
      <c r="E359" s="4">
        <v>3466106</v>
      </c>
      <c r="F359" s="5" t="s">
        <v>900</v>
      </c>
      <c r="G359" s="5" t="s">
        <v>445</v>
      </c>
      <c r="H359" s="6">
        <v>20333.333333300001</v>
      </c>
      <c r="I359" s="6">
        <v>19000</v>
      </c>
      <c r="J359" s="32">
        <v>-6.5573770490271466</v>
      </c>
      <c r="K359" s="7"/>
    </row>
    <row r="360" spans="1:11" ht="18" customHeight="1" x14ac:dyDescent="0.3">
      <c r="A360" s="3" t="s">
        <v>64</v>
      </c>
      <c r="B360" s="4" t="s">
        <v>65</v>
      </c>
      <c r="C360" s="5" t="s">
        <v>167</v>
      </c>
      <c r="D360" s="4" t="s">
        <v>168</v>
      </c>
      <c r="E360" s="4">
        <v>3466106</v>
      </c>
      <c r="F360" s="5" t="s">
        <v>900</v>
      </c>
      <c r="G360" s="5" t="s">
        <v>445</v>
      </c>
      <c r="H360" s="6" t="s">
        <v>72</v>
      </c>
      <c r="I360" s="6">
        <v>17550</v>
      </c>
      <c r="J360" s="32" t="s">
        <v>72</v>
      </c>
      <c r="K360" s="7"/>
    </row>
    <row r="361" spans="1:11" ht="18" customHeight="1" x14ac:dyDescent="0.3">
      <c r="A361" s="3" t="s">
        <v>64</v>
      </c>
      <c r="B361" s="4" t="s">
        <v>65</v>
      </c>
      <c r="C361" s="5" t="s">
        <v>179</v>
      </c>
      <c r="D361" s="4" t="s">
        <v>180</v>
      </c>
      <c r="E361" s="4">
        <v>3466106</v>
      </c>
      <c r="F361" s="5" t="s">
        <v>900</v>
      </c>
      <c r="G361" s="5" t="s">
        <v>445</v>
      </c>
      <c r="H361" s="6" t="s">
        <v>72</v>
      </c>
      <c r="I361" s="6">
        <v>17250</v>
      </c>
      <c r="J361" s="32" t="s">
        <v>72</v>
      </c>
      <c r="K361" s="7"/>
    </row>
    <row r="362" spans="1:11" ht="18" customHeight="1" x14ac:dyDescent="0.3">
      <c r="A362" s="3" t="s">
        <v>211</v>
      </c>
      <c r="B362" s="4" t="s">
        <v>212</v>
      </c>
      <c r="C362" s="5" t="s">
        <v>213</v>
      </c>
      <c r="D362" s="4" t="s">
        <v>214</v>
      </c>
      <c r="E362" s="4">
        <v>3466106</v>
      </c>
      <c r="F362" s="5" t="s">
        <v>900</v>
      </c>
      <c r="G362" s="5" t="s">
        <v>445</v>
      </c>
      <c r="H362" s="6">
        <v>17950</v>
      </c>
      <c r="I362" s="6">
        <v>18050</v>
      </c>
      <c r="J362" s="32">
        <v>0.55710306406684396</v>
      </c>
      <c r="K362" s="7"/>
    </row>
    <row r="363" spans="1:11" ht="18" customHeight="1" x14ac:dyDescent="0.3">
      <c r="A363" s="3" t="s">
        <v>227</v>
      </c>
      <c r="B363" s="4" t="s">
        <v>228</v>
      </c>
      <c r="C363" s="5" t="s">
        <v>453</v>
      </c>
      <c r="D363" s="4" t="s">
        <v>454</v>
      </c>
      <c r="E363" s="4">
        <v>3466106</v>
      </c>
      <c r="F363" s="5" t="s">
        <v>900</v>
      </c>
      <c r="G363" s="5" t="s">
        <v>445</v>
      </c>
      <c r="H363" s="6">
        <v>19250</v>
      </c>
      <c r="I363" s="6">
        <v>19250</v>
      </c>
      <c r="J363" s="32">
        <v>0</v>
      </c>
      <c r="K363" s="7"/>
    </row>
    <row r="364" spans="1:11" ht="18" customHeight="1" x14ac:dyDescent="0.3">
      <c r="A364" s="3" t="s">
        <v>227</v>
      </c>
      <c r="B364" s="4" t="s">
        <v>228</v>
      </c>
      <c r="C364" s="5" t="s">
        <v>455</v>
      </c>
      <c r="D364" s="4" t="s">
        <v>456</v>
      </c>
      <c r="E364" s="4">
        <v>3466106</v>
      </c>
      <c r="F364" s="5" t="s">
        <v>900</v>
      </c>
      <c r="G364" s="5" t="s">
        <v>445</v>
      </c>
      <c r="H364" s="6">
        <v>23500</v>
      </c>
      <c r="I364" s="6">
        <v>23500</v>
      </c>
      <c r="J364" s="32">
        <v>0</v>
      </c>
      <c r="K364" s="7"/>
    </row>
    <row r="365" spans="1:11" ht="18" customHeight="1" x14ac:dyDescent="0.3">
      <c r="A365" s="3" t="s">
        <v>248</v>
      </c>
      <c r="B365" s="4" t="s">
        <v>249</v>
      </c>
      <c r="C365" s="5" t="s">
        <v>250</v>
      </c>
      <c r="D365" s="4" t="s">
        <v>251</v>
      </c>
      <c r="E365" s="4">
        <v>3466106</v>
      </c>
      <c r="F365" s="5" t="s">
        <v>900</v>
      </c>
      <c r="G365" s="5" t="s">
        <v>445</v>
      </c>
      <c r="H365" s="6">
        <v>22333.333333300001</v>
      </c>
      <c r="I365" s="6">
        <v>21466.666666699999</v>
      </c>
      <c r="J365" s="32">
        <v>-3.8805970146326696</v>
      </c>
      <c r="K365" s="7"/>
    </row>
    <row r="366" spans="1:11" ht="18" customHeight="1" x14ac:dyDescent="0.3">
      <c r="A366" s="3" t="s">
        <v>248</v>
      </c>
      <c r="B366" s="4" t="s">
        <v>249</v>
      </c>
      <c r="C366" s="5" t="s">
        <v>261</v>
      </c>
      <c r="D366" s="4" t="s">
        <v>262</v>
      </c>
      <c r="E366" s="4">
        <v>3466106</v>
      </c>
      <c r="F366" s="5" t="s">
        <v>900</v>
      </c>
      <c r="G366" s="5" t="s">
        <v>445</v>
      </c>
      <c r="H366" s="6">
        <v>20833.333333300001</v>
      </c>
      <c r="I366" s="6">
        <v>21000</v>
      </c>
      <c r="J366" s="32">
        <v>0.80000000016127171</v>
      </c>
      <c r="K366" s="7"/>
    </row>
    <row r="367" spans="1:11" ht="18" customHeight="1" x14ac:dyDescent="0.3">
      <c r="A367" s="3" t="s">
        <v>248</v>
      </c>
      <c r="B367" s="4" t="s">
        <v>249</v>
      </c>
      <c r="C367" s="5" t="s">
        <v>263</v>
      </c>
      <c r="D367" s="4" t="s">
        <v>264</v>
      </c>
      <c r="E367" s="4">
        <v>3466106</v>
      </c>
      <c r="F367" s="5" t="s">
        <v>900</v>
      </c>
      <c r="G367" s="5" t="s">
        <v>445</v>
      </c>
      <c r="H367" s="6">
        <v>19400</v>
      </c>
      <c r="I367" s="6">
        <v>19566.666666699999</v>
      </c>
      <c r="J367" s="32">
        <v>0.85910652938143706</v>
      </c>
      <c r="K367" s="7"/>
    </row>
    <row r="368" spans="1:11" ht="18" customHeight="1" x14ac:dyDescent="0.3">
      <c r="A368" s="3" t="s">
        <v>248</v>
      </c>
      <c r="B368" s="4" t="s">
        <v>249</v>
      </c>
      <c r="C368" s="5" t="s">
        <v>267</v>
      </c>
      <c r="D368" s="4" t="s">
        <v>268</v>
      </c>
      <c r="E368" s="4">
        <v>3466106</v>
      </c>
      <c r="F368" s="5" t="s">
        <v>900</v>
      </c>
      <c r="G368" s="5" t="s">
        <v>445</v>
      </c>
      <c r="H368" s="6">
        <v>18975</v>
      </c>
      <c r="I368" s="6">
        <v>19250</v>
      </c>
      <c r="J368" s="32">
        <v>1.449275362318847</v>
      </c>
      <c r="K368" s="7"/>
    </row>
    <row r="369" spans="1:11" ht="18" customHeight="1" x14ac:dyDescent="0.3">
      <c r="A369" s="3" t="s">
        <v>112</v>
      </c>
      <c r="B369" s="4" t="s">
        <v>113</v>
      </c>
      <c r="C369" s="5" t="s">
        <v>114</v>
      </c>
      <c r="D369" s="4" t="s">
        <v>113</v>
      </c>
      <c r="E369" s="4">
        <v>3466106</v>
      </c>
      <c r="F369" s="5" t="s">
        <v>900</v>
      </c>
      <c r="G369" s="5" t="s">
        <v>517</v>
      </c>
      <c r="H369" s="6">
        <v>76950</v>
      </c>
      <c r="I369" s="6">
        <v>76000</v>
      </c>
      <c r="J369" s="32">
        <v>-1.2345679012345734</v>
      </c>
      <c r="K369" s="7"/>
    </row>
    <row r="370" spans="1:11" ht="18" customHeight="1" x14ac:dyDescent="0.3">
      <c r="A370" s="3" t="s">
        <v>64</v>
      </c>
      <c r="B370" s="4" t="s">
        <v>65</v>
      </c>
      <c r="C370" s="5" t="s">
        <v>167</v>
      </c>
      <c r="D370" s="4" t="s">
        <v>168</v>
      </c>
      <c r="E370" s="4">
        <v>3466106</v>
      </c>
      <c r="F370" s="5" t="s">
        <v>900</v>
      </c>
      <c r="G370" s="5" t="s">
        <v>517</v>
      </c>
      <c r="H370" s="6">
        <v>72350</v>
      </c>
      <c r="I370" s="6">
        <v>72800</v>
      </c>
      <c r="J370" s="32">
        <v>0.62197650310988895</v>
      </c>
      <c r="K370" s="7"/>
    </row>
    <row r="371" spans="1:11" ht="18" customHeight="1" x14ac:dyDescent="0.3">
      <c r="A371" s="3" t="s">
        <v>64</v>
      </c>
      <c r="B371" s="4" t="s">
        <v>65</v>
      </c>
      <c r="C371" s="5" t="s">
        <v>179</v>
      </c>
      <c r="D371" s="4" t="s">
        <v>180</v>
      </c>
      <c r="E371" s="4">
        <v>3466106</v>
      </c>
      <c r="F371" s="5" t="s">
        <v>900</v>
      </c>
      <c r="G371" s="5" t="s">
        <v>517</v>
      </c>
      <c r="H371" s="6" t="s">
        <v>72</v>
      </c>
      <c r="I371" s="6">
        <v>71950</v>
      </c>
      <c r="J371" s="32" t="s">
        <v>72</v>
      </c>
      <c r="K371" s="7"/>
    </row>
    <row r="372" spans="1:11" ht="18" customHeight="1" x14ac:dyDescent="0.3">
      <c r="A372" s="3" t="s">
        <v>115</v>
      </c>
      <c r="B372" s="4" t="s">
        <v>116</v>
      </c>
      <c r="C372" s="5" t="s">
        <v>121</v>
      </c>
      <c r="D372" s="4" t="s">
        <v>122</v>
      </c>
      <c r="E372" s="4">
        <v>3466106</v>
      </c>
      <c r="F372" s="5" t="s">
        <v>901</v>
      </c>
      <c r="G372" s="5" t="s">
        <v>69</v>
      </c>
      <c r="H372" s="6" t="s">
        <v>72</v>
      </c>
      <c r="I372" s="6">
        <v>209466.66666670001</v>
      </c>
      <c r="J372" s="32" t="s">
        <v>72</v>
      </c>
      <c r="K372" s="7"/>
    </row>
    <row r="373" spans="1:11" ht="18" customHeight="1" x14ac:dyDescent="0.3">
      <c r="A373" s="3" t="s">
        <v>115</v>
      </c>
      <c r="B373" s="4" t="s">
        <v>116</v>
      </c>
      <c r="C373" s="5" t="s">
        <v>333</v>
      </c>
      <c r="D373" s="4" t="s">
        <v>334</v>
      </c>
      <c r="E373" s="4">
        <v>3466106</v>
      </c>
      <c r="F373" s="5" t="s">
        <v>901</v>
      </c>
      <c r="G373" s="5" t="s">
        <v>69</v>
      </c>
      <c r="H373" s="6">
        <v>208000</v>
      </c>
      <c r="I373" s="6">
        <v>208000</v>
      </c>
      <c r="J373" s="32">
        <v>0</v>
      </c>
      <c r="K373" s="7"/>
    </row>
    <row r="374" spans="1:11" ht="18" customHeight="1" x14ac:dyDescent="0.3">
      <c r="A374" s="3" t="s">
        <v>115</v>
      </c>
      <c r="B374" s="4" t="s">
        <v>116</v>
      </c>
      <c r="C374" s="5" t="s">
        <v>127</v>
      </c>
      <c r="D374" s="4" t="s">
        <v>128</v>
      </c>
      <c r="E374" s="4">
        <v>3466106</v>
      </c>
      <c r="F374" s="5" t="s">
        <v>901</v>
      </c>
      <c r="G374" s="5" t="s">
        <v>69</v>
      </c>
      <c r="H374" s="6">
        <v>207050</v>
      </c>
      <c r="I374" s="6">
        <v>205000</v>
      </c>
      <c r="J374" s="32">
        <v>-0.99009900990099098</v>
      </c>
      <c r="K374" s="7"/>
    </row>
    <row r="375" spans="1:11" ht="18" customHeight="1" x14ac:dyDescent="0.3">
      <c r="A375" s="3" t="s">
        <v>115</v>
      </c>
      <c r="B375" s="4" t="s">
        <v>116</v>
      </c>
      <c r="C375" s="5" t="s">
        <v>291</v>
      </c>
      <c r="D375" s="4" t="s">
        <v>292</v>
      </c>
      <c r="E375" s="4">
        <v>3466106</v>
      </c>
      <c r="F375" s="5" t="s">
        <v>901</v>
      </c>
      <c r="G375" s="5" t="s">
        <v>69</v>
      </c>
      <c r="H375" s="6">
        <v>206000</v>
      </c>
      <c r="I375" s="6">
        <v>207200</v>
      </c>
      <c r="J375" s="32">
        <v>0.58252427184466438</v>
      </c>
      <c r="K375" s="7"/>
    </row>
    <row r="376" spans="1:11" ht="18" customHeight="1" x14ac:dyDescent="0.3">
      <c r="A376" s="3" t="s">
        <v>115</v>
      </c>
      <c r="B376" s="4" t="s">
        <v>116</v>
      </c>
      <c r="C376" s="5" t="s">
        <v>133</v>
      </c>
      <c r="D376" s="4" t="s">
        <v>134</v>
      </c>
      <c r="E376" s="4">
        <v>3466106</v>
      </c>
      <c r="F376" s="5" t="s">
        <v>901</v>
      </c>
      <c r="G376" s="5" t="s">
        <v>69</v>
      </c>
      <c r="H376" s="6">
        <v>205500</v>
      </c>
      <c r="I376" s="6">
        <v>206000</v>
      </c>
      <c r="J376" s="32">
        <v>0.24330900243310083</v>
      </c>
      <c r="K376" s="7"/>
    </row>
    <row r="377" spans="1:11" ht="18" customHeight="1" x14ac:dyDescent="0.3">
      <c r="A377" s="3" t="s">
        <v>137</v>
      </c>
      <c r="B377" s="4" t="s">
        <v>138</v>
      </c>
      <c r="C377" s="5" t="s">
        <v>139</v>
      </c>
      <c r="D377" s="4" t="s">
        <v>140</v>
      </c>
      <c r="E377" s="4">
        <v>3466106</v>
      </c>
      <c r="F377" s="5" t="s">
        <v>901</v>
      </c>
      <c r="G377" s="5" t="s">
        <v>69</v>
      </c>
      <c r="H377" s="6" t="s">
        <v>72</v>
      </c>
      <c r="I377" s="6">
        <v>205150</v>
      </c>
      <c r="J377" s="32" t="s">
        <v>72</v>
      </c>
      <c r="K377" s="7"/>
    </row>
    <row r="378" spans="1:11" ht="18" customHeight="1" x14ac:dyDescent="0.3">
      <c r="A378" s="3" t="s">
        <v>137</v>
      </c>
      <c r="B378" s="4" t="s">
        <v>138</v>
      </c>
      <c r="C378" s="5" t="s">
        <v>143</v>
      </c>
      <c r="D378" s="4" t="s">
        <v>144</v>
      </c>
      <c r="E378" s="4">
        <v>3466106</v>
      </c>
      <c r="F378" s="5" t="s">
        <v>901</v>
      </c>
      <c r="G378" s="5" t="s">
        <v>69</v>
      </c>
      <c r="H378" s="6">
        <v>219977</v>
      </c>
      <c r="I378" s="6">
        <v>220977</v>
      </c>
      <c r="J378" s="32">
        <v>0.45459298017520577</v>
      </c>
      <c r="K378" s="7"/>
    </row>
    <row r="379" spans="1:11" ht="18" customHeight="1" x14ac:dyDescent="0.3">
      <c r="A379" s="3" t="s">
        <v>64</v>
      </c>
      <c r="B379" s="4" t="s">
        <v>65</v>
      </c>
      <c r="C379" s="5" t="s">
        <v>155</v>
      </c>
      <c r="D379" s="4" t="s">
        <v>156</v>
      </c>
      <c r="E379" s="4">
        <v>3466106</v>
      </c>
      <c r="F379" s="5" t="s">
        <v>901</v>
      </c>
      <c r="G379" s="5" t="s">
        <v>69</v>
      </c>
      <c r="H379" s="6">
        <v>207000</v>
      </c>
      <c r="I379" s="6">
        <v>207500</v>
      </c>
      <c r="J379" s="32">
        <v>0.24154589371980784</v>
      </c>
      <c r="K379" s="7"/>
    </row>
    <row r="380" spans="1:11" ht="18" customHeight="1" x14ac:dyDescent="0.3">
      <c r="A380" s="3" t="s">
        <v>64</v>
      </c>
      <c r="B380" s="4" t="s">
        <v>65</v>
      </c>
      <c r="C380" s="5" t="s">
        <v>161</v>
      </c>
      <c r="D380" s="4" t="s">
        <v>162</v>
      </c>
      <c r="E380" s="4">
        <v>3466106</v>
      </c>
      <c r="F380" s="5" t="s">
        <v>901</v>
      </c>
      <c r="G380" s="5" t="s">
        <v>69</v>
      </c>
      <c r="H380" s="6">
        <v>214000</v>
      </c>
      <c r="I380" s="6">
        <v>213000</v>
      </c>
      <c r="J380" s="32">
        <v>-0.46728971962616273</v>
      </c>
      <c r="K380" s="7"/>
    </row>
    <row r="381" spans="1:11" ht="18" customHeight="1" x14ac:dyDescent="0.3">
      <c r="A381" s="3" t="s">
        <v>64</v>
      </c>
      <c r="B381" s="4" t="s">
        <v>65</v>
      </c>
      <c r="C381" s="5" t="s">
        <v>163</v>
      </c>
      <c r="D381" s="4" t="s">
        <v>164</v>
      </c>
      <c r="E381" s="4">
        <v>3466106</v>
      </c>
      <c r="F381" s="5" t="s">
        <v>901</v>
      </c>
      <c r="G381" s="5" t="s">
        <v>69</v>
      </c>
      <c r="H381" s="6">
        <v>210750</v>
      </c>
      <c r="I381" s="6">
        <v>210750</v>
      </c>
      <c r="J381" s="32">
        <v>0</v>
      </c>
      <c r="K381" s="7"/>
    </row>
    <row r="382" spans="1:11" ht="18" customHeight="1" x14ac:dyDescent="0.3">
      <c r="A382" s="3" t="s">
        <v>64</v>
      </c>
      <c r="B382" s="4" t="s">
        <v>65</v>
      </c>
      <c r="C382" s="5" t="s">
        <v>165</v>
      </c>
      <c r="D382" s="4" t="s">
        <v>166</v>
      </c>
      <c r="E382" s="4">
        <v>3466106</v>
      </c>
      <c r="F382" s="5" t="s">
        <v>901</v>
      </c>
      <c r="G382" s="5" t="s">
        <v>69</v>
      </c>
      <c r="H382" s="6">
        <v>203300</v>
      </c>
      <c r="I382" s="6">
        <v>203300</v>
      </c>
      <c r="J382" s="32">
        <v>0</v>
      </c>
      <c r="K382" s="7"/>
    </row>
    <row r="383" spans="1:11" ht="18" customHeight="1" x14ac:dyDescent="0.3">
      <c r="A383" s="3" t="s">
        <v>64</v>
      </c>
      <c r="B383" s="4" t="s">
        <v>65</v>
      </c>
      <c r="C383" s="5" t="s">
        <v>167</v>
      </c>
      <c r="D383" s="4" t="s">
        <v>168</v>
      </c>
      <c r="E383" s="4">
        <v>3466106</v>
      </c>
      <c r="F383" s="5" t="s">
        <v>901</v>
      </c>
      <c r="G383" s="5" t="s">
        <v>69</v>
      </c>
      <c r="H383" s="6" t="s">
        <v>72</v>
      </c>
      <c r="I383" s="6">
        <v>202366.66666670001</v>
      </c>
      <c r="J383" s="32" t="s">
        <v>72</v>
      </c>
      <c r="K383" s="7"/>
    </row>
    <row r="384" spans="1:11" ht="18" customHeight="1" x14ac:dyDescent="0.3">
      <c r="A384" s="3" t="s">
        <v>64</v>
      </c>
      <c r="B384" s="4" t="s">
        <v>65</v>
      </c>
      <c r="C384" s="5" t="s">
        <v>363</v>
      </c>
      <c r="D384" s="4" t="s">
        <v>364</v>
      </c>
      <c r="E384" s="4">
        <v>3466106</v>
      </c>
      <c r="F384" s="5" t="s">
        <v>901</v>
      </c>
      <c r="G384" s="5" t="s">
        <v>69</v>
      </c>
      <c r="H384" s="6">
        <v>223666.66666670001</v>
      </c>
      <c r="I384" s="6">
        <v>225000</v>
      </c>
      <c r="J384" s="32">
        <v>0.59612518627412125</v>
      </c>
      <c r="K384" s="7"/>
    </row>
    <row r="385" spans="1:11" ht="18" customHeight="1" x14ac:dyDescent="0.3">
      <c r="A385" s="3" t="s">
        <v>64</v>
      </c>
      <c r="B385" s="4" t="s">
        <v>65</v>
      </c>
      <c r="C385" s="5" t="s">
        <v>177</v>
      </c>
      <c r="D385" s="4" t="s">
        <v>178</v>
      </c>
      <c r="E385" s="4">
        <v>3466106</v>
      </c>
      <c r="F385" s="5" t="s">
        <v>901</v>
      </c>
      <c r="G385" s="5" t="s">
        <v>69</v>
      </c>
      <c r="H385" s="6">
        <v>195000</v>
      </c>
      <c r="I385" s="6">
        <v>195000</v>
      </c>
      <c r="J385" s="32">
        <v>0</v>
      </c>
      <c r="K385" s="7"/>
    </row>
    <row r="386" spans="1:11" ht="18" customHeight="1" x14ac:dyDescent="0.3">
      <c r="A386" s="3" t="s">
        <v>64</v>
      </c>
      <c r="B386" s="4" t="s">
        <v>65</v>
      </c>
      <c r="C386" s="5" t="s">
        <v>179</v>
      </c>
      <c r="D386" s="4" t="s">
        <v>180</v>
      </c>
      <c r="E386" s="4">
        <v>3466106</v>
      </c>
      <c r="F386" s="5" t="s">
        <v>901</v>
      </c>
      <c r="G386" s="5" t="s">
        <v>69</v>
      </c>
      <c r="H386" s="6">
        <v>192450</v>
      </c>
      <c r="I386" s="6">
        <v>192450</v>
      </c>
      <c r="J386" s="32">
        <v>0</v>
      </c>
      <c r="K386" s="7"/>
    </row>
    <row r="387" spans="1:11" ht="18" customHeight="1" x14ac:dyDescent="0.3">
      <c r="A387" s="3" t="s">
        <v>64</v>
      </c>
      <c r="B387" s="4" t="s">
        <v>65</v>
      </c>
      <c r="C387" s="5" t="s">
        <v>181</v>
      </c>
      <c r="D387" s="4" t="s">
        <v>182</v>
      </c>
      <c r="E387" s="4">
        <v>3466106</v>
      </c>
      <c r="F387" s="5" t="s">
        <v>901</v>
      </c>
      <c r="G387" s="5" t="s">
        <v>69</v>
      </c>
      <c r="H387" s="6">
        <v>203000</v>
      </c>
      <c r="I387" s="6">
        <v>201000</v>
      </c>
      <c r="J387" s="32">
        <v>-0.98522167487684609</v>
      </c>
      <c r="K387" s="7"/>
    </row>
    <row r="388" spans="1:11" ht="18" customHeight="1" x14ac:dyDescent="0.3">
      <c r="A388" s="3" t="s">
        <v>112</v>
      </c>
      <c r="B388" s="4" t="s">
        <v>113</v>
      </c>
      <c r="C388" s="5" t="s">
        <v>114</v>
      </c>
      <c r="D388" s="4" t="s">
        <v>113</v>
      </c>
      <c r="E388" s="4">
        <v>3466106</v>
      </c>
      <c r="F388" s="5" t="s">
        <v>901</v>
      </c>
      <c r="G388" s="5" t="s">
        <v>77</v>
      </c>
      <c r="H388" s="6">
        <v>44150</v>
      </c>
      <c r="I388" s="6">
        <v>43250</v>
      </c>
      <c r="J388" s="32">
        <v>-2.0385050962627438</v>
      </c>
      <c r="K388" s="7"/>
    </row>
    <row r="389" spans="1:11" ht="18" customHeight="1" x14ac:dyDescent="0.3">
      <c r="A389" s="3" t="s">
        <v>115</v>
      </c>
      <c r="B389" s="4" t="s">
        <v>116</v>
      </c>
      <c r="C389" s="5" t="s">
        <v>117</v>
      </c>
      <c r="D389" s="4" t="s">
        <v>118</v>
      </c>
      <c r="E389" s="4">
        <v>3466106</v>
      </c>
      <c r="F389" s="5" t="s">
        <v>901</v>
      </c>
      <c r="G389" s="5" t="s">
        <v>77</v>
      </c>
      <c r="H389" s="6">
        <v>42820</v>
      </c>
      <c r="I389" s="6">
        <v>42800</v>
      </c>
      <c r="J389" s="32">
        <v>-4.6707146193369908E-2</v>
      </c>
      <c r="K389" s="7"/>
    </row>
    <row r="390" spans="1:11" ht="18" customHeight="1" x14ac:dyDescent="0.3">
      <c r="A390" s="3" t="s">
        <v>115</v>
      </c>
      <c r="B390" s="4" t="s">
        <v>116</v>
      </c>
      <c r="C390" s="5" t="s">
        <v>121</v>
      </c>
      <c r="D390" s="4" t="s">
        <v>122</v>
      </c>
      <c r="E390" s="4">
        <v>3466106</v>
      </c>
      <c r="F390" s="5" t="s">
        <v>901</v>
      </c>
      <c r="G390" s="5" t="s">
        <v>77</v>
      </c>
      <c r="H390" s="6" t="s">
        <v>72</v>
      </c>
      <c r="I390" s="6">
        <v>44350</v>
      </c>
      <c r="J390" s="32" t="s">
        <v>72</v>
      </c>
      <c r="K390" s="7"/>
    </row>
    <row r="391" spans="1:11" ht="18" customHeight="1" x14ac:dyDescent="0.3">
      <c r="A391" s="3" t="s">
        <v>115</v>
      </c>
      <c r="B391" s="4" t="s">
        <v>116</v>
      </c>
      <c r="C391" s="5" t="s">
        <v>123</v>
      </c>
      <c r="D391" s="4" t="s">
        <v>124</v>
      </c>
      <c r="E391" s="4">
        <v>3466106</v>
      </c>
      <c r="F391" s="5" t="s">
        <v>901</v>
      </c>
      <c r="G391" s="5" t="s">
        <v>77</v>
      </c>
      <c r="H391" s="6">
        <v>42500</v>
      </c>
      <c r="I391" s="6">
        <v>42500</v>
      </c>
      <c r="J391" s="32">
        <v>0</v>
      </c>
      <c r="K391" s="7"/>
    </row>
    <row r="392" spans="1:11" ht="18" customHeight="1" x14ac:dyDescent="0.3">
      <c r="A392" s="3" t="s">
        <v>115</v>
      </c>
      <c r="B392" s="4" t="s">
        <v>116</v>
      </c>
      <c r="C392" s="5" t="s">
        <v>125</v>
      </c>
      <c r="D392" s="4" t="s">
        <v>126</v>
      </c>
      <c r="E392" s="4">
        <v>3466106</v>
      </c>
      <c r="F392" s="5" t="s">
        <v>901</v>
      </c>
      <c r="G392" s="5" t="s">
        <v>77</v>
      </c>
      <c r="H392" s="6">
        <v>43833.333333299997</v>
      </c>
      <c r="I392" s="6">
        <v>43833.333333299997</v>
      </c>
      <c r="J392" s="32">
        <v>0</v>
      </c>
      <c r="K392" s="7"/>
    </row>
    <row r="393" spans="1:11" ht="18" customHeight="1" x14ac:dyDescent="0.3">
      <c r="A393" s="3" t="s">
        <v>115</v>
      </c>
      <c r="B393" s="4" t="s">
        <v>116</v>
      </c>
      <c r="C393" s="5" t="s">
        <v>388</v>
      </c>
      <c r="D393" s="4" t="s">
        <v>389</v>
      </c>
      <c r="E393" s="4">
        <v>3466106</v>
      </c>
      <c r="F393" s="5" t="s">
        <v>901</v>
      </c>
      <c r="G393" s="5" t="s">
        <v>77</v>
      </c>
      <c r="H393" s="6">
        <v>41750</v>
      </c>
      <c r="I393" s="6">
        <v>42833.333333299997</v>
      </c>
      <c r="J393" s="32">
        <v>2.5948103791616717</v>
      </c>
      <c r="K393" s="7"/>
    </row>
    <row r="394" spans="1:11" ht="18" customHeight="1" x14ac:dyDescent="0.3">
      <c r="A394" s="3" t="s">
        <v>115</v>
      </c>
      <c r="B394" s="4" t="s">
        <v>116</v>
      </c>
      <c r="C394" s="5" t="s">
        <v>333</v>
      </c>
      <c r="D394" s="4" t="s">
        <v>334</v>
      </c>
      <c r="E394" s="4">
        <v>3466106</v>
      </c>
      <c r="F394" s="5" t="s">
        <v>901</v>
      </c>
      <c r="G394" s="5" t="s">
        <v>77</v>
      </c>
      <c r="H394" s="6">
        <v>42000</v>
      </c>
      <c r="I394" s="6">
        <v>41666.666666700003</v>
      </c>
      <c r="J394" s="32">
        <v>-0.79365079357142099</v>
      </c>
      <c r="K394" s="7"/>
    </row>
    <row r="395" spans="1:11" ht="18" customHeight="1" x14ac:dyDescent="0.3">
      <c r="A395" s="3" t="s">
        <v>115</v>
      </c>
      <c r="B395" s="4" t="s">
        <v>116</v>
      </c>
      <c r="C395" s="5" t="s">
        <v>127</v>
      </c>
      <c r="D395" s="4" t="s">
        <v>128</v>
      </c>
      <c r="E395" s="4">
        <v>3466106</v>
      </c>
      <c r="F395" s="5" t="s">
        <v>901</v>
      </c>
      <c r="G395" s="5" t="s">
        <v>77</v>
      </c>
      <c r="H395" s="6">
        <v>43000</v>
      </c>
      <c r="I395" s="6">
        <v>41433.333333299997</v>
      </c>
      <c r="J395" s="32">
        <v>-3.6434108527907072</v>
      </c>
      <c r="K395" s="7"/>
    </row>
    <row r="396" spans="1:11" ht="18" customHeight="1" x14ac:dyDescent="0.3">
      <c r="A396" s="3" t="s">
        <v>115</v>
      </c>
      <c r="B396" s="4" t="s">
        <v>116</v>
      </c>
      <c r="C396" s="5" t="s">
        <v>129</v>
      </c>
      <c r="D396" s="4" t="s">
        <v>130</v>
      </c>
      <c r="E396" s="4">
        <v>3466106</v>
      </c>
      <c r="F396" s="5" t="s">
        <v>901</v>
      </c>
      <c r="G396" s="5" t="s">
        <v>77</v>
      </c>
      <c r="H396" s="6">
        <v>42875</v>
      </c>
      <c r="I396" s="6">
        <v>42850</v>
      </c>
      <c r="J396" s="32">
        <v>-5.8309037900872163E-2</v>
      </c>
      <c r="K396" s="7"/>
    </row>
    <row r="397" spans="1:11" ht="18" customHeight="1" x14ac:dyDescent="0.3">
      <c r="A397" s="3" t="s">
        <v>115</v>
      </c>
      <c r="B397" s="4" t="s">
        <v>116</v>
      </c>
      <c r="C397" s="5" t="s">
        <v>131</v>
      </c>
      <c r="D397" s="4" t="s">
        <v>132</v>
      </c>
      <c r="E397" s="4">
        <v>3466106</v>
      </c>
      <c r="F397" s="5" t="s">
        <v>901</v>
      </c>
      <c r="G397" s="5" t="s">
        <v>77</v>
      </c>
      <c r="H397" s="6">
        <v>42500</v>
      </c>
      <c r="I397" s="6">
        <v>42500</v>
      </c>
      <c r="J397" s="32">
        <v>0</v>
      </c>
      <c r="K397" s="7"/>
    </row>
    <row r="398" spans="1:11" ht="18" customHeight="1" x14ac:dyDescent="0.3">
      <c r="A398" s="3" t="s">
        <v>115</v>
      </c>
      <c r="B398" s="4" t="s">
        <v>116</v>
      </c>
      <c r="C398" s="5" t="s">
        <v>291</v>
      </c>
      <c r="D398" s="4" t="s">
        <v>292</v>
      </c>
      <c r="E398" s="4">
        <v>3466106</v>
      </c>
      <c r="F398" s="5" t="s">
        <v>901</v>
      </c>
      <c r="G398" s="5" t="s">
        <v>77</v>
      </c>
      <c r="H398" s="6">
        <v>42400</v>
      </c>
      <c r="I398" s="6">
        <v>42400</v>
      </c>
      <c r="J398" s="32">
        <v>0</v>
      </c>
      <c r="K398" s="7"/>
    </row>
    <row r="399" spans="1:11" ht="18" customHeight="1" x14ac:dyDescent="0.3">
      <c r="A399" s="3" t="s">
        <v>115</v>
      </c>
      <c r="B399" s="4" t="s">
        <v>116</v>
      </c>
      <c r="C399" s="5" t="s">
        <v>133</v>
      </c>
      <c r="D399" s="4" t="s">
        <v>134</v>
      </c>
      <c r="E399" s="4">
        <v>3466106</v>
      </c>
      <c r="F399" s="5" t="s">
        <v>901</v>
      </c>
      <c r="G399" s="5" t="s">
        <v>77</v>
      </c>
      <c r="H399" s="6">
        <v>42900</v>
      </c>
      <c r="I399" s="6">
        <v>42900</v>
      </c>
      <c r="J399" s="32">
        <v>0</v>
      </c>
      <c r="K399" s="7"/>
    </row>
    <row r="400" spans="1:11" ht="18" customHeight="1" x14ac:dyDescent="0.3">
      <c r="A400" s="3" t="s">
        <v>115</v>
      </c>
      <c r="B400" s="4" t="s">
        <v>116</v>
      </c>
      <c r="C400" s="5" t="s">
        <v>293</v>
      </c>
      <c r="D400" s="4" t="s">
        <v>294</v>
      </c>
      <c r="E400" s="4">
        <v>3466106</v>
      </c>
      <c r="F400" s="5" t="s">
        <v>901</v>
      </c>
      <c r="G400" s="5" t="s">
        <v>77</v>
      </c>
      <c r="H400" s="6">
        <v>42166.666666700003</v>
      </c>
      <c r="I400" s="6">
        <v>42166.666666700003</v>
      </c>
      <c r="J400" s="32">
        <v>0</v>
      </c>
      <c r="K400" s="7"/>
    </row>
    <row r="401" spans="1:11" ht="18" customHeight="1" x14ac:dyDescent="0.3">
      <c r="A401" s="3" t="s">
        <v>64</v>
      </c>
      <c r="B401" s="4" t="s">
        <v>65</v>
      </c>
      <c r="C401" s="5" t="s">
        <v>155</v>
      </c>
      <c r="D401" s="4" t="s">
        <v>156</v>
      </c>
      <c r="E401" s="4">
        <v>3466106</v>
      </c>
      <c r="F401" s="5" t="s">
        <v>901</v>
      </c>
      <c r="G401" s="5" t="s">
        <v>77</v>
      </c>
      <c r="H401" s="6">
        <v>51000</v>
      </c>
      <c r="I401" s="6">
        <v>50500</v>
      </c>
      <c r="J401" s="32">
        <v>-0.98039215686274161</v>
      </c>
      <c r="K401" s="7"/>
    </row>
    <row r="402" spans="1:11" ht="18" customHeight="1" x14ac:dyDescent="0.3">
      <c r="A402" s="3" t="s">
        <v>64</v>
      </c>
      <c r="B402" s="4" t="s">
        <v>65</v>
      </c>
      <c r="C402" s="5" t="s">
        <v>157</v>
      </c>
      <c r="D402" s="4" t="s">
        <v>158</v>
      </c>
      <c r="E402" s="4">
        <v>3466106</v>
      </c>
      <c r="F402" s="5" t="s">
        <v>901</v>
      </c>
      <c r="G402" s="5" t="s">
        <v>77</v>
      </c>
      <c r="H402" s="6">
        <v>46000</v>
      </c>
      <c r="I402" s="6">
        <v>45666.666666700003</v>
      </c>
      <c r="J402" s="32">
        <v>-0.72463768108694815</v>
      </c>
      <c r="K402" s="7"/>
    </row>
    <row r="403" spans="1:11" ht="18" customHeight="1" x14ac:dyDescent="0.3">
      <c r="A403" s="3" t="s">
        <v>64</v>
      </c>
      <c r="B403" s="4" t="s">
        <v>65</v>
      </c>
      <c r="C403" s="5" t="s">
        <v>163</v>
      </c>
      <c r="D403" s="4" t="s">
        <v>164</v>
      </c>
      <c r="E403" s="4">
        <v>3466106</v>
      </c>
      <c r="F403" s="5" t="s">
        <v>901</v>
      </c>
      <c r="G403" s="5" t="s">
        <v>77</v>
      </c>
      <c r="H403" s="6" t="s">
        <v>72</v>
      </c>
      <c r="I403" s="6">
        <v>43600</v>
      </c>
      <c r="J403" s="32" t="s">
        <v>72</v>
      </c>
      <c r="K403" s="7"/>
    </row>
    <row r="404" spans="1:11" ht="18" customHeight="1" x14ac:dyDescent="0.3">
      <c r="A404" s="3" t="s">
        <v>64</v>
      </c>
      <c r="B404" s="4" t="s">
        <v>65</v>
      </c>
      <c r="C404" s="5" t="s">
        <v>165</v>
      </c>
      <c r="D404" s="4" t="s">
        <v>166</v>
      </c>
      <c r="E404" s="4">
        <v>3466106</v>
      </c>
      <c r="F404" s="5" t="s">
        <v>901</v>
      </c>
      <c r="G404" s="5" t="s">
        <v>77</v>
      </c>
      <c r="H404" s="6">
        <v>40875</v>
      </c>
      <c r="I404" s="6">
        <v>40650</v>
      </c>
      <c r="J404" s="32">
        <v>-0.55045871559632475</v>
      </c>
      <c r="K404" s="7"/>
    </row>
    <row r="405" spans="1:11" ht="18" customHeight="1" x14ac:dyDescent="0.3">
      <c r="A405" s="3" t="s">
        <v>64</v>
      </c>
      <c r="B405" s="4" t="s">
        <v>65</v>
      </c>
      <c r="C405" s="5" t="s">
        <v>167</v>
      </c>
      <c r="D405" s="4" t="s">
        <v>168</v>
      </c>
      <c r="E405" s="4">
        <v>3466106</v>
      </c>
      <c r="F405" s="5" t="s">
        <v>901</v>
      </c>
      <c r="G405" s="5" t="s">
        <v>77</v>
      </c>
      <c r="H405" s="6" t="s">
        <v>72</v>
      </c>
      <c r="I405" s="6">
        <v>41366.666666700003</v>
      </c>
      <c r="J405" s="32" t="s">
        <v>72</v>
      </c>
      <c r="K405" s="7"/>
    </row>
    <row r="406" spans="1:11" ht="18" customHeight="1" x14ac:dyDescent="0.3">
      <c r="A406" s="3" t="s">
        <v>64</v>
      </c>
      <c r="B406" s="4" t="s">
        <v>65</v>
      </c>
      <c r="C406" s="5" t="s">
        <v>363</v>
      </c>
      <c r="D406" s="4" t="s">
        <v>364</v>
      </c>
      <c r="E406" s="4">
        <v>3466106</v>
      </c>
      <c r="F406" s="5" t="s">
        <v>901</v>
      </c>
      <c r="G406" s="5" t="s">
        <v>77</v>
      </c>
      <c r="H406" s="6">
        <v>43750</v>
      </c>
      <c r="I406" s="6">
        <v>44000</v>
      </c>
      <c r="J406" s="32">
        <v>0.57142857142857828</v>
      </c>
      <c r="K406" s="7"/>
    </row>
    <row r="407" spans="1:11" ht="18" customHeight="1" x14ac:dyDescent="0.3">
      <c r="A407" s="3" t="s">
        <v>64</v>
      </c>
      <c r="B407" s="4" t="s">
        <v>65</v>
      </c>
      <c r="C407" s="5" t="s">
        <v>169</v>
      </c>
      <c r="D407" s="4" t="s">
        <v>170</v>
      </c>
      <c r="E407" s="4">
        <v>3466106</v>
      </c>
      <c r="F407" s="5" t="s">
        <v>901</v>
      </c>
      <c r="G407" s="5" t="s">
        <v>77</v>
      </c>
      <c r="H407" s="6" t="s">
        <v>72</v>
      </c>
      <c r="I407" s="6">
        <v>41500</v>
      </c>
      <c r="J407" s="32" t="s">
        <v>72</v>
      </c>
      <c r="K407" s="7"/>
    </row>
    <row r="408" spans="1:11" ht="18" customHeight="1" x14ac:dyDescent="0.3">
      <c r="A408" s="3" t="s">
        <v>64</v>
      </c>
      <c r="B408" s="4" t="s">
        <v>65</v>
      </c>
      <c r="C408" s="5" t="s">
        <v>177</v>
      </c>
      <c r="D408" s="4" t="s">
        <v>178</v>
      </c>
      <c r="E408" s="4">
        <v>3466106</v>
      </c>
      <c r="F408" s="5" t="s">
        <v>901</v>
      </c>
      <c r="G408" s="5" t="s">
        <v>77</v>
      </c>
      <c r="H408" s="6" t="s">
        <v>72</v>
      </c>
      <c r="I408" s="6">
        <v>39000</v>
      </c>
      <c r="J408" s="32" t="s">
        <v>72</v>
      </c>
      <c r="K408" s="7"/>
    </row>
    <row r="409" spans="1:11" x14ac:dyDescent="0.3">
      <c r="A409" s="3" t="s">
        <v>64</v>
      </c>
      <c r="B409" s="4" t="s">
        <v>65</v>
      </c>
      <c r="C409" s="5" t="s">
        <v>179</v>
      </c>
      <c r="D409" s="4" t="s">
        <v>180</v>
      </c>
      <c r="E409" s="4">
        <v>3466106</v>
      </c>
      <c r="F409" s="5" t="s">
        <v>901</v>
      </c>
      <c r="G409" s="5" t="s">
        <v>77</v>
      </c>
      <c r="H409" s="6" t="s">
        <v>72</v>
      </c>
      <c r="I409" s="6">
        <v>39950</v>
      </c>
      <c r="J409" s="32" t="s">
        <v>72</v>
      </c>
      <c r="K409" s="7"/>
    </row>
    <row r="410" spans="1:11" x14ac:dyDescent="0.3">
      <c r="A410" s="3" t="s">
        <v>64</v>
      </c>
      <c r="B410" s="4" t="s">
        <v>65</v>
      </c>
      <c r="C410" s="5" t="s">
        <v>66</v>
      </c>
      <c r="D410" s="4" t="s">
        <v>67</v>
      </c>
      <c r="E410" s="4">
        <v>3466106</v>
      </c>
      <c r="F410" s="5" t="s">
        <v>901</v>
      </c>
      <c r="G410" s="5" t="s">
        <v>77</v>
      </c>
      <c r="H410" s="6">
        <v>40850</v>
      </c>
      <c r="I410" s="6">
        <v>40700</v>
      </c>
      <c r="J410" s="32">
        <v>-0.36719706242349659</v>
      </c>
      <c r="K410" s="7"/>
    </row>
    <row r="411" spans="1:11" x14ac:dyDescent="0.3">
      <c r="A411" s="3" t="s">
        <v>64</v>
      </c>
      <c r="B411" s="4" t="s">
        <v>65</v>
      </c>
      <c r="C411" s="5" t="s">
        <v>297</v>
      </c>
      <c r="D411" s="4" t="s">
        <v>298</v>
      </c>
      <c r="E411" s="4">
        <v>3466106</v>
      </c>
      <c r="F411" s="5" t="s">
        <v>901</v>
      </c>
      <c r="G411" s="5" t="s">
        <v>77</v>
      </c>
      <c r="H411" s="6">
        <v>40500</v>
      </c>
      <c r="I411" s="6">
        <v>40600</v>
      </c>
      <c r="J411" s="32">
        <v>0.24691358024691024</v>
      </c>
      <c r="K411" s="7"/>
    </row>
    <row r="412" spans="1:11" x14ac:dyDescent="0.3">
      <c r="A412" s="3" t="s">
        <v>203</v>
      </c>
      <c r="B412" s="4" t="s">
        <v>204</v>
      </c>
      <c r="C412" s="5" t="s">
        <v>471</v>
      </c>
      <c r="D412" s="4" t="s">
        <v>360</v>
      </c>
      <c r="E412" s="4">
        <v>3466106</v>
      </c>
      <c r="F412" s="5" t="s">
        <v>901</v>
      </c>
      <c r="G412" s="5" t="s">
        <v>77</v>
      </c>
      <c r="H412" s="6">
        <v>42400</v>
      </c>
      <c r="I412" s="6">
        <v>41900</v>
      </c>
      <c r="J412" s="32">
        <v>-1.1792452830188704</v>
      </c>
      <c r="K412" s="7"/>
    </row>
    <row r="413" spans="1:11" x14ac:dyDescent="0.3">
      <c r="A413" s="3" t="s">
        <v>203</v>
      </c>
      <c r="B413" s="4" t="s">
        <v>204</v>
      </c>
      <c r="C413" s="5" t="s">
        <v>472</v>
      </c>
      <c r="D413" s="4" t="s">
        <v>473</v>
      </c>
      <c r="E413" s="4">
        <v>3466106</v>
      </c>
      <c r="F413" s="5" t="s">
        <v>901</v>
      </c>
      <c r="G413" s="5" t="s">
        <v>77</v>
      </c>
      <c r="H413" s="6">
        <v>45033.333333299997</v>
      </c>
      <c r="I413" s="6">
        <v>44700</v>
      </c>
      <c r="J413" s="32">
        <v>-0.74019244996352818</v>
      </c>
      <c r="K413" s="7"/>
    </row>
    <row r="414" spans="1:11" x14ac:dyDescent="0.3">
      <c r="A414" s="3" t="s">
        <v>203</v>
      </c>
      <c r="B414" s="4" t="s">
        <v>204</v>
      </c>
      <c r="C414" s="5" t="s">
        <v>205</v>
      </c>
      <c r="D414" s="4" t="s">
        <v>206</v>
      </c>
      <c r="E414" s="4">
        <v>3466106</v>
      </c>
      <c r="F414" s="5" t="s">
        <v>901</v>
      </c>
      <c r="G414" s="5" t="s">
        <v>77</v>
      </c>
      <c r="H414" s="6" t="s">
        <v>72</v>
      </c>
      <c r="I414" s="6">
        <v>44750</v>
      </c>
      <c r="J414" s="32" t="s">
        <v>72</v>
      </c>
      <c r="K414" s="7"/>
    </row>
    <row r="415" spans="1:11" x14ac:dyDescent="0.3">
      <c r="A415" s="3" t="s">
        <v>203</v>
      </c>
      <c r="B415" s="4" t="s">
        <v>204</v>
      </c>
      <c r="C415" s="5" t="s">
        <v>483</v>
      </c>
      <c r="D415" s="4" t="s">
        <v>484</v>
      </c>
      <c r="E415" s="4">
        <v>3466106</v>
      </c>
      <c r="F415" s="5" t="s">
        <v>901</v>
      </c>
      <c r="G415" s="5" t="s">
        <v>77</v>
      </c>
      <c r="H415" s="6">
        <v>45533.333333299997</v>
      </c>
      <c r="I415" s="6">
        <v>45866.666666700003</v>
      </c>
      <c r="J415" s="32">
        <v>0.7320644218160588</v>
      </c>
      <c r="K415" s="7"/>
    </row>
    <row r="416" spans="1:11" x14ac:dyDescent="0.3">
      <c r="A416" s="3" t="s">
        <v>203</v>
      </c>
      <c r="B416" s="4" t="s">
        <v>204</v>
      </c>
      <c r="C416" s="5" t="s">
        <v>384</v>
      </c>
      <c r="D416" s="4" t="s">
        <v>385</v>
      </c>
      <c r="E416" s="4">
        <v>3466106</v>
      </c>
      <c r="F416" s="5" t="s">
        <v>901</v>
      </c>
      <c r="G416" s="5" t="s">
        <v>77</v>
      </c>
      <c r="H416" s="6">
        <v>44666.666666700003</v>
      </c>
      <c r="I416" s="6">
        <v>44666.666666700003</v>
      </c>
      <c r="J416" s="32">
        <v>0</v>
      </c>
      <c r="K416" s="7"/>
    </row>
    <row r="417" spans="1:11" x14ac:dyDescent="0.3">
      <c r="A417" s="3" t="s">
        <v>335</v>
      </c>
      <c r="B417" s="4" t="s">
        <v>336</v>
      </c>
      <c r="C417" s="5" t="s">
        <v>337</v>
      </c>
      <c r="D417" s="4" t="s">
        <v>338</v>
      </c>
      <c r="E417" s="4">
        <v>3466106</v>
      </c>
      <c r="F417" s="5" t="s">
        <v>901</v>
      </c>
      <c r="G417" s="5" t="s">
        <v>77</v>
      </c>
      <c r="H417" s="6">
        <v>45000</v>
      </c>
      <c r="I417" s="6">
        <v>46000</v>
      </c>
      <c r="J417" s="32">
        <v>2.2222222222222143</v>
      </c>
      <c r="K417" s="7"/>
    </row>
    <row r="418" spans="1:11" x14ac:dyDescent="0.3">
      <c r="A418" s="3" t="s">
        <v>81</v>
      </c>
      <c r="B418" s="4" t="s">
        <v>82</v>
      </c>
      <c r="C418" s="5" t="s">
        <v>104</v>
      </c>
      <c r="D418" s="4" t="s">
        <v>105</v>
      </c>
      <c r="E418" s="4">
        <v>3466105</v>
      </c>
      <c r="F418" s="5" t="s">
        <v>902</v>
      </c>
      <c r="G418" s="5" t="s">
        <v>351</v>
      </c>
      <c r="H418" s="6">
        <v>24600</v>
      </c>
      <c r="I418" s="6">
        <v>25100</v>
      </c>
      <c r="J418" s="32">
        <v>2.0325203252032464</v>
      </c>
      <c r="K418" s="7"/>
    </row>
    <row r="419" spans="1:11" x14ac:dyDescent="0.3">
      <c r="A419" s="3" t="s">
        <v>149</v>
      </c>
      <c r="B419" s="4" t="s">
        <v>150</v>
      </c>
      <c r="C419" s="5" t="s">
        <v>153</v>
      </c>
      <c r="D419" s="4" t="s">
        <v>154</v>
      </c>
      <c r="E419" s="4">
        <v>3466105</v>
      </c>
      <c r="F419" s="5" t="s">
        <v>902</v>
      </c>
      <c r="G419" s="5" t="s">
        <v>351</v>
      </c>
      <c r="H419" s="6" t="s">
        <v>72</v>
      </c>
      <c r="I419" s="6">
        <v>26000</v>
      </c>
      <c r="J419" s="32" t="s">
        <v>72</v>
      </c>
      <c r="K419" s="7"/>
    </row>
    <row r="420" spans="1:11" x14ac:dyDescent="0.3">
      <c r="A420" s="3" t="s">
        <v>115</v>
      </c>
      <c r="B420" s="4" t="s">
        <v>116</v>
      </c>
      <c r="C420" s="5" t="s">
        <v>121</v>
      </c>
      <c r="D420" s="4" t="s">
        <v>122</v>
      </c>
      <c r="E420" s="4">
        <v>3466106</v>
      </c>
      <c r="F420" s="5" t="s">
        <v>903</v>
      </c>
      <c r="G420" s="5" t="s">
        <v>69</v>
      </c>
      <c r="H420" s="6">
        <v>758633.33333329996</v>
      </c>
      <c r="I420" s="6">
        <v>748633.33333329996</v>
      </c>
      <c r="J420" s="32">
        <v>-1.3181598488510637</v>
      </c>
      <c r="K420" s="7"/>
    </row>
    <row r="421" spans="1:11" x14ac:dyDescent="0.3">
      <c r="A421" s="3" t="s">
        <v>81</v>
      </c>
      <c r="B421" s="4" t="s">
        <v>82</v>
      </c>
      <c r="C421" s="5" t="s">
        <v>108</v>
      </c>
      <c r="D421" s="4" t="s">
        <v>109</v>
      </c>
      <c r="E421" s="4">
        <v>3466106</v>
      </c>
      <c r="F421" s="5" t="s">
        <v>903</v>
      </c>
      <c r="G421" s="5" t="s">
        <v>77</v>
      </c>
      <c r="H421" s="6">
        <v>145880</v>
      </c>
      <c r="I421" s="6">
        <v>145100</v>
      </c>
      <c r="J421" s="32">
        <v>-0.53468604332328473</v>
      </c>
      <c r="K421" s="7"/>
    </row>
    <row r="422" spans="1:11" x14ac:dyDescent="0.3">
      <c r="A422" s="3" t="s">
        <v>115</v>
      </c>
      <c r="B422" s="4" t="s">
        <v>116</v>
      </c>
      <c r="C422" s="5" t="s">
        <v>121</v>
      </c>
      <c r="D422" s="4" t="s">
        <v>122</v>
      </c>
      <c r="E422" s="4">
        <v>3466106</v>
      </c>
      <c r="F422" s="5" t="s">
        <v>903</v>
      </c>
      <c r="G422" s="5" t="s">
        <v>77</v>
      </c>
      <c r="H422" s="6">
        <v>161800</v>
      </c>
      <c r="I422" s="6">
        <v>160200</v>
      </c>
      <c r="J422" s="32">
        <v>-0.98887515451174801</v>
      </c>
      <c r="K422" s="7"/>
    </row>
    <row r="423" spans="1:11" x14ac:dyDescent="0.3">
      <c r="A423" s="3" t="s">
        <v>115</v>
      </c>
      <c r="B423" s="4" t="s">
        <v>116</v>
      </c>
      <c r="C423" s="5" t="s">
        <v>123</v>
      </c>
      <c r="D423" s="4" t="s">
        <v>124</v>
      </c>
      <c r="E423" s="4">
        <v>3466106</v>
      </c>
      <c r="F423" s="5" t="s">
        <v>903</v>
      </c>
      <c r="G423" s="5" t="s">
        <v>77</v>
      </c>
      <c r="H423" s="6" t="s">
        <v>72</v>
      </c>
      <c r="I423" s="6">
        <v>166900</v>
      </c>
      <c r="J423" s="32" t="s">
        <v>72</v>
      </c>
      <c r="K423" s="7"/>
    </row>
    <row r="424" spans="1:11" x14ac:dyDescent="0.3">
      <c r="A424" s="3" t="s">
        <v>115</v>
      </c>
      <c r="B424" s="4" t="s">
        <v>116</v>
      </c>
      <c r="C424" s="5" t="s">
        <v>333</v>
      </c>
      <c r="D424" s="4" t="s">
        <v>334</v>
      </c>
      <c r="E424" s="4">
        <v>3466106</v>
      </c>
      <c r="F424" s="5" t="s">
        <v>903</v>
      </c>
      <c r="G424" s="5" t="s">
        <v>77</v>
      </c>
      <c r="H424" s="6">
        <v>150000</v>
      </c>
      <c r="I424" s="6">
        <v>154000</v>
      </c>
      <c r="J424" s="32">
        <v>2.6666666666666616</v>
      </c>
      <c r="K424" s="7"/>
    </row>
    <row r="425" spans="1:11" x14ac:dyDescent="0.3">
      <c r="A425" s="3" t="s">
        <v>115</v>
      </c>
      <c r="B425" s="4" t="s">
        <v>116</v>
      </c>
      <c r="C425" s="5" t="s">
        <v>129</v>
      </c>
      <c r="D425" s="4" t="s">
        <v>130</v>
      </c>
      <c r="E425" s="4">
        <v>3466106</v>
      </c>
      <c r="F425" s="5" t="s">
        <v>903</v>
      </c>
      <c r="G425" s="5" t="s">
        <v>77</v>
      </c>
      <c r="H425" s="6">
        <v>161266.66666670001</v>
      </c>
      <c r="I425" s="6">
        <v>160600</v>
      </c>
      <c r="J425" s="32">
        <v>-0.41339396446871124</v>
      </c>
      <c r="K425" s="7"/>
    </row>
    <row r="426" spans="1:11" x14ac:dyDescent="0.3">
      <c r="A426" s="3" t="s">
        <v>115</v>
      </c>
      <c r="B426" s="4" t="s">
        <v>116</v>
      </c>
      <c r="C426" s="5" t="s">
        <v>131</v>
      </c>
      <c r="D426" s="4" t="s">
        <v>132</v>
      </c>
      <c r="E426" s="4">
        <v>3466106</v>
      </c>
      <c r="F426" s="5" t="s">
        <v>903</v>
      </c>
      <c r="G426" s="5" t="s">
        <v>77</v>
      </c>
      <c r="H426" s="6">
        <v>150233.33333329999</v>
      </c>
      <c r="I426" s="6">
        <v>150233.33333329999</v>
      </c>
      <c r="J426" s="32">
        <v>0</v>
      </c>
      <c r="K426" s="7"/>
    </row>
    <row r="427" spans="1:11" x14ac:dyDescent="0.3">
      <c r="A427" s="3" t="s">
        <v>115</v>
      </c>
      <c r="B427" s="4" t="s">
        <v>116</v>
      </c>
      <c r="C427" s="5" t="s">
        <v>291</v>
      </c>
      <c r="D427" s="4" t="s">
        <v>292</v>
      </c>
      <c r="E427" s="4">
        <v>3466106</v>
      </c>
      <c r="F427" s="5" t="s">
        <v>903</v>
      </c>
      <c r="G427" s="5" t="s">
        <v>77</v>
      </c>
      <c r="H427" s="6">
        <v>161333.33333329999</v>
      </c>
      <c r="I427" s="6">
        <v>161333.33333329999</v>
      </c>
      <c r="J427" s="32">
        <v>0</v>
      </c>
      <c r="K427" s="7"/>
    </row>
    <row r="428" spans="1:11" x14ac:dyDescent="0.3">
      <c r="A428" s="3" t="s">
        <v>115</v>
      </c>
      <c r="B428" s="4" t="s">
        <v>116</v>
      </c>
      <c r="C428" s="5" t="s">
        <v>133</v>
      </c>
      <c r="D428" s="4" t="s">
        <v>134</v>
      </c>
      <c r="E428" s="4">
        <v>3466106</v>
      </c>
      <c r="F428" s="5" t="s">
        <v>903</v>
      </c>
      <c r="G428" s="5" t="s">
        <v>77</v>
      </c>
      <c r="H428" s="6">
        <v>154975</v>
      </c>
      <c r="I428" s="6">
        <v>152000</v>
      </c>
      <c r="J428" s="32">
        <v>-1.9196644620100067</v>
      </c>
      <c r="K428" s="7"/>
    </row>
    <row r="429" spans="1:11" x14ac:dyDescent="0.3">
      <c r="A429" s="3" t="s">
        <v>115</v>
      </c>
      <c r="B429" s="4" t="s">
        <v>116</v>
      </c>
      <c r="C429" s="5" t="s">
        <v>293</v>
      </c>
      <c r="D429" s="4" t="s">
        <v>294</v>
      </c>
      <c r="E429" s="4">
        <v>3466106</v>
      </c>
      <c r="F429" s="5" t="s">
        <v>903</v>
      </c>
      <c r="G429" s="5" t="s">
        <v>77</v>
      </c>
      <c r="H429" s="6">
        <v>149000</v>
      </c>
      <c r="I429" s="6">
        <v>149000</v>
      </c>
      <c r="J429" s="32">
        <v>0</v>
      </c>
      <c r="K429" s="7"/>
    </row>
    <row r="430" spans="1:11" x14ac:dyDescent="0.3">
      <c r="A430" s="3" t="s">
        <v>115</v>
      </c>
      <c r="B430" s="4" t="s">
        <v>116</v>
      </c>
      <c r="C430" s="5" t="s">
        <v>135</v>
      </c>
      <c r="D430" s="4" t="s">
        <v>136</v>
      </c>
      <c r="E430" s="4">
        <v>3466106</v>
      </c>
      <c r="F430" s="5" t="s">
        <v>903</v>
      </c>
      <c r="G430" s="5" t="s">
        <v>77</v>
      </c>
      <c r="H430" s="6">
        <v>158950</v>
      </c>
      <c r="I430" s="6">
        <v>159950</v>
      </c>
      <c r="J430" s="32">
        <v>0.62912865681030716</v>
      </c>
      <c r="K430" s="7"/>
    </row>
    <row r="431" spans="1:11" x14ac:dyDescent="0.3">
      <c r="A431" s="3" t="s">
        <v>64</v>
      </c>
      <c r="B431" s="4" t="s">
        <v>65</v>
      </c>
      <c r="C431" s="5" t="s">
        <v>295</v>
      </c>
      <c r="D431" s="4" t="s">
        <v>296</v>
      </c>
      <c r="E431" s="4">
        <v>3466106</v>
      </c>
      <c r="F431" s="5" t="s">
        <v>903</v>
      </c>
      <c r="G431" s="5" t="s">
        <v>77</v>
      </c>
      <c r="H431" s="6">
        <v>141000</v>
      </c>
      <c r="I431" s="6">
        <v>141000</v>
      </c>
      <c r="J431" s="32">
        <v>0</v>
      </c>
      <c r="K431" s="7"/>
    </row>
    <row r="432" spans="1:11" x14ac:dyDescent="0.3">
      <c r="A432" s="3" t="s">
        <v>64</v>
      </c>
      <c r="B432" s="4" t="s">
        <v>65</v>
      </c>
      <c r="C432" s="5" t="s">
        <v>297</v>
      </c>
      <c r="D432" s="4" t="s">
        <v>298</v>
      </c>
      <c r="E432" s="4">
        <v>3466106</v>
      </c>
      <c r="F432" s="5" t="s">
        <v>903</v>
      </c>
      <c r="G432" s="5" t="s">
        <v>77</v>
      </c>
      <c r="H432" s="6">
        <v>147500</v>
      </c>
      <c r="I432" s="6">
        <v>147500</v>
      </c>
      <c r="J432" s="32">
        <v>0</v>
      </c>
      <c r="K432" s="7"/>
    </row>
    <row r="433" spans="1:11" x14ac:dyDescent="0.3">
      <c r="A433" s="3" t="s">
        <v>115</v>
      </c>
      <c r="B433" s="4" t="s">
        <v>116</v>
      </c>
      <c r="C433" s="5" t="s">
        <v>123</v>
      </c>
      <c r="D433" s="4" t="s">
        <v>124</v>
      </c>
      <c r="E433" s="4">
        <v>3466106</v>
      </c>
      <c r="F433" s="5" t="s">
        <v>904</v>
      </c>
      <c r="G433" s="5" t="s">
        <v>69</v>
      </c>
      <c r="H433" s="6">
        <v>66500</v>
      </c>
      <c r="I433" s="6">
        <v>66500</v>
      </c>
      <c r="J433" s="32">
        <v>0</v>
      </c>
      <c r="K433" s="7"/>
    </row>
    <row r="434" spans="1:11" x14ac:dyDescent="0.3">
      <c r="A434" s="3" t="s">
        <v>64</v>
      </c>
      <c r="B434" s="4" t="s">
        <v>65</v>
      </c>
      <c r="C434" s="5" t="s">
        <v>169</v>
      </c>
      <c r="D434" s="4" t="s">
        <v>170</v>
      </c>
      <c r="E434" s="4">
        <v>3466106</v>
      </c>
      <c r="F434" s="5" t="s">
        <v>904</v>
      </c>
      <c r="G434" s="5" t="s">
        <v>69</v>
      </c>
      <c r="H434" s="6">
        <v>64200</v>
      </c>
      <c r="I434" s="6">
        <v>64450</v>
      </c>
      <c r="J434" s="32">
        <v>0.38940809968848189</v>
      </c>
      <c r="K434" s="7"/>
    </row>
    <row r="435" spans="1:11" x14ac:dyDescent="0.3">
      <c r="A435" s="3" t="s">
        <v>115</v>
      </c>
      <c r="B435" s="4" t="s">
        <v>116</v>
      </c>
      <c r="C435" s="5" t="s">
        <v>117</v>
      </c>
      <c r="D435" s="4" t="s">
        <v>118</v>
      </c>
      <c r="E435" s="4">
        <v>3466106</v>
      </c>
      <c r="F435" s="5" t="s">
        <v>905</v>
      </c>
      <c r="G435" s="5" t="s">
        <v>69</v>
      </c>
      <c r="H435" s="6">
        <v>210450</v>
      </c>
      <c r="I435" s="6">
        <v>210450</v>
      </c>
      <c r="J435" s="32">
        <v>0</v>
      </c>
      <c r="K435" s="7"/>
    </row>
    <row r="436" spans="1:11" x14ac:dyDescent="0.3">
      <c r="A436" s="3" t="s">
        <v>115</v>
      </c>
      <c r="B436" s="4" t="s">
        <v>116</v>
      </c>
      <c r="C436" s="5" t="s">
        <v>119</v>
      </c>
      <c r="D436" s="4" t="s">
        <v>120</v>
      </c>
      <c r="E436" s="4">
        <v>3466106</v>
      </c>
      <c r="F436" s="5" t="s">
        <v>905</v>
      </c>
      <c r="G436" s="5" t="s">
        <v>69</v>
      </c>
      <c r="H436" s="6">
        <v>218500</v>
      </c>
      <c r="I436" s="6">
        <v>218750</v>
      </c>
      <c r="J436" s="32">
        <v>0.11441647597254523</v>
      </c>
      <c r="K436" s="7"/>
    </row>
    <row r="437" spans="1:11" x14ac:dyDescent="0.3">
      <c r="A437" s="3" t="s">
        <v>115</v>
      </c>
      <c r="B437" s="4" t="s">
        <v>116</v>
      </c>
      <c r="C437" s="5" t="s">
        <v>121</v>
      </c>
      <c r="D437" s="4" t="s">
        <v>122</v>
      </c>
      <c r="E437" s="4">
        <v>3466106</v>
      </c>
      <c r="F437" s="5" t="s">
        <v>905</v>
      </c>
      <c r="G437" s="5" t="s">
        <v>69</v>
      </c>
      <c r="H437" s="6">
        <v>218400</v>
      </c>
      <c r="I437" s="6">
        <v>217733.33333329999</v>
      </c>
      <c r="J437" s="32">
        <v>-0.30525030526556973</v>
      </c>
      <c r="K437" s="7"/>
    </row>
    <row r="438" spans="1:11" x14ac:dyDescent="0.3">
      <c r="A438" s="3" t="s">
        <v>115</v>
      </c>
      <c r="B438" s="4" t="s">
        <v>116</v>
      </c>
      <c r="C438" s="5" t="s">
        <v>123</v>
      </c>
      <c r="D438" s="4" t="s">
        <v>124</v>
      </c>
      <c r="E438" s="4">
        <v>3466106</v>
      </c>
      <c r="F438" s="5" t="s">
        <v>905</v>
      </c>
      <c r="G438" s="5" t="s">
        <v>69</v>
      </c>
      <c r="H438" s="6">
        <v>220300</v>
      </c>
      <c r="I438" s="6">
        <v>220600</v>
      </c>
      <c r="J438" s="32">
        <v>0.13617793917386489</v>
      </c>
      <c r="K438" s="7"/>
    </row>
    <row r="439" spans="1:11" x14ac:dyDescent="0.3">
      <c r="A439" s="3" t="s">
        <v>115</v>
      </c>
      <c r="B439" s="4" t="s">
        <v>116</v>
      </c>
      <c r="C439" s="5" t="s">
        <v>129</v>
      </c>
      <c r="D439" s="4" t="s">
        <v>130</v>
      </c>
      <c r="E439" s="4">
        <v>3466106</v>
      </c>
      <c r="F439" s="5" t="s">
        <v>905</v>
      </c>
      <c r="G439" s="5" t="s">
        <v>69</v>
      </c>
      <c r="H439" s="6">
        <v>220950</v>
      </c>
      <c r="I439" s="6">
        <v>220975</v>
      </c>
      <c r="J439" s="32">
        <v>1.1314777098880846E-2</v>
      </c>
      <c r="K439" s="7"/>
    </row>
    <row r="440" spans="1:11" x14ac:dyDescent="0.3">
      <c r="A440" s="3" t="s">
        <v>115</v>
      </c>
      <c r="B440" s="4" t="s">
        <v>116</v>
      </c>
      <c r="C440" s="5" t="s">
        <v>131</v>
      </c>
      <c r="D440" s="4" t="s">
        <v>132</v>
      </c>
      <c r="E440" s="4">
        <v>3466106</v>
      </c>
      <c r="F440" s="5" t="s">
        <v>905</v>
      </c>
      <c r="G440" s="5" t="s">
        <v>69</v>
      </c>
      <c r="H440" s="6">
        <v>213000</v>
      </c>
      <c r="I440" s="6">
        <v>213000</v>
      </c>
      <c r="J440" s="32">
        <v>0</v>
      </c>
      <c r="K440" s="7"/>
    </row>
    <row r="441" spans="1:11" x14ac:dyDescent="0.3">
      <c r="A441" s="3" t="s">
        <v>115</v>
      </c>
      <c r="B441" s="4" t="s">
        <v>116</v>
      </c>
      <c r="C441" s="5" t="s">
        <v>304</v>
      </c>
      <c r="D441" s="4" t="s">
        <v>305</v>
      </c>
      <c r="E441" s="4">
        <v>3466106</v>
      </c>
      <c r="F441" s="5" t="s">
        <v>905</v>
      </c>
      <c r="G441" s="5" t="s">
        <v>69</v>
      </c>
      <c r="H441" s="6">
        <v>220450</v>
      </c>
      <c r="I441" s="6">
        <v>220450</v>
      </c>
      <c r="J441" s="32">
        <v>0</v>
      </c>
      <c r="K441" s="7"/>
    </row>
    <row r="442" spans="1:11" x14ac:dyDescent="0.3">
      <c r="A442" s="3" t="s">
        <v>115</v>
      </c>
      <c r="B442" s="4" t="s">
        <v>116</v>
      </c>
      <c r="C442" s="5" t="s">
        <v>133</v>
      </c>
      <c r="D442" s="4" t="s">
        <v>134</v>
      </c>
      <c r="E442" s="4">
        <v>3466106</v>
      </c>
      <c r="F442" s="5" t="s">
        <v>905</v>
      </c>
      <c r="G442" s="5" t="s">
        <v>69</v>
      </c>
      <c r="H442" s="6">
        <v>218000</v>
      </c>
      <c r="I442" s="6">
        <v>218333.33333329999</v>
      </c>
      <c r="J442" s="32">
        <v>0.15290519876145492</v>
      </c>
      <c r="K442" s="7"/>
    </row>
    <row r="443" spans="1:11" x14ac:dyDescent="0.3">
      <c r="A443" s="3" t="s">
        <v>115</v>
      </c>
      <c r="B443" s="4" t="s">
        <v>116</v>
      </c>
      <c r="C443" s="5" t="s">
        <v>293</v>
      </c>
      <c r="D443" s="4" t="s">
        <v>294</v>
      </c>
      <c r="E443" s="4">
        <v>3466106</v>
      </c>
      <c r="F443" s="5" t="s">
        <v>905</v>
      </c>
      <c r="G443" s="5" t="s">
        <v>69</v>
      </c>
      <c r="H443" s="6">
        <v>219000</v>
      </c>
      <c r="I443" s="6">
        <v>219333.33333329999</v>
      </c>
      <c r="J443" s="32">
        <v>0.1522070015068433</v>
      </c>
      <c r="K443" s="7"/>
    </row>
    <row r="444" spans="1:11" x14ac:dyDescent="0.3">
      <c r="A444" s="3" t="s">
        <v>115</v>
      </c>
      <c r="B444" s="4" t="s">
        <v>116</v>
      </c>
      <c r="C444" s="5" t="s">
        <v>135</v>
      </c>
      <c r="D444" s="4" t="s">
        <v>136</v>
      </c>
      <c r="E444" s="4">
        <v>3466106</v>
      </c>
      <c r="F444" s="5" t="s">
        <v>905</v>
      </c>
      <c r="G444" s="5" t="s">
        <v>69</v>
      </c>
      <c r="H444" s="6">
        <v>218450</v>
      </c>
      <c r="I444" s="6">
        <v>218000</v>
      </c>
      <c r="J444" s="32">
        <v>-0.20599679560540096</v>
      </c>
      <c r="K444" s="7"/>
    </row>
    <row r="445" spans="1:11" x14ac:dyDescent="0.3">
      <c r="A445" s="3" t="s">
        <v>64</v>
      </c>
      <c r="B445" s="4" t="s">
        <v>65</v>
      </c>
      <c r="C445" s="5" t="s">
        <v>295</v>
      </c>
      <c r="D445" s="4" t="s">
        <v>296</v>
      </c>
      <c r="E445" s="4">
        <v>3466106</v>
      </c>
      <c r="F445" s="5" t="s">
        <v>905</v>
      </c>
      <c r="G445" s="5" t="s">
        <v>69</v>
      </c>
      <c r="H445" s="6">
        <v>209666.66666670001</v>
      </c>
      <c r="I445" s="6">
        <v>209666.66666670001</v>
      </c>
      <c r="J445" s="32">
        <v>0</v>
      </c>
      <c r="K445" s="7"/>
    </row>
    <row r="446" spans="1:11" x14ac:dyDescent="0.3">
      <c r="A446" s="3" t="s">
        <v>64</v>
      </c>
      <c r="B446" s="4" t="s">
        <v>65</v>
      </c>
      <c r="C446" s="5" t="s">
        <v>163</v>
      </c>
      <c r="D446" s="4" t="s">
        <v>164</v>
      </c>
      <c r="E446" s="4">
        <v>3466106</v>
      </c>
      <c r="F446" s="5" t="s">
        <v>905</v>
      </c>
      <c r="G446" s="5" t="s">
        <v>69</v>
      </c>
      <c r="H446" s="6">
        <v>225500</v>
      </c>
      <c r="I446" s="6">
        <v>225500</v>
      </c>
      <c r="J446" s="32">
        <v>0</v>
      </c>
      <c r="K446" s="7"/>
    </row>
    <row r="447" spans="1:11" x14ac:dyDescent="0.3">
      <c r="A447" s="3" t="s">
        <v>64</v>
      </c>
      <c r="B447" s="4" t="s">
        <v>65</v>
      </c>
      <c r="C447" s="5" t="s">
        <v>297</v>
      </c>
      <c r="D447" s="4" t="s">
        <v>298</v>
      </c>
      <c r="E447" s="4">
        <v>3466106</v>
      </c>
      <c r="F447" s="5" t="s">
        <v>905</v>
      </c>
      <c r="G447" s="5" t="s">
        <v>69</v>
      </c>
      <c r="H447" s="6">
        <v>210600</v>
      </c>
      <c r="I447" s="6">
        <v>210600</v>
      </c>
      <c r="J447" s="32">
        <v>0</v>
      </c>
      <c r="K447" s="7"/>
    </row>
    <row r="448" spans="1:11" x14ac:dyDescent="0.3">
      <c r="A448" s="3" t="s">
        <v>64</v>
      </c>
      <c r="B448" s="4" t="s">
        <v>65</v>
      </c>
      <c r="C448" s="5" t="s">
        <v>70</v>
      </c>
      <c r="D448" s="4" t="s">
        <v>71</v>
      </c>
      <c r="E448" s="4">
        <v>3466106</v>
      </c>
      <c r="F448" s="5" t="s">
        <v>905</v>
      </c>
      <c r="G448" s="5" t="s">
        <v>69</v>
      </c>
      <c r="H448" s="6" t="s">
        <v>72</v>
      </c>
      <c r="I448" s="6">
        <v>212375</v>
      </c>
      <c r="J448" s="32" t="s">
        <v>72</v>
      </c>
      <c r="K448" s="7"/>
    </row>
    <row r="449" spans="1:11" x14ac:dyDescent="0.3">
      <c r="A449" s="3" t="s">
        <v>81</v>
      </c>
      <c r="B449" s="4" t="s">
        <v>82</v>
      </c>
      <c r="C449" s="5" t="s">
        <v>102</v>
      </c>
      <c r="D449" s="4" t="s">
        <v>103</v>
      </c>
      <c r="E449" s="4">
        <v>3466106</v>
      </c>
      <c r="F449" s="5" t="s">
        <v>1472</v>
      </c>
      <c r="G449" s="5" t="s">
        <v>69</v>
      </c>
      <c r="H449" s="6">
        <v>33500</v>
      </c>
      <c r="I449" s="6">
        <v>33500</v>
      </c>
      <c r="J449" s="32">
        <v>0</v>
      </c>
      <c r="K449" s="7"/>
    </row>
    <row r="450" spans="1:11" x14ac:dyDescent="0.3">
      <c r="A450" s="3" t="s">
        <v>112</v>
      </c>
      <c r="B450" s="4" t="s">
        <v>113</v>
      </c>
      <c r="C450" s="5" t="s">
        <v>114</v>
      </c>
      <c r="D450" s="4" t="s">
        <v>113</v>
      </c>
      <c r="E450" s="4">
        <v>3466106</v>
      </c>
      <c r="F450" s="5" t="s">
        <v>906</v>
      </c>
      <c r="G450" s="5" t="s">
        <v>69</v>
      </c>
      <c r="H450" s="6">
        <v>179100</v>
      </c>
      <c r="I450" s="6">
        <v>182375</v>
      </c>
      <c r="J450" s="32">
        <v>1.8285873813512099</v>
      </c>
      <c r="K450" s="7"/>
    </row>
    <row r="451" spans="1:11" x14ac:dyDescent="0.3">
      <c r="A451" s="3" t="s">
        <v>115</v>
      </c>
      <c r="B451" s="4" t="s">
        <v>116</v>
      </c>
      <c r="C451" s="5" t="s">
        <v>121</v>
      </c>
      <c r="D451" s="4" t="s">
        <v>122</v>
      </c>
      <c r="E451" s="4">
        <v>3466106</v>
      </c>
      <c r="F451" s="5" t="s">
        <v>906</v>
      </c>
      <c r="G451" s="5" t="s">
        <v>69</v>
      </c>
      <c r="H451" s="6" t="s">
        <v>72</v>
      </c>
      <c r="I451" s="6">
        <v>183800</v>
      </c>
      <c r="J451" s="32" t="s">
        <v>72</v>
      </c>
      <c r="K451" s="7"/>
    </row>
    <row r="452" spans="1:11" x14ac:dyDescent="0.3">
      <c r="A452" s="3" t="s">
        <v>115</v>
      </c>
      <c r="B452" s="4" t="s">
        <v>116</v>
      </c>
      <c r="C452" s="5" t="s">
        <v>123</v>
      </c>
      <c r="D452" s="4" t="s">
        <v>124</v>
      </c>
      <c r="E452" s="4">
        <v>3466106</v>
      </c>
      <c r="F452" s="5" t="s">
        <v>906</v>
      </c>
      <c r="G452" s="5" t="s">
        <v>69</v>
      </c>
      <c r="H452" s="6">
        <v>182835.7142857</v>
      </c>
      <c r="I452" s="6">
        <v>182835.7142857</v>
      </c>
      <c r="J452" s="32">
        <v>0</v>
      </c>
      <c r="K452" s="7"/>
    </row>
    <row r="453" spans="1:11" x14ac:dyDescent="0.3">
      <c r="A453" s="3" t="s">
        <v>115</v>
      </c>
      <c r="B453" s="4" t="s">
        <v>116</v>
      </c>
      <c r="C453" s="5" t="s">
        <v>333</v>
      </c>
      <c r="D453" s="4" t="s">
        <v>334</v>
      </c>
      <c r="E453" s="4">
        <v>3466106</v>
      </c>
      <c r="F453" s="5" t="s">
        <v>906</v>
      </c>
      <c r="G453" s="5" t="s">
        <v>69</v>
      </c>
      <c r="H453" s="6">
        <v>182000</v>
      </c>
      <c r="I453" s="6">
        <v>182000</v>
      </c>
      <c r="J453" s="32">
        <v>0</v>
      </c>
      <c r="K453" s="7"/>
    </row>
    <row r="454" spans="1:11" x14ac:dyDescent="0.3">
      <c r="A454" s="3" t="s">
        <v>115</v>
      </c>
      <c r="B454" s="4" t="s">
        <v>116</v>
      </c>
      <c r="C454" s="5" t="s">
        <v>127</v>
      </c>
      <c r="D454" s="4" t="s">
        <v>128</v>
      </c>
      <c r="E454" s="4">
        <v>3466106</v>
      </c>
      <c r="F454" s="5" t="s">
        <v>906</v>
      </c>
      <c r="G454" s="5" t="s">
        <v>69</v>
      </c>
      <c r="H454" s="6">
        <v>183266.66666670001</v>
      </c>
      <c r="I454" s="6">
        <v>185233.33333329999</v>
      </c>
      <c r="J454" s="32">
        <v>1.0731174972351543</v>
      </c>
      <c r="K454" s="7"/>
    </row>
    <row r="455" spans="1:11" x14ac:dyDescent="0.3">
      <c r="A455" s="3" t="s">
        <v>115</v>
      </c>
      <c r="B455" s="4" t="s">
        <v>116</v>
      </c>
      <c r="C455" s="5" t="s">
        <v>129</v>
      </c>
      <c r="D455" s="4" t="s">
        <v>130</v>
      </c>
      <c r="E455" s="4">
        <v>3466106</v>
      </c>
      <c r="F455" s="5" t="s">
        <v>906</v>
      </c>
      <c r="G455" s="5" t="s">
        <v>69</v>
      </c>
      <c r="H455" s="6">
        <v>182450</v>
      </c>
      <c r="I455" s="6">
        <v>183600</v>
      </c>
      <c r="J455" s="32">
        <v>0.63030967388324477</v>
      </c>
      <c r="K455" s="7"/>
    </row>
    <row r="456" spans="1:11" x14ac:dyDescent="0.3">
      <c r="A456" s="3" t="s">
        <v>115</v>
      </c>
      <c r="B456" s="4" t="s">
        <v>116</v>
      </c>
      <c r="C456" s="5" t="s">
        <v>291</v>
      </c>
      <c r="D456" s="4" t="s">
        <v>292</v>
      </c>
      <c r="E456" s="4">
        <v>3466106</v>
      </c>
      <c r="F456" s="5" t="s">
        <v>906</v>
      </c>
      <c r="G456" s="5" t="s">
        <v>69</v>
      </c>
      <c r="H456" s="6">
        <v>180112.5</v>
      </c>
      <c r="I456" s="6">
        <v>180100</v>
      </c>
      <c r="J456" s="32">
        <v>-6.9401068776508978E-3</v>
      </c>
      <c r="K456" s="7"/>
    </row>
    <row r="457" spans="1:11" x14ac:dyDescent="0.3">
      <c r="A457" s="3" t="s">
        <v>115</v>
      </c>
      <c r="B457" s="4" t="s">
        <v>116</v>
      </c>
      <c r="C457" s="5" t="s">
        <v>133</v>
      </c>
      <c r="D457" s="4" t="s">
        <v>134</v>
      </c>
      <c r="E457" s="4">
        <v>3466106</v>
      </c>
      <c r="F457" s="5" t="s">
        <v>906</v>
      </c>
      <c r="G457" s="5" t="s">
        <v>69</v>
      </c>
      <c r="H457" s="6">
        <v>181875</v>
      </c>
      <c r="I457" s="6">
        <v>181750</v>
      </c>
      <c r="J457" s="32">
        <v>-6.8728522336769515E-2</v>
      </c>
      <c r="K457" s="7"/>
    </row>
    <row r="458" spans="1:11" x14ac:dyDescent="0.3">
      <c r="A458" s="3" t="s">
        <v>64</v>
      </c>
      <c r="B458" s="4" t="s">
        <v>65</v>
      </c>
      <c r="C458" s="5" t="s">
        <v>155</v>
      </c>
      <c r="D458" s="4" t="s">
        <v>156</v>
      </c>
      <c r="E458" s="4">
        <v>3466106</v>
      </c>
      <c r="F458" s="5" t="s">
        <v>906</v>
      </c>
      <c r="G458" s="5" t="s">
        <v>69</v>
      </c>
      <c r="H458" s="6">
        <v>175666.66666670001</v>
      </c>
      <c r="I458" s="6">
        <v>180000</v>
      </c>
      <c r="J458" s="32">
        <v>2.4667931688610034</v>
      </c>
      <c r="K458" s="7"/>
    </row>
    <row r="459" spans="1:11" x14ac:dyDescent="0.3">
      <c r="A459" s="3" t="s">
        <v>64</v>
      </c>
      <c r="B459" s="4" t="s">
        <v>65</v>
      </c>
      <c r="C459" s="5" t="s">
        <v>157</v>
      </c>
      <c r="D459" s="4" t="s">
        <v>158</v>
      </c>
      <c r="E459" s="4">
        <v>3466106</v>
      </c>
      <c r="F459" s="5" t="s">
        <v>906</v>
      </c>
      <c r="G459" s="5" t="s">
        <v>69</v>
      </c>
      <c r="H459" s="6" t="s">
        <v>72</v>
      </c>
      <c r="I459" s="6">
        <v>196000</v>
      </c>
      <c r="J459" s="32" t="s">
        <v>72</v>
      </c>
      <c r="K459" s="7"/>
    </row>
    <row r="460" spans="1:11" x14ac:dyDescent="0.3">
      <c r="A460" s="3" t="s">
        <v>64</v>
      </c>
      <c r="B460" s="4" t="s">
        <v>65</v>
      </c>
      <c r="C460" s="5" t="s">
        <v>161</v>
      </c>
      <c r="D460" s="4" t="s">
        <v>162</v>
      </c>
      <c r="E460" s="4">
        <v>3466106</v>
      </c>
      <c r="F460" s="5" t="s">
        <v>906</v>
      </c>
      <c r="G460" s="5" t="s">
        <v>69</v>
      </c>
      <c r="H460" s="6">
        <v>184000</v>
      </c>
      <c r="I460" s="6">
        <v>184000</v>
      </c>
      <c r="J460" s="32">
        <v>0</v>
      </c>
      <c r="K460" s="7"/>
    </row>
    <row r="461" spans="1:11" x14ac:dyDescent="0.3">
      <c r="A461" s="3" t="s">
        <v>64</v>
      </c>
      <c r="B461" s="4" t="s">
        <v>65</v>
      </c>
      <c r="C461" s="5" t="s">
        <v>163</v>
      </c>
      <c r="D461" s="4" t="s">
        <v>164</v>
      </c>
      <c r="E461" s="4">
        <v>3466106</v>
      </c>
      <c r="F461" s="5" t="s">
        <v>906</v>
      </c>
      <c r="G461" s="5" t="s">
        <v>69</v>
      </c>
      <c r="H461" s="6">
        <v>187166.66666670001</v>
      </c>
      <c r="I461" s="6">
        <v>187000</v>
      </c>
      <c r="J461" s="32">
        <v>-8.9047195031155546E-2</v>
      </c>
      <c r="K461" s="7"/>
    </row>
    <row r="462" spans="1:11" x14ac:dyDescent="0.3">
      <c r="A462" s="3" t="s">
        <v>64</v>
      </c>
      <c r="B462" s="4" t="s">
        <v>65</v>
      </c>
      <c r="C462" s="5" t="s">
        <v>165</v>
      </c>
      <c r="D462" s="4" t="s">
        <v>166</v>
      </c>
      <c r="E462" s="4">
        <v>3466106</v>
      </c>
      <c r="F462" s="5" t="s">
        <v>906</v>
      </c>
      <c r="G462" s="5" t="s">
        <v>69</v>
      </c>
      <c r="H462" s="6">
        <v>179275</v>
      </c>
      <c r="I462" s="6">
        <v>178069</v>
      </c>
      <c r="J462" s="32">
        <v>-0.67270952447356924</v>
      </c>
      <c r="K462" s="7"/>
    </row>
    <row r="463" spans="1:11" x14ac:dyDescent="0.3">
      <c r="A463" s="3" t="s">
        <v>64</v>
      </c>
      <c r="B463" s="4" t="s">
        <v>65</v>
      </c>
      <c r="C463" s="5" t="s">
        <v>167</v>
      </c>
      <c r="D463" s="4" t="s">
        <v>168</v>
      </c>
      <c r="E463" s="4">
        <v>3466106</v>
      </c>
      <c r="F463" s="5" t="s">
        <v>906</v>
      </c>
      <c r="G463" s="5" t="s">
        <v>69</v>
      </c>
      <c r="H463" s="6" t="s">
        <v>72</v>
      </c>
      <c r="I463" s="6">
        <v>178200</v>
      </c>
      <c r="J463" s="32" t="s">
        <v>72</v>
      </c>
      <c r="K463" s="7"/>
    </row>
    <row r="464" spans="1:11" x14ac:dyDescent="0.3">
      <c r="A464" s="3" t="s">
        <v>64</v>
      </c>
      <c r="B464" s="4" t="s">
        <v>65</v>
      </c>
      <c r="C464" s="5" t="s">
        <v>363</v>
      </c>
      <c r="D464" s="4" t="s">
        <v>364</v>
      </c>
      <c r="E464" s="4">
        <v>3466106</v>
      </c>
      <c r="F464" s="5" t="s">
        <v>906</v>
      </c>
      <c r="G464" s="5" t="s">
        <v>69</v>
      </c>
      <c r="H464" s="6">
        <v>191666.66666670001</v>
      </c>
      <c r="I464" s="6">
        <v>197500</v>
      </c>
      <c r="J464" s="32">
        <v>3.0434782608516286</v>
      </c>
      <c r="K464" s="7"/>
    </row>
    <row r="465" spans="1:11" x14ac:dyDescent="0.3">
      <c r="A465" s="3" t="s">
        <v>64</v>
      </c>
      <c r="B465" s="4" t="s">
        <v>65</v>
      </c>
      <c r="C465" s="5" t="s">
        <v>169</v>
      </c>
      <c r="D465" s="4" t="s">
        <v>170</v>
      </c>
      <c r="E465" s="4">
        <v>3466106</v>
      </c>
      <c r="F465" s="5" t="s">
        <v>906</v>
      </c>
      <c r="G465" s="5" t="s">
        <v>69</v>
      </c>
      <c r="H465" s="6" t="s">
        <v>72</v>
      </c>
      <c r="I465" s="6">
        <v>177100</v>
      </c>
      <c r="J465" s="32" t="s">
        <v>72</v>
      </c>
      <c r="K465" s="7"/>
    </row>
    <row r="466" spans="1:11" x14ac:dyDescent="0.3">
      <c r="A466" s="3" t="s">
        <v>64</v>
      </c>
      <c r="B466" s="4" t="s">
        <v>65</v>
      </c>
      <c r="C466" s="5" t="s">
        <v>179</v>
      </c>
      <c r="D466" s="4" t="s">
        <v>180</v>
      </c>
      <c r="E466" s="4">
        <v>3466106</v>
      </c>
      <c r="F466" s="5" t="s">
        <v>906</v>
      </c>
      <c r="G466" s="5" t="s">
        <v>69</v>
      </c>
      <c r="H466" s="6">
        <v>172000</v>
      </c>
      <c r="I466" s="6">
        <v>172000</v>
      </c>
      <c r="J466" s="32">
        <v>0</v>
      </c>
      <c r="K466" s="7"/>
    </row>
    <row r="467" spans="1:11" x14ac:dyDescent="0.3">
      <c r="A467" s="3" t="s">
        <v>64</v>
      </c>
      <c r="B467" s="4" t="s">
        <v>65</v>
      </c>
      <c r="C467" s="5" t="s">
        <v>66</v>
      </c>
      <c r="D467" s="4" t="s">
        <v>67</v>
      </c>
      <c r="E467" s="4">
        <v>3466106</v>
      </c>
      <c r="F467" s="5" t="s">
        <v>906</v>
      </c>
      <c r="G467" s="5" t="s">
        <v>69</v>
      </c>
      <c r="H467" s="6">
        <v>179250</v>
      </c>
      <c r="I467" s="6">
        <v>178050</v>
      </c>
      <c r="J467" s="32">
        <v>-0.66945606694560622</v>
      </c>
      <c r="K467" s="7"/>
    </row>
    <row r="468" spans="1:11" x14ac:dyDescent="0.3">
      <c r="A468" s="3" t="s">
        <v>64</v>
      </c>
      <c r="B468" s="4" t="s">
        <v>65</v>
      </c>
      <c r="C468" s="5" t="s">
        <v>297</v>
      </c>
      <c r="D468" s="4" t="s">
        <v>298</v>
      </c>
      <c r="E468" s="4">
        <v>3466106</v>
      </c>
      <c r="F468" s="5" t="s">
        <v>906</v>
      </c>
      <c r="G468" s="5" t="s">
        <v>69</v>
      </c>
      <c r="H468" s="6">
        <v>176250</v>
      </c>
      <c r="I468" s="6">
        <v>175925</v>
      </c>
      <c r="J468" s="32">
        <v>-0.18439716312056431</v>
      </c>
      <c r="K468" s="7"/>
    </row>
    <row r="469" spans="1:11" x14ac:dyDescent="0.3">
      <c r="A469" s="3" t="s">
        <v>112</v>
      </c>
      <c r="B469" s="4" t="s">
        <v>113</v>
      </c>
      <c r="C469" s="5" t="s">
        <v>114</v>
      </c>
      <c r="D469" s="4" t="s">
        <v>113</v>
      </c>
      <c r="E469" s="4">
        <v>3466106</v>
      </c>
      <c r="F469" s="5" t="s">
        <v>906</v>
      </c>
      <c r="G469" s="5" t="s">
        <v>77</v>
      </c>
      <c r="H469" s="6">
        <v>41700</v>
      </c>
      <c r="I469" s="6">
        <v>42200</v>
      </c>
      <c r="J469" s="32">
        <v>1.1990407673860837</v>
      </c>
      <c r="K469" s="7"/>
    </row>
    <row r="470" spans="1:11" x14ac:dyDescent="0.3">
      <c r="A470" s="3" t="s">
        <v>115</v>
      </c>
      <c r="B470" s="4" t="s">
        <v>116</v>
      </c>
      <c r="C470" s="5" t="s">
        <v>117</v>
      </c>
      <c r="D470" s="4" t="s">
        <v>118</v>
      </c>
      <c r="E470" s="4">
        <v>3466106</v>
      </c>
      <c r="F470" s="5" t="s">
        <v>906</v>
      </c>
      <c r="G470" s="5" t="s">
        <v>77</v>
      </c>
      <c r="H470" s="6">
        <v>40625</v>
      </c>
      <c r="I470" s="6">
        <v>40166.666666700003</v>
      </c>
      <c r="J470" s="32">
        <v>-1.1282051281230721</v>
      </c>
      <c r="K470" s="7"/>
    </row>
    <row r="471" spans="1:11" x14ac:dyDescent="0.3">
      <c r="A471" s="3" t="s">
        <v>115</v>
      </c>
      <c r="B471" s="4" t="s">
        <v>116</v>
      </c>
      <c r="C471" s="5" t="s">
        <v>123</v>
      </c>
      <c r="D471" s="4" t="s">
        <v>124</v>
      </c>
      <c r="E471" s="4">
        <v>3466106</v>
      </c>
      <c r="F471" s="5" t="s">
        <v>906</v>
      </c>
      <c r="G471" s="5" t="s">
        <v>77</v>
      </c>
      <c r="H471" s="6">
        <v>40370</v>
      </c>
      <c r="I471" s="6">
        <v>40370</v>
      </c>
      <c r="J471" s="32">
        <v>0</v>
      </c>
      <c r="K471" s="7"/>
    </row>
    <row r="472" spans="1:11" x14ac:dyDescent="0.3">
      <c r="A472" s="3" t="s">
        <v>115</v>
      </c>
      <c r="B472" s="4" t="s">
        <v>116</v>
      </c>
      <c r="C472" s="5" t="s">
        <v>333</v>
      </c>
      <c r="D472" s="4" t="s">
        <v>334</v>
      </c>
      <c r="E472" s="4">
        <v>3466106</v>
      </c>
      <c r="F472" s="5" t="s">
        <v>906</v>
      </c>
      <c r="G472" s="5" t="s">
        <v>77</v>
      </c>
      <c r="H472" s="6">
        <v>40625</v>
      </c>
      <c r="I472" s="6">
        <v>40166.666666700003</v>
      </c>
      <c r="J472" s="32">
        <v>-1.1282051281230721</v>
      </c>
      <c r="K472" s="7"/>
    </row>
    <row r="473" spans="1:11" x14ac:dyDescent="0.3">
      <c r="A473" s="3" t="s">
        <v>115</v>
      </c>
      <c r="B473" s="4" t="s">
        <v>116</v>
      </c>
      <c r="C473" s="5" t="s">
        <v>127</v>
      </c>
      <c r="D473" s="4" t="s">
        <v>128</v>
      </c>
      <c r="E473" s="4">
        <v>3466106</v>
      </c>
      <c r="F473" s="5" t="s">
        <v>906</v>
      </c>
      <c r="G473" s="5" t="s">
        <v>77</v>
      </c>
      <c r="H473" s="6">
        <v>40900</v>
      </c>
      <c r="I473" s="6">
        <v>40200</v>
      </c>
      <c r="J473" s="32">
        <v>-1.7114914425427896</v>
      </c>
      <c r="K473" s="7"/>
    </row>
    <row r="474" spans="1:11" x14ac:dyDescent="0.3">
      <c r="A474" s="3" t="s">
        <v>115</v>
      </c>
      <c r="B474" s="4" t="s">
        <v>116</v>
      </c>
      <c r="C474" s="5" t="s">
        <v>131</v>
      </c>
      <c r="D474" s="4" t="s">
        <v>132</v>
      </c>
      <c r="E474" s="4">
        <v>3466106</v>
      </c>
      <c r="F474" s="5" t="s">
        <v>906</v>
      </c>
      <c r="G474" s="5" t="s">
        <v>77</v>
      </c>
      <c r="H474" s="6">
        <v>40550</v>
      </c>
      <c r="I474" s="6">
        <v>40175</v>
      </c>
      <c r="J474" s="32">
        <v>-0.92478421701602809</v>
      </c>
      <c r="K474" s="7"/>
    </row>
    <row r="475" spans="1:11" x14ac:dyDescent="0.3">
      <c r="A475" s="3" t="s">
        <v>115</v>
      </c>
      <c r="B475" s="4" t="s">
        <v>116</v>
      </c>
      <c r="C475" s="5" t="s">
        <v>304</v>
      </c>
      <c r="D475" s="4" t="s">
        <v>305</v>
      </c>
      <c r="E475" s="4">
        <v>3466106</v>
      </c>
      <c r="F475" s="5" t="s">
        <v>906</v>
      </c>
      <c r="G475" s="5" t="s">
        <v>77</v>
      </c>
      <c r="H475" s="6">
        <v>40575</v>
      </c>
      <c r="I475" s="6">
        <v>40575</v>
      </c>
      <c r="J475" s="32">
        <v>0</v>
      </c>
      <c r="K475" s="7"/>
    </row>
    <row r="476" spans="1:11" x14ac:dyDescent="0.3">
      <c r="A476" s="3" t="s">
        <v>115</v>
      </c>
      <c r="B476" s="4" t="s">
        <v>116</v>
      </c>
      <c r="C476" s="5" t="s">
        <v>133</v>
      </c>
      <c r="D476" s="4" t="s">
        <v>134</v>
      </c>
      <c r="E476" s="4">
        <v>3466106</v>
      </c>
      <c r="F476" s="5" t="s">
        <v>906</v>
      </c>
      <c r="G476" s="5" t="s">
        <v>77</v>
      </c>
      <c r="H476" s="6">
        <v>40600</v>
      </c>
      <c r="I476" s="6">
        <v>40500</v>
      </c>
      <c r="J476" s="32">
        <v>-0.24630541871921707</v>
      </c>
      <c r="K476" s="7"/>
    </row>
    <row r="477" spans="1:11" x14ac:dyDescent="0.3">
      <c r="A477" s="3" t="s">
        <v>115</v>
      </c>
      <c r="B477" s="4" t="s">
        <v>116</v>
      </c>
      <c r="C477" s="5" t="s">
        <v>135</v>
      </c>
      <c r="D477" s="4" t="s">
        <v>136</v>
      </c>
      <c r="E477" s="4">
        <v>3466106</v>
      </c>
      <c r="F477" s="5" t="s">
        <v>906</v>
      </c>
      <c r="G477" s="5" t="s">
        <v>77</v>
      </c>
      <c r="H477" s="6">
        <v>39562.5</v>
      </c>
      <c r="I477" s="6">
        <v>40350</v>
      </c>
      <c r="J477" s="32">
        <v>1.9905213270142275</v>
      </c>
      <c r="K477" s="7"/>
    </row>
    <row r="478" spans="1:11" x14ac:dyDescent="0.3">
      <c r="A478" s="3" t="s">
        <v>64</v>
      </c>
      <c r="B478" s="4" t="s">
        <v>65</v>
      </c>
      <c r="C478" s="5" t="s">
        <v>157</v>
      </c>
      <c r="D478" s="4" t="s">
        <v>158</v>
      </c>
      <c r="E478" s="4">
        <v>3466106</v>
      </c>
      <c r="F478" s="5" t="s">
        <v>906</v>
      </c>
      <c r="G478" s="5" t="s">
        <v>77</v>
      </c>
      <c r="H478" s="6" t="s">
        <v>72</v>
      </c>
      <c r="I478" s="6">
        <v>43000</v>
      </c>
      <c r="J478" s="32" t="s">
        <v>72</v>
      </c>
      <c r="K478" s="7"/>
    </row>
    <row r="479" spans="1:11" x14ac:dyDescent="0.3">
      <c r="A479" s="3" t="s">
        <v>64</v>
      </c>
      <c r="B479" s="4" t="s">
        <v>65</v>
      </c>
      <c r="C479" s="5" t="s">
        <v>161</v>
      </c>
      <c r="D479" s="4" t="s">
        <v>162</v>
      </c>
      <c r="E479" s="4">
        <v>3466106</v>
      </c>
      <c r="F479" s="5" t="s">
        <v>906</v>
      </c>
      <c r="G479" s="5" t="s">
        <v>77</v>
      </c>
      <c r="H479" s="6">
        <v>41750</v>
      </c>
      <c r="I479" s="6">
        <v>41750</v>
      </c>
      <c r="J479" s="32">
        <v>0</v>
      </c>
      <c r="K479" s="7"/>
    </row>
    <row r="480" spans="1:11" x14ac:dyDescent="0.3">
      <c r="A480" s="3" t="s">
        <v>64</v>
      </c>
      <c r="B480" s="4" t="s">
        <v>65</v>
      </c>
      <c r="C480" s="5" t="s">
        <v>163</v>
      </c>
      <c r="D480" s="4" t="s">
        <v>164</v>
      </c>
      <c r="E480" s="4">
        <v>3466106</v>
      </c>
      <c r="F480" s="5" t="s">
        <v>906</v>
      </c>
      <c r="G480" s="5" t="s">
        <v>77</v>
      </c>
      <c r="H480" s="6">
        <v>41100</v>
      </c>
      <c r="I480" s="6">
        <v>41100</v>
      </c>
      <c r="J480" s="32">
        <v>0</v>
      </c>
      <c r="K480" s="7"/>
    </row>
    <row r="481" spans="1:11" x14ac:dyDescent="0.3">
      <c r="A481" s="3" t="s">
        <v>64</v>
      </c>
      <c r="B481" s="4" t="s">
        <v>65</v>
      </c>
      <c r="C481" s="5" t="s">
        <v>167</v>
      </c>
      <c r="D481" s="4" t="s">
        <v>168</v>
      </c>
      <c r="E481" s="4">
        <v>3466106</v>
      </c>
      <c r="F481" s="5" t="s">
        <v>906</v>
      </c>
      <c r="G481" s="5" t="s">
        <v>77</v>
      </c>
      <c r="H481" s="6" t="s">
        <v>72</v>
      </c>
      <c r="I481" s="6">
        <v>39150</v>
      </c>
      <c r="J481" s="32" t="s">
        <v>72</v>
      </c>
      <c r="K481" s="7"/>
    </row>
    <row r="482" spans="1:11" x14ac:dyDescent="0.3">
      <c r="A482" s="3" t="s">
        <v>64</v>
      </c>
      <c r="B482" s="4" t="s">
        <v>65</v>
      </c>
      <c r="C482" s="5" t="s">
        <v>179</v>
      </c>
      <c r="D482" s="4" t="s">
        <v>180</v>
      </c>
      <c r="E482" s="4">
        <v>3466106</v>
      </c>
      <c r="F482" s="5" t="s">
        <v>906</v>
      </c>
      <c r="G482" s="5" t="s">
        <v>77</v>
      </c>
      <c r="H482" s="6" t="s">
        <v>72</v>
      </c>
      <c r="I482" s="6">
        <v>39025</v>
      </c>
      <c r="J482" s="32" t="s">
        <v>72</v>
      </c>
      <c r="K482" s="7"/>
    </row>
    <row r="483" spans="1:11" x14ac:dyDescent="0.3">
      <c r="A483" s="3" t="s">
        <v>64</v>
      </c>
      <c r="B483" s="4" t="s">
        <v>65</v>
      </c>
      <c r="C483" s="5" t="s">
        <v>66</v>
      </c>
      <c r="D483" s="4" t="s">
        <v>67</v>
      </c>
      <c r="E483" s="4">
        <v>3466106</v>
      </c>
      <c r="F483" s="5" t="s">
        <v>906</v>
      </c>
      <c r="G483" s="5" t="s">
        <v>77</v>
      </c>
      <c r="H483" s="6">
        <v>39600</v>
      </c>
      <c r="I483" s="6">
        <v>39600</v>
      </c>
      <c r="J483" s="32">
        <v>0</v>
      </c>
      <c r="K483" s="7"/>
    </row>
    <row r="484" spans="1:11" x14ac:dyDescent="0.3">
      <c r="A484" s="3" t="s">
        <v>64</v>
      </c>
      <c r="B484" s="4" t="s">
        <v>65</v>
      </c>
      <c r="C484" s="5" t="s">
        <v>297</v>
      </c>
      <c r="D484" s="4" t="s">
        <v>298</v>
      </c>
      <c r="E484" s="4">
        <v>3466106</v>
      </c>
      <c r="F484" s="5" t="s">
        <v>906</v>
      </c>
      <c r="G484" s="5" t="s">
        <v>77</v>
      </c>
      <c r="H484" s="6">
        <v>39050</v>
      </c>
      <c r="I484" s="6">
        <v>39525</v>
      </c>
      <c r="J484" s="32">
        <v>1.2163892445582691</v>
      </c>
      <c r="K484" s="7"/>
    </row>
    <row r="485" spans="1:11" x14ac:dyDescent="0.3">
      <c r="A485" s="3" t="s">
        <v>81</v>
      </c>
      <c r="B485" s="4" t="s">
        <v>82</v>
      </c>
      <c r="C485" s="5" t="s">
        <v>83</v>
      </c>
      <c r="D485" s="4" t="s">
        <v>84</v>
      </c>
      <c r="E485" s="4">
        <v>3466106</v>
      </c>
      <c r="F485" s="5" t="s">
        <v>907</v>
      </c>
      <c r="G485" s="5" t="s">
        <v>69</v>
      </c>
      <c r="H485" s="6">
        <v>185823</v>
      </c>
      <c r="I485" s="6">
        <v>185823</v>
      </c>
      <c r="J485" s="32">
        <v>0</v>
      </c>
      <c r="K485" s="7"/>
    </row>
    <row r="486" spans="1:11" x14ac:dyDescent="0.3">
      <c r="A486" s="3" t="s">
        <v>81</v>
      </c>
      <c r="B486" s="4" t="s">
        <v>82</v>
      </c>
      <c r="C486" s="5" t="s">
        <v>476</v>
      </c>
      <c r="D486" s="4" t="s">
        <v>230</v>
      </c>
      <c r="E486" s="4">
        <v>3466106</v>
      </c>
      <c r="F486" s="5" t="s">
        <v>907</v>
      </c>
      <c r="G486" s="5" t="s">
        <v>69</v>
      </c>
      <c r="H486" s="6" t="s">
        <v>72</v>
      </c>
      <c r="I486" s="6">
        <v>186689.66666670001</v>
      </c>
      <c r="J486" s="32" t="s">
        <v>72</v>
      </c>
      <c r="K486" s="7"/>
    </row>
    <row r="487" spans="1:11" x14ac:dyDescent="0.3">
      <c r="A487" s="3" t="s">
        <v>81</v>
      </c>
      <c r="B487" s="4" t="s">
        <v>82</v>
      </c>
      <c r="C487" s="5" t="s">
        <v>404</v>
      </c>
      <c r="D487" s="4" t="s">
        <v>405</v>
      </c>
      <c r="E487" s="4">
        <v>3466106</v>
      </c>
      <c r="F487" s="5" t="s">
        <v>907</v>
      </c>
      <c r="G487" s="5" t="s">
        <v>69</v>
      </c>
      <c r="H487" s="6">
        <v>190856.33333329999</v>
      </c>
      <c r="I487" s="6">
        <v>190823</v>
      </c>
      <c r="J487" s="32">
        <v>-1.7465143921513437E-2</v>
      </c>
      <c r="K487" s="7"/>
    </row>
    <row r="488" spans="1:11" x14ac:dyDescent="0.3">
      <c r="A488" s="3" t="s">
        <v>81</v>
      </c>
      <c r="B488" s="4" t="s">
        <v>82</v>
      </c>
      <c r="C488" s="5" t="s">
        <v>88</v>
      </c>
      <c r="D488" s="4" t="s">
        <v>89</v>
      </c>
      <c r="E488" s="4">
        <v>3466106</v>
      </c>
      <c r="F488" s="5" t="s">
        <v>907</v>
      </c>
      <c r="G488" s="5" t="s">
        <v>69</v>
      </c>
      <c r="H488" s="6">
        <v>190443.8</v>
      </c>
      <c r="I488" s="6">
        <v>190443.8</v>
      </c>
      <c r="J488" s="32">
        <v>0</v>
      </c>
      <c r="K488" s="7"/>
    </row>
    <row r="489" spans="1:11" x14ac:dyDescent="0.3">
      <c r="A489" s="3" t="s">
        <v>81</v>
      </c>
      <c r="B489" s="4" t="s">
        <v>82</v>
      </c>
      <c r="C489" s="5" t="s">
        <v>90</v>
      </c>
      <c r="D489" s="4" t="s">
        <v>91</v>
      </c>
      <c r="E489" s="4">
        <v>3466106</v>
      </c>
      <c r="F489" s="5" t="s">
        <v>907</v>
      </c>
      <c r="G489" s="5" t="s">
        <v>69</v>
      </c>
      <c r="H489" s="6">
        <v>182500</v>
      </c>
      <c r="I489" s="6">
        <v>182500</v>
      </c>
      <c r="J489" s="32">
        <v>0</v>
      </c>
      <c r="K489" s="7"/>
    </row>
    <row r="490" spans="1:11" x14ac:dyDescent="0.3">
      <c r="A490" s="3" t="s">
        <v>81</v>
      </c>
      <c r="B490" s="4" t="s">
        <v>82</v>
      </c>
      <c r="C490" s="5" t="s">
        <v>302</v>
      </c>
      <c r="D490" s="4" t="s">
        <v>303</v>
      </c>
      <c r="E490" s="4">
        <v>3466106</v>
      </c>
      <c r="F490" s="5" t="s">
        <v>907</v>
      </c>
      <c r="G490" s="5" t="s">
        <v>69</v>
      </c>
      <c r="H490" s="6">
        <v>191889.66666670001</v>
      </c>
      <c r="I490" s="6">
        <v>186789.66666670001</v>
      </c>
      <c r="J490" s="32">
        <v>-2.6577772991071891</v>
      </c>
      <c r="K490" s="7"/>
    </row>
    <row r="491" spans="1:11" x14ac:dyDescent="0.3">
      <c r="A491" s="3" t="s">
        <v>81</v>
      </c>
      <c r="B491" s="4" t="s">
        <v>82</v>
      </c>
      <c r="C491" s="5" t="s">
        <v>94</v>
      </c>
      <c r="D491" s="4" t="s">
        <v>95</v>
      </c>
      <c r="E491" s="4">
        <v>3466106</v>
      </c>
      <c r="F491" s="5" t="s">
        <v>907</v>
      </c>
      <c r="G491" s="5" t="s">
        <v>69</v>
      </c>
      <c r="H491" s="6">
        <v>187823</v>
      </c>
      <c r="I491" s="6">
        <v>182484.5</v>
      </c>
      <c r="J491" s="32">
        <v>-2.8423036582314154</v>
      </c>
      <c r="K491" s="7"/>
    </row>
    <row r="492" spans="1:11" x14ac:dyDescent="0.3">
      <c r="A492" s="3" t="s">
        <v>81</v>
      </c>
      <c r="B492" s="4" t="s">
        <v>82</v>
      </c>
      <c r="C492" s="5" t="s">
        <v>96</v>
      </c>
      <c r="D492" s="4" t="s">
        <v>97</v>
      </c>
      <c r="E492" s="4">
        <v>3466106</v>
      </c>
      <c r="F492" s="5" t="s">
        <v>907</v>
      </c>
      <c r="G492" s="5" t="s">
        <v>69</v>
      </c>
      <c r="H492" s="6">
        <v>180234.5</v>
      </c>
      <c r="I492" s="6">
        <v>180234.5</v>
      </c>
      <c r="J492" s="32">
        <v>0</v>
      </c>
      <c r="K492" s="7"/>
    </row>
    <row r="493" spans="1:11" x14ac:dyDescent="0.3">
      <c r="A493" s="3" t="s">
        <v>81</v>
      </c>
      <c r="B493" s="4" t="s">
        <v>82</v>
      </c>
      <c r="C493" s="5" t="s">
        <v>98</v>
      </c>
      <c r="D493" s="4" t="s">
        <v>99</v>
      </c>
      <c r="E493" s="4">
        <v>3466106</v>
      </c>
      <c r="F493" s="5" t="s">
        <v>907</v>
      </c>
      <c r="G493" s="5" t="s">
        <v>69</v>
      </c>
      <c r="H493" s="6">
        <v>189113.8</v>
      </c>
      <c r="I493" s="6">
        <v>184113.8</v>
      </c>
      <c r="J493" s="32">
        <v>-2.643910703502339</v>
      </c>
      <c r="K493" s="7"/>
    </row>
    <row r="494" spans="1:11" x14ac:dyDescent="0.3">
      <c r="A494" s="3" t="s">
        <v>81</v>
      </c>
      <c r="B494" s="4" t="s">
        <v>82</v>
      </c>
      <c r="C494" s="5" t="s">
        <v>100</v>
      </c>
      <c r="D494" s="4" t="s">
        <v>101</v>
      </c>
      <c r="E494" s="4">
        <v>3466106</v>
      </c>
      <c r="F494" s="5" t="s">
        <v>907</v>
      </c>
      <c r="G494" s="5" t="s">
        <v>69</v>
      </c>
      <c r="H494" s="6">
        <v>182528.16666670001</v>
      </c>
      <c r="I494" s="6">
        <v>183731.66666670001</v>
      </c>
      <c r="J494" s="32">
        <v>0.65935029205526074</v>
      </c>
      <c r="K494" s="7"/>
    </row>
    <row r="495" spans="1:11" x14ac:dyDescent="0.3">
      <c r="A495" s="3" t="s">
        <v>81</v>
      </c>
      <c r="B495" s="4" t="s">
        <v>82</v>
      </c>
      <c r="C495" s="5" t="s">
        <v>102</v>
      </c>
      <c r="D495" s="4" t="s">
        <v>103</v>
      </c>
      <c r="E495" s="4">
        <v>3466106</v>
      </c>
      <c r="F495" s="5" t="s">
        <v>907</v>
      </c>
      <c r="G495" s="5" t="s">
        <v>69</v>
      </c>
      <c r="H495" s="6">
        <v>168500</v>
      </c>
      <c r="I495" s="6">
        <v>168500</v>
      </c>
      <c r="J495" s="32">
        <v>0</v>
      </c>
      <c r="K495" s="7"/>
    </row>
    <row r="496" spans="1:11" x14ac:dyDescent="0.3">
      <c r="A496" s="3" t="s">
        <v>81</v>
      </c>
      <c r="B496" s="4" t="s">
        <v>82</v>
      </c>
      <c r="C496" s="5" t="s">
        <v>104</v>
      </c>
      <c r="D496" s="4" t="s">
        <v>105</v>
      </c>
      <c r="E496" s="4">
        <v>3466106</v>
      </c>
      <c r="F496" s="5" t="s">
        <v>907</v>
      </c>
      <c r="G496" s="5" t="s">
        <v>69</v>
      </c>
      <c r="H496" s="6">
        <v>195866.66666670001</v>
      </c>
      <c r="I496" s="6">
        <v>203253</v>
      </c>
      <c r="J496" s="32">
        <v>3.7711027909966388</v>
      </c>
      <c r="K496" s="7"/>
    </row>
    <row r="497" spans="1:11" x14ac:dyDescent="0.3">
      <c r="A497" s="3" t="s">
        <v>81</v>
      </c>
      <c r="B497" s="4" t="s">
        <v>82</v>
      </c>
      <c r="C497" s="5" t="s">
        <v>106</v>
      </c>
      <c r="D497" s="4" t="s">
        <v>107</v>
      </c>
      <c r="E497" s="4">
        <v>3466106</v>
      </c>
      <c r="F497" s="5" t="s">
        <v>907</v>
      </c>
      <c r="G497" s="5" t="s">
        <v>69</v>
      </c>
      <c r="H497" s="6">
        <v>184156.33333329999</v>
      </c>
      <c r="I497" s="6">
        <v>184156.33333329999</v>
      </c>
      <c r="J497" s="32">
        <v>0</v>
      </c>
      <c r="K497" s="7"/>
    </row>
    <row r="498" spans="1:11" x14ac:dyDescent="0.3">
      <c r="A498" s="3" t="s">
        <v>81</v>
      </c>
      <c r="B498" s="4" t="s">
        <v>82</v>
      </c>
      <c r="C498" s="5" t="s">
        <v>108</v>
      </c>
      <c r="D498" s="4" t="s">
        <v>109</v>
      </c>
      <c r="E498" s="4">
        <v>3466106</v>
      </c>
      <c r="F498" s="5" t="s">
        <v>907</v>
      </c>
      <c r="G498" s="5" t="s">
        <v>69</v>
      </c>
      <c r="H498" s="6">
        <v>193500</v>
      </c>
      <c r="I498" s="6">
        <v>199925</v>
      </c>
      <c r="J498" s="32">
        <v>3.3204134366925153</v>
      </c>
      <c r="K498" s="7"/>
    </row>
    <row r="499" spans="1:11" x14ac:dyDescent="0.3">
      <c r="A499" s="3" t="s">
        <v>81</v>
      </c>
      <c r="B499" s="4" t="s">
        <v>82</v>
      </c>
      <c r="C499" s="5" t="s">
        <v>279</v>
      </c>
      <c r="D499" s="4" t="s">
        <v>280</v>
      </c>
      <c r="E499" s="4">
        <v>3466106</v>
      </c>
      <c r="F499" s="5" t="s">
        <v>907</v>
      </c>
      <c r="G499" s="5" t="s">
        <v>69</v>
      </c>
      <c r="H499" s="6">
        <v>191993.8</v>
      </c>
      <c r="I499" s="6">
        <v>188153.8</v>
      </c>
      <c r="J499" s="32">
        <v>-2.0000645854189036</v>
      </c>
      <c r="K499" s="7"/>
    </row>
    <row r="500" spans="1:11" x14ac:dyDescent="0.3">
      <c r="A500" s="3" t="s">
        <v>81</v>
      </c>
      <c r="B500" s="4" t="s">
        <v>82</v>
      </c>
      <c r="C500" s="5" t="s">
        <v>110</v>
      </c>
      <c r="D500" s="4" t="s">
        <v>111</v>
      </c>
      <c r="E500" s="4">
        <v>3466106</v>
      </c>
      <c r="F500" s="5" t="s">
        <v>907</v>
      </c>
      <c r="G500" s="5" t="s">
        <v>69</v>
      </c>
      <c r="H500" s="6">
        <v>186256.33333329999</v>
      </c>
      <c r="I500" s="6">
        <v>186339.66666670001</v>
      </c>
      <c r="J500" s="32">
        <v>4.4741207941045857E-2</v>
      </c>
      <c r="K500" s="7"/>
    </row>
    <row r="501" spans="1:11" x14ac:dyDescent="0.3">
      <c r="A501" s="3" t="s">
        <v>81</v>
      </c>
      <c r="B501" s="4" t="s">
        <v>82</v>
      </c>
      <c r="C501" s="5" t="s">
        <v>406</v>
      </c>
      <c r="D501" s="4" t="s">
        <v>407</v>
      </c>
      <c r="E501" s="4">
        <v>3466106</v>
      </c>
      <c r="F501" s="5" t="s">
        <v>907</v>
      </c>
      <c r="G501" s="5" t="s">
        <v>69</v>
      </c>
      <c r="H501" s="6">
        <v>176234.5</v>
      </c>
      <c r="I501" s="6">
        <v>176234.5</v>
      </c>
      <c r="J501" s="32">
        <v>0</v>
      </c>
      <c r="K501" s="7"/>
    </row>
    <row r="502" spans="1:11" x14ac:dyDescent="0.3">
      <c r="A502" s="3" t="s">
        <v>112</v>
      </c>
      <c r="B502" s="4" t="s">
        <v>113</v>
      </c>
      <c r="C502" s="5" t="s">
        <v>114</v>
      </c>
      <c r="D502" s="4" t="s">
        <v>113</v>
      </c>
      <c r="E502" s="4">
        <v>3466106</v>
      </c>
      <c r="F502" s="5" t="s">
        <v>907</v>
      </c>
      <c r="G502" s="5" t="s">
        <v>69</v>
      </c>
      <c r="H502" s="6">
        <v>196969.23076919999</v>
      </c>
      <c r="I502" s="6">
        <v>196326.16666670001</v>
      </c>
      <c r="J502" s="32">
        <v>-0.3264794709248231</v>
      </c>
      <c r="K502" s="7"/>
    </row>
    <row r="503" spans="1:11" x14ac:dyDescent="0.3">
      <c r="A503" s="3" t="s">
        <v>115</v>
      </c>
      <c r="B503" s="4" t="s">
        <v>116</v>
      </c>
      <c r="C503" s="5" t="s">
        <v>117</v>
      </c>
      <c r="D503" s="4" t="s">
        <v>118</v>
      </c>
      <c r="E503" s="4">
        <v>3466106</v>
      </c>
      <c r="F503" s="5" t="s">
        <v>907</v>
      </c>
      <c r="G503" s="5" t="s">
        <v>69</v>
      </c>
      <c r="H503" s="6">
        <v>196920</v>
      </c>
      <c r="I503" s="6">
        <v>198266.66666670001</v>
      </c>
      <c r="J503" s="32">
        <v>0.68386485207190262</v>
      </c>
      <c r="K503" s="7"/>
    </row>
    <row r="504" spans="1:11" x14ac:dyDescent="0.3">
      <c r="A504" s="3" t="s">
        <v>115</v>
      </c>
      <c r="B504" s="4" t="s">
        <v>116</v>
      </c>
      <c r="C504" s="5" t="s">
        <v>121</v>
      </c>
      <c r="D504" s="4" t="s">
        <v>122</v>
      </c>
      <c r="E504" s="4">
        <v>3466106</v>
      </c>
      <c r="F504" s="5" t="s">
        <v>907</v>
      </c>
      <c r="G504" s="5" t="s">
        <v>69</v>
      </c>
      <c r="H504" s="6">
        <v>194475</v>
      </c>
      <c r="I504" s="6">
        <v>193950</v>
      </c>
      <c r="J504" s="32">
        <v>-0.26995757809487042</v>
      </c>
      <c r="K504" s="7"/>
    </row>
    <row r="505" spans="1:11" x14ac:dyDescent="0.3">
      <c r="A505" s="3" t="s">
        <v>115</v>
      </c>
      <c r="B505" s="4" t="s">
        <v>116</v>
      </c>
      <c r="C505" s="5" t="s">
        <v>123</v>
      </c>
      <c r="D505" s="4" t="s">
        <v>124</v>
      </c>
      <c r="E505" s="4">
        <v>3466106</v>
      </c>
      <c r="F505" s="5" t="s">
        <v>907</v>
      </c>
      <c r="G505" s="5" t="s">
        <v>69</v>
      </c>
      <c r="H505" s="6">
        <v>193262.5</v>
      </c>
      <c r="I505" s="6">
        <v>192387.5</v>
      </c>
      <c r="J505" s="32">
        <v>-0.45275208589353744</v>
      </c>
      <c r="K505" s="7"/>
    </row>
    <row r="506" spans="1:11" x14ac:dyDescent="0.3">
      <c r="A506" s="3" t="s">
        <v>115</v>
      </c>
      <c r="B506" s="4" t="s">
        <v>116</v>
      </c>
      <c r="C506" s="5" t="s">
        <v>289</v>
      </c>
      <c r="D506" s="4" t="s">
        <v>290</v>
      </c>
      <c r="E506" s="4">
        <v>3466106</v>
      </c>
      <c r="F506" s="5" t="s">
        <v>907</v>
      </c>
      <c r="G506" s="5" t="s">
        <v>69</v>
      </c>
      <c r="H506" s="6">
        <v>206333.33333329999</v>
      </c>
      <c r="I506" s="6">
        <v>206333.33333329999</v>
      </c>
      <c r="J506" s="32">
        <v>0</v>
      </c>
      <c r="K506" s="7"/>
    </row>
    <row r="507" spans="1:11" x14ac:dyDescent="0.3">
      <c r="A507" s="3" t="s">
        <v>115</v>
      </c>
      <c r="B507" s="4" t="s">
        <v>116</v>
      </c>
      <c r="C507" s="5" t="s">
        <v>333</v>
      </c>
      <c r="D507" s="4" t="s">
        <v>334</v>
      </c>
      <c r="E507" s="4">
        <v>3466106</v>
      </c>
      <c r="F507" s="5" t="s">
        <v>907</v>
      </c>
      <c r="G507" s="5" t="s">
        <v>69</v>
      </c>
      <c r="H507" s="6">
        <v>185666.66666670001</v>
      </c>
      <c r="I507" s="6">
        <v>186666.66666670001</v>
      </c>
      <c r="J507" s="32">
        <v>0.53859964093347923</v>
      </c>
      <c r="K507" s="7"/>
    </row>
    <row r="508" spans="1:11" x14ac:dyDescent="0.3">
      <c r="A508" s="3" t="s">
        <v>115</v>
      </c>
      <c r="B508" s="4" t="s">
        <v>116</v>
      </c>
      <c r="C508" s="5" t="s">
        <v>127</v>
      </c>
      <c r="D508" s="4" t="s">
        <v>128</v>
      </c>
      <c r="E508" s="4">
        <v>3466106</v>
      </c>
      <c r="F508" s="5" t="s">
        <v>907</v>
      </c>
      <c r="G508" s="5" t="s">
        <v>69</v>
      </c>
      <c r="H508" s="6">
        <v>192033.33333329999</v>
      </c>
      <c r="I508" s="6">
        <v>190133.33333329999</v>
      </c>
      <c r="J508" s="32">
        <v>-0.98941156049313639</v>
      </c>
      <c r="K508" s="7"/>
    </row>
    <row r="509" spans="1:11" x14ac:dyDescent="0.3">
      <c r="A509" s="3" t="s">
        <v>115</v>
      </c>
      <c r="B509" s="4" t="s">
        <v>116</v>
      </c>
      <c r="C509" s="5" t="s">
        <v>129</v>
      </c>
      <c r="D509" s="4" t="s">
        <v>130</v>
      </c>
      <c r="E509" s="4">
        <v>3466106</v>
      </c>
      <c r="F509" s="5" t="s">
        <v>907</v>
      </c>
      <c r="G509" s="5" t="s">
        <v>69</v>
      </c>
      <c r="H509" s="6">
        <v>193620</v>
      </c>
      <c r="I509" s="6">
        <v>193420</v>
      </c>
      <c r="J509" s="32">
        <v>-0.10329511414109982</v>
      </c>
      <c r="K509" s="7"/>
    </row>
    <row r="510" spans="1:11" x14ac:dyDescent="0.3">
      <c r="A510" s="3" t="s">
        <v>115</v>
      </c>
      <c r="B510" s="4" t="s">
        <v>116</v>
      </c>
      <c r="C510" s="5" t="s">
        <v>304</v>
      </c>
      <c r="D510" s="4" t="s">
        <v>305</v>
      </c>
      <c r="E510" s="4">
        <v>3466106</v>
      </c>
      <c r="F510" s="5" t="s">
        <v>907</v>
      </c>
      <c r="G510" s="5" t="s">
        <v>69</v>
      </c>
      <c r="H510" s="6">
        <v>188500</v>
      </c>
      <c r="I510" s="6">
        <v>187000</v>
      </c>
      <c r="J510" s="32">
        <v>-0.79575596816976457</v>
      </c>
      <c r="K510" s="7"/>
    </row>
    <row r="511" spans="1:11" x14ac:dyDescent="0.3">
      <c r="A511" s="3" t="s">
        <v>115</v>
      </c>
      <c r="B511" s="4" t="s">
        <v>116</v>
      </c>
      <c r="C511" s="5" t="s">
        <v>291</v>
      </c>
      <c r="D511" s="4" t="s">
        <v>292</v>
      </c>
      <c r="E511" s="4">
        <v>3466106</v>
      </c>
      <c r="F511" s="5" t="s">
        <v>907</v>
      </c>
      <c r="G511" s="5" t="s">
        <v>69</v>
      </c>
      <c r="H511" s="6">
        <v>191166.66666670001</v>
      </c>
      <c r="I511" s="6">
        <v>193333.33333329999</v>
      </c>
      <c r="J511" s="32">
        <v>1.1333914559370273</v>
      </c>
      <c r="K511" s="7"/>
    </row>
    <row r="512" spans="1:11" x14ac:dyDescent="0.3">
      <c r="A512" s="3" t="s">
        <v>115</v>
      </c>
      <c r="B512" s="4" t="s">
        <v>116</v>
      </c>
      <c r="C512" s="5" t="s">
        <v>133</v>
      </c>
      <c r="D512" s="4" t="s">
        <v>134</v>
      </c>
      <c r="E512" s="4">
        <v>3466106</v>
      </c>
      <c r="F512" s="5" t="s">
        <v>907</v>
      </c>
      <c r="G512" s="5" t="s">
        <v>69</v>
      </c>
      <c r="H512" s="6">
        <v>181125</v>
      </c>
      <c r="I512" s="6">
        <v>177375</v>
      </c>
      <c r="J512" s="32">
        <v>-2.0703933747411973</v>
      </c>
      <c r="K512" s="7"/>
    </row>
    <row r="513" spans="1:11" x14ac:dyDescent="0.3">
      <c r="A513" s="3" t="s">
        <v>115</v>
      </c>
      <c r="B513" s="4" t="s">
        <v>116</v>
      </c>
      <c r="C513" s="5" t="s">
        <v>293</v>
      </c>
      <c r="D513" s="4" t="s">
        <v>294</v>
      </c>
      <c r="E513" s="4">
        <v>3466106</v>
      </c>
      <c r="F513" s="5" t="s">
        <v>907</v>
      </c>
      <c r="G513" s="5" t="s">
        <v>69</v>
      </c>
      <c r="H513" s="6">
        <v>180000</v>
      </c>
      <c r="I513" s="6">
        <v>193500</v>
      </c>
      <c r="J513" s="32">
        <v>7.4999999999999956</v>
      </c>
      <c r="K513" s="7"/>
    </row>
    <row r="514" spans="1:11" x14ac:dyDescent="0.3">
      <c r="A514" s="3" t="s">
        <v>115</v>
      </c>
      <c r="B514" s="4" t="s">
        <v>116</v>
      </c>
      <c r="C514" s="5" t="s">
        <v>135</v>
      </c>
      <c r="D514" s="4" t="s">
        <v>136</v>
      </c>
      <c r="E514" s="4">
        <v>3466106</v>
      </c>
      <c r="F514" s="5" t="s">
        <v>907</v>
      </c>
      <c r="G514" s="5" t="s">
        <v>69</v>
      </c>
      <c r="H514" s="6">
        <v>185600</v>
      </c>
      <c r="I514" s="6">
        <v>186200</v>
      </c>
      <c r="J514" s="32">
        <v>0.32327586206897241</v>
      </c>
      <c r="K514" s="7"/>
    </row>
    <row r="515" spans="1:11" x14ac:dyDescent="0.3">
      <c r="A515" s="3" t="s">
        <v>149</v>
      </c>
      <c r="B515" s="4" t="s">
        <v>150</v>
      </c>
      <c r="C515" s="5" t="s">
        <v>153</v>
      </c>
      <c r="D515" s="4" t="s">
        <v>154</v>
      </c>
      <c r="E515" s="4">
        <v>3466106</v>
      </c>
      <c r="F515" s="5" t="s">
        <v>907</v>
      </c>
      <c r="G515" s="5" t="s">
        <v>69</v>
      </c>
      <c r="H515" s="6">
        <v>209000</v>
      </c>
      <c r="I515" s="6">
        <v>209250</v>
      </c>
      <c r="J515" s="32">
        <v>0.11961722488038617</v>
      </c>
      <c r="K515" s="7"/>
    </row>
    <row r="516" spans="1:11" x14ac:dyDescent="0.3">
      <c r="A516" s="3" t="s">
        <v>316</v>
      </c>
      <c r="B516" s="4" t="s">
        <v>317</v>
      </c>
      <c r="C516" s="5" t="s">
        <v>352</v>
      </c>
      <c r="D516" s="4" t="s">
        <v>353</v>
      </c>
      <c r="E516" s="4">
        <v>3466106</v>
      </c>
      <c r="F516" s="5" t="s">
        <v>907</v>
      </c>
      <c r="G516" s="5" t="s">
        <v>69</v>
      </c>
      <c r="H516" s="6">
        <v>211100</v>
      </c>
      <c r="I516" s="6">
        <v>213150</v>
      </c>
      <c r="J516" s="32">
        <v>0.97110374230222618</v>
      </c>
      <c r="K516" s="7"/>
    </row>
    <row r="517" spans="1:11" x14ac:dyDescent="0.3">
      <c r="A517" s="3" t="s">
        <v>64</v>
      </c>
      <c r="B517" s="4" t="s">
        <v>65</v>
      </c>
      <c r="C517" s="5" t="s">
        <v>155</v>
      </c>
      <c r="D517" s="4" t="s">
        <v>156</v>
      </c>
      <c r="E517" s="4">
        <v>3466106</v>
      </c>
      <c r="F517" s="5" t="s">
        <v>907</v>
      </c>
      <c r="G517" s="5" t="s">
        <v>69</v>
      </c>
      <c r="H517" s="6">
        <v>211666.66666670001</v>
      </c>
      <c r="I517" s="6">
        <v>206666.66666670001</v>
      </c>
      <c r="J517" s="32">
        <v>-2.3622047244090782</v>
      </c>
      <c r="K517" s="7"/>
    </row>
    <row r="518" spans="1:11" x14ac:dyDescent="0.3">
      <c r="A518" s="3" t="s">
        <v>64</v>
      </c>
      <c r="B518" s="4" t="s">
        <v>65</v>
      </c>
      <c r="C518" s="5" t="s">
        <v>157</v>
      </c>
      <c r="D518" s="4" t="s">
        <v>158</v>
      </c>
      <c r="E518" s="4">
        <v>3466106</v>
      </c>
      <c r="F518" s="5" t="s">
        <v>907</v>
      </c>
      <c r="G518" s="5" t="s">
        <v>69</v>
      </c>
      <c r="H518" s="6">
        <v>192500</v>
      </c>
      <c r="I518" s="6">
        <v>197500</v>
      </c>
      <c r="J518" s="32">
        <v>2.5974025974025983</v>
      </c>
      <c r="K518" s="7"/>
    </row>
    <row r="519" spans="1:11" x14ac:dyDescent="0.3">
      <c r="A519" s="3" t="s">
        <v>64</v>
      </c>
      <c r="B519" s="4" t="s">
        <v>65</v>
      </c>
      <c r="C519" s="5" t="s">
        <v>159</v>
      </c>
      <c r="D519" s="4" t="s">
        <v>160</v>
      </c>
      <c r="E519" s="4">
        <v>3466106</v>
      </c>
      <c r="F519" s="5" t="s">
        <v>907</v>
      </c>
      <c r="G519" s="5" t="s">
        <v>69</v>
      </c>
      <c r="H519" s="6">
        <v>198333.33333329999</v>
      </c>
      <c r="I519" s="6">
        <v>198333.33333329999</v>
      </c>
      <c r="J519" s="32">
        <v>0</v>
      </c>
      <c r="K519" s="7"/>
    </row>
    <row r="520" spans="1:11" x14ac:dyDescent="0.3">
      <c r="A520" s="3" t="s">
        <v>64</v>
      </c>
      <c r="B520" s="4" t="s">
        <v>65</v>
      </c>
      <c r="C520" s="5" t="s">
        <v>161</v>
      </c>
      <c r="D520" s="4" t="s">
        <v>162</v>
      </c>
      <c r="E520" s="4">
        <v>3466106</v>
      </c>
      <c r="F520" s="5" t="s">
        <v>907</v>
      </c>
      <c r="G520" s="5" t="s">
        <v>69</v>
      </c>
      <c r="H520" s="6">
        <v>211500</v>
      </c>
      <c r="I520" s="6">
        <v>215500</v>
      </c>
      <c r="J520" s="32">
        <v>1.891252955082745</v>
      </c>
      <c r="K520" s="7"/>
    </row>
    <row r="521" spans="1:11" x14ac:dyDescent="0.3">
      <c r="A521" s="3" t="s">
        <v>64</v>
      </c>
      <c r="B521" s="4" t="s">
        <v>65</v>
      </c>
      <c r="C521" s="5" t="s">
        <v>295</v>
      </c>
      <c r="D521" s="4" t="s">
        <v>296</v>
      </c>
      <c r="E521" s="4">
        <v>3466106</v>
      </c>
      <c r="F521" s="5" t="s">
        <v>907</v>
      </c>
      <c r="G521" s="5" t="s">
        <v>69</v>
      </c>
      <c r="H521" s="6">
        <v>170000</v>
      </c>
      <c r="I521" s="6">
        <v>176666.66666670001</v>
      </c>
      <c r="J521" s="32">
        <v>3.9215686274705952</v>
      </c>
      <c r="K521" s="7"/>
    </row>
    <row r="522" spans="1:11" x14ac:dyDescent="0.3">
      <c r="A522" s="3" t="s">
        <v>64</v>
      </c>
      <c r="B522" s="4" t="s">
        <v>65</v>
      </c>
      <c r="C522" s="5" t="s">
        <v>163</v>
      </c>
      <c r="D522" s="4" t="s">
        <v>164</v>
      </c>
      <c r="E522" s="4">
        <v>3466106</v>
      </c>
      <c r="F522" s="5" t="s">
        <v>907</v>
      </c>
      <c r="G522" s="5" t="s">
        <v>69</v>
      </c>
      <c r="H522" s="6">
        <v>199066.66666670001</v>
      </c>
      <c r="I522" s="6">
        <v>199733.33333329999</v>
      </c>
      <c r="J522" s="32">
        <v>0.33489618214996852</v>
      </c>
      <c r="K522" s="7"/>
    </row>
    <row r="523" spans="1:11" x14ac:dyDescent="0.3">
      <c r="A523" s="3" t="s">
        <v>64</v>
      </c>
      <c r="B523" s="4" t="s">
        <v>65</v>
      </c>
      <c r="C523" s="5" t="s">
        <v>165</v>
      </c>
      <c r="D523" s="4" t="s">
        <v>166</v>
      </c>
      <c r="E523" s="4">
        <v>3466106</v>
      </c>
      <c r="F523" s="5" t="s">
        <v>907</v>
      </c>
      <c r="G523" s="5" t="s">
        <v>69</v>
      </c>
      <c r="H523" s="6">
        <v>196533.33333329999</v>
      </c>
      <c r="I523" s="6">
        <v>196450</v>
      </c>
      <c r="J523" s="32">
        <v>-4.2401628205568365E-2</v>
      </c>
      <c r="K523" s="7"/>
    </row>
    <row r="524" spans="1:11" x14ac:dyDescent="0.3">
      <c r="A524" s="3" t="s">
        <v>64</v>
      </c>
      <c r="B524" s="4" t="s">
        <v>65</v>
      </c>
      <c r="C524" s="5" t="s">
        <v>167</v>
      </c>
      <c r="D524" s="4" t="s">
        <v>168</v>
      </c>
      <c r="E524" s="4">
        <v>3466106</v>
      </c>
      <c r="F524" s="5" t="s">
        <v>907</v>
      </c>
      <c r="G524" s="5" t="s">
        <v>69</v>
      </c>
      <c r="H524" s="6">
        <v>197833.33333329999</v>
      </c>
      <c r="I524" s="6">
        <v>198633.33333329999</v>
      </c>
      <c r="J524" s="32">
        <v>0.40438079191245091</v>
      </c>
      <c r="K524" s="7"/>
    </row>
    <row r="525" spans="1:11" x14ac:dyDescent="0.3">
      <c r="A525" s="3" t="s">
        <v>64</v>
      </c>
      <c r="B525" s="4" t="s">
        <v>65</v>
      </c>
      <c r="C525" s="5" t="s">
        <v>363</v>
      </c>
      <c r="D525" s="4" t="s">
        <v>364</v>
      </c>
      <c r="E525" s="4">
        <v>3466106</v>
      </c>
      <c r="F525" s="5" t="s">
        <v>907</v>
      </c>
      <c r="G525" s="5" t="s">
        <v>69</v>
      </c>
      <c r="H525" s="6">
        <v>207500</v>
      </c>
      <c r="I525" s="6">
        <v>214000</v>
      </c>
      <c r="J525" s="32">
        <v>3.1325301204819356</v>
      </c>
      <c r="K525" s="7"/>
    </row>
    <row r="526" spans="1:11" x14ac:dyDescent="0.3">
      <c r="A526" s="3" t="s">
        <v>64</v>
      </c>
      <c r="B526" s="4" t="s">
        <v>65</v>
      </c>
      <c r="C526" s="5" t="s">
        <v>171</v>
      </c>
      <c r="D526" s="4" t="s">
        <v>172</v>
      </c>
      <c r="E526" s="4">
        <v>3466106</v>
      </c>
      <c r="F526" s="5" t="s">
        <v>907</v>
      </c>
      <c r="G526" s="5" t="s">
        <v>69</v>
      </c>
      <c r="H526" s="6">
        <v>187000</v>
      </c>
      <c r="I526" s="6">
        <v>187333.33333329999</v>
      </c>
      <c r="J526" s="32">
        <v>0.17825311941175315</v>
      </c>
      <c r="K526" s="7"/>
    </row>
    <row r="527" spans="1:11" x14ac:dyDescent="0.3">
      <c r="A527" s="3" t="s">
        <v>64</v>
      </c>
      <c r="B527" s="4" t="s">
        <v>65</v>
      </c>
      <c r="C527" s="5" t="s">
        <v>173</v>
      </c>
      <c r="D527" s="4" t="s">
        <v>174</v>
      </c>
      <c r="E527" s="4">
        <v>3466106</v>
      </c>
      <c r="F527" s="5" t="s">
        <v>907</v>
      </c>
      <c r="G527" s="5" t="s">
        <v>69</v>
      </c>
      <c r="H527" s="6">
        <v>220000</v>
      </c>
      <c r="I527" s="6">
        <v>220000</v>
      </c>
      <c r="J527" s="32">
        <v>0</v>
      </c>
      <c r="K527" s="7"/>
    </row>
    <row r="528" spans="1:11" x14ac:dyDescent="0.3">
      <c r="A528" s="3" t="s">
        <v>64</v>
      </c>
      <c r="B528" s="4" t="s">
        <v>65</v>
      </c>
      <c r="C528" s="5" t="s">
        <v>390</v>
      </c>
      <c r="D528" s="4" t="s">
        <v>391</v>
      </c>
      <c r="E528" s="4">
        <v>3466106</v>
      </c>
      <c r="F528" s="5" t="s">
        <v>907</v>
      </c>
      <c r="G528" s="5" t="s">
        <v>69</v>
      </c>
      <c r="H528" s="6">
        <v>187075</v>
      </c>
      <c r="I528" s="6">
        <v>187075</v>
      </c>
      <c r="J528" s="32">
        <v>0</v>
      </c>
      <c r="K528" s="7"/>
    </row>
    <row r="529" spans="1:11" x14ac:dyDescent="0.3">
      <c r="A529" s="3" t="s">
        <v>64</v>
      </c>
      <c r="B529" s="4" t="s">
        <v>65</v>
      </c>
      <c r="C529" s="5" t="s">
        <v>345</v>
      </c>
      <c r="D529" s="4" t="s">
        <v>346</v>
      </c>
      <c r="E529" s="4">
        <v>3466106</v>
      </c>
      <c r="F529" s="5" t="s">
        <v>907</v>
      </c>
      <c r="G529" s="5" t="s">
        <v>69</v>
      </c>
      <c r="H529" s="6">
        <v>176000</v>
      </c>
      <c r="I529" s="6">
        <v>182666.66666670001</v>
      </c>
      <c r="J529" s="32">
        <v>3.7878787878977249</v>
      </c>
      <c r="K529" s="7"/>
    </row>
    <row r="530" spans="1:11" x14ac:dyDescent="0.3">
      <c r="A530" s="3" t="s">
        <v>64</v>
      </c>
      <c r="B530" s="4" t="s">
        <v>65</v>
      </c>
      <c r="C530" s="5" t="s">
        <v>179</v>
      </c>
      <c r="D530" s="4" t="s">
        <v>180</v>
      </c>
      <c r="E530" s="4">
        <v>3466106</v>
      </c>
      <c r="F530" s="5" t="s">
        <v>907</v>
      </c>
      <c r="G530" s="5" t="s">
        <v>69</v>
      </c>
      <c r="H530" s="6">
        <v>178118.75</v>
      </c>
      <c r="I530" s="6">
        <v>177875</v>
      </c>
      <c r="J530" s="32">
        <v>-0.13684690690901613</v>
      </c>
      <c r="K530" s="7"/>
    </row>
    <row r="531" spans="1:11" x14ac:dyDescent="0.3">
      <c r="A531" s="3" t="s">
        <v>64</v>
      </c>
      <c r="B531" s="4" t="s">
        <v>65</v>
      </c>
      <c r="C531" s="5" t="s">
        <v>181</v>
      </c>
      <c r="D531" s="4" t="s">
        <v>182</v>
      </c>
      <c r="E531" s="4">
        <v>3466106</v>
      </c>
      <c r="F531" s="5" t="s">
        <v>907</v>
      </c>
      <c r="G531" s="5" t="s">
        <v>69</v>
      </c>
      <c r="H531" s="6">
        <v>190500</v>
      </c>
      <c r="I531" s="6">
        <v>187166.66666670001</v>
      </c>
      <c r="J531" s="32">
        <v>-1.7497812773228261</v>
      </c>
      <c r="K531" s="7"/>
    </row>
    <row r="532" spans="1:11" x14ac:dyDescent="0.3">
      <c r="A532" s="3" t="s">
        <v>64</v>
      </c>
      <c r="B532" s="4" t="s">
        <v>65</v>
      </c>
      <c r="C532" s="5" t="s">
        <v>297</v>
      </c>
      <c r="D532" s="4" t="s">
        <v>298</v>
      </c>
      <c r="E532" s="4">
        <v>3466106</v>
      </c>
      <c r="F532" s="5" t="s">
        <v>907</v>
      </c>
      <c r="G532" s="5" t="s">
        <v>69</v>
      </c>
      <c r="H532" s="6">
        <v>182333.33333329999</v>
      </c>
      <c r="I532" s="6">
        <v>185400</v>
      </c>
      <c r="J532" s="32">
        <v>1.6819012797260946</v>
      </c>
      <c r="K532" s="7"/>
    </row>
    <row r="533" spans="1:11" x14ac:dyDescent="0.3">
      <c r="A533" s="3" t="s">
        <v>64</v>
      </c>
      <c r="B533" s="4" t="s">
        <v>65</v>
      </c>
      <c r="C533" s="5" t="s">
        <v>70</v>
      </c>
      <c r="D533" s="4" t="s">
        <v>71</v>
      </c>
      <c r="E533" s="4">
        <v>3466106</v>
      </c>
      <c r="F533" s="5" t="s">
        <v>907</v>
      </c>
      <c r="G533" s="5" t="s">
        <v>69</v>
      </c>
      <c r="H533" s="6">
        <v>183050</v>
      </c>
      <c r="I533" s="6">
        <v>187450</v>
      </c>
      <c r="J533" s="32">
        <v>2.4037148320131152</v>
      </c>
      <c r="K533" s="7"/>
    </row>
    <row r="534" spans="1:11" x14ac:dyDescent="0.3">
      <c r="A534" s="3" t="s">
        <v>183</v>
      </c>
      <c r="B534" s="4" t="s">
        <v>184</v>
      </c>
      <c r="C534" s="5" t="s">
        <v>185</v>
      </c>
      <c r="D534" s="4" t="s">
        <v>186</v>
      </c>
      <c r="E534" s="4">
        <v>3466106</v>
      </c>
      <c r="F534" s="5" t="s">
        <v>907</v>
      </c>
      <c r="G534" s="5" t="s">
        <v>69</v>
      </c>
      <c r="H534" s="6">
        <v>209000</v>
      </c>
      <c r="I534" s="6">
        <v>208666.66666670001</v>
      </c>
      <c r="J534" s="32">
        <v>-0.15948963315789433</v>
      </c>
      <c r="K534" s="7"/>
    </row>
    <row r="535" spans="1:11" x14ac:dyDescent="0.3">
      <c r="A535" s="3" t="s">
        <v>183</v>
      </c>
      <c r="B535" s="4" t="s">
        <v>184</v>
      </c>
      <c r="C535" s="5" t="s">
        <v>187</v>
      </c>
      <c r="D535" s="4" t="s">
        <v>188</v>
      </c>
      <c r="E535" s="4">
        <v>3466106</v>
      </c>
      <c r="F535" s="5" t="s">
        <v>907</v>
      </c>
      <c r="G535" s="5" t="s">
        <v>69</v>
      </c>
      <c r="H535" s="6">
        <v>198400</v>
      </c>
      <c r="I535" s="6">
        <v>205100</v>
      </c>
      <c r="J535" s="32">
        <v>3.3770161290322509</v>
      </c>
      <c r="K535" s="7"/>
    </row>
    <row r="536" spans="1:11" x14ac:dyDescent="0.3">
      <c r="A536" s="3" t="s">
        <v>183</v>
      </c>
      <c r="B536" s="4" t="s">
        <v>184</v>
      </c>
      <c r="C536" s="5" t="s">
        <v>189</v>
      </c>
      <c r="D536" s="4" t="s">
        <v>190</v>
      </c>
      <c r="E536" s="4">
        <v>3466106</v>
      </c>
      <c r="F536" s="5" t="s">
        <v>907</v>
      </c>
      <c r="G536" s="5" t="s">
        <v>69</v>
      </c>
      <c r="H536" s="6">
        <v>211400</v>
      </c>
      <c r="I536" s="6">
        <v>211400</v>
      </c>
      <c r="J536" s="32">
        <v>0</v>
      </c>
      <c r="K536" s="7"/>
    </row>
    <row r="537" spans="1:11" x14ac:dyDescent="0.3">
      <c r="A537" s="3" t="s">
        <v>183</v>
      </c>
      <c r="B537" s="4" t="s">
        <v>184</v>
      </c>
      <c r="C537" s="5" t="s">
        <v>195</v>
      </c>
      <c r="D537" s="4" t="s">
        <v>196</v>
      </c>
      <c r="E537" s="4">
        <v>3466106</v>
      </c>
      <c r="F537" s="5" t="s">
        <v>907</v>
      </c>
      <c r="G537" s="5" t="s">
        <v>69</v>
      </c>
      <c r="H537" s="6">
        <v>211666.66666670001</v>
      </c>
      <c r="I537" s="6">
        <v>215333.33333329999</v>
      </c>
      <c r="J537" s="32">
        <v>1.7322834645351559</v>
      </c>
      <c r="K537" s="7"/>
    </row>
    <row r="538" spans="1:11" x14ac:dyDescent="0.3">
      <c r="A538" s="3" t="s">
        <v>354</v>
      </c>
      <c r="B538" s="4" t="s">
        <v>355</v>
      </c>
      <c r="C538" s="5" t="s">
        <v>584</v>
      </c>
      <c r="D538" s="4" t="s">
        <v>585</v>
      </c>
      <c r="E538" s="4">
        <v>3466106</v>
      </c>
      <c r="F538" s="5" t="s">
        <v>907</v>
      </c>
      <c r="G538" s="5" t="s">
        <v>69</v>
      </c>
      <c r="H538" s="6">
        <v>213300</v>
      </c>
      <c r="I538" s="6">
        <v>210000</v>
      </c>
      <c r="J538" s="32">
        <v>-1.5471167369901506</v>
      </c>
      <c r="K538" s="7"/>
    </row>
    <row r="539" spans="1:11" x14ac:dyDescent="0.3">
      <c r="A539" s="3" t="s">
        <v>203</v>
      </c>
      <c r="B539" s="4" t="s">
        <v>204</v>
      </c>
      <c r="C539" s="5" t="s">
        <v>459</v>
      </c>
      <c r="D539" s="4" t="s">
        <v>460</v>
      </c>
      <c r="E539" s="4">
        <v>3466106</v>
      </c>
      <c r="F539" s="5" t="s">
        <v>907</v>
      </c>
      <c r="G539" s="5" t="s">
        <v>69</v>
      </c>
      <c r="H539" s="6" t="s">
        <v>72</v>
      </c>
      <c r="I539" s="6">
        <v>220500</v>
      </c>
      <c r="J539" s="32" t="s">
        <v>72</v>
      </c>
      <c r="K539" s="7"/>
    </row>
    <row r="540" spans="1:11" x14ac:dyDescent="0.3">
      <c r="A540" s="3" t="s">
        <v>203</v>
      </c>
      <c r="B540" s="4" t="s">
        <v>204</v>
      </c>
      <c r="C540" s="5" t="s">
        <v>471</v>
      </c>
      <c r="D540" s="4" t="s">
        <v>360</v>
      </c>
      <c r="E540" s="4">
        <v>3466106</v>
      </c>
      <c r="F540" s="5" t="s">
        <v>907</v>
      </c>
      <c r="G540" s="5" t="s">
        <v>69</v>
      </c>
      <c r="H540" s="6">
        <v>178675</v>
      </c>
      <c r="I540" s="6">
        <v>178675</v>
      </c>
      <c r="J540" s="32">
        <v>0</v>
      </c>
      <c r="K540" s="7"/>
    </row>
    <row r="541" spans="1:11" x14ac:dyDescent="0.3">
      <c r="A541" s="3" t="s">
        <v>203</v>
      </c>
      <c r="B541" s="4" t="s">
        <v>204</v>
      </c>
      <c r="C541" s="5" t="s">
        <v>472</v>
      </c>
      <c r="D541" s="4" t="s">
        <v>473</v>
      </c>
      <c r="E541" s="4">
        <v>3466106</v>
      </c>
      <c r="F541" s="5" t="s">
        <v>907</v>
      </c>
      <c r="G541" s="5" t="s">
        <v>69</v>
      </c>
      <c r="H541" s="6">
        <v>203340</v>
      </c>
      <c r="I541" s="6">
        <v>211675</v>
      </c>
      <c r="J541" s="32">
        <v>4.0990459329202311</v>
      </c>
      <c r="K541" s="7"/>
    </row>
    <row r="542" spans="1:11" x14ac:dyDescent="0.3">
      <c r="A542" s="3" t="s">
        <v>203</v>
      </c>
      <c r="B542" s="4" t="s">
        <v>204</v>
      </c>
      <c r="C542" s="5" t="s">
        <v>440</v>
      </c>
      <c r="D542" s="4" t="s">
        <v>97</v>
      </c>
      <c r="E542" s="4">
        <v>3466106</v>
      </c>
      <c r="F542" s="5" t="s">
        <v>907</v>
      </c>
      <c r="G542" s="5" t="s">
        <v>69</v>
      </c>
      <c r="H542" s="6">
        <v>213333.33333329999</v>
      </c>
      <c r="I542" s="6">
        <v>213666.66666670001</v>
      </c>
      <c r="J542" s="32">
        <v>0.1562500000312772</v>
      </c>
      <c r="K542" s="7"/>
    </row>
    <row r="543" spans="1:11" x14ac:dyDescent="0.3">
      <c r="A543" s="3" t="s">
        <v>203</v>
      </c>
      <c r="B543" s="4" t="s">
        <v>204</v>
      </c>
      <c r="C543" s="5" t="s">
        <v>205</v>
      </c>
      <c r="D543" s="4" t="s">
        <v>206</v>
      </c>
      <c r="E543" s="4">
        <v>3466106</v>
      </c>
      <c r="F543" s="5" t="s">
        <v>907</v>
      </c>
      <c r="G543" s="5" t="s">
        <v>69</v>
      </c>
      <c r="H543" s="6">
        <v>189400</v>
      </c>
      <c r="I543" s="6">
        <v>182500</v>
      </c>
      <c r="J543" s="32">
        <v>-3.6430834213305174</v>
      </c>
      <c r="K543" s="7"/>
    </row>
    <row r="544" spans="1:11" x14ac:dyDescent="0.3">
      <c r="A544" s="3" t="s">
        <v>203</v>
      </c>
      <c r="B544" s="4" t="s">
        <v>204</v>
      </c>
      <c r="C544" s="5" t="s">
        <v>483</v>
      </c>
      <c r="D544" s="4" t="s">
        <v>484</v>
      </c>
      <c r="E544" s="4">
        <v>3466106</v>
      </c>
      <c r="F544" s="5" t="s">
        <v>907</v>
      </c>
      <c r="G544" s="5" t="s">
        <v>69</v>
      </c>
      <c r="H544" s="6">
        <v>201666.66666670001</v>
      </c>
      <c r="I544" s="6">
        <v>205000</v>
      </c>
      <c r="J544" s="32">
        <v>1.6528925619666568</v>
      </c>
      <c r="K544" s="7"/>
    </row>
    <row r="545" spans="1:11" x14ac:dyDescent="0.3">
      <c r="A545" s="3" t="s">
        <v>203</v>
      </c>
      <c r="B545" s="4" t="s">
        <v>204</v>
      </c>
      <c r="C545" s="5" t="s">
        <v>384</v>
      </c>
      <c r="D545" s="4" t="s">
        <v>385</v>
      </c>
      <c r="E545" s="4">
        <v>3466106</v>
      </c>
      <c r="F545" s="5" t="s">
        <v>907</v>
      </c>
      <c r="G545" s="5" t="s">
        <v>69</v>
      </c>
      <c r="H545" s="6">
        <v>182500</v>
      </c>
      <c r="I545" s="6">
        <v>185000</v>
      </c>
      <c r="J545" s="32">
        <v>1.3698630136986356</v>
      </c>
      <c r="K545" s="7"/>
    </row>
    <row r="546" spans="1:11" x14ac:dyDescent="0.3">
      <c r="A546" s="3" t="s">
        <v>207</v>
      </c>
      <c r="B546" s="4" t="s">
        <v>208</v>
      </c>
      <c r="C546" s="5" t="s">
        <v>270</v>
      </c>
      <c r="D546" s="4" t="s">
        <v>271</v>
      </c>
      <c r="E546" s="4">
        <v>3466106</v>
      </c>
      <c r="F546" s="5" t="s">
        <v>907</v>
      </c>
      <c r="G546" s="5" t="s">
        <v>69</v>
      </c>
      <c r="H546" s="6">
        <v>186166.66666670001</v>
      </c>
      <c r="I546" s="6">
        <v>189166.66666670001</v>
      </c>
      <c r="J546" s="32">
        <v>1.6114592658904803</v>
      </c>
      <c r="K546" s="7"/>
    </row>
    <row r="547" spans="1:11" x14ac:dyDescent="0.3">
      <c r="A547" s="3" t="s">
        <v>211</v>
      </c>
      <c r="B547" s="4" t="s">
        <v>212</v>
      </c>
      <c r="C547" s="5" t="s">
        <v>213</v>
      </c>
      <c r="D547" s="4" t="s">
        <v>214</v>
      </c>
      <c r="E547" s="4">
        <v>3466106</v>
      </c>
      <c r="F547" s="5" t="s">
        <v>907</v>
      </c>
      <c r="G547" s="5" t="s">
        <v>69</v>
      </c>
      <c r="H547" s="6">
        <v>199842.25</v>
      </c>
      <c r="I547" s="6">
        <v>202004.75</v>
      </c>
      <c r="J547" s="32">
        <v>1.0821035091428399</v>
      </c>
      <c r="K547" s="7"/>
    </row>
    <row r="548" spans="1:11" x14ac:dyDescent="0.3">
      <c r="A548" s="3" t="s">
        <v>215</v>
      </c>
      <c r="B548" s="4" t="s">
        <v>216</v>
      </c>
      <c r="C548" s="5" t="s">
        <v>217</v>
      </c>
      <c r="D548" s="4" t="s">
        <v>218</v>
      </c>
      <c r="E548" s="4">
        <v>3466106</v>
      </c>
      <c r="F548" s="5" t="s">
        <v>907</v>
      </c>
      <c r="G548" s="5" t="s">
        <v>69</v>
      </c>
      <c r="H548" s="6">
        <v>216750</v>
      </c>
      <c r="I548" s="6">
        <v>219250</v>
      </c>
      <c r="J548" s="32">
        <v>1.1534025374855927</v>
      </c>
      <c r="K548" s="7"/>
    </row>
    <row r="549" spans="1:11" x14ac:dyDescent="0.3">
      <c r="A549" s="3" t="s">
        <v>215</v>
      </c>
      <c r="B549" s="4" t="s">
        <v>216</v>
      </c>
      <c r="C549" s="5" t="s">
        <v>219</v>
      </c>
      <c r="D549" s="4" t="s">
        <v>220</v>
      </c>
      <c r="E549" s="4">
        <v>3466106</v>
      </c>
      <c r="F549" s="5" t="s">
        <v>907</v>
      </c>
      <c r="G549" s="5" t="s">
        <v>69</v>
      </c>
      <c r="H549" s="6">
        <v>209350</v>
      </c>
      <c r="I549" s="6">
        <v>209375</v>
      </c>
      <c r="J549" s="32">
        <v>1.1941724385011732E-2</v>
      </c>
      <c r="K549" s="7"/>
    </row>
    <row r="550" spans="1:11" x14ac:dyDescent="0.3">
      <c r="A550" s="3" t="s">
        <v>215</v>
      </c>
      <c r="B550" s="4" t="s">
        <v>216</v>
      </c>
      <c r="C550" s="5" t="s">
        <v>223</v>
      </c>
      <c r="D550" s="4" t="s">
        <v>224</v>
      </c>
      <c r="E550" s="4">
        <v>3466106</v>
      </c>
      <c r="F550" s="5" t="s">
        <v>907</v>
      </c>
      <c r="G550" s="5" t="s">
        <v>69</v>
      </c>
      <c r="H550" s="6">
        <v>212033.33333329999</v>
      </c>
      <c r="I550" s="6">
        <v>219283.33333329999</v>
      </c>
      <c r="J550" s="32">
        <v>3.4192736991044415</v>
      </c>
      <c r="K550" s="7"/>
    </row>
    <row r="551" spans="1:11" x14ac:dyDescent="0.3">
      <c r="A551" s="3" t="s">
        <v>215</v>
      </c>
      <c r="B551" s="4" t="s">
        <v>216</v>
      </c>
      <c r="C551" s="5" t="s">
        <v>225</v>
      </c>
      <c r="D551" s="4" t="s">
        <v>226</v>
      </c>
      <c r="E551" s="4">
        <v>3466106</v>
      </c>
      <c r="F551" s="5" t="s">
        <v>907</v>
      </c>
      <c r="G551" s="5" t="s">
        <v>69</v>
      </c>
      <c r="H551" s="6" t="s">
        <v>72</v>
      </c>
      <c r="I551" s="6">
        <v>222275</v>
      </c>
      <c r="J551" s="32" t="s">
        <v>72</v>
      </c>
      <c r="K551" s="7"/>
    </row>
    <row r="552" spans="1:11" x14ac:dyDescent="0.3">
      <c r="A552" s="3" t="s">
        <v>227</v>
      </c>
      <c r="B552" s="4" t="s">
        <v>228</v>
      </c>
      <c r="C552" s="5" t="s">
        <v>416</v>
      </c>
      <c r="D552" s="4" t="s">
        <v>417</v>
      </c>
      <c r="E552" s="4">
        <v>3466106</v>
      </c>
      <c r="F552" s="5" t="s">
        <v>907</v>
      </c>
      <c r="G552" s="5" t="s">
        <v>69</v>
      </c>
      <c r="H552" s="6">
        <v>189750</v>
      </c>
      <c r="I552" s="6">
        <v>197750</v>
      </c>
      <c r="J552" s="32">
        <v>4.2160737812911631</v>
      </c>
      <c r="K552" s="7"/>
    </row>
    <row r="553" spans="1:11" x14ac:dyDescent="0.3">
      <c r="A553" s="3" t="s">
        <v>227</v>
      </c>
      <c r="B553" s="4" t="s">
        <v>228</v>
      </c>
      <c r="C553" s="5" t="s">
        <v>453</v>
      </c>
      <c r="D553" s="4" t="s">
        <v>454</v>
      </c>
      <c r="E553" s="4">
        <v>3466106</v>
      </c>
      <c r="F553" s="5" t="s">
        <v>907</v>
      </c>
      <c r="G553" s="5" t="s">
        <v>69</v>
      </c>
      <c r="H553" s="6" t="s">
        <v>72</v>
      </c>
      <c r="I553" s="6">
        <v>188750</v>
      </c>
      <c r="J553" s="32" t="s">
        <v>72</v>
      </c>
      <c r="K553" s="7"/>
    </row>
    <row r="554" spans="1:11" x14ac:dyDescent="0.3">
      <c r="A554" s="3" t="s">
        <v>227</v>
      </c>
      <c r="B554" s="4" t="s">
        <v>228</v>
      </c>
      <c r="C554" s="5" t="s">
        <v>455</v>
      </c>
      <c r="D554" s="4" t="s">
        <v>456</v>
      </c>
      <c r="E554" s="4">
        <v>3466106</v>
      </c>
      <c r="F554" s="5" t="s">
        <v>907</v>
      </c>
      <c r="G554" s="5" t="s">
        <v>69</v>
      </c>
      <c r="H554" s="6">
        <v>196125</v>
      </c>
      <c r="I554" s="6">
        <v>198000</v>
      </c>
      <c r="J554" s="32">
        <v>0.95602294455066072</v>
      </c>
      <c r="K554" s="7"/>
    </row>
    <row r="555" spans="1:11" x14ac:dyDescent="0.3">
      <c r="A555" s="3" t="s">
        <v>227</v>
      </c>
      <c r="B555" s="4" t="s">
        <v>228</v>
      </c>
      <c r="C555" s="5" t="s">
        <v>231</v>
      </c>
      <c r="D555" s="4" t="s">
        <v>232</v>
      </c>
      <c r="E555" s="4">
        <v>3466106</v>
      </c>
      <c r="F555" s="5" t="s">
        <v>907</v>
      </c>
      <c r="G555" s="5" t="s">
        <v>69</v>
      </c>
      <c r="H555" s="6">
        <v>192500</v>
      </c>
      <c r="I555" s="6">
        <v>200833.33333329999</v>
      </c>
      <c r="J555" s="32">
        <v>4.3290043289870184</v>
      </c>
      <c r="K555" s="7"/>
    </row>
    <row r="556" spans="1:11" x14ac:dyDescent="0.3">
      <c r="A556" s="3" t="s">
        <v>227</v>
      </c>
      <c r="B556" s="4" t="s">
        <v>228</v>
      </c>
      <c r="C556" s="5" t="s">
        <v>492</v>
      </c>
      <c r="D556" s="4" t="s">
        <v>493</v>
      </c>
      <c r="E556" s="4">
        <v>3466106</v>
      </c>
      <c r="F556" s="5" t="s">
        <v>907</v>
      </c>
      <c r="G556" s="5" t="s">
        <v>69</v>
      </c>
      <c r="H556" s="6" t="s">
        <v>72</v>
      </c>
      <c r="I556" s="6">
        <v>192650</v>
      </c>
      <c r="J556" s="32" t="s">
        <v>72</v>
      </c>
      <c r="K556" s="7"/>
    </row>
    <row r="557" spans="1:11" x14ac:dyDescent="0.3">
      <c r="A557" s="3" t="s">
        <v>227</v>
      </c>
      <c r="B557" s="4" t="s">
        <v>228</v>
      </c>
      <c r="C557" s="5" t="s">
        <v>287</v>
      </c>
      <c r="D557" s="4" t="s">
        <v>288</v>
      </c>
      <c r="E557" s="4">
        <v>3466106</v>
      </c>
      <c r="F557" s="5" t="s">
        <v>907</v>
      </c>
      <c r="G557" s="5" t="s">
        <v>69</v>
      </c>
      <c r="H557" s="6">
        <v>196166.66666670001</v>
      </c>
      <c r="I557" s="6">
        <v>199500</v>
      </c>
      <c r="J557" s="32">
        <v>1.6992353440778762</v>
      </c>
      <c r="K557" s="7"/>
    </row>
    <row r="558" spans="1:11" x14ac:dyDescent="0.3">
      <c r="A558" s="3" t="s">
        <v>73</v>
      </c>
      <c r="B558" s="4" t="s">
        <v>74</v>
      </c>
      <c r="C558" s="5" t="s">
        <v>75</v>
      </c>
      <c r="D558" s="4" t="s">
        <v>76</v>
      </c>
      <c r="E558" s="4">
        <v>3466106</v>
      </c>
      <c r="F558" s="5" t="s">
        <v>907</v>
      </c>
      <c r="G558" s="5" t="s">
        <v>69</v>
      </c>
      <c r="H558" s="6">
        <v>217000</v>
      </c>
      <c r="I558" s="6">
        <v>217000</v>
      </c>
      <c r="J558" s="32">
        <v>0</v>
      </c>
      <c r="K558" s="7"/>
    </row>
    <row r="559" spans="1:11" x14ac:dyDescent="0.3">
      <c r="A559" s="3" t="s">
        <v>73</v>
      </c>
      <c r="B559" s="4" t="s">
        <v>74</v>
      </c>
      <c r="C559" s="5" t="s">
        <v>330</v>
      </c>
      <c r="D559" s="4" t="s">
        <v>331</v>
      </c>
      <c r="E559" s="4">
        <v>3466106</v>
      </c>
      <c r="F559" s="5" t="s">
        <v>907</v>
      </c>
      <c r="G559" s="5" t="s">
        <v>69</v>
      </c>
      <c r="H559" s="6">
        <v>207905</v>
      </c>
      <c r="I559" s="6">
        <v>207905</v>
      </c>
      <c r="J559" s="32">
        <v>0</v>
      </c>
      <c r="K559" s="7"/>
    </row>
    <row r="560" spans="1:11" x14ac:dyDescent="0.3">
      <c r="A560" s="3" t="s">
        <v>73</v>
      </c>
      <c r="B560" s="4" t="s">
        <v>74</v>
      </c>
      <c r="C560" s="5" t="s">
        <v>238</v>
      </c>
      <c r="D560" s="4" t="s">
        <v>239</v>
      </c>
      <c r="E560" s="4">
        <v>3466106</v>
      </c>
      <c r="F560" s="5" t="s">
        <v>907</v>
      </c>
      <c r="G560" s="5" t="s">
        <v>69</v>
      </c>
      <c r="H560" s="6">
        <v>209500</v>
      </c>
      <c r="I560" s="6">
        <v>202333.33333329999</v>
      </c>
      <c r="J560" s="32">
        <v>-3.4208432776611009</v>
      </c>
      <c r="K560" s="7"/>
    </row>
    <row r="561" spans="1:11" x14ac:dyDescent="0.3">
      <c r="A561" s="3" t="s">
        <v>73</v>
      </c>
      <c r="B561" s="4" t="s">
        <v>74</v>
      </c>
      <c r="C561" s="5" t="s">
        <v>78</v>
      </c>
      <c r="D561" s="4" t="s">
        <v>79</v>
      </c>
      <c r="E561" s="4">
        <v>3466106</v>
      </c>
      <c r="F561" s="5" t="s">
        <v>907</v>
      </c>
      <c r="G561" s="5" t="s">
        <v>69</v>
      </c>
      <c r="H561" s="6">
        <v>214363.25</v>
      </c>
      <c r="I561" s="6">
        <v>210544</v>
      </c>
      <c r="J561" s="32">
        <v>-1.7816719983485996</v>
      </c>
      <c r="K561" s="7"/>
    </row>
    <row r="562" spans="1:11" x14ac:dyDescent="0.3">
      <c r="A562" s="3" t="s">
        <v>73</v>
      </c>
      <c r="B562" s="4" t="s">
        <v>74</v>
      </c>
      <c r="C562" s="5" t="s">
        <v>368</v>
      </c>
      <c r="D562" s="4" t="s">
        <v>369</v>
      </c>
      <c r="E562" s="4">
        <v>3466106</v>
      </c>
      <c r="F562" s="5" t="s">
        <v>907</v>
      </c>
      <c r="G562" s="5" t="s">
        <v>69</v>
      </c>
      <c r="H562" s="6">
        <v>204010.5</v>
      </c>
      <c r="I562" s="6">
        <v>204010.5</v>
      </c>
      <c r="J562" s="32">
        <v>0</v>
      </c>
      <c r="K562" s="7"/>
    </row>
    <row r="563" spans="1:11" x14ac:dyDescent="0.3">
      <c r="A563" s="3" t="s">
        <v>73</v>
      </c>
      <c r="B563" s="4" t="s">
        <v>74</v>
      </c>
      <c r="C563" s="5" t="s">
        <v>242</v>
      </c>
      <c r="D563" s="4" t="s">
        <v>243</v>
      </c>
      <c r="E563" s="4">
        <v>3466106</v>
      </c>
      <c r="F563" s="5" t="s">
        <v>907</v>
      </c>
      <c r="G563" s="5" t="s">
        <v>69</v>
      </c>
      <c r="H563" s="6">
        <v>210666.66666670001</v>
      </c>
      <c r="I563" s="6">
        <v>210666.66666670001</v>
      </c>
      <c r="J563" s="32">
        <v>0</v>
      </c>
      <c r="K563" s="7"/>
    </row>
    <row r="564" spans="1:11" x14ac:dyDescent="0.3">
      <c r="A564" s="3" t="s">
        <v>73</v>
      </c>
      <c r="B564" s="4" t="s">
        <v>74</v>
      </c>
      <c r="C564" s="5" t="s">
        <v>246</v>
      </c>
      <c r="D564" s="4" t="s">
        <v>247</v>
      </c>
      <c r="E564" s="4">
        <v>3466106</v>
      </c>
      <c r="F564" s="5" t="s">
        <v>907</v>
      </c>
      <c r="G564" s="5" t="s">
        <v>69</v>
      </c>
      <c r="H564" s="6">
        <v>208625</v>
      </c>
      <c r="I564" s="6">
        <v>215500</v>
      </c>
      <c r="J564" s="32">
        <v>3.2953864589574611</v>
      </c>
      <c r="K564" s="7"/>
    </row>
    <row r="565" spans="1:11" x14ac:dyDescent="0.3">
      <c r="A565" s="3" t="s">
        <v>248</v>
      </c>
      <c r="B565" s="4" t="s">
        <v>249</v>
      </c>
      <c r="C565" s="5" t="s">
        <v>250</v>
      </c>
      <c r="D565" s="4" t="s">
        <v>251</v>
      </c>
      <c r="E565" s="4">
        <v>3466106</v>
      </c>
      <c r="F565" s="5" t="s">
        <v>907</v>
      </c>
      <c r="G565" s="5" t="s">
        <v>69</v>
      </c>
      <c r="H565" s="6" t="s">
        <v>72</v>
      </c>
      <c r="I565" s="6">
        <v>243200</v>
      </c>
      <c r="J565" s="32" t="s">
        <v>72</v>
      </c>
      <c r="K565" s="7"/>
    </row>
    <row r="566" spans="1:11" x14ac:dyDescent="0.3">
      <c r="A566" s="3" t="s">
        <v>248</v>
      </c>
      <c r="B566" s="4" t="s">
        <v>249</v>
      </c>
      <c r="C566" s="5" t="s">
        <v>256</v>
      </c>
      <c r="D566" s="4" t="s">
        <v>257</v>
      </c>
      <c r="E566" s="4">
        <v>3466106</v>
      </c>
      <c r="F566" s="5" t="s">
        <v>907</v>
      </c>
      <c r="G566" s="5" t="s">
        <v>69</v>
      </c>
      <c r="H566" s="6">
        <v>201000</v>
      </c>
      <c r="I566" s="6">
        <v>207000</v>
      </c>
      <c r="J566" s="32">
        <v>2.9850746268656803</v>
      </c>
      <c r="K566" s="7"/>
    </row>
    <row r="567" spans="1:11" x14ac:dyDescent="0.3">
      <c r="A567" s="3" t="s">
        <v>248</v>
      </c>
      <c r="B567" s="4" t="s">
        <v>249</v>
      </c>
      <c r="C567" s="5" t="s">
        <v>260</v>
      </c>
      <c r="D567" s="4" t="s">
        <v>97</v>
      </c>
      <c r="E567" s="4">
        <v>3466106</v>
      </c>
      <c r="F567" s="5" t="s">
        <v>907</v>
      </c>
      <c r="G567" s="5" t="s">
        <v>69</v>
      </c>
      <c r="H567" s="6">
        <v>197350</v>
      </c>
      <c r="I567" s="6">
        <v>197350</v>
      </c>
      <c r="J567" s="32">
        <v>0</v>
      </c>
      <c r="K567" s="7"/>
    </row>
    <row r="568" spans="1:11" x14ac:dyDescent="0.3">
      <c r="A568" s="3" t="s">
        <v>248</v>
      </c>
      <c r="B568" s="4" t="s">
        <v>249</v>
      </c>
      <c r="C568" s="5" t="s">
        <v>267</v>
      </c>
      <c r="D568" s="4" t="s">
        <v>268</v>
      </c>
      <c r="E568" s="4">
        <v>3466106</v>
      </c>
      <c r="F568" s="5" t="s">
        <v>907</v>
      </c>
      <c r="G568" s="5" t="s">
        <v>69</v>
      </c>
      <c r="H568" s="6">
        <v>206233.33333329999</v>
      </c>
      <c r="I568" s="6">
        <v>205733.33333329999</v>
      </c>
      <c r="J568" s="32">
        <v>-0.24244383384519619</v>
      </c>
      <c r="K568" s="7"/>
    </row>
    <row r="569" spans="1:11" x14ac:dyDescent="0.3">
      <c r="A569" s="3" t="s">
        <v>112</v>
      </c>
      <c r="B569" s="4" t="s">
        <v>113</v>
      </c>
      <c r="C569" s="5" t="s">
        <v>114</v>
      </c>
      <c r="D569" s="4" t="s">
        <v>113</v>
      </c>
      <c r="E569" s="4">
        <v>3466106</v>
      </c>
      <c r="F569" s="5" t="s">
        <v>907</v>
      </c>
      <c r="G569" s="5" t="s">
        <v>445</v>
      </c>
      <c r="H569" s="6">
        <v>24550</v>
      </c>
      <c r="I569" s="6">
        <v>24477.666666699999</v>
      </c>
      <c r="J569" s="32">
        <v>-0.29463679551935407</v>
      </c>
      <c r="K569" s="7"/>
    </row>
    <row r="570" spans="1:11" x14ac:dyDescent="0.3">
      <c r="A570" s="3" t="s">
        <v>115</v>
      </c>
      <c r="B570" s="4" t="s">
        <v>116</v>
      </c>
      <c r="C570" s="5" t="s">
        <v>117</v>
      </c>
      <c r="D570" s="4" t="s">
        <v>118</v>
      </c>
      <c r="E570" s="4">
        <v>3466106</v>
      </c>
      <c r="F570" s="5" t="s">
        <v>907</v>
      </c>
      <c r="G570" s="5" t="s">
        <v>445</v>
      </c>
      <c r="H570" s="6">
        <v>23862.5</v>
      </c>
      <c r="I570" s="6">
        <v>24150</v>
      </c>
      <c r="J570" s="32">
        <v>1.2048192771084265</v>
      </c>
      <c r="K570" s="7"/>
    </row>
    <row r="571" spans="1:11" x14ac:dyDescent="0.3">
      <c r="A571" s="3" t="s">
        <v>115</v>
      </c>
      <c r="B571" s="4" t="s">
        <v>116</v>
      </c>
      <c r="C571" s="5" t="s">
        <v>123</v>
      </c>
      <c r="D571" s="4" t="s">
        <v>124</v>
      </c>
      <c r="E571" s="4">
        <v>3466106</v>
      </c>
      <c r="F571" s="5" t="s">
        <v>907</v>
      </c>
      <c r="G571" s="5" t="s">
        <v>445</v>
      </c>
      <c r="H571" s="6">
        <v>23633.333333300001</v>
      </c>
      <c r="I571" s="6">
        <v>24250</v>
      </c>
      <c r="J571" s="32">
        <v>2.6093088858992974</v>
      </c>
      <c r="K571" s="7"/>
    </row>
    <row r="572" spans="1:11" x14ac:dyDescent="0.3">
      <c r="A572" s="3" t="s">
        <v>115</v>
      </c>
      <c r="B572" s="4" t="s">
        <v>116</v>
      </c>
      <c r="C572" s="5" t="s">
        <v>289</v>
      </c>
      <c r="D572" s="4" t="s">
        <v>290</v>
      </c>
      <c r="E572" s="4">
        <v>3466106</v>
      </c>
      <c r="F572" s="5" t="s">
        <v>907</v>
      </c>
      <c r="G572" s="5" t="s">
        <v>445</v>
      </c>
      <c r="H572" s="6">
        <v>22250</v>
      </c>
      <c r="I572" s="6">
        <v>22250</v>
      </c>
      <c r="J572" s="32">
        <v>0</v>
      </c>
      <c r="K572" s="7"/>
    </row>
    <row r="573" spans="1:11" x14ac:dyDescent="0.3">
      <c r="A573" s="3" t="s">
        <v>115</v>
      </c>
      <c r="B573" s="4" t="s">
        <v>116</v>
      </c>
      <c r="C573" s="5" t="s">
        <v>125</v>
      </c>
      <c r="D573" s="4" t="s">
        <v>126</v>
      </c>
      <c r="E573" s="4">
        <v>3466106</v>
      </c>
      <c r="F573" s="5" t="s">
        <v>907</v>
      </c>
      <c r="G573" s="5" t="s">
        <v>445</v>
      </c>
      <c r="H573" s="6">
        <v>24733.333333300001</v>
      </c>
      <c r="I573" s="6">
        <v>24733.333333300001</v>
      </c>
      <c r="J573" s="32">
        <v>0</v>
      </c>
      <c r="K573" s="7"/>
    </row>
    <row r="574" spans="1:11" x14ac:dyDescent="0.3">
      <c r="A574" s="3" t="s">
        <v>115</v>
      </c>
      <c r="B574" s="4" t="s">
        <v>116</v>
      </c>
      <c r="C574" s="5" t="s">
        <v>388</v>
      </c>
      <c r="D574" s="4" t="s">
        <v>389</v>
      </c>
      <c r="E574" s="4">
        <v>3466106</v>
      </c>
      <c r="F574" s="5" t="s">
        <v>907</v>
      </c>
      <c r="G574" s="5" t="s">
        <v>445</v>
      </c>
      <c r="H574" s="6">
        <v>24600</v>
      </c>
      <c r="I574" s="6">
        <v>25100</v>
      </c>
      <c r="J574" s="32">
        <v>2.0325203252032464</v>
      </c>
      <c r="K574" s="7"/>
    </row>
    <row r="575" spans="1:11" x14ac:dyDescent="0.3">
      <c r="A575" s="3" t="s">
        <v>115</v>
      </c>
      <c r="B575" s="4" t="s">
        <v>116</v>
      </c>
      <c r="C575" s="5" t="s">
        <v>333</v>
      </c>
      <c r="D575" s="4" t="s">
        <v>334</v>
      </c>
      <c r="E575" s="4">
        <v>3466106</v>
      </c>
      <c r="F575" s="5" t="s">
        <v>907</v>
      </c>
      <c r="G575" s="5" t="s">
        <v>445</v>
      </c>
      <c r="H575" s="6">
        <v>23666.666666699999</v>
      </c>
      <c r="I575" s="6">
        <v>24000</v>
      </c>
      <c r="J575" s="32">
        <v>1.4084507040825311</v>
      </c>
      <c r="K575" s="7"/>
    </row>
    <row r="576" spans="1:11" x14ac:dyDescent="0.3">
      <c r="A576" s="3" t="s">
        <v>115</v>
      </c>
      <c r="B576" s="63" t="s">
        <v>116</v>
      </c>
      <c r="C576" s="64" t="s">
        <v>127</v>
      </c>
      <c r="D576" s="63" t="s">
        <v>128</v>
      </c>
      <c r="E576" s="63">
        <v>3466106</v>
      </c>
      <c r="F576" s="64" t="s">
        <v>907</v>
      </c>
      <c r="G576" s="64" t="s">
        <v>445</v>
      </c>
      <c r="H576" s="65">
        <v>24066.666666699999</v>
      </c>
      <c r="I576" s="65">
        <v>25100</v>
      </c>
      <c r="J576" s="32">
        <v>4.2936288087198182</v>
      </c>
      <c r="K576" s="7"/>
    </row>
    <row r="577" spans="1:11" x14ac:dyDescent="0.3">
      <c r="A577" s="3" t="s">
        <v>115</v>
      </c>
      <c r="B577" s="4" t="s">
        <v>116</v>
      </c>
      <c r="C577" s="5" t="s">
        <v>129</v>
      </c>
      <c r="D577" s="4" t="s">
        <v>130</v>
      </c>
      <c r="E577" s="4">
        <v>3466106</v>
      </c>
      <c r="F577" s="5" t="s">
        <v>907</v>
      </c>
      <c r="G577" s="5" t="s">
        <v>445</v>
      </c>
      <c r="H577" s="6">
        <v>24066.666666699999</v>
      </c>
      <c r="I577" s="6">
        <v>24066.666666699999</v>
      </c>
      <c r="J577" s="32">
        <v>0</v>
      </c>
      <c r="K577" s="7"/>
    </row>
    <row r="578" spans="1:11" x14ac:dyDescent="0.3">
      <c r="A578" s="3" t="s">
        <v>115</v>
      </c>
      <c r="B578" s="4" t="s">
        <v>116</v>
      </c>
      <c r="C578" s="5" t="s">
        <v>304</v>
      </c>
      <c r="D578" s="4" t="s">
        <v>305</v>
      </c>
      <c r="E578" s="4">
        <v>3466106</v>
      </c>
      <c r="F578" s="5" t="s">
        <v>907</v>
      </c>
      <c r="G578" s="5" t="s">
        <v>445</v>
      </c>
      <c r="H578" s="6">
        <v>23600</v>
      </c>
      <c r="I578" s="6">
        <v>24100</v>
      </c>
      <c r="J578" s="32">
        <v>2.1186440677966045</v>
      </c>
      <c r="K578" s="7"/>
    </row>
    <row r="579" spans="1:11" x14ac:dyDescent="0.3">
      <c r="A579" s="3" t="s">
        <v>115</v>
      </c>
      <c r="B579" s="4" t="s">
        <v>116</v>
      </c>
      <c r="C579" s="5" t="s">
        <v>291</v>
      </c>
      <c r="D579" s="4" t="s">
        <v>292</v>
      </c>
      <c r="E579" s="4">
        <v>3466106</v>
      </c>
      <c r="F579" s="5" t="s">
        <v>907</v>
      </c>
      <c r="G579" s="5" t="s">
        <v>445</v>
      </c>
      <c r="H579" s="6">
        <v>23485.7142857</v>
      </c>
      <c r="I579" s="6">
        <v>23966.666666699999</v>
      </c>
      <c r="J579" s="32">
        <v>2.0478507706825022</v>
      </c>
      <c r="K579" s="7"/>
    </row>
    <row r="580" spans="1:11" x14ac:dyDescent="0.3">
      <c r="A580" s="3" t="s">
        <v>115</v>
      </c>
      <c r="B580" s="4" t="s">
        <v>116</v>
      </c>
      <c r="C580" s="5" t="s">
        <v>133</v>
      </c>
      <c r="D580" s="4" t="s">
        <v>134</v>
      </c>
      <c r="E580" s="4">
        <v>3466106</v>
      </c>
      <c r="F580" s="5" t="s">
        <v>907</v>
      </c>
      <c r="G580" s="5" t="s">
        <v>445</v>
      </c>
      <c r="H580" s="6">
        <v>23550</v>
      </c>
      <c r="I580" s="6">
        <v>24100</v>
      </c>
      <c r="J580" s="32">
        <v>2.3354564755838636</v>
      </c>
      <c r="K580" s="7"/>
    </row>
    <row r="581" spans="1:11" x14ac:dyDescent="0.3">
      <c r="A581" s="3" t="s">
        <v>115</v>
      </c>
      <c r="B581" s="4" t="s">
        <v>116</v>
      </c>
      <c r="C581" s="5" t="s">
        <v>293</v>
      </c>
      <c r="D581" s="4" t="s">
        <v>294</v>
      </c>
      <c r="E581" s="4">
        <v>3466106</v>
      </c>
      <c r="F581" s="5" t="s">
        <v>907</v>
      </c>
      <c r="G581" s="5" t="s">
        <v>445</v>
      </c>
      <c r="H581" s="6">
        <v>22666.666666699999</v>
      </c>
      <c r="I581" s="6">
        <v>23333.333333300001</v>
      </c>
      <c r="J581" s="32">
        <v>2.9411764702897969</v>
      </c>
      <c r="K581" s="7"/>
    </row>
    <row r="582" spans="1:11" x14ac:dyDescent="0.3">
      <c r="A582" s="3" t="s">
        <v>115</v>
      </c>
      <c r="B582" s="4" t="s">
        <v>116</v>
      </c>
      <c r="C582" s="5" t="s">
        <v>135</v>
      </c>
      <c r="D582" s="4" t="s">
        <v>136</v>
      </c>
      <c r="E582" s="4">
        <v>3466106</v>
      </c>
      <c r="F582" s="5" t="s">
        <v>907</v>
      </c>
      <c r="G582" s="5" t="s">
        <v>445</v>
      </c>
      <c r="H582" s="6">
        <v>24700</v>
      </c>
      <c r="I582" s="6">
        <v>23750</v>
      </c>
      <c r="J582" s="32">
        <v>-3.8461538461538436</v>
      </c>
      <c r="K582" s="7"/>
    </row>
    <row r="583" spans="1:11" x14ac:dyDescent="0.3">
      <c r="A583" s="3" t="s">
        <v>149</v>
      </c>
      <c r="B583" s="4" t="s">
        <v>150</v>
      </c>
      <c r="C583" s="5" t="s">
        <v>153</v>
      </c>
      <c r="D583" s="4" t="s">
        <v>154</v>
      </c>
      <c r="E583" s="4">
        <v>3466106</v>
      </c>
      <c r="F583" s="5" t="s">
        <v>907</v>
      </c>
      <c r="G583" s="5" t="s">
        <v>445</v>
      </c>
      <c r="H583" s="6">
        <v>26250</v>
      </c>
      <c r="I583" s="6">
        <v>26000</v>
      </c>
      <c r="J583" s="32">
        <v>-0.952380952380949</v>
      </c>
      <c r="K583" s="7"/>
    </row>
    <row r="584" spans="1:11" x14ac:dyDescent="0.3">
      <c r="A584" s="3" t="s">
        <v>64</v>
      </c>
      <c r="B584" s="4" t="s">
        <v>65</v>
      </c>
      <c r="C584" s="5" t="s">
        <v>157</v>
      </c>
      <c r="D584" s="4" t="s">
        <v>158</v>
      </c>
      <c r="E584" s="4">
        <v>3466106</v>
      </c>
      <c r="F584" s="5" t="s">
        <v>907</v>
      </c>
      <c r="G584" s="5" t="s">
        <v>445</v>
      </c>
      <c r="H584" s="6">
        <v>25333.333333300001</v>
      </c>
      <c r="I584" s="6">
        <v>25666.666666699999</v>
      </c>
      <c r="J584" s="32">
        <v>1.3157894739491027</v>
      </c>
      <c r="K584" s="7"/>
    </row>
    <row r="585" spans="1:11" x14ac:dyDescent="0.3">
      <c r="A585" s="3" t="s">
        <v>64</v>
      </c>
      <c r="B585" s="4" t="s">
        <v>65</v>
      </c>
      <c r="C585" s="5" t="s">
        <v>295</v>
      </c>
      <c r="D585" s="4" t="s">
        <v>296</v>
      </c>
      <c r="E585" s="4">
        <v>3466106</v>
      </c>
      <c r="F585" s="5" t="s">
        <v>907</v>
      </c>
      <c r="G585" s="5" t="s">
        <v>445</v>
      </c>
      <c r="H585" s="6">
        <v>22500</v>
      </c>
      <c r="I585" s="6">
        <v>22500</v>
      </c>
      <c r="J585" s="32">
        <v>0</v>
      </c>
      <c r="K585" s="7"/>
    </row>
    <row r="586" spans="1:11" x14ac:dyDescent="0.3">
      <c r="A586" s="3" t="s">
        <v>64</v>
      </c>
      <c r="B586" s="4" t="s">
        <v>65</v>
      </c>
      <c r="C586" s="5" t="s">
        <v>163</v>
      </c>
      <c r="D586" s="4" t="s">
        <v>164</v>
      </c>
      <c r="E586" s="4">
        <v>3466106</v>
      </c>
      <c r="F586" s="5" t="s">
        <v>907</v>
      </c>
      <c r="G586" s="5" t="s">
        <v>445</v>
      </c>
      <c r="H586" s="6">
        <v>23325</v>
      </c>
      <c r="I586" s="6">
        <v>23333.333333300001</v>
      </c>
      <c r="J586" s="32">
        <v>3.5727045230449228E-2</v>
      </c>
      <c r="K586" s="7"/>
    </row>
    <row r="587" spans="1:11" x14ac:dyDescent="0.3">
      <c r="A587" s="3" t="s">
        <v>64</v>
      </c>
      <c r="B587" s="4" t="s">
        <v>65</v>
      </c>
      <c r="C587" s="5" t="s">
        <v>167</v>
      </c>
      <c r="D587" s="4" t="s">
        <v>168</v>
      </c>
      <c r="E587" s="4">
        <v>3466106</v>
      </c>
      <c r="F587" s="5" t="s">
        <v>907</v>
      </c>
      <c r="G587" s="5" t="s">
        <v>445</v>
      </c>
      <c r="H587" s="6">
        <v>23150</v>
      </c>
      <c r="I587" s="6">
        <v>23150</v>
      </c>
      <c r="J587" s="32">
        <v>0</v>
      </c>
      <c r="K587" s="7"/>
    </row>
    <row r="588" spans="1:11" x14ac:dyDescent="0.3">
      <c r="A588" s="3" t="s">
        <v>64</v>
      </c>
      <c r="B588" s="4" t="s">
        <v>65</v>
      </c>
      <c r="C588" s="5" t="s">
        <v>363</v>
      </c>
      <c r="D588" s="4" t="s">
        <v>364</v>
      </c>
      <c r="E588" s="4">
        <v>3466106</v>
      </c>
      <c r="F588" s="5" t="s">
        <v>907</v>
      </c>
      <c r="G588" s="5" t="s">
        <v>445</v>
      </c>
      <c r="H588" s="6" t="s">
        <v>72</v>
      </c>
      <c r="I588" s="6">
        <v>25000</v>
      </c>
      <c r="J588" s="32" t="s">
        <v>72</v>
      </c>
      <c r="K588" s="7"/>
    </row>
    <row r="589" spans="1:11" x14ac:dyDescent="0.3">
      <c r="A589" s="3" t="s">
        <v>64</v>
      </c>
      <c r="B589" s="4" t="s">
        <v>65</v>
      </c>
      <c r="C589" s="5" t="s">
        <v>297</v>
      </c>
      <c r="D589" s="4" t="s">
        <v>298</v>
      </c>
      <c r="E589" s="4">
        <v>3466106</v>
      </c>
      <c r="F589" s="5" t="s">
        <v>907</v>
      </c>
      <c r="G589" s="5" t="s">
        <v>445</v>
      </c>
      <c r="H589" s="6">
        <v>22375</v>
      </c>
      <c r="I589" s="6">
        <v>23125</v>
      </c>
      <c r="J589" s="32">
        <v>3.3519553072625774</v>
      </c>
      <c r="K589" s="7"/>
    </row>
    <row r="590" spans="1:11" x14ac:dyDescent="0.3">
      <c r="A590" s="3" t="s">
        <v>183</v>
      </c>
      <c r="B590" s="4" t="s">
        <v>184</v>
      </c>
      <c r="C590" s="5" t="s">
        <v>185</v>
      </c>
      <c r="D590" s="4" t="s">
        <v>186</v>
      </c>
      <c r="E590" s="4">
        <v>3466106</v>
      </c>
      <c r="F590" s="5" t="s">
        <v>907</v>
      </c>
      <c r="G590" s="5" t="s">
        <v>445</v>
      </c>
      <c r="H590" s="6">
        <v>24950</v>
      </c>
      <c r="I590" s="6">
        <v>26125</v>
      </c>
      <c r="J590" s="32">
        <v>4.7094188376753499</v>
      </c>
      <c r="K590" s="7"/>
    </row>
    <row r="591" spans="1:11" x14ac:dyDescent="0.3">
      <c r="A591" s="3" t="s">
        <v>183</v>
      </c>
      <c r="B591" s="4" t="s">
        <v>184</v>
      </c>
      <c r="C591" s="5" t="s">
        <v>187</v>
      </c>
      <c r="D591" s="4" t="s">
        <v>188</v>
      </c>
      <c r="E591" s="4">
        <v>3466106</v>
      </c>
      <c r="F591" s="5" t="s">
        <v>907</v>
      </c>
      <c r="G591" s="5" t="s">
        <v>445</v>
      </c>
      <c r="H591" s="6">
        <v>23925</v>
      </c>
      <c r="I591" s="6">
        <v>23925</v>
      </c>
      <c r="J591" s="32">
        <v>0</v>
      </c>
      <c r="K591" s="7"/>
    </row>
    <row r="592" spans="1:11" x14ac:dyDescent="0.3">
      <c r="A592" s="3" t="s">
        <v>183</v>
      </c>
      <c r="B592" s="4" t="s">
        <v>184</v>
      </c>
      <c r="C592" s="5" t="s">
        <v>189</v>
      </c>
      <c r="D592" s="4" t="s">
        <v>190</v>
      </c>
      <c r="E592" s="4">
        <v>3466106</v>
      </c>
      <c r="F592" s="5" t="s">
        <v>907</v>
      </c>
      <c r="G592" s="5" t="s">
        <v>445</v>
      </c>
      <c r="H592" s="6">
        <v>24000</v>
      </c>
      <c r="I592" s="6">
        <v>24666.666666699999</v>
      </c>
      <c r="J592" s="32">
        <v>2.7777777779166568</v>
      </c>
      <c r="K592" s="7"/>
    </row>
    <row r="593" spans="1:11" x14ac:dyDescent="0.3">
      <c r="A593" s="3" t="s">
        <v>203</v>
      </c>
      <c r="B593" s="4" t="s">
        <v>204</v>
      </c>
      <c r="C593" s="5" t="s">
        <v>471</v>
      </c>
      <c r="D593" s="4" t="s">
        <v>360</v>
      </c>
      <c r="E593" s="4">
        <v>3466106</v>
      </c>
      <c r="F593" s="5" t="s">
        <v>907</v>
      </c>
      <c r="G593" s="5" t="s">
        <v>445</v>
      </c>
      <c r="H593" s="6">
        <v>22525</v>
      </c>
      <c r="I593" s="6">
        <v>22150</v>
      </c>
      <c r="J593" s="32">
        <v>-1.6648168701442811</v>
      </c>
      <c r="K593" s="7"/>
    </row>
    <row r="594" spans="1:11" x14ac:dyDescent="0.3">
      <c r="A594" s="3" t="s">
        <v>203</v>
      </c>
      <c r="B594" s="4" t="s">
        <v>204</v>
      </c>
      <c r="C594" s="5" t="s">
        <v>472</v>
      </c>
      <c r="D594" s="4" t="s">
        <v>473</v>
      </c>
      <c r="E594" s="4">
        <v>3466106</v>
      </c>
      <c r="F594" s="5" t="s">
        <v>907</v>
      </c>
      <c r="G594" s="5" t="s">
        <v>445</v>
      </c>
      <c r="H594" s="6">
        <v>25420</v>
      </c>
      <c r="I594" s="6">
        <v>25840</v>
      </c>
      <c r="J594" s="32">
        <v>1.6522423288749088</v>
      </c>
      <c r="K594" s="7"/>
    </row>
    <row r="595" spans="1:11" x14ac:dyDescent="0.3">
      <c r="A595" s="3" t="s">
        <v>203</v>
      </c>
      <c r="B595" s="4" t="s">
        <v>204</v>
      </c>
      <c r="C595" s="5" t="s">
        <v>440</v>
      </c>
      <c r="D595" s="4" t="s">
        <v>97</v>
      </c>
      <c r="E595" s="4">
        <v>3466106</v>
      </c>
      <c r="F595" s="5" t="s">
        <v>907</v>
      </c>
      <c r="G595" s="5" t="s">
        <v>445</v>
      </c>
      <c r="H595" s="6">
        <v>25750</v>
      </c>
      <c r="I595" s="6">
        <v>25950</v>
      </c>
      <c r="J595" s="32">
        <v>0.77669902912620437</v>
      </c>
      <c r="K595" s="7"/>
    </row>
    <row r="596" spans="1:11" x14ac:dyDescent="0.3">
      <c r="A596" s="3" t="s">
        <v>203</v>
      </c>
      <c r="B596" s="4" t="s">
        <v>204</v>
      </c>
      <c r="C596" s="5" t="s">
        <v>205</v>
      </c>
      <c r="D596" s="4" t="s">
        <v>206</v>
      </c>
      <c r="E596" s="4">
        <v>3466106</v>
      </c>
      <c r="F596" s="5" t="s">
        <v>907</v>
      </c>
      <c r="G596" s="5" t="s">
        <v>445</v>
      </c>
      <c r="H596" s="6">
        <v>24000</v>
      </c>
      <c r="I596" s="6">
        <v>24516.666666699999</v>
      </c>
      <c r="J596" s="32">
        <v>2.1527777779166701</v>
      </c>
      <c r="K596" s="7"/>
    </row>
    <row r="597" spans="1:11" x14ac:dyDescent="0.3">
      <c r="A597" s="3" t="s">
        <v>335</v>
      </c>
      <c r="B597" s="4" t="s">
        <v>336</v>
      </c>
      <c r="C597" s="5" t="s">
        <v>337</v>
      </c>
      <c r="D597" s="4" t="s">
        <v>338</v>
      </c>
      <c r="E597" s="4">
        <v>3466106</v>
      </c>
      <c r="F597" s="5" t="s">
        <v>907</v>
      </c>
      <c r="G597" s="5" t="s">
        <v>445</v>
      </c>
      <c r="H597" s="6">
        <v>22266.666666699999</v>
      </c>
      <c r="I597" s="6">
        <v>22266.666666699999</v>
      </c>
      <c r="J597" s="32">
        <v>0</v>
      </c>
      <c r="K597" s="7"/>
    </row>
    <row r="598" spans="1:11" x14ac:dyDescent="0.3">
      <c r="A598" s="3" t="s">
        <v>215</v>
      </c>
      <c r="B598" s="4" t="s">
        <v>216</v>
      </c>
      <c r="C598" s="5" t="s">
        <v>397</v>
      </c>
      <c r="D598" s="4" t="s">
        <v>398</v>
      </c>
      <c r="E598" s="4">
        <v>3466106</v>
      </c>
      <c r="F598" s="5" t="s">
        <v>907</v>
      </c>
      <c r="G598" s="5" t="s">
        <v>445</v>
      </c>
      <c r="H598" s="6">
        <v>24733.333333300001</v>
      </c>
      <c r="I598" s="6">
        <v>24833.333333300001</v>
      </c>
      <c r="J598" s="32">
        <v>0.40431266846414626</v>
      </c>
      <c r="K598" s="7"/>
    </row>
    <row r="599" spans="1:11" x14ac:dyDescent="0.3">
      <c r="A599" s="3" t="s">
        <v>215</v>
      </c>
      <c r="B599" s="4" t="s">
        <v>216</v>
      </c>
      <c r="C599" s="5" t="s">
        <v>217</v>
      </c>
      <c r="D599" s="4" t="s">
        <v>218</v>
      </c>
      <c r="E599" s="4">
        <v>3466106</v>
      </c>
      <c r="F599" s="5" t="s">
        <v>907</v>
      </c>
      <c r="G599" s="5" t="s">
        <v>445</v>
      </c>
      <c r="H599" s="6">
        <v>27166.666666699999</v>
      </c>
      <c r="I599" s="6">
        <v>27166.666666699999</v>
      </c>
      <c r="J599" s="32">
        <v>0</v>
      </c>
      <c r="K599" s="7"/>
    </row>
    <row r="600" spans="1:11" x14ac:dyDescent="0.3">
      <c r="A600" s="3" t="s">
        <v>215</v>
      </c>
      <c r="B600" s="4" t="s">
        <v>216</v>
      </c>
      <c r="C600" s="5" t="s">
        <v>219</v>
      </c>
      <c r="D600" s="4" t="s">
        <v>220</v>
      </c>
      <c r="E600" s="4">
        <v>3466106</v>
      </c>
      <c r="F600" s="5" t="s">
        <v>907</v>
      </c>
      <c r="G600" s="5" t="s">
        <v>445</v>
      </c>
      <c r="H600" s="6">
        <v>24625</v>
      </c>
      <c r="I600" s="6">
        <v>24875</v>
      </c>
      <c r="J600" s="32">
        <v>1.0152284263959421</v>
      </c>
      <c r="K600" s="7"/>
    </row>
    <row r="601" spans="1:11" x14ac:dyDescent="0.3">
      <c r="A601" s="3" t="s">
        <v>215</v>
      </c>
      <c r="B601" s="4" t="s">
        <v>216</v>
      </c>
      <c r="C601" s="5" t="s">
        <v>399</v>
      </c>
      <c r="D601" s="4" t="s">
        <v>400</v>
      </c>
      <c r="E601" s="4">
        <v>3466106</v>
      </c>
      <c r="F601" s="5" t="s">
        <v>907</v>
      </c>
      <c r="G601" s="5" t="s">
        <v>445</v>
      </c>
      <c r="H601" s="6">
        <v>25800</v>
      </c>
      <c r="I601" s="6">
        <v>25825</v>
      </c>
      <c r="J601" s="32">
        <v>9.6899224806201723E-2</v>
      </c>
      <c r="K601" s="7"/>
    </row>
    <row r="602" spans="1:11" x14ac:dyDescent="0.3">
      <c r="A602" s="3" t="s">
        <v>227</v>
      </c>
      <c r="B602" s="4" t="s">
        <v>228</v>
      </c>
      <c r="C602" s="5" t="s">
        <v>492</v>
      </c>
      <c r="D602" s="4" t="s">
        <v>493</v>
      </c>
      <c r="E602" s="4">
        <v>3466106</v>
      </c>
      <c r="F602" s="5" t="s">
        <v>907</v>
      </c>
      <c r="G602" s="5" t="s">
        <v>445</v>
      </c>
      <c r="H602" s="6">
        <v>25600</v>
      </c>
      <c r="I602" s="6">
        <v>25600</v>
      </c>
      <c r="J602" s="32">
        <v>0</v>
      </c>
      <c r="K602" s="7"/>
    </row>
    <row r="603" spans="1:11" x14ac:dyDescent="0.3">
      <c r="A603" s="3" t="s">
        <v>227</v>
      </c>
      <c r="B603" s="4" t="s">
        <v>228</v>
      </c>
      <c r="C603" s="5" t="s">
        <v>287</v>
      </c>
      <c r="D603" s="4" t="s">
        <v>288</v>
      </c>
      <c r="E603" s="4">
        <v>3466106</v>
      </c>
      <c r="F603" s="5" t="s">
        <v>907</v>
      </c>
      <c r="G603" s="5" t="s">
        <v>445</v>
      </c>
      <c r="H603" s="6">
        <v>24533.333333300001</v>
      </c>
      <c r="I603" s="6">
        <v>24533.333333300001</v>
      </c>
      <c r="J603" s="32">
        <v>0</v>
      </c>
      <c r="K603" s="7"/>
    </row>
    <row r="604" spans="1:11" x14ac:dyDescent="0.3">
      <c r="A604" s="3" t="s">
        <v>227</v>
      </c>
      <c r="B604" s="4" t="s">
        <v>228</v>
      </c>
      <c r="C604" s="5" t="s">
        <v>365</v>
      </c>
      <c r="D604" s="4" t="s">
        <v>366</v>
      </c>
      <c r="E604" s="4">
        <v>3466106</v>
      </c>
      <c r="F604" s="5" t="s">
        <v>907</v>
      </c>
      <c r="G604" s="5" t="s">
        <v>445</v>
      </c>
      <c r="H604" s="6">
        <v>24000</v>
      </c>
      <c r="I604" s="6">
        <v>24333.333333300001</v>
      </c>
      <c r="J604" s="32">
        <v>1.3888888887499951</v>
      </c>
      <c r="K604" s="7"/>
    </row>
    <row r="605" spans="1:11" x14ac:dyDescent="0.3">
      <c r="A605" s="3" t="s">
        <v>73</v>
      </c>
      <c r="B605" s="4" t="s">
        <v>74</v>
      </c>
      <c r="C605" s="5" t="s">
        <v>75</v>
      </c>
      <c r="D605" s="4" t="s">
        <v>76</v>
      </c>
      <c r="E605" s="4">
        <v>3466106</v>
      </c>
      <c r="F605" s="5" t="s">
        <v>907</v>
      </c>
      <c r="G605" s="5" t="s">
        <v>445</v>
      </c>
      <c r="H605" s="6">
        <v>24666.666666699999</v>
      </c>
      <c r="I605" s="6">
        <v>24666.666666699999</v>
      </c>
      <c r="J605" s="32">
        <v>0</v>
      </c>
      <c r="K605" s="7"/>
    </row>
    <row r="606" spans="1:11" x14ac:dyDescent="0.3">
      <c r="A606" s="3" t="s">
        <v>73</v>
      </c>
      <c r="B606" s="4" t="s">
        <v>74</v>
      </c>
      <c r="C606" s="5" t="s">
        <v>238</v>
      </c>
      <c r="D606" s="4" t="s">
        <v>239</v>
      </c>
      <c r="E606" s="4">
        <v>3466106</v>
      </c>
      <c r="F606" s="5" t="s">
        <v>907</v>
      </c>
      <c r="G606" s="5" t="s">
        <v>445</v>
      </c>
      <c r="H606" s="6">
        <v>24000</v>
      </c>
      <c r="I606" s="6">
        <v>24000</v>
      </c>
      <c r="J606" s="32">
        <v>0</v>
      </c>
      <c r="K606" s="7"/>
    </row>
    <row r="607" spans="1:11" x14ac:dyDescent="0.3">
      <c r="A607" s="3" t="s">
        <v>73</v>
      </c>
      <c r="B607" s="4" t="s">
        <v>74</v>
      </c>
      <c r="C607" s="5" t="s">
        <v>78</v>
      </c>
      <c r="D607" s="4" t="s">
        <v>79</v>
      </c>
      <c r="E607" s="4">
        <v>3466106</v>
      </c>
      <c r="F607" s="5" t="s">
        <v>907</v>
      </c>
      <c r="G607" s="5" t="s">
        <v>445</v>
      </c>
      <c r="H607" s="6">
        <v>24650</v>
      </c>
      <c r="I607" s="6">
        <v>24250</v>
      </c>
      <c r="J607" s="32">
        <v>-1.6227180527383367</v>
      </c>
      <c r="K607" s="7"/>
    </row>
    <row r="608" spans="1:11" x14ac:dyDescent="0.3">
      <c r="A608" s="3" t="s">
        <v>73</v>
      </c>
      <c r="B608" s="4" t="s">
        <v>74</v>
      </c>
      <c r="C608" s="5" t="s">
        <v>242</v>
      </c>
      <c r="D608" s="4" t="s">
        <v>243</v>
      </c>
      <c r="E608" s="4">
        <v>3466106</v>
      </c>
      <c r="F608" s="5" t="s">
        <v>907</v>
      </c>
      <c r="G608" s="5" t="s">
        <v>445</v>
      </c>
      <c r="H608" s="6">
        <v>24500</v>
      </c>
      <c r="I608" s="6">
        <v>24250</v>
      </c>
      <c r="J608" s="32">
        <v>-1.0204081632653073</v>
      </c>
      <c r="K608" s="7"/>
    </row>
    <row r="609" spans="1:11" x14ac:dyDescent="0.3">
      <c r="A609" s="3" t="s">
        <v>248</v>
      </c>
      <c r="B609" s="4" t="s">
        <v>249</v>
      </c>
      <c r="C609" s="5" t="s">
        <v>250</v>
      </c>
      <c r="D609" s="4" t="s">
        <v>251</v>
      </c>
      <c r="E609" s="4">
        <v>3466106</v>
      </c>
      <c r="F609" s="5" t="s">
        <v>907</v>
      </c>
      <c r="G609" s="5" t="s">
        <v>445</v>
      </c>
      <c r="H609" s="6" t="s">
        <v>72</v>
      </c>
      <c r="I609" s="6">
        <v>28550</v>
      </c>
      <c r="J609" s="32" t="s">
        <v>72</v>
      </c>
      <c r="K609" s="7"/>
    </row>
    <row r="610" spans="1:11" x14ac:dyDescent="0.3">
      <c r="A610" s="3" t="s">
        <v>248</v>
      </c>
      <c r="B610" s="4" t="s">
        <v>249</v>
      </c>
      <c r="C610" s="5" t="s">
        <v>258</v>
      </c>
      <c r="D610" s="4" t="s">
        <v>259</v>
      </c>
      <c r="E610" s="4">
        <v>3466106</v>
      </c>
      <c r="F610" s="5" t="s">
        <v>907</v>
      </c>
      <c r="G610" s="5" t="s">
        <v>445</v>
      </c>
      <c r="H610" s="6">
        <v>28166.666666699999</v>
      </c>
      <c r="I610" s="6">
        <v>27966.666666699999</v>
      </c>
      <c r="J610" s="32">
        <v>-0.71005917159678855</v>
      </c>
      <c r="K610" s="7"/>
    </row>
    <row r="611" spans="1:11" x14ac:dyDescent="0.3">
      <c r="A611" s="3" t="s">
        <v>248</v>
      </c>
      <c r="B611" s="4" t="s">
        <v>249</v>
      </c>
      <c r="C611" s="5" t="s">
        <v>260</v>
      </c>
      <c r="D611" s="4" t="s">
        <v>97</v>
      </c>
      <c r="E611" s="4">
        <v>3466106</v>
      </c>
      <c r="F611" s="5" t="s">
        <v>907</v>
      </c>
      <c r="G611" s="5" t="s">
        <v>445</v>
      </c>
      <c r="H611" s="6">
        <v>24433.333333300001</v>
      </c>
      <c r="I611" s="6">
        <v>24300</v>
      </c>
      <c r="J611" s="32">
        <v>-0.54570259195163562</v>
      </c>
      <c r="K611" s="7"/>
    </row>
    <row r="612" spans="1:11" x14ac:dyDescent="0.3">
      <c r="A612" s="3" t="s">
        <v>248</v>
      </c>
      <c r="B612" s="4" t="s">
        <v>249</v>
      </c>
      <c r="C612" s="5" t="s">
        <v>267</v>
      </c>
      <c r="D612" s="4" t="s">
        <v>268</v>
      </c>
      <c r="E612" s="4">
        <v>3466106</v>
      </c>
      <c r="F612" s="5" t="s">
        <v>907</v>
      </c>
      <c r="G612" s="5" t="s">
        <v>445</v>
      </c>
      <c r="H612" s="6">
        <v>24600</v>
      </c>
      <c r="I612" s="6">
        <v>24583.333333300001</v>
      </c>
      <c r="J612" s="32">
        <v>-6.7750677642275381E-2</v>
      </c>
      <c r="K612" s="7"/>
    </row>
    <row r="613" spans="1:11" x14ac:dyDescent="0.3">
      <c r="A613" s="3" t="s">
        <v>81</v>
      </c>
      <c r="B613" s="4" t="s">
        <v>82</v>
      </c>
      <c r="C613" s="5" t="s">
        <v>83</v>
      </c>
      <c r="D613" s="4" t="s">
        <v>84</v>
      </c>
      <c r="E613" s="4">
        <v>3466106</v>
      </c>
      <c r="F613" s="5" t="s">
        <v>907</v>
      </c>
      <c r="G613" s="5" t="s">
        <v>300</v>
      </c>
      <c r="H613" s="6">
        <v>53827</v>
      </c>
      <c r="I613" s="6">
        <v>55048</v>
      </c>
      <c r="J613" s="32">
        <v>2.2683783231463694</v>
      </c>
      <c r="K613" s="7"/>
    </row>
    <row r="614" spans="1:11" x14ac:dyDescent="0.3">
      <c r="A614" s="3" t="s">
        <v>81</v>
      </c>
      <c r="B614" s="4" t="s">
        <v>82</v>
      </c>
      <c r="C614" s="5" t="s">
        <v>86</v>
      </c>
      <c r="D614" s="4" t="s">
        <v>87</v>
      </c>
      <c r="E614" s="4">
        <v>3466106</v>
      </c>
      <c r="F614" s="5" t="s">
        <v>907</v>
      </c>
      <c r="G614" s="5" t="s">
        <v>300</v>
      </c>
      <c r="H614" s="6">
        <v>56450</v>
      </c>
      <c r="I614" s="6">
        <v>56450</v>
      </c>
      <c r="J614" s="32">
        <v>0</v>
      </c>
      <c r="K614" s="7"/>
    </row>
    <row r="615" spans="1:11" x14ac:dyDescent="0.3">
      <c r="A615" s="3" t="s">
        <v>81</v>
      </c>
      <c r="B615" s="4" t="s">
        <v>82</v>
      </c>
      <c r="C615" s="5" t="s">
        <v>476</v>
      </c>
      <c r="D615" s="4" t="s">
        <v>230</v>
      </c>
      <c r="E615" s="4">
        <v>3466106</v>
      </c>
      <c r="F615" s="5" t="s">
        <v>907</v>
      </c>
      <c r="G615" s="5" t="s">
        <v>300</v>
      </c>
      <c r="H615" s="6">
        <v>54400</v>
      </c>
      <c r="I615" s="6">
        <v>54400</v>
      </c>
      <c r="J615" s="32">
        <v>0</v>
      </c>
      <c r="K615" s="7"/>
    </row>
    <row r="616" spans="1:11" x14ac:dyDescent="0.3">
      <c r="A616" s="3" t="s">
        <v>81</v>
      </c>
      <c r="B616" s="4" t="s">
        <v>82</v>
      </c>
      <c r="C616" s="5" t="s">
        <v>88</v>
      </c>
      <c r="D616" s="4" t="s">
        <v>89</v>
      </c>
      <c r="E616" s="4">
        <v>3466106</v>
      </c>
      <c r="F616" s="5" t="s">
        <v>907</v>
      </c>
      <c r="G616" s="5" t="s">
        <v>300</v>
      </c>
      <c r="H616" s="6">
        <v>52100</v>
      </c>
      <c r="I616" s="6">
        <v>52100</v>
      </c>
      <c r="J616" s="32">
        <v>0</v>
      </c>
      <c r="K616" s="7"/>
    </row>
    <row r="617" spans="1:11" x14ac:dyDescent="0.3">
      <c r="A617" s="3" t="s">
        <v>81</v>
      </c>
      <c r="B617" s="4" t="s">
        <v>82</v>
      </c>
      <c r="C617" s="5" t="s">
        <v>90</v>
      </c>
      <c r="D617" s="4" t="s">
        <v>91</v>
      </c>
      <c r="E617" s="4">
        <v>3466106</v>
      </c>
      <c r="F617" s="5" t="s">
        <v>907</v>
      </c>
      <c r="G617" s="5" t="s">
        <v>300</v>
      </c>
      <c r="H617" s="6">
        <v>53100</v>
      </c>
      <c r="I617" s="6">
        <v>53100</v>
      </c>
      <c r="J617" s="32">
        <v>0</v>
      </c>
      <c r="K617" s="7"/>
    </row>
    <row r="618" spans="1:11" x14ac:dyDescent="0.3">
      <c r="A618" s="3" t="s">
        <v>81</v>
      </c>
      <c r="B618" s="4" t="s">
        <v>82</v>
      </c>
      <c r="C618" s="5" t="s">
        <v>302</v>
      </c>
      <c r="D618" s="4" t="s">
        <v>303</v>
      </c>
      <c r="E618" s="4">
        <v>3466106</v>
      </c>
      <c r="F618" s="5" t="s">
        <v>907</v>
      </c>
      <c r="G618" s="5" t="s">
        <v>300</v>
      </c>
      <c r="H618" s="6">
        <v>53990.5</v>
      </c>
      <c r="I618" s="6">
        <v>54672</v>
      </c>
      <c r="J618" s="32">
        <v>1.2622591011381523</v>
      </c>
      <c r="K618" s="7"/>
    </row>
    <row r="619" spans="1:11" x14ac:dyDescent="0.3">
      <c r="A619" s="3" t="s">
        <v>81</v>
      </c>
      <c r="B619" s="4" t="s">
        <v>82</v>
      </c>
      <c r="C619" s="5" t="s">
        <v>92</v>
      </c>
      <c r="D619" s="4" t="s">
        <v>93</v>
      </c>
      <c r="E619" s="4">
        <v>3466106</v>
      </c>
      <c r="F619" s="5" t="s">
        <v>907</v>
      </c>
      <c r="G619" s="5" t="s">
        <v>300</v>
      </c>
      <c r="H619" s="6">
        <v>54000</v>
      </c>
      <c r="I619" s="6">
        <v>53966.666666700003</v>
      </c>
      <c r="J619" s="32">
        <v>-6.1728394999993608E-2</v>
      </c>
      <c r="K619" s="7"/>
    </row>
    <row r="620" spans="1:11" x14ac:dyDescent="0.3">
      <c r="A620" s="3" t="s">
        <v>81</v>
      </c>
      <c r="B620" s="4" t="s">
        <v>82</v>
      </c>
      <c r="C620" s="5" t="s">
        <v>94</v>
      </c>
      <c r="D620" s="4" t="s">
        <v>95</v>
      </c>
      <c r="E620" s="4">
        <v>3466106</v>
      </c>
      <c r="F620" s="5" t="s">
        <v>907</v>
      </c>
      <c r="G620" s="5" t="s">
        <v>300</v>
      </c>
      <c r="H620" s="6">
        <v>56000</v>
      </c>
      <c r="I620" s="6">
        <v>55881.333333299997</v>
      </c>
      <c r="J620" s="32">
        <v>-0.21190476196428776</v>
      </c>
      <c r="K620" s="7"/>
    </row>
    <row r="621" spans="1:11" x14ac:dyDescent="0.3">
      <c r="A621" s="3" t="s">
        <v>81</v>
      </c>
      <c r="B621" s="4" t="s">
        <v>82</v>
      </c>
      <c r="C621" s="5" t="s">
        <v>96</v>
      </c>
      <c r="D621" s="4" t="s">
        <v>97</v>
      </c>
      <c r="E621" s="4">
        <v>3466106</v>
      </c>
      <c r="F621" s="5" t="s">
        <v>907</v>
      </c>
      <c r="G621" s="5" t="s">
        <v>300</v>
      </c>
      <c r="H621" s="6">
        <v>53992.4</v>
      </c>
      <c r="I621" s="6">
        <v>54411</v>
      </c>
      <c r="J621" s="32">
        <v>0.77529430067935223</v>
      </c>
      <c r="K621" s="7"/>
    </row>
    <row r="622" spans="1:11" x14ac:dyDescent="0.3">
      <c r="A622" s="3" t="s">
        <v>81</v>
      </c>
      <c r="B622" s="4" t="s">
        <v>82</v>
      </c>
      <c r="C622" s="5" t="s">
        <v>98</v>
      </c>
      <c r="D622" s="4" t="s">
        <v>99</v>
      </c>
      <c r="E622" s="4">
        <v>3466106</v>
      </c>
      <c r="F622" s="5" t="s">
        <v>907</v>
      </c>
      <c r="G622" s="5" t="s">
        <v>300</v>
      </c>
      <c r="H622" s="6">
        <v>51936.2</v>
      </c>
      <c r="I622" s="6">
        <v>53068.800000000003</v>
      </c>
      <c r="J622" s="32">
        <v>2.1807525386917215</v>
      </c>
      <c r="K622" s="7"/>
    </row>
    <row r="623" spans="1:11" x14ac:dyDescent="0.3">
      <c r="A623" s="3" t="s">
        <v>81</v>
      </c>
      <c r="B623" s="4" t="s">
        <v>82</v>
      </c>
      <c r="C623" s="5" t="s">
        <v>100</v>
      </c>
      <c r="D623" s="4" t="s">
        <v>101</v>
      </c>
      <c r="E623" s="4">
        <v>3466106</v>
      </c>
      <c r="F623" s="5" t="s">
        <v>907</v>
      </c>
      <c r="G623" s="5" t="s">
        <v>300</v>
      </c>
      <c r="H623" s="6">
        <v>54978.1</v>
      </c>
      <c r="I623" s="6">
        <v>55724.4</v>
      </c>
      <c r="J623" s="32">
        <v>1.3574496026599769</v>
      </c>
      <c r="K623" s="7"/>
    </row>
    <row r="624" spans="1:11" x14ac:dyDescent="0.3">
      <c r="A624" s="3" t="s">
        <v>81</v>
      </c>
      <c r="B624" s="4" t="s">
        <v>82</v>
      </c>
      <c r="C624" s="5" t="s">
        <v>102</v>
      </c>
      <c r="D624" s="4" t="s">
        <v>103</v>
      </c>
      <c r="E624" s="4">
        <v>3466106</v>
      </c>
      <c r="F624" s="5" t="s">
        <v>907</v>
      </c>
      <c r="G624" s="5" t="s">
        <v>300</v>
      </c>
      <c r="H624" s="6">
        <v>48625</v>
      </c>
      <c r="I624" s="6">
        <v>48875</v>
      </c>
      <c r="J624" s="32">
        <v>0.51413881748072487</v>
      </c>
      <c r="K624" s="7"/>
    </row>
    <row r="625" spans="1:11" x14ac:dyDescent="0.3">
      <c r="A625" s="3" t="s">
        <v>81</v>
      </c>
      <c r="B625" s="4" t="s">
        <v>82</v>
      </c>
      <c r="C625" s="5" t="s">
        <v>104</v>
      </c>
      <c r="D625" s="4" t="s">
        <v>105</v>
      </c>
      <c r="E625" s="4">
        <v>3466106</v>
      </c>
      <c r="F625" s="5" t="s">
        <v>907</v>
      </c>
      <c r="G625" s="5" t="s">
        <v>300</v>
      </c>
      <c r="H625" s="6">
        <v>57220</v>
      </c>
      <c r="I625" s="6">
        <v>57220</v>
      </c>
      <c r="J625" s="32">
        <v>0</v>
      </c>
      <c r="K625" s="7"/>
    </row>
    <row r="626" spans="1:11" x14ac:dyDescent="0.3">
      <c r="A626" s="3" t="s">
        <v>81</v>
      </c>
      <c r="B626" s="4" t="s">
        <v>82</v>
      </c>
      <c r="C626" s="5" t="s">
        <v>106</v>
      </c>
      <c r="D626" s="4" t="s">
        <v>107</v>
      </c>
      <c r="E626" s="4">
        <v>3466106</v>
      </c>
      <c r="F626" s="5" t="s">
        <v>907</v>
      </c>
      <c r="G626" s="5" t="s">
        <v>300</v>
      </c>
      <c r="H626" s="6">
        <v>55993.666666700003</v>
      </c>
      <c r="I626" s="6">
        <v>56548.5</v>
      </c>
      <c r="J626" s="32">
        <v>0.99088587393751926</v>
      </c>
      <c r="K626" s="7"/>
    </row>
    <row r="627" spans="1:11" x14ac:dyDescent="0.3">
      <c r="A627" s="3" t="s">
        <v>81</v>
      </c>
      <c r="B627" s="4" t="s">
        <v>82</v>
      </c>
      <c r="C627" s="5" t="s">
        <v>108</v>
      </c>
      <c r="D627" s="4" t="s">
        <v>109</v>
      </c>
      <c r="E627" s="4">
        <v>3466106</v>
      </c>
      <c r="F627" s="5" t="s">
        <v>907</v>
      </c>
      <c r="G627" s="5" t="s">
        <v>300</v>
      </c>
      <c r="H627" s="6">
        <v>53825</v>
      </c>
      <c r="I627" s="6">
        <v>54600</v>
      </c>
      <c r="J627" s="32">
        <v>1.4398513701811444</v>
      </c>
      <c r="K627" s="7"/>
    </row>
    <row r="628" spans="1:11" x14ac:dyDescent="0.3">
      <c r="A628" s="3" t="s">
        <v>81</v>
      </c>
      <c r="B628" s="4" t="s">
        <v>82</v>
      </c>
      <c r="C628" s="5" t="s">
        <v>279</v>
      </c>
      <c r="D628" s="4" t="s">
        <v>280</v>
      </c>
      <c r="E628" s="4">
        <v>3466106</v>
      </c>
      <c r="F628" s="5" t="s">
        <v>907</v>
      </c>
      <c r="G628" s="5" t="s">
        <v>300</v>
      </c>
      <c r="H628" s="6">
        <v>54993.666666700003</v>
      </c>
      <c r="I628" s="6">
        <v>55189</v>
      </c>
      <c r="J628" s="32">
        <v>0.35519241603556573</v>
      </c>
      <c r="K628" s="7"/>
    </row>
    <row r="629" spans="1:11" x14ac:dyDescent="0.3">
      <c r="A629" s="3" t="s">
        <v>81</v>
      </c>
      <c r="B629" s="4" t="s">
        <v>82</v>
      </c>
      <c r="C629" s="5" t="s">
        <v>110</v>
      </c>
      <c r="D629" s="4" t="s">
        <v>111</v>
      </c>
      <c r="E629" s="4">
        <v>3466106</v>
      </c>
      <c r="F629" s="5" t="s">
        <v>907</v>
      </c>
      <c r="G629" s="5" t="s">
        <v>300</v>
      </c>
      <c r="H629" s="6">
        <v>52577</v>
      </c>
      <c r="I629" s="6">
        <v>53064.666666700003</v>
      </c>
      <c r="J629" s="32">
        <v>0.92752851379882539</v>
      </c>
      <c r="K629" s="7"/>
    </row>
    <row r="630" spans="1:11" x14ac:dyDescent="0.3">
      <c r="A630" s="3" t="s">
        <v>81</v>
      </c>
      <c r="B630" s="4" t="s">
        <v>82</v>
      </c>
      <c r="C630" s="5" t="s">
        <v>406</v>
      </c>
      <c r="D630" s="4" t="s">
        <v>407</v>
      </c>
      <c r="E630" s="4">
        <v>3466106</v>
      </c>
      <c r="F630" s="5" t="s">
        <v>907</v>
      </c>
      <c r="G630" s="5" t="s">
        <v>300</v>
      </c>
      <c r="H630" s="6">
        <v>54250</v>
      </c>
      <c r="I630" s="6">
        <v>56500</v>
      </c>
      <c r="J630" s="32">
        <v>4.1474654377880116</v>
      </c>
      <c r="K630" s="7"/>
    </row>
    <row r="631" spans="1:11" x14ac:dyDescent="0.3">
      <c r="A631" s="3" t="s">
        <v>112</v>
      </c>
      <c r="B631" s="4" t="s">
        <v>113</v>
      </c>
      <c r="C631" s="5" t="s">
        <v>114</v>
      </c>
      <c r="D631" s="4" t="s">
        <v>113</v>
      </c>
      <c r="E631" s="4">
        <v>3466106</v>
      </c>
      <c r="F631" s="5" t="s">
        <v>907</v>
      </c>
      <c r="G631" s="5" t="s">
        <v>300</v>
      </c>
      <c r="H631" s="6">
        <v>55154.166666700003</v>
      </c>
      <c r="I631" s="6">
        <v>55397.333333299997</v>
      </c>
      <c r="J631" s="32">
        <v>0.44088539687212602</v>
      </c>
      <c r="K631" s="7"/>
    </row>
    <row r="632" spans="1:11" x14ac:dyDescent="0.3">
      <c r="A632" s="3" t="s">
        <v>408</v>
      </c>
      <c r="B632" s="4" t="s">
        <v>409</v>
      </c>
      <c r="C632" s="5" t="s">
        <v>582</v>
      </c>
      <c r="D632" s="4" t="s">
        <v>583</v>
      </c>
      <c r="E632" s="4">
        <v>3466106</v>
      </c>
      <c r="F632" s="5" t="s">
        <v>907</v>
      </c>
      <c r="G632" s="5" t="s">
        <v>300</v>
      </c>
      <c r="H632" s="6" t="s">
        <v>72</v>
      </c>
      <c r="I632" s="6">
        <v>66250</v>
      </c>
      <c r="J632" s="32" t="s">
        <v>72</v>
      </c>
      <c r="K632" s="7"/>
    </row>
    <row r="633" spans="1:11" x14ac:dyDescent="0.3">
      <c r="A633" s="3" t="s">
        <v>115</v>
      </c>
      <c r="B633" s="4" t="s">
        <v>116</v>
      </c>
      <c r="C633" s="5" t="s">
        <v>117</v>
      </c>
      <c r="D633" s="4" t="s">
        <v>118</v>
      </c>
      <c r="E633" s="4">
        <v>3466106</v>
      </c>
      <c r="F633" s="5" t="s">
        <v>907</v>
      </c>
      <c r="G633" s="5" t="s">
        <v>300</v>
      </c>
      <c r="H633" s="6">
        <v>54862.5</v>
      </c>
      <c r="I633" s="6">
        <v>54987.5</v>
      </c>
      <c r="J633" s="32">
        <v>0.22784233310548796</v>
      </c>
      <c r="K633" s="7"/>
    </row>
    <row r="634" spans="1:11" x14ac:dyDescent="0.3">
      <c r="A634" s="3" t="s">
        <v>115</v>
      </c>
      <c r="B634" s="4" t="s">
        <v>116</v>
      </c>
      <c r="C634" s="5" t="s">
        <v>121</v>
      </c>
      <c r="D634" s="4" t="s">
        <v>122</v>
      </c>
      <c r="E634" s="4">
        <v>3466106</v>
      </c>
      <c r="F634" s="5" t="s">
        <v>907</v>
      </c>
      <c r="G634" s="5" t="s">
        <v>300</v>
      </c>
      <c r="H634" s="6">
        <v>55525</v>
      </c>
      <c r="I634" s="6">
        <v>57025</v>
      </c>
      <c r="J634" s="32">
        <v>2.7014858171994671</v>
      </c>
      <c r="K634" s="7"/>
    </row>
    <row r="635" spans="1:11" x14ac:dyDescent="0.3">
      <c r="A635" s="3" t="s">
        <v>115</v>
      </c>
      <c r="B635" s="4" t="s">
        <v>116</v>
      </c>
      <c r="C635" s="5" t="s">
        <v>123</v>
      </c>
      <c r="D635" s="4" t="s">
        <v>124</v>
      </c>
      <c r="E635" s="4">
        <v>3466106</v>
      </c>
      <c r="F635" s="5" t="s">
        <v>907</v>
      </c>
      <c r="G635" s="5" t="s">
        <v>300</v>
      </c>
      <c r="H635" s="6">
        <v>54940</v>
      </c>
      <c r="I635" s="6">
        <v>56680</v>
      </c>
      <c r="J635" s="32">
        <v>3.1670913724062721</v>
      </c>
      <c r="K635" s="7"/>
    </row>
    <row r="636" spans="1:11" x14ac:dyDescent="0.3">
      <c r="A636" s="3" t="s">
        <v>115</v>
      </c>
      <c r="B636" s="4" t="s">
        <v>116</v>
      </c>
      <c r="C636" s="5" t="s">
        <v>289</v>
      </c>
      <c r="D636" s="4" t="s">
        <v>290</v>
      </c>
      <c r="E636" s="4">
        <v>3466106</v>
      </c>
      <c r="F636" s="5" t="s">
        <v>907</v>
      </c>
      <c r="G636" s="5" t="s">
        <v>300</v>
      </c>
      <c r="H636" s="6">
        <v>56400</v>
      </c>
      <c r="I636" s="6">
        <v>56033.333333299997</v>
      </c>
      <c r="J636" s="32">
        <v>-0.65011820336879911</v>
      </c>
      <c r="K636" s="7"/>
    </row>
    <row r="637" spans="1:11" x14ac:dyDescent="0.3">
      <c r="A637" s="3" t="s">
        <v>115</v>
      </c>
      <c r="B637" s="4" t="s">
        <v>116</v>
      </c>
      <c r="C637" s="5" t="s">
        <v>125</v>
      </c>
      <c r="D637" s="4" t="s">
        <v>126</v>
      </c>
      <c r="E637" s="4">
        <v>3466106</v>
      </c>
      <c r="F637" s="5" t="s">
        <v>907</v>
      </c>
      <c r="G637" s="5" t="s">
        <v>300</v>
      </c>
      <c r="H637" s="6">
        <v>57633.333333299997</v>
      </c>
      <c r="I637" s="6">
        <v>57663.333333299997</v>
      </c>
      <c r="J637" s="32">
        <v>5.2053209947966472E-2</v>
      </c>
      <c r="K637" s="7"/>
    </row>
    <row r="638" spans="1:11" x14ac:dyDescent="0.3">
      <c r="A638" s="3" t="s">
        <v>115</v>
      </c>
      <c r="B638" s="4" t="s">
        <v>116</v>
      </c>
      <c r="C638" s="5" t="s">
        <v>388</v>
      </c>
      <c r="D638" s="4" t="s">
        <v>389</v>
      </c>
      <c r="E638" s="4">
        <v>3466106</v>
      </c>
      <c r="F638" s="5" t="s">
        <v>907</v>
      </c>
      <c r="G638" s="5" t="s">
        <v>300</v>
      </c>
      <c r="H638" s="6">
        <v>54950</v>
      </c>
      <c r="I638" s="6">
        <v>54950</v>
      </c>
      <c r="J638" s="32">
        <v>0</v>
      </c>
      <c r="K638" s="7"/>
    </row>
    <row r="639" spans="1:11" x14ac:dyDescent="0.3">
      <c r="A639" s="3" t="s">
        <v>115</v>
      </c>
      <c r="B639" s="4" t="s">
        <v>116</v>
      </c>
      <c r="C639" s="5" t="s">
        <v>333</v>
      </c>
      <c r="D639" s="4" t="s">
        <v>334</v>
      </c>
      <c r="E639" s="4">
        <v>3466106</v>
      </c>
      <c r="F639" s="5" t="s">
        <v>907</v>
      </c>
      <c r="G639" s="5" t="s">
        <v>300</v>
      </c>
      <c r="H639" s="6">
        <v>56666.666666700003</v>
      </c>
      <c r="I639" s="6">
        <v>55666.666666700003</v>
      </c>
      <c r="J639" s="32">
        <v>-1.7647058823519024</v>
      </c>
      <c r="K639" s="7"/>
    </row>
    <row r="640" spans="1:11" x14ac:dyDescent="0.3">
      <c r="A640" s="3" t="s">
        <v>115</v>
      </c>
      <c r="B640" s="4" t="s">
        <v>116</v>
      </c>
      <c r="C640" s="5" t="s">
        <v>127</v>
      </c>
      <c r="D640" s="4" t="s">
        <v>128</v>
      </c>
      <c r="E640" s="4">
        <v>3466106</v>
      </c>
      <c r="F640" s="5" t="s">
        <v>907</v>
      </c>
      <c r="G640" s="5" t="s">
        <v>300</v>
      </c>
      <c r="H640" s="6">
        <v>56533.333333299997</v>
      </c>
      <c r="I640" s="6">
        <v>55533.333333299997</v>
      </c>
      <c r="J640" s="32">
        <v>-1.7688679245293493</v>
      </c>
      <c r="K640" s="7"/>
    </row>
    <row r="641" spans="1:11" x14ac:dyDescent="0.3">
      <c r="A641" s="3" t="s">
        <v>115</v>
      </c>
      <c r="B641" s="4" t="s">
        <v>116</v>
      </c>
      <c r="C641" s="5" t="s">
        <v>129</v>
      </c>
      <c r="D641" s="4" t="s">
        <v>130</v>
      </c>
      <c r="E641" s="4">
        <v>3466106</v>
      </c>
      <c r="F641" s="5" t="s">
        <v>907</v>
      </c>
      <c r="G641" s="5" t="s">
        <v>300</v>
      </c>
      <c r="H641" s="6">
        <v>55725</v>
      </c>
      <c r="I641" s="6">
        <v>56200</v>
      </c>
      <c r="J641" s="32">
        <v>0.85240017945267255</v>
      </c>
      <c r="K641" s="7"/>
    </row>
    <row r="642" spans="1:11" x14ac:dyDescent="0.3">
      <c r="A642" s="3" t="s">
        <v>115</v>
      </c>
      <c r="B642" s="4" t="s">
        <v>116</v>
      </c>
      <c r="C642" s="5" t="s">
        <v>131</v>
      </c>
      <c r="D642" s="4" t="s">
        <v>132</v>
      </c>
      <c r="E642" s="4">
        <v>3466106</v>
      </c>
      <c r="F642" s="5" t="s">
        <v>907</v>
      </c>
      <c r="G642" s="5" t="s">
        <v>300</v>
      </c>
      <c r="H642" s="6">
        <v>54866.666666700003</v>
      </c>
      <c r="I642" s="6">
        <v>54866.666666700003</v>
      </c>
      <c r="J642" s="32">
        <v>0</v>
      </c>
      <c r="K642" s="7"/>
    </row>
    <row r="643" spans="1:11" x14ac:dyDescent="0.3">
      <c r="A643" s="3" t="s">
        <v>115</v>
      </c>
      <c r="B643" s="4" t="s">
        <v>116</v>
      </c>
      <c r="C643" s="5" t="s">
        <v>304</v>
      </c>
      <c r="D643" s="4" t="s">
        <v>305</v>
      </c>
      <c r="E643" s="4">
        <v>3466106</v>
      </c>
      <c r="F643" s="5" t="s">
        <v>907</v>
      </c>
      <c r="G643" s="5" t="s">
        <v>300</v>
      </c>
      <c r="H643" s="6">
        <v>55000</v>
      </c>
      <c r="I643" s="6">
        <v>55750</v>
      </c>
      <c r="J643" s="32">
        <v>1.3636363636363669</v>
      </c>
      <c r="K643" s="7"/>
    </row>
    <row r="644" spans="1:11" x14ac:dyDescent="0.3">
      <c r="A644" s="3" t="s">
        <v>115</v>
      </c>
      <c r="B644" s="4" t="s">
        <v>116</v>
      </c>
      <c r="C644" s="5" t="s">
        <v>291</v>
      </c>
      <c r="D644" s="4" t="s">
        <v>292</v>
      </c>
      <c r="E644" s="4">
        <v>3466106</v>
      </c>
      <c r="F644" s="5" t="s">
        <v>907</v>
      </c>
      <c r="G644" s="5" t="s">
        <v>300</v>
      </c>
      <c r="H644" s="6">
        <v>54500</v>
      </c>
      <c r="I644" s="6">
        <v>55166.666666700003</v>
      </c>
      <c r="J644" s="32">
        <v>1.2232415902752258</v>
      </c>
      <c r="K644" s="7"/>
    </row>
    <row r="645" spans="1:11" x14ac:dyDescent="0.3">
      <c r="A645" s="3" t="s">
        <v>115</v>
      </c>
      <c r="B645" s="4" t="s">
        <v>116</v>
      </c>
      <c r="C645" s="5" t="s">
        <v>133</v>
      </c>
      <c r="D645" s="4" t="s">
        <v>134</v>
      </c>
      <c r="E645" s="4">
        <v>3466106</v>
      </c>
      <c r="F645" s="5" t="s">
        <v>907</v>
      </c>
      <c r="G645" s="5" t="s">
        <v>300</v>
      </c>
      <c r="H645" s="6">
        <v>54725</v>
      </c>
      <c r="I645" s="6">
        <v>55225</v>
      </c>
      <c r="J645" s="32">
        <v>0.91365920511650156</v>
      </c>
      <c r="K645" s="7"/>
    </row>
    <row r="646" spans="1:11" x14ac:dyDescent="0.3">
      <c r="A646" s="3" t="s">
        <v>115</v>
      </c>
      <c r="B646" s="4" t="s">
        <v>116</v>
      </c>
      <c r="C646" s="5" t="s">
        <v>293</v>
      </c>
      <c r="D646" s="4" t="s">
        <v>294</v>
      </c>
      <c r="E646" s="4">
        <v>3466106</v>
      </c>
      <c r="F646" s="5" t="s">
        <v>907</v>
      </c>
      <c r="G646" s="5" t="s">
        <v>300</v>
      </c>
      <c r="H646" s="6">
        <v>51000</v>
      </c>
      <c r="I646" s="6">
        <v>52333.333333299997</v>
      </c>
      <c r="J646" s="32">
        <v>2.6143790849019632</v>
      </c>
      <c r="K646" s="7"/>
    </row>
    <row r="647" spans="1:11" x14ac:dyDescent="0.3">
      <c r="A647" s="3" t="s">
        <v>115</v>
      </c>
      <c r="B647" s="4" t="s">
        <v>116</v>
      </c>
      <c r="C647" s="5" t="s">
        <v>135</v>
      </c>
      <c r="D647" s="4" t="s">
        <v>136</v>
      </c>
      <c r="E647" s="4">
        <v>3466106</v>
      </c>
      <c r="F647" s="5" t="s">
        <v>907</v>
      </c>
      <c r="G647" s="5" t="s">
        <v>300</v>
      </c>
      <c r="H647" s="6">
        <v>55340</v>
      </c>
      <c r="I647" s="6">
        <v>55360</v>
      </c>
      <c r="J647" s="32">
        <v>3.6140224069391991E-2</v>
      </c>
      <c r="K647" s="7"/>
    </row>
    <row r="648" spans="1:11" x14ac:dyDescent="0.3">
      <c r="A648" s="3" t="s">
        <v>137</v>
      </c>
      <c r="B648" s="4" t="s">
        <v>138</v>
      </c>
      <c r="C648" s="5" t="s">
        <v>139</v>
      </c>
      <c r="D648" s="4" t="s">
        <v>140</v>
      </c>
      <c r="E648" s="4">
        <v>3466106</v>
      </c>
      <c r="F648" s="5" t="s">
        <v>907</v>
      </c>
      <c r="G648" s="5" t="s">
        <v>300</v>
      </c>
      <c r="H648" s="6" t="s">
        <v>72</v>
      </c>
      <c r="I648" s="6">
        <v>58950</v>
      </c>
      <c r="J648" s="32" t="s">
        <v>72</v>
      </c>
      <c r="K648" s="7"/>
    </row>
    <row r="649" spans="1:11" x14ac:dyDescent="0.3">
      <c r="A649" s="3" t="s">
        <v>149</v>
      </c>
      <c r="B649" s="4" t="s">
        <v>150</v>
      </c>
      <c r="C649" s="5" t="s">
        <v>312</v>
      </c>
      <c r="D649" s="4" t="s">
        <v>313</v>
      </c>
      <c r="E649" s="4">
        <v>3466106</v>
      </c>
      <c r="F649" s="5" t="s">
        <v>907</v>
      </c>
      <c r="G649" s="5" t="s">
        <v>300</v>
      </c>
      <c r="H649" s="6">
        <v>61200</v>
      </c>
      <c r="I649" s="6">
        <v>62366.666666700003</v>
      </c>
      <c r="J649" s="32">
        <v>1.9063180828431392</v>
      </c>
      <c r="K649" s="7"/>
    </row>
    <row r="650" spans="1:11" x14ac:dyDescent="0.3">
      <c r="A650" s="3" t="s">
        <v>149</v>
      </c>
      <c r="B650" s="4" t="s">
        <v>150</v>
      </c>
      <c r="C650" s="5" t="s">
        <v>153</v>
      </c>
      <c r="D650" s="4" t="s">
        <v>154</v>
      </c>
      <c r="E650" s="4">
        <v>3466106</v>
      </c>
      <c r="F650" s="5" t="s">
        <v>907</v>
      </c>
      <c r="G650" s="5" t="s">
        <v>300</v>
      </c>
      <c r="H650" s="6">
        <v>57428.5714286</v>
      </c>
      <c r="I650" s="6">
        <v>57571.4285714</v>
      </c>
      <c r="J650" s="32">
        <v>0.24875621880584564</v>
      </c>
      <c r="K650" s="7"/>
    </row>
    <row r="651" spans="1:11" x14ac:dyDescent="0.3">
      <c r="A651" s="3" t="s">
        <v>316</v>
      </c>
      <c r="B651" s="4" t="s">
        <v>317</v>
      </c>
      <c r="C651" s="5" t="s">
        <v>352</v>
      </c>
      <c r="D651" s="4" t="s">
        <v>353</v>
      </c>
      <c r="E651" s="4">
        <v>3466106</v>
      </c>
      <c r="F651" s="5" t="s">
        <v>907</v>
      </c>
      <c r="G651" s="5" t="s">
        <v>300</v>
      </c>
      <c r="H651" s="6">
        <v>61166.666666700003</v>
      </c>
      <c r="I651" s="6">
        <v>62166.666666700003</v>
      </c>
      <c r="J651" s="32">
        <v>1.634877384195299</v>
      </c>
      <c r="K651" s="7"/>
    </row>
    <row r="652" spans="1:11" x14ac:dyDescent="0.3">
      <c r="A652" s="3" t="s">
        <v>64</v>
      </c>
      <c r="B652" s="4" t="s">
        <v>65</v>
      </c>
      <c r="C652" s="5" t="s">
        <v>157</v>
      </c>
      <c r="D652" s="4" t="s">
        <v>158</v>
      </c>
      <c r="E652" s="4">
        <v>3466106</v>
      </c>
      <c r="F652" s="5" t="s">
        <v>907</v>
      </c>
      <c r="G652" s="5" t="s">
        <v>300</v>
      </c>
      <c r="H652" s="6">
        <v>57000</v>
      </c>
      <c r="I652" s="6">
        <v>57666.666666700003</v>
      </c>
      <c r="J652" s="32">
        <v>1.1695906433333292</v>
      </c>
      <c r="K652" s="7"/>
    </row>
    <row r="653" spans="1:11" x14ac:dyDescent="0.3">
      <c r="A653" s="3" t="s">
        <v>64</v>
      </c>
      <c r="B653" s="4" t="s">
        <v>65</v>
      </c>
      <c r="C653" s="5" t="s">
        <v>159</v>
      </c>
      <c r="D653" s="4" t="s">
        <v>160</v>
      </c>
      <c r="E653" s="4">
        <v>3466106</v>
      </c>
      <c r="F653" s="5" t="s">
        <v>907</v>
      </c>
      <c r="G653" s="5" t="s">
        <v>300</v>
      </c>
      <c r="H653" s="6">
        <v>54333.333333299997</v>
      </c>
      <c r="I653" s="6">
        <v>54250</v>
      </c>
      <c r="J653" s="32">
        <v>-0.15337423306757136</v>
      </c>
      <c r="K653" s="7"/>
    </row>
    <row r="654" spans="1:11" x14ac:dyDescent="0.3">
      <c r="A654" s="3" t="s">
        <v>64</v>
      </c>
      <c r="B654" s="4" t="s">
        <v>65</v>
      </c>
      <c r="C654" s="5" t="s">
        <v>161</v>
      </c>
      <c r="D654" s="4" t="s">
        <v>162</v>
      </c>
      <c r="E654" s="4">
        <v>3466106</v>
      </c>
      <c r="F654" s="5" t="s">
        <v>907</v>
      </c>
      <c r="G654" s="5" t="s">
        <v>300</v>
      </c>
      <c r="H654" s="6">
        <v>57500</v>
      </c>
      <c r="I654" s="6">
        <v>57500</v>
      </c>
      <c r="J654" s="32">
        <v>0</v>
      </c>
      <c r="K654" s="7"/>
    </row>
    <row r="655" spans="1:11" x14ac:dyDescent="0.3">
      <c r="A655" s="3" t="s">
        <v>64</v>
      </c>
      <c r="B655" s="63" t="s">
        <v>65</v>
      </c>
      <c r="C655" s="64" t="s">
        <v>295</v>
      </c>
      <c r="D655" s="63" t="s">
        <v>296</v>
      </c>
      <c r="E655" s="63">
        <v>3466106</v>
      </c>
      <c r="F655" s="64" t="s">
        <v>907</v>
      </c>
      <c r="G655" s="64" t="s">
        <v>300</v>
      </c>
      <c r="H655" s="65">
        <v>50000</v>
      </c>
      <c r="I655" s="65">
        <v>53333.333333299997</v>
      </c>
      <c r="J655" s="32">
        <v>6.6666666665999852</v>
      </c>
      <c r="K655" s="7"/>
    </row>
    <row r="656" spans="1:11" x14ac:dyDescent="0.3">
      <c r="A656" s="3" t="s">
        <v>64</v>
      </c>
      <c r="B656" s="4" t="s">
        <v>65</v>
      </c>
      <c r="C656" s="5" t="s">
        <v>163</v>
      </c>
      <c r="D656" s="4" t="s">
        <v>164</v>
      </c>
      <c r="E656" s="4">
        <v>3466106</v>
      </c>
      <c r="F656" s="5" t="s">
        <v>907</v>
      </c>
      <c r="G656" s="5" t="s">
        <v>300</v>
      </c>
      <c r="H656" s="6">
        <v>52250</v>
      </c>
      <c r="I656" s="6">
        <v>52750</v>
      </c>
      <c r="J656" s="32">
        <v>0.95693779904306719</v>
      </c>
      <c r="K656" s="7"/>
    </row>
    <row r="657" spans="1:11" x14ac:dyDescent="0.3">
      <c r="A657" s="3" t="s">
        <v>64</v>
      </c>
      <c r="B657" s="4" t="s">
        <v>65</v>
      </c>
      <c r="C657" s="5" t="s">
        <v>165</v>
      </c>
      <c r="D657" s="4" t="s">
        <v>166</v>
      </c>
      <c r="E657" s="4">
        <v>3466106</v>
      </c>
      <c r="F657" s="5" t="s">
        <v>907</v>
      </c>
      <c r="G657" s="5" t="s">
        <v>300</v>
      </c>
      <c r="H657" s="6">
        <v>52516.666666700003</v>
      </c>
      <c r="I657" s="6">
        <v>53066.666666700003</v>
      </c>
      <c r="J657" s="32">
        <v>1.0472865756895988</v>
      </c>
      <c r="K657" s="7"/>
    </row>
    <row r="658" spans="1:11" x14ac:dyDescent="0.3">
      <c r="A658" s="3" t="s">
        <v>64</v>
      </c>
      <c r="B658" s="4" t="s">
        <v>65</v>
      </c>
      <c r="C658" s="5" t="s">
        <v>167</v>
      </c>
      <c r="D658" s="4" t="s">
        <v>168</v>
      </c>
      <c r="E658" s="4">
        <v>3466106</v>
      </c>
      <c r="F658" s="5" t="s">
        <v>907</v>
      </c>
      <c r="G658" s="5" t="s">
        <v>300</v>
      </c>
      <c r="H658" s="6">
        <v>52850</v>
      </c>
      <c r="I658" s="6">
        <v>54450</v>
      </c>
      <c r="J658" s="32">
        <v>3.0274361400189242</v>
      </c>
      <c r="K658" s="7"/>
    </row>
    <row r="659" spans="1:11" x14ac:dyDescent="0.3">
      <c r="A659" s="3" t="s">
        <v>64</v>
      </c>
      <c r="B659" s="4" t="s">
        <v>65</v>
      </c>
      <c r="C659" s="5" t="s">
        <v>363</v>
      </c>
      <c r="D659" s="4" t="s">
        <v>364</v>
      </c>
      <c r="E659" s="4">
        <v>3466106</v>
      </c>
      <c r="F659" s="5" t="s">
        <v>907</v>
      </c>
      <c r="G659" s="5" t="s">
        <v>300</v>
      </c>
      <c r="H659" s="6">
        <v>56500</v>
      </c>
      <c r="I659" s="6">
        <v>53500</v>
      </c>
      <c r="J659" s="32">
        <v>-5.3097345132743339</v>
      </c>
      <c r="K659" s="7"/>
    </row>
    <row r="660" spans="1:11" x14ac:dyDescent="0.3">
      <c r="A660" s="3" t="s">
        <v>64</v>
      </c>
      <c r="B660" s="4" t="s">
        <v>65</v>
      </c>
      <c r="C660" s="5" t="s">
        <v>171</v>
      </c>
      <c r="D660" s="4" t="s">
        <v>172</v>
      </c>
      <c r="E660" s="4">
        <v>3466106</v>
      </c>
      <c r="F660" s="5" t="s">
        <v>907</v>
      </c>
      <c r="G660" s="5" t="s">
        <v>300</v>
      </c>
      <c r="H660" s="6">
        <v>51900</v>
      </c>
      <c r="I660" s="6">
        <v>51525</v>
      </c>
      <c r="J660" s="32">
        <v>-0.7225433526011571</v>
      </c>
      <c r="K660" s="7"/>
    </row>
    <row r="661" spans="1:11" x14ac:dyDescent="0.3">
      <c r="A661" s="3" t="s">
        <v>64</v>
      </c>
      <c r="B661" s="4" t="s">
        <v>65</v>
      </c>
      <c r="C661" s="5" t="s">
        <v>177</v>
      </c>
      <c r="D661" s="4" t="s">
        <v>178</v>
      </c>
      <c r="E661" s="4">
        <v>3466106</v>
      </c>
      <c r="F661" s="5" t="s">
        <v>907</v>
      </c>
      <c r="G661" s="5" t="s">
        <v>300</v>
      </c>
      <c r="H661" s="6">
        <v>49366.666666700003</v>
      </c>
      <c r="I661" s="6">
        <v>48366.666666700003</v>
      </c>
      <c r="J661" s="32">
        <v>-2.0256583389587912</v>
      </c>
      <c r="K661" s="7"/>
    </row>
    <row r="662" spans="1:11" x14ac:dyDescent="0.3">
      <c r="A662" s="3" t="s">
        <v>64</v>
      </c>
      <c r="B662" s="4" t="s">
        <v>65</v>
      </c>
      <c r="C662" s="5" t="s">
        <v>179</v>
      </c>
      <c r="D662" s="4" t="s">
        <v>180</v>
      </c>
      <c r="E662" s="4">
        <v>3466106</v>
      </c>
      <c r="F662" s="5" t="s">
        <v>907</v>
      </c>
      <c r="G662" s="5" t="s">
        <v>300</v>
      </c>
      <c r="H662" s="6">
        <v>50095</v>
      </c>
      <c r="I662" s="6">
        <v>49600</v>
      </c>
      <c r="J662" s="32">
        <v>-0.98812256712246249</v>
      </c>
      <c r="K662" s="7"/>
    </row>
    <row r="663" spans="1:11" x14ac:dyDescent="0.3">
      <c r="A663" s="3" t="s">
        <v>64</v>
      </c>
      <c r="B663" s="4" t="s">
        <v>65</v>
      </c>
      <c r="C663" s="5" t="s">
        <v>181</v>
      </c>
      <c r="D663" s="4" t="s">
        <v>182</v>
      </c>
      <c r="E663" s="4">
        <v>3466106</v>
      </c>
      <c r="F663" s="5" t="s">
        <v>907</v>
      </c>
      <c r="G663" s="5" t="s">
        <v>300</v>
      </c>
      <c r="H663" s="6">
        <v>53725</v>
      </c>
      <c r="I663" s="6">
        <v>53725</v>
      </c>
      <c r="J663" s="32">
        <v>0</v>
      </c>
      <c r="K663" s="7"/>
    </row>
    <row r="664" spans="1:11" x14ac:dyDescent="0.3">
      <c r="A664" s="3" t="s">
        <v>64</v>
      </c>
      <c r="B664" s="4" t="s">
        <v>65</v>
      </c>
      <c r="C664" s="5" t="s">
        <v>297</v>
      </c>
      <c r="D664" s="4" t="s">
        <v>298</v>
      </c>
      <c r="E664" s="4">
        <v>3466106</v>
      </c>
      <c r="F664" s="5" t="s">
        <v>907</v>
      </c>
      <c r="G664" s="5" t="s">
        <v>300</v>
      </c>
      <c r="H664" s="6">
        <v>53900</v>
      </c>
      <c r="I664" s="6">
        <v>54900</v>
      </c>
      <c r="J664" s="32">
        <v>1.855287569573294</v>
      </c>
      <c r="K664" s="7"/>
    </row>
    <row r="665" spans="1:11" x14ac:dyDescent="0.3">
      <c r="A665" s="3" t="s">
        <v>183</v>
      </c>
      <c r="B665" s="4" t="s">
        <v>184</v>
      </c>
      <c r="C665" s="5" t="s">
        <v>185</v>
      </c>
      <c r="D665" s="4" t="s">
        <v>186</v>
      </c>
      <c r="E665" s="4">
        <v>3466106</v>
      </c>
      <c r="F665" s="5" t="s">
        <v>907</v>
      </c>
      <c r="G665" s="5" t="s">
        <v>300</v>
      </c>
      <c r="H665" s="6">
        <v>57500</v>
      </c>
      <c r="I665" s="6">
        <v>57400</v>
      </c>
      <c r="J665" s="32">
        <v>-0.17391304347825765</v>
      </c>
      <c r="K665" s="7"/>
    </row>
    <row r="666" spans="1:11" x14ac:dyDescent="0.3">
      <c r="A666" s="3" t="s">
        <v>183</v>
      </c>
      <c r="B666" s="4" t="s">
        <v>184</v>
      </c>
      <c r="C666" s="5" t="s">
        <v>443</v>
      </c>
      <c r="D666" s="4" t="s">
        <v>444</v>
      </c>
      <c r="E666" s="4">
        <v>3466106</v>
      </c>
      <c r="F666" s="5" t="s">
        <v>907</v>
      </c>
      <c r="G666" s="5" t="s">
        <v>300</v>
      </c>
      <c r="H666" s="6">
        <v>56600</v>
      </c>
      <c r="I666" s="6">
        <v>56600</v>
      </c>
      <c r="J666" s="32">
        <v>0</v>
      </c>
      <c r="K666" s="7"/>
    </row>
    <row r="667" spans="1:11" x14ac:dyDescent="0.3">
      <c r="A667" s="3" t="s">
        <v>183</v>
      </c>
      <c r="B667" s="4" t="s">
        <v>184</v>
      </c>
      <c r="C667" s="5" t="s">
        <v>187</v>
      </c>
      <c r="D667" s="4" t="s">
        <v>188</v>
      </c>
      <c r="E667" s="4">
        <v>3466106</v>
      </c>
      <c r="F667" s="5" t="s">
        <v>907</v>
      </c>
      <c r="G667" s="5" t="s">
        <v>300</v>
      </c>
      <c r="H667" s="6">
        <v>55900</v>
      </c>
      <c r="I667" s="6">
        <v>59250</v>
      </c>
      <c r="J667" s="32">
        <v>5.9928443649373886</v>
      </c>
      <c r="K667" s="7"/>
    </row>
    <row r="668" spans="1:11" x14ac:dyDescent="0.3">
      <c r="A668" s="3" t="s">
        <v>183</v>
      </c>
      <c r="B668" s="4" t="s">
        <v>184</v>
      </c>
      <c r="C668" s="5" t="s">
        <v>189</v>
      </c>
      <c r="D668" s="4" t="s">
        <v>190</v>
      </c>
      <c r="E668" s="4">
        <v>3466106</v>
      </c>
      <c r="F668" s="5" t="s">
        <v>907</v>
      </c>
      <c r="G668" s="5" t="s">
        <v>300</v>
      </c>
      <c r="H668" s="6">
        <v>56066.666666700003</v>
      </c>
      <c r="I668" s="6">
        <v>56066.666666700003</v>
      </c>
      <c r="J668" s="32">
        <v>0</v>
      </c>
      <c r="K668" s="7"/>
    </row>
    <row r="669" spans="1:11" x14ac:dyDescent="0.3">
      <c r="A669" s="3" t="s">
        <v>183</v>
      </c>
      <c r="B669" s="4" t="s">
        <v>184</v>
      </c>
      <c r="C669" s="5" t="s">
        <v>191</v>
      </c>
      <c r="D669" s="4" t="s">
        <v>192</v>
      </c>
      <c r="E669" s="4">
        <v>3466106</v>
      </c>
      <c r="F669" s="5" t="s">
        <v>907</v>
      </c>
      <c r="G669" s="5" t="s">
        <v>300</v>
      </c>
      <c r="H669" s="6">
        <v>56633.333333299997</v>
      </c>
      <c r="I669" s="6">
        <v>55775</v>
      </c>
      <c r="J669" s="32">
        <v>-1.5155974101833447</v>
      </c>
      <c r="K669" s="7"/>
    </row>
    <row r="670" spans="1:11" x14ac:dyDescent="0.3">
      <c r="A670" s="3" t="s">
        <v>183</v>
      </c>
      <c r="B670" s="4" t="s">
        <v>184</v>
      </c>
      <c r="C670" s="5" t="s">
        <v>193</v>
      </c>
      <c r="D670" s="4" t="s">
        <v>194</v>
      </c>
      <c r="E670" s="4">
        <v>3466106</v>
      </c>
      <c r="F670" s="5" t="s">
        <v>907</v>
      </c>
      <c r="G670" s="5" t="s">
        <v>300</v>
      </c>
      <c r="H670" s="6">
        <v>55366.666666700003</v>
      </c>
      <c r="I670" s="6">
        <v>55700</v>
      </c>
      <c r="J670" s="32">
        <v>0.60204695960228705</v>
      </c>
      <c r="K670" s="7"/>
    </row>
    <row r="671" spans="1:11" x14ac:dyDescent="0.3">
      <c r="A671" s="3" t="s">
        <v>183</v>
      </c>
      <c r="B671" s="4" t="s">
        <v>184</v>
      </c>
      <c r="C671" s="5" t="s">
        <v>195</v>
      </c>
      <c r="D671" s="4" t="s">
        <v>196</v>
      </c>
      <c r="E671" s="4">
        <v>3466106</v>
      </c>
      <c r="F671" s="5" t="s">
        <v>907</v>
      </c>
      <c r="G671" s="5" t="s">
        <v>300</v>
      </c>
      <c r="H671" s="6">
        <v>57700</v>
      </c>
      <c r="I671" s="6">
        <v>57450</v>
      </c>
      <c r="J671" s="32">
        <v>-0.43327556325822858</v>
      </c>
      <c r="K671" s="7"/>
    </row>
    <row r="672" spans="1:11" x14ac:dyDescent="0.3">
      <c r="A672" s="3" t="s">
        <v>354</v>
      </c>
      <c r="B672" s="4" t="s">
        <v>355</v>
      </c>
      <c r="C672" s="5" t="s">
        <v>584</v>
      </c>
      <c r="D672" s="4" t="s">
        <v>585</v>
      </c>
      <c r="E672" s="4">
        <v>3466106</v>
      </c>
      <c r="F672" s="5" t="s">
        <v>907</v>
      </c>
      <c r="G672" s="5" t="s">
        <v>300</v>
      </c>
      <c r="H672" s="6">
        <v>58700</v>
      </c>
      <c r="I672" s="6">
        <v>58250</v>
      </c>
      <c r="J672" s="32">
        <v>-0.76660988074956915</v>
      </c>
      <c r="K672" s="7"/>
    </row>
    <row r="673" spans="1:11" x14ac:dyDescent="0.3">
      <c r="A673" s="3" t="s">
        <v>203</v>
      </c>
      <c r="B673" s="4" t="s">
        <v>204</v>
      </c>
      <c r="C673" s="5" t="s">
        <v>459</v>
      </c>
      <c r="D673" s="4" t="s">
        <v>460</v>
      </c>
      <c r="E673" s="4">
        <v>3466106</v>
      </c>
      <c r="F673" s="5" t="s">
        <v>907</v>
      </c>
      <c r="G673" s="5" t="s">
        <v>300</v>
      </c>
      <c r="H673" s="6" t="s">
        <v>72</v>
      </c>
      <c r="I673" s="6">
        <v>59000</v>
      </c>
      <c r="J673" s="32" t="s">
        <v>72</v>
      </c>
      <c r="K673" s="7"/>
    </row>
    <row r="674" spans="1:11" x14ac:dyDescent="0.3">
      <c r="A674" s="3" t="s">
        <v>203</v>
      </c>
      <c r="B674" s="4" t="s">
        <v>204</v>
      </c>
      <c r="C674" s="5" t="s">
        <v>471</v>
      </c>
      <c r="D674" s="4" t="s">
        <v>360</v>
      </c>
      <c r="E674" s="4">
        <v>3466106</v>
      </c>
      <c r="F674" s="5" t="s">
        <v>907</v>
      </c>
      <c r="G674" s="5" t="s">
        <v>300</v>
      </c>
      <c r="H674" s="6">
        <v>53025</v>
      </c>
      <c r="I674" s="6">
        <v>49820</v>
      </c>
      <c r="J674" s="32">
        <v>-6.0443187175860391</v>
      </c>
      <c r="K674" s="7"/>
    </row>
    <row r="675" spans="1:11" x14ac:dyDescent="0.3">
      <c r="A675" s="3" t="s">
        <v>203</v>
      </c>
      <c r="B675" s="4" t="s">
        <v>204</v>
      </c>
      <c r="C675" s="5" t="s">
        <v>382</v>
      </c>
      <c r="D675" s="4" t="s">
        <v>383</v>
      </c>
      <c r="E675" s="4">
        <v>3466106</v>
      </c>
      <c r="F675" s="5" t="s">
        <v>907</v>
      </c>
      <c r="G675" s="5" t="s">
        <v>300</v>
      </c>
      <c r="H675" s="6">
        <v>51150</v>
      </c>
      <c r="I675" s="6">
        <v>50650</v>
      </c>
      <c r="J675" s="32">
        <v>-0.97751710654936375</v>
      </c>
      <c r="K675" s="7"/>
    </row>
    <row r="676" spans="1:11" x14ac:dyDescent="0.3">
      <c r="A676" s="3" t="s">
        <v>203</v>
      </c>
      <c r="B676" s="4" t="s">
        <v>204</v>
      </c>
      <c r="C676" s="5" t="s">
        <v>472</v>
      </c>
      <c r="D676" s="4" t="s">
        <v>473</v>
      </c>
      <c r="E676" s="4">
        <v>3466106</v>
      </c>
      <c r="F676" s="5" t="s">
        <v>907</v>
      </c>
      <c r="G676" s="5" t="s">
        <v>300</v>
      </c>
      <c r="H676" s="6">
        <v>55460</v>
      </c>
      <c r="I676" s="6">
        <v>55460</v>
      </c>
      <c r="J676" s="32">
        <v>0</v>
      </c>
      <c r="K676" s="7"/>
    </row>
    <row r="677" spans="1:11" x14ac:dyDescent="0.3">
      <c r="A677" s="3" t="s">
        <v>203</v>
      </c>
      <c r="B677" s="4" t="s">
        <v>204</v>
      </c>
      <c r="C677" s="5" t="s">
        <v>440</v>
      </c>
      <c r="D677" s="4" t="s">
        <v>97</v>
      </c>
      <c r="E677" s="4">
        <v>3466106</v>
      </c>
      <c r="F677" s="5" t="s">
        <v>907</v>
      </c>
      <c r="G677" s="5" t="s">
        <v>300</v>
      </c>
      <c r="H677" s="6">
        <v>58600</v>
      </c>
      <c r="I677" s="6">
        <v>58600</v>
      </c>
      <c r="J677" s="32">
        <v>0</v>
      </c>
      <c r="K677" s="7"/>
    </row>
    <row r="678" spans="1:11" x14ac:dyDescent="0.3">
      <c r="A678" s="3" t="s">
        <v>203</v>
      </c>
      <c r="B678" s="4" t="s">
        <v>204</v>
      </c>
      <c r="C678" s="5" t="s">
        <v>205</v>
      </c>
      <c r="D678" s="4" t="s">
        <v>206</v>
      </c>
      <c r="E678" s="4">
        <v>3466106</v>
      </c>
      <c r="F678" s="5" t="s">
        <v>907</v>
      </c>
      <c r="G678" s="5" t="s">
        <v>300</v>
      </c>
      <c r="H678" s="6">
        <v>55971.4285714</v>
      </c>
      <c r="I678" s="6">
        <v>55828.5714286</v>
      </c>
      <c r="J678" s="32">
        <v>-0.25523226125587772</v>
      </c>
      <c r="K678" s="7"/>
    </row>
    <row r="679" spans="1:11" x14ac:dyDescent="0.3">
      <c r="A679" s="3" t="s">
        <v>203</v>
      </c>
      <c r="B679" s="4" t="s">
        <v>204</v>
      </c>
      <c r="C679" s="5" t="s">
        <v>483</v>
      </c>
      <c r="D679" s="4" t="s">
        <v>484</v>
      </c>
      <c r="E679" s="4">
        <v>3466106</v>
      </c>
      <c r="F679" s="5" t="s">
        <v>907</v>
      </c>
      <c r="G679" s="5" t="s">
        <v>300</v>
      </c>
      <c r="H679" s="6">
        <v>56333.333333299997</v>
      </c>
      <c r="I679" s="6">
        <v>56333.333333299997</v>
      </c>
      <c r="J679" s="32">
        <v>0</v>
      </c>
      <c r="K679" s="7"/>
    </row>
    <row r="680" spans="1:11" x14ac:dyDescent="0.3">
      <c r="A680" s="3" t="s">
        <v>203</v>
      </c>
      <c r="B680" s="4" t="s">
        <v>204</v>
      </c>
      <c r="C680" s="5" t="s">
        <v>384</v>
      </c>
      <c r="D680" s="4" t="s">
        <v>385</v>
      </c>
      <c r="E680" s="4">
        <v>3466106</v>
      </c>
      <c r="F680" s="5" t="s">
        <v>907</v>
      </c>
      <c r="G680" s="5" t="s">
        <v>300</v>
      </c>
      <c r="H680" s="6">
        <v>55333.333333299997</v>
      </c>
      <c r="I680" s="6">
        <v>54666.666666700003</v>
      </c>
      <c r="J680" s="32">
        <v>-1.2048192769886668</v>
      </c>
      <c r="K680" s="7"/>
    </row>
    <row r="681" spans="1:11" x14ac:dyDescent="0.3">
      <c r="A681" s="3" t="s">
        <v>207</v>
      </c>
      <c r="B681" s="4" t="s">
        <v>208</v>
      </c>
      <c r="C681" s="5" t="s">
        <v>328</v>
      </c>
      <c r="D681" s="4" t="s">
        <v>329</v>
      </c>
      <c r="E681" s="4">
        <v>3466106</v>
      </c>
      <c r="F681" s="5" t="s">
        <v>907</v>
      </c>
      <c r="G681" s="5" t="s">
        <v>300</v>
      </c>
      <c r="H681" s="6">
        <v>57000</v>
      </c>
      <c r="I681" s="6">
        <v>57000</v>
      </c>
      <c r="J681" s="32">
        <v>0</v>
      </c>
      <c r="K681" s="7"/>
    </row>
    <row r="682" spans="1:11" x14ac:dyDescent="0.3">
      <c r="A682" s="3" t="s">
        <v>207</v>
      </c>
      <c r="B682" s="4" t="s">
        <v>208</v>
      </c>
      <c r="C682" s="5" t="s">
        <v>274</v>
      </c>
      <c r="D682" s="4" t="s">
        <v>275</v>
      </c>
      <c r="E682" s="4">
        <v>3466106</v>
      </c>
      <c r="F682" s="5" t="s">
        <v>907</v>
      </c>
      <c r="G682" s="5" t="s">
        <v>300</v>
      </c>
      <c r="H682" s="6">
        <v>54500</v>
      </c>
      <c r="I682" s="6">
        <v>54500</v>
      </c>
      <c r="J682" s="32">
        <v>0</v>
      </c>
      <c r="K682" s="7"/>
    </row>
    <row r="683" spans="1:11" x14ac:dyDescent="0.3">
      <c r="A683" s="3" t="s">
        <v>207</v>
      </c>
      <c r="B683" s="4" t="s">
        <v>208</v>
      </c>
      <c r="C683" s="5" t="s">
        <v>270</v>
      </c>
      <c r="D683" s="4" t="s">
        <v>271</v>
      </c>
      <c r="E683" s="4">
        <v>3466106</v>
      </c>
      <c r="F683" s="5" t="s">
        <v>907</v>
      </c>
      <c r="G683" s="5" t="s">
        <v>300</v>
      </c>
      <c r="H683" s="6">
        <v>58000</v>
      </c>
      <c r="I683" s="6">
        <v>58000</v>
      </c>
      <c r="J683" s="32">
        <v>0</v>
      </c>
      <c r="K683" s="7"/>
    </row>
    <row r="684" spans="1:11" x14ac:dyDescent="0.3">
      <c r="A684" s="3" t="s">
        <v>335</v>
      </c>
      <c r="B684" s="4" t="s">
        <v>336</v>
      </c>
      <c r="C684" s="5" t="s">
        <v>337</v>
      </c>
      <c r="D684" s="4" t="s">
        <v>338</v>
      </c>
      <c r="E684" s="4">
        <v>3466106</v>
      </c>
      <c r="F684" s="5" t="s">
        <v>907</v>
      </c>
      <c r="G684" s="5" t="s">
        <v>300</v>
      </c>
      <c r="H684" s="6">
        <v>53800</v>
      </c>
      <c r="I684" s="6">
        <v>55800</v>
      </c>
      <c r="J684" s="32">
        <v>3.7174721189590976</v>
      </c>
      <c r="K684" s="7"/>
    </row>
    <row r="685" spans="1:11" x14ac:dyDescent="0.3">
      <c r="A685" s="3" t="s">
        <v>211</v>
      </c>
      <c r="B685" s="4" t="s">
        <v>212</v>
      </c>
      <c r="C685" s="5" t="s">
        <v>213</v>
      </c>
      <c r="D685" s="4" t="s">
        <v>214</v>
      </c>
      <c r="E685" s="4">
        <v>3466106</v>
      </c>
      <c r="F685" s="5" t="s">
        <v>907</v>
      </c>
      <c r="G685" s="5" t="s">
        <v>300</v>
      </c>
      <c r="H685" s="6">
        <v>56645.666666700003</v>
      </c>
      <c r="I685" s="6">
        <v>57413.333333299997</v>
      </c>
      <c r="J685" s="32">
        <v>1.3552081064150956</v>
      </c>
      <c r="K685" s="7"/>
    </row>
    <row r="686" spans="1:11" x14ac:dyDescent="0.3">
      <c r="A686" s="3" t="s">
        <v>215</v>
      </c>
      <c r="B686" s="4" t="s">
        <v>216</v>
      </c>
      <c r="C686" s="5" t="s">
        <v>217</v>
      </c>
      <c r="D686" s="4" t="s">
        <v>218</v>
      </c>
      <c r="E686" s="4">
        <v>3466106</v>
      </c>
      <c r="F686" s="5" t="s">
        <v>907</v>
      </c>
      <c r="G686" s="5" t="s">
        <v>300</v>
      </c>
      <c r="H686" s="6">
        <v>57766.666666700003</v>
      </c>
      <c r="I686" s="6">
        <v>58000</v>
      </c>
      <c r="J686" s="32">
        <v>0.40392383144811639</v>
      </c>
      <c r="K686" s="7"/>
    </row>
    <row r="687" spans="1:11" x14ac:dyDescent="0.3">
      <c r="A687" s="3" t="s">
        <v>215</v>
      </c>
      <c r="B687" s="4" t="s">
        <v>216</v>
      </c>
      <c r="C687" s="5" t="s">
        <v>219</v>
      </c>
      <c r="D687" s="4" t="s">
        <v>220</v>
      </c>
      <c r="E687" s="4">
        <v>3466106</v>
      </c>
      <c r="F687" s="5" t="s">
        <v>907</v>
      </c>
      <c r="G687" s="5" t="s">
        <v>300</v>
      </c>
      <c r="H687" s="6">
        <v>57450</v>
      </c>
      <c r="I687" s="6">
        <v>57560</v>
      </c>
      <c r="J687" s="32">
        <v>0.19147084421236027</v>
      </c>
      <c r="K687" s="7"/>
    </row>
    <row r="688" spans="1:11" x14ac:dyDescent="0.3">
      <c r="A688" s="3" t="s">
        <v>215</v>
      </c>
      <c r="B688" s="4" t="s">
        <v>216</v>
      </c>
      <c r="C688" s="5" t="s">
        <v>221</v>
      </c>
      <c r="D688" s="4" t="s">
        <v>222</v>
      </c>
      <c r="E688" s="4">
        <v>3466106</v>
      </c>
      <c r="F688" s="5" t="s">
        <v>907</v>
      </c>
      <c r="G688" s="5" t="s">
        <v>300</v>
      </c>
      <c r="H688" s="6">
        <v>57200</v>
      </c>
      <c r="I688" s="6">
        <v>60750</v>
      </c>
      <c r="J688" s="32">
        <v>6.2062937062937085</v>
      </c>
      <c r="K688" s="7"/>
    </row>
    <row r="689" spans="1:11" x14ac:dyDescent="0.3">
      <c r="A689" s="3" t="s">
        <v>215</v>
      </c>
      <c r="B689" s="4" t="s">
        <v>216</v>
      </c>
      <c r="C689" s="5" t="s">
        <v>223</v>
      </c>
      <c r="D689" s="4" t="s">
        <v>224</v>
      </c>
      <c r="E689" s="4">
        <v>3466106</v>
      </c>
      <c r="F689" s="5" t="s">
        <v>907</v>
      </c>
      <c r="G689" s="5" t="s">
        <v>300</v>
      </c>
      <c r="H689" s="6">
        <v>56800</v>
      </c>
      <c r="I689" s="6">
        <v>57462.5</v>
      </c>
      <c r="J689" s="32">
        <v>1.1663732394366244</v>
      </c>
      <c r="K689" s="7"/>
    </row>
    <row r="690" spans="1:11" x14ac:dyDescent="0.3">
      <c r="A690" s="3" t="s">
        <v>215</v>
      </c>
      <c r="B690" s="4" t="s">
        <v>216</v>
      </c>
      <c r="C690" s="5" t="s">
        <v>393</v>
      </c>
      <c r="D690" s="4" t="s">
        <v>394</v>
      </c>
      <c r="E690" s="4">
        <v>3466106</v>
      </c>
      <c r="F690" s="5" t="s">
        <v>907</v>
      </c>
      <c r="G690" s="5" t="s">
        <v>300</v>
      </c>
      <c r="H690" s="6">
        <v>58150</v>
      </c>
      <c r="I690" s="6">
        <v>57550</v>
      </c>
      <c r="J690" s="32">
        <v>-1.0318142734307867</v>
      </c>
      <c r="K690" s="7"/>
    </row>
    <row r="691" spans="1:11" x14ac:dyDescent="0.3">
      <c r="A691" s="3" t="s">
        <v>215</v>
      </c>
      <c r="B691" s="4" t="s">
        <v>216</v>
      </c>
      <c r="C691" s="5" t="s">
        <v>225</v>
      </c>
      <c r="D691" s="4" t="s">
        <v>226</v>
      </c>
      <c r="E691" s="4">
        <v>3466106</v>
      </c>
      <c r="F691" s="5" t="s">
        <v>907</v>
      </c>
      <c r="G691" s="5" t="s">
        <v>300</v>
      </c>
      <c r="H691" s="6">
        <v>61250</v>
      </c>
      <c r="I691" s="6">
        <v>58675</v>
      </c>
      <c r="J691" s="32">
        <v>-4.2040816326530557</v>
      </c>
      <c r="K691" s="7"/>
    </row>
    <row r="692" spans="1:11" x14ac:dyDescent="0.3">
      <c r="A692" s="3" t="s">
        <v>227</v>
      </c>
      <c r="B692" s="4" t="s">
        <v>228</v>
      </c>
      <c r="C692" s="5" t="s">
        <v>229</v>
      </c>
      <c r="D692" s="4" t="s">
        <v>230</v>
      </c>
      <c r="E692" s="4">
        <v>3466106</v>
      </c>
      <c r="F692" s="5" t="s">
        <v>907</v>
      </c>
      <c r="G692" s="5" t="s">
        <v>300</v>
      </c>
      <c r="H692" s="6">
        <v>56500</v>
      </c>
      <c r="I692" s="6">
        <v>58000</v>
      </c>
      <c r="J692" s="32">
        <v>2.6548672566371723</v>
      </c>
      <c r="K692" s="7"/>
    </row>
    <row r="693" spans="1:11" x14ac:dyDescent="0.3">
      <c r="A693" s="3" t="s">
        <v>227</v>
      </c>
      <c r="B693" s="4" t="s">
        <v>228</v>
      </c>
      <c r="C693" s="5" t="s">
        <v>416</v>
      </c>
      <c r="D693" s="4" t="s">
        <v>417</v>
      </c>
      <c r="E693" s="4">
        <v>3466106</v>
      </c>
      <c r="F693" s="5" t="s">
        <v>907</v>
      </c>
      <c r="G693" s="5" t="s">
        <v>300</v>
      </c>
      <c r="H693" s="6">
        <v>57533.333333299997</v>
      </c>
      <c r="I693" s="6">
        <v>57800</v>
      </c>
      <c r="J693" s="32">
        <v>0.46349942068393268</v>
      </c>
      <c r="K693" s="7"/>
    </row>
    <row r="694" spans="1:11" x14ac:dyDescent="0.3">
      <c r="A694" s="3" t="s">
        <v>227</v>
      </c>
      <c r="B694" s="4" t="s">
        <v>228</v>
      </c>
      <c r="C694" s="5" t="s">
        <v>485</v>
      </c>
      <c r="D694" s="4" t="s">
        <v>486</v>
      </c>
      <c r="E694" s="4">
        <v>3466106</v>
      </c>
      <c r="F694" s="5" t="s">
        <v>907</v>
      </c>
      <c r="G694" s="5" t="s">
        <v>300</v>
      </c>
      <c r="H694" s="6">
        <v>58000</v>
      </c>
      <c r="I694" s="6">
        <v>58000</v>
      </c>
      <c r="J694" s="32">
        <v>0</v>
      </c>
      <c r="K694" s="7"/>
    </row>
    <row r="695" spans="1:11" x14ac:dyDescent="0.3">
      <c r="A695" s="3" t="s">
        <v>227</v>
      </c>
      <c r="B695" s="4" t="s">
        <v>228</v>
      </c>
      <c r="C695" s="5" t="s">
        <v>453</v>
      </c>
      <c r="D695" s="4" t="s">
        <v>454</v>
      </c>
      <c r="E695" s="4">
        <v>3466106</v>
      </c>
      <c r="F695" s="5" t="s">
        <v>907</v>
      </c>
      <c r="G695" s="5" t="s">
        <v>300</v>
      </c>
      <c r="H695" s="6">
        <v>55800</v>
      </c>
      <c r="I695" s="6">
        <v>55300</v>
      </c>
      <c r="J695" s="32">
        <v>-0.8960573476702538</v>
      </c>
      <c r="K695" s="7"/>
    </row>
    <row r="696" spans="1:11" x14ac:dyDescent="0.3">
      <c r="A696" s="3" t="s">
        <v>227</v>
      </c>
      <c r="B696" s="4" t="s">
        <v>228</v>
      </c>
      <c r="C696" s="5" t="s">
        <v>455</v>
      </c>
      <c r="D696" s="4" t="s">
        <v>456</v>
      </c>
      <c r="E696" s="4">
        <v>3466106</v>
      </c>
      <c r="F696" s="5" t="s">
        <v>907</v>
      </c>
      <c r="G696" s="5" t="s">
        <v>300</v>
      </c>
      <c r="H696" s="6">
        <v>58900</v>
      </c>
      <c r="I696" s="6">
        <v>58666.666666700003</v>
      </c>
      <c r="J696" s="32">
        <v>-0.39615166943972602</v>
      </c>
      <c r="K696" s="7"/>
    </row>
    <row r="697" spans="1:11" x14ac:dyDescent="0.3">
      <c r="A697" s="3" t="s">
        <v>227</v>
      </c>
      <c r="B697" s="4" t="s">
        <v>228</v>
      </c>
      <c r="C697" s="5" t="s">
        <v>231</v>
      </c>
      <c r="D697" s="4" t="s">
        <v>232</v>
      </c>
      <c r="E697" s="4">
        <v>3466106</v>
      </c>
      <c r="F697" s="5" t="s">
        <v>907</v>
      </c>
      <c r="G697" s="5" t="s">
        <v>300</v>
      </c>
      <c r="H697" s="6">
        <v>57533.333333299997</v>
      </c>
      <c r="I697" s="6">
        <v>58200</v>
      </c>
      <c r="J697" s="32">
        <v>1.1587485516229235</v>
      </c>
      <c r="K697" s="7"/>
    </row>
    <row r="698" spans="1:11" x14ac:dyDescent="0.3">
      <c r="A698" s="3" t="s">
        <v>227</v>
      </c>
      <c r="B698" s="4" t="s">
        <v>228</v>
      </c>
      <c r="C698" s="5" t="s">
        <v>287</v>
      </c>
      <c r="D698" s="4" t="s">
        <v>288</v>
      </c>
      <c r="E698" s="4">
        <v>3466106</v>
      </c>
      <c r="F698" s="5" t="s">
        <v>907</v>
      </c>
      <c r="G698" s="5" t="s">
        <v>300</v>
      </c>
      <c r="H698" s="6">
        <v>57866.666666700003</v>
      </c>
      <c r="I698" s="6">
        <v>57866.666666700003</v>
      </c>
      <c r="J698" s="32">
        <v>0</v>
      </c>
      <c r="K698" s="7"/>
    </row>
    <row r="699" spans="1:11" x14ac:dyDescent="0.3">
      <c r="A699" s="3" t="s">
        <v>227</v>
      </c>
      <c r="B699" s="4" t="s">
        <v>228</v>
      </c>
      <c r="C699" s="5" t="s">
        <v>365</v>
      </c>
      <c r="D699" s="4" t="s">
        <v>366</v>
      </c>
      <c r="E699" s="4">
        <v>3466106</v>
      </c>
      <c r="F699" s="5" t="s">
        <v>907</v>
      </c>
      <c r="G699" s="5" t="s">
        <v>300</v>
      </c>
      <c r="H699" s="6">
        <v>55500</v>
      </c>
      <c r="I699" s="6">
        <v>56666.666666700003</v>
      </c>
      <c r="J699" s="32">
        <v>2.1021021021621733</v>
      </c>
      <c r="K699" s="7"/>
    </row>
    <row r="700" spans="1:11" x14ac:dyDescent="0.3">
      <c r="A700" s="3" t="s">
        <v>73</v>
      </c>
      <c r="B700" s="4" t="s">
        <v>74</v>
      </c>
      <c r="C700" s="5" t="s">
        <v>75</v>
      </c>
      <c r="D700" s="4" t="s">
        <v>76</v>
      </c>
      <c r="E700" s="4">
        <v>3466106</v>
      </c>
      <c r="F700" s="5" t="s">
        <v>907</v>
      </c>
      <c r="G700" s="5" t="s">
        <v>300</v>
      </c>
      <c r="H700" s="6">
        <v>56125</v>
      </c>
      <c r="I700" s="6">
        <v>56125</v>
      </c>
      <c r="J700" s="32">
        <v>0</v>
      </c>
      <c r="K700" s="7"/>
    </row>
    <row r="701" spans="1:11" x14ac:dyDescent="0.3">
      <c r="A701" s="3" t="s">
        <v>73</v>
      </c>
      <c r="B701" s="4" t="s">
        <v>74</v>
      </c>
      <c r="C701" s="5" t="s">
        <v>238</v>
      </c>
      <c r="D701" s="4" t="s">
        <v>239</v>
      </c>
      <c r="E701" s="4">
        <v>3466106</v>
      </c>
      <c r="F701" s="5" t="s">
        <v>907</v>
      </c>
      <c r="G701" s="5" t="s">
        <v>300</v>
      </c>
      <c r="H701" s="6">
        <v>56166.666666700003</v>
      </c>
      <c r="I701" s="6">
        <v>56300</v>
      </c>
      <c r="J701" s="32">
        <v>0.23738872397611743</v>
      </c>
      <c r="K701" s="7"/>
    </row>
    <row r="702" spans="1:11" x14ac:dyDescent="0.3">
      <c r="A702" s="3" t="s">
        <v>73</v>
      </c>
      <c r="B702" s="4" t="s">
        <v>74</v>
      </c>
      <c r="C702" s="5" t="s">
        <v>78</v>
      </c>
      <c r="D702" s="4" t="s">
        <v>79</v>
      </c>
      <c r="E702" s="4">
        <v>3466106</v>
      </c>
      <c r="F702" s="5" t="s">
        <v>907</v>
      </c>
      <c r="G702" s="5" t="s">
        <v>300</v>
      </c>
      <c r="H702" s="6">
        <v>57862.5</v>
      </c>
      <c r="I702" s="6">
        <v>56966.666666700003</v>
      </c>
      <c r="J702" s="32">
        <v>-1.548210556578089</v>
      </c>
      <c r="K702" s="7"/>
    </row>
    <row r="703" spans="1:11" x14ac:dyDescent="0.3">
      <c r="A703" s="3" t="s">
        <v>73</v>
      </c>
      <c r="B703" s="4" t="s">
        <v>74</v>
      </c>
      <c r="C703" s="5" t="s">
        <v>242</v>
      </c>
      <c r="D703" s="4" t="s">
        <v>243</v>
      </c>
      <c r="E703" s="4">
        <v>3466106</v>
      </c>
      <c r="F703" s="5" t="s">
        <v>907</v>
      </c>
      <c r="G703" s="5" t="s">
        <v>300</v>
      </c>
      <c r="H703" s="6">
        <v>56400</v>
      </c>
      <c r="I703" s="6">
        <v>56400</v>
      </c>
      <c r="J703" s="32">
        <v>0</v>
      </c>
      <c r="K703" s="7"/>
    </row>
    <row r="704" spans="1:11" x14ac:dyDescent="0.3">
      <c r="A704" s="3" t="s">
        <v>73</v>
      </c>
      <c r="B704" s="4" t="s">
        <v>74</v>
      </c>
      <c r="C704" s="5" t="s">
        <v>246</v>
      </c>
      <c r="D704" s="4" t="s">
        <v>247</v>
      </c>
      <c r="E704" s="4">
        <v>3466106</v>
      </c>
      <c r="F704" s="5" t="s">
        <v>907</v>
      </c>
      <c r="G704" s="5" t="s">
        <v>300</v>
      </c>
      <c r="H704" s="6">
        <v>56820</v>
      </c>
      <c r="I704" s="6">
        <v>57533.333333299997</v>
      </c>
      <c r="J704" s="32">
        <v>1.255426492960221</v>
      </c>
      <c r="K704" s="7"/>
    </row>
    <row r="705" spans="1:11" x14ac:dyDescent="0.3">
      <c r="A705" s="3" t="s">
        <v>248</v>
      </c>
      <c r="B705" s="4" t="s">
        <v>249</v>
      </c>
      <c r="C705" s="5" t="s">
        <v>250</v>
      </c>
      <c r="D705" s="4" t="s">
        <v>251</v>
      </c>
      <c r="E705" s="4">
        <v>3466106</v>
      </c>
      <c r="F705" s="5" t="s">
        <v>907</v>
      </c>
      <c r="G705" s="5" t="s">
        <v>300</v>
      </c>
      <c r="H705" s="6">
        <v>63750</v>
      </c>
      <c r="I705" s="6">
        <v>63750</v>
      </c>
      <c r="J705" s="32">
        <v>0</v>
      </c>
      <c r="K705" s="7"/>
    </row>
    <row r="706" spans="1:11" x14ac:dyDescent="0.3">
      <c r="A706" s="3" t="s">
        <v>248</v>
      </c>
      <c r="B706" s="4" t="s">
        <v>249</v>
      </c>
      <c r="C706" s="5" t="s">
        <v>252</v>
      </c>
      <c r="D706" s="4" t="s">
        <v>253</v>
      </c>
      <c r="E706" s="4">
        <v>3466106</v>
      </c>
      <c r="F706" s="5" t="s">
        <v>907</v>
      </c>
      <c r="G706" s="5" t="s">
        <v>300</v>
      </c>
      <c r="H706" s="6">
        <v>57500</v>
      </c>
      <c r="I706" s="6">
        <v>57550</v>
      </c>
      <c r="J706" s="32">
        <v>8.6956521739134374E-2</v>
      </c>
      <c r="K706" s="7"/>
    </row>
    <row r="707" spans="1:11" x14ac:dyDescent="0.3">
      <c r="A707" s="3" t="s">
        <v>248</v>
      </c>
      <c r="B707" s="4" t="s">
        <v>249</v>
      </c>
      <c r="C707" s="5" t="s">
        <v>254</v>
      </c>
      <c r="D707" s="4" t="s">
        <v>255</v>
      </c>
      <c r="E707" s="4">
        <v>3466106</v>
      </c>
      <c r="F707" s="5" t="s">
        <v>907</v>
      </c>
      <c r="G707" s="5" t="s">
        <v>300</v>
      </c>
      <c r="H707" s="6">
        <v>59200</v>
      </c>
      <c r="I707" s="6">
        <v>59200</v>
      </c>
      <c r="J707" s="32">
        <v>0</v>
      </c>
      <c r="K707" s="7"/>
    </row>
    <row r="708" spans="1:11" x14ac:dyDescent="0.3">
      <c r="A708" s="3" t="s">
        <v>248</v>
      </c>
      <c r="B708" s="4" t="s">
        <v>249</v>
      </c>
      <c r="C708" s="5" t="s">
        <v>256</v>
      </c>
      <c r="D708" s="4" t="s">
        <v>257</v>
      </c>
      <c r="E708" s="4">
        <v>3466106</v>
      </c>
      <c r="F708" s="5" t="s">
        <v>907</v>
      </c>
      <c r="G708" s="5" t="s">
        <v>300</v>
      </c>
      <c r="H708" s="6">
        <v>69090</v>
      </c>
      <c r="I708" s="6">
        <v>68625</v>
      </c>
      <c r="J708" s="32">
        <v>-0.67303517151541259</v>
      </c>
      <c r="K708" s="7"/>
    </row>
    <row r="709" spans="1:11" x14ac:dyDescent="0.3">
      <c r="A709" s="3" t="s">
        <v>248</v>
      </c>
      <c r="B709" s="4" t="s">
        <v>249</v>
      </c>
      <c r="C709" s="5" t="s">
        <v>258</v>
      </c>
      <c r="D709" s="4" t="s">
        <v>259</v>
      </c>
      <c r="E709" s="4">
        <v>3466106</v>
      </c>
      <c r="F709" s="5" t="s">
        <v>907</v>
      </c>
      <c r="G709" s="5" t="s">
        <v>300</v>
      </c>
      <c r="H709" s="6">
        <v>63000</v>
      </c>
      <c r="I709" s="6">
        <v>60450</v>
      </c>
      <c r="J709" s="32">
        <v>-4.0476190476190439</v>
      </c>
      <c r="K709" s="7"/>
    </row>
    <row r="710" spans="1:11" x14ac:dyDescent="0.3">
      <c r="A710" s="3" t="s">
        <v>248</v>
      </c>
      <c r="B710" s="4" t="s">
        <v>249</v>
      </c>
      <c r="C710" s="5" t="s">
        <v>260</v>
      </c>
      <c r="D710" s="4" t="s">
        <v>97</v>
      </c>
      <c r="E710" s="4">
        <v>3466106</v>
      </c>
      <c r="F710" s="5" t="s">
        <v>907</v>
      </c>
      <c r="G710" s="5" t="s">
        <v>300</v>
      </c>
      <c r="H710" s="6">
        <v>56800</v>
      </c>
      <c r="I710" s="6">
        <v>57533.333333299997</v>
      </c>
      <c r="J710" s="32">
        <v>1.2910798121478884</v>
      </c>
      <c r="K710" s="7"/>
    </row>
    <row r="711" spans="1:11" x14ac:dyDescent="0.3">
      <c r="A711" s="3" t="s">
        <v>248</v>
      </c>
      <c r="B711" s="4" t="s">
        <v>249</v>
      </c>
      <c r="C711" s="5" t="s">
        <v>261</v>
      </c>
      <c r="D711" s="4" t="s">
        <v>262</v>
      </c>
      <c r="E711" s="4">
        <v>3466106</v>
      </c>
      <c r="F711" s="5" t="s">
        <v>907</v>
      </c>
      <c r="G711" s="5" t="s">
        <v>300</v>
      </c>
      <c r="H711" s="6">
        <v>59500</v>
      </c>
      <c r="I711" s="6">
        <v>59300</v>
      </c>
      <c r="J711" s="32">
        <v>-0.33613445378151141</v>
      </c>
      <c r="K711" s="7"/>
    </row>
    <row r="712" spans="1:11" x14ac:dyDescent="0.3">
      <c r="A712" s="3" t="s">
        <v>248</v>
      </c>
      <c r="B712" s="4" t="s">
        <v>249</v>
      </c>
      <c r="C712" s="5" t="s">
        <v>263</v>
      </c>
      <c r="D712" s="4" t="s">
        <v>264</v>
      </c>
      <c r="E712" s="4">
        <v>3466106</v>
      </c>
      <c r="F712" s="5" t="s">
        <v>907</v>
      </c>
      <c r="G712" s="5" t="s">
        <v>300</v>
      </c>
      <c r="H712" s="6">
        <v>60200</v>
      </c>
      <c r="I712" s="6">
        <v>59633.333333299997</v>
      </c>
      <c r="J712" s="32">
        <v>-0.94130675531561847</v>
      </c>
      <c r="K712" s="7"/>
    </row>
    <row r="713" spans="1:11" x14ac:dyDescent="0.3">
      <c r="A713" s="3" t="s">
        <v>248</v>
      </c>
      <c r="B713" s="4" t="s">
        <v>249</v>
      </c>
      <c r="C713" s="5" t="s">
        <v>267</v>
      </c>
      <c r="D713" s="4" t="s">
        <v>268</v>
      </c>
      <c r="E713" s="4">
        <v>3466106</v>
      </c>
      <c r="F713" s="5" t="s">
        <v>907</v>
      </c>
      <c r="G713" s="5" t="s">
        <v>300</v>
      </c>
      <c r="H713" s="6">
        <v>58733.333333299997</v>
      </c>
      <c r="I713" s="6">
        <v>57150</v>
      </c>
      <c r="J713" s="32">
        <v>-2.6958002269595327</v>
      </c>
      <c r="K713" s="7"/>
    </row>
    <row r="714" spans="1:11" x14ac:dyDescent="0.3">
      <c r="A714" s="3" t="s">
        <v>81</v>
      </c>
      <c r="B714" s="4" t="s">
        <v>82</v>
      </c>
      <c r="C714" s="5" t="s">
        <v>90</v>
      </c>
      <c r="D714" s="4" t="s">
        <v>91</v>
      </c>
      <c r="E714" s="4">
        <v>3466105</v>
      </c>
      <c r="F714" s="5" t="s">
        <v>908</v>
      </c>
      <c r="G714" s="5" t="s">
        <v>327</v>
      </c>
      <c r="H714" s="6" t="s">
        <v>72</v>
      </c>
      <c r="I714" s="6">
        <v>162100</v>
      </c>
      <c r="J714" s="32" t="s">
        <v>72</v>
      </c>
      <c r="K714" s="7"/>
    </row>
    <row r="715" spans="1:11" x14ac:dyDescent="0.3">
      <c r="A715" s="3" t="s">
        <v>81</v>
      </c>
      <c r="B715" s="4" t="s">
        <v>82</v>
      </c>
      <c r="C715" s="5" t="s">
        <v>104</v>
      </c>
      <c r="D715" s="4" t="s">
        <v>105</v>
      </c>
      <c r="E715" s="4">
        <v>3466105</v>
      </c>
      <c r="F715" s="5" t="s">
        <v>908</v>
      </c>
      <c r="G715" s="5" t="s">
        <v>327</v>
      </c>
      <c r="H715" s="6">
        <v>171200</v>
      </c>
      <c r="I715" s="6">
        <v>171200</v>
      </c>
      <c r="J715" s="32">
        <v>0</v>
      </c>
      <c r="K715" s="7"/>
    </row>
    <row r="716" spans="1:11" x14ac:dyDescent="0.3">
      <c r="A716" s="3" t="s">
        <v>112</v>
      </c>
      <c r="B716" s="4" t="s">
        <v>113</v>
      </c>
      <c r="C716" s="5" t="s">
        <v>114</v>
      </c>
      <c r="D716" s="4" t="s">
        <v>113</v>
      </c>
      <c r="E716" s="4">
        <v>3466105</v>
      </c>
      <c r="F716" s="5" t="s">
        <v>908</v>
      </c>
      <c r="G716" s="5" t="s">
        <v>327</v>
      </c>
      <c r="H716" s="6" t="s">
        <v>72</v>
      </c>
      <c r="I716" s="6">
        <v>194950</v>
      </c>
      <c r="J716" s="32" t="s">
        <v>72</v>
      </c>
      <c r="K716" s="7"/>
    </row>
    <row r="717" spans="1:11" x14ac:dyDescent="0.3">
      <c r="A717" s="3" t="s">
        <v>81</v>
      </c>
      <c r="B717" s="4" t="s">
        <v>82</v>
      </c>
      <c r="C717" s="5" t="s">
        <v>90</v>
      </c>
      <c r="D717" s="4" t="s">
        <v>91</v>
      </c>
      <c r="E717" s="4">
        <v>3466105</v>
      </c>
      <c r="F717" s="5" t="s">
        <v>908</v>
      </c>
      <c r="G717" s="5" t="s">
        <v>890</v>
      </c>
      <c r="H717" s="6">
        <v>13933.333333299999</v>
      </c>
      <c r="I717" s="6">
        <v>13933.333333299999</v>
      </c>
      <c r="J717" s="32">
        <v>0</v>
      </c>
      <c r="K717" s="7"/>
    </row>
    <row r="718" spans="1:11" x14ac:dyDescent="0.3">
      <c r="A718" s="3" t="s">
        <v>81</v>
      </c>
      <c r="B718" s="4" t="s">
        <v>82</v>
      </c>
      <c r="C718" s="5" t="s">
        <v>302</v>
      </c>
      <c r="D718" s="4" t="s">
        <v>303</v>
      </c>
      <c r="E718" s="4">
        <v>3466105</v>
      </c>
      <c r="F718" s="5" t="s">
        <v>908</v>
      </c>
      <c r="G718" s="5" t="s">
        <v>890</v>
      </c>
      <c r="H718" s="6">
        <v>14750</v>
      </c>
      <c r="I718" s="6">
        <v>14575</v>
      </c>
      <c r="J718" s="32">
        <v>-1.1864406779661052</v>
      </c>
      <c r="K718" s="7"/>
    </row>
    <row r="719" spans="1:11" x14ac:dyDescent="0.3">
      <c r="A719" s="3" t="s">
        <v>81</v>
      </c>
      <c r="B719" s="4" t="s">
        <v>82</v>
      </c>
      <c r="C719" s="5" t="s">
        <v>98</v>
      </c>
      <c r="D719" s="4" t="s">
        <v>99</v>
      </c>
      <c r="E719" s="4">
        <v>3466105</v>
      </c>
      <c r="F719" s="5" t="s">
        <v>908</v>
      </c>
      <c r="G719" s="5" t="s">
        <v>890</v>
      </c>
      <c r="H719" s="6">
        <v>13725</v>
      </c>
      <c r="I719" s="6">
        <v>13725</v>
      </c>
      <c r="J719" s="32">
        <v>0</v>
      </c>
      <c r="K719" s="7"/>
    </row>
    <row r="720" spans="1:11" x14ac:dyDescent="0.3">
      <c r="A720" s="3" t="s">
        <v>81</v>
      </c>
      <c r="B720" s="63" t="s">
        <v>82</v>
      </c>
      <c r="C720" s="64" t="s">
        <v>100</v>
      </c>
      <c r="D720" s="63" t="s">
        <v>101</v>
      </c>
      <c r="E720" s="63">
        <v>3466105</v>
      </c>
      <c r="F720" s="64" t="s">
        <v>908</v>
      </c>
      <c r="G720" s="64" t="s">
        <v>890</v>
      </c>
      <c r="H720" s="65">
        <v>14900</v>
      </c>
      <c r="I720" s="65">
        <v>14800</v>
      </c>
      <c r="J720" s="32">
        <v>-0.67114093959731447</v>
      </c>
      <c r="K720" s="7"/>
    </row>
    <row r="721" spans="1:11" x14ac:dyDescent="0.3">
      <c r="A721" s="3" t="s">
        <v>81</v>
      </c>
      <c r="B721" s="4" t="s">
        <v>82</v>
      </c>
      <c r="C721" s="5" t="s">
        <v>104</v>
      </c>
      <c r="D721" s="4" t="s">
        <v>105</v>
      </c>
      <c r="E721" s="4">
        <v>3466105</v>
      </c>
      <c r="F721" s="5" t="s">
        <v>908</v>
      </c>
      <c r="G721" s="5" t="s">
        <v>890</v>
      </c>
      <c r="H721" s="6">
        <v>13900</v>
      </c>
      <c r="I721" s="6">
        <v>14400</v>
      </c>
      <c r="J721" s="32">
        <v>3.5971223021582732</v>
      </c>
      <c r="K721" s="7"/>
    </row>
    <row r="722" spans="1:11" x14ac:dyDescent="0.3">
      <c r="A722" s="3" t="s">
        <v>81</v>
      </c>
      <c r="B722" s="4" t="s">
        <v>82</v>
      </c>
      <c r="C722" s="5" t="s">
        <v>106</v>
      </c>
      <c r="D722" s="4" t="s">
        <v>107</v>
      </c>
      <c r="E722" s="4">
        <v>3466105</v>
      </c>
      <c r="F722" s="5" t="s">
        <v>908</v>
      </c>
      <c r="G722" s="5" t="s">
        <v>890</v>
      </c>
      <c r="H722" s="6">
        <v>15199.5</v>
      </c>
      <c r="I722" s="6">
        <v>15133</v>
      </c>
      <c r="J722" s="32">
        <v>-0.43751439192079022</v>
      </c>
      <c r="K722" s="7"/>
    </row>
    <row r="723" spans="1:11" x14ac:dyDescent="0.3">
      <c r="A723" s="3" t="s">
        <v>81</v>
      </c>
      <c r="B723" s="4" t="s">
        <v>82</v>
      </c>
      <c r="C723" s="5" t="s">
        <v>279</v>
      </c>
      <c r="D723" s="4" t="s">
        <v>280</v>
      </c>
      <c r="E723" s="4">
        <v>3466105</v>
      </c>
      <c r="F723" s="5" t="s">
        <v>908</v>
      </c>
      <c r="G723" s="5" t="s">
        <v>890</v>
      </c>
      <c r="H723" s="6">
        <v>14650</v>
      </c>
      <c r="I723" s="6">
        <v>14650</v>
      </c>
      <c r="J723" s="32">
        <v>0</v>
      </c>
      <c r="K723" s="7"/>
    </row>
    <row r="724" spans="1:11" x14ac:dyDescent="0.3">
      <c r="A724" s="3" t="s">
        <v>112</v>
      </c>
      <c r="B724" s="4" t="s">
        <v>113</v>
      </c>
      <c r="C724" s="5" t="s">
        <v>114</v>
      </c>
      <c r="D724" s="4" t="s">
        <v>113</v>
      </c>
      <c r="E724" s="4">
        <v>3466105</v>
      </c>
      <c r="F724" s="5" t="s">
        <v>908</v>
      </c>
      <c r="G724" s="5" t="s">
        <v>890</v>
      </c>
      <c r="H724" s="6">
        <v>15612.5</v>
      </c>
      <c r="I724" s="6">
        <v>15500</v>
      </c>
      <c r="J724" s="32">
        <v>-0.72057646116893137</v>
      </c>
      <c r="K724" s="7"/>
    </row>
    <row r="725" spans="1:11" x14ac:dyDescent="0.3">
      <c r="A725" s="3" t="s">
        <v>115</v>
      </c>
      <c r="B725" s="4" t="s">
        <v>116</v>
      </c>
      <c r="C725" s="5" t="s">
        <v>121</v>
      </c>
      <c r="D725" s="4" t="s">
        <v>122</v>
      </c>
      <c r="E725" s="4">
        <v>3466105</v>
      </c>
      <c r="F725" s="5" t="s">
        <v>908</v>
      </c>
      <c r="G725" s="5" t="s">
        <v>890</v>
      </c>
      <c r="H725" s="6">
        <v>15125</v>
      </c>
      <c r="I725" s="6">
        <v>15125</v>
      </c>
      <c r="J725" s="32">
        <v>0</v>
      </c>
      <c r="K725" s="7"/>
    </row>
    <row r="726" spans="1:11" x14ac:dyDescent="0.3">
      <c r="A726" s="3" t="s">
        <v>149</v>
      </c>
      <c r="B726" s="4" t="s">
        <v>150</v>
      </c>
      <c r="C726" s="5" t="s">
        <v>151</v>
      </c>
      <c r="D726" s="4" t="s">
        <v>152</v>
      </c>
      <c r="E726" s="4">
        <v>3466105</v>
      </c>
      <c r="F726" s="5" t="s">
        <v>908</v>
      </c>
      <c r="G726" s="5" t="s">
        <v>890</v>
      </c>
      <c r="H726" s="6">
        <v>16166.666666700001</v>
      </c>
      <c r="I726" s="6">
        <v>17166.666666699999</v>
      </c>
      <c r="J726" s="32">
        <v>6.185567010296511</v>
      </c>
      <c r="K726" s="7"/>
    </row>
    <row r="727" spans="1:11" x14ac:dyDescent="0.3">
      <c r="A727" s="3" t="s">
        <v>149</v>
      </c>
      <c r="B727" s="4" t="s">
        <v>150</v>
      </c>
      <c r="C727" s="5" t="s">
        <v>314</v>
      </c>
      <c r="D727" s="4" t="s">
        <v>315</v>
      </c>
      <c r="E727" s="4">
        <v>3466105</v>
      </c>
      <c r="F727" s="5" t="s">
        <v>908</v>
      </c>
      <c r="G727" s="5" t="s">
        <v>890</v>
      </c>
      <c r="H727" s="6">
        <v>17500</v>
      </c>
      <c r="I727" s="6">
        <v>18000</v>
      </c>
      <c r="J727" s="32">
        <v>2.857142857142847</v>
      </c>
      <c r="K727" s="7"/>
    </row>
    <row r="728" spans="1:11" x14ac:dyDescent="0.3">
      <c r="A728" s="3" t="s">
        <v>64</v>
      </c>
      <c r="B728" s="4" t="s">
        <v>65</v>
      </c>
      <c r="C728" s="5" t="s">
        <v>155</v>
      </c>
      <c r="D728" s="4" t="s">
        <v>156</v>
      </c>
      <c r="E728" s="4">
        <v>3466105</v>
      </c>
      <c r="F728" s="5" t="s">
        <v>908</v>
      </c>
      <c r="G728" s="5" t="s">
        <v>890</v>
      </c>
      <c r="H728" s="6">
        <v>17000</v>
      </c>
      <c r="I728" s="6">
        <v>17000</v>
      </c>
      <c r="J728" s="32">
        <v>0</v>
      </c>
      <c r="K728" s="7"/>
    </row>
    <row r="729" spans="1:11" x14ac:dyDescent="0.3">
      <c r="A729" s="3" t="s">
        <v>64</v>
      </c>
      <c r="B729" s="4" t="s">
        <v>65</v>
      </c>
      <c r="C729" s="5" t="s">
        <v>157</v>
      </c>
      <c r="D729" s="4" t="s">
        <v>158</v>
      </c>
      <c r="E729" s="4">
        <v>3466105</v>
      </c>
      <c r="F729" s="5" t="s">
        <v>908</v>
      </c>
      <c r="G729" s="5" t="s">
        <v>890</v>
      </c>
      <c r="H729" s="6">
        <v>15500</v>
      </c>
      <c r="I729" s="6">
        <v>15600</v>
      </c>
      <c r="J729" s="32">
        <v>0.64516129032257119</v>
      </c>
      <c r="K729" s="7"/>
    </row>
    <row r="730" spans="1:11" x14ac:dyDescent="0.3">
      <c r="A730" s="3" t="s">
        <v>64</v>
      </c>
      <c r="B730" s="4" t="s">
        <v>65</v>
      </c>
      <c r="C730" s="5" t="s">
        <v>159</v>
      </c>
      <c r="D730" s="4" t="s">
        <v>160</v>
      </c>
      <c r="E730" s="4">
        <v>3466105</v>
      </c>
      <c r="F730" s="5" t="s">
        <v>908</v>
      </c>
      <c r="G730" s="5" t="s">
        <v>890</v>
      </c>
      <c r="H730" s="6" t="s">
        <v>72</v>
      </c>
      <c r="I730" s="6">
        <v>15666.666666700001</v>
      </c>
      <c r="J730" s="32" t="s">
        <v>72</v>
      </c>
      <c r="K730" s="7"/>
    </row>
    <row r="731" spans="1:11" x14ac:dyDescent="0.3">
      <c r="A731" s="3" t="s">
        <v>64</v>
      </c>
      <c r="B731" s="4" t="s">
        <v>65</v>
      </c>
      <c r="C731" s="5" t="s">
        <v>165</v>
      </c>
      <c r="D731" s="4" t="s">
        <v>166</v>
      </c>
      <c r="E731" s="4">
        <v>3466105</v>
      </c>
      <c r="F731" s="5" t="s">
        <v>908</v>
      </c>
      <c r="G731" s="5" t="s">
        <v>890</v>
      </c>
      <c r="H731" s="6">
        <v>14233.333333299999</v>
      </c>
      <c r="I731" s="6">
        <v>14233.333333299999</v>
      </c>
      <c r="J731" s="32">
        <v>0</v>
      </c>
      <c r="K731" s="7"/>
    </row>
    <row r="732" spans="1:11" x14ac:dyDescent="0.3">
      <c r="A732" s="3" t="s">
        <v>64</v>
      </c>
      <c r="B732" s="4" t="s">
        <v>65</v>
      </c>
      <c r="C732" s="5" t="s">
        <v>167</v>
      </c>
      <c r="D732" s="4" t="s">
        <v>168</v>
      </c>
      <c r="E732" s="4">
        <v>3466105</v>
      </c>
      <c r="F732" s="5" t="s">
        <v>908</v>
      </c>
      <c r="G732" s="5" t="s">
        <v>890</v>
      </c>
      <c r="H732" s="6">
        <v>14050</v>
      </c>
      <c r="I732" s="6">
        <v>14200</v>
      </c>
      <c r="J732" s="32">
        <v>1.067615658362997</v>
      </c>
      <c r="K732" s="7"/>
    </row>
    <row r="733" spans="1:11" x14ac:dyDescent="0.3">
      <c r="A733" s="3" t="s">
        <v>64</v>
      </c>
      <c r="B733" s="4" t="s">
        <v>65</v>
      </c>
      <c r="C733" s="5" t="s">
        <v>363</v>
      </c>
      <c r="D733" s="4" t="s">
        <v>364</v>
      </c>
      <c r="E733" s="4">
        <v>3466105</v>
      </c>
      <c r="F733" s="5" t="s">
        <v>908</v>
      </c>
      <c r="G733" s="5" t="s">
        <v>890</v>
      </c>
      <c r="H733" s="6">
        <v>15333.333333299999</v>
      </c>
      <c r="I733" s="6">
        <v>15333.333333299999</v>
      </c>
      <c r="J733" s="32">
        <v>0</v>
      </c>
      <c r="K733" s="7"/>
    </row>
    <row r="734" spans="1:11" x14ac:dyDescent="0.3">
      <c r="A734" s="3" t="s">
        <v>64</v>
      </c>
      <c r="B734" s="4" t="s">
        <v>65</v>
      </c>
      <c r="C734" s="5" t="s">
        <v>169</v>
      </c>
      <c r="D734" s="4" t="s">
        <v>170</v>
      </c>
      <c r="E734" s="4">
        <v>3466105</v>
      </c>
      <c r="F734" s="5" t="s">
        <v>908</v>
      </c>
      <c r="G734" s="5" t="s">
        <v>890</v>
      </c>
      <c r="H734" s="6">
        <v>14450</v>
      </c>
      <c r="I734" s="6">
        <v>15250</v>
      </c>
      <c r="J734" s="32">
        <v>5.5363321799307919</v>
      </c>
      <c r="K734" s="7"/>
    </row>
    <row r="735" spans="1:11" x14ac:dyDescent="0.3">
      <c r="A735" s="3" t="s">
        <v>64</v>
      </c>
      <c r="B735" s="4" t="s">
        <v>65</v>
      </c>
      <c r="C735" s="5" t="s">
        <v>171</v>
      </c>
      <c r="D735" s="4" t="s">
        <v>172</v>
      </c>
      <c r="E735" s="4">
        <v>3466105</v>
      </c>
      <c r="F735" s="5" t="s">
        <v>908</v>
      </c>
      <c r="G735" s="5" t="s">
        <v>890</v>
      </c>
      <c r="H735" s="6">
        <v>14450</v>
      </c>
      <c r="I735" s="6">
        <v>14200</v>
      </c>
      <c r="J735" s="32">
        <v>-1.730103806228378</v>
      </c>
      <c r="K735" s="7"/>
    </row>
    <row r="736" spans="1:11" x14ac:dyDescent="0.3">
      <c r="A736" s="3" t="s">
        <v>64</v>
      </c>
      <c r="B736" s="4" t="s">
        <v>65</v>
      </c>
      <c r="C736" s="5" t="s">
        <v>390</v>
      </c>
      <c r="D736" s="4" t="s">
        <v>391</v>
      </c>
      <c r="E736" s="4">
        <v>3466105</v>
      </c>
      <c r="F736" s="5" t="s">
        <v>908</v>
      </c>
      <c r="G736" s="5" t="s">
        <v>890</v>
      </c>
      <c r="H736" s="6">
        <v>15750</v>
      </c>
      <c r="I736" s="6">
        <v>15750</v>
      </c>
      <c r="J736" s="32">
        <v>0</v>
      </c>
      <c r="K736" s="7"/>
    </row>
    <row r="737" spans="1:11" x14ac:dyDescent="0.3">
      <c r="A737" s="3" t="s">
        <v>64</v>
      </c>
      <c r="B737" s="4" t="s">
        <v>65</v>
      </c>
      <c r="C737" s="5" t="s">
        <v>177</v>
      </c>
      <c r="D737" s="4" t="s">
        <v>178</v>
      </c>
      <c r="E737" s="4">
        <v>3466105</v>
      </c>
      <c r="F737" s="5" t="s">
        <v>908</v>
      </c>
      <c r="G737" s="5" t="s">
        <v>890</v>
      </c>
      <c r="H737" s="6">
        <v>15300</v>
      </c>
      <c r="I737" s="6">
        <v>15700</v>
      </c>
      <c r="J737" s="32">
        <v>2.614379084967311</v>
      </c>
      <c r="K737" s="7"/>
    </row>
    <row r="738" spans="1:11" x14ac:dyDescent="0.3">
      <c r="A738" s="3" t="s">
        <v>64</v>
      </c>
      <c r="B738" s="4" t="s">
        <v>65</v>
      </c>
      <c r="C738" s="5" t="s">
        <v>345</v>
      </c>
      <c r="D738" s="4" t="s">
        <v>346</v>
      </c>
      <c r="E738" s="4">
        <v>3466105</v>
      </c>
      <c r="F738" s="5" t="s">
        <v>908</v>
      </c>
      <c r="G738" s="5" t="s">
        <v>890</v>
      </c>
      <c r="H738" s="6">
        <v>14320</v>
      </c>
      <c r="I738" s="6">
        <v>14380</v>
      </c>
      <c r="J738" s="32">
        <v>0.41899441340782495</v>
      </c>
      <c r="K738" s="7"/>
    </row>
    <row r="739" spans="1:11" x14ac:dyDescent="0.3">
      <c r="A739" s="3" t="s">
        <v>64</v>
      </c>
      <c r="B739" s="4" t="s">
        <v>65</v>
      </c>
      <c r="C739" s="5" t="s">
        <v>179</v>
      </c>
      <c r="D739" s="4" t="s">
        <v>180</v>
      </c>
      <c r="E739" s="4">
        <v>3466105</v>
      </c>
      <c r="F739" s="5" t="s">
        <v>908</v>
      </c>
      <c r="G739" s="5" t="s">
        <v>890</v>
      </c>
      <c r="H739" s="6">
        <v>14040</v>
      </c>
      <c r="I739" s="6">
        <v>14050</v>
      </c>
      <c r="J739" s="32">
        <v>7.1225071225078374E-2</v>
      </c>
      <c r="K739" s="7"/>
    </row>
    <row r="740" spans="1:11" x14ac:dyDescent="0.3">
      <c r="A740" s="3" t="s">
        <v>64</v>
      </c>
      <c r="B740" s="4" t="s">
        <v>65</v>
      </c>
      <c r="C740" s="5" t="s">
        <v>66</v>
      </c>
      <c r="D740" s="4" t="s">
        <v>67</v>
      </c>
      <c r="E740" s="4">
        <v>3466105</v>
      </c>
      <c r="F740" s="5" t="s">
        <v>908</v>
      </c>
      <c r="G740" s="5" t="s">
        <v>890</v>
      </c>
      <c r="H740" s="6">
        <v>14050</v>
      </c>
      <c r="I740" s="6">
        <v>14233.333333299999</v>
      </c>
      <c r="J740" s="32">
        <v>1.3048635822064059</v>
      </c>
      <c r="K740" s="7"/>
    </row>
    <row r="741" spans="1:11" x14ac:dyDescent="0.3">
      <c r="A741" s="3" t="s">
        <v>64</v>
      </c>
      <c r="B741" s="4" t="s">
        <v>65</v>
      </c>
      <c r="C741" s="5" t="s">
        <v>181</v>
      </c>
      <c r="D741" s="4" t="s">
        <v>182</v>
      </c>
      <c r="E741" s="4">
        <v>3466105</v>
      </c>
      <c r="F741" s="5" t="s">
        <v>908</v>
      </c>
      <c r="G741" s="5" t="s">
        <v>890</v>
      </c>
      <c r="H741" s="6">
        <v>14250</v>
      </c>
      <c r="I741" s="6">
        <v>14000</v>
      </c>
      <c r="J741" s="32">
        <v>-1.7543859649122862</v>
      </c>
      <c r="K741" s="7"/>
    </row>
    <row r="742" spans="1:11" x14ac:dyDescent="0.3">
      <c r="A742" s="3" t="s">
        <v>64</v>
      </c>
      <c r="B742" s="4" t="s">
        <v>65</v>
      </c>
      <c r="C742" s="5" t="s">
        <v>70</v>
      </c>
      <c r="D742" s="4" t="s">
        <v>71</v>
      </c>
      <c r="E742" s="4">
        <v>3466105</v>
      </c>
      <c r="F742" s="5" t="s">
        <v>908</v>
      </c>
      <c r="G742" s="5" t="s">
        <v>890</v>
      </c>
      <c r="H742" s="6">
        <v>15200</v>
      </c>
      <c r="I742" s="6">
        <v>15200</v>
      </c>
      <c r="J742" s="32">
        <v>0</v>
      </c>
      <c r="K742" s="7"/>
    </row>
    <row r="743" spans="1:11" x14ac:dyDescent="0.3">
      <c r="A743" s="3" t="s">
        <v>203</v>
      </c>
      <c r="B743" s="4" t="s">
        <v>204</v>
      </c>
      <c r="C743" s="5" t="s">
        <v>459</v>
      </c>
      <c r="D743" s="4" t="s">
        <v>460</v>
      </c>
      <c r="E743" s="4">
        <v>3466105</v>
      </c>
      <c r="F743" s="5" t="s">
        <v>908</v>
      </c>
      <c r="G743" s="5" t="s">
        <v>890</v>
      </c>
      <c r="H743" s="6">
        <v>15500</v>
      </c>
      <c r="I743" s="6">
        <v>15333.333333299999</v>
      </c>
      <c r="J743" s="32">
        <v>-1.0752688174193614</v>
      </c>
      <c r="K743" s="7"/>
    </row>
    <row r="744" spans="1:11" x14ac:dyDescent="0.3">
      <c r="A744" s="3" t="s">
        <v>203</v>
      </c>
      <c r="B744" s="4" t="s">
        <v>204</v>
      </c>
      <c r="C744" s="5" t="s">
        <v>471</v>
      </c>
      <c r="D744" s="4" t="s">
        <v>360</v>
      </c>
      <c r="E744" s="4">
        <v>3466105</v>
      </c>
      <c r="F744" s="5" t="s">
        <v>908</v>
      </c>
      <c r="G744" s="5" t="s">
        <v>890</v>
      </c>
      <c r="H744" s="6">
        <v>14480</v>
      </c>
      <c r="I744" s="6">
        <v>14480</v>
      </c>
      <c r="J744" s="32">
        <v>0</v>
      </c>
      <c r="K744" s="7"/>
    </row>
    <row r="745" spans="1:11" x14ac:dyDescent="0.3">
      <c r="A745" s="3" t="s">
        <v>203</v>
      </c>
      <c r="B745" s="4" t="s">
        <v>204</v>
      </c>
      <c r="C745" s="5" t="s">
        <v>472</v>
      </c>
      <c r="D745" s="4" t="s">
        <v>473</v>
      </c>
      <c r="E745" s="4">
        <v>3466105</v>
      </c>
      <c r="F745" s="5" t="s">
        <v>908</v>
      </c>
      <c r="G745" s="5" t="s">
        <v>890</v>
      </c>
      <c r="H745" s="6">
        <v>14000</v>
      </c>
      <c r="I745" s="6">
        <v>14500</v>
      </c>
      <c r="J745" s="32">
        <v>3.5714285714285809</v>
      </c>
      <c r="K745" s="7"/>
    </row>
    <row r="746" spans="1:11" x14ac:dyDescent="0.3">
      <c r="A746" s="3" t="s">
        <v>203</v>
      </c>
      <c r="B746" s="4" t="s">
        <v>204</v>
      </c>
      <c r="C746" s="5" t="s">
        <v>440</v>
      </c>
      <c r="D746" s="4" t="s">
        <v>97</v>
      </c>
      <c r="E746" s="4">
        <v>3466105</v>
      </c>
      <c r="F746" s="5" t="s">
        <v>908</v>
      </c>
      <c r="G746" s="5" t="s">
        <v>890</v>
      </c>
      <c r="H746" s="6">
        <v>15700</v>
      </c>
      <c r="I746" s="6">
        <v>15700</v>
      </c>
      <c r="J746" s="32">
        <v>0</v>
      </c>
      <c r="K746" s="7"/>
    </row>
    <row r="747" spans="1:11" x14ac:dyDescent="0.3">
      <c r="A747" s="3" t="s">
        <v>203</v>
      </c>
      <c r="B747" s="4" t="s">
        <v>204</v>
      </c>
      <c r="C747" s="5" t="s">
        <v>205</v>
      </c>
      <c r="D747" s="4" t="s">
        <v>206</v>
      </c>
      <c r="E747" s="4">
        <v>3466105</v>
      </c>
      <c r="F747" s="5" t="s">
        <v>908</v>
      </c>
      <c r="G747" s="5" t="s">
        <v>890</v>
      </c>
      <c r="H747" s="6">
        <v>14275</v>
      </c>
      <c r="I747" s="6">
        <v>14275</v>
      </c>
      <c r="J747" s="32">
        <v>0</v>
      </c>
      <c r="K747" s="7"/>
    </row>
    <row r="748" spans="1:11" x14ac:dyDescent="0.3">
      <c r="A748" s="3" t="s">
        <v>335</v>
      </c>
      <c r="B748" s="4" t="s">
        <v>336</v>
      </c>
      <c r="C748" s="5" t="s">
        <v>337</v>
      </c>
      <c r="D748" s="4" t="s">
        <v>338</v>
      </c>
      <c r="E748" s="4">
        <v>3466105</v>
      </c>
      <c r="F748" s="5" t="s">
        <v>908</v>
      </c>
      <c r="G748" s="5" t="s">
        <v>890</v>
      </c>
      <c r="H748" s="6">
        <v>14375</v>
      </c>
      <c r="I748" s="6">
        <v>14375</v>
      </c>
      <c r="J748" s="32">
        <v>0</v>
      </c>
      <c r="K748" s="7"/>
    </row>
    <row r="749" spans="1:11" x14ac:dyDescent="0.3">
      <c r="A749" s="3" t="s">
        <v>248</v>
      </c>
      <c r="B749" s="4" t="s">
        <v>249</v>
      </c>
      <c r="C749" s="5" t="s">
        <v>250</v>
      </c>
      <c r="D749" s="4" t="s">
        <v>251</v>
      </c>
      <c r="E749" s="4">
        <v>3466105</v>
      </c>
      <c r="F749" s="5" t="s">
        <v>908</v>
      </c>
      <c r="G749" s="5" t="s">
        <v>890</v>
      </c>
      <c r="H749" s="6">
        <v>17700</v>
      </c>
      <c r="I749" s="6">
        <v>17775</v>
      </c>
      <c r="J749" s="32">
        <v>0.4237288135593209</v>
      </c>
      <c r="K749" s="7"/>
    </row>
    <row r="750" spans="1:11" x14ac:dyDescent="0.3">
      <c r="A750" s="3" t="s">
        <v>248</v>
      </c>
      <c r="B750" s="4" t="s">
        <v>249</v>
      </c>
      <c r="C750" s="5" t="s">
        <v>254</v>
      </c>
      <c r="D750" s="4" t="s">
        <v>255</v>
      </c>
      <c r="E750" s="4">
        <v>3466105</v>
      </c>
      <c r="F750" s="5" t="s">
        <v>908</v>
      </c>
      <c r="G750" s="5" t="s">
        <v>890</v>
      </c>
      <c r="H750" s="6">
        <v>16166.666666700001</v>
      </c>
      <c r="I750" s="6">
        <v>16166.666666700001</v>
      </c>
      <c r="J750" s="32">
        <v>0</v>
      </c>
      <c r="K750" s="7"/>
    </row>
    <row r="751" spans="1:11" x14ac:dyDescent="0.3">
      <c r="A751" s="3" t="s">
        <v>248</v>
      </c>
      <c r="B751" s="4" t="s">
        <v>249</v>
      </c>
      <c r="C751" s="5" t="s">
        <v>260</v>
      </c>
      <c r="D751" s="4" t="s">
        <v>97</v>
      </c>
      <c r="E751" s="4">
        <v>3466105</v>
      </c>
      <c r="F751" s="5" t="s">
        <v>908</v>
      </c>
      <c r="G751" s="5" t="s">
        <v>890</v>
      </c>
      <c r="H751" s="6">
        <v>14700</v>
      </c>
      <c r="I751" s="6">
        <v>14800</v>
      </c>
      <c r="J751" s="32">
        <v>0.68027210884353817</v>
      </c>
      <c r="K751" s="7"/>
    </row>
    <row r="752" spans="1:11" x14ac:dyDescent="0.3">
      <c r="A752" s="3" t="s">
        <v>248</v>
      </c>
      <c r="B752" s="4" t="s">
        <v>249</v>
      </c>
      <c r="C752" s="5" t="s">
        <v>261</v>
      </c>
      <c r="D752" s="4" t="s">
        <v>262</v>
      </c>
      <c r="E752" s="4">
        <v>3466105</v>
      </c>
      <c r="F752" s="5" t="s">
        <v>908</v>
      </c>
      <c r="G752" s="5" t="s">
        <v>890</v>
      </c>
      <c r="H752" s="6">
        <v>15450</v>
      </c>
      <c r="I752" s="6">
        <v>15450</v>
      </c>
      <c r="J752" s="32">
        <v>0</v>
      </c>
      <c r="K752" s="7"/>
    </row>
    <row r="753" spans="1:11" x14ac:dyDescent="0.3">
      <c r="A753" s="3" t="s">
        <v>112</v>
      </c>
      <c r="B753" s="63" t="s">
        <v>113</v>
      </c>
      <c r="C753" s="64" t="s">
        <v>114</v>
      </c>
      <c r="D753" s="63" t="s">
        <v>113</v>
      </c>
      <c r="E753" s="63">
        <v>3466105</v>
      </c>
      <c r="F753" s="64" t="s">
        <v>1473</v>
      </c>
      <c r="G753" s="64" t="s">
        <v>351</v>
      </c>
      <c r="H753" s="65">
        <v>36800</v>
      </c>
      <c r="I753" s="65">
        <v>36150</v>
      </c>
      <c r="J753" s="32">
        <v>-1.7663043478260865</v>
      </c>
      <c r="K753" s="7"/>
    </row>
    <row r="754" spans="1:11" x14ac:dyDescent="0.3">
      <c r="A754" s="3" t="s">
        <v>64</v>
      </c>
      <c r="B754" s="4" t="s">
        <v>65</v>
      </c>
      <c r="C754" s="5" t="s">
        <v>159</v>
      </c>
      <c r="D754" s="4" t="s">
        <v>160</v>
      </c>
      <c r="E754" s="4">
        <v>3466105</v>
      </c>
      <c r="F754" s="5" t="s">
        <v>1473</v>
      </c>
      <c r="G754" s="5" t="s">
        <v>351</v>
      </c>
      <c r="H754" s="6" t="s">
        <v>72</v>
      </c>
      <c r="I754" s="6">
        <v>37333.333333299997</v>
      </c>
      <c r="J754" s="32" t="s">
        <v>72</v>
      </c>
      <c r="K754" s="7"/>
    </row>
    <row r="755" spans="1:11" x14ac:dyDescent="0.3">
      <c r="A755" s="3" t="s">
        <v>64</v>
      </c>
      <c r="B755" s="4" t="s">
        <v>65</v>
      </c>
      <c r="C755" s="5" t="s">
        <v>163</v>
      </c>
      <c r="D755" s="4" t="s">
        <v>164</v>
      </c>
      <c r="E755" s="4">
        <v>3466105</v>
      </c>
      <c r="F755" s="5" t="s">
        <v>1473</v>
      </c>
      <c r="G755" s="5" t="s">
        <v>351</v>
      </c>
      <c r="H755" s="6" t="s">
        <v>72</v>
      </c>
      <c r="I755" s="6">
        <v>36166.666666700003</v>
      </c>
      <c r="J755" s="32" t="s">
        <v>72</v>
      </c>
      <c r="K755" s="7"/>
    </row>
    <row r="756" spans="1:11" x14ac:dyDescent="0.3">
      <c r="A756" s="3" t="s">
        <v>81</v>
      </c>
      <c r="B756" s="4" t="s">
        <v>82</v>
      </c>
      <c r="C756" s="5" t="s">
        <v>90</v>
      </c>
      <c r="D756" s="4" t="s">
        <v>91</v>
      </c>
      <c r="E756" s="4">
        <v>3466106</v>
      </c>
      <c r="F756" s="5" t="s">
        <v>909</v>
      </c>
      <c r="G756" s="5" t="s">
        <v>69</v>
      </c>
      <c r="H756" s="6">
        <v>366000</v>
      </c>
      <c r="I756" s="6">
        <v>366500</v>
      </c>
      <c r="J756" s="32">
        <v>0.1366120218579292</v>
      </c>
      <c r="K756" s="7"/>
    </row>
    <row r="757" spans="1:11" x14ac:dyDescent="0.3">
      <c r="A757" s="3" t="s">
        <v>81</v>
      </c>
      <c r="B757" s="4" t="s">
        <v>82</v>
      </c>
      <c r="C757" s="5" t="s">
        <v>100</v>
      </c>
      <c r="D757" s="4" t="s">
        <v>101</v>
      </c>
      <c r="E757" s="4">
        <v>3466106</v>
      </c>
      <c r="F757" s="5" t="s">
        <v>909</v>
      </c>
      <c r="G757" s="5" t="s">
        <v>69</v>
      </c>
      <c r="H757" s="6">
        <v>375166.66666669998</v>
      </c>
      <c r="I757" s="6">
        <v>375200</v>
      </c>
      <c r="J757" s="32">
        <v>8.8849400177837268E-3</v>
      </c>
      <c r="K757" s="7"/>
    </row>
    <row r="758" spans="1:11" x14ac:dyDescent="0.3">
      <c r="A758" s="3" t="s">
        <v>81</v>
      </c>
      <c r="B758" s="4" t="s">
        <v>82</v>
      </c>
      <c r="C758" s="5" t="s">
        <v>102</v>
      </c>
      <c r="D758" s="4" t="s">
        <v>103</v>
      </c>
      <c r="E758" s="4">
        <v>3466106</v>
      </c>
      <c r="F758" s="5" t="s">
        <v>909</v>
      </c>
      <c r="G758" s="5" t="s">
        <v>69</v>
      </c>
      <c r="H758" s="6">
        <v>356666.66666669998</v>
      </c>
      <c r="I758" s="6">
        <v>354333.33333330002</v>
      </c>
      <c r="J758" s="32">
        <v>-0.6542056074952507</v>
      </c>
      <c r="K758" s="7"/>
    </row>
    <row r="759" spans="1:11" x14ac:dyDescent="0.3">
      <c r="A759" s="3" t="s">
        <v>81</v>
      </c>
      <c r="B759" s="4" t="s">
        <v>82</v>
      </c>
      <c r="C759" s="5" t="s">
        <v>108</v>
      </c>
      <c r="D759" s="4" t="s">
        <v>109</v>
      </c>
      <c r="E759" s="4">
        <v>3466106</v>
      </c>
      <c r="F759" s="5" t="s">
        <v>909</v>
      </c>
      <c r="G759" s="5" t="s">
        <v>69</v>
      </c>
      <c r="H759" s="6">
        <v>373200</v>
      </c>
      <c r="I759" s="6">
        <v>369200</v>
      </c>
      <c r="J759" s="32">
        <v>-1.0718113612004254</v>
      </c>
      <c r="K759" s="7"/>
    </row>
    <row r="760" spans="1:11" x14ac:dyDescent="0.3">
      <c r="A760" s="3" t="s">
        <v>81</v>
      </c>
      <c r="B760" s="4" t="s">
        <v>82</v>
      </c>
      <c r="C760" s="5" t="s">
        <v>110</v>
      </c>
      <c r="D760" s="4" t="s">
        <v>111</v>
      </c>
      <c r="E760" s="4">
        <v>3466106</v>
      </c>
      <c r="F760" s="5" t="s">
        <v>909</v>
      </c>
      <c r="G760" s="5" t="s">
        <v>69</v>
      </c>
      <c r="H760" s="6">
        <v>379600</v>
      </c>
      <c r="I760" s="6">
        <v>379933.33333330002</v>
      </c>
      <c r="J760" s="32">
        <v>8.7811731638565149E-2</v>
      </c>
      <c r="K760" s="7"/>
    </row>
    <row r="761" spans="1:11" x14ac:dyDescent="0.3">
      <c r="A761" s="3" t="s">
        <v>64</v>
      </c>
      <c r="B761" s="4" t="s">
        <v>65</v>
      </c>
      <c r="C761" s="5" t="s">
        <v>163</v>
      </c>
      <c r="D761" s="4" t="s">
        <v>164</v>
      </c>
      <c r="E761" s="4">
        <v>3466106</v>
      </c>
      <c r="F761" s="5" t="s">
        <v>909</v>
      </c>
      <c r="G761" s="5" t="s">
        <v>69</v>
      </c>
      <c r="H761" s="6" t="s">
        <v>72</v>
      </c>
      <c r="I761" s="6">
        <v>435800</v>
      </c>
      <c r="J761" s="32" t="s">
        <v>72</v>
      </c>
      <c r="K761" s="7"/>
    </row>
    <row r="762" spans="1:11" x14ac:dyDescent="0.3">
      <c r="A762" s="3" t="s">
        <v>183</v>
      </c>
      <c r="B762" s="4" t="s">
        <v>184</v>
      </c>
      <c r="C762" s="5" t="s">
        <v>185</v>
      </c>
      <c r="D762" s="4" t="s">
        <v>186</v>
      </c>
      <c r="E762" s="4">
        <v>3466106</v>
      </c>
      <c r="F762" s="5" t="s">
        <v>909</v>
      </c>
      <c r="G762" s="5" t="s">
        <v>69</v>
      </c>
      <c r="H762" s="6" t="s">
        <v>72</v>
      </c>
      <c r="I762" s="6">
        <v>406200</v>
      </c>
      <c r="J762" s="32" t="s">
        <v>72</v>
      </c>
      <c r="K762" s="7"/>
    </row>
    <row r="763" spans="1:11" x14ac:dyDescent="0.3">
      <c r="A763" s="3" t="s">
        <v>73</v>
      </c>
      <c r="B763" s="4" t="s">
        <v>74</v>
      </c>
      <c r="C763" s="5" t="s">
        <v>78</v>
      </c>
      <c r="D763" s="4" t="s">
        <v>79</v>
      </c>
      <c r="E763" s="4">
        <v>3466106</v>
      </c>
      <c r="F763" s="5" t="s">
        <v>909</v>
      </c>
      <c r="G763" s="5" t="s">
        <v>69</v>
      </c>
      <c r="H763" s="6">
        <v>407112.5</v>
      </c>
      <c r="I763" s="6">
        <v>407112.5</v>
      </c>
      <c r="J763" s="32">
        <v>0</v>
      </c>
      <c r="K763" s="7"/>
    </row>
    <row r="764" spans="1:11" x14ac:dyDescent="0.3">
      <c r="A764" s="3" t="s">
        <v>81</v>
      </c>
      <c r="B764" s="4" t="s">
        <v>82</v>
      </c>
      <c r="C764" s="5" t="s">
        <v>476</v>
      </c>
      <c r="D764" s="4" t="s">
        <v>230</v>
      </c>
      <c r="E764" s="4">
        <v>3466106</v>
      </c>
      <c r="F764" s="5" t="s">
        <v>909</v>
      </c>
      <c r="G764" s="5" t="s">
        <v>445</v>
      </c>
      <c r="H764" s="6">
        <v>44000</v>
      </c>
      <c r="I764" s="6">
        <v>43600</v>
      </c>
      <c r="J764" s="32">
        <v>-0.90909090909090384</v>
      </c>
      <c r="K764" s="7"/>
    </row>
    <row r="765" spans="1:11" x14ac:dyDescent="0.3">
      <c r="A765" s="3" t="s">
        <v>81</v>
      </c>
      <c r="B765" s="4" t="s">
        <v>82</v>
      </c>
      <c r="C765" s="5" t="s">
        <v>90</v>
      </c>
      <c r="D765" s="4" t="s">
        <v>91</v>
      </c>
      <c r="E765" s="4">
        <v>3466106</v>
      </c>
      <c r="F765" s="5" t="s">
        <v>909</v>
      </c>
      <c r="G765" s="5" t="s">
        <v>445</v>
      </c>
      <c r="H765" s="6">
        <v>40980</v>
      </c>
      <c r="I765" s="6">
        <v>40740</v>
      </c>
      <c r="J765" s="32">
        <v>-0.58565153733528552</v>
      </c>
      <c r="K765" s="7"/>
    </row>
    <row r="766" spans="1:11" x14ac:dyDescent="0.3">
      <c r="A766" s="3" t="s">
        <v>81</v>
      </c>
      <c r="B766" s="4" t="s">
        <v>82</v>
      </c>
      <c r="C766" s="5" t="s">
        <v>92</v>
      </c>
      <c r="D766" s="4" t="s">
        <v>93</v>
      </c>
      <c r="E766" s="4">
        <v>3466106</v>
      </c>
      <c r="F766" s="5" t="s">
        <v>909</v>
      </c>
      <c r="G766" s="5" t="s">
        <v>445</v>
      </c>
      <c r="H766" s="6">
        <v>43000</v>
      </c>
      <c r="I766" s="6">
        <v>43000</v>
      </c>
      <c r="J766" s="32">
        <v>0</v>
      </c>
      <c r="K766" s="7"/>
    </row>
    <row r="767" spans="1:11" x14ac:dyDescent="0.3">
      <c r="A767" s="3" t="s">
        <v>81</v>
      </c>
      <c r="B767" s="4" t="s">
        <v>82</v>
      </c>
      <c r="C767" s="5" t="s">
        <v>102</v>
      </c>
      <c r="D767" s="4" t="s">
        <v>103</v>
      </c>
      <c r="E767" s="4">
        <v>3466106</v>
      </c>
      <c r="F767" s="5" t="s">
        <v>909</v>
      </c>
      <c r="G767" s="5" t="s">
        <v>445</v>
      </c>
      <c r="H767" s="6">
        <v>40200</v>
      </c>
      <c r="I767" s="6">
        <v>40166.666666700003</v>
      </c>
      <c r="J767" s="32">
        <v>-8.2918739552229059E-2</v>
      </c>
      <c r="K767" s="7"/>
    </row>
    <row r="768" spans="1:11" x14ac:dyDescent="0.3">
      <c r="A768" s="3" t="s">
        <v>81</v>
      </c>
      <c r="B768" s="4" t="s">
        <v>82</v>
      </c>
      <c r="C768" s="5" t="s">
        <v>108</v>
      </c>
      <c r="D768" s="4" t="s">
        <v>109</v>
      </c>
      <c r="E768" s="4">
        <v>3466106</v>
      </c>
      <c r="F768" s="5" t="s">
        <v>909</v>
      </c>
      <c r="G768" s="5" t="s">
        <v>445</v>
      </c>
      <c r="H768" s="6">
        <v>42900</v>
      </c>
      <c r="I768" s="6">
        <v>42900</v>
      </c>
      <c r="J768" s="32">
        <v>0</v>
      </c>
      <c r="K768" s="7"/>
    </row>
    <row r="769" spans="1:11" x14ac:dyDescent="0.3">
      <c r="A769" s="3" t="s">
        <v>81</v>
      </c>
      <c r="B769" s="4" t="s">
        <v>82</v>
      </c>
      <c r="C769" s="5" t="s">
        <v>110</v>
      </c>
      <c r="D769" s="4" t="s">
        <v>111</v>
      </c>
      <c r="E769" s="4">
        <v>3466106</v>
      </c>
      <c r="F769" s="5" t="s">
        <v>909</v>
      </c>
      <c r="G769" s="5" t="s">
        <v>445</v>
      </c>
      <c r="H769" s="6">
        <v>42782.5</v>
      </c>
      <c r="I769" s="6">
        <v>42266.666666700003</v>
      </c>
      <c r="J769" s="32">
        <v>-1.2057110577923136</v>
      </c>
      <c r="K769" s="7"/>
    </row>
    <row r="770" spans="1:11" x14ac:dyDescent="0.3">
      <c r="A770" s="3" t="s">
        <v>461</v>
      </c>
      <c r="B770" s="4" t="s">
        <v>462</v>
      </c>
      <c r="C770" s="5" t="s">
        <v>463</v>
      </c>
      <c r="D770" s="4" t="s">
        <v>464</v>
      </c>
      <c r="E770" s="4">
        <v>3466106</v>
      </c>
      <c r="F770" s="5" t="s">
        <v>909</v>
      </c>
      <c r="G770" s="5" t="s">
        <v>445</v>
      </c>
      <c r="H770" s="6">
        <v>45532</v>
      </c>
      <c r="I770" s="6">
        <v>47293.25</v>
      </c>
      <c r="J770" s="32">
        <v>3.8681586576473581</v>
      </c>
      <c r="K770" s="7"/>
    </row>
    <row r="771" spans="1:11" x14ac:dyDescent="0.3">
      <c r="A771" s="3" t="s">
        <v>115</v>
      </c>
      <c r="B771" s="4" t="s">
        <v>116</v>
      </c>
      <c r="C771" s="5" t="s">
        <v>125</v>
      </c>
      <c r="D771" s="4" t="s">
        <v>126</v>
      </c>
      <c r="E771" s="4">
        <v>3466106</v>
      </c>
      <c r="F771" s="5" t="s">
        <v>909</v>
      </c>
      <c r="G771" s="5" t="s">
        <v>445</v>
      </c>
      <c r="H771" s="6">
        <v>52600</v>
      </c>
      <c r="I771" s="6">
        <v>52600</v>
      </c>
      <c r="J771" s="32">
        <v>0</v>
      </c>
      <c r="K771" s="7"/>
    </row>
    <row r="772" spans="1:11" x14ac:dyDescent="0.3">
      <c r="A772" s="3" t="s">
        <v>115</v>
      </c>
      <c r="B772" s="4" t="s">
        <v>116</v>
      </c>
      <c r="C772" s="5" t="s">
        <v>388</v>
      </c>
      <c r="D772" s="4" t="s">
        <v>389</v>
      </c>
      <c r="E772" s="4">
        <v>3466106</v>
      </c>
      <c r="F772" s="5" t="s">
        <v>909</v>
      </c>
      <c r="G772" s="5" t="s">
        <v>445</v>
      </c>
      <c r="H772" s="6">
        <v>51400</v>
      </c>
      <c r="I772" s="6">
        <v>51600</v>
      </c>
      <c r="J772" s="32">
        <v>0.38910505836575737</v>
      </c>
      <c r="K772" s="7"/>
    </row>
    <row r="773" spans="1:11" x14ac:dyDescent="0.3">
      <c r="A773" s="3" t="s">
        <v>115</v>
      </c>
      <c r="B773" s="4" t="s">
        <v>116</v>
      </c>
      <c r="C773" s="5" t="s">
        <v>333</v>
      </c>
      <c r="D773" s="4" t="s">
        <v>334</v>
      </c>
      <c r="E773" s="4">
        <v>3466106</v>
      </c>
      <c r="F773" s="5" t="s">
        <v>909</v>
      </c>
      <c r="G773" s="5" t="s">
        <v>445</v>
      </c>
      <c r="H773" s="6">
        <v>48000</v>
      </c>
      <c r="I773" s="6">
        <v>48000</v>
      </c>
      <c r="J773" s="32">
        <v>0</v>
      </c>
      <c r="K773" s="7"/>
    </row>
    <row r="774" spans="1:11" x14ac:dyDescent="0.3">
      <c r="A774" s="3" t="s">
        <v>115</v>
      </c>
      <c r="B774" s="4" t="s">
        <v>116</v>
      </c>
      <c r="C774" s="5" t="s">
        <v>129</v>
      </c>
      <c r="D774" s="4" t="s">
        <v>130</v>
      </c>
      <c r="E774" s="4">
        <v>3466106</v>
      </c>
      <c r="F774" s="5" t="s">
        <v>909</v>
      </c>
      <c r="G774" s="5" t="s">
        <v>445</v>
      </c>
      <c r="H774" s="6">
        <v>49275</v>
      </c>
      <c r="I774" s="6">
        <v>49525</v>
      </c>
      <c r="J774" s="32">
        <v>0.50735667174024446</v>
      </c>
      <c r="K774" s="7"/>
    </row>
    <row r="775" spans="1:11" x14ac:dyDescent="0.3">
      <c r="A775" s="3" t="s">
        <v>115</v>
      </c>
      <c r="B775" s="4" t="s">
        <v>116</v>
      </c>
      <c r="C775" s="5" t="s">
        <v>131</v>
      </c>
      <c r="D775" s="4" t="s">
        <v>132</v>
      </c>
      <c r="E775" s="4">
        <v>3466106</v>
      </c>
      <c r="F775" s="5" t="s">
        <v>909</v>
      </c>
      <c r="G775" s="5" t="s">
        <v>445</v>
      </c>
      <c r="H775" s="6">
        <v>49000</v>
      </c>
      <c r="I775" s="6">
        <v>49020</v>
      </c>
      <c r="J775" s="32">
        <v>4.0816326530612734E-2</v>
      </c>
      <c r="K775" s="7"/>
    </row>
    <row r="776" spans="1:11" x14ac:dyDescent="0.3">
      <c r="A776" s="3" t="s">
        <v>115</v>
      </c>
      <c r="B776" s="4" t="s">
        <v>116</v>
      </c>
      <c r="C776" s="5" t="s">
        <v>304</v>
      </c>
      <c r="D776" s="4" t="s">
        <v>305</v>
      </c>
      <c r="E776" s="4">
        <v>3466106</v>
      </c>
      <c r="F776" s="5" t="s">
        <v>909</v>
      </c>
      <c r="G776" s="5" t="s">
        <v>445</v>
      </c>
      <c r="H776" s="6">
        <v>49000</v>
      </c>
      <c r="I776" s="6">
        <v>49000</v>
      </c>
      <c r="J776" s="32">
        <v>0</v>
      </c>
      <c r="K776" s="7"/>
    </row>
    <row r="777" spans="1:11" x14ac:dyDescent="0.3">
      <c r="A777" s="3" t="s">
        <v>115</v>
      </c>
      <c r="B777" s="4" t="s">
        <v>116</v>
      </c>
      <c r="C777" s="5" t="s">
        <v>133</v>
      </c>
      <c r="D777" s="4" t="s">
        <v>134</v>
      </c>
      <c r="E777" s="4">
        <v>3466106</v>
      </c>
      <c r="F777" s="5" t="s">
        <v>909</v>
      </c>
      <c r="G777" s="5" t="s">
        <v>445</v>
      </c>
      <c r="H777" s="6">
        <v>48300</v>
      </c>
      <c r="I777" s="6">
        <v>49333.333333299997</v>
      </c>
      <c r="J777" s="32">
        <v>2.1394064871635532</v>
      </c>
      <c r="K777" s="7"/>
    </row>
    <row r="778" spans="1:11" x14ac:dyDescent="0.3">
      <c r="A778" s="3" t="s">
        <v>115</v>
      </c>
      <c r="B778" s="4" t="s">
        <v>116</v>
      </c>
      <c r="C778" s="5" t="s">
        <v>293</v>
      </c>
      <c r="D778" s="4" t="s">
        <v>294</v>
      </c>
      <c r="E778" s="4">
        <v>3466106</v>
      </c>
      <c r="F778" s="5" t="s">
        <v>909</v>
      </c>
      <c r="G778" s="5" t="s">
        <v>445</v>
      </c>
      <c r="H778" s="6">
        <v>49000</v>
      </c>
      <c r="I778" s="6">
        <v>49333.333333299997</v>
      </c>
      <c r="J778" s="32">
        <v>0.6802721087755037</v>
      </c>
      <c r="K778" s="7"/>
    </row>
    <row r="779" spans="1:11" x14ac:dyDescent="0.3">
      <c r="A779" s="3" t="s">
        <v>149</v>
      </c>
      <c r="B779" s="4" t="s">
        <v>150</v>
      </c>
      <c r="C779" s="5" t="s">
        <v>312</v>
      </c>
      <c r="D779" s="4" t="s">
        <v>313</v>
      </c>
      <c r="E779" s="4">
        <v>3466106</v>
      </c>
      <c r="F779" s="5" t="s">
        <v>909</v>
      </c>
      <c r="G779" s="5" t="s">
        <v>445</v>
      </c>
      <c r="H779" s="6">
        <v>47966.666666700003</v>
      </c>
      <c r="I779" s="6">
        <v>48166.666666700003</v>
      </c>
      <c r="J779" s="32">
        <v>0.41695621959665363</v>
      </c>
      <c r="K779" s="7"/>
    </row>
    <row r="780" spans="1:11" x14ac:dyDescent="0.3">
      <c r="A780" s="3" t="s">
        <v>316</v>
      </c>
      <c r="B780" s="4" t="s">
        <v>317</v>
      </c>
      <c r="C780" s="5" t="s">
        <v>352</v>
      </c>
      <c r="D780" s="4" t="s">
        <v>353</v>
      </c>
      <c r="E780" s="4">
        <v>3466106</v>
      </c>
      <c r="F780" s="5" t="s">
        <v>909</v>
      </c>
      <c r="G780" s="5" t="s">
        <v>445</v>
      </c>
      <c r="H780" s="6">
        <v>46266.666666700003</v>
      </c>
      <c r="I780" s="6">
        <v>46933.333333299997</v>
      </c>
      <c r="J780" s="32">
        <v>1.4409221900565816</v>
      </c>
      <c r="K780" s="7"/>
    </row>
    <row r="781" spans="1:11" x14ac:dyDescent="0.3">
      <c r="A781" s="3" t="s">
        <v>359</v>
      </c>
      <c r="B781" s="4" t="s">
        <v>360</v>
      </c>
      <c r="C781" s="5" t="s">
        <v>412</v>
      </c>
      <c r="D781" s="4" t="s">
        <v>413</v>
      </c>
      <c r="E781" s="4">
        <v>3466106</v>
      </c>
      <c r="F781" s="5" t="s">
        <v>909</v>
      </c>
      <c r="G781" s="5" t="s">
        <v>445</v>
      </c>
      <c r="H781" s="6">
        <v>43822</v>
      </c>
      <c r="I781" s="6">
        <v>43822</v>
      </c>
      <c r="J781" s="32">
        <v>0</v>
      </c>
      <c r="K781" s="7"/>
    </row>
    <row r="782" spans="1:11" x14ac:dyDescent="0.3">
      <c r="A782" s="3" t="s">
        <v>64</v>
      </c>
      <c r="B782" s="4" t="s">
        <v>65</v>
      </c>
      <c r="C782" s="5" t="s">
        <v>155</v>
      </c>
      <c r="D782" s="4" t="s">
        <v>156</v>
      </c>
      <c r="E782" s="4">
        <v>3466106</v>
      </c>
      <c r="F782" s="5" t="s">
        <v>909</v>
      </c>
      <c r="G782" s="5" t="s">
        <v>445</v>
      </c>
      <c r="H782" s="6">
        <v>55000</v>
      </c>
      <c r="I782" s="6">
        <v>55000</v>
      </c>
      <c r="J782" s="32">
        <v>0</v>
      </c>
      <c r="K782" s="7"/>
    </row>
    <row r="783" spans="1:11" x14ac:dyDescent="0.3">
      <c r="A783" s="3" t="s">
        <v>64</v>
      </c>
      <c r="B783" s="4" t="s">
        <v>65</v>
      </c>
      <c r="C783" s="5" t="s">
        <v>161</v>
      </c>
      <c r="D783" s="4" t="s">
        <v>162</v>
      </c>
      <c r="E783" s="4">
        <v>3466106</v>
      </c>
      <c r="F783" s="5" t="s">
        <v>909</v>
      </c>
      <c r="G783" s="5" t="s">
        <v>445</v>
      </c>
      <c r="H783" s="6">
        <v>53500</v>
      </c>
      <c r="I783" s="6">
        <v>53500</v>
      </c>
      <c r="J783" s="32">
        <v>0</v>
      </c>
      <c r="K783" s="7"/>
    </row>
    <row r="784" spans="1:11" x14ac:dyDescent="0.3">
      <c r="A784" s="3" t="s">
        <v>64</v>
      </c>
      <c r="B784" s="4" t="s">
        <v>65</v>
      </c>
      <c r="C784" s="5" t="s">
        <v>163</v>
      </c>
      <c r="D784" s="4" t="s">
        <v>164</v>
      </c>
      <c r="E784" s="4">
        <v>3466106</v>
      </c>
      <c r="F784" s="5" t="s">
        <v>909</v>
      </c>
      <c r="G784" s="5" t="s">
        <v>445</v>
      </c>
      <c r="H784" s="6">
        <v>51500</v>
      </c>
      <c r="I784" s="6">
        <v>50000</v>
      </c>
      <c r="J784" s="32">
        <v>-2.9126213592232997</v>
      </c>
      <c r="K784" s="7"/>
    </row>
    <row r="785" spans="1:11" x14ac:dyDescent="0.3">
      <c r="A785" s="3" t="s">
        <v>64</v>
      </c>
      <c r="B785" s="4" t="s">
        <v>65</v>
      </c>
      <c r="C785" s="5" t="s">
        <v>165</v>
      </c>
      <c r="D785" s="4" t="s">
        <v>166</v>
      </c>
      <c r="E785" s="4">
        <v>3466106</v>
      </c>
      <c r="F785" s="5" t="s">
        <v>909</v>
      </c>
      <c r="G785" s="5" t="s">
        <v>445</v>
      </c>
      <c r="H785" s="6" t="s">
        <v>72</v>
      </c>
      <c r="I785" s="6">
        <v>47300</v>
      </c>
      <c r="J785" s="32" t="s">
        <v>72</v>
      </c>
      <c r="K785" s="7"/>
    </row>
    <row r="786" spans="1:11" x14ac:dyDescent="0.3">
      <c r="A786" s="3" t="s">
        <v>64</v>
      </c>
      <c r="B786" s="4" t="s">
        <v>65</v>
      </c>
      <c r="C786" s="5" t="s">
        <v>345</v>
      </c>
      <c r="D786" s="4" t="s">
        <v>346</v>
      </c>
      <c r="E786" s="4">
        <v>3466106</v>
      </c>
      <c r="F786" s="5" t="s">
        <v>909</v>
      </c>
      <c r="G786" s="5" t="s">
        <v>445</v>
      </c>
      <c r="H786" s="6">
        <v>46500</v>
      </c>
      <c r="I786" s="6">
        <v>47166.666666700003</v>
      </c>
      <c r="J786" s="32">
        <v>1.433691756344091</v>
      </c>
      <c r="K786" s="7"/>
    </row>
    <row r="787" spans="1:11" x14ac:dyDescent="0.3">
      <c r="A787" s="3" t="s">
        <v>64</v>
      </c>
      <c r="B787" s="4" t="s">
        <v>65</v>
      </c>
      <c r="C787" s="5" t="s">
        <v>179</v>
      </c>
      <c r="D787" s="4" t="s">
        <v>180</v>
      </c>
      <c r="E787" s="4">
        <v>3466106</v>
      </c>
      <c r="F787" s="5" t="s">
        <v>909</v>
      </c>
      <c r="G787" s="5" t="s">
        <v>445</v>
      </c>
      <c r="H787" s="6">
        <v>45800</v>
      </c>
      <c r="I787" s="6">
        <v>45800</v>
      </c>
      <c r="J787" s="32">
        <v>0</v>
      </c>
      <c r="K787" s="7"/>
    </row>
    <row r="788" spans="1:11" x14ac:dyDescent="0.3">
      <c r="A788" s="3" t="s">
        <v>183</v>
      </c>
      <c r="B788" s="4" t="s">
        <v>184</v>
      </c>
      <c r="C788" s="5" t="s">
        <v>185</v>
      </c>
      <c r="D788" s="4" t="s">
        <v>186</v>
      </c>
      <c r="E788" s="4">
        <v>3466106</v>
      </c>
      <c r="F788" s="5" t="s">
        <v>909</v>
      </c>
      <c r="G788" s="5" t="s">
        <v>445</v>
      </c>
      <c r="H788" s="6">
        <v>47000</v>
      </c>
      <c r="I788" s="6">
        <v>46000</v>
      </c>
      <c r="J788" s="32">
        <v>-2.1276595744680882</v>
      </c>
      <c r="K788" s="7"/>
    </row>
    <row r="789" spans="1:11" x14ac:dyDescent="0.3">
      <c r="A789" s="3" t="s">
        <v>183</v>
      </c>
      <c r="B789" s="4" t="s">
        <v>184</v>
      </c>
      <c r="C789" s="5" t="s">
        <v>187</v>
      </c>
      <c r="D789" s="4" t="s">
        <v>188</v>
      </c>
      <c r="E789" s="4">
        <v>3466106</v>
      </c>
      <c r="F789" s="5" t="s">
        <v>909</v>
      </c>
      <c r="G789" s="5" t="s">
        <v>445</v>
      </c>
      <c r="H789" s="6">
        <v>46633.333333299997</v>
      </c>
      <c r="I789" s="6">
        <v>46466.666666700003</v>
      </c>
      <c r="J789" s="32">
        <v>-0.35739814138694426</v>
      </c>
      <c r="K789" s="7"/>
    </row>
    <row r="790" spans="1:11" x14ac:dyDescent="0.3">
      <c r="A790" s="3" t="s">
        <v>183</v>
      </c>
      <c r="B790" s="4" t="s">
        <v>184</v>
      </c>
      <c r="C790" s="5" t="s">
        <v>189</v>
      </c>
      <c r="D790" s="4" t="s">
        <v>190</v>
      </c>
      <c r="E790" s="4">
        <v>3466106</v>
      </c>
      <c r="F790" s="5" t="s">
        <v>909</v>
      </c>
      <c r="G790" s="5" t="s">
        <v>445</v>
      </c>
      <c r="H790" s="6">
        <v>47533.333333299997</v>
      </c>
      <c r="I790" s="6">
        <v>47533.333333299997</v>
      </c>
      <c r="J790" s="32">
        <v>0</v>
      </c>
      <c r="K790" s="7"/>
    </row>
    <row r="791" spans="1:11" x14ac:dyDescent="0.3">
      <c r="A791" s="3" t="s">
        <v>183</v>
      </c>
      <c r="B791" s="4" t="s">
        <v>184</v>
      </c>
      <c r="C791" s="5" t="s">
        <v>191</v>
      </c>
      <c r="D791" s="4" t="s">
        <v>192</v>
      </c>
      <c r="E791" s="4">
        <v>3466106</v>
      </c>
      <c r="F791" s="5" t="s">
        <v>909</v>
      </c>
      <c r="G791" s="5" t="s">
        <v>445</v>
      </c>
      <c r="H791" s="6">
        <v>46550</v>
      </c>
      <c r="I791" s="6">
        <v>46425</v>
      </c>
      <c r="J791" s="32">
        <v>-0.26852846401718145</v>
      </c>
      <c r="K791" s="7"/>
    </row>
    <row r="792" spans="1:11" x14ac:dyDescent="0.3">
      <c r="A792" s="3" t="s">
        <v>183</v>
      </c>
      <c r="B792" s="4" t="s">
        <v>184</v>
      </c>
      <c r="C792" s="5" t="s">
        <v>193</v>
      </c>
      <c r="D792" s="4" t="s">
        <v>194</v>
      </c>
      <c r="E792" s="4">
        <v>3466106</v>
      </c>
      <c r="F792" s="5" t="s">
        <v>909</v>
      </c>
      <c r="G792" s="5" t="s">
        <v>445</v>
      </c>
      <c r="H792" s="6">
        <v>47000</v>
      </c>
      <c r="I792" s="6">
        <v>47000</v>
      </c>
      <c r="J792" s="32">
        <v>0</v>
      </c>
      <c r="K792" s="7"/>
    </row>
    <row r="793" spans="1:11" x14ac:dyDescent="0.3">
      <c r="A793" s="3" t="s">
        <v>183</v>
      </c>
      <c r="B793" s="4" t="s">
        <v>184</v>
      </c>
      <c r="C793" s="5" t="s">
        <v>195</v>
      </c>
      <c r="D793" s="4" t="s">
        <v>196</v>
      </c>
      <c r="E793" s="4">
        <v>3466106</v>
      </c>
      <c r="F793" s="5" t="s">
        <v>909</v>
      </c>
      <c r="G793" s="5" t="s">
        <v>445</v>
      </c>
      <c r="H793" s="6">
        <v>47550</v>
      </c>
      <c r="I793" s="6">
        <v>46700</v>
      </c>
      <c r="J793" s="32">
        <v>-1.7875920084121977</v>
      </c>
      <c r="K793" s="7"/>
    </row>
    <row r="794" spans="1:11" x14ac:dyDescent="0.3">
      <c r="A794" s="3" t="s">
        <v>197</v>
      </c>
      <c r="B794" s="4" t="s">
        <v>198</v>
      </c>
      <c r="C794" s="5" t="s">
        <v>199</v>
      </c>
      <c r="D794" s="4" t="s">
        <v>200</v>
      </c>
      <c r="E794" s="4">
        <v>3466106</v>
      </c>
      <c r="F794" s="5" t="s">
        <v>909</v>
      </c>
      <c r="G794" s="5" t="s">
        <v>445</v>
      </c>
      <c r="H794" s="6">
        <v>45833.333333299997</v>
      </c>
      <c r="I794" s="6">
        <v>45500</v>
      </c>
      <c r="J794" s="32">
        <v>-0.72727272720052305</v>
      </c>
      <c r="K794" s="7"/>
    </row>
    <row r="795" spans="1:11" x14ac:dyDescent="0.3">
      <c r="A795" s="3" t="s">
        <v>207</v>
      </c>
      <c r="B795" s="4" t="s">
        <v>208</v>
      </c>
      <c r="C795" s="5" t="s">
        <v>281</v>
      </c>
      <c r="D795" s="4" t="s">
        <v>282</v>
      </c>
      <c r="E795" s="4">
        <v>3466106</v>
      </c>
      <c r="F795" s="5" t="s">
        <v>909</v>
      </c>
      <c r="G795" s="5" t="s">
        <v>445</v>
      </c>
      <c r="H795" s="6">
        <v>43500</v>
      </c>
      <c r="I795" s="6">
        <v>43250</v>
      </c>
      <c r="J795" s="32">
        <v>-0.57471264367816577</v>
      </c>
      <c r="K795" s="7"/>
    </row>
    <row r="796" spans="1:11" x14ac:dyDescent="0.3">
      <c r="A796" s="3" t="s">
        <v>207</v>
      </c>
      <c r="B796" s="4" t="s">
        <v>208</v>
      </c>
      <c r="C796" s="5" t="s">
        <v>328</v>
      </c>
      <c r="D796" s="4" t="s">
        <v>329</v>
      </c>
      <c r="E796" s="4">
        <v>3466106</v>
      </c>
      <c r="F796" s="5" t="s">
        <v>909</v>
      </c>
      <c r="G796" s="5" t="s">
        <v>445</v>
      </c>
      <c r="H796" s="6">
        <v>47500</v>
      </c>
      <c r="I796" s="6">
        <v>47500</v>
      </c>
      <c r="J796" s="32">
        <v>0</v>
      </c>
      <c r="K796" s="7"/>
    </row>
    <row r="797" spans="1:11" x14ac:dyDescent="0.3">
      <c r="A797" s="3" t="s">
        <v>207</v>
      </c>
      <c r="B797" s="4" t="s">
        <v>208</v>
      </c>
      <c r="C797" s="5" t="s">
        <v>274</v>
      </c>
      <c r="D797" s="4" t="s">
        <v>275</v>
      </c>
      <c r="E797" s="4">
        <v>3466106</v>
      </c>
      <c r="F797" s="5" t="s">
        <v>909</v>
      </c>
      <c r="G797" s="5" t="s">
        <v>445</v>
      </c>
      <c r="H797" s="6">
        <v>45000</v>
      </c>
      <c r="I797" s="6">
        <v>45000</v>
      </c>
      <c r="J797" s="32">
        <v>0</v>
      </c>
      <c r="K797" s="7"/>
    </row>
    <row r="798" spans="1:11" x14ac:dyDescent="0.3">
      <c r="A798" s="3" t="s">
        <v>207</v>
      </c>
      <c r="B798" s="4" t="s">
        <v>208</v>
      </c>
      <c r="C798" s="5" t="s">
        <v>209</v>
      </c>
      <c r="D798" s="4" t="s">
        <v>210</v>
      </c>
      <c r="E798" s="4">
        <v>3466106</v>
      </c>
      <c r="F798" s="5" t="s">
        <v>909</v>
      </c>
      <c r="G798" s="5" t="s">
        <v>445</v>
      </c>
      <c r="H798" s="6">
        <v>44033.333333299997</v>
      </c>
      <c r="I798" s="6">
        <v>44300</v>
      </c>
      <c r="J798" s="32">
        <v>0.60560181688160686</v>
      </c>
      <c r="K798" s="7"/>
    </row>
    <row r="799" spans="1:11" x14ac:dyDescent="0.3">
      <c r="A799" s="3" t="s">
        <v>215</v>
      </c>
      <c r="B799" s="4" t="s">
        <v>216</v>
      </c>
      <c r="C799" s="5" t="s">
        <v>223</v>
      </c>
      <c r="D799" s="4" t="s">
        <v>224</v>
      </c>
      <c r="E799" s="4">
        <v>3466106</v>
      </c>
      <c r="F799" s="5" t="s">
        <v>909</v>
      </c>
      <c r="G799" s="5" t="s">
        <v>445</v>
      </c>
      <c r="H799" s="6">
        <v>46516.666666700003</v>
      </c>
      <c r="I799" s="6">
        <v>46500</v>
      </c>
      <c r="J799" s="32">
        <v>-3.5829451881030927E-2</v>
      </c>
      <c r="K799" s="7"/>
    </row>
    <row r="800" spans="1:11" x14ac:dyDescent="0.3">
      <c r="A800" s="3" t="s">
        <v>215</v>
      </c>
      <c r="B800" s="4" t="s">
        <v>216</v>
      </c>
      <c r="C800" s="5" t="s">
        <v>225</v>
      </c>
      <c r="D800" s="4" t="s">
        <v>226</v>
      </c>
      <c r="E800" s="4">
        <v>3466106</v>
      </c>
      <c r="F800" s="5" t="s">
        <v>909</v>
      </c>
      <c r="G800" s="5" t="s">
        <v>445</v>
      </c>
      <c r="H800" s="6">
        <v>48916.666666700003</v>
      </c>
      <c r="I800" s="6">
        <v>46800</v>
      </c>
      <c r="J800" s="32">
        <v>-4.3270868825183495</v>
      </c>
      <c r="K800" s="7"/>
    </row>
    <row r="801" spans="1:11" x14ac:dyDescent="0.3">
      <c r="A801" s="3" t="s">
        <v>227</v>
      </c>
      <c r="B801" s="4" t="s">
        <v>228</v>
      </c>
      <c r="C801" s="5" t="s">
        <v>229</v>
      </c>
      <c r="D801" s="4" t="s">
        <v>230</v>
      </c>
      <c r="E801" s="4">
        <v>3466106</v>
      </c>
      <c r="F801" s="5" t="s">
        <v>909</v>
      </c>
      <c r="G801" s="5" t="s">
        <v>445</v>
      </c>
      <c r="H801" s="6">
        <v>47000</v>
      </c>
      <c r="I801" s="6">
        <v>47000</v>
      </c>
      <c r="J801" s="32">
        <v>0</v>
      </c>
      <c r="K801" s="7"/>
    </row>
    <row r="802" spans="1:11" x14ac:dyDescent="0.3">
      <c r="A802" s="3" t="s">
        <v>227</v>
      </c>
      <c r="B802" s="4" t="s">
        <v>228</v>
      </c>
      <c r="C802" s="5" t="s">
        <v>287</v>
      </c>
      <c r="D802" s="4" t="s">
        <v>288</v>
      </c>
      <c r="E802" s="4">
        <v>3466106</v>
      </c>
      <c r="F802" s="5" t="s">
        <v>909</v>
      </c>
      <c r="G802" s="5" t="s">
        <v>445</v>
      </c>
      <c r="H802" s="6" t="s">
        <v>72</v>
      </c>
      <c r="I802" s="6">
        <v>44900</v>
      </c>
      <c r="J802" s="32" t="s">
        <v>72</v>
      </c>
      <c r="K802" s="7"/>
    </row>
    <row r="803" spans="1:11" x14ac:dyDescent="0.3">
      <c r="A803" s="3" t="s">
        <v>73</v>
      </c>
      <c r="B803" s="4" t="s">
        <v>74</v>
      </c>
      <c r="C803" s="5" t="s">
        <v>75</v>
      </c>
      <c r="D803" s="4" t="s">
        <v>76</v>
      </c>
      <c r="E803" s="4">
        <v>3466106</v>
      </c>
      <c r="F803" s="5" t="s">
        <v>909</v>
      </c>
      <c r="G803" s="5" t="s">
        <v>445</v>
      </c>
      <c r="H803" s="6">
        <v>47333.333333299997</v>
      </c>
      <c r="I803" s="6">
        <v>49000</v>
      </c>
      <c r="J803" s="32">
        <v>3.521126760636295</v>
      </c>
      <c r="K803" s="7"/>
    </row>
    <row r="804" spans="1:11" x14ac:dyDescent="0.3">
      <c r="A804" s="3" t="s">
        <v>73</v>
      </c>
      <c r="B804" s="4" t="s">
        <v>74</v>
      </c>
      <c r="C804" s="5" t="s">
        <v>78</v>
      </c>
      <c r="D804" s="4" t="s">
        <v>79</v>
      </c>
      <c r="E804" s="4">
        <v>3466106</v>
      </c>
      <c r="F804" s="5" t="s">
        <v>909</v>
      </c>
      <c r="G804" s="5" t="s">
        <v>445</v>
      </c>
      <c r="H804" s="6">
        <v>47492.75</v>
      </c>
      <c r="I804" s="6">
        <v>48242.75</v>
      </c>
      <c r="J804" s="32">
        <v>1.5791884024403791</v>
      </c>
      <c r="K804" s="7"/>
    </row>
    <row r="805" spans="1:11" x14ac:dyDescent="0.3">
      <c r="A805" s="3" t="s">
        <v>73</v>
      </c>
      <c r="B805" s="4" t="s">
        <v>74</v>
      </c>
      <c r="C805" s="5" t="s">
        <v>240</v>
      </c>
      <c r="D805" s="4" t="s">
        <v>241</v>
      </c>
      <c r="E805" s="4">
        <v>3466106</v>
      </c>
      <c r="F805" s="5" t="s">
        <v>909</v>
      </c>
      <c r="G805" s="5" t="s">
        <v>445</v>
      </c>
      <c r="H805" s="6">
        <v>52750</v>
      </c>
      <c r="I805" s="6">
        <v>54000</v>
      </c>
      <c r="J805" s="32">
        <v>2.3696682464454888</v>
      </c>
      <c r="K805" s="7"/>
    </row>
    <row r="806" spans="1:11" x14ac:dyDescent="0.3">
      <c r="A806" s="3" t="s">
        <v>248</v>
      </c>
      <c r="B806" s="4" t="s">
        <v>249</v>
      </c>
      <c r="C806" s="5" t="s">
        <v>260</v>
      </c>
      <c r="D806" s="4" t="s">
        <v>97</v>
      </c>
      <c r="E806" s="4">
        <v>3466106</v>
      </c>
      <c r="F806" s="5" t="s">
        <v>909</v>
      </c>
      <c r="G806" s="5" t="s">
        <v>445</v>
      </c>
      <c r="H806" s="6">
        <v>46700</v>
      </c>
      <c r="I806" s="6">
        <v>47833.333333299997</v>
      </c>
      <c r="J806" s="32">
        <v>2.4268379728051404</v>
      </c>
      <c r="K806" s="7"/>
    </row>
    <row r="807" spans="1:11" x14ac:dyDescent="0.3">
      <c r="A807" s="3" t="s">
        <v>248</v>
      </c>
      <c r="B807" s="4" t="s">
        <v>249</v>
      </c>
      <c r="C807" s="5" t="s">
        <v>263</v>
      </c>
      <c r="D807" s="4" t="s">
        <v>264</v>
      </c>
      <c r="E807" s="4">
        <v>3466106</v>
      </c>
      <c r="F807" s="5" t="s">
        <v>909</v>
      </c>
      <c r="G807" s="5" t="s">
        <v>445</v>
      </c>
      <c r="H807" s="6">
        <v>48666.666666700003</v>
      </c>
      <c r="I807" s="6">
        <v>48930</v>
      </c>
      <c r="J807" s="32">
        <v>0.54109589034208039</v>
      </c>
      <c r="K807" s="7"/>
    </row>
    <row r="808" spans="1:11" x14ac:dyDescent="0.3">
      <c r="A808" s="3" t="s">
        <v>248</v>
      </c>
      <c r="B808" s="4" t="s">
        <v>249</v>
      </c>
      <c r="C808" s="5" t="s">
        <v>267</v>
      </c>
      <c r="D808" s="4" t="s">
        <v>268</v>
      </c>
      <c r="E808" s="4">
        <v>3466106</v>
      </c>
      <c r="F808" s="5" t="s">
        <v>909</v>
      </c>
      <c r="G808" s="5" t="s">
        <v>445</v>
      </c>
      <c r="H808" s="6">
        <v>47766.666666700003</v>
      </c>
      <c r="I808" s="6">
        <v>47466.666666700003</v>
      </c>
      <c r="J808" s="32">
        <v>-0.62805303558923775</v>
      </c>
      <c r="K808" s="7"/>
    </row>
    <row r="809" spans="1:11" x14ac:dyDescent="0.3">
      <c r="A809" s="3" t="s">
        <v>81</v>
      </c>
      <c r="B809" s="4" t="s">
        <v>82</v>
      </c>
      <c r="C809" s="5" t="s">
        <v>88</v>
      </c>
      <c r="D809" s="4" t="s">
        <v>89</v>
      </c>
      <c r="E809" s="4">
        <v>3466106</v>
      </c>
      <c r="F809" s="5" t="s">
        <v>909</v>
      </c>
      <c r="G809" s="5" t="s">
        <v>517</v>
      </c>
      <c r="H809" s="6">
        <v>206550</v>
      </c>
      <c r="I809" s="6">
        <v>206550</v>
      </c>
      <c r="J809" s="32">
        <v>0</v>
      </c>
      <c r="K809" s="7"/>
    </row>
    <row r="810" spans="1:11" x14ac:dyDescent="0.3">
      <c r="A810" s="3" t="s">
        <v>81</v>
      </c>
      <c r="B810" s="4" t="s">
        <v>82</v>
      </c>
      <c r="C810" s="5" t="s">
        <v>90</v>
      </c>
      <c r="D810" s="4" t="s">
        <v>91</v>
      </c>
      <c r="E810" s="4">
        <v>3466106</v>
      </c>
      <c r="F810" s="5" t="s">
        <v>909</v>
      </c>
      <c r="G810" s="5" t="s">
        <v>517</v>
      </c>
      <c r="H810" s="6">
        <v>195666.66666670001</v>
      </c>
      <c r="I810" s="6">
        <v>194666.66666670001</v>
      </c>
      <c r="J810" s="32">
        <v>-0.51107325383296098</v>
      </c>
      <c r="K810" s="7"/>
    </row>
    <row r="811" spans="1:11" x14ac:dyDescent="0.3">
      <c r="A811" s="3" t="s">
        <v>81</v>
      </c>
      <c r="B811" s="4" t="s">
        <v>82</v>
      </c>
      <c r="C811" s="5" t="s">
        <v>102</v>
      </c>
      <c r="D811" s="4" t="s">
        <v>103</v>
      </c>
      <c r="E811" s="4">
        <v>3466106</v>
      </c>
      <c r="F811" s="5" t="s">
        <v>909</v>
      </c>
      <c r="G811" s="5" t="s">
        <v>517</v>
      </c>
      <c r="H811" s="6">
        <v>187250</v>
      </c>
      <c r="I811" s="6">
        <v>187250</v>
      </c>
      <c r="J811" s="32">
        <v>0</v>
      </c>
      <c r="K811" s="7"/>
    </row>
    <row r="812" spans="1:11" x14ac:dyDescent="0.3">
      <c r="A812" s="3" t="s">
        <v>81</v>
      </c>
      <c r="B812" s="4" t="s">
        <v>82</v>
      </c>
      <c r="C812" s="5" t="s">
        <v>110</v>
      </c>
      <c r="D812" s="4" t="s">
        <v>111</v>
      </c>
      <c r="E812" s="4">
        <v>3466106</v>
      </c>
      <c r="F812" s="5" t="s">
        <v>909</v>
      </c>
      <c r="G812" s="5" t="s">
        <v>517</v>
      </c>
      <c r="H812" s="6">
        <v>200729.5</v>
      </c>
      <c r="I812" s="6">
        <v>200816</v>
      </c>
      <c r="J812" s="32">
        <v>4.3092818942902511E-2</v>
      </c>
      <c r="K812" s="7"/>
    </row>
    <row r="813" spans="1:11" x14ac:dyDescent="0.3">
      <c r="A813" s="3" t="s">
        <v>112</v>
      </c>
      <c r="B813" s="4" t="s">
        <v>113</v>
      </c>
      <c r="C813" s="5" t="s">
        <v>114</v>
      </c>
      <c r="D813" s="4" t="s">
        <v>113</v>
      </c>
      <c r="E813" s="4">
        <v>3466106</v>
      </c>
      <c r="F813" s="5" t="s">
        <v>909</v>
      </c>
      <c r="G813" s="5" t="s">
        <v>517</v>
      </c>
      <c r="H813" s="6">
        <v>260500</v>
      </c>
      <c r="I813" s="6">
        <v>260650</v>
      </c>
      <c r="J813" s="32">
        <v>5.7581573896348104E-2</v>
      </c>
      <c r="K813" s="7"/>
    </row>
    <row r="814" spans="1:11" x14ac:dyDescent="0.3">
      <c r="A814" s="3" t="s">
        <v>115</v>
      </c>
      <c r="B814" s="4" t="s">
        <v>116</v>
      </c>
      <c r="C814" s="5" t="s">
        <v>333</v>
      </c>
      <c r="D814" s="4" t="s">
        <v>334</v>
      </c>
      <c r="E814" s="4">
        <v>3466106</v>
      </c>
      <c r="F814" s="5" t="s">
        <v>909</v>
      </c>
      <c r="G814" s="5" t="s">
        <v>517</v>
      </c>
      <c r="H814" s="6">
        <v>234666.66666670001</v>
      </c>
      <c r="I814" s="6">
        <v>234666.66666670001</v>
      </c>
      <c r="J814" s="32">
        <v>0</v>
      </c>
      <c r="K814" s="7"/>
    </row>
    <row r="815" spans="1:11" x14ac:dyDescent="0.3">
      <c r="A815" s="3" t="s">
        <v>115</v>
      </c>
      <c r="B815" s="4" t="s">
        <v>116</v>
      </c>
      <c r="C815" s="5" t="s">
        <v>129</v>
      </c>
      <c r="D815" s="4" t="s">
        <v>130</v>
      </c>
      <c r="E815" s="4">
        <v>3466106</v>
      </c>
      <c r="F815" s="5" t="s">
        <v>909</v>
      </c>
      <c r="G815" s="5" t="s">
        <v>517</v>
      </c>
      <c r="H815" s="6">
        <v>241050</v>
      </c>
      <c r="I815" s="6">
        <v>241125</v>
      </c>
      <c r="J815" s="32">
        <v>3.1113876789046202E-2</v>
      </c>
      <c r="K815" s="7"/>
    </row>
    <row r="816" spans="1:11" x14ac:dyDescent="0.3">
      <c r="A816" s="3" t="s">
        <v>115</v>
      </c>
      <c r="B816" s="4" t="s">
        <v>116</v>
      </c>
      <c r="C816" s="5" t="s">
        <v>304</v>
      </c>
      <c r="D816" s="4" t="s">
        <v>305</v>
      </c>
      <c r="E816" s="4">
        <v>3466106</v>
      </c>
      <c r="F816" s="5" t="s">
        <v>909</v>
      </c>
      <c r="G816" s="5" t="s">
        <v>517</v>
      </c>
      <c r="H816" s="6">
        <v>243433.33333329999</v>
      </c>
      <c r="I816" s="6">
        <v>242766.66666670001</v>
      </c>
      <c r="J816" s="32">
        <v>-0.27386005748325504</v>
      </c>
      <c r="K816" s="7"/>
    </row>
    <row r="817" spans="1:11" x14ac:dyDescent="0.3">
      <c r="A817" s="3" t="s">
        <v>64</v>
      </c>
      <c r="B817" s="4" t="s">
        <v>65</v>
      </c>
      <c r="C817" s="5" t="s">
        <v>163</v>
      </c>
      <c r="D817" s="4" t="s">
        <v>164</v>
      </c>
      <c r="E817" s="4">
        <v>3466106</v>
      </c>
      <c r="F817" s="5" t="s">
        <v>909</v>
      </c>
      <c r="G817" s="5" t="s">
        <v>517</v>
      </c>
      <c r="H817" s="6" t="s">
        <v>72</v>
      </c>
      <c r="I817" s="6">
        <v>244000</v>
      </c>
      <c r="J817" s="32" t="s">
        <v>72</v>
      </c>
      <c r="K817" s="7"/>
    </row>
    <row r="818" spans="1:11" x14ac:dyDescent="0.3">
      <c r="A818" s="3" t="s">
        <v>64</v>
      </c>
      <c r="B818" s="4" t="s">
        <v>65</v>
      </c>
      <c r="C818" s="5" t="s">
        <v>165</v>
      </c>
      <c r="D818" s="4" t="s">
        <v>166</v>
      </c>
      <c r="E818" s="4">
        <v>3466106</v>
      </c>
      <c r="F818" s="5" t="s">
        <v>909</v>
      </c>
      <c r="G818" s="5" t="s">
        <v>517</v>
      </c>
      <c r="H818" s="6" t="s">
        <v>72</v>
      </c>
      <c r="I818" s="6">
        <v>235000</v>
      </c>
      <c r="J818" s="32" t="s">
        <v>72</v>
      </c>
      <c r="K818" s="7"/>
    </row>
    <row r="819" spans="1:11" x14ac:dyDescent="0.3">
      <c r="A819" s="3" t="s">
        <v>64</v>
      </c>
      <c r="B819" s="4" t="s">
        <v>65</v>
      </c>
      <c r="C819" s="5" t="s">
        <v>345</v>
      </c>
      <c r="D819" s="4" t="s">
        <v>346</v>
      </c>
      <c r="E819" s="4">
        <v>3466106</v>
      </c>
      <c r="F819" s="5" t="s">
        <v>909</v>
      </c>
      <c r="G819" s="5" t="s">
        <v>517</v>
      </c>
      <c r="H819" s="6">
        <v>224550</v>
      </c>
      <c r="I819" s="6">
        <v>224550</v>
      </c>
      <c r="J819" s="32">
        <v>0</v>
      </c>
      <c r="K819" s="7"/>
    </row>
    <row r="820" spans="1:11" x14ac:dyDescent="0.3">
      <c r="A820" s="3" t="s">
        <v>64</v>
      </c>
      <c r="B820" s="4" t="s">
        <v>65</v>
      </c>
      <c r="C820" s="5" t="s">
        <v>179</v>
      </c>
      <c r="D820" s="4" t="s">
        <v>180</v>
      </c>
      <c r="E820" s="4">
        <v>3466106</v>
      </c>
      <c r="F820" s="5" t="s">
        <v>909</v>
      </c>
      <c r="G820" s="5" t="s">
        <v>517</v>
      </c>
      <c r="H820" s="6">
        <v>215100</v>
      </c>
      <c r="I820" s="6">
        <v>222000</v>
      </c>
      <c r="J820" s="32">
        <v>3.2078103207810349</v>
      </c>
      <c r="K820" s="7"/>
    </row>
    <row r="821" spans="1:11" x14ac:dyDescent="0.3">
      <c r="A821" s="3" t="s">
        <v>64</v>
      </c>
      <c r="B821" s="4" t="s">
        <v>65</v>
      </c>
      <c r="C821" s="5" t="s">
        <v>70</v>
      </c>
      <c r="D821" s="4" t="s">
        <v>71</v>
      </c>
      <c r="E821" s="4">
        <v>3466106</v>
      </c>
      <c r="F821" s="5" t="s">
        <v>909</v>
      </c>
      <c r="G821" s="5" t="s">
        <v>517</v>
      </c>
      <c r="H821" s="6">
        <v>210175</v>
      </c>
      <c r="I821" s="6">
        <v>210175</v>
      </c>
      <c r="J821" s="32">
        <v>0</v>
      </c>
      <c r="K821" s="7"/>
    </row>
    <row r="822" spans="1:11" x14ac:dyDescent="0.3">
      <c r="A822" s="3" t="s">
        <v>183</v>
      </c>
      <c r="B822" s="4" t="s">
        <v>184</v>
      </c>
      <c r="C822" s="5" t="s">
        <v>185</v>
      </c>
      <c r="D822" s="4" t="s">
        <v>186</v>
      </c>
      <c r="E822" s="4">
        <v>3466106</v>
      </c>
      <c r="F822" s="5" t="s">
        <v>909</v>
      </c>
      <c r="G822" s="5" t="s">
        <v>517</v>
      </c>
      <c r="H822" s="6" t="s">
        <v>72</v>
      </c>
      <c r="I822" s="6">
        <v>207500</v>
      </c>
      <c r="J822" s="32" t="s">
        <v>72</v>
      </c>
      <c r="K822" s="7"/>
    </row>
    <row r="823" spans="1:11" x14ac:dyDescent="0.3">
      <c r="A823" s="3" t="s">
        <v>183</v>
      </c>
      <c r="B823" s="4" t="s">
        <v>184</v>
      </c>
      <c r="C823" s="5" t="s">
        <v>187</v>
      </c>
      <c r="D823" s="4" t="s">
        <v>188</v>
      </c>
      <c r="E823" s="4">
        <v>3466106</v>
      </c>
      <c r="F823" s="5" t="s">
        <v>909</v>
      </c>
      <c r="G823" s="5" t="s">
        <v>517</v>
      </c>
      <c r="H823" s="6">
        <v>216000</v>
      </c>
      <c r="I823" s="6">
        <v>216000</v>
      </c>
      <c r="J823" s="32">
        <v>0</v>
      </c>
      <c r="K823" s="7"/>
    </row>
    <row r="824" spans="1:11" x14ac:dyDescent="0.3">
      <c r="A824" s="3" t="s">
        <v>215</v>
      </c>
      <c r="B824" s="4" t="s">
        <v>216</v>
      </c>
      <c r="C824" s="5" t="s">
        <v>223</v>
      </c>
      <c r="D824" s="4" t="s">
        <v>224</v>
      </c>
      <c r="E824" s="4">
        <v>3466106</v>
      </c>
      <c r="F824" s="5" t="s">
        <v>909</v>
      </c>
      <c r="G824" s="5" t="s">
        <v>517</v>
      </c>
      <c r="H824" s="6">
        <v>208666.66666670001</v>
      </c>
      <c r="I824" s="6">
        <v>214483.33333329999</v>
      </c>
      <c r="J824" s="32">
        <v>2.7875399360698383</v>
      </c>
      <c r="K824" s="7"/>
    </row>
    <row r="825" spans="1:11" x14ac:dyDescent="0.3">
      <c r="A825" s="3" t="s">
        <v>215</v>
      </c>
      <c r="B825" s="4" t="s">
        <v>216</v>
      </c>
      <c r="C825" s="5" t="s">
        <v>541</v>
      </c>
      <c r="D825" s="4" t="s">
        <v>542</v>
      </c>
      <c r="E825" s="4">
        <v>3466106</v>
      </c>
      <c r="F825" s="5" t="s">
        <v>909</v>
      </c>
      <c r="G825" s="5" t="s">
        <v>517</v>
      </c>
      <c r="H825" s="6">
        <v>210333.33333329999</v>
      </c>
      <c r="I825" s="6">
        <v>216150</v>
      </c>
      <c r="J825" s="32">
        <v>2.7654516640416515</v>
      </c>
      <c r="K825" s="7"/>
    </row>
    <row r="826" spans="1:11" x14ac:dyDescent="0.3">
      <c r="A826" s="3" t="s">
        <v>73</v>
      </c>
      <c r="B826" s="4" t="s">
        <v>74</v>
      </c>
      <c r="C826" s="5" t="s">
        <v>75</v>
      </c>
      <c r="D826" s="4" t="s">
        <v>76</v>
      </c>
      <c r="E826" s="4">
        <v>3466106</v>
      </c>
      <c r="F826" s="5" t="s">
        <v>909</v>
      </c>
      <c r="G826" s="5" t="s">
        <v>517</v>
      </c>
      <c r="H826" s="6">
        <v>212500</v>
      </c>
      <c r="I826" s="6">
        <v>212500</v>
      </c>
      <c r="J826" s="32">
        <v>0</v>
      </c>
      <c r="K826" s="7"/>
    </row>
    <row r="827" spans="1:11" x14ac:dyDescent="0.3">
      <c r="A827" s="3" t="s">
        <v>248</v>
      </c>
      <c r="B827" s="4" t="s">
        <v>249</v>
      </c>
      <c r="C827" s="5" t="s">
        <v>260</v>
      </c>
      <c r="D827" s="4" t="s">
        <v>97</v>
      </c>
      <c r="E827" s="4">
        <v>3466106</v>
      </c>
      <c r="F827" s="5" t="s">
        <v>909</v>
      </c>
      <c r="G827" s="5" t="s">
        <v>517</v>
      </c>
      <c r="H827" s="6">
        <v>211466.66666670001</v>
      </c>
      <c r="I827" s="6">
        <v>212333.33333329999</v>
      </c>
      <c r="J827" s="32">
        <v>0.40983606554216845</v>
      </c>
      <c r="K827" s="7"/>
    </row>
    <row r="828" spans="1:11" x14ac:dyDescent="0.3">
      <c r="A828" s="3" t="s">
        <v>248</v>
      </c>
      <c r="B828" s="4" t="s">
        <v>249</v>
      </c>
      <c r="C828" s="5" t="s">
        <v>263</v>
      </c>
      <c r="D828" s="4" t="s">
        <v>264</v>
      </c>
      <c r="E828" s="4">
        <v>3466106</v>
      </c>
      <c r="F828" s="5" t="s">
        <v>909</v>
      </c>
      <c r="G828" s="5" t="s">
        <v>517</v>
      </c>
      <c r="H828" s="6">
        <v>228000</v>
      </c>
      <c r="I828" s="6">
        <v>226850</v>
      </c>
      <c r="J828" s="32">
        <v>-0.50438596491227949</v>
      </c>
      <c r="K828" s="7"/>
    </row>
    <row r="829" spans="1:11" x14ac:dyDescent="0.3">
      <c r="A829" s="3" t="s">
        <v>248</v>
      </c>
      <c r="B829" s="4" t="s">
        <v>249</v>
      </c>
      <c r="C829" s="5" t="s">
        <v>267</v>
      </c>
      <c r="D829" s="4" t="s">
        <v>268</v>
      </c>
      <c r="E829" s="4">
        <v>3466106</v>
      </c>
      <c r="F829" s="5" t="s">
        <v>909</v>
      </c>
      <c r="G829" s="5" t="s">
        <v>517</v>
      </c>
      <c r="H829" s="6">
        <v>217000</v>
      </c>
      <c r="I829" s="6">
        <v>220087.5</v>
      </c>
      <c r="J829" s="32">
        <v>1.4228110599078247</v>
      </c>
      <c r="K829" s="7"/>
    </row>
    <row r="830" spans="1:11" x14ac:dyDescent="0.3">
      <c r="A830" s="3" t="s">
        <v>112</v>
      </c>
      <c r="B830" s="4" t="s">
        <v>113</v>
      </c>
      <c r="C830" s="5" t="s">
        <v>114</v>
      </c>
      <c r="D830" s="4" t="s">
        <v>113</v>
      </c>
      <c r="E830" s="4">
        <v>3466106</v>
      </c>
      <c r="F830" s="5" t="s">
        <v>910</v>
      </c>
      <c r="G830" s="5" t="s">
        <v>69</v>
      </c>
      <c r="H830" s="6">
        <v>75637.5</v>
      </c>
      <c r="I830" s="6">
        <v>76750</v>
      </c>
      <c r="J830" s="32">
        <v>1.4708312675590918</v>
      </c>
      <c r="K830" s="7"/>
    </row>
    <row r="831" spans="1:11" x14ac:dyDescent="0.3">
      <c r="A831" s="3" t="s">
        <v>115</v>
      </c>
      <c r="B831" s="4" t="s">
        <v>116</v>
      </c>
      <c r="C831" s="5" t="s">
        <v>121</v>
      </c>
      <c r="D831" s="4" t="s">
        <v>122</v>
      </c>
      <c r="E831" s="4">
        <v>3466106</v>
      </c>
      <c r="F831" s="5" t="s">
        <v>910</v>
      </c>
      <c r="G831" s="5" t="s">
        <v>69</v>
      </c>
      <c r="H831" s="6">
        <v>70500</v>
      </c>
      <c r="I831" s="6">
        <v>72166.666666699995</v>
      </c>
      <c r="J831" s="32">
        <v>2.3640661939007046</v>
      </c>
      <c r="K831" s="7"/>
    </row>
    <row r="832" spans="1:11" x14ac:dyDescent="0.3">
      <c r="A832" s="3" t="s">
        <v>115</v>
      </c>
      <c r="B832" s="4" t="s">
        <v>116</v>
      </c>
      <c r="C832" s="5" t="s">
        <v>129</v>
      </c>
      <c r="D832" s="4" t="s">
        <v>130</v>
      </c>
      <c r="E832" s="4">
        <v>3466106</v>
      </c>
      <c r="F832" s="5" t="s">
        <v>910</v>
      </c>
      <c r="G832" s="5" t="s">
        <v>69</v>
      </c>
      <c r="H832" s="6">
        <v>71966.666666699995</v>
      </c>
      <c r="I832" s="6">
        <v>71950</v>
      </c>
      <c r="J832" s="32">
        <v>-2.3158869893447065E-2</v>
      </c>
      <c r="K832" s="7"/>
    </row>
    <row r="833" spans="1:11" x14ac:dyDescent="0.3">
      <c r="A833" s="3" t="s">
        <v>115</v>
      </c>
      <c r="B833" s="4" t="s">
        <v>116</v>
      </c>
      <c r="C833" s="5" t="s">
        <v>291</v>
      </c>
      <c r="D833" s="4" t="s">
        <v>292</v>
      </c>
      <c r="E833" s="4">
        <v>3466106</v>
      </c>
      <c r="F833" s="5" t="s">
        <v>910</v>
      </c>
      <c r="G833" s="5" t="s">
        <v>69</v>
      </c>
      <c r="H833" s="6">
        <v>72850</v>
      </c>
      <c r="I833" s="6">
        <v>73625</v>
      </c>
      <c r="J833" s="32">
        <v>1.0638297872340496</v>
      </c>
      <c r="K833" s="7"/>
    </row>
    <row r="834" spans="1:11" x14ac:dyDescent="0.3">
      <c r="A834" s="3" t="s">
        <v>115</v>
      </c>
      <c r="B834" s="4" t="s">
        <v>116</v>
      </c>
      <c r="C834" s="5" t="s">
        <v>133</v>
      </c>
      <c r="D834" s="4" t="s">
        <v>134</v>
      </c>
      <c r="E834" s="4">
        <v>3466106</v>
      </c>
      <c r="F834" s="5" t="s">
        <v>910</v>
      </c>
      <c r="G834" s="5" t="s">
        <v>69</v>
      </c>
      <c r="H834" s="6">
        <v>68600</v>
      </c>
      <c r="I834" s="6">
        <v>71150</v>
      </c>
      <c r="J834" s="32">
        <v>3.7172011661807502</v>
      </c>
      <c r="K834" s="7"/>
    </row>
    <row r="835" spans="1:11" x14ac:dyDescent="0.3">
      <c r="A835" s="3" t="s">
        <v>359</v>
      </c>
      <c r="B835" s="4" t="s">
        <v>360</v>
      </c>
      <c r="C835" s="5" t="s">
        <v>412</v>
      </c>
      <c r="D835" s="4" t="s">
        <v>413</v>
      </c>
      <c r="E835" s="4">
        <v>3466106</v>
      </c>
      <c r="F835" s="5" t="s">
        <v>910</v>
      </c>
      <c r="G835" s="5" t="s">
        <v>69</v>
      </c>
      <c r="H835" s="6">
        <v>79250</v>
      </c>
      <c r="I835" s="6">
        <v>79250</v>
      </c>
      <c r="J835" s="32">
        <v>0</v>
      </c>
      <c r="K835" s="7"/>
    </row>
    <row r="836" spans="1:11" x14ac:dyDescent="0.3">
      <c r="A836" s="3" t="s">
        <v>359</v>
      </c>
      <c r="B836" s="4" t="s">
        <v>360</v>
      </c>
      <c r="C836" s="5" t="s">
        <v>361</v>
      </c>
      <c r="D836" s="4" t="s">
        <v>362</v>
      </c>
      <c r="E836" s="4">
        <v>3466106</v>
      </c>
      <c r="F836" s="5" t="s">
        <v>910</v>
      </c>
      <c r="G836" s="5" t="s">
        <v>69</v>
      </c>
      <c r="H836" s="6">
        <v>83500</v>
      </c>
      <c r="I836" s="6">
        <v>83500</v>
      </c>
      <c r="J836" s="32">
        <v>0</v>
      </c>
      <c r="K836" s="7"/>
    </row>
    <row r="837" spans="1:11" x14ac:dyDescent="0.3">
      <c r="A837" s="3" t="s">
        <v>64</v>
      </c>
      <c r="B837" s="4" t="s">
        <v>65</v>
      </c>
      <c r="C837" s="5" t="s">
        <v>155</v>
      </c>
      <c r="D837" s="4" t="s">
        <v>156</v>
      </c>
      <c r="E837" s="4">
        <v>3466106</v>
      </c>
      <c r="F837" s="5" t="s">
        <v>910</v>
      </c>
      <c r="G837" s="5" t="s">
        <v>69</v>
      </c>
      <c r="H837" s="6">
        <v>75000</v>
      </c>
      <c r="I837" s="6">
        <v>73666.666666699995</v>
      </c>
      <c r="J837" s="32">
        <v>-1.7777777777333359</v>
      </c>
      <c r="K837" s="7"/>
    </row>
    <row r="838" spans="1:11" x14ac:dyDescent="0.3">
      <c r="A838" s="3" t="s">
        <v>64</v>
      </c>
      <c r="B838" s="4" t="s">
        <v>65</v>
      </c>
      <c r="C838" s="5" t="s">
        <v>157</v>
      </c>
      <c r="D838" s="4" t="s">
        <v>158</v>
      </c>
      <c r="E838" s="4">
        <v>3466106</v>
      </c>
      <c r="F838" s="5" t="s">
        <v>910</v>
      </c>
      <c r="G838" s="5" t="s">
        <v>69</v>
      </c>
      <c r="H838" s="6">
        <v>76500</v>
      </c>
      <c r="I838" s="6">
        <v>75000</v>
      </c>
      <c r="J838" s="32">
        <v>-1.9607843137254943</v>
      </c>
      <c r="K838" s="7"/>
    </row>
    <row r="839" spans="1:11" x14ac:dyDescent="0.3">
      <c r="A839" s="3" t="s">
        <v>64</v>
      </c>
      <c r="B839" s="4" t="s">
        <v>65</v>
      </c>
      <c r="C839" s="5" t="s">
        <v>159</v>
      </c>
      <c r="D839" s="4" t="s">
        <v>160</v>
      </c>
      <c r="E839" s="4">
        <v>3466106</v>
      </c>
      <c r="F839" s="5" t="s">
        <v>910</v>
      </c>
      <c r="G839" s="5" t="s">
        <v>69</v>
      </c>
      <c r="H839" s="6" t="s">
        <v>72</v>
      </c>
      <c r="I839" s="6">
        <v>72500</v>
      </c>
      <c r="J839" s="32" t="s">
        <v>72</v>
      </c>
      <c r="K839" s="7"/>
    </row>
    <row r="840" spans="1:11" x14ac:dyDescent="0.3">
      <c r="A840" s="3" t="s">
        <v>64</v>
      </c>
      <c r="B840" s="4" t="s">
        <v>65</v>
      </c>
      <c r="C840" s="5" t="s">
        <v>169</v>
      </c>
      <c r="D840" s="4" t="s">
        <v>170</v>
      </c>
      <c r="E840" s="4">
        <v>3466106</v>
      </c>
      <c r="F840" s="5" t="s">
        <v>910</v>
      </c>
      <c r="G840" s="5" t="s">
        <v>69</v>
      </c>
      <c r="H840" s="6">
        <v>71250</v>
      </c>
      <c r="I840" s="6">
        <v>76250</v>
      </c>
      <c r="J840" s="32">
        <v>7.0175438596491224</v>
      </c>
      <c r="K840" s="7"/>
    </row>
    <row r="841" spans="1:11" x14ac:dyDescent="0.3">
      <c r="A841" s="3" t="s">
        <v>64</v>
      </c>
      <c r="B841" s="4" t="s">
        <v>65</v>
      </c>
      <c r="C841" s="5" t="s">
        <v>179</v>
      </c>
      <c r="D841" s="4" t="s">
        <v>180</v>
      </c>
      <c r="E841" s="4">
        <v>3466106</v>
      </c>
      <c r="F841" s="5" t="s">
        <v>910</v>
      </c>
      <c r="G841" s="5" t="s">
        <v>69</v>
      </c>
      <c r="H841" s="6" t="s">
        <v>72</v>
      </c>
      <c r="I841" s="6">
        <v>68650</v>
      </c>
      <c r="J841" s="32" t="s">
        <v>72</v>
      </c>
      <c r="K841" s="7"/>
    </row>
    <row r="842" spans="1:11" x14ac:dyDescent="0.3">
      <c r="A842" s="3" t="s">
        <v>64</v>
      </c>
      <c r="B842" s="4" t="s">
        <v>65</v>
      </c>
      <c r="C842" s="5" t="s">
        <v>297</v>
      </c>
      <c r="D842" s="4" t="s">
        <v>298</v>
      </c>
      <c r="E842" s="4">
        <v>3466106</v>
      </c>
      <c r="F842" s="5" t="s">
        <v>910</v>
      </c>
      <c r="G842" s="5" t="s">
        <v>69</v>
      </c>
      <c r="H842" s="6">
        <v>73000</v>
      </c>
      <c r="I842" s="6">
        <v>73050</v>
      </c>
      <c r="J842" s="32">
        <v>6.8493150684934001E-2</v>
      </c>
      <c r="K842" s="7"/>
    </row>
    <row r="843" spans="1:11" x14ac:dyDescent="0.3">
      <c r="A843" s="3" t="s">
        <v>115</v>
      </c>
      <c r="B843" s="4" t="s">
        <v>116</v>
      </c>
      <c r="C843" s="5" t="s">
        <v>125</v>
      </c>
      <c r="D843" s="4" t="s">
        <v>126</v>
      </c>
      <c r="E843" s="4">
        <v>3466106</v>
      </c>
      <c r="F843" s="5" t="s">
        <v>910</v>
      </c>
      <c r="G843" s="5" t="s">
        <v>300</v>
      </c>
      <c r="H843" s="6">
        <v>23333.333333300001</v>
      </c>
      <c r="I843" s="6">
        <v>23500</v>
      </c>
      <c r="J843" s="32">
        <v>0.71428571442959665</v>
      </c>
      <c r="K843" s="7"/>
    </row>
    <row r="844" spans="1:11" x14ac:dyDescent="0.3">
      <c r="A844" s="3" t="s">
        <v>115</v>
      </c>
      <c r="B844" s="4" t="s">
        <v>116</v>
      </c>
      <c r="C844" s="5" t="s">
        <v>127</v>
      </c>
      <c r="D844" s="4" t="s">
        <v>128</v>
      </c>
      <c r="E844" s="4">
        <v>3466106</v>
      </c>
      <c r="F844" s="5" t="s">
        <v>910</v>
      </c>
      <c r="G844" s="5" t="s">
        <v>300</v>
      </c>
      <c r="H844" s="6">
        <v>21550</v>
      </c>
      <c r="I844" s="6">
        <v>20950</v>
      </c>
      <c r="J844" s="32">
        <v>-2.784222737819031</v>
      </c>
      <c r="K844" s="7"/>
    </row>
    <row r="845" spans="1:11" x14ac:dyDescent="0.3">
      <c r="A845" s="3" t="s">
        <v>115</v>
      </c>
      <c r="B845" s="4" t="s">
        <v>116</v>
      </c>
      <c r="C845" s="5" t="s">
        <v>129</v>
      </c>
      <c r="D845" s="4" t="s">
        <v>130</v>
      </c>
      <c r="E845" s="4">
        <v>3466106</v>
      </c>
      <c r="F845" s="5" t="s">
        <v>910</v>
      </c>
      <c r="G845" s="5" t="s">
        <v>300</v>
      </c>
      <c r="H845" s="6">
        <v>22000</v>
      </c>
      <c r="I845" s="6">
        <v>22000</v>
      </c>
      <c r="J845" s="32">
        <v>0</v>
      </c>
      <c r="K845" s="7"/>
    </row>
    <row r="846" spans="1:11" x14ac:dyDescent="0.3">
      <c r="A846" s="3" t="s">
        <v>115</v>
      </c>
      <c r="B846" s="4" t="s">
        <v>116</v>
      </c>
      <c r="C846" s="5" t="s">
        <v>131</v>
      </c>
      <c r="D846" s="4" t="s">
        <v>132</v>
      </c>
      <c r="E846" s="4">
        <v>3466106</v>
      </c>
      <c r="F846" s="5" t="s">
        <v>910</v>
      </c>
      <c r="G846" s="5" t="s">
        <v>300</v>
      </c>
      <c r="H846" s="6">
        <v>20250</v>
      </c>
      <c r="I846" s="6">
        <v>20800</v>
      </c>
      <c r="J846" s="32">
        <v>2.716049382716057</v>
      </c>
      <c r="K846" s="7"/>
    </row>
    <row r="847" spans="1:11" x14ac:dyDescent="0.3">
      <c r="A847" s="3" t="s">
        <v>115</v>
      </c>
      <c r="B847" s="4" t="s">
        <v>116</v>
      </c>
      <c r="C847" s="5" t="s">
        <v>304</v>
      </c>
      <c r="D847" s="4" t="s">
        <v>305</v>
      </c>
      <c r="E847" s="4">
        <v>3466106</v>
      </c>
      <c r="F847" s="5" t="s">
        <v>910</v>
      </c>
      <c r="G847" s="5" t="s">
        <v>300</v>
      </c>
      <c r="H847" s="6">
        <v>21650</v>
      </c>
      <c r="I847" s="6">
        <v>21650</v>
      </c>
      <c r="J847" s="32">
        <v>0</v>
      </c>
      <c r="K847" s="7"/>
    </row>
    <row r="848" spans="1:11" x14ac:dyDescent="0.3">
      <c r="A848" s="3" t="s">
        <v>81</v>
      </c>
      <c r="B848" s="4" t="s">
        <v>82</v>
      </c>
      <c r="C848" s="5" t="s">
        <v>86</v>
      </c>
      <c r="D848" s="4" t="s">
        <v>87</v>
      </c>
      <c r="E848" s="4">
        <v>3466106</v>
      </c>
      <c r="F848" s="5" t="s">
        <v>911</v>
      </c>
      <c r="G848" s="5" t="s">
        <v>69</v>
      </c>
      <c r="H848" s="6">
        <v>80250</v>
      </c>
      <c r="I848" s="6">
        <v>80250</v>
      </c>
      <c r="J848" s="32">
        <v>0</v>
      </c>
      <c r="K848" s="7"/>
    </row>
    <row r="849" spans="1:11" x14ac:dyDescent="0.3">
      <c r="A849" s="3" t="s">
        <v>81</v>
      </c>
      <c r="B849" s="4" t="s">
        <v>82</v>
      </c>
      <c r="C849" s="5" t="s">
        <v>88</v>
      </c>
      <c r="D849" s="4" t="s">
        <v>89</v>
      </c>
      <c r="E849" s="4">
        <v>3466106</v>
      </c>
      <c r="F849" s="5" t="s">
        <v>911</v>
      </c>
      <c r="G849" s="5" t="s">
        <v>69</v>
      </c>
      <c r="H849" s="6">
        <v>83866.666666699995</v>
      </c>
      <c r="I849" s="6">
        <v>83200</v>
      </c>
      <c r="J849" s="32">
        <v>-0.79491255965786767</v>
      </c>
      <c r="K849" s="7"/>
    </row>
    <row r="850" spans="1:11" x14ac:dyDescent="0.3">
      <c r="A850" s="3" t="s">
        <v>81</v>
      </c>
      <c r="B850" s="4" t="s">
        <v>82</v>
      </c>
      <c r="C850" s="5" t="s">
        <v>90</v>
      </c>
      <c r="D850" s="4" t="s">
        <v>91</v>
      </c>
      <c r="E850" s="4">
        <v>3466106</v>
      </c>
      <c r="F850" s="5" t="s">
        <v>911</v>
      </c>
      <c r="G850" s="5" t="s">
        <v>69</v>
      </c>
      <c r="H850" s="6">
        <v>81940</v>
      </c>
      <c r="I850" s="6">
        <v>83540</v>
      </c>
      <c r="J850" s="32">
        <v>1.952648279228697</v>
      </c>
      <c r="K850" s="7"/>
    </row>
    <row r="851" spans="1:11" x14ac:dyDescent="0.3">
      <c r="A851" s="3" t="s">
        <v>81</v>
      </c>
      <c r="B851" s="4" t="s">
        <v>82</v>
      </c>
      <c r="C851" s="5" t="s">
        <v>98</v>
      </c>
      <c r="D851" s="4" t="s">
        <v>99</v>
      </c>
      <c r="E851" s="4">
        <v>3466106</v>
      </c>
      <c r="F851" s="5" t="s">
        <v>911</v>
      </c>
      <c r="G851" s="5" t="s">
        <v>69</v>
      </c>
      <c r="H851" s="6" t="s">
        <v>72</v>
      </c>
      <c r="I851" s="6">
        <v>84250</v>
      </c>
      <c r="J851" s="32" t="s">
        <v>72</v>
      </c>
      <c r="K851" s="7"/>
    </row>
    <row r="852" spans="1:11" x14ac:dyDescent="0.3">
      <c r="A852" s="3" t="s">
        <v>81</v>
      </c>
      <c r="B852" s="4" t="s">
        <v>82</v>
      </c>
      <c r="C852" s="5" t="s">
        <v>102</v>
      </c>
      <c r="D852" s="4" t="s">
        <v>103</v>
      </c>
      <c r="E852" s="4">
        <v>3466106</v>
      </c>
      <c r="F852" s="5" t="s">
        <v>911</v>
      </c>
      <c r="G852" s="5" t="s">
        <v>69</v>
      </c>
      <c r="H852" s="6">
        <v>80750</v>
      </c>
      <c r="I852" s="6">
        <v>81500</v>
      </c>
      <c r="J852" s="32">
        <v>0.92879256965945345</v>
      </c>
      <c r="K852" s="7"/>
    </row>
    <row r="853" spans="1:11" x14ac:dyDescent="0.3">
      <c r="A853" s="3" t="s">
        <v>112</v>
      </c>
      <c r="B853" s="4" t="s">
        <v>113</v>
      </c>
      <c r="C853" s="5" t="s">
        <v>114</v>
      </c>
      <c r="D853" s="4" t="s">
        <v>113</v>
      </c>
      <c r="E853" s="4">
        <v>3466106</v>
      </c>
      <c r="F853" s="5" t="s">
        <v>911</v>
      </c>
      <c r="G853" s="5" t="s">
        <v>69</v>
      </c>
      <c r="H853" s="6">
        <v>90462.5</v>
      </c>
      <c r="I853" s="6">
        <v>89268.75</v>
      </c>
      <c r="J853" s="32">
        <v>-1.3196075721984224</v>
      </c>
      <c r="K853" s="7"/>
    </row>
    <row r="854" spans="1:11" x14ac:dyDescent="0.3">
      <c r="A854" s="3" t="s">
        <v>115</v>
      </c>
      <c r="B854" s="4" t="s">
        <v>116</v>
      </c>
      <c r="C854" s="5" t="s">
        <v>117</v>
      </c>
      <c r="D854" s="4" t="s">
        <v>118</v>
      </c>
      <c r="E854" s="4">
        <v>3466106</v>
      </c>
      <c r="F854" s="5" t="s">
        <v>911</v>
      </c>
      <c r="G854" s="5" t="s">
        <v>69</v>
      </c>
      <c r="H854" s="6">
        <v>84120</v>
      </c>
      <c r="I854" s="6">
        <v>83520</v>
      </c>
      <c r="J854" s="32">
        <v>-0.7132667617689048</v>
      </c>
      <c r="K854" s="7"/>
    </row>
    <row r="855" spans="1:11" x14ac:dyDescent="0.3">
      <c r="A855" s="3" t="s">
        <v>115</v>
      </c>
      <c r="B855" s="4" t="s">
        <v>116</v>
      </c>
      <c r="C855" s="5" t="s">
        <v>119</v>
      </c>
      <c r="D855" s="4" t="s">
        <v>120</v>
      </c>
      <c r="E855" s="4">
        <v>3466106</v>
      </c>
      <c r="F855" s="5" t="s">
        <v>911</v>
      </c>
      <c r="G855" s="5" t="s">
        <v>69</v>
      </c>
      <c r="H855" s="6">
        <v>86000</v>
      </c>
      <c r="I855" s="6">
        <v>86000</v>
      </c>
      <c r="J855" s="32">
        <v>0</v>
      </c>
      <c r="K855" s="7"/>
    </row>
    <row r="856" spans="1:11" x14ac:dyDescent="0.3">
      <c r="A856" s="3" t="s">
        <v>115</v>
      </c>
      <c r="B856" s="4" t="s">
        <v>116</v>
      </c>
      <c r="C856" s="5" t="s">
        <v>121</v>
      </c>
      <c r="D856" s="4" t="s">
        <v>122</v>
      </c>
      <c r="E856" s="4">
        <v>3466106</v>
      </c>
      <c r="F856" s="5" t="s">
        <v>911</v>
      </c>
      <c r="G856" s="5" t="s">
        <v>69</v>
      </c>
      <c r="H856" s="6">
        <v>88950</v>
      </c>
      <c r="I856" s="6">
        <v>89200</v>
      </c>
      <c r="J856" s="32">
        <v>0.28105677346823565</v>
      </c>
      <c r="K856" s="7"/>
    </row>
    <row r="857" spans="1:11" x14ac:dyDescent="0.3">
      <c r="A857" s="3" t="s">
        <v>115</v>
      </c>
      <c r="B857" s="4" t="s">
        <v>116</v>
      </c>
      <c r="C857" s="5" t="s">
        <v>123</v>
      </c>
      <c r="D857" s="4" t="s">
        <v>124</v>
      </c>
      <c r="E857" s="4">
        <v>3466106</v>
      </c>
      <c r="F857" s="5" t="s">
        <v>911</v>
      </c>
      <c r="G857" s="5" t="s">
        <v>69</v>
      </c>
      <c r="H857" s="6">
        <v>90320</v>
      </c>
      <c r="I857" s="6">
        <v>88650</v>
      </c>
      <c r="J857" s="32">
        <v>-1.8489813994685522</v>
      </c>
      <c r="K857" s="7"/>
    </row>
    <row r="858" spans="1:11" x14ac:dyDescent="0.3">
      <c r="A858" s="3" t="s">
        <v>115</v>
      </c>
      <c r="B858" s="4" t="s">
        <v>116</v>
      </c>
      <c r="C858" s="5" t="s">
        <v>333</v>
      </c>
      <c r="D858" s="4" t="s">
        <v>334</v>
      </c>
      <c r="E858" s="4">
        <v>3466106</v>
      </c>
      <c r="F858" s="5" t="s">
        <v>911</v>
      </c>
      <c r="G858" s="5" t="s">
        <v>69</v>
      </c>
      <c r="H858" s="6">
        <v>90500</v>
      </c>
      <c r="I858" s="6">
        <v>91000</v>
      </c>
      <c r="J858" s="32">
        <v>0.55248618784531356</v>
      </c>
      <c r="K858" s="7"/>
    </row>
    <row r="859" spans="1:11" x14ac:dyDescent="0.3">
      <c r="A859" s="3" t="s">
        <v>115</v>
      </c>
      <c r="B859" s="4" t="s">
        <v>116</v>
      </c>
      <c r="C859" s="5" t="s">
        <v>127</v>
      </c>
      <c r="D859" s="4" t="s">
        <v>128</v>
      </c>
      <c r="E859" s="4">
        <v>3466106</v>
      </c>
      <c r="F859" s="5" t="s">
        <v>911</v>
      </c>
      <c r="G859" s="5" t="s">
        <v>69</v>
      </c>
      <c r="H859" s="6">
        <v>93212.5</v>
      </c>
      <c r="I859" s="6">
        <v>92025</v>
      </c>
      <c r="J859" s="32">
        <v>-1.2739707657234867</v>
      </c>
      <c r="K859" s="7"/>
    </row>
    <row r="860" spans="1:11" x14ac:dyDescent="0.3">
      <c r="A860" s="3" t="s">
        <v>115</v>
      </c>
      <c r="B860" s="4" t="s">
        <v>116</v>
      </c>
      <c r="C860" s="5" t="s">
        <v>129</v>
      </c>
      <c r="D860" s="4" t="s">
        <v>130</v>
      </c>
      <c r="E860" s="4">
        <v>3466106</v>
      </c>
      <c r="F860" s="5" t="s">
        <v>911</v>
      </c>
      <c r="G860" s="5" t="s">
        <v>69</v>
      </c>
      <c r="H860" s="6">
        <v>88800</v>
      </c>
      <c r="I860" s="6">
        <v>87650</v>
      </c>
      <c r="J860" s="32">
        <v>-1.2950450450450401</v>
      </c>
      <c r="K860" s="7"/>
    </row>
    <row r="861" spans="1:11" x14ac:dyDescent="0.3">
      <c r="A861" s="3" t="s">
        <v>115</v>
      </c>
      <c r="B861" s="4" t="s">
        <v>116</v>
      </c>
      <c r="C861" s="5" t="s">
        <v>131</v>
      </c>
      <c r="D861" s="4" t="s">
        <v>132</v>
      </c>
      <c r="E861" s="4">
        <v>3466106</v>
      </c>
      <c r="F861" s="5" t="s">
        <v>911</v>
      </c>
      <c r="G861" s="5" t="s">
        <v>69</v>
      </c>
      <c r="H861" s="6">
        <v>89450</v>
      </c>
      <c r="I861" s="6">
        <v>90116.666666699995</v>
      </c>
      <c r="J861" s="32">
        <v>0.74529532330911419</v>
      </c>
      <c r="K861" s="7"/>
    </row>
    <row r="862" spans="1:11" x14ac:dyDescent="0.3">
      <c r="A862" s="3" t="s">
        <v>115</v>
      </c>
      <c r="B862" s="4" t="s">
        <v>116</v>
      </c>
      <c r="C862" s="5" t="s">
        <v>291</v>
      </c>
      <c r="D862" s="4" t="s">
        <v>292</v>
      </c>
      <c r="E862" s="4">
        <v>3466106</v>
      </c>
      <c r="F862" s="5" t="s">
        <v>911</v>
      </c>
      <c r="G862" s="5" t="s">
        <v>69</v>
      </c>
      <c r="H862" s="6">
        <v>88416.666666699995</v>
      </c>
      <c r="I862" s="6">
        <v>87583.333333300005</v>
      </c>
      <c r="J862" s="32">
        <v>-0.94250706887805125</v>
      </c>
      <c r="K862" s="7"/>
    </row>
    <row r="863" spans="1:11" x14ac:dyDescent="0.3">
      <c r="A863" s="3" t="s">
        <v>115</v>
      </c>
      <c r="B863" s="4" t="s">
        <v>116</v>
      </c>
      <c r="C863" s="5" t="s">
        <v>133</v>
      </c>
      <c r="D863" s="4" t="s">
        <v>134</v>
      </c>
      <c r="E863" s="4">
        <v>3466106</v>
      </c>
      <c r="F863" s="5" t="s">
        <v>911</v>
      </c>
      <c r="G863" s="5" t="s">
        <v>69</v>
      </c>
      <c r="H863" s="6">
        <v>87775</v>
      </c>
      <c r="I863" s="6">
        <v>85000</v>
      </c>
      <c r="J863" s="32">
        <v>-3.1614924522927912</v>
      </c>
      <c r="K863" s="7"/>
    </row>
    <row r="864" spans="1:11" x14ac:dyDescent="0.3">
      <c r="A864" s="3" t="s">
        <v>115</v>
      </c>
      <c r="B864" s="4" t="s">
        <v>116</v>
      </c>
      <c r="C864" s="5" t="s">
        <v>293</v>
      </c>
      <c r="D864" s="4" t="s">
        <v>294</v>
      </c>
      <c r="E864" s="4">
        <v>3466106</v>
      </c>
      <c r="F864" s="5" t="s">
        <v>911</v>
      </c>
      <c r="G864" s="5" t="s">
        <v>69</v>
      </c>
      <c r="H864" s="6">
        <v>85833.333333300005</v>
      </c>
      <c r="I864" s="6">
        <v>86000</v>
      </c>
      <c r="J864" s="32">
        <v>0.19417475732046441</v>
      </c>
      <c r="K864" s="7"/>
    </row>
    <row r="865" spans="1:11" x14ac:dyDescent="0.3">
      <c r="A865" s="3" t="s">
        <v>115</v>
      </c>
      <c r="B865" s="4" t="s">
        <v>116</v>
      </c>
      <c r="C865" s="5" t="s">
        <v>135</v>
      </c>
      <c r="D865" s="4" t="s">
        <v>136</v>
      </c>
      <c r="E865" s="4">
        <v>3466106</v>
      </c>
      <c r="F865" s="5" t="s">
        <v>911</v>
      </c>
      <c r="G865" s="5" t="s">
        <v>69</v>
      </c>
      <c r="H865" s="6">
        <v>90980</v>
      </c>
      <c r="I865" s="6">
        <v>90600</v>
      </c>
      <c r="J865" s="32">
        <v>-0.41767421411299521</v>
      </c>
      <c r="K865" s="7"/>
    </row>
    <row r="866" spans="1:11" x14ac:dyDescent="0.3">
      <c r="A866" s="3" t="s">
        <v>137</v>
      </c>
      <c r="B866" s="4" t="s">
        <v>138</v>
      </c>
      <c r="C866" s="5" t="s">
        <v>139</v>
      </c>
      <c r="D866" s="4" t="s">
        <v>140</v>
      </c>
      <c r="E866" s="4">
        <v>3466106</v>
      </c>
      <c r="F866" s="5" t="s">
        <v>911</v>
      </c>
      <c r="G866" s="5" t="s">
        <v>69</v>
      </c>
      <c r="H866" s="6" t="s">
        <v>72</v>
      </c>
      <c r="I866" s="6">
        <v>97666.666666699995</v>
      </c>
      <c r="J866" s="32" t="s">
        <v>72</v>
      </c>
      <c r="K866" s="7"/>
    </row>
    <row r="867" spans="1:11" x14ac:dyDescent="0.3">
      <c r="A867" s="3" t="s">
        <v>137</v>
      </c>
      <c r="B867" s="4" t="s">
        <v>138</v>
      </c>
      <c r="C867" s="5" t="s">
        <v>141</v>
      </c>
      <c r="D867" s="4" t="s">
        <v>142</v>
      </c>
      <c r="E867" s="4">
        <v>3466106</v>
      </c>
      <c r="F867" s="5" t="s">
        <v>911</v>
      </c>
      <c r="G867" s="5" t="s">
        <v>69</v>
      </c>
      <c r="H867" s="6">
        <v>99816.666666699995</v>
      </c>
      <c r="I867" s="6">
        <v>100133.3333333</v>
      </c>
      <c r="J867" s="32">
        <v>0.31724828846209085</v>
      </c>
      <c r="K867" s="7"/>
    </row>
    <row r="868" spans="1:11" x14ac:dyDescent="0.3">
      <c r="A868" s="3" t="s">
        <v>137</v>
      </c>
      <c r="B868" s="4" t="s">
        <v>138</v>
      </c>
      <c r="C868" s="5" t="s">
        <v>143</v>
      </c>
      <c r="D868" s="4" t="s">
        <v>144</v>
      </c>
      <c r="E868" s="4">
        <v>3466106</v>
      </c>
      <c r="F868" s="5" t="s">
        <v>911</v>
      </c>
      <c r="G868" s="5" t="s">
        <v>69</v>
      </c>
      <c r="H868" s="6">
        <v>98874.333333300005</v>
      </c>
      <c r="I868" s="6">
        <v>98383.333333300005</v>
      </c>
      <c r="J868" s="32">
        <v>-0.49658994750929608</v>
      </c>
      <c r="K868" s="7"/>
    </row>
    <row r="869" spans="1:11" x14ac:dyDescent="0.3">
      <c r="A869" s="3" t="s">
        <v>137</v>
      </c>
      <c r="B869" s="4" t="s">
        <v>138</v>
      </c>
      <c r="C869" s="5" t="s">
        <v>306</v>
      </c>
      <c r="D869" s="4" t="s">
        <v>307</v>
      </c>
      <c r="E869" s="4">
        <v>3466106</v>
      </c>
      <c r="F869" s="5" t="s">
        <v>911</v>
      </c>
      <c r="G869" s="5" t="s">
        <v>69</v>
      </c>
      <c r="H869" s="6">
        <v>95550</v>
      </c>
      <c r="I869" s="6">
        <v>98000</v>
      </c>
      <c r="J869" s="32">
        <v>2.564102564102555</v>
      </c>
      <c r="K869" s="7"/>
    </row>
    <row r="870" spans="1:11" x14ac:dyDescent="0.3">
      <c r="A870" s="3" t="s">
        <v>137</v>
      </c>
      <c r="B870" s="4" t="s">
        <v>138</v>
      </c>
      <c r="C870" s="5" t="s">
        <v>145</v>
      </c>
      <c r="D870" s="4" t="s">
        <v>146</v>
      </c>
      <c r="E870" s="4">
        <v>3466106</v>
      </c>
      <c r="F870" s="5" t="s">
        <v>911</v>
      </c>
      <c r="G870" s="5" t="s">
        <v>69</v>
      </c>
      <c r="H870" s="6">
        <v>88500</v>
      </c>
      <c r="I870" s="6">
        <v>89550</v>
      </c>
      <c r="J870" s="32">
        <v>1.1864406779660941</v>
      </c>
      <c r="K870" s="7"/>
    </row>
    <row r="871" spans="1:11" x14ac:dyDescent="0.3">
      <c r="A871" s="3" t="s">
        <v>137</v>
      </c>
      <c r="B871" s="4" t="s">
        <v>138</v>
      </c>
      <c r="C871" s="5" t="s">
        <v>147</v>
      </c>
      <c r="D871" s="4" t="s">
        <v>148</v>
      </c>
      <c r="E871" s="4">
        <v>3466106</v>
      </c>
      <c r="F871" s="5" t="s">
        <v>911</v>
      </c>
      <c r="G871" s="5" t="s">
        <v>69</v>
      </c>
      <c r="H871" s="6">
        <v>96475</v>
      </c>
      <c r="I871" s="6">
        <v>96475</v>
      </c>
      <c r="J871" s="32">
        <v>0</v>
      </c>
      <c r="K871" s="7"/>
    </row>
    <row r="872" spans="1:11" x14ac:dyDescent="0.3">
      <c r="A872" s="3" t="s">
        <v>64</v>
      </c>
      <c r="B872" s="4" t="s">
        <v>65</v>
      </c>
      <c r="C872" s="5" t="s">
        <v>295</v>
      </c>
      <c r="D872" s="4" t="s">
        <v>296</v>
      </c>
      <c r="E872" s="4">
        <v>3466106</v>
      </c>
      <c r="F872" s="5" t="s">
        <v>911</v>
      </c>
      <c r="G872" s="5" t="s">
        <v>69</v>
      </c>
      <c r="H872" s="6">
        <v>82500</v>
      </c>
      <c r="I872" s="6">
        <v>82500</v>
      </c>
      <c r="J872" s="32">
        <v>0</v>
      </c>
      <c r="K872" s="7"/>
    </row>
    <row r="873" spans="1:11" x14ac:dyDescent="0.3">
      <c r="A873" s="3" t="s">
        <v>64</v>
      </c>
      <c r="B873" s="4" t="s">
        <v>65</v>
      </c>
      <c r="C873" s="5" t="s">
        <v>167</v>
      </c>
      <c r="D873" s="4" t="s">
        <v>168</v>
      </c>
      <c r="E873" s="4">
        <v>3466106</v>
      </c>
      <c r="F873" s="5" t="s">
        <v>911</v>
      </c>
      <c r="G873" s="5" t="s">
        <v>69</v>
      </c>
      <c r="H873" s="6">
        <v>89600</v>
      </c>
      <c r="I873" s="6">
        <v>87150</v>
      </c>
      <c r="J873" s="32">
        <v>-2.734375</v>
      </c>
      <c r="K873" s="7"/>
    </row>
    <row r="874" spans="1:11" x14ac:dyDescent="0.3">
      <c r="A874" s="3" t="s">
        <v>64</v>
      </c>
      <c r="B874" s="4" t="s">
        <v>65</v>
      </c>
      <c r="C874" s="5" t="s">
        <v>390</v>
      </c>
      <c r="D874" s="4" t="s">
        <v>391</v>
      </c>
      <c r="E874" s="4">
        <v>3466106</v>
      </c>
      <c r="F874" s="5" t="s">
        <v>911</v>
      </c>
      <c r="G874" s="5" t="s">
        <v>69</v>
      </c>
      <c r="H874" s="6" t="s">
        <v>72</v>
      </c>
      <c r="I874" s="6">
        <v>91000</v>
      </c>
      <c r="J874" s="32" t="s">
        <v>72</v>
      </c>
      <c r="K874" s="7"/>
    </row>
    <row r="875" spans="1:11" x14ac:dyDescent="0.3">
      <c r="A875" s="3" t="s">
        <v>64</v>
      </c>
      <c r="B875" s="4" t="s">
        <v>65</v>
      </c>
      <c r="C875" s="5" t="s">
        <v>179</v>
      </c>
      <c r="D875" s="4" t="s">
        <v>180</v>
      </c>
      <c r="E875" s="4">
        <v>3466106</v>
      </c>
      <c r="F875" s="5" t="s">
        <v>911</v>
      </c>
      <c r="G875" s="5" t="s">
        <v>69</v>
      </c>
      <c r="H875" s="6">
        <v>87500</v>
      </c>
      <c r="I875" s="6">
        <v>86900</v>
      </c>
      <c r="J875" s="32">
        <v>-0.6857142857142895</v>
      </c>
      <c r="K875" s="7"/>
    </row>
    <row r="876" spans="1:11" x14ac:dyDescent="0.3">
      <c r="A876" s="3" t="s">
        <v>64</v>
      </c>
      <c r="B876" s="4" t="s">
        <v>65</v>
      </c>
      <c r="C876" s="5" t="s">
        <v>297</v>
      </c>
      <c r="D876" s="4" t="s">
        <v>298</v>
      </c>
      <c r="E876" s="4">
        <v>3466106</v>
      </c>
      <c r="F876" s="5" t="s">
        <v>911</v>
      </c>
      <c r="G876" s="5" t="s">
        <v>69</v>
      </c>
      <c r="H876" s="6">
        <v>82650</v>
      </c>
      <c r="I876" s="6">
        <v>83150</v>
      </c>
      <c r="J876" s="32">
        <v>0.60496067755595462</v>
      </c>
      <c r="K876" s="7"/>
    </row>
    <row r="877" spans="1:11" x14ac:dyDescent="0.3">
      <c r="A877" s="3" t="s">
        <v>183</v>
      </c>
      <c r="B877" s="4" t="s">
        <v>184</v>
      </c>
      <c r="C877" s="5" t="s">
        <v>185</v>
      </c>
      <c r="D877" s="4" t="s">
        <v>186</v>
      </c>
      <c r="E877" s="4">
        <v>3466106</v>
      </c>
      <c r="F877" s="5" t="s">
        <v>911</v>
      </c>
      <c r="G877" s="5" t="s">
        <v>69</v>
      </c>
      <c r="H877" s="6">
        <v>91666.666666699995</v>
      </c>
      <c r="I877" s="6">
        <v>91666.666666699995</v>
      </c>
      <c r="J877" s="32">
        <v>0</v>
      </c>
      <c r="K877" s="7"/>
    </row>
    <row r="878" spans="1:11" x14ac:dyDescent="0.3">
      <c r="A878" s="3" t="s">
        <v>203</v>
      </c>
      <c r="B878" s="4" t="s">
        <v>204</v>
      </c>
      <c r="C878" s="5" t="s">
        <v>205</v>
      </c>
      <c r="D878" s="4" t="s">
        <v>206</v>
      </c>
      <c r="E878" s="4">
        <v>3466106</v>
      </c>
      <c r="F878" s="5" t="s">
        <v>911</v>
      </c>
      <c r="G878" s="5" t="s">
        <v>69</v>
      </c>
      <c r="H878" s="6">
        <v>86500</v>
      </c>
      <c r="I878" s="6">
        <v>87500</v>
      </c>
      <c r="J878" s="32">
        <v>1.1560693641618602</v>
      </c>
      <c r="K878" s="7"/>
    </row>
    <row r="879" spans="1:11" x14ac:dyDescent="0.3">
      <c r="A879" s="3" t="s">
        <v>215</v>
      </c>
      <c r="B879" s="4" t="s">
        <v>216</v>
      </c>
      <c r="C879" s="5" t="s">
        <v>397</v>
      </c>
      <c r="D879" s="4" t="s">
        <v>398</v>
      </c>
      <c r="E879" s="4">
        <v>3466106</v>
      </c>
      <c r="F879" s="5" t="s">
        <v>911</v>
      </c>
      <c r="G879" s="5" t="s">
        <v>69</v>
      </c>
      <c r="H879" s="6">
        <v>86900</v>
      </c>
      <c r="I879" s="6">
        <v>86900</v>
      </c>
      <c r="J879" s="32">
        <v>0</v>
      </c>
      <c r="K879" s="7"/>
    </row>
    <row r="880" spans="1:11" x14ac:dyDescent="0.3">
      <c r="A880" s="3" t="s">
        <v>215</v>
      </c>
      <c r="B880" s="4" t="s">
        <v>216</v>
      </c>
      <c r="C880" s="5" t="s">
        <v>217</v>
      </c>
      <c r="D880" s="4" t="s">
        <v>218</v>
      </c>
      <c r="E880" s="4">
        <v>3466106</v>
      </c>
      <c r="F880" s="5" t="s">
        <v>911</v>
      </c>
      <c r="G880" s="5" t="s">
        <v>69</v>
      </c>
      <c r="H880" s="6">
        <v>91916.666666699995</v>
      </c>
      <c r="I880" s="6">
        <v>91916.666666699995</v>
      </c>
      <c r="J880" s="32">
        <v>0</v>
      </c>
      <c r="K880" s="7"/>
    </row>
    <row r="881" spans="1:11" x14ac:dyDescent="0.3">
      <c r="A881" s="3" t="s">
        <v>215</v>
      </c>
      <c r="B881" s="4" t="s">
        <v>216</v>
      </c>
      <c r="C881" s="5" t="s">
        <v>219</v>
      </c>
      <c r="D881" s="4" t="s">
        <v>220</v>
      </c>
      <c r="E881" s="4">
        <v>3466106</v>
      </c>
      <c r="F881" s="5" t="s">
        <v>911</v>
      </c>
      <c r="G881" s="5" t="s">
        <v>69</v>
      </c>
      <c r="H881" s="6">
        <v>89025</v>
      </c>
      <c r="I881" s="6">
        <v>94025</v>
      </c>
      <c r="J881" s="32">
        <v>5.6163998876719967</v>
      </c>
      <c r="K881" s="7"/>
    </row>
    <row r="882" spans="1:11" x14ac:dyDescent="0.3">
      <c r="A882" s="3" t="s">
        <v>215</v>
      </c>
      <c r="B882" s="4" t="s">
        <v>216</v>
      </c>
      <c r="C882" s="5" t="s">
        <v>322</v>
      </c>
      <c r="D882" s="4" t="s">
        <v>323</v>
      </c>
      <c r="E882" s="4">
        <v>3466106</v>
      </c>
      <c r="F882" s="5" t="s">
        <v>911</v>
      </c>
      <c r="G882" s="5" t="s">
        <v>69</v>
      </c>
      <c r="H882" s="6">
        <v>91525</v>
      </c>
      <c r="I882" s="6">
        <v>93950</v>
      </c>
      <c r="J882" s="32">
        <v>2.6495493034689899</v>
      </c>
      <c r="K882" s="7"/>
    </row>
    <row r="883" spans="1:11" x14ac:dyDescent="0.3">
      <c r="A883" s="3" t="s">
        <v>215</v>
      </c>
      <c r="B883" s="4" t="s">
        <v>216</v>
      </c>
      <c r="C883" s="5" t="s">
        <v>221</v>
      </c>
      <c r="D883" s="4" t="s">
        <v>222</v>
      </c>
      <c r="E883" s="4">
        <v>3466106</v>
      </c>
      <c r="F883" s="5" t="s">
        <v>911</v>
      </c>
      <c r="G883" s="5" t="s">
        <v>69</v>
      </c>
      <c r="H883" s="6">
        <v>94633.333333300005</v>
      </c>
      <c r="I883" s="6">
        <v>94300</v>
      </c>
      <c r="J883" s="32">
        <v>-0.35223670302936272</v>
      </c>
      <c r="K883" s="7"/>
    </row>
    <row r="884" spans="1:11" x14ac:dyDescent="0.3">
      <c r="A884" s="3" t="s">
        <v>215</v>
      </c>
      <c r="B884" s="4" t="s">
        <v>216</v>
      </c>
      <c r="C884" s="5" t="s">
        <v>223</v>
      </c>
      <c r="D884" s="4" t="s">
        <v>224</v>
      </c>
      <c r="E884" s="4">
        <v>3466106</v>
      </c>
      <c r="F884" s="5" t="s">
        <v>911</v>
      </c>
      <c r="G884" s="5" t="s">
        <v>69</v>
      </c>
      <c r="H884" s="6">
        <v>87433.333333300005</v>
      </c>
      <c r="I884" s="6">
        <v>91766.666666699995</v>
      </c>
      <c r="J884" s="32">
        <v>4.9561570721330162</v>
      </c>
      <c r="K884" s="7"/>
    </row>
    <row r="885" spans="1:11" x14ac:dyDescent="0.3">
      <c r="A885" s="3" t="s">
        <v>73</v>
      </c>
      <c r="B885" s="4" t="s">
        <v>74</v>
      </c>
      <c r="C885" s="5" t="s">
        <v>246</v>
      </c>
      <c r="D885" s="4" t="s">
        <v>247</v>
      </c>
      <c r="E885" s="4">
        <v>3466106</v>
      </c>
      <c r="F885" s="5" t="s">
        <v>911</v>
      </c>
      <c r="G885" s="5" t="s">
        <v>69</v>
      </c>
      <c r="H885" s="6">
        <v>93875</v>
      </c>
      <c r="I885" s="6">
        <v>95666.666666699995</v>
      </c>
      <c r="J885" s="32">
        <v>1.9085663560053145</v>
      </c>
      <c r="K885" s="7"/>
    </row>
    <row r="886" spans="1:11" x14ac:dyDescent="0.3">
      <c r="A886" s="3" t="s">
        <v>248</v>
      </c>
      <c r="B886" s="4" t="s">
        <v>249</v>
      </c>
      <c r="C886" s="5" t="s">
        <v>260</v>
      </c>
      <c r="D886" s="4" t="s">
        <v>97</v>
      </c>
      <c r="E886" s="4">
        <v>3466106</v>
      </c>
      <c r="F886" s="5" t="s">
        <v>911</v>
      </c>
      <c r="G886" s="5" t="s">
        <v>69</v>
      </c>
      <c r="H886" s="6">
        <v>87000</v>
      </c>
      <c r="I886" s="6">
        <v>87000</v>
      </c>
      <c r="J886" s="32">
        <v>0</v>
      </c>
      <c r="K886" s="7"/>
    </row>
    <row r="887" spans="1:11" x14ac:dyDescent="0.3">
      <c r="A887" s="3" t="s">
        <v>137</v>
      </c>
      <c r="B887" s="4" t="s">
        <v>138</v>
      </c>
      <c r="C887" s="5" t="s">
        <v>139</v>
      </c>
      <c r="D887" s="4" t="s">
        <v>140</v>
      </c>
      <c r="E887" s="4">
        <v>3466106</v>
      </c>
      <c r="F887" s="5" t="s">
        <v>911</v>
      </c>
      <c r="G887" s="5" t="s">
        <v>300</v>
      </c>
      <c r="H887" s="6" t="s">
        <v>72</v>
      </c>
      <c r="I887" s="6">
        <v>29550</v>
      </c>
      <c r="J887" s="32" t="s">
        <v>72</v>
      </c>
      <c r="K887" s="7"/>
    </row>
    <row r="888" spans="1:11" x14ac:dyDescent="0.3">
      <c r="A888" s="3" t="s">
        <v>203</v>
      </c>
      <c r="B888" s="4" t="s">
        <v>204</v>
      </c>
      <c r="C888" s="5" t="s">
        <v>459</v>
      </c>
      <c r="D888" s="4" t="s">
        <v>460</v>
      </c>
      <c r="E888" s="4">
        <v>3466106</v>
      </c>
      <c r="F888" s="5" t="s">
        <v>911</v>
      </c>
      <c r="G888" s="5" t="s">
        <v>300</v>
      </c>
      <c r="H888" s="6">
        <v>28666.666666699999</v>
      </c>
      <c r="I888" s="6">
        <v>28666.666666699999</v>
      </c>
      <c r="J888" s="32">
        <v>0</v>
      </c>
      <c r="K888" s="7"/>
    </row>
    <row r="889" spans="1:11" x14ac:dyDescent="0.3">
      <c r="A889" s="3" t="s">
        <v>203</v>
      </c>
      <c r="B889" s="4" t="s">
        <v>204</v>
      </c>
      <c r="C889" s="5" t="s">
        <v>440</v>
      </c>
      <c r="D889" s="4" t="s">
        <v>97</v>
      </c>
      <c r="E889" s="4">
        <v>3466106</v>
      </c>
      <c r="F889" s="5" t="s">
        <v>911</v>
      </c>
      <c r="G889" s="5" t="s">
        <v>300</v>
      </c>
      <c r="H889" s="6">
        <v>28333.333333300001</v>
      </c>
      <c r="I889" s="6">
        <v>28666.666666699999</v>
      </c>
      <c r="J889" s="32">
        <v>1.1764705884719673</v>
      </c>
      <c r="K889" s="7"/>
    </row>
    <row r="890" spans="1:11" x14ac:dyDescent="0.3">
      <c r="A890" s="3" t="s">
        <v>81</v>
      </c>
      <c r="B890" s="4" t="s">
        <v>82</v>
      </c>
      <c r="C890" s="5" t="s">
        <v>88</v>
      </c>
      <c r="D890" s="4" t="s">
        <v>89</v>
      </c>
      <c r="E890" s="4">
        <v>3466106</v>
      </c>
      <c r="F890" s="5" t="s">
        <v>912</v>
      </c>
      <c r="G890" s="5" t="s">
        <v>69</v>
      </c>
      <c r="H890" s="6">
        <v>79612.5</v>
      </c>
      <c r="I890" s="6">
        <v>79612.5</v>
      </c>
      <c r="J890" s="32">
        <v>0</v>
      </c>
      <c r="K890" s="7"/>
    </row>
    <row r="891" spans="1:11" x14ac:dyDescent="0.3">
      <c r="A891" s="3" t="s">
        <v>81</v>
      </c>
      <c r="B891" s="4" t="s">
        <v>82</v>
      </c>
      <c r="C891" s="5" t="s">
        <v>90</v>
      </c>
      <c r="D891" s="4" t="s">
        <v>91</v>
      </c>
      <c r="E891" s="4">
        <v>3466106</v>
      </c>
      <c r="F891" s="5" t="s">
        <v>912</v>
      </c>
      <c r="G891" s="5" t="s">
        <v>69</v>
      </c>
      <c r="H891" s="6">
        <v>76366.666666699995</v>
      </c>
      <c r="I891" s="6">
        <v>76366.666666699995</v>
      </c>
      <c r="J891" s="32">
        <v>0</v>
      </c>
      <c r="K891" s="7"/>
    </row>
    <row r="892" spans="1:11" x14ac:dyDescent="0.3">
      <c r="A892" s="3" t="s">
        <v>81</v>
      </c>
      <c r="B892" s="4" t="s">
        <v>82</v>
      </c>
      <c r="C892" s="5" t="s">
        <v>98</v>
      </c>
      <c r="D892" s="4" t="s">
        <v>99</v>
      </c>
      <c r="E892" s="4">
        <v>3466106</v>
      </c>
      <c r="F892" s="5" t="s">
        <v>912</v>
      </c>
      <c r="G892" s="5" t="s">
        <v>69</v>
      </c>
      <c r="H892" s="6">
        <v>76666.666666699995</v>
      </c>
      <c r="I892" s="6">
        <v>76666.666666699995</v>
      </c>
      <c r="J892" s="32">
        <v>0</v>
      </c>
      <c r="K892" s="7"/>
    </row>
    <row r="893" spans="1:11" x14ac:dyDescent="0.3">
      <c r="A893" s="3" t="s">
        <v>81</v>
      </c>
      <c r="B893" s="4" t="s">
        <v>82</v>
      </c>
      <c r="C893" s="5" t="s">
        <v>100</v>
      </c>
      <c r="D893" s="4" t="s">
        <v>101</v>
      </c>
      <c r="E893" s="4">
        <v>3466106</v>
      </c>
      <c r="F893" s="5" t="s">
        <v>912</v>
      </c>
      <c r="G893" s="5" t="s">
        <v>69</v>
      </c>
      <c r="H893" s="6">
        <v>79800</v>
      </c>
      <c r="I893" s="6">
        <v>79800</v>
      </c>
      <c r="J893" s="32">
        <v>0</v>
      </c>
      <c r="K893" s="7"/>
    </row>
    <row r="894" spans="1:11" x14ac:dyDescent="0.3">
      <c r="A894" s="3" t="s">
        <v>81</v>
      </c>
      <c r="B894" s="4" t="s">
        <v>82</v>
      </c>
      <c r="C894" s="5" t="s">
        <v>102</v>
      </c>
      <c r="D894" s="4" t="s">
        <v>103</v>
      </c>
      <c r="E894" s="4">
        <v>3466106</v>
      </c>
      <c r="F894" s="5" t="s">
        <v>912</v>
      </c>
      <c r="G894" s="5" t="s">
        <v>69</v>
      </c>
      <c r="H894" s="6">
        <v>76300</v>
      </c>
      <c r="I894" s="6">
        <v>76500</v>
      </c>
      <c r="J894" s="32">
        <v>0.26212319790301919</v>
      </c>
      <c r="K894" s="7"/>
    </row>
    <row r="895" spans="1:11" x14ac:dyDescent="0.3">
      <c r="A895" s="3" t="s">
        <v>81</v>
      </c>
      <c r="B895" s="4" t="s">
        <v>82</v>
      </c>
      <c r="C895" s="5" t="s">
        <v>104</v>
      </c>
      <c r="D895" s="4" t="s">
        <v>105</v>
      </c>
      <c r="E895" s="4">
        <v>3466106</v>
      </c>
      <c r="F895" s="5" t="s">
        <v>912</v>
      </c>
      <c r="G895" s="5" t="s">
        <v>69</v>
      </c>
      <c r="H895" s="6">
        <v>80225</v>
      </c>
      <c r="I895" s="6">
        <v>79475</v>
      </c>
      <c r="J895" s="32">
        <v>-0.9348706762231207</v>
      </c>
      <c r="K895" s="7"/>
    </row>
    <row r="896" spans="1:11" x14ac:dyDescent="0.3">
      <c r="A896" s="3" t="s">
        <v>81</v>
      </c>
      <c r="B896" s="4" t="s">
        <v>82</v>
      </c>
      <c r="C896" s="5" t="s">
        <v>108</v>
      </c>
      <c r="D896" s="4" t="s">
        <v>109</v>
      </c>
      <c r="E896" s="4">
        <v>3466106</v>
      </c>
      <c r="F896" s="5" t="s">
        <v>912</v>
      </c>
      <c r="G896" s="5" t="s">
        <v>69</v>
      </c>
      <c r="H896" s="6">
        <v>78000</v>
      </c>
      <c r="I896" s="6">
        <v>78060</v>
      </c>
      <c r="J896" s="32">
        <v>7.6923076923085532E-2</v>
      </c>
      <c r="K896" s="7"/>
    </row>
    <row r="897" spans="1:11" x14ac:dyDescent="0.3">
      <c r="A897" s="3" t="s">
        <v>112</v>
      </c>
      <c r="B897" s="4" t="s">
        <v>113</v>
      </c>
      <c r="C897" s="5" t="s">
        <v>114</v>
      </c>
      <c r="D897" s="4" t="s">
        <v>113</v>
      </c>
      <c r="E897" s="4">
        <v>3466106</v>
      </c>
      <c r="F897" s="5" t="s">
        <v>912</v>
      </c>
      <c r="G897" s="5" t="s">
        <v>69</v>
      </c>
      <c r="H897" s="6">
        <v>80095</v>
      </c>
      <c r="I897" s="6">
        <v>81760.800000000003</v>
      </c>
      <c r="J897" s="32">
        <v>2.0797802609401339</v>
      </c>
      <c r="K897" s="7"/>
    </row>
    <row r="898" spans="1:11" x14ac:dyDescent="0.3">
      <c r="A898" s="3" t="s">
        <v>115</v>
      </c>
      <c r="B898" s="4" t="s">
        <v>116</v>
      </c>
      <c r="C898" s="5" t="s">
        <v>117</v>
      </c>
      <c r="D898" s="4" t="s">
        <v>118</v>
      </c>
      <c r="E898" s="4">
        <v>3466106</v>
      </c>
      <c r="F898" s="5" t="s">
        <v>912</v>
      </c>
      <c r="G898" s="5" t="s">
        <v>69</v>
      </c>
      <c r="H898" s="6">
        <v>83042.8571429</v>
      </c>
      <c r="I898" s="6">
        <v>83328.5714286</v>
      </c>
      <c r="J898" s="32">
        <v>0.34405642523636093</v>
      </c>
      <c r="K898" s="7"/>
    </row>
    <row r="899" spans="1:11" x14ac:dyDescent="0.3">
      <c r="A899" s="3" t="s">
        <v>115</v>
      </c>
      <c r="B899" s="4" t="s">
        <v>116</v>
      </c>
      <c r="C899" s="5" t="s">
        <v>119</v>
      </c>
      <c r="D899" s="4" t="s">
        <v>120</v>
      </c>
      <c r="E899" s="4">
        <v>3466106</v>
      </c>
      <c r="F899" s="5" t="s">
        <v>912</v>
      </c>
      <c r="G899" s="5" t="s">
        <v>69</v>
      </c>
      <c r="H899" s="6">
        <v>82125</v>
      </c>
      <c r="I899" s="6">
        <v>82166.666666699995</v>
      </c>
      <c r="J899" s="32">
        <v>5.0735667214607538E-2</v>
      </c>
      <c r="K899" s="7"/>
    </row>
    <row r="900" spans="1:11" x14ac:dyDescent="0.3">
      <c r="A900" s="3" t="s">
        <v>115</v>
      </c>
      <c r="B900" s="4" t="s">
        <v>116</v>
      </c>
      <c r="C900" s="5" t="s">
        <v>121</v>
      </c>
      <c r="D900" s="4" t="s">
        <v>122</v>
      </c>
      <c r="E900" s="4">
        <v>3466106</v>
      </c>
      <c r="F900" s="5" t="s">
        <v>912</v>
      </c>
      <c r="G900" s="5" t="s">
        <v>69</v>
      </c>
      <c r="H900" s="6">
        <v>82200</v>
      </c>
      <c r="I900" s="6">
        <v>81825</v>
      </c>
      <c r="J900" s="32">
        <v>-0.45620437956204185</v>
      </c>
      <c r="K900" s="7"/>
    </row>
    <row r="901" spans="1:11" x14ac:dyDescent="0.3">
      <c r="A901" s="3" t="s">
        <v>115</v>
      </c>
      <c r="B901" s="4" t="s">
        <v>116</v>
      </c>
      <c r="C901" s="5" t="s">
        <v>123</v>
      </c>
      <c r="D901" s="4" t="s">
        <v>124</v>
      </c>
      <c r="E901" s="4">
        <v>3466106</v>
      </c>
      <c r="F901" s="5" t="s">
        <v>912</v>
      </c>
      <c r="G901" s="5" t="s">
        <v>69</v>
      </c>
      <c r="H901" s="6">
        <v>80200</v>
      </c>
      <c r="I901" s="6">
        <v>80200</v>
      </c>
      <c r="J901" s="32">
        <v>0</v>
      </c>
      <c r="K901" s="7"/>
    </row>
    <row r="902" spans="1:11" x14ac:dyDescent="0.3">
      <c r="A902" s="3" t="s">
        <v>115</v>
      </c>
      <c r="B902" s="4" t="s">
        <v>116</v>
      </c>
      <c r="C902" s="5" t="s">
        <v>289</v>
      </c>
      <c r="D902" s="4" t="s">
        <v>290</v>
      </c>
      <c r="E902" s="4">
        <v>3466106</v>
      </c>
      <c r="F902" s="5" t="s">
        <v>912</v>
      </c>
      <c r="G902" s="5" t="s">
        <v>69</v>
      </c>
      <c r="H902" s="6">
        <v>83500</v>
      </c>
      <c r="I902" s="6">
        <v>81700</v>
      </c>
      <c r="J902" s="32">
        <v>-2.1556886227544925</v>
      </c>
      <c r="K902" s="7"/>
    </row>
    <row r="903" spans="1:11" x14ac:dyDescent="0.3">
      <c r="A903" s="3" t="s">
        <v>115</v>
      </c>
      <c r="B903" s="4" t="s">
        <v>116</v>
      </c>
      <c r="C903" s="5" t="s">
        <v>125</v>
      </c>
      <c r="D903" s="4" t="s">
        <v>126</v>
      </c>
      <c r="E903" s="4">
        <v>3466106</v>
      </c>
      <c r="F903" s="5" t="s">
        <v>912</v>
      </c>
      <c r="G903" s="5" t="s">
        <v>69</v>
      </c>
      <c r="H903" s="6">
        <v>92500</v>
      </c>
      <c r="I903" s="6">
        <v>92500</v>
      </c>
      <c r="J903" s="32">
        <v>0</v>
      </c>
      <c r="K903" s="7"/>
    </row>
    <row r="904" spans="1:11" x14ac:dyDescent="0.3">
      <c r="A904" s="3" t="s">
        <v>115</v>
      </c>
      <c r="B904" s="4" t="s">
        <v>116</v>
      </c>
      <c r="C904" s="5" t="s">
        <v>333</v>
      </c>
      <c r="D904" s="4" t="s">
        <v>334</v>
      </c>
      <c r="E904" s="4">
        <v>3466106</v>
      </c>
      <c r="F904" s="5" t="s">
        <v>912</v>
      </c>
      <c r="G904" s="5" t="s">
        <v>69</v>
      </c>
      <c r="H904" s="6">
        <v>83000</v>
      </c>
      <c r="I904" s="6">
        <v>83000</v>
      </c>
      <c r="J904" s="32">
        <v>0</v>
      </c>
      <c r="K904" s="7"/>
    </row>
    <row r="905" spans="1:11" x14ac:dyDescent="0.3">
      <c r="A905" s="3" t="s">
        <v>115</v>
      </c>
      <c r="B905" s="4" t="s">
        <v>116</v>
      </c>
      <c r="C905" s="5" t="s">
        <v>127</v>
      </c>
      <c r="D905" s="4" t="s">
        <v>128</v>
      </c>
      <c r="E905" s="4">
        <v>3466106</v>
      </c>
      <c r="F905" s="5" t="s">
        <v>912</v>
      </c>
      <c r="G905" s="5" t="s">
        <v>69</v>
      </c>
      <c r="H905" s="6">
        <v>83800</v>
      </c>
      <c r="I905" s="6">
        <v>84633.333333300005</v>
      </c>
      <c r="J905" s="32">
        <v>0.99443118532220875</v>
      </c>
      <c r="K905" s="7"/>
    </row>
    <row r="906" spans="1:11" x14ac:dyDescent="0.3">
      <c r="A906" s="3" t="s">
        <v>115</v>
      </c>
      <c r="B906" s="4" t="s">
        <v>116</v>
      </c>
      <c r="C906" s="5" t="s">
        <v>129</v>
      </c>
      <c r="D906" s="4" t="s">
        <v>130</v>
      </c>
      <c r="E906" s="4">
        <v>3466106</v>
      </c>
      <c r="F906" s="5" t="s">
        <v>912</v>
      </c>
      <c r="G906" s="5" t="s">
        <v>69</v>
      </c>
      <c r="H906" s="6">
        <v>80000</v>
      </c>
      <c r="I906" s="6">
        <v>83000</v>
      </c>
      <c r="J906" s="32">
        <v>3.7500000000000089</v>
      </c>
      <c r="K906" s="7"/>
    </row>
    <row r="907" spans="1:11" x14ac:dyDescent="0.3">
      <c r="A907" s="3" t="s">
        <v>115</v>
      </c>
      <c r="B907" s="4" t="s">
        <v>116</v>
      </c>
      <c r="C907" s="5" t="s">
        <v>131</v>
      </c>
      <c r="D907" s="4" t="s">
        <v>132</v>
      </c>
      <c r="E907" s="4">
        <v>3466106</v>
      </c>
      <c r="F907" s="5" t="s">
        <v>912</v>
      </c>
      <c r="G907" s="5" t="s">
        <v>69</v>
      </c>
      <c r="H907" s="6">
        <v>86850</v>
      </c>
      <c r="I907" s="6">
        <v>86850</v>
      </c>
      <c r="J907" s="32">
        <v>0</v>
      </c>
      <c r="K907" s="7"/>
    </row>
    <row r="908" spans="1:11" x14ac:dyDescent="0.3">
      <c r="A908" s="3" t="s">
        <v>115</v>
      </c>
      <c r="B908" s="4" t="s">
        <v>116</v>
      </c>
      <c r="C908" s="5" t="s">
        <v>304</v>
      </c>
      <c r="D908" s="4" t="s">
        <v>305</v>
      </c>
      <c r="E908" s="4">
        <v>3466106</v>
      </c>
      <c r="F908" s="5" t="s">
        <v>912</v>
      </c>
      <c r="G908" s="5" t="s">
        <v>69</v>
      </c>
      <c r="H908" s="6">
        <v>82000</v>
      </c>
      <c r="I908" s="6">
        <v>83125</v>
      </c>
      <c r="J908" s="32">
        <v>1.3719512195121908</v>
      </c>
      <c r="K908" s="7"/>
    </row>
    <row r="909" spans="1:11" x14ac:dyDescent="0.3">
      <c r="A909" s="3" t="s">
        <v>115</v>
      </c>
      <c r="B909" s="4" t="s">
        <v>116</v>
      </c>
      <c r="C909" s="5" t="s">
        <v>291</v>
      </c>
      <c r="D909" s="4" t="s">
        <v>292</v>
      </c>
      <c r="E909" s="4">
        <v>3466106</v>
      </c>
      <c r="F909" s="5" t="s">
        <v>912</v>
      </c>
      <c r="G909" s="5" t="s">
        <v>69</v>
      </c>
      <c r="H909" s="6">
        <v>81333.333333300005</v>
      </c>
      <c r="I909" s="6">
        <v>81333.333333300005</v>
      </c>
      <c r="J909" s="32">
        <v>0</v>
      </c>
      <c r="K909" s="7"/>
    </row>
    <row r="910" spans="1:11" x14ac:dyDescent="0.3">
      <c r="A910" s="3" t="s">
        <v>115</v>
      </c>
      <c r="B910" s="4" t="s">
        <v>116</v>
      </c>
      <c r="C910" s="5" t="s">
        <v>133</v>
      </c>
      <c r="D910" s="4" t="s">
        <v>134</v>
      </c>
      <c r="E910" s="4">
        <v>3466106</v>
      </c>
      <c r="F910" s="5" t="s">
        <v>912</v>
      </c>
      <c r="G910" s="5" t="s">
        <v>69</v>
      </c>
      <c r="H910" s="6">
        <v>81433.333333300005</v>
      </c>
      <c r="I910" s="6">
        <v>81375</v>
      </c>
      <c r="J910" s="32">
        <v>-7.1633237781454362E-2</v>
      </c>
      <c r="K910" s="7"/>
    </row>
    <row r="911" spans="1:11" x14ac:dyDescent="0.3">
      <c r="A911" s="3" t="s">
        <v>115</v>
      </c>
      <c r="B911" s="4" t="s">
        <v>116</v>
      </c>
      <c r="C911" s="5" t="s">
        <v>293</v>
      </c>
      <c r="D911" s="4" t="s">
        <v>294</v>
      </c>
      <c r="E911" s="4">
        <v>3466106</v>
      </c>
      <c r="F911" s="5" t="s">
        <v>912</v>
      </c>
      <c r="G911" s="5" t="s">
        <v>69</v>
      </c>
      <c r="H911" s="6">
        <v>80000</v>
      </c>
      <c r="I911" s="6">
        <v>80000</v>
      </c>
      <c r="J911" s="32">
        <v>0</v>
      </c>
      <c r="K911" s="7"/>
    </row>
    <row r="912" spans="1:11" x14ac:dyDescent="0.3">
      <c r="A912" s="3" t="s">
        <v>115</v>
      </c>
      <c r="B912" s="4" t="s">
        <v>116</v>
      </c>
      <c r="C912" s="5" t="s">
        <v>135</v>
      </c>
      <c r="D912" s="4" t="s">
        <v>136</v>
      </c>
      <c r="E912" s="4">
        <v>3466106</v>
      </c>
      <c r="F912" s="5" t="s">
        <v>912</v>
      </c>
      <c r="G912" s="5" t="s">
        <v>69</v>
      </c>
      <c r="H912" s="6">
        <v>80850</v>
      </c>
      <c r="I912" s="6">
        <v>81116.666666699995</v>
      </c>
      <c r="J912" s="32">
        <v>0.32982890129868991</v>
      </c>
      <c r="K912" s="7"/>
    </row>
    <row r="913" spans="1:11" x14ac:dyDescent="0.3">
      <c r="A913" s="3" t="s">
        <v>64</v>
      </c>
      <c r="B913" s="4" t="s">
        <v>65</v>
      </c>
      <c r="C913" s="5" t="s">
        <v>155</v>
      </c>
      <c r="D913" s="4" t="s">
        <v>156</v>
      </c>
      <c r="E913" s="4">
        <v>3466106</v>
      </c>
      <c r="F913" s="5" t="s">
        <v>912</v>
      </c>
      <c r="G913" s="5" t="s">
        <v>69</v>
      </c>
      <c r="H913" s="6">
        <v>84333.333333300005</v>
      </c>
      <c r="I913" s="6">
        <v>81666.666666699995</v>
      </c>
      <c r="J913" s="32">
        <v>-3.1620553358905901</v>
      </c>
      <c r="K913" s="7"/>
    </row>
    <row r="914" spans="1:11" x14ac:dyDescent="0.3">
      <c r="A914" s="3" t="s">
        <v>64</v>
      </c>
      <c r="B914" s="4" t="s">
        <v>65</v>
      </c>
      <c r="C914" s="5" t="s">
        <v>157</v>
      </c>
      <c r="D914" s="4" t="s">
        <v>158</v>
      </c>
      <c r="E914" s="4">
        <v>3466106</v>
      </c>
      <c r="F914" s="5" t="s">
        <v>912</v>
      </c>
      <c r="G914" s="5" t="s">
        <v>69</v>
      </c>
      <c r="H914" s="6">
        <v>86333.333333300005</v>
      </c>
      <c r="I914" s="6">
        <v>85000</v>
      </c>
      <c r="J914" s="32">
        <v>-1.5444015443635384</v>
      </c>
      <c r="K914" s="7"/>
    </row>
    <row r="915" spans="1:11" x14ac:dyDescent="0.3">
      <c r="A915" s="3" t="s">
        <v>64</v>
      </c>
      <c r="B915" s="4" t="s">
        <v>65</v>
      </c>
      <c r="C915" s="5" t="s">
        <v>161</v>
      </c>
      <c r="D915" s="4" t="s">
        <v>162</v>
      </c>
      <c r="E915" s="4">
        <v>3466106</v>
      </c>
      <c r="F915" s="5" t="s">
        <v>912</v>
      </c>
      <c r="G915" s="5" t="s">
        <v>69</v>
      </c>
      <c r="H915" s="6">
        <v>83500</v>
      </c>
      <c r="I915" s="6">
        <v>83500</v>
      </c>
      <c r="J915" s="32">
        <v>0</v>
      </c>
      <c r="K915" s="7"/>
    </row>
    <row r="916" spans="1:11" x14ac:dyDescent="0.3">
      <c r="A916" s="3" t="s">
        <v>64</v>
      </c>
      <c r="B916" s="4" t="s">
        <v>65</v>
      </c>
      <c r="C916" s="5" t="s">
        <v>295</v>
      </c>
      <c r="D916" s="4" t="s">
        <v>296</v>
      </c>
      <c r="E916" s="4">
        <v>3466106</v>
      </c>
      <c r="F916" s="5" t="s">
        <v>912</v>
      </c>
      <c r="G916" s="5" t="s">
        <v>69</v>
      </c>
      <c r="H916" s="6">
        <v>79000</v>
      </c>
      <c r="I916" s="6">
        <v>79000</v>
      </c>
      <c r="J916" s="32">
        <v>0</v>
      </c>
      <c r="K916" s="7"/>
    </row>
    <row r="917" spans="1:11" x14ac:dyDescent="0.3">
      <c r="A917" s="3" t="s">
        <v>64</v>
      </c>
      <c r="B917" s="4" t="s">
        <v>65</v>
      </c>
      <c r="C917" s="5" t="s">
        <v>163</v>
      </c>
      <c r="D917" s="4" t="s">
        <v>164</v>
      </c>
      <c r="E917" s="4">
        <v>3466106</v>
      </c>
      <c r="F917" s="5" t="s">
        <v>912</v>
      </c>
      <c r="G917" s="5" t="s">
        <v>69</v>
      </c>
      <c r="H917" s="6">
        <v>84666.666666699995</v>
      </c>
      <c r="I917" s="6">
        <v>82000</v>
      </c>
      <c r="J917" s="32">
        <v>-3.1496062992507179</v>
      </c>
      <c r="K917" s="7"/>
    </row>
    <row r="918" spans="1:11" x14ac:dyDescent="0.3">
      <c r="A918" s="3" t="s">
        <v>64</v>
      </c>
      <c r="B918" s="4" t="s">
        <v>65</v>
      </c>
      <c r="C918" s="5" t="s">
        <v>165</v>
      </c>
      <c r="D918" s="4" t="s">
        <v>166</v>
      </c>
      <c r="E918" s="4">
        <v>3466106</v>
      </c>
      <c r="F918" s="5" t="s">
        <v>912</v>
      </c>
      <c r="G918" s="5" t="s">
        <v>69</v>
      </c>
      <c r="H918" s="6">
        <v>80150</v>
      </c>
      <c r="I918" s="6">
        <v>80050</v>
      </c>
      <c r="J918" s="32">
        <v>-0.12476606363068798</v>
      </c>
      <c r="K918" s="7"/>
    </row>
    <row r="919" spans="1:11" x14ac:dyDescent="0.3">
      <c r="A919" s="3" t="s">
        <v>64</v>
      </c>
      <c r="B919" s="4" t="s">
        <v>65</v>
      </c>
      <c r="C919" s="5" t="s">
        <v>167</v>
      </c>
      <c r="D919" s="4" t="s">
        <v>168</v>
      </c>
      <c r="E919" s="4">
        <v>3466106</v>
      </c>
      <c r="F919" s="5" t="s">
        <v>912</v>
      </c>
      <c r="G919" s="5" t="s">
        <v>69</v>
      </c>
      <c r="H919" s="6" t="s">
        <v>72</v>
      </c>
      <c r="I919" s="6">
        <v>78600</v>
      </c>
      <c r="J919" s="32" t="s">
        <v>72</v>
      </c>
      <c r="K919" s="7"/>
    </row>
    <row r="920" spans="1:11" x14ac:dyDescent="0.3">
      <c r="A920" s="3" t="s">
        <v>64</v>
      </c>
      <c r="B920" s="4" t="s">
        <v>65</v>
      </c>
      <c r="C920" s="5" t="s">
        <v>169</v>
      </c>
      <c r="D920" s="4" t="s">
        <v>170</v>
      </c>
      <c r="E920" s="4">
        <v>3466106</v>
      </c>
      <c r="F920" s="5" t="s">
        <v>912</v>
      </c>
      <c r="G920" s="5" t="s">
        <v>69</v>
      </c>
      <c r="H920" s="6">
        <v>81750</v>
      </c>
      <c r="I920" s="6">
        <v>84750</v>
      </c>
      <c r="J920" s="32">
        <v>3.669724770642202</v>
      </c>
      <c r="K920" s="7"/>
    </row>
    <row r="921" spans="1:11" x14ac:dyDescent="0.3">
      <c r="A921" s="3" t="s">
        <v>64</v>
      </c>
      <c r="B921" s="4" t="s">
        <v>65</v>
      </c>
      <c r="C921" s="5" t="s">
        <v>177</v>
      </c>
      <c r="D921" s="4" t="s">
        <v>178</v>
      </c>
      <c r="E921" s="4">
        <v>3466106</v>
      </c>
      <c r="F921" s="5" t="s">
        <v>912</v>
      </c>
      <c r="G921" s="5" t="s">
        <v>69</v>
      </c>
      <c r="H921" s="6">
        <v>79175</v>
      </c>
      <c r="I921" s="6">
        <v>79050</v>
      </c>
      <c r="J921" s="32">
        <v>-0.1578781180928357</v>
      </c>
      <c r="K921" s="7"/>
    </row>
    <row r="922" spans="1:11" x14ac:dyDescent="0.3">
      <c r="A922" s="3" t="s">
        <v>64</v>
      </c>
      <c r="B922" s="4" t="s">
        <v>65</v>
      </c>
      <c r="C922" s="5" t="s">
        <v>345</v>
      </c>
      <c r="D922" s="4" t="s">
        <v>346</v>
      </c>
      <c r="E922" s="4">
        <v>3466106</v>
      </c>
      <c r="F922" s="5" t="s">
        <v>912</v>
      </c>
      <c r="G922" s="5" t="s">
        <v>69</v>
      </c>
      <c r="H922" s="6">
        <v>80840</v>
      </c>
      <c r="I922" s="6">
        <v>79960</v>
      </c>
      <c r="J922" s="32">
        <v>-1.0885700148441368</v>
      </c>
      <c r="K922" s="7"/>
    </row>
    <row r="923" spans="1:11" x14ac:dyDescent="0.3">
      <c r="A923" s="3" t="s">
        <v>64</v>
      </c>
      <c r="B923" s="4" t="s">
        <v>65</v>
      </c>
      <c r="C923" s="5" t="s">
        <v>179</v>
      </c>
      <c r="D923" s="4" t="s">
        <v>180</v>
      </c>
      <c r="E923" s="4">
        <v>3466106</v>
      </c>
      <c r="F923" s="5" t="s">
        <v>912</v>
      </c>
      <c r="G923" s="5" t="s">
        <v>69</v>
      </c>
      <c r="H923" s="6">
        <v>78865.5</v>
      </c>
      <c r="I923" s="6">
        <v>78900</v>
      </c>
      <c r="J923" s="32">
        <v>4.374536394240458E-2</v>
      </c>
      <c r="K923" s="7"/>
    </row>
    <row r="924" spans="1:11" x14ac:dyDescent="0.3">
      <c r="A924" s="3" t="s">
        <v>64</v>
      </c>
      <c r="B924" s="4" t="s">
        <v>65</v>
      </c>
      <c r="C924" s="5" t="s">
        <v>66</v>
      </c>
      <c r="D924" s="4" t="s">
        <v>67</v>
      </c>
      <c r="E924" s="4">
        <v>3466106</v>
      </c>
      <c r="F924" s="5" t="s">
        <v>912</v>
      </c>
      <c r="G924" s="5" t="s">
        <v>69</v>
      </c>
      <c r="H924" s="6">
        <v>81850</v>
      </c>
      <c r="I924" s="6">
        <v>81450</v>
      </c>
      <c r="J924" s="32">
        <v>-0.48869883934025138</v>
      </c>
      <c r="K924" s="7"/>
    </row>
    <row r="925" spans="1:11" x14ac:dyDescent="0.3">
      <c r="A925" s="3" t="s">
        <v>64</v>
      </c>
      <c r="B925" s="4" t="s">
        <v>65</v>
      </c>
      <c r="C925" s="5" t="s">
        <v>297</v>
      </c>
      <c r="D925" s="4" t="s">
        <v>298</v>
      </c>
      <c r="E925" s="4">
        <v>3466106</v>
      </c>
      <c r="F925" s="5" t="s">
        <v>912</v>
      </c>
      <c r="G925" s="5" t="s">
        <v>69</v>
      </c>
      <c r="H925" s="6">
        <v>77500</v>
      </c>
      <c r="I925" s="6">
        <v>77500</v>
      </c>
      <c r="J925" s="32">
        <v>0</v>
      </c>
      <c r="K925" s="7"/>
    </row>
    <row r="926" spans="1:11" x14ac:dyDescent="0.3">
      <c r="A926" s="3" t="s">
        <v>203</v>
      </c>
      <c r="B926" s="4" t="s">
        <v>204</v>
      </c>
      <c r="C926" s="5" t="s">
        <v>459</v>
      </c>
      <c r="D926" s="4" t="s">
        <v>460</v>
      </c>
      <c r="E926" s="4">
        <v>3466106</v>
      </c>
      <c r="F926" s="5" t="s">
        <v>912</v>
      </c>
      <c r="G926" s="5" t="s">
        <v>69</v>
      </c>
      <c r="H926" s="6">
        <v>87666.666666699995</v>
      </c>
      <c r="I926" s="6">
        <v>83750</v>
      </c>
      <c r="J926" s="32">
        <v>-4.4676806084013361</v>
      </c>
      <c r="K926" s="7"/>
    </row>
    <row r="927" spans="1:11" x14ac:dyDescent="0.3">
      <c r="A927" s="3" t="s">
        <v>203</v>
      </c>
      <c r="B927" s="4" t="s">
        <v>204</v>
      </c>
      <c r="C927" s="5" t="s">
        <v>471</v>
      </c>
      <c r="D927" s="4" t="s">
        <v>360</v>
      </c>
      <c r="E927" s="4">
        <v>3466106</v>
      </c>
      <c r="F927" s="5" t="s">
        <v>912</v>
      </c>
      <c r="G927" s="5" t="s">
        <v>69</v>
      </c>
      <c r="H927" s="6">
        <v>78450</v>
      </c>
      <c r="I927" s="6">
        <v>78450</v>
      </c>
      <c r="J927" s="32">
        <v>0</v>
      </c>
      <c r="K927" s="7"/>
    </row>
    <row r="928" spans="1:11" x14ac:dyDescent="0.3">
      <c r="A928" s="3" t="s">
        <v>203</v>
      </c>
      <c r="B928" s="4" t="s">
        <v>204</v>
      </c>
      <c r="C928" s="5" t="s">
        <v>382</v>
      </c>
      <c r="D928" s="4" t="s">
        <v>383</v>
      </c>
      <c r="E928" s="4">
        <v>3466106</v>
      </c>
      <c r="F928" s="5" t="s">
        <v>912</v>
      </c>
      <c r="G928" s="5" t="s">
        <v>69</v>
      </c>
      <c r="H928" s="6">
        <v>77666.666666699995</v>
      </c>
      <c r="I928" s="6">
        <v>77666.666666699995</v>
      </c>
      <c r="J928" s="32">
        <v>0</v>
      </c>
      <c r="K928" s="7"/>
    </row>
    <row r="929" spans="1:11" x14ac:dyDescent="0.3">
      <c r="A929" s="3" t="s">
        <v>203</v>
      </c>
      <c r="B929" s="4" t="s">
        <v>204</v>
      </c>
      <c r="C929" s="5" t="s">
        <v>481</v>
      </c>
      <c r="D929" s="4" t="s">
        <v>482</v>
      </c>
      <c r="E929" s="4">
        <v>3466106</v>
      </c>
      <c r="F929" s="5" t="s">
        <v>912</v>
      </c>
      <c r="G929" s="5" t="s">
        <v>69</v>
      </c>
      <c r="H929" s="6">
        <v>84100</v>
      </c>
      <c r="I929" s="6">
        <v>84100</v>
      </c>
      <c r="J929" s="32">
        <v>0</v>
      </c>
      <c r="K929" s="7"/>
    </row>
    <row r="930" spans="1:11" x14ac:dyDescent="0.3">
      <c r="A930" s="3" t="s">
        <v>203</v>
      </c>
      <c r="B930" s="4" t="s">
        <v>204</v>
      </c>
      <c r="C930" s="5" t="s">
        <v>472</v>
      </c>
      <c r="D930" s="4" t="s">
        <v>473</v>
      </c>
      <c r="E930" s="4">
        <v>3466106</v>
      </c>
      <c r="F930" s="5" t="s">
        <v>912</v>
      </c>
      <c r="G930" s="5" t="s">
        <v>69</v>
      </c>
      <c r="H930" s="6">
        <v>83216.666666699995</v>
      </c>
      <c r="I930" s="6">
        <v>83460</v>
      </c>
      <c r="J930" s="32">
        <v>0.29240937308221415</v>
      </c>
      <c r="K930" s="7"/>
    </row>
    <row r="931" spans="1:11" x14ac:dyDescent="0.3">
      <c r="A931" s="3" t="s">
        <v>203</v>
      </c>
      <c r="B931" s="4" t="s">
        <v>204</v>
      </c>
      <c r="C931" s="5" t="s">
        <v>440</v>
      </c>
      <c r="D931" s="4" t="s">
        <v>97</v>
      </c>
      <c r="E931" s="4">
        <v>3466106</v>
      </c>
      <c r="F931" s="5" t="s">
        <v>912</v>
      </c>
      <c r="G931" s="5" t="s">
        <v>69</v>
      </c>
      <c r="H931" s="6">
        <v>86250</v>
      </c>
      <c r="I931" s="6">
        <v>86100</v>
      </c>
      <c r="J931" s="32">
        <v>-0.17391304347825765</v>
      </c>
      <c r="K931" s="7"/>
    </row>
    <row r="932" spans="1:11" x14ac:dyDescent="0.3">
      <c r="A932" s="3" t="s">
        <v>203</v>
      </c>
      <c r="B932" s="4" t="s">
        <v>204</v>
      </c>
      <c r="C932" s="5" t="s">
        <v>205</v>
      </c>
      <c r="D932" s="4" t="s">
        <v>206</v>
      </c>
      <c r="E932" s="4">
        <v>3466106</v>
      </c>
      <c r="F932" s="5" t="s">
        <v>912</v>
      </c>
      <c r="G932" s="5" t="s">
        <v>69</v>
      </c>
      <c r="H932" s="6">
        <v>80342.8571429</v>
      </c>
      <c r="I932" s="6">
        <v>80200</v>
      </c>
      <c r="J932" s="32">
        <v>-0.17780938838894977</v>
      </c>
      <c r="K932" s="7"/>
    </row>
    <row r="933" spans="1:11" x14ac:dyDescent="0.3">
      <c r="A933" s="3" t="s">
        <v>203</v>
      </c>
      <c r="B933" s="4" t="s">
        <v>204</v>
      </c>
      <c r="C933" s="5" t="s">
        <v>483</v>
      </c>
      <c r="D933" s="4" t="s">
        <v>484</v>
      </c>
      <c r="E933" s="4">
        <v>3466106</v>
      </c>
      <c r="F933" s="5" t="s">
        <v>912</v>
      </c>
      <c r="G933" s="5" t="s">
        <v>69</v>
      </c>
      <c r="H933" s="6">
        <v>85080</v>
      </c>
      <c r="I933" s="6">
        <v>85080</v>
      </c>
      <c r="J933" s="32">
        <v>0</v>
      </c>
      <c r="K933" s="7"/>
    </row>
    <row r="934" spans="1:11" x14ac:dyDescent="0.3">
      <c r="A934" s="3" t="s">
        <v>203</v>
      </c>
      <c r="B934" s="4" t="s">
        <v>204</v>
      </c>
      <c r="C934" s="5" t="s">
        <v>384</v>
      </c>
      <c r="D934" s="4" t="s">
        <v>385</v>
      </c>
      <c r="E934" s="4">
        <v>3466106</v>
      </c>
      <c r="F934" s="5" t="s">
        <v>912</v>
      </c>
      <c r="G934" s="5" t="s">
        <v>69</v>
      </c>
      <c r="H934" s="6">
        <v>83000</v>
      </c>
      <c r="I934" s="6">
        <v>83000</v>
      </c>
      <c r="J934" s="32">
        <v>0</v>
      </c>
      <c r="K934" s="7"/>
    </row>
    <row r="935" spans="1:11" x14ac:dyDescent="0.3">
      <c r="A935" s="3" t="s">
        <v>207</v>
      </c>
      <c r="B935" s="4" t="s">
        <v>208</v>
      </c>
      <c r="C935" s="5" t="s">
        <v>270</v>
      </c>
      <c r="D935" s="4" t="s">
        <v>271</v>
      </c>
      <c r="E935" s="4">
        <v>3466106</v>
      </c>
      <c r="F935" s="5" t="s">
        <v>912</v>
      </c>
      <c r="G935" s="5" t="s">
        <v>69</v>
      </c>
      <c r="H935" s="6">
        <v>86000</v>
      </c>
      <c r="I935" s="6">
        <v>86000</v>
      </c>
      <c r="J935" s="32">
        <v>0</v>
      </c>
      <c r="K935" s="7"/>
    </row>
    <row r="936" spans="1:11" x14ac:dyDescent="0.3">
      <c r="A936" s="3" t="s">
        <v>207</v>
      </c>
      <c r="B936" s="4" t="s">
        <v>208</v>
      </c>
      <c r="C936" s="5" t="s">
        <v>209</v>
      </c>
      <c r="D936" s="4" t="s">
        <v>210</v>
      </c>
      <c r="E936" s="4">
        <v>3466106</v>
      </c>
      <c r="F936" s="5" t="s">
        <v>912</v>
      </c>
      <c r="G936" s="5" t="s">
        <v>69</v>
      </c>
      <c r="H936" s="6">
        <v>78500</v>
      </c>
      <c r="I936" s="6">
        <v>78500</v>
      </c>
      <c r="J936" s="32">
        <v>0</v>
      </c>
      <c r="K936" s="7"/>
    </row>
    <row r="937" spans="1:11" x14ac:dyDescent="0.3">
      <c r="A937" s="3" t="s">
        <v>335</v>
      </c>
      <c r="B937" s="4" t="s">
        <v>336</v>
      </c>
      <c r="C937" s="5" t="s">
        <v>337</v>
      </c>
      <c r="D937" s="4" t="s">
        <v>338</v>
      </c>
      <c r="E937" s="4">
        <v>3466106</v>
      </c>
      <c r="F937" s="5" t="s">
        <v>912</v>
      </c>
      <c r="G937" s="5" t="s">
        <v>69</v>
      </c>
      <c r="H937" s="6">
        <v>82566.666666699995</v>
      </c>
      <c r="I937" s="6">
        <v>82233.333333300005</v>
      </c>
      <c r="J937" s="32">
        <v>-0.40371417044794411</v>
      </c>
      <c r="K937" s="7"/>
    </row>
    <row r="938" spans="1:11" x14ac:dyDescent="0.3">
      <c r="A938" s="3" t="s">
        <v>73</v>
      </c>
      <c r="B938" s="4" t="s">
        <v>74</v>
      </c>
      <c r="C938" s="5" t="s">
        <v>75</v>
      </c>
      <c r="D938" s="4" t="s">
        <v>76</v>
      </c>
      <c r="E938" s="4">
        <v>3466106</v>
      </c>
      <c r="F938" s="5" t="s">
        <v>912</v>
      </c>
      <c r="G938" s="5" t="s">
        <v>69</v>
      </c>
      <c r="H938" s="6">
        <v>86500</v>
      </c>
      <c r="I938" s="6">
        <v>86500</v>
      </c>
      <c r="J938" s="32">
        <v>0</v>
      </c>
      <c r="K938" s="7"/>
    </row>
    <row r="939" spans="1:11" x14ac:dyDescent="0.3">
      <c r="A939" s="3" t="s">
        <v>64</v>
      </c>
      <c r="B939" s="4" t="s">
        <v>65</v>
      </c>
      <c r="C939" s="5" t="s">
        <v>167</v>
      </c>
      <c r="D939" s="4" t="s">
        <v>168</v>
      </c>
      <c r="E939" s="4">
        <v>3466106</v>
      </c>
      <c r="F939" s="5" t="s">
        <v>912</v>
      </c>
      <c r="G939" s="5" t="s">
        <v>445</v>
      </c>
      <c r="H939" s="6" t="s">
        <v>72</v>
      </c>
      <c r="I939" s="6">
        <v>14950</v>
      </c>
      <c r="J939" s="32" t="s">
        <v>72</v>
      </c>
      <c r="K939" s="7"/>
    </row>
    <row r="940" spans="1:11" x14ac:dyDescent="0.3">
      <c r="A940" s="3" t="s">
        <v>203</v>
      </c>
      <c r="B940" s="4" t="s">
        <v>204</v>
      </c>
      <c r="C940" s="5" t="s">
        <v>471</v>
      </c>
      <c r="D940" s="4" t="s">
        <v>360</v>
      </c>
      <c r="E940" s="4">
        <v>3466106</v>
      </c>
      <c r="F940" s="5" t="s">
        <v>912</v>
      </c>
      <c r="G940" s="5" t="s">
        <v>445</v>
      </c>
      <c r="H940" s="6">
        <v>15450</v>
      </c>
      <c r="I940" s="6">
        <v>15450</v>
      </c>
      <c r="J940" s="32">
        <v>0</v>
      </c>
      <c r="K940" s="7"/>
    </row>
    <row r="941" spans="1:11" x14ac:dyDescent="0.3">
      <c r="A941" s="3" t="s">
        <v>203</v>
      </c>
      <c r="B941" s="4" t="s">
        <v>204</v>
      </c>
      <c r="C941" s="5" t="s">
        <v>382</v>
      </c>
      <c r="D941" s="4" t="s">
        <v>383</v>
      </c>
      <c r="E941" s="4">
        <v>3466106</v>
      </c>
      <c r="F941" s="5" t="s">
        <v>912</v>
      </c>
      <c r="G941" s="5" t="s">
        <v>445</v>
      </c>
      <c r="H941" s="6">
        <v>17333.333333300001</v>
      </c>
      <c r="I941" s="6">
        <v>17666.666666699999</v>
      </c>
      <c r="J941" s="32">
        <v>1.9230769234652278</v>
      </c>
      <c r="K941" s="7"/>
    </row>
    <row r="942" spans="1:11" x14ac:dyDescent="0.3">
      <c r="A942" s="3" t="s">
        <v>203</v>
      </c>
      <c r="B942" s="4" t="s">
        <v>204</v>
      </c>
      <c r="C942" s="5" t="s">
        <v>481</v>
      </c>
      <c r="D942" s="4" t="s">
        <v>482</v>
      </c>
      <c r="E942" s="4">
        <v>3466106</v>
      </c>
      <c r="F942" s="5" t="s">
        <v>912</v>
      </c>
      <c r="G942" s="5" t="s">
        <v>445</v>
      </c>
      <c r="H942" s="6">
        <v>17125</v>
      </c>
      <c r="I942" s="6">
        <v>17150</v>
      </c>
      <c r="J942" s="32">
        <v>0.14598540145984717</v>
      </c>
      <c r="K942" s="7"/>
    </row>
    <row r="943" spans="1:11" x14ac:dyDescent="0.3">
      <c r="A943" s="3" t="s">
        <v>203</v>
      </c>
      <c r="B943" s="4" t="s">
        <v>204</v>
      </c>
      <c r="C943" s="5" t="s">
        <v>472</v>
      </c>
      <c r="D943" s="4" t="s">
        <v>473</v>
      </c>
      <c r="E943" s="4">
        <v>3466106</v>
      </c>
      <c r="F943" s="5" t="s">
        <v>912</v>
      </c>
      <c r="G943" s="5" t="s">
        <v>445</v>
      </c>
      <c r="H943" s="6">
        <v>16460</v>
      </c>
      <c r="I943" s="6">
        <v>16460</v>
      </c>
      <c r="J943" s="32">
        <v>0</v>
      </c>
      <c r="K943" s="7"/>
    </row>
    <row r="944" spans="1:11" x14ac:dyDescent="0.3">
      <c r="A944" s="3" t="s">
        <v>203</v>
      </c>
      <c r="B944" s="4" t="s">
        <v>204</v>
      </c>
      <c r="C944" s="5" t="s">
        <v>205</v>
      </c>
      <c r="D944" s="4" t="s">
        <v>206</v>
      </c>
      <c r="E944" s="4">
        <v>3466106</v>
      </c>
      <c r="F944" s="5" t="s">
        <v>912</v>
      </c>
      <c r="G944" s="5" t="s">
        <v>445</v>
      </c>
      <c r="H944" s="6">
        <v>15800</v>
      </c>
      <c r="I944" s="6">
        <v>15828.5714286</v>
      </c>
      <c r="J944" s="32">
        <v>0.18083182658228392</v>
      </c>
      <c r="K944" s="7"/>
    </row>
    <row r="945" spans="1:11" x14ac:dyDescent="0.3">
      <c r="A945" s="3" t="s">
        <v>203</v>
      </c>
      <c r="B945" s="4" t="s">
        <v>204</v>
      </c>
      <c r="C945" s="5" t="s">
        <v>483</v>
      </c>
      <c r="D945" s="4" t="s">
        <v>484</v>
      </c>
      <c r="E945" s="4">
        <v>3466106</v>
      </c>
      <c r="F945" s="5" t="s">
        <v>912</v>
      </c>
      <c r="G945" s="5" t="s">
        <v>445</v>
      </c>
      <c r="H945" s="6">
        <v>16500</v>
      </c>
      <c r="I945" s="6">
        <v>16625</v>
      </c>
      <c r="J945" s="32">
        <v>0.7575757575757569</v>
      </c>
      <c r="K945" s="7"/>
    </row>
    <row r="946" spans="1:11" x14ac:dyDescent="0.3">
      <c r="A946" s="3" t="s">
        <v>203</v>
      </c>
      <c r="B946" s="4" t="s">
        <v>204</v>
      </c>
      <c r="C946" s="5" t="s">
        <v>384</v>
      </c>
      <c r="D946" s="4" t="s">
        <v>385</v>
      </c>
      <c r="E946" s="4">
        <v>3466106</v>
      </c>
      <c r="F946" s="5" t="s">
        <v>912</v>
      </c>
      <c r="G946" s="5" t="s">
        <v>445</v>
      </c>
      <c r="H946" s="6">
        <v>15750</v>
      </c>
      <c r="I946" s="6">
        <v>15750</v>
      </c>
      <c r="J946" s="32">
        <v>0</v>
      </c>
      <c r="K946" s="7"/>
    </row>
    <row r="947" spans="1:11" x14ac:dyDescent="0.3">
      <c r="A947" s="3" t="s">
        <v>335</v>
      </c>
      <c r="B947" s="4" t="s">
        <v>336</v>
      </c>
      <c r="C947" s="5" t="s">
        <v>337</v>
      </c>
      <c r="D947" s="4" t="s">
        <v>338</v>
      </c>
      <c r="E947" s="4">
        <v>3466106</v>
      </c>
      <c r="F947" s="5" t="s">
        <v>912</v>
      </c>
      <c r="G947" s="5" t="s">
        <v>445</v>
      </c>
      <c r="H947" s="6">
        <v>16800</v>
      </c>
      <c r="I947" s="6">
        <v>16633.333333300001</v>
      </c>
      <c r="J947" s="32">
        <v>-0.9920634922618965</v>
      </c>
      <c r="K947" s="7"/>
    </row>
    <row r="948" spans="1:11" x14ac:dyDescent="0.3">
      <c r="A948" s="3" t="s">
        <v>81</v>
      </c>
      <c r="B948" s="4" t="s">
        <v>82</v>
      </c>
      <c r="C948" s="5" t="s">
        <v>90</v>
      </c>
      <c r="D948" s="4" t="s">
        <v>91</v>
      </c>
      <c r="E948" s="4">
        <v>3466106</v>
      </c>
      <c r="F948" s="5" t="s">
        <v>912</v>
      </c>
      <c r="G948" s="5" t="s">
        <v>300</v>
      </c>
      <c r="H948" s="6">
        <v>27333.333333300001</v>
      </c>
      <c r="I948" s="6">
        <v>27333.333333300001</v>
      </c>
      <c r="J948" s="32">
        <v>0</v>
      </c>
      <c r="K948" s="7"/>
    </row>
    <row r="949" spans="1:11" x14ac:dyDescent="0.3">
      <c r="A949" s="3" t="s">
        <v>81</v>
      </c>
      <c r="B949" s="4" t="s">
        <v>82</v>
      </c>
      <c r="C949" s="5" t="s">
        <v>102</v>
      </c>
      <c r="D949" s="4" t="s">
        <v>103</v>
      </c>
      <c r="E949" s="4">
        <v>3466106</v>
      </c>
      <c r="F949" s="5" t="s">
        <v>912</v>
      </c>
      <c r="G949" s="5" t="s">
        <v>300</v>
      </c>
      <c r="H949" s="6">
        <v>26875</v>
      </c>
      <c r="I949" s="6">
        <v>26750</v>
      </c>
      <c r="J949" s="32">
        <v>-0.46511627906976605</v>
      </c>
      <c r="K949" s="7"/>
    </row>
    <row r="950" spans="1:11" x14ac:dyDescent="0.3">
      <c r="A950" s="3" t="s">
        <v>81</v>
      </c>
      <c r="B950" s="4" t="s">
        <v>82</v>
      </c>
      <c r="C950" s="5" t="s">
        <v>104</v>
      </c>
      <c r="D950" s="4" t="s">
        <v>105</v>
      </c>
      <c r="E950" s="4">
        <v>3466106</v>
      </c>
      <c r="F950" s="5" t="s">
        <v>912</v>
      </c>
      <c r="G950" s="5" t="s">
        <v>300</v>
      </c>
      <c r="H950" s="6">
        <v>28500</v>
      </c>
      <c r="I950" s="6">
        <v>28500</v>
      </c>
      <c r="J950" s="32">
        <v>0</v>
      </c>
      <c r="K950" s="7"/>
    </row>
    <row r="951" spans="1:11" x14ac:dyDescent="0.3">
      <c r="A951" s="3" t="s">
        <v>81</v>
      </c>
      <c r="B951" s="4" t="s">
        <v>82</v>
      </c>
      <c r="C951" s="5" t="s">
        <v>108</v>
      </c>
      <c r="D951" s="4" t="s">
        <v>109</v>
      </c>
      <c r="E951" s="4">
        <v>3466106</v>
      </c>
      <c r="F951" s="5" t="s">
        <v>912</v>
      </c>
      <c r="G951" s="5" t="s">
        <v>300</v>
      </c>
      <c r="H951" s="6">
        <v>27300</v>
      </c>
      <c r="I951" s="6">
        <v>27340</v>
      </c>
      <c r="J951" s="32">
        <v>0.146520146520146</v>
      </c>
      <c r="K951" s="7"/>
    </row>
    <row r="952" spans="1:11" x14ac:dyDescent="0.3">
      <c r="A952" s="3" t="s">
        <v>112</v>
      </c>
      <c r="B952" s="4" t="s">
        <v>113</v>
      </c>
      <c r="C952" s="5" t="s">
        <v>114</v>
      </c>
      <c r="D952" s="4" t="s">
        <v>113</v>
      </c>
      <c r="E952" s="4">
        <v>3466106</v>
      </c>
      <c r="F952" s="5" t="s">
        <v>912</v>
      </c>
      <c r="G952" s="5" t="s">
        <v>300</v>
      </c>
      <c r="H952" s="6">
        <v>30400</v>
      </c>
      <c r="I952" s="6">
        <v>30520</v>
      </c>
      <c r="J952" s="32">
        <v>0.39473684210526994</v>
      </c>
      <c r="K952" s="7"/>
    </row>
    <row r="953" spans="1:11" x14ac:dyDescent="0.3">
      <c r="A953" s="3" t="s">
        <v>115</v>
      </c>
      <c r="B953" s="4" t="s">
        <v>116</v>
      </c>
      <c r="C953" s="5" t="s">
        <v>117</v>
      </c>
      <c r="D953" s="4" t="s">
        <v>118</v>
      </c>
      <c r="E953" s="4">
        <v>3466106</v>
      </c>
      <c r="F953" s="5" t="s">
        <v>912</v>
      </c>
      <c r="G953" s="5" t="s">
        <v>300</v>
      </c>
      <c r="H953" s="6">
        <v>29235.7142857</v>
      </c>
      <c r="I953" s="6">
        <v>29500</v>
      </c>
      <c r="J953" s="32">
        <v>0.90398240904026039</v>
      </c>
      <c r="K953" s="7"/>
    </row>
    <row r="954" spans="1:11" x14ac:dyDescent="0.3">
      <c r="A954" s="3" t="s">
        <v>115</v>
      </c>
      <c r="B954" s="4" t="s">
        <v>116</v>
      </c>
      <c r="C954" s="5" t="s">
        <v>119</v>
      </c>
      <c r="D954" s="4" t="s">
        <v>120</v>
      </c>
      <c r="E954" s="4">
        <v>3466106</v>
      </c>
      <c r="F954" s="5" t="s">
        <v>912</v>
      </c>
      <c r="G954" s="5" t="s">
        <v>300</v>
      </c>
      <c r="H954" s="6">
        <v>29250</v>
      </c>
      <c r="I954" s="6">
        <v>29000</v>
      </c>
      <c r="J954" s="32">
        <v>-0.85470085470085166</v>
      </c>
      <c r="K954" s="7"/>
    </row>
    <row r="955" spans="1:11" x14ac:dyDescent="0.3">
      <c r="A955" s="3" t="s">
        <v>115</v>
      </c>
      <c r="B955" s="4" t="s">
        <v>116</v>
      </c>
      <c r="C955" s="5" t="s">
        <v>121</v>
      </c>
      <c r="D955" s="4" t="s">
        <v>122</v>
      </c>
      <c r="E955" s="4">
        <v>3466106</v>
      </c>
      <c r="F955" s="5" t="s">
        <v>912</v>
      </c>
      <c r="G955" s="5" t="s">
        <v>300</v>
      </c>
      <c r="H955" s="6">
        <v>29925</v>
      </c>
      <c r="I955" s="6">
        <v>29450</v>
      </c>
      <c r="J955" s="32">
        <v>-1.5873015873015928</v>
      </c>
      <c r="K955" s="7"/>
    </row>
    <row r="956" spans="1:11" x14ac:dyDescent="0.3">
      <c r="A956" s="3" t="s">
        <v>115</v>
      </c>
      <c r="B956" s="4" t="s">
        <v>116</v>
      </c>
      <c r="C956" s="5" t="s">
        <v>123</v>
      </c>
      <c r="D956" s="4" t="s">
        <v>124</v>
      </c>
      <c r="E956" s="4">
        <v>3466106</v>
      </c>
      <c r="F956" s="5" t="s">
        <v>912</v>
      </c>
      <c r="G956" s="5" t="s">
        <v>300</v>
      </c>
      <c r="H956" s="6">
        <v>28200</v>
      </c>
      <c r="I956" s="6">
        <v>28200</v>
      </c>
      <c r="J956" s="32">
        <v>0</v>
      </c>
      <c r="K956" s="7"/>
    </row>
    <row r="957" spans="1:11" x14ac:dyDescent="0.3">
      <c r="A957" s="3" t="s">
        <v>115</v>
      </c>
      <c r="B957" s="4" t="s">
        <v>116</v>
      </c>
      <c r="C957" s="5" t="s">
        <v>289</v>
      </c>
      <c r="D957" s="4" t="s">
        <v>290</v>
      </c>
      <c r="E957" s="4">
        <v>3466106</v>
      </c>
      <c r="F957" s="5" t="s">
        <v>912</v>
      </c>
      <c r="G957" s="5" t="s">
        <v>300</v>
      </c>
      <c r="H957" s="6">
        <v>29760</v>
      </c>
      <c r="I957" s="6">
        <v>29760</v>
      </c>
      <c r="J957" s="32">
        <v>0</v>
      </c>
      <c r="K957" s="7"/>
    </row>
    <row r="958" spans="1:11" x14ac:dyDescent="0.3">
      <c r="A958" s="3" t="s">
        <v>115</v>
      </c>
      <c r="B958" s="4" t="s">
        <v>116</v>
      </c>
      <c r="C958" s="5" t="s">
        <v>125</v>
      </c>
      <c r="D958" s="4" t="s">
        <v>126</v>
      </c>
      <c r="E958" s="4">
        <v>3466106</v>
      </c>
      <c r="F958" s="5" t="s">
        <v>912</v>
      </c>
      <c r="G958" s="5" t="s">
        <v>300</v>
      </c>
      <c r="H958" s="6">
        <v>33333.333333299997</v>
      </c>
      <c r="I958" s="6">
        <v>33333.333333299997</v>
      </c>
      <c r="J958" s="32">
        <v>0</v>
      </c>
      <c r="K958" s="7"/>
    </row>
    <row r="959" spans="1:11" x14ac:dyDescent="0.3">
      <c r="A959" s="3" t="s">
        <v>115</v>
      </c>
      <c r="B959" s="4" t="s">
        <v>116</v>
      </c>
      <c r="C959" s="5" t="s">
        <v>388</v>
      </c>
      <c r="D959" s="4" t="s">
        <v>389</v>
      </c>
      <c r="E959" s="4">
        <v>3466106</v>
      </c>
      <c r="F959" s="5" t="s">
        <v>912</v>
      </c>
      <c r="G959" s="5" t="s">
        <v>300</v>
      </c>
      <c r="H959" s="6">
        <v>31666.666666699999</v>
      </c>
      <c r="I959" s="6">
        <v>31500</v>
      </c>
      <c r="J959" s="32">
        <v>-0.52631578957839098</v>
      </c>
      <c r="K959" s="7"/>
    </row>
    <row r="960" spans="1:11" x14ac:dyDescent="0.3">
      <c r="A960" s="3" t="s">
        <v>115</v>
      </c>
      <c r="B960" s="4" t="s">
        <v>116</v>
      </c>
      <c r="C960" s="5" t="s">
        <v>333</v>
      </c>
      <c r="D960" s="4" t="s">
        <v>334</v>
      </c>
      <c r="E960" s="4">
        <v>3466106</v>
      </c>
      <c r="F960" s="5" t="s">
        <v>912</v>
      </c>
      <c r="G960" s="5" t="s">
        <v>300</v>
      </c>
      <c r="H960" s="6">
        <v>29166.666666699999</v>
      </c>
      <c r="I960" s="6">
        <v>29166.666666699999</v>
      </c>
      <c r="J960" s="32">
        <v>0</v>
      </c>
      <c r="K960" s="7"/>
    </row>
    <row r="961" spans="1:11" x14ac:dyDescent="0.3">
      <c r="A961" s="3" t="s">
        <v>115</v>
      </c>
      <c r="B961" s="4" t="s">
        <v>116</v>
      </c>
      <c r="C961" s="5" t="s">
        <v>127</v>
      </c>
      <c r="D961" s="4" t="s">
        <v>128</v>
      </c>
      <c r="E961" s="4">
        <v>3466106</v>
      </c>
      <c r="F961" s="5" t="s">
        <v>912</v>
      </c>
      <c r="G961" s="5" t="s">
        <v>300</v>
      </c>
      <c r="H961" s="6">
        <v>29275</v>
      </c>
      <c r="I961" s="6">
        <v>29566.666666699999</v>
      </c>
      <c r="J961" s="32">
        <v>0.99629945926558161</v>
      </c>
      <c r="K961" s="7"/>
    </row>
    <row r="962" spans="1:11" x14ac:dyDescent="0.3">
      <c r="A962" s="3" t="s">
        <v>115</v>
      </c>
      <c r="B962" s="4" t="s">
        <v>116</v>
      </c>
      <c r="C962" s="5" t="s">
        <v>129</v>
      </c>
      <c r="D962" s="4" t="s">
        <v>130</v>
      </c>
      <c r="E962" s="4">
        <v>3466106</v>
      </c>
      <c r="F962" s="5" t="s">
        <v>912</v>
      </c>
      <c r="G962" s="5" t="s">
        <v>300</v>
      </c>
      <c r="H962" s="6">
        <v>30000</v>
      </c>
      <c r="I962" s="6">
        <v>29500</v>
      </c>
      <c r="J962" s="32">
        <v>-1.6666666666666718</v>
      </c>
      <c r="K962" s="7"/>
    </row>
    <row r="963" spans="1:11" x14ac:dyDescent="0.3">
      <c r="A963" s="3" t="s">
        <v>115</v>
      </c>
      <c r="B963" s="4" t="s">
        <v>116</v>
      </c>
      <c r="C963" s="5" t="s">
        <v>131</v>
      </c>
      <c r="D963" s="4" t="s">
        <v>132</v>
      </c>
      <c r="E963" s="4">
        <v>3466106</v>
      </c>
      <c r="F963" s="5" t="s">
        <v>912</v>
      </c>
      <c r="G963" s="5" t="s">
        <v>300</v>
      </c>
      <c r="H963" s="6">
        <v>30100</v>
      </c>
      <c r="I963" s="6">
        <v>29850</v>
      </c>
      <c r="J963" s="32">
        <v>-0.83056478405315604</v>
      </c>
      <c r="K963" s="7"/>
    </row>
    <row r="964" spans="1:11" x14ac:dyDescent="0.3">
      <c r="A964" s="3" t="s">
        <v>115</v>
      </c>
      <c r="B964" s="4" t="s">
        <v>116</v>
      </c>
      <c r="C964" s="5" t="s">
        <v>304</v>
      </c>
      <c r="D964" s="4" t="s">
        <v>305</v>
      </c>
      <c r="E964" s="4">
        <v>3466106</v>
      </c>
      <c r="F964" s="5" t="s">
        <v>912</v>
      </c>
      <c r="G964" s="5" t="s">
        <v>300</v>
      </c>
      <c r="H964" s="6">
        <v>29300</v>
      </c>
      <c r="I964" s="6">
        <v>29300</v>
      </c>
      <c r="J964" s="32">
        <v>0</v>
      </c>
      <c r="K964" s="7"/>
    </row>
    <row r="965" spans="1:11" x14ac:dyDescent="0.3">
      <c r="A965" s="3" t="s">
        <v>115</v>
      </c>
      <c r="B965" s="4" t="s">
        <v>116</v>
      </c>
      <c r="C965" s="5" t="s">
        <v>291</v>
      </c>
      <c r="D965" s="4" t="s">
        <v>292</v>
      </c>
      <c r="E965" s="4">
        <v>3466106</v>
      </c>
      <c r="F965" s="5" t="s">
        <v>912</v>
      </c>
      <c r="G965" s="5" t="s">
        <v>300</v>
      </c>
      <c r="H965" s="6">
        <v>28800</v>
      </c>
      <c r="I965" s="6">
        <v>28516.666666699999</v>
      </c>
      <c r="J965" s="32">
        <v>-0.9837962961805613</v>
      </c>
      <c r="K965" s="7"/>
    </row>
    <row r="966" spans="1:11" x14ac:dyDescent="0.3">
      <c r="A966" s="3" t="s">
        <v>115</v>
      </c>
      <c r="B966" s="4" t="s">
        <v>116</v>
      </c>
      <c r="C966" s="5" t="s">
        <v>133</v>
      </c>
      <c r="D966" s="4" t="s">
        <v>134</v>
      </c>
      <c r="E966" s="4">
        <v>3466106</v>
      </c>
      <c r="F966" s="5" t="s">
        <v>912</v>
      </c>
      <c r="G966" s="5" t="s">
        <v>300</v>
      </c>
      <c r="H966" s="6">
        <v>28450</v>
      </c>
      <c r="I966" s="6">
        <v>28500</v>
      </c>
      <c r="J966" s="32">
        <v>0.17574692442883233</v>
      </c>
      <c r="K966" s="7"/>
    </row>
    <row r="967" spans="1:11" x14ac:dyDescent="0.3">
      <c r="A967" s="3" t="s">
        <v>115</v>
      </c>
      <c r="B967" s="4" t="s">
        <v>116</v>
      </c>
      <c r="C967" s="5" t="s">
        <v>293</v>
      </c>
      <c r="D967" s="4" t="s">
        <v>294</v>
      </c>
      <c r="E967" s="4">
        <v>3466106</v>
      </c>
      <c r="F967" s="5" t="s">
        <v>912</v>
      </c>
      <c r="G967" s="5" t="s">
        <v>300</v>
      </c>
      <c r="H967" s="6">
        <v>29000</v>
      </c>
      <c r="I967" s="6">
        <v>29000</v>
      </c>
      <c r="J967" s="32">
        <v>0</v>
      </c>
      <c r="K967" s="7"/>
    </row>
    <row r="968" spans="1:11" x14ac:dyDescent="0.3">
      <c r="A968" s="3" t="s">
        <v>115</v>
      </c>
      <c r="B968" s="4" t="s">
        <v>116</v>
      </c>
      <c r="C968" s="5" t="s">
        <v>135</v>
      </c>
      <c r="D968" s="4" t="s">
        <v>136</v>
      </c>
      <c r="E968" s="4">
        <v>3466106</v>
      </c>
      <c r="F968" s="5" t="s">
        <v>912</v>
      </c>
      <c r="G968" s="5" t="s">
        <v>300</v>
      </c>
      <c r="H968" s="6">
        <v>28440</v>
      </c>
      <c r="I968" s="6">
        <v>28480</v>
      </c>
      <c r="J968" s="32">
        <v>0.14064697609001975</v>
      </c>
      <c r="K968" s="7"/>
    </row>
    <row r="969" spans="1:11" x14ac:dyDescent="0.3">
      <c r="A969" s="3" t="s">
        <v>64</v>
      </c>
      <c r="B969" s="4" t="s">
        <v>65</v>
      </c>
      <c r="C969" s="5" t="s">
        <v>157</v>
      </c>
      <c r="D969" s="4" t="s">
        <v>158</v>
      </c>
      <c r="E969" s="4">
        <v>3466106</v>
      </c>
      <c r="F969" s="5" t="s">
        <v>912</v>
      </c>
      <c r="G969" s="5" t="s">
        <v>300</v>
      </c>
      <c r="H969" s="6" t="s">
        <v>72</v>
      </c>
      <c r="I969" s="6">
        <v>30500</v>
      </c>
      <c r="J969" s="32" t="s">
        <v>72</v>
      </c>
      <c r="K969" s="7"/>
    </row>
    <row r="970" spans="1:11" x14ac:dyDescent="0.3">
      <c r="A970" s="3" t="s">
        <v>64</v>
      </c>
      <c r="B970" s="4" t="s">
        <v>65</v>
      </c>
      <c r="C970" s="5" t="s">
        <v>161</v>
      </c>
      <c r="D970" s="4" t="s">
        <v>162</v>
      </c>
      <c r="E970" s="4">
        <v>3466106</v>
      </c>
      <c r="F970" s="5" t="s">
        <v>912</v>
      </c>
      <c r="G970" s="5" t="s">
        <v>300</v>
      </c>
      <c r="H970" s="6">
        <v>29500</v>
      </c>
      <c r="I970" s="6">
        <v>29500</v>
      </c>
      <c r="J970" s="32">
        <v>0</v>
      </c>
      <c r="K970" s="7"/>
    </row>
    <row r="971" spans="1:11" x14ac:dyDescent="0.3">
      <c r="A971" s="3" t="s">
        <v>64</v>
      </c>
      <c r="B971" s="4" t="s">
        <v>65</v>
      </c>
      <c r="C971" s="5" t="s">
        <v>295</v>
      </c>
      <c r="D971" s="4" t="s">
        <v>296</v>
      </c>
      <c r="E971" s="4">
        <v>3466106</v>
      </c>
      <c r="F971" s="5" t="s">
        <v>912</v>
      </c>
      <c r="G971" s="5" t="s">
        <v>300</v>
      </c>
      <c r="H971" s="6">
        <v>28500</v>
      </c>
      <c r="I971" s="6">
        <v>28500</v>
      </c>
      <c r="J971" s="32">
        <v>0</v>
      </c>
      <c r="K971" s="7"/>
    </row>
    <row r="972" spans="1:11" x14ac:dyDescent="0.3">
      <c r="A972" s="3" t="s">
        <v>64</v>
      </c>
      <c r="B972" s="4" t="s">
        <v>65</v>
      </c>
      <c r="C972" s="5" t="s">
        <v>167</v>
      </c>
      <c r="D972" s="4" t="s">
        <v>168</v>
      </c>
      <c r="E972" s="4">
        <v>3466106</v>
      </c>
      <c r="F972" s="5" t="s">
        <v>912</v>
      </c>
      <c r="G972" s="5" t="s">
        <v>300</v>
      </c>
      <c r="H972" s="6" t="s">
        <v>72</v>
      </c>
      <c r="I972" s="6">
        <v>27450</v>
      </c>
      <c r="J972" s="32" t="s">
        <v>72</v>
      </c>
      <c r="K972" s="7"/>
    </row>
    <row r="973" spans="1:11" x14ac:dyDescent="0.3">
      <c r="A973" s="3" t="s">
        <v>64</v>
      </c>
      <c r="B973" s="4" t="s">
        <v>65</v>
      </c>
      <c r="C973" s="5" t="s">
        <v>297</v>
      </c>
      <c r="D973" s="4" t="s">
        <v>298</v>
      </c>
      <c r="E973" s="4">
        <v>3466106</v>
      </c>
      <c r="F973" s="5" t="s">
        <v>912</v>
      </c>
      <c r="G973" s="5" t="s">
        <v>300</v>
      </c>
      <c r="H973" s="6">
        <v>26833.333333300001</v>
      </c>
      <c r="I973" s="6">
        <v>27750</v>
      </c>
      <c r="J973" s="32">
        <v>3.4161490684514462</v>
      </c>
      <c r="K973" s="7"/>
    </row>
    <row r="974" spans="1:11" x14ac:dyDescent="0.3">
      <c r="A974" s="3" t="s">
        <v>203</v>
      </c>
      <c r="B974" s="4" t="s">
        <v>204</v>
      </c>
      <c r="C974" s="5" t="s">
        <v>471</v>
      </c>
      <c r="D974" s="4" t="s">
        <v>360</v>
      </c>
      <c r="E974" s="4">
        <v>3466106</v>
      </c>
      <c r="F974" s="5" t="s">
        <v>912</v>
      </c>
      <c r="G974" s="5" t="s">
        <v>300</v>
      </c>
      <c r="H974" s="6">
        <v>27950</v>
      </c>
      <c r="I974" s="6">
        <v>28033.333333300001</v>
      </c>
      <c r="J974" s="32">
        <v>0.29815146082290411</v>
      </c>
      <c r="K974" s="7"/>
    </row>
    <row r="975" spans="1:11" x14ac:dyDescent="0.3">
      <c r="A975" s="3" t="s">
        <v>203</v>
      </c>
      <c r="B975" s="4" t="s">
        <v>204</v>
      </c>
      <c r="C975" s="5" t="s">
        <v>382</v>
      </c>
      <c r="D975" s="4" t="s">
        <v>383</v>
      </c>
      <c r="E975" s="4">
        <v>3466106</v>
      </c>
      <c r="F975" s="5" t="s">
        <v>912</v>
      </c>
      <c r="G975" s="5" t="s">
        <v>300</v>
      </c>
      <c r="H975" s="6">
        <v>29000</v>
      </c>
      <c r="I975" s="6">
        <v>29000</v>
      </c>
      <c r="J975" s="32">
        <v>0</v>
      </c>
      <c r="K975" s="7"/>
    </row>
    <row r="976" spans="1:11" x14ac:dyDescent="0.3">
      <c r="A976" s="3" t="s">
        <v>203</v>
      </c>
      <c r="B976" s="4" t="s">
        <v>204</v>
      </c>
      <c r="C976" s="5" t="s">
        <v>481</v>
      </c>
      <c r="D976" s="4" t="s">
        <v>482</v>
      </c>
      <c r="E976" s="4">
        <v>3466106</v>
      </c>
      <c r="F976" s="5" t="s">
        <v>912</v>
      </c>
      <c r="G976" s="5" t="s">
        <v>300</v>
      </c>
      <c r="H976" s="6">
        <v>30350</v>
      </c>
      <c r="I976" s="6">
        <v>30350</v>
      </c>
      <c r="J976" s="32">
        <v>0</v>
      </c>
      <c r="K976" s="7"/>
    </row>
    <row r="977" spans="1:11" x14ac:dyDescent="0.3">
      <c r="A977" s="3" t="s">
        <v>203</v>
      </c>
      <c r="B977" s="4" t="s">
        <v>204</v>
      </c>
      <c r="C977" s="5" t="s">
        <v>472</v>
      </c>
      <c r="D977" s="4" t="s">
        <v>473</v>
      </c>
      <c r="E977" s="4">
        <v>3466106</v>
      </c>
      <c r="F977" s="5" t="s">
        <v>912</v>
      </c>
      <c r="G977" s="5" t="s">
        <v>300</v>
      </c>
      <c r="H977" s="6">
        <v>29280</v>
      </c>
      <c r="I977" s="6">
        <v>29280</v>
      </c>
      <c r="J977" s="32">
        <v>0</v>
      </c>
      <c r="K977" s="7"/>
    </row>
    <row r="978" spans="1:11" x14ac:dyDescent="0.3">
      <c r="A978" s="3" t="s">
        <v>203</v>
      </c>
      <c r="B978" s="4" t="s">
        <v>204</v>
      </c>
      <c r="C978" s="5" t="s">
        <v>440</v>
      </c>
      <c r="D978" s="4" t="s">
        <v>97</v>
      </c>
      <c r="E978" s="4">
        <v>3466106</v>
      </c>
      <c r="F978" s="5" t="s">
        <v>912</v>
      </c>
      <c r="G978" s="5" t="s">
        <v>300</v>
      </c>
      <c r="H978" s="6">
        <v>31250</v>
      </c>
      <c r="I978" s="6">
        <v>31000</v>
      </c>
      <c r="J978" s="32">
        <v>-0.80000000000000071</v>
      </c>
      <c r="K978" s="7"/>
    </row>
    <row r="979" spans="1:11" x14ac:dyDescent="0.3">
      <c r="A979" s="3" t="s">
        <v>203</v>
      </c>
      <c r="B979" s="4" t="s">
        <v>204</v>
      </c>
      <c r="C979" s="5" t="s">
        <v>205</v>
      </c>
      <c r="D979" s="4" t="s">
        <v>206</v>
      </c>
      <c r="E979" s="4">
        <v>3466106</v>
      </c>
      <c r="F979" s="5" t="s">
        <v>912</v>
      </c>
      <c r="G979" s="5" t="s">
        <v>300</v>
      </c>
      <c r="H979" s="6">
        <v>28914.2857143</v>
      </c>
      <c r="I979" s="6">
        <v>29050</v>
      </c>
      <c r="J979" s="32">
        <v>0.46936758888316277</v>
      </c>
      <c r="K979" s="7"/>
    </row>
    <row r="980" spans="1:11" x14ac:dyDescent="0.3">
      <c r="A980" s="3" t="s">
        <v>203</v>
      </c>
      <c r="B980" s="4" t="s">
        <v>204</v>
      </c>
      <c r="C980" s="5" t="s">
        <v>483</v>
      </c>
      <c r="D980" s="4" t="s">
        <v>484</v>
      </c>
      <c r="E980" s="4">
        <v>3466106</v>
      </c>
      <c r="F980" s="5" t="s">
        <v>912</v>
      </c>
      <c r="G980" s="5" t="s">
        <v>300</v>
      </c>
      <c r="H980" s="6">
        <v>30280</v>
      </c>
      <c r="I980" s="6">
        <v>30280</v>
      </c>
      <c r="J980" s="32">
        <v>0</v>
      </c>
      <c r="K980" s="7"/>
    </row>
    <row r="981" spans="1:11" x14ac:dyDescent="0.3">
      <c r="A981" s="3" t="s">
        <v>203</v>
      </c>
      <c r="B981" s="4" t="s">
        <v>204</v>
      </c>
      <c r="C981" s="5" t="s">
        <v>384</v>
      </c>
      <c r="D981" s="4" t="s">
        <v>385</v>
      </c>
      <c r="E981" s="4">
        <v>3466106</v>
      </c>
      <c r="F981" s="5" t="s">
        <v>912</v>
      </c>
      <c r="G981" s="5" t="s">
        <v>300</v>
      </c>
      <c r="H981" s="6">
        <v>29000</v>
      </c>
      <c r="I981" s="6">
        <v>29000</v>
      </c>
      <c r="J981" s="32">
        <v>0</v>
      </c>
      <c r="K981" s="7"/>
    </row>
    <row r="982" spans="1:11" x14ac:dyDescent="0.3">
      <c r="A982" s="3" t="s">
        <v>207</v>
      </c>
      <c r="B982" s="4" t="s">
        <v>208</v>
      </c>
      <c r="C982" s="5" t="s">
        <v>270</v>
      </c>
      <c r="D982" s="4" t="s">
        <v>271</v>
      </c>
      <c r="E982" s="4">
        <v>3466106</v>
      </c>
      <c r="F982" s="5" t="s">
        <v>912</v>
      </c>
      <c r="G982" s="5" t="s">
        <v>300</v>
      </c>
      <c r="H982" s="6">
        <v>30000</v>
      </c>
      <c r="I982" s="6">
        <v>29666.666666699999</v>
      </c>
      <c r="J982" s="32">
        <v>-1.1111111110000071</v>
      </c>
      <c r="K982" s="7"/>
    </row>
    <row r="983" spans="1:11" x14ac:dyDescent="0.3">
      <c r="A983" s="3" t="s">
        <v>335</v>
      </c>
      <c r="B983" s="4" t="s">
        <v>336</v>
      </c>
      <c r="C983" s="5" t="s">
        <v>337</v>
      </c>
      <c r="D983" s="4" t="s">
        <v>338</v>
      </c>
      <c r="E983" s="4">
        <v>3466106</v>
      </c>
      <c r="F983" s="5" t="s">
        <v>912</v>
      </c>
      <c r="G983" s="5" t="s">
        <v>300</v>
      </c>
      <c r="H983" s="6">
        <v>29175</v>
      </c>
      <c r="I983" s="6">
        <v>28675</v>
      </c>
      <c r="J983" s="32">
        <v>-1.7137960582690681</v>
      </c>
      <c r="K983" s="7"/>
    </row>
    <row r="984" spans="1:11" x14ac:dyDescent="0.3">
      <c r="A984" s="3" t="s">
        <v>73</v>
      </c>
      <c r="B984" s="4" t="s">
        <v>74</v>
      </c>
      <c r="C984" s="5" t="s">
        <v>75</v>
      </c>
      <c r="D984" s="4" t="s">
        <v>76</v>
      </c>
      <c r="E984" s="4">
        <v>3466106</v>
      </c>
      <c r="F984" s="5" t="s">
        <v>912</v>
      </c>
      <c r="G984" s="5" t="s">
        <v>300</v>
      </c>
      <c r="H984" s="6">
        <v>31500</v>
      </c>
      <c r="I984" s="6">
        <v>31333.333333300001</v>
      </c>
      <c r="J984" s="32">
        <v>-0.52910052920634998</v>
      </c>
      <c r="K984" s="7"/>
    </row>
    <row r="985" spans="1:11" x14ac:dyDescent="0.3">
      <c r="A985" s="3" t="s">
        <v>73</v>
      </c>
      <c r="B985" s="4" t="s">
        <v>74</v>
      </c>
      <c r="C985" s="5" t="s">
        <v>240</v>
      </c>
      <c r="D985" s="4" t="s">
        <v>241</v>
      </c>
      <c r="E985" s="4">
        <v>3466106</v>
      </c>
      <c r="F985" s="5" t="s">
        <v>912</v>
      </c>
      <c r="G985" s="5" t="s">
        <v>300</v>
      </c>
      <c r="H985" s="6">
        <v>32666.666666699999</v>
      </c>
      <c r="I985" s="6">
        <v>32000</v>
      </c>
      <c r="J985" s="32">
        <v>-2.0408163266305679</v>
      </c>
      <c r="K985" s="7"/>
    </row>
    <row r="986" spans="1:11" x14ac:dyDescent="0.3">
      <c r="A986" s="3" t="s">
        <v>64</v>
      </c>
      <c r="B986" s="4" t="s">
        <v>65</v>
      </c>
      <c r="C986" s="5" t="s">
        <v>167</v>
      </c>
      <c r="D986" s="4" t="s">
        <v>168</v>
      </c>
      <c r="E986" s="4">
        <v>3466106</v>
      </c>
      <c r="F986" s="5" t="s">
        <v>912</v>
      </c>
      <c r="G986" s="5" t="s">
        <v>324</v>
      </c>
      <c r="H986" s="6" t="s">
        <v>72</v>
      </c>
      <c r="I986" s="6">
        <v>309650</v>
      </c>
      <c r="J986" s="32" t="s">
        <v>72</v>
      </c>
      <c r="K986" s="7"/>
    </row>
    <row r="987" spans="1:11" x14ac:dyDescent="0.3">
      <c r="A987" s="3" t="s">
        <v>64</v>
      </c>
      <c r="B987" s="4" t="s">
        <v>65</v>
      </c>
      <c r="C987" s="5" t="s">
        <v>66</v>
      </c>
      <c r="D987" s="4" t="s">
        <v>67</v>
      </c>
      <c r="E987" s="4">
        <v>3466106</v>
      </c>
      <c r="F987" s="5" t="s">
        <v>912</v>
      </c>
      <c r="G987" s="5" t="s">
        <v>324</v>
      </c>
      <c r="H987" s="6">
        <v>320150</v>
      </c>
      <c r="I987" s="6">
        <v>320950</v>
      </c>
      <c r="J987" s="32">
        <v>0.24988286740590393</v>
      </c>
      <c r="K987" s="7"/>
    </row>
    <row r="988" spans="1:11" x14ac:dyDescent="0.3">
      <c r="A988" s="3" t="s">
        <v>64</v>
      </c>
      <c r="B988" s="4" t="s">
        <v>65</v>
      </c>
      <c r="C988" s="5" t="s">
        <v>345</v>
      </c>
      <c r="D988" s="4" t="s">
        <v>346</v>
      </c>
      <c r="E988" s="4">
        <v>3466105</v>
      </c>
      <c r="F988" s="5" t="s">
        <v>913</v>
      </c>
      <c r="G988" s="5" t="s">
        <v>914</v>
      </c>
      <c r="H988" s="6">
        <v>30850</v>
      </c>
      <c r="I988" s="6">
        <v>31350</v>
      </c>
      <c r="J988" s="32">
        <v>1.620745542949753</v>
      </c>
      <c r="K988" s="7"/>
    </row>
    <row r="989" spans="1:11" x14ac:dyDescent="0.3">
      <c r="A989" s="3" t="s">
        <v>115</v>
      </c>
      <c r="B989" s="4" t="s">
        <v>116</v>
      </c>
      <c r="C989" s="5" t="s">
        <v>121</v>
      </c>
      <c r="D989" s="4" t="s">
        <v>122</v>
      </c>
      <c r="E989" s="4">
        <v>3466106</v>
      </c>
      <c r="F989" s="5" t="s">
        <v>915</v>
      </c>
      <c r="G989" s="5" t="s">
        <v>69</v>
      </c>
      <c r="H989" s="6">
        <v>101833.3333333</v>
      </c>
      <c r="I989" s="6">
        <v>111966.6666667</v>
      </c>
      <c r="J989" s="32">
        <v>9.9509001637348327</v>
      </c>
      <c r="K989" s="7"/>
    </row>
    <row r="990" spans="1:11" x14ac:dyDescent="0.3">
      <c r="A990" s="3" t="s">
        <v>115</v>
      </c>
      <c r="B990" s="4" t="s">
        <v>116</v>
      </c>
      <c r="C990" s="5" t="s">
        <v>129</v>
      </c>
      <c r="D990" s="4" t="s">
        <v>130</v>
      </c>
      <c r="E990" s="4">
        <v>3466106</v>
      </c>
      <c r="F990" s="5" t="s">
        <v>915</v>
      </c>
      <c r="G990" s="5" t="s">
        <v>69</v>
      </c>
      <c r="H990" s="6">
        <v>113666.6666667</v>
      </c>
      <c r="I990" s="6">
        <v>113333.3333333</v>
      </c>
      <c r="J990" s="32">
        <v>-0.29325513202336229</v>
      </c>
      <c r="K990" s="7"/>
    </row>
    <row r="991" spans="1:11" x14ac:dyDescent="0.3">
      <c r="A991" s="3" t="s">
        <v>115</v>
      </c>
      <c r="B991" s="4" t="s">
        <v>116</v>
      </c>
      <c r="C991" s="5" t="s">
        <v>293</v>
      </c>
      <c r="D991" s="4" t="s">
        <v>294</v>
      </c>
      <c r="E991" s="4">
        <v>3466106</v>
      </c>
      <c r="F991" s="5" t="s">
        <v>915</v>
      </c>
      <c r="G991" s="5" t="s">
        <v>69</v>
      </c>
      <c r="H991" s="6">
        <v>89000</v>
      </c>
      <c r="I991" s="6">
        <v>91500</v>
      </c>
      <c r="J991" s="32">
        <v>2.8089887640449396</v>
      </c>
      <c r="K991" s="7"/>
    </row>
    <row r="992" spans="1:11" x14ac:dyDescent="0.3">
      <c r="A992" s="3" t="s">
        <v>115</v>
      </c>
      <c r="B992" s="4" t="s">
        <v>116</v>
      </c>
      <c r="C992" s="5" t="s">
        <v>135</v>
      </c>
      <c r="D992" s="4" t="s">
        <v>136</v>
      </c>
      <c r="E992" s="4">
        <v>3466106</v>
      </c>
      <c r="F992" s="5" t="s">
        <v>915</v>
      </c>
      <c r="G992" s="5" t="s">
        <v>69</v>
      </c>
      <c r="H992" s="6">
        <v>96600</v>
      </c>
      <c r="I992" s="6">
        <v>96333.333333300005</v>
      </c>
      <c r="J992" s="32">
        <v>-0.27605244999999723</v>
      </c>
      <c r="K992" s="7"/>
    </row>
    <row r="993" spans="1:11" x14ac:dyDescent="0.3">
      <c r="A993" s="3" t="s">
        <v>64</v>
      </c>
      <c r="B993" s="4" t="s">
        <v>65</v>
      </c>
      <c r="C993" s="5" t="s">
        <v>295</v>
      </c>
      <c r="D993" s="4" t="s">
        <v>296</v>
      </c>
      <c r="E993" s="4">
        <v>3466106</v>
      </c>
      <c r="F993" s="5" t="s">
        <v>915</v>
      </c>
      <c r="G993" s="5" t="s">
        <v>69</v>
      </c>
      <c r="H993" s="6">
        <v>92500</v>
      </c>
      <c r="I993" s="6">
        <v>95000</v>
      </c>
      <c r="J993" s="32">
        <v>2.7027027027026973</v>
      </c>
      <c r="K993" s="7"/>
    </row>
    <row r="994" spans="1:11" x14ac:dyDescent="0.3">
      <c r="A994" s="3" t="s">
        <v>64</v>
      </c>
      <c r="B994" s="4" t="s">
        <v>65</v>
      </c>
      <c r="C994" s="5" t="s">
        <v>181</v>
      </c>
      <c r="D994" s="4" t="s">
        <v>182</v>
      </c>
      <c r="E994" s="4">
        <v>3466106</v>
      </c>
      <c r="F994" s="5" t="s">
        <v>915</v>
      </c>
      <c r="G994" s="5" t="s">
        <v>69</v>
      </c>
      <c r="H994" s="6">
        <v>95500</v>
      </c>
      <c r="I994" s="6">
        <v>98000</v>
      </c>
      <c r="J994" s="32">
        <v>2.6178010471204161</v>
      </c>
      <c r="K994" s="7"/>
    </row>
    <row r="995" spans="1:11" x14ac:dyDescent="0.3">
      <c r="A995" s="3" t="s">
        <v>64</v>
      </c>
      <c r="B995" s="4" t="s">
        <v>65</v>
      </c>
      <c r="C995" s="5" t="s">
        <v>70</v>
      </c>
      <c r="D995" s="4" t="s">
        <v>71</v>
      </c>
      <c r="E995" s="4">
        <v>3466106</v>
      </c>
      <c r="F995" s="5" t="s">
        <v>915</v>
      </c>
      <c r="G995" s="5" t="s">
        <v>69</v>
      </c>
      <c r="H995" s="6">
        <v>95675</v>
      </c>
      <c r="I995" s="6">
        <v>95675</v>
      </c>
      <c r="J995" s="32">
        <v>0</v>
      </c>
      <c r="K995" s="7"/>
    </row>
    <row r="996" spans="1:11" x14ac:dyDescent="0.3">
      <c r="A996" s="3" t="s">
        <v>207</v>
      </c>
      <c r="B996" s="4" t="s">
        <v>208</v>
      </c>
      <c r="C996" s="5" t="s">
        <v>209</v>
      </c>
      <c r="D996" s="4" t="s">
        <v>210</v>
      </c>
      <c r="E996" s="4">
        <v>3466106</v>
      </c>
      <c r="F996" s="5" t="s">
        <v>915</v>
      </c>
      <c r="G996" s="5" t="s">
        <v>69</v>
      </c>
      <c r="H996" s="6">
        <v>70350</v>
      </c>
      <c r="I996" s="6">
        <v>70350</v>
      </c>
      <c r="J996" s="32">
        <v>0</v>
      </c>
      <c r="K996" s="7"/>
    </row>
    <row r="997" spans="1:11" x14ac:dyDescent="0.3">
      <c r="A997" s="3" t="s">
        <v>112</v>
      </c>
      <c r="B997" s="4" t="s">
        <v>113</v>
      </c>
      <c r="C997" s="5" t="s">
        <v>114</v>
      </c>
      <c r="D997" s="4" t="s">
        <v>113</v>
      </c>
      <c r="E997" s="4">
        <v>3466106</v>
      </c>
      <c r="F997" s="5" t="s">
        <v>1474</v>
      </c>
      <c r="G997" s="5" t="s">
        <v>300</v>
      </c>
      <c r="H997" s="6">
        <v>16665.5</v>
      </c>
      <c r="I997" s="6">
        <v>16615.5</v>
      </c>
      <c r="J997" s="32">
        <v>-0.30002100147010768</v>
      </c>
      <c r="K997" s="7"/>
    </row>
    <row r="998" spans="1:11" x14ac:dyDescent="0.3">
      <c r="A998" s="3" t="s">
        <v>203</v>
      </c>
      <c r="B998" s="4" t="s">
        <v>204</v>
      </c>
      <c r="C998" s="5" t="s">
        <v>483</v>
      </c>
      <c r="D998" s="4" t="s">
        <v>484</v>
      </c>
      <c r="E998" s="4">
        <v>3466106</v>
      </c>
      <c r="F998" s="5" t="s">
        <v>916</v>
      </c>
      <c r="G998" s="5" t="s">
        <v>69</v>
      </c>
      <c r="H998" s="6">
        <v>29131.666666699999</v>
      </c>
      <c r="I998" s="6">
        <v>29131.666666699999</v>
      </c>
      <c r="J998" s="32">
        <v>0</v>
      </c>
      <c r="K998" s="7"/>
    </row>
    <row r="999" spans="1:11" x14ac:dyDescent="0.3">
      <c r="A999" s="3" t="s">
        <v>197</v>
      </c>
      <c r="B999" s="4" t="s">
        <v>198</v>
      </c>
      <c r="C999" s="5" t="s">
        <v>201</v>
      </c>
      <c r="D999" s="4" t="s">
        <v>202</v>
      </c>
      <c r="E999" s="4">
        <v>3466106</v>
      </c>
      <c r="F999" s="5" t="s">
        <v>917</v>
      </c>
      <c r="G999" s="5" t="s">
        <v>69</v>
      </c>
      <c r="H999" s="6">
        <v>41000</v>
      </c>
      <c r="I999" s="6">
        <v>41000</v>
      </c>
      <c r="J999" s="32">
        <v>0</v>
      </c>
      <c r="K999" s="7"/>
    </row>
    <row r="1000" spans="1:11" x14ac:dyDescent="0.3">
      <c r="A1000" s="3" t="s">
        <v>215</v>
      </c>
      <c r="B1000" s="4" t="s">
        <v>216</v>
      </c>
      <c r="C1000" s="5" t="s">
        <v>223</v>
      </c>
      <c r="D1000" s="4" t="s">
        <v>224</v>
      </c>
      <c r="E1000" s="4">
        <v>3466106</v>
      </c>
      <c r="F1000" s="5" t="s">
        <v>917</v>
      </c>
      <c r="G1000" s="5" t="s">
        <v>69</v>
      </c>
      <c r="H1000" s="6" t="s">
        <v>72</v>
      </c>
      <c r="I1000" s="6">
        <v>36900</v>
      </c>
      <c r="J1000" s="32" t="s">
        <v>72</v>
      </c>
      <c r="K1000" s="7"/>
    </row>
    <row r="1001" spans="1:11" x14ac:dyDescent="0.3">
      <c r="A1001" s="3" t="s">
        <v>81</v>
      </c>
      <c r="B1001" s="4" t="s">
        <v>82</v>
      </c>
      <c r="C1001" s="5" t="s">
        <v>404</v>
      </c>
      <c r="D1001" s="4" t="s">
        <v>405</v>
      </c>
      <c r="E1001" s="4">
        <v>3466106</v>
      </c>
      <c r="F1001" s="5" t="s">
        <v>918</v>
      </c>
      <c r="G1001" s="5" t="s">
        <v>69</v>
      </c>
      <c r="H1001" s="6" t="s">
        <v>72</v>
      </c>
      <c r="I1001" s="6">
        <v>87096</v>
      </c>
      <c r="J1001" s="32" t="s">
        <v>72</v>
      </c>
      <c r="K1001" s="7"/>
    </row>
    <row r="1002" spans="1:11" x14ac:dyDescent="0.3">
      <c r="A1002" s="3" t="s">
        <v>81</v>
      </c>
      <c r="B1002" s="4" t="s">
        <v>82</v>
      </c>
      <c r="C1002" s="5" t="s">
        <v>302</v>
      </c>
      <c r="D1002" s="4" t="s">
        <v>303</v>
      </c>
      <c r="E1002" s="4">
        <v>3466106</v>
      </c>
      <c r="F1002" s="5" t="s">
        <v>918</v>
      </c>
      <c r="G1002" s="5" t="s">
        <v>69</v>
      </c>
      <c r="H1002" s="6">
        <v>76045.75</v>
      </c>
      <c r="I1002" s="6">
        <v>76936.800000000003</v>
      </c>
      <c r="J1002" s="32">
        <v>1.1717288605872067</v>
      </c>
      <c r="K1002" s="7"/>
    </row>
    <row r="1003" spans="1:11" x14ac:dyDescent="0.3">
      <c r="A1003" s="3" t="s">
        <v>248</v>
      </c>
      <c r="B1003" s="4" t="s">
        <v>249</v>
      </c>
      <c r="C1003" s="5" t="s">
        <v>254</v>
      </c>
      <c r="D1003" s="4" t="s">
        <v>255</v>
      </c>
      <c r="E1003" s="4">
        <v>3466106</v>
      </c>
      <c r="F1003" s="5" t="s">
        <v>918</v>
      </c>
      <c r="G1003" s="5" t="s">
        <v>69</v>
      </c>
      <c r="H1003" s="6">
        <v>93700</v>
      </c>
      <c r="I1003" s="6">
        <v>93700</v>
      </c>
      <c r="J1003" s="32">
        <v>0</v>
      </c>
      <c r="K1003" s="7"/>
    </row>
    <row r="1004" spans="1:11" x14ac:dyDescent="0.3">
      <c r="A1004" s="3" t="s">
        <v>112</v>
      </c>
      <c r="B1004" s="4" t="s">
        <v>113</v>
      </c>
      <c r="C1004" s="5" t="s">
        <v>114</v>
      </c>
      <c r="D1004" s="4" t="s">
        <v>113</v>
      </c>
      <c r="E1004" s="4">
        <v>3466106</v>
      </c>
      <c r="F1004" s="5" t="s">
        <v>1415</v>
      </c>
      <c r="G1004" s="5" t="s">
        <v>69</v>
      </c>
      <c r="H1004" s="6">
        <v>723750</v>
      </c>
      <c r="I1004" s="6">
        <v>723650</v>
      </c>
      <c r="J1004" s="32">
        <v>-1.38169257340226E-2</v>
      </c>
      <c r="K1004" s="7"/>
    </row>
    <row r="1005" spans="1:11" x14ac:dyDescent="0.3">
      <c r="A1005" s="3" t="s">
        <v>211</v>
      </c>
      <c r="B1005" s="4" t="s">
        <v>212</v>
      </c>
      <c r="C1005" s="5" t="s">
        <v>213</v>
      </c>
      <c r="D1005" s="4" t="s">
        <v>214</v>
      </c>
      <c r="E1005" s="4">
        <v>3466106</v>
      </c>
      <c r="F1005" s="5" t="s">
        <v>1415</v>
      </c>
      <c r="G1005" s="5" t="s">
        <v>69</v>
      </c>
      <c r="H1005" s="6">
        <v>669650</v>
      </c>
      <c r="I1005" s="6">
        <v>684150</v>
      </c>
      <c r="J1005" s="32">
        <v>2.1653102366907984</v>
      </c>
      <c r="K1005" s="7"/>
    </row>
    <row r="1006" spans="1:11" x14ac:dyDescent="0.3">
      <c r="A1006" s="3" t="s">
        <v>211</v>
      </c>
      <c r="B1006" s="4" t="s">
        <v>212</v>
      </c>
      <c r="C1006" s="5" t="s">
        <v>213</v>
      </c>
      <c r="D1006" s="4" t="s">
        <v>214</v>
      </c>
      <c r="E1006" s="4">
        <v>3466106</v>
      </c>
      <c r="F1006" s="5" t="s">
        <v>1415</v>
      </c>
      <c r="G1006" s="5" t="s">
        <v>445</v>
      </c>
      <c r="H1006" s="6">
        <v>79250</v>
      </c>
      <c r="I1006" s="6">
        <v>79250</v>
      </c>
      <c r="J1006" s="32">
        <v>0</v>
      </c>
      <c r="K1006" s="7"/>
    </row>
    <row r="1007" spans="1:11" x14ac:dyDescent="0.3">
      <c r="A1007" s="3" t="s">
        <v>248</v>
      </c>
      <c r="B1007" s="4" t="s">
        <v>249</v>
      </c>
      <c r="C1007" s="5" t="s">
        <v>263</v>
      </c>
      <c r="D1007" s="4" t="s">
        <v>264</v>
      </c>
      <c r="E1007" s="4">
        <v>3466106</v>
      </c>
      <c r="F1007" s="5" t="s">
        <v>1415</v>
      </c>
      <c r="G1007" s="5" t="s">
        <v>445</v>
      </c>
      <c r="H1007" s="6">
        <v>87000</v>
      </c>
      <c r="I1007" s="6">
        <v>86000</v>
      </c>
      <c r="J1007" s="32">
        <v>-1.1494252873563204</v>
      </c>
      <c r="K1007" s="7"/>
    </row>
    <row r="1008" spans="1:11" x14ac:dyDescent="0.3">
      <c r="A1008" s="3" t="s">
        <v>183</v>
      </c>
      <c r="B1008" s="4" t="s">
        <v>184</v>
      </c>
      <c r="C1008" s="5" t="s">
        <v>185</v>
      </c>
      <c r="D1008" s="4" t="s">
        <v>186</v>
      </c>
      <c r="E1008" s="4">
        <v>3466106</v>
      </c>
      <c r="F1008" s="5" t="s">
        <v>1315</v>
      </c>
      <c r="G1008" s="5" t="s">
        <v>69</v>
      </c>
      <c r="H1008" s="6" t="s">
        <v>72</v>
      </c>
      <c r="I1008" s="6">
        <v>28666.666666699999</v>
      </c>
      <c r="J1008" s="32" t="s">
        <v>72</v>
      </c>
      <c r="K1008" s="7"/>
    </row>
    <row r="1009" spans="1:11" x14ac:dyDescent="0.3">
      <c r="A1009" s="3" t="s">
        <v>183</v>
      </c>
      <c r="B1009" s="4" t="s">
        <v>184</v>
      </c>
      <c r="C1009" s="5" t="s">
        <v>187</v>
      </c>
      <c r="D1009" s="4" t="s">
        <v>188</v>
      </c>
      <c r="E1009" s="4">
        <v>3466106</v>
      </c>
      <c r="F1009" s="5" t="s">
        <v>1315</v>
      </c>
      <c r="G1009" s="5" t="s">
        <v>69</v>
      </c>
      <c r="H1009" s="6">
        <v>28133.333333300001</v>
      </c>
      <c r="I1009" s="6">
        <v>28133.333333300001</v>
      </c>
      <c r="J1009" s="32">
        <v>0</v>
      </c>
      <c r="K1009" s="7"/>
    </row>
    <row r="1010" spans="1:11" x14ac:dyDescent="0.3">
      <c r="A1010" s="3" t="s">
        <v>81</v>
      </c>
      <c r="B1010" s="4" t="s">
        <v>82</v>
      </c>
      <c r="C1010" s="5" t="s">
        <v>86</v>
      </c>
      <c r="D1010" s="4" t="s">
        <v>87</v>
      </c>
      <c r="E1010" s="4">
        <v>3466106</v>
      </c>
      <c r="F1010" s="5" t="s">
        <v>919</v>
      </c>
      <c r="G1010" s="5" t="s">
        <v>69</v>
      </c>
      <c r="H1010" s="6">
        <v>69333.333333300005</v>
      </c>
      <c r="I1010" s="6">
        <v>67333.333333300005</v>
      </c>
      <c r="J1010" s="32">
        <v>-2.8846153846167732</v>
      </c>
      <c r="K1010" s="7"/>
    </row>
    <row r="1011" spans="1:11" x14ac:dyDescent="0.3">
      <c r="A1011" s="3" t="s">
        <v>81</v>
      </c>
      <c r="B1011" s="4" t="s">
        <v>82</v>
      </c>
      <c r="C1011" s="5" t="s">
        <v>302</v>
      </c>
      <c r="D1011" s="4" t="s">
        <v>303</v>
      </c>
      <c r="E1011" s="4">
        <v>3466106</v>
      </c>
      <c r="F1011" s="5" t="s">
        <v>919</v>
      </c>
      <c r="G1011" s="5" t="s">
        <v>69</v>
      </c>
      <c r="H1011" s="6" t="s">
        <v>72</v>
      </c>
      <c r="I1011" s="6">
        <v>72800</v>
      </c>
      <c r="J1011" s="32" t="s">
        <v>72</v>
      </c>
      <c r="K1011" s="7"/>
    </row>
    <row r="1012" spans="1:11" x14ac:dyDescent="0.3">
      <c r="A1012" s="3" t="s">
        <v>81</v>
      </c>
      <c r="B1012" s="4" t="s">
        <v>82</v>
      </c>
      <c r="C1012" s="5" t="s">
        <v>96</v>
      </c>
      <c r="D1012" s="4" t="s">
        <v>97</v>
      </c>
      <c r="E1012" s="4">
        <v>3466106</v>
      </c>
      <c r="F1012" s="5" t="s">
        <v>919</v>
      </c>
      <c r="G1012" s="5" t="s">
        <v>69</v>
      </c>
      <c r="H1012" s="6">
        <v>79800</v>
      </c>
      <c r="I1012" s="6">
        <v>71650</v>
      </c>
      <c r="J1012" s="32">
        <v>-10.213032581453628</v>
      </c>
      <c r="K1012" s="7"/>
    </row>
    <row r="1013" spans="1:11" x14ac:dyDescent="0.3">
      <c r="A1013" s="3" t="s">
        <v>81</v>
      </c>
      <c r="B1013" s="4" t="s">
        <v>82</v>
      </c>
      <c r="C1013" s="5" t="s">
        <v>100</v>
      </c>
      <c r="D1013" s="4" t="s">
        <v>101</v>
      </c>
      <c r="E1013" s="4">
        <v>3466106</v>
      </c>
      <c r="F1013" s="5" t="s">
        <v>919</v>
      </c>
      <c r="G1013" s="5" t="s">
        <v>69</v>
      </c>
      <c r="H1013" s="6">
        <v>71100</v>
      </c>
      <c r="I1013" s="6">
        <v>64580</v>
      </c>
      <c r="J1013" s="32">
        <v>-9.1701828410689181</v>
      </c>
      <c r="K1013" s="7"/>
    </row>
    <row r="1014" spans="1:11" x14ac:dyDescent="0.3">
      <c r="A1014" s="3" t="s">
        <v>81</v>
      </c>
      <c r="B1014" s="4" t="s">
        <v>82</v>
      </c>
      <c r="C1014" s="5" t="s">
        <v>106</v>
      </c>
      <c r="D1014" s="4" t="s">
        <v>107</v>
      </c>
      <c r="E1014" s="4">
        <v>3466106</v>
      </c>
      <c r="F1014" s="5" t="s">
        <v>919</v>
      </c>
      <c r="G1014" s="5" t="s">
        <v>69</v>
      </c>
      <c r="H1014" s="6">
        <v>71250</v>
      </c>
      <c r="I1014" s="6">
        <v>71250</v>
      </c>
      <c r="J1014" s="32">
        <v>0</v>
      </c>
      <c r="K1014" s="7"/>
    </row>
    <row r="1015" spans="1:11" x14ac:dyDescent="0.3">
      <c r="A1015" s="3" t="s">
        <v>81</v>
      </c>
      <c r="B1015" s="4" t="s">
        <v>82</v>
      </c>
      <c r="C1015" s="5" t="s">
        <v>279</v>
      </c>
      <c r="D1015" s="4" t="s">
        <v>280</v>
      </c>
      <c r="E1015" s="4">
        <v>3466106</v>
      </c>
      <c r="F1015" s="5" t="s">
        <v>919</v>
      </c>
      <c r="G1015" s="5" t="s">
        <v>69</v>
      </c>
      <c r="H1015" s="6">
        <v>66259.600000000006</v>
      </c>
      <c r="I1015" s="6">
        <v>66458.333333300005</v>
      </c>
      <c r="J1015" s="32">
        <v>0.29993138096215954</v>
      </c>
      <c r="K1015" s="7"/>
    </row>
    <row r="1016" spans="1:11" x14ac:dyDescent="0.3">
      <c r="A1016" s="3" t="s">
        <v>81</v>
      </c>
      <c r="B1016" s="4" t="s">
        <v>82</v>
      </c>
      <c r="C1016" s="5" t="s">
        <v>406</v>
      </c>
      <c r="D1016" s="4" t="s">
        <v>407</v>
      </c>
      <c r="E1016" s="4">
        <v>3466106</v>
      </c>
      <c r="F1016" s="5" t="s">
        <v>919</v>
      </c>
      <c r="G1016" s="5" t="s">
        <v>69</v>
      </c>
      <c r="H1016" s="6" t="s">
        <v>72</v>
      </c>
      <c r="I1016" s="6">
        <v>64625</v>
      </c>
      <c r="J1016" s="32" t="s">
        <v>72</v>
      </c>
      <c r="K1016" s="7"/>
    </row>
    <row r="1017" spans="1:11" x14ac:dyDescent="0.3">
      <c r="A1017" s="3" t="s">
        <v>112</v>
      </c>
      <c r="B1017" s="4" t="s">
        <v>113</v>
      </c>
      <c r="C1017" s="5" t="s">
        <v>114</v>
      </c>
      <c r="D1017" s="4" t="s">
        <v>113</v>
      </c>
      <c r="E1017" s="4">
        <v>3466106</v>
      </c>
      <c r="F1017" s="5" t="s">
        <v>919</v>
      </c>
      <c r="G1017" s="5" t="s">
        <v>69</v>
      </c>
      <c r="H1017" s="6">
        <v>76300</v>
      </c>
      <c r="I1017" s="6">
        <v>78750</v>
      </c>
      <c r="J1017" s="32">
        <v>3.2110091743119185</v>
      </c>
      <c r="K1017" s="7"/>
    </row>
    <row r="1018" spans="1:11" x14ac:dyDescent="0.3">
      <c r="A1018" s="3" t="s">
        <v>64</v>
      </c>
      <c r="B1018" s="4" t="s">
        <v>65</v>
      </c>
      <c r="C1018" s="5" t="s">
        <v>155</v>
      </c>
      <c r="D1018" s="4" t="s">
        <v>156</v>
      </c>
      <c r="E1018" s="4">
        <v>3466106</v>
      </c>
      <c r="F1018" s="5" t="s">
        <v>919</v>
      </c>
      <c r="G1018" s="5" t="s">
        <v>69</v>
      </c>
      <c r="H1018" s="6">
        <v>80000</v>
      </c>
      <c r="I1018" s="6">
        <v>77000</v>
      </c>
      <c r="J1018" s="32">
        <v>-3.7499999999999978</v>
      </c>
      <c r="K1018" s="7"/>
    </row>
    <row r="1019" spans="1:11" x14ac:dyDescent="0.3">
      <c r="A1019" s="3" t="s">
        <v>408</v>
      </c>
      <c r="B1019" s="4" t="s">
        <v>409</v>
      </c>
      <c r="C1019" s="5" t="s">
        <v>421</v>
      </c>
      <c r="D1019" s="4" t="s">
        <v>422</v>
      </c>
      <c r="E1019" s="4">
        <v>3466106</v>
      </c>
      <c r="F1019" s="5" t="s">
        <v>919</v>
      </c>
      <c r="G1019" s="5" t="s">
        <v>445</v>
      </c>
      <c r="H1019" s="6">
        <v>15500</v>
      </c>
      <c r="I1019" s="6">
        <v>15500</v>
      </c>
      <c r="J1019" s="32">
        <v>0</v>
      </c>
      <c r="K1019" s="7"/>
    </row>
    <row r="1020" spans="1:11" x14ac:dyDescent="0.3">
      <c r="A1020" s="3" t="s">
        <v>359</v>
      </c>
      <c r="B1020" s="4" t="s">
        <v>360</v>
      </c>
      <c r="C1020" s="5" t="s">
        <v>412</v>
      </c>
      <c r="D1020" s="4" t="s">
        <v>413</v>
      </c>
      <c r="E1020" s="4">
        <v>3466106</v>
      </c>
      <c r="F1020" s="5" t="s">
        <v>919</v>
      </c>
      <c r="G1020" s="5" t="s">
        <v>445</v>
      </c>
      <c r="H1020" s="6">
        <v>11151</v>
      </c>
      <c r="I1020" s="6">
        <v>11151</v>
      </c>
      <c r="J1020" s="32">
        <v>0</v>
      </c>
      <c r="K1020" s="7"/>
    </row>
    <row r="1021" spans="1:11" x14ac:dyDescent="0.3">
      <c r="A1021" s="3" t="s">
        <v>81</v>
      </c>
      <c r="B1021" s="4" t="s">
        <v>82</v>
      </c>
      <c r="C1021" s="5" t="s">
        <v>96</v>
      </c>
      <c r="D1021" s="4" t="s">
        <v>97</v>
      </c>
      <c r="E1021" s="4">
        <v>3466106</v>
      </c>
      <c r="F1021" s="5" t="s">
        <v>919</v>
      </c>
      <c r="G1021" s="5" t="s">
        <v>300</v>
      </c>
      <c r="H1021" s="6">
        <v>27600</v>
      </c>
      <c r="I1021" s="6">
        <v>26250</v>
      </c>
      <c r="J1021" s="32">
        <v>-4.891304347826086</v>
      </c>
      <c r="K1021" s="7"/>
    </row>
    <row r="1022" spans="1:11" x14ac:dyDescent="0.3">
      <c r="A1022" s="3" t="s">
        <v>81</v>
      </c>
      <c r="B1022" s="4" t="s">
        <v>82</v>
      </c>
      <c r="C1022" s="5" t="s">
        <v>406</v>
      </c>
      <c r="D1022" s="4" t="s">
        <v>407</v>
      </c>
      <c r="E1022" s="4">
        <v>3466106</v>
      </c>
      <c r="F1022" s="5" t="s">
        <v>919</v>
      </c>
      <c r="G1022" s="5" t="s">
        <v>300</v>
      </c>
      <c r="H1022" s="6" t="s">
        <v>72</v>
      </c>
      <c r="I1022" s="6">
        <v>28300</v>
      </c>
      <c r="J1022" s="32" t="s">
        <v>72</v>
      </c>
      <c r="K1022" s="7"/>
    </row>
    <row r="1023" spans="1:11" x14ac:dyDescent="0.3">
      <c r="A1023" s="3" t="s">
        <v>408</v>
      </c>
      <c r="B1023" s="4" t="s">
        <v>409</v>
      </c>
      <c r="C1023" s="5" t="s">
        <v>421</v>
      </c>
      <c r="D1023" s="4" t="s">
        <v>422</v>
      </c>
      <c r="E1023" s="4">
        <v>3466106</v>
      </c>
      <c r="F1023" s="5" t="s">
        <v>919</v>
      </c>
      <c r="G1023" s="5" t="s">
        <v>300</v>
      </c>
      <c r="H1023" s="6">
        <v>36000</v>
      </c>
      <c r="I1023" s="6">
        <v>36000</v>
      </c>
      <c r="J1023" s="32">
        <v>0</v>
      </c>
      <c r="K1023" s="7"/>
    </row>
    <row r="1024" spans="1:11" x14ac:dyDescent="0.3">
      <c r="A1024" s="3" t="s">
        <v>81</v>
      </c>
      <c r="B1024" s="4" t="s">
        <v>82</v>
      </c>
      <c r="C1024" s="5" t="s">
        <v>83</v>
      </c>
      <c r="D1024" s="4" t="s">
        <v>84</v>
      </c>
      <c r="E1024" s="4">
        <v>3466106</v>
      </c>
      <c r="F1024" s="5" t="s">
        <v>920</v>
      </c>
      <c r="G1024" s="5" t="s">
        <v>69</v>
      </c>
      <c r="H1024" s="6">
        <v>28175</v>
      </c>
      <c r="I1024" s="6">
        <v>28175</v>
      </c>
      <c r="J1024" s="32">
        <v>0</v>
      </c>
      <c r="K1024" s="7"/>
    </row>
    <row r="1025" spans="1:11" x14ac:dyDescent="0.3">
      <c r="A1025" s="3" t="s">
        <v>81</v>
      </c>
      <c r="B1025" s="4" t="s">
        <v>82</v>
      </c>
      <c r="C1025" s="5" t="s">
        <v>86</v>
      </c>
      <c r="D1025" s="4" t="s">
        <v>87</v>
      </c>
      <c r="E1025" s="4">
        <v>3466106</v>
      </c>
      <c r="F1025" s="5" t="s">
        <v>920</v>
      </c>
      <c r="G1025" s="5" t="s">
        <v>69</v>
      </c>
      <c r="H1025" s="6">
        <v>29833.333333300001</v>
      </c>
      <c r="I1025" s="6">
        <v>29666.666666699999</v>
      </c>
      <c r="J1025" s="32">
        <v>-0.55865921765426707</v>
      </c>
      <c r="K1025" s="7"/>
    </row>
    <row r="1026" spans="1:11" x14ac:dyDescent="0.3">
      <c r="A1026" s="3" t="s">
        <v>81</v>
      </c>
      <c r="B1026" s="4" t="s">
        <v>82</v>
      </c>
      <c r="C1026" s="5" t="s">
        <v>404</v>
      </c>
      <c r="D1026" s="4" t="s">
        <v>405</v>
      </c>
      <c r="E1026" s="4">
        <v>3466106</v>
      </c>
      <c r="F1026" s="5" t="s">
        <v>920</v>
      </c>
      <c r="G1026" s="5" t="s">
        <v>69</v>
      </c>
      <c r="H1026" s="6">
        <v>30379.166666699999</v>
      </c>
      <c r="I1026" s="6">
        <v>30585</v>
      </c>
      <c r="J1026" s="32">
        <v>0.67754766139000999</v>
      </c>
      <c r="K1026" s="7"/>
    </row>
    <row r="1027" spans="1:11" x14ac:dyDescent="0.3">
      <c r="A1027" s="3" t="s">
        <v>81</v>
      </c>
      <c r="B1027" s="4" t="s">
        <v>82</v>
      </c>
      <c r="C1027" s="5" t="s">
        <v>88</v>
      </c>
      <c r="D1027" s="4" t="s">
        <v>89</v>
      </c>
      <c r="E1027" s="4">
        <v>3466106</v>
      </c>
      <c r="F1027" s="5" t="s">
        <v>920</v>
      </c>
      <c r="G1027" s="5" t="s">
        <v>69</v>
      </c>
      <c r="H1027" s="6">
        <v>28187.5</v>
      </c>
      <c r="I1027" s="6">
        <v>28187.5</v>
      </c>
      <c r="J1027" s="32">
        <v>0</v>
      </c>
      <c r="K1027" s="7"/>
    </row>
    <row r="1028" spans="1:11" x14ac:dyDescent="0.3">
      <c r="A1028" s="3" t="s">
        <v>81</v>
      </c>
      <c r="B1028" s="4" t="s">
        <v>82</v>
      </c>
      <c r="C1028" s="5" t="s">
        <v>302</v>
      </c>
      <c r="D1028" s="4" t="s">
        <v>303</v>
      </c>
      <c r="E1028" s="4">
        <v>3466106</v>
      </c>
      <c r="F1028" s="5" t="s">
        <v>920</v>
      </c>
      <c r="G1028" s="5" t="s">
        <v>69</v>
      </c>
      <c r="H1028" s="6">
        <v>28055</v>
      </c>
      <c r="I1028" s="6">
        <v>28395</v>
      </c>
      <c r="J1028" s="32">
        <v>1.2119051862413022</v>
      </c>
      <c r="K1028" s="7"/>
    </row>
    <row r="1029" spans="1:11" x14ac:dyDescent="0.3">
      <c r="A1029" s="3" t="s">
        <v>81</v>
      </c>
      <c r="B1029" s="4" t="s">
        <v>82</v>
      </c>
      <c r="C1029" s="5" t="s">
        <v>92</v>
      </c>
      <c r="D1029" s="4" t="s">
        <v>93</v>
      </c>
      <c r="E1029" s="4">
        <v>3466106</v>
      </c>
      <c r="F1029" s="5" t="s">
        <v>920</v>
      </c>
      <c r="G1029" s="5" t="s">
        <v>69</v>
      </c>
      <c r="H1029" s="6">
        <v>28837.5</v>
      </c>
      <c r="I1029" s="6">
        <v>28837.5</v>
      </c>
      <c r="J1029" s="32">
        <v>0</v>
      </c>
      <c r="K1029" s="7"/>
    </row>
    <row r="1030" spans="1:11" x14ac:dyDescent="0.3">
      <c r="A1030" s="3" t="s">
        <v>81</v>
      </c>
      <c r="B1030" s="4" t="s">
        <v>82</v>
      </c>
      <c r="C1030" s="5" t="s">
        <v>96</v>
      </c>
      <c r="D1030" s="4" t="s">
        <v>97</v>
      </c>
      <c r="E1030" s="4">
        <v>3466106</v>
      </c>
      <c r="F1030" s="5" t="s">
        <v>920</v>
      </c>
      <c r="G1030" s="5" t="s">
        <v>69</v>
      </c>
      <c r="H1030" s="6">
        <v>29333.333333300001</v>
      </c>
      <c r="I1030" s="6">
        <v>29333.333333300001</v>
      </c>
      <c r="J1030" s="32">
        <v>0</v>
      </c>
      <c r="K1030" s="7"/>
    </row>
    <row r="1031" spans="1:11" x14ac:dyDescent="0.3">
      <c r="A1031" s="3" t="s">
        <v>81</v>
      </c>
      <c r="B1031" s="4" t="s">
        <v>82</v>
      </c>
      <c r="C1031" s="5" t="s">
        <v>98</v>
      </c>
      <c r="D1031" s="4" t="s">
        <v>99</v>
      </c>
      <c r="E1031" s="4">
        <v>3466106</v>
      </c>
      <c r="F1031" s="5" t="s">
        <v>920</v>
      </c>
      <c r="G1031" s="5" t="s">
        <v>69</v>
      </c>
      <c r="H1031" s="6">
        <v>27587.5</v>
      </c>
      <c r="I1031" s="6">
        <v>27587.5</v>
      </c>
      <c r="J1031" s="32">
        <v>0</v>
      </c>
      <c r="K1031" s="7"/>
    </row>
    <row r="1032" spans="1:11" x14ac:dyDescent="0.3">
      <c r="A1032" s="3" t="s">
        <v>81</v>
      </c>
      <c r="B1032" s="4" t="s">
        <v>82</v>
      </c>
      <c r="C1032" s="5" t="s">
        <v>100</v>
      </c>
      <c r="D1032" s="4" t="s">
        <v>101</v>
      </c>
      <c r="E1032" s="4">
        <v>3466106</v>
      </c>
      <c r="F1032" s="5" t="s">
        <v>920</v>
      </c>
      <c r="G1032" s="5" t="s">
        <v>69</v>
      </c>
      <c r="H1032" s="6">
        <v>29825</v>
      </c>
      <c r="I1032" s="6">
        <v>29950</v>
      </c>
      <c r="J1032" s="32">
        <v>0.419111483654655</v>
      </c>
      <c r="K1032" s="7"/>
    </row>
    <row r="1033" spans="1:11" x14ac:dyDescent="0.3">
      <c r="A1033" s="3" t="s">
        <v>81</v>
      </c>
      <c r="B1033" s="4" t="s">
        <v>82</v>
      </c>
      <c r="C1033" s="5" t="s">
        <v>106</v>
      </c>
      <c r="D1033" s="4" t="s">
        <v>107</v>
      </c>
      <c r="E1033" s="4">
        <v>3466106</v>
      </c>
      <c r="F1033" s="5" t="s">
        <v>920</v>
      </c>
      <c r="G1033" s="5" t="s">
        <v>69</v>
      </c>
      <c r="H1033" s="6">
        <v>30435</v>
      </c>
      <c r="I1033" s="6">
        <v>30135</v>
      </c>
      <c r="J1033" s="32">
        <v>-0.9857072449482529</v>
      </c>
      <c r="K1033" s="7"/>
    </row>
    <row r="1034" spans="1:11" x14ac:dyDescent="0.3">
      <c r="A1034" s="3" t="s">
        <v>81</v>
      </c>
      <c r="B1034" s="4" t="s">
        <v>82</v>
      </c>
      <c r="C1034" s="5" t="s">
        <v>279</v>
      </c>
      <c r="D1034" s="4" t="s">
        <v>280</v>
      </c>
      <c r="E1034" s="4">
        <v>3466106</v>
      </c>
      <c r="F1034" s="5" t="s">
        <v>920</v>
      </c>
      <c r="G1034" s="5" t="s">
        <v>69</v>
      </c>
      <c r="H1034" s="6">
        <v>28982.1428571</v>
      </c>
      <c r="I1034" s="6">
        <v>29396.4285714</v>
      </c>
      <c r="J1034" s="32">
        <v>1.4294516328302143</v>
      </c>
      <c r="K1034" s="7"/>
    </row>
    <row r="1035" spans="1:11" x14ac:dyDescent="0.3">
      <c r="A1035" s="3" t="s">
        <v>81</v>
      </c>
      <c r="B1035" s="4" t="s">
        <v>82</v>
      </c>
      <c r="C1035" s="5" t="s">
        <v>110</v>
      </c>
      <c r="D1035" s="4" t="s">
        <v>111</v>
      </c>
      <c r="E1035" s="4">
        <v>3466106</v>
      </c>
      <c r="F1035" s="5" t="s">
        <v>920</v>
      </c>
      <c r="G1035" s="5" t="s">
        <v>69</v>
      </c>
      <c r="H1035" s="6">
        <v>28725</v>
      </c>
      <c r="I1035" s="6">
        <v>28587.5</v>
      </c>
      <c r="J1035" s="32">
        <v>-0.47867711053090067</v>
      </c>
      <c r="K1035" s="7"/>
    </row>
    <row r="1036" spans="1:11" x14ac:dyDescent="0.3">
      <c r="A1036" s="3" t="s">
        <v>81</v>
      </c>
      <c r="B1036" s="4" t="s">
        <v>82</v>
      </c>
      <c r="C1036" s="5" t="s">
        <v>406</v>
      </c>
      <c r="D1036" s="4" t="s">
        <v>407</v>
      </c>
      <c r="E1036" s="4">
        <v>3466106</v>
      </c>
      <c r="F1036" s="5" t="s">
        <v>920</v>
      </c>
      <c r="G1036" s="5" t="s">
        <v>69</v>
      </c>
      <c r="H1036" s="6">
        <v>29353.5714286</v>
      </c>
      <c r="I1036" s="6">
        <v>29245.833333300001</v>
      </c>
      <c r="J1036" s="32">
        <v>-0.36703573042913273</v>
      </c>
      <c r="K1036" s="7"/>
    </row>
    <row r="1037" spans="1:11" x14ac:dyDescent="0.3">
      <c r="A1037" s="3" t="s">
        <v>112</v>
      </c>
      <c r="B1037" s="4" t="s">
        <v>113</v>
      </c>
      <c r="C1037" s="5" t="s">
        <v>114</v>
      </c>
      <c r="D1037" s="4" t="s">
        <v>113</v>
      </c>
      <c r="E1037" s="4">
        <v>3466106</v>
      </c>
      <c r="F1037" s="5" t="s">
        <v>920</v>
      </c>
      <c r="G1037" s="5" t="s">
        <v>69</v>
      </c>
      <c r="H1037" s="6">
        <v>29650</v>
      </c>
      <c r="I1037" s="6">
        <v>31433.333333300001</v>
      </c>
      <c r="J1037" s="32">
        <v>6.0146149521079328</v>
      </c>
      <c r="K1037" s="7"/>
    </row>
    <row r="1038" spans="1:11" x14ac:dyDescent="0.3">
      <c r="A1038" s="3" t="s">
        <v>408</v>
      </c>
      <c r="B1038" s="4" t="s">
        <v>409</v>
      </c>
      <c r="C1038" s="5" t="s">
        <v>421</v>
      </c>
      <c r="D1038" s="4" t="s">
        <v>422</v>
      </c>
      <c r="E1038" s="4">
        <v>3466106</v>
      </c>
      <c r="F1038" s="5" t="s">
        <v>920</v>
      </c>
      <c r="G1038" s="5" t="s">
        <v>69</v>
      </c>
      <c r="H1038" s="6">
        <v>34157.599999999999</v>
      </c>
      <c r="I1038" s="6">
        <v>34757.599999999999</v>
      </c>
      <c r="J1038" s="32">
        <v>1.7565636929995021</v>
      </c>
      <c r="K1038" s="7"/>
    </row>
    <row r="1039" spans="1:11" x14ac:dyDescent="0.3">
      <c r="A1039" s="3" t="s">
        <v>408</v>
      </c>
      <c r="B1039" s="4" t="s">
        <v>409</v>
      </c>
      <c r="C1039" s="5" t="s">
        <v>410</v>
      </c>
      <c r="D1039" s="4" t="s">
        <v>411</v>
      </c>
      <c r="E1039" s="4">
        <v>3466106</v>
      </c>
      <c r="F1039" s="5" t="s">
        <v>920</v>
      </c>
      <c r="G1039" s="5" t="s">
        <v>69</v>
      </c>
      <c r="H1039" s="6">
        <v>32500</v>
      </c>
      <c r="I1039" s="6">
        <v>31500</v>
      </c>
      <c r="J1039" s="32">
        <v>-3.0769230769230771</v>
      </c>
      <c r="K1039" s="7"/>
    </row>
    <row r="1040" spans="1:11" x14ac:dyDescent="0.3">
      <c r="A1040" s="3" t="s">
        <v>408</v>
      </c>
      <c r="B1040" s="4" t="s">
        <v>409</v>
      </c>
      <c r="C1040" s="5" t="s">
        <v>803</v>
      </c>
      <c r="D1040" s="4" t="s">
        <v>804</v>
      </c>
      <c r="E1040" s="4">
        <v>3466106</v>
      </c>
      <c r="F1040" s="5" t="s">
        <v>920</v>
      </c>
      <c r="G1040" s="5" t="s">
        <v>69</v>
      </c>
      <c r="H1040" s="6">
        <v>30000</v>
      </c>
      <c r="I1040" s="6">
        <v>29750</v>
      </c>
      <c r="J1040" s="32">
        <v>-0.83333333333333037</v>
      </c>
      <c r="K1040" s="7"/>
    </row>
    <row r="1041" spans="1:11" x14ac:dyDescent="0.3">
      <c r="A1041" s="3" t="s">
        <v>408</v>
      </c>
      <c r="B1041" s="4" t="s">
        <v>409</v>
      </c>
      <c r="C1041" s="5" t="s">
        <v>582</v>
      </c>
      <c r="D1041" s="4" t="s">
        <v>583</v>
      </c>
      <c r="E1041" s="4">
        <v>3466106</v>
      </c>
      <c r="F1041" s="5" t="s">
        <v>920</v>
      </c>
      <c r="G1041" s="5" t="s">
        <v>69</v>
      </c>
      <c r="H1041" s="6">
        <v>36000</v>
      </c>
      <c r="I1041" s="6">
        <v>33500</v>
      </c>
      <c r="J1041" s="32">
        <v>-6.944444444444442</v>
      </c>
      <c r="K1041" s="7"/>
    </row>
    <row r="1042" spans="1:11" x14ac:dyDescent="0.3">
      <c r="A1042" s="3" t="s">
        <v>115</v>
      </c>
      <c r="B1042" s="4" t="s">
        <v>116</v>
      </c>
      <c r="C1042" s="5" t="s">
        <v>119</v>
      </c>
      <c r="D1042" s="4" t="s">
        <v>120</v>
      </c>
      <c r="E1042" s="4">
        <v>3466106</v>
      </c>
      <c r="F1042" s="5" t="s">
        <v>920</v>
      </c>
      <c r="G1042" s="5" t="s">
        <v>69</v>
      </c>
      <c r="H1042" s="6">
        <v>29750</v>
      </c>
      <c r="I1042" s="6">
        <v>29500</v>
      </c>
      <c r="J1042" s="32">
        <v>-0.84033613445377853</v>
      </c>
      <c r="K1042" s="7"/>
    </row>
    <row r="1043" spans="1:11" x14ac:dyDescent="0.3">
      <c r="A1043" s="3" t="s">
        <v>115</v>
      </c>
      <c r="B1043" s="4" t="s">
        <v>116</v>
      </c>
      <c r="C1043" s="5" t="s">
        <v>121</v>
      </c>
      <c r="D1043" s="4" t="s">
        <v>122</v>
      </c>
      <c r="E1043" s="4">
        <v>3466106</v>
      </c>
      <c r="F1043" s="5" t="s">
        <v>920</v>
      </c>
      <c r="G1043" s="5" t="s">
        <v>69</v>
      </c>
      <c r="H1043" s="6">
        <v>30266.666666699999</v>
      </c>
      <c r="I1043" s="6">
        <v>30266.666666699999</v>
      </c>
      <c r="J1043" s="32">
        <v>0</v>
      </c>
      <c r="K1043" s="7"/>
    </row>
    <row r="1044" spans="1:11" x14ac:dyDescent="0.3">
      <c r="A1044" s="3" t="s">
        <v>137</v>
      </c>
      <c r="B1044" s="4" t="s">
        <v>138</v>
      </c>
      <c r="C1044" s="5" t="s">
        <v>796</v>
      </c>
      <c r="D1044" s="4" t="s">
        <v>797</v>
      </c>
      <c r="E1044" s="4">
        <v>3466106</v>
      </c>
      <c r="F1044" s="5" t="s">
        <v>920</v>
      </c>
      <c r="G1044" s="5" t="s">
        <v>69</v>
      </c>
      <c r="H1044" s="6">
        <v>29058.333333300001</v>
      </c>
      <c r="I1044" s="6">
        <v>29033.333333300001</v>
      </c>
      <c r="J1044" s="32">
        <v>-8.6033839977150972E-2</v>
      </c>
      <c r="K1044" s="7"/>
    </row>
    <row r="1045" spans="1:11" x14ac:dyDescent="0.3">
      <c r="A1045" s="3" t="s">
        <v>434</v>
      </c>
      <c r="B1045" s="4" t="s">
        <v>435</v>
      </c>
      <c r="C1045" s="5" t="s">
        <v>821</v>
      </c>
      <c r="D1045" s="4" t="s">
        <v>822</v>
      </c>
      <c r="E1045" s="4">
        <v>3466106</v>
      </c>
      <c r="F1045" s="5" t="s">
        <v>920</v>
      </c>
      <c r="G1045" s="5" t="s">
        <v>69</v>
      </c>
      <c r="H1045" s="6">
        <v>34000</v>
      </c>
      <c r="I1045" s="6">
        <v>34500</v>
      </c>
      <c r="J1045" s="32">
        <v>1.4705882352941124</v>
      </c>
      <c r="K1045" s="7"/>
    </row>
    <row r="1046" spans="1:11" x14ac:dyDescent="0.3">
      <c r="A1046" s="3" t="s">
        <v>316</v>
      </c>
      <c r="B1046" s="4" t="s">
        <v>317</v>
      </c>
      <c r="C1046" s="5" t="s">
        <v>466</v>
      </c>
      <c r="D1046" s="4" t="s">
        <v>467</v>
      </c>
      <c r="E1046" s="4">
        <v>3466106</v>
      </c>
      <c r="F1046" s="5" t="s">
        <v>920</v>
      </c>
      <c r="G1046" s="5" t="s">
        <v>69</v>
      </c>
      <c r="H1046" s="6">
        <v>37666.666666700003</v>
      </c>
      <c r="I1046" s="6">
        <v>38000</v>
      </c>
      <c r="J1046" s="32">
        <v>0.88495575212310662</v>
      </c>
      <c r="K1046" s="7"/>
    </row>
    <row r="1047" spans="1:11" x14ac:dyDescent="0.3">
      <c r="A1047" s="3" t="s">
        <v>316</v>
      </c>
      <c r="B1047" s="4" t="s">
        <v>317</v>
      </c>
      <c r="C1047" s="5" t="s">
        <v>423</v>
      </c>
      <c r="D1047" s="4" t="s">
        <v>424</v>
      </c>
      <c r="E1047" s="4">
        <v>3466106</v>
      </c>
      <c r="F1047" s="5" t="s">
        <v>920</v>
      </c>
      <c r="G1047" s="5" t="s">
        <v>69</v>
      </c>
      <c r="H1047" s="6">
        <v>29550</v>
      </c>
      <c r="I1047" s="6">
        <v>29550</v>
      </c>
      <c r="J1047" s="32">
        <v>0</v>
      </c>
      <c r="K1047" s="7"/>
    </row>
    <row r="1048" spans="1:11" x14ac:dyDescent="0.3">
      <c r="A1048" s="3" t="s">
        <v>316</v>
      </c>
      <c r="B1048" s="4" t="s">
        <v>317</v>
      </c>
      <c r="C1048" s="5" t="s">
        <v>318</v>
      </c>
      <c r="D1048" s="4" t="s">
        <v>319</v>
      </c>
      <c r="E1048" s="4">
        <v>3466106</v>
      </c>
      <c r="F1048" s="5" t="s">
        <v>920</v>
      </c>
      <c r="G1048" s="5" t="s">
        <v>69</v>
      </c>
      <c r="H1048" s="6">
        <v>32620</v>
      </c>
      <c r="I1048" s="6">
        <v>32320</v>
      </c>
      <c r="J1048" s="32">
        <v>-0.91968117719191111</v>
      </c>
      <c r="K1048" s="7"/>
    </row>
    <row r="1049" spans="1:11" x14ac:dyDescent="0.3">
      <c r="A1049" s="3" t="s">
        <v>316</v>
      </c>
      <c r="B1049" s="4" t="s">
        <v>317</v>
      </c>
      <c r="C1049" s="5" t="s">
        <v>352</v>
      </c>
      <c r="D1049" s="4" t="s">
        <v>353</v>
      </c>
      <c r="E1049" s="4">
        <v>3466106</v>
      </c>
      <c r="F1049" s="5" t="s">
        <v>920</v>
      </c>
      <c r="G1049" s="5" t="s">
        <v>69</v>
      </c>
      <c r="H1049" s="6">
        <v>33875</v>
      </c>
      <c r="I1049" s="6">
        <v>32366.666666699999</v>
      </c>
      <c r="J1049" s="32">
        <v>-4.4526445263468712</v>
      </c>
      <c r="K1049" s="7"/>
    </row>
    <row r="1050" spans="1:11" x14ac:dyDescent="0.3">
      <c r="A1050" s="3" t="s">
        <v>359</v>
      </c>
      <c r="B1050" s="4" t="s">
        <v>360</v>
      </c>
      <c r="C1050" s="5" t="s">
        <v>412</v>
      </c>
      <c r="D1050" s="4" t="s">
        <v>413</v>
      </c>
      <c r="E1050" s="4">
        <v>3466106</v>
      </c>
      <c r="F1050" s="5" t="s">
        <v>920</v>
      </c>
      <c r="G1050" s="5" t="s">
        <v>69</v>
      </c>
      <c r="H1050" s="6">
        <v>28986.25</v>
      </c>
      <c r="I1050" s="6">
        <v>28987.5</v>
      </c>
      <c r="J1050" s="32">
        <v>4.3123894950092279E-3</v>
      </c>
      <c r="K1050" s="7"/>
    </row>
    <row r="1051" spans="1:11" x14ac:dyDescent="0.3">
      <c r="A1051" s="3" t="s">
        <v>359</v>
      </c>
      <c r="B1051" s="4" t="s">
        <v>360</v>
      </c>
      <c r="C1051" s="5" t="s">
        <v>425</v>
      </c>
      <c r="D1051" s="4" t="s">
        <v>426</v>
      </c>
      <c r="E1051" s="4">
        <v>3466106</v>
      </c>
      <c r="F1051" s="5" t="s">
        <v>920</v>
      </c>
      <c r="G1051" s="5" t="s">
        <v>69</v>
      </c>
      <c r="H1051" s="6">
        <v>31375</v>
      </c>
      <c r="I1051" s="6">
        <v>31375</v>
      </c>
      <c r="J1051" s="32">
        <v>0</v>
      </c>
      <c r="K1051" s="7"/>
    </row>
    <row r="1052" spans="1:11" x14ac:dyDescent="0.3">
      <c r="A1052" s="3" t="s">
        <v>64</v>
      </c>
      <c r="B1052" s="4" t="s">
        <v>65</v>
      </c>
      <c r="C1052" s="5" t="s">
        <v>155</v>
      </c>
      <c r="D1052" s="4" t="s">
        <v>156</v>
      </c>
      <c r="E1052" s="4">
        <v>3466106</v>
      </c>
      <c r="F1052" s="5" t="s">
        <v>920</v>
      </c>
      <c r="G1052" s="5" t="s">
        <v>69</v>
      </c>
      <c r="H1052" s="6">
        <v>33750</v>
      </c>
      <c r="I1052" s="6">
        <v>33400</v>
      </c>
      <c r="J1052" s="32">
        <v>-1.0370370370370363</v>
      </c>
      <c r="K1052" s="7"/>
    </row>
    <row r="1053" spans="1:11" x14ac:dyDescent="0.3">
      <c r="A1053" s="3" t="s">
        <v>64</v>
      </c>
      <c r="B1053" s="4" t="s">
        <v>65</v>
      </c>
      <c r="C1053" s="5" t="s">
        <v>161</v>
      </c>
      <c r="D1053" s="4" t="s">
        <v>162</v>
      </c>
      <c r="E1053" s="4">
        <v>3466106</v>
      </c>
      <c r="F1053" s="5" t="s">
        <v>920</v>
      </c>
      <c r="G1053" s="5" t="s">
        <v>69</v>
      </c>
      <c r="H1053" s="6" t="s">
        <v>72</v>
      </c>
      <c r="I1053" s="6">
        <v>30000</v>
      </c>
      <c r="J1053" s="32" t="s">
        <v>72</v>
      </c>
      <c r="K1053" s="7"/>
    </row>
    <row r="1054" spans="1:11" x14ac:dyDescent="0.3">
      <c r="A1054" s="3" t="s">
        <v>64</v>
      </c>
      <c r="B1054" s="4" t="s">
        <v>65</v>
      </c>
      <c r="C1054" s="5" t="s">
        <v>165</v>
      </c>
      <c r="D1054" s="4" t="s">
        <v>166</v>
      </c>
      <c r="E1054" s="4">
        <v>3466106</v>
      </c>
      <c r="F1054" s="5" t="s">
        <v>920</v>
      </c>
      <c r="G1054" s="5" t="s">
        <v>69</v>
      </c>
      <c r="H1054" s="6" t="s">
        <v>72</v>
      </c>
      <c r="I1054" s="6">
        <v>28500</v>
      </c>
      <c r="J1054" s="32" t="s">
        <v>72</v>
      </c>
      <c r="K1054" s="7"/>
    </row>
    <row r="1055" spans="1:11" x14ac:dyDescent="0.3">
      <c r="A1055" s="3" t="s">
        <v>64</v>
      </c>
      <c r="B1055" s="4" t="s">
        <v>65</v>
      </c>
      <c r="C1055" s="5" t="s">
        <v>167</v>
      </c>
      <c r="D1055" s="4" t="s">
        <v>168</v>
      </c>
      <c r="E1055" s="4">
        <v>3466106</v>
      </c>
      <c r="F1055" s="5" t="s">
        <v>920</v>
      </c>
      <c r="G1055" s="5" t="s">
        <v>69</v>
      </c>
      <c r="H1055" s="6" t="s">
        <v>72</v>
      </c>
      <c r="I1055" s="6">
        <v>30100</v>
      </c>
      <c r="J1055" s="32" t="s">
        <v>72</v>
      </c>
      <c r="K1055" s="7"/>
    </row>
    <row r="1056" spans="1:11" x14ac:dyDescent="0.3">
      <c r="A1056" s="3" t="s">
        <v>64</v>
      </c>
      <c r="B1056" s="4" t="s">
        <v>65</v>
      </c>
      <c r="C1056" s="5" t="s">
        <v>363</v>
      </c>
      <c r="D1056" s="4" t="s">
        <v>364</v>
      </c>
      <c r="E1056" s="4">
        <v>3466106</v>
      </c>
      <c r="F1056" s="5" t="s">
        <v>920</v>
      </c>
      <c r="G1056" s="5" t="s">
        <v>69</v>
      </c>
      <c r="H1056" s="6">
        <v>30500</v>
      </c>
      <c r="I1056" s="6">
        <v>30000</v>
      </c>
      <c r="J1056" s="32">
        <v>-1.6393442622950838</v>
      </c>
      <c r="K1056" s="7"/>
    </row>
    <row r="1057" spans="1:11" x14ac:dyDescent="0.3">
      <c r="A1057" s="3" t="s">
        <v>64</v>
      </c>
      <c r="B1057" s="4" t="s">
        <v>65</v>
      </c>
      <c r="C1057" s="5" t="s">
        <v>173</v>
      </c>
      <c r="D1057" s="4" t="s">
        <v>174</v>
      </c>
      <c r="E1057" s="4">
        <v>3466106</v>
      </c>
      <c r="F1057" s="5" t="s">
        <v>920</v>
      </c>
      <c r="G1057" s="5" t="s">
        <v>69</v>
      </c>
      <c r="H1057" s="6">
        <v>32250</v>
      </c>
      <c r="I1057" s="6">
        <v>32625</v>
      </c>
      <c r="J1057" s="32">
        <v>1.1627906976744207</v>
      </c>
      <c r="K1057" s="7"/>
    </row>
    <row r="1058" spans="1:11" x14ac:dyDescent="0.3">
      <c r="A1058" s="3" t="s">
        <v>64</v>
      </c>
      <c r="B1058" s="4" t="s">
        <v>65</v>
      </c>
      <c r="C1058" s="5" t="s">
        <v>390</v>
      </c>
      <c r="D1058" s="4" t="s">
        <v>391</v>
      </c>
      <c r="E1058" s="4">
        <v>3466106</v>
      </c>
      <c r="F1058" s="5" t="s">
        <v>920</v>
      </c>
      <c r="G1058" s="5" t="s">
        <v>69</v>
      </c>
      <c r="H1058" s="6">
        <v>32250</v>
      </c>
      <c r="I1058" s="6">
        <v>33250</v>
      </c>
      <c r="J1058" s="32">
        <v>3.1007751937984551</v>
      </c>
      <c r="K1058" s="7"/>
    </row>
    <row r="1059" spans="1:11" x14ac:dyDescent="0.3">
      <c r="A1059" s="3" t="s">
        <v>64</v>
      </c>
      <c r="B1059" s="4" t="s">
        <v>65</v>
      </c>
      <c r="C1059" s="5" t="s">
        <v>175</v>
      </c>
      <c r="D1059" s="4" t="s">
        <v>176</v>
      </c>
      <c r="E1059" s="4">
        <v>3466106</v>
      </c>
      <c r="F1059" s="5" t="s">
        <v>920</v>
      </c>
      <c r="G1059" s="5" t="s">
        <v>69</v>
      </c>
      <c r="H1059" s="6">
        <v>32333.333333300001</v>
      </c>
      <c r="I1059" s="6">
        <v>32333.333333300001</v>
      </c>
      <c r="J1059" s="32">
        <v>0</v>
      </c>
      <c r="K1059" s="7"/>
    </row>
    <row r="1060" spans="1:11" x14ac:dyDescent="0.3">
      <c r="A1060" s="3" t="s">
        <v>64</v>
      </c>
      <c r="B1060" s="4" t="s">
        <v>65</v>
      </c>
      <c r="C1060" s="5" t="s">
        <v>179</v>
      </c>
      <c r="D1060" s="4" t="s">
        <v>180</v>
      </c>
      <c r="E1060" s="4">
        <v>3466106</v>
      </c>
      <c r="F1060" s="5" t="s">
        <v>920</v>
      </c>
      <c r="G1060" s="5" t="s">
        <v>69</v>
      </c>
      <c r="H1060" s="6" t="s">
        <v>72</v>
      </c>
      <c r="I1060" s="6">
        <v>29100</v>
      </c>
      <c r="J1060" s="32" t="s">
        <v>72</v>
      </c>
      <c r="K1060" s="7"/>
    </row>
    <row r="1061" spans="1:11" x14ac:dyDescent="0.3">
      <c r="A1061" s="3" t="s">
        <v>183</v>
      </c>
      <c r="B1061" s="4" t="s">
        <v>184</v>
      </c>
      <c r="C1061" s="5" t="s">
        <v>195</v>
      </c>
      <c r="D1061" s="4" t="s">
        <v>196</v>
      </c>
      <c r="E1061" s="4">
        <v>3466106</v>
      </c>
      <c r="F1061" s="5" t="s">
        <v>920</v>
      </c>
      <c r="G1061" s="5" t="s">
        <v>69</v>
      </c>
      <c r="H1061" s="6">
        <v>30500</v>
      </c>
      <c r="I1061" s="6">
        <v>30500</v>
      </c>
      <c r="J1061" s="32">
        <v>0</v>
      </c>
      <c r="K1061" s="7"/>
    </row>
    <row r="1062" spans="1:11" x14ac:dyDescent="0.3">
      <c r="A1062" s="3" t="s">
        <v>354</v>
      </c>
      <c r="B1062" s="4" t="s">
        <v>355</v>
      </c>
      <c r="C1062" s="5" t="s">
        <v>356</v>
      </c>
      <c r="D1062" s="4" t="s">
        <v>357</v>
      </c>
      <c r="E1062" s="4">
        <v>3466106</v>
      </c>
      <c r="F1062" s="5" t="s">
        <v>920</v>
      </c>
      <c r="G1062" s="5" t="s">
        <v>69</v>
      </c>
      <c r="H1062" s="6">
        <v>34833.333333299997</v>
      </c>
      <c r="I1062" s="6">
        <v>34250</v>
      </c>
      <c r="J1062" s="32">
        <v>-1.6746411482312595</v>
      </c>
      <c r="K1062" s="7"/>
    </row>
    <row r="1063" spans="1:11" x14ac:dyDescent="0.3">
      <c r="A1063" s="3" t="s">
        <v>197</v>
      </c>
      <c r="B1063" s="4" t="s">
        <v>198</v>
      </c>
      <c r="C1063" s="5" t="s">
        <v>201</v>
      </c>
      <c r="D1063" s="4" t="s">
        <v>202</v>
      </c>
      <c r="E1063" s="4">
        <v>3466106</v>
      </c>
      <c r="F1063" s="5" t="s">
        <v>920</v>
      </c>
      <c r="G1063" s="5" t="s">
        <v>69</v>
      </c>
      <c r="H1063" s="6">
        <v>32833.333333299997</v>
      </c>
      <c r="I1063" s="6">
        <v>30250</v>
      </c>
      <c r="J1063" s="32">
        <v>-7.868020304474987</v>
      </c>
      <c r="K1063" s="7"/>
    </row>
    <row r="1064" spans="1:11" x14ac:dyDescent="0.3">
      <c r="A1064" s="3" t="s">
        <v>203</v>
      </c>
      <c r="B1064" s="4" t="s">
        <v>204</v>
      </c>
      <c r="C1064" s="5" t="s">
        <v>440</v>
      </c>
      <c r="D1064" s="4" t="s">
        <v>97</v>
      </c>
      <c r="E1064" s="4">
        <v>3466106</v>
      </c>
      <c r="F1064" s="5" t="s">
        <v>920</v>
      </c>
      <c r="G1064" s="5" t="s">
        <v>69</v>
      </c>
      <c r="H1064" s="6">
        <v>29900</v>
      </c>
      <c r="I1064" s="6">
        <v>29250</v>
      </c>
      <c r="J1064" s="32">
        <v>-2.1739130434782594</v>
      </c>
      <c r="K1064" s="7"/>
    </row>
    <row r="1065" spans="1:11" x14ac:dyDescent="0.3">
      <c r="A1065" s="3" t="s">
        <v>207</v>
      </c>
      <c r="B1065" s="4" t="s">
        <v>208</v>
      </c>
      <c r="C1065" s="5" t="s">
        <v>274</v>
      </c>
      <c r="D1065" s="4" t="s">
        <v>275</v>
      </c>
      <c r="E1065" s="4">
        <v>3466106</v>
      </c>
      <c r="F1065" s="5" t="s">
        <v>920</v>
      </c>
      <c r="G1065" s="5" t="s">
        <v>69</v>
      </c>
      <c r="H1065" s="6">
        <v>27500</v>
      </c>
      <c r="I1065" s="6">
        <v>29500</v>
      </c>
      <c r="J1065" s="32">
        <v>7.2727272727272751</v>
      </c>
      <c r="K1065" s="7"/>
    </row>
    <row r="1066" spans="1:11" x14ac:dyDescent="0.3">
      <c r="A1066" s="3" t="s">
        <v>227</v>
      </c>
      <c r="B1066" s="4" t="s">
        <v>228</v>
      </c>
      <c r="C1066" s="5" t="s">
        <v>414</v>
      </c>
      <c r="D1066" s="4" t="s">
        <v>415</v>
      </c>
      <c r="E1066" s="4">
        <v>3466106</v>
      </c>
      <c r="F1066" s="5" t="s">
        <v>920</v>
      </c>
      <c r="G1066" s="5" t="s">
        <v>69</v>
      </c>
      <c r="H1066" s="6" t="s">
        <v>72</v>
      </c>
      <c r="I1066" s="6">
        <v>29500</v>
      </c>
      <c r="J1066" s="32" t="s">
        <v>72</v>
      </c>
      <c r="K1066" s="7"/>
    </row>
    <row r="1067" spans="1:11" x14ac:dyDescent="0.3">
      <c r="A1067" s="3" t="s">
        <v>227</v>
      </c>
      <c r="B1067" s="4" t="s">
        <v>228</v>
      </c>
      <c r="C1067" s="5" t="s">
        <v>416</v>
      </c>
      <c r="D1067" s="4" t="s">
        <v>417</v>
      </c>
      <c r="E1067" s="4">
        <v>3466106</v>
      </c>
      <c r="F1067" s="5" t="s">
        <v>920</v>
      </c>
      <c r="G1067" s="5" t="s">
        <v>69</v>
      </c>
      <c r="H1067" s="6">
        <v>30033.333333300001</v>
      </c>
      <c r="I1067" s="6">
        <v>31275</v>
      </c>
      <c r="J1067" s="32">
        <v>4.1342952276405498</v>
      </c>
      <c r="K1067" s="7"/>
    </row>
    <row r="1068" spans="1:11" x14ac:dyDescent="0.3">
      <c r="A1068" s="3" t="s">
        <v>227</v>
      </c>
      <c r="B1068" s="4" t="s">
        <v>228</v>
      </c>
      <c r="C1068" s="5" t="s">
        <v>453</v>
      </c>
      <c r="D1068" s="4" t="s">
        <v>454</v>
      </c>
      <c r="E1068" s="4">
        <v>3466106</v>
      </c>
      <c r="F1068" s="5" t="s">
        <v>920</v>
      </c>
      <c r="G1068" s="5" t="s">
        <v>69</v>
      </c>
      <c r="H1068" s="6">
        <v>25650</v>
      </c>
      <c r="I1068" s="6">
        <v>26050</v>
      </c>
      <c r="J1068" s="32">
        <v>1.5594541910331383</v>
      </c>
      <c r="K1068" s="7"/>
    </row>
    <row r="1069" spans="1:11" x14ac:dyDescent="0.3">
      <c r="A1069" s="3" t="s">
        <v>227</v>
      </c>
      <c r="B1069" s="4" t="s">
        <v>228</v>
      </c>
      <c r="C1069" s="5" t="s">
        <v>231</v>
      </c>
      <c r="D1069" s="4" t="s">
        <v>232</v>
      </c>
      <c r="E1069" s="4">
        <v>3466106</v>
      </c>
      <c r="F1069" s="5" t="s">
        <v>920</v>
      </c>
      <c r="G1069" s="5" t="s">
        <v>69</v>
      </c>
      <c r="H1069" s="6">
        <v>29775</v>
      </c>
      <c r="I1069" s="6">
        <v>29900</v>
      </c>
      <c r="J1069" s="32">
        <v>0.4198152812762368</v>
      </c>
      <c r="K1069" s="7"/>
    </row>
    <row r="1070" spans="1:11" x14ac:dyDescent="0.3">
      <c r="A1070" s="3" t="s">
        <v>227</v>
      </c>
      <c r="B1070" s="4" t="s">
        <v>228</v>
      </c>
      <c r="C1070" s="5" t="s">
        <v>233</v>
      </c>
      <c r="D1070" s="4" t="s">
        <v>105</v>
      </c>
      <c r="E1070" s="4">
        <v>3466106</v>
      </c>
      <c r="F1070" s="5" t="s">
        <v>920</v>
      </c>
      <c r="G1070" s="5" t="s">
        <v>69</v>
      </c>
      <c r="H1070" s="6">
        <v>34333.333333299997</v>
      </c>
      <c r="I1070" s="6">
        <v>35333.333333299997</v>
      </c>
      <c r="J1070" s="32">
        <v>2.9126213592261196</v>
      </c>
      <c r="K1070" s="7"/>
    </row>
    <row r="1071" spans="1:11" x14ac:dyDescent="0.3">
      <c r="A1071" s="3" t="s">
        <v>227</v>
      </c>
      <c r="B1071" s="4" t="s">
        <v>228</v>
      </c>
      <c r="C1071" s="5" t="s">
        <v>492</v>
      </c>
      <c r="D1071" s="4" t="s">
        <v>493</v>
      </c>
      <c r="E1071" s="4">
        <v>3466106</v>
      </c>
      <c r="F1071" s="5" t="s">
        <v>920</v>
      </c>
      <c r="G1071" s="5" t="s">
        <v>69</v>
      </c>
      <c r="H1071" s="6">
        <v>28350</v>
      </c>
      <c r="I1071" s="6">
        <v>28300</v>
      </c>
      <c r="J1071" s="32">
        <v>-0.17636684303351524</v>
      </c>
      <c r="K1071" s="7"/>
    </row>
    <row r="1072" spans="1:11" x14ac:dyDescent="0.3">
      <c r="A1072" s="3" t="s">
        <v>227</v>
      </c>
      <c r="B1072" s="4" t="s">
        <v>228</v>
      </c>
      <c r="C1072" s="5" t="s">
        <v>287</v>
      </c>
      <c r="D1072" s="4" t="s">
        <v>288</v>
      </c>
      <c r="E1072" s="4">
        <v>3466106</v>
      </c>
      <c r="F1072" s="5" t="s">
        <v>920</v>
      </c>
      <c r="G1072" s="5" t="s">
        <v>69</v>
      </c>
      <c r="H1072" s="6">
        <v>30000</v>
      </c>
      <c r="I1072" s="6">
        <v>28525</v>
      </c>
      <c r="J1072" s="32">
        <v>-4.9166666666666696</v>
      </c>
      <c r="K1072" s="7"/>
    </row>
    <row r="1073" spans="1:11" x14ac:dyDescent="0.3">
      <c r="A1073" s="3" t="s">
        <v>427</v>
      </c>
      <c r="B1073" s="4" t="s">
        <v>428</v>
      </c>
      <c r="C1073" s="5" t="s">
        <v>550</v>
      </c>
      <c r="D1073" s="4" t="s">
        <v>551</v>
      </c>
      <c r="E1073" s="4">
        <v>3466106</v>
      </c>
      <c r="F1073" s="5" t="s">
        <v>920</v>
      </c>
      <c r="G1073" s="5" t="s">
        <v>69</v>
      </c>
      <c r="H1073" s="6" t="s">
        <v>72</v>
      </c>
      <c r="I1073" s="6">
        <v>30000</v>
      </c>
      <c r="J1073" s="32" t="s">
        <v>72</v>
      </c>
      <c r="K1073" s="7"/>
    </row>
    <row r="1074" spans="1:11" x14ac:dyDescent="0.3">
      <c r="A1074" s="3" t="s">
        <v>427</v>
      </c>
      <c r="B1074" s="4" t="s">
        <v>428</v>
      </c>
      <c r="C1074" s="5" t="s">
        <v>429</v>
      </c>
      <c r="D1074" s="4" t="s">
        <v>430</v>
      </c>
      <c r="E1074" s="4">
        <v>3466106</v>
      </c>
      <c r="F1074" s="5" t="s">
        <v>920</v>
      </c>
      <c r="G1074" s="5" t="s">
        <v>69</v>
      </c>
      <c r="H1074" s="6">
        <v>29333.333333300001</v>
      </c>
      <c r="I1074" s="6">
        <v>30333.333333300001</v>
      </c>
      <c r="J1074" s="32">
        <v>3.4090909090947807</v>
      </c>
      <c r="K1074" s="7"/>
    </row>
    <row r="1075" spans="1:11" x14ac:dyDescent="0.3">
      <c r="A1075" s="3" t="s">
        <v>427</v>
      </c>
      <c r="B1075" s="4" t="s">
        <v>428</v>
      </c>
      <c r="C1075" s="5" t="s">
        <v>431</v>
      </c>
      <c r="D1075" s="4" t="s">
        <v>432</v>
      </c>
      <c r="E1075" s="4">
        <v>3466106</v>
      </c>
      <c r="F1075" s="5" t="s">
        <v>920</v>
      </c>
      <c r="G1075" s="5" t="s">
        <v>69</v>
      </c>
      <c r="H1075" s="6">
        <v>29125</v>
      </c>
      <c r="I1075" s="6">
        <v>29375</v>
      </c>
      <c r="J1075" s="32">
        <v>0.85836909871244149</v>
      </c>
      <c r="K1075" s="7"/>
    </row>
    <row r="1076" spans="1:11" x14ac:dyDescent="0.3">
      <c r="A1076" s="3" t="s">
        <v>81</v>
      </c>
      <c r="B1076" s="4" t="s">
        <v>82</v>
      </c>
      <c r="C1076" s="5" t="s">
        <v>404</v>
      </c>
      <c r="D1076" s="4" t="s">
        <v>405</v>
      </c>
      <c r="E1076" s="4">
        <v>3466106</v>
      </c>
      <c r="F1076" s="5" t="s">
        <v>920</v>
      </c>
      <c r="G1076" s="5" t="s">
        <v>300</v>
      </c>
      <c r="H1076" s="6" t="s">
        <v>72</v>
      </c>
      <c r="I1076" s="6">
        <v>11876</v>
      </c>
      <c r="J1076" s="32" t="s">
        <v>72</v>
      </c>
      <c r="K1076" s="7"/>
    </row>
    <row r="1077" spans="1:11" x14ac:dyDescent="0.3">
      <c r="A1077" s="3" t="s">
        <v>81</v>
      </c>
      <c r="B1077" s="4" t="s">
        <v>82</v>
      </c>
      <c r="C1077" s="5" t="s">
        <v>96</v>
      </c>
      <c r="D1077" s="4" t="s">
        <v>97</v>
      </c>
      <c r="E1077" s="4">
        <v>3466106</v>
      </c>
      <c r="F1077" s="5" t="s">
        <v>920</v>
      </c>
      <c r="G1077" s="5" t="s">
        <v>300</v>
      </c>
      <c r="H1077" s="6">
        <v>15900</v>
      </c>
      <c r="I1077" s="6">
        <v>16000</v>
      </c>
      <c r="J1077" s="32">
        <v>0.62893081761006275</v>
      </c>
      <c r="K1077" s="7"/>
    </row>
    <row r="1078" spans="1:11" x14ac:dyDescent="0.3">
      <c r="A1078" s="3" t="s">
        <v>81</v>
      </c>
      <c r="B1078" s="4" t="s">
        <v>82</v>
      </c>
      <c r="C1078" s="5" t="s">
        <v>98</v>
      </c>
      <c r="D1078" s="4" t="s">
        <v>99</v>
      </c>
      <c r="E1078" s="4">
        <v>3466106</v>
      </c>
      <c r="F1078" s="5" t="s">
        <v>920</v>
      </c>
      <c r="G1078" s="5" t="s">
        <v>300</v>
      </c>
      <c r="H1078" s="6" t="s">
        <v>72</v>
      </c>
      <c r="I1078" s="6">
        <v>11150</v>
      </c>
      <c r="J1078" s="32" t="s">
        <v>72</v>
      </c>
      <c r="K1078" s="7"/>
    </row>
    <row r="1079" spans="1:11" x14ac:dyDescent="0.3">
      <c r="A1079" s="3" t="s">
        <v>81</v>
      </c>
      <c r="B1079" s="4" t="s">
        <v>82</v>
      </c>
      <c r="C1079" s="5" t="s">
        <v>100</v>
      </c>
      <c r="D1079" s="4" t="s">
        <v>101</v>
      </c>
      <c r="E1079" s="4">
        <v>3466106</v>
      </c>
      <c r="F1079" s="5" t="s">
        <v>920</v>
      </c>
      <c r="G1079" s="5" t="s">
        <v>300</v>
      </c>
      <c r="H1079" s="6">
        <v>12475</v>
      </c>
      <c r="I1079" s="6">
        <v>12537.5</v>
      </c>
      <c r="J1079" s="32">
        <v>0.50100200400802208</v>
      </c>
      <c r="K1079" s="7"/>
    </row>
    <row r="1080" spans="1:11" x14ac:dyDescent="0.3">
      <c r="A1080" s="3" t="s">
        <v>81</v>
      </c>
      <c r="B1080" s="4" t="s">
        <v>82</v>
      </c>
      <c r="C1080" s="5" t="s">
        <v>106</v>
      </c>
      <c r="D1080" s="4" t="s">
        <v>107</v>
      </c>
      <c r="E1080" s="4">
        <v>3466106</v>
      </c>
      <c r="F1080" s="5" t="s">
        <v>920</v>
      </c>
      <c r="G1080" s="5" t="s">
        <v>300</v>
      </c>
      <c r="H1080" s="6">
        <v>12817.333333299999</v>
      </c>
      <c r="I1080" s="6">
        <v>11726</v>
      </c>
      <c r="J1080" s="32">
        <v>-8.5145115986385971</v>
      </c>
      <c r="K1080" s="7"/>
    </row>
    <row r="1081" spans="1:11" x14ac:dyDescent="0.3">
      <c r="A1081" s="3" t="s">
        <v>81</v>
      </c>
      <c r="B1081" s="4" t="s">
        <v>82</v>
      </c>
      <c r="C1081" s="5" t="s">
        <v>110</v>
      </c>
      <c r="D1081" s="4" t="s">
        <v>111</v>
      </c>
      <c r="E1081" s="4">
        <v>3466106</v>
      </c>
      <c r="F1081" s="5" t="s">
        <v>920</v>
      </c>
      <c r="G1081" s="5" t="s">
        <v>300</v>
      </c>
      <c r="H1081" s="6">
        <v>11634.666666700001</v>
      </c>
      <c r="I1081" s="6">
        <v>11634.666666700001</v>
      </c>
      <c r="J1081" s="32">
        <v>0</v>
      </c>
      <c r="K1081" s="7"/>
    </row>
    <row r="1082" spans="1:11" x14ac:dyDescent="0.3">
      <c r="A1082" s="3" t="s">
        <v>81</v>
      </c>
      <c r="B1082" s="4" t="s">
        <v>82</v>
      </c>
      <c r="C1082" s="5" t="s">
        <v>406</v>
      </c>
      <c r="D1082" s="4" t="s">
        <v>407</v>
      </c>
      <c r="E1082" s="4">
        <v>3466106</v>
      </c>
      <c r="F1082" s="5" t="s">
        <v>920</v>
      </c>
      <c r="G1082" s="5" t="s">
        <v>300</v>
      </c>
      <c r="H1082" s="6">
        <v>11984</v>
      </c>
      <c r="I1082" s="6">
        <v>12250.4</v>
      </c>
      <c r="J1082" s="32">
        <v>2.2229639519359079</v>
      </c>
      <c r="K1082" s="7"/>
    </row>
    <row r="1083" spans="1:11" x14ac:dyDescent="0.3">
      <c r="A1083" s="3" t="s">
        <v>461</v>
      </c>
      <c r="B1083" s="4" t="s">
        <v>462</v>
      </c>
      <c r="C1083" s="5" t="s">
        <v>463</v>
      </c>
      <c r="D1083" s="4" t="s">
        <v>464</v>
      </c>
      <c r="E1083" s="4">
        <v>3466106</v>
      </c>
      <c r="F1083" s="5" t="s">
        <v>920</v>
      </c>
      <c r="G1083" s="5" t="s">
        <v>300</v>
      </c>
      <c r="H1083" s="6" t="s">
        <v>72</v>
      </c>
      <c r="I1083" s="6">
        <v>16600</v>
      </c>
      <c r="J1083" s="32" t="s">
        <v>72</v>
      </c>
      <c r="K1083" s="7"/>
    </row>
    <row r="1084" spans="1:11" x14ac:dyDescent="0.3">
      <c r="A1084" s="3" t="s">
        <v>112</v>
      </c>
      <c r="B1084" s="4" t="s">
        <v>113</v>
      </c>
      <c r="C1084" s="5" t="s">
        <v>114</v>
      </c>
      <c r="D1084" s="4" t="s">
        <v>113</v>
      </c>
      <c r="E1084" s="4">
        <v>3466106</v>
      </c>
      <c r="F1084" s="5" t="s">
        <v>920</v>
      </c>
      <c r="G1084" s="5" t="s">
        <v>300</v>
      </c>
      <c r="H1084" s="6">
        <v>12133.333333299999</v>
      </c>
      <c r="I1084" s="6">
        <v>12200</v>
      </c>
      <c r="J1084" s="32">
        <v>0.54945054972679319</v>
      </c>
      <c r="K1084" s="7"/>
    </row>
    <row r="1085" spans="1:11" x14ac:dyDescent="0.3">
      <c r="A1085" s="3" t="s">
        <v>408</v>
      </c>
      <c r="B1085" s="4" t="s">
        <v>409</v>
      </c>
      <c r="C1085" s="5" t="s">
        <v>421</v>
      </c>
      <c r="D1085" s="4" t="s">
        <v>422</v>
      </c>
      <c r="E1085" s="4">
        <v>3466106</v>
      </c>
      <c r="F1085" s="5" t="s">
        <v>920</v>
      </c>
      <c r="G1085" s="5" t="s">
        <v>300</v>
      </c>
      <c r="H1085" s="6">
        <v>14500.25</v>
      </c>
      <c r="I1085" s="6">
        <v>14500.25</v>
      </c>
      <c r="J1085" s="32">
        <v>0</v>
      </c>
      <c r="K1085" s="7"/>
    </row>
    <row r="1086" spans="1:11" x14ac:dyDescent="0.3">
      <c r="A1086" s="3" t="s">
        <v>115</v>
      </c>
      <c r="B1086" s="4" t="s">
        <v>116</v>
      </c>
      <c r="C1086" s="5" t="s">
        <v>119</v>
      </c>
      <c r="D1086" s="4" t="s">
        <v>120</v>
      </c>
      <c r="E1086" s="4">
        <v>3466106</v>
      </c>
      <c r="F1086" s="5" t="s">
        <v>920</v>
      </c>
      <c r="G1086" s="5" t="s">
        <v>300</v>
      </c>
      <c r="H1086" s="6" t="s">
        <v>72</v>
      </c>
      <c r="I1086" s="6">
        <v>12000</v>
      </c>
      <c r="J1086" s="32" t="s">
        <v>72</v>
      </c>
      <c r="K1086" s="7"/>
    </row>
    <row r="1087" spans="1:11" x14ac:dyDescent="0.3">
      <c r="A1087" s="3" t="s">
        <v>434</v>
      </c>
      <c r="B1087" s="4" t="s">
        <v>435</v>
      </c>
      <c r="C1087" s="5" t="s">
        <v>821</v>
      </c>
      <c r="D1087" s="4" t="s">
        <v>822</v>
      </c>
      <c r="E1087" s="4">
        <v>3466106</v>
      </c>
      <c r="F1087" s="5" t="s">
        <v>920</v>
      </c>
      <c r="G1087" s="5" t="s">
        <v>300</v>
      </c>
      <c r="H1087" s="6">
        <v>14500</v>
      </c>
      <c r="I1087" s="6">
        <v>14500</v>
      </c>
      <c r="J1087" s="32">
        <v>0</v>
      </c>
      <c r="K1087" s="7"/>
    </row>
    <row r="1088" spans="1:11" x14ac:dyDescent="0.3">
      <c r="A1088" s="3" t="s">
        <v>316</v>
      </c>
      <c r="B1088" s="4" t="s">
        <v>317</v>
      </c>
      <c r="C1088" s="5" t="s">
        <v>466</v>
      </c>
      <c r="D1088" s="4" t="s">
        <v>467</v>
      </c>
      <c r="E1088" s="4">
        <v>3466106</v>
      </c>
      <c r="F1088" s="5" t="s">
        <v>920</v>
      </c>
      <c r="G1088" s="5" t="s">
        <v>300</v>
      </c>
      <c r="H1088" s="6">
        <v>16500</v>
      </c>
      <c r="I1088" s="6">
        <v>16250</v>
      </c>
      <c r="J1088" s="32">
        <v>-1.5151515151515138</v>
      </c>
      <c r="K1088" s="7"/>
    </row>
    <row r="1089" spans="1:11" x14ac:dyDescent="0.3">
      <c r="A1089" s="3" t="s">
        <v>316</v>
      </c>
      <c r="B1089" s="4" t="s">
        <v>317</v>
      </c>
      <c r="C1089" s="5" t="s">
        <v>318</v>
      </c>
      <c r="D1089" s="4" t="s">
        <v>319</v>
      </c>
      <c r="E1089" s="4">
        <v>3466106</v>
      </c>
      <c r="F1089" s="5" t="s">
        <v>920</v>
      </c>
      <c r="G1089" s="5" t="s">
        <v>300</v>
      </c>
      <c r="H1089" s="6">
        <v>14000</v>
      </c>
      <c r="I1089" s="6">
        <v>12500</v>
      </c>
      <c r="J1089" s="32">
        <v>-10.71428571428571</v>
      </c>
      <c r="K1089" s="7"/>
    </row>
    <row r="1090" spans="1:11" x14ac:dyDescent="0.3">
      <c r="A1090" s="3" t="s">
        <v>316</v>
      </c>
      <c r="B1090" s="4" t="s">
        <v>317</v>
      </c>
      <c r="C1090" s="5" t="s">
        <v>352</v>
      </c>
      <c r="D1090" s="4" t="s">
        <v>353</v>
      </c>
      <c r="E1090" s="4">
        <v>3466106</v>
      </c>
      <c r="F1090" s="5" t="s">
        <v>920</v>
      </c>
      <c r="G1090" s="5" t="s">
        <v>300</v>
      </c>
      <c r="H1090" s="6">
        <v>14800</v>
      </c>
      <c r="I1090" s="6">
        <v>14875</v>
      </c>
      <c r="J1090" s="32">
        <v>0.50675675675675436</v>
      </c>
      <c r="K1090" s="7"/>
    </row>
    <row r="1091" spans="1:11" x14ac:dyDescent="0.3">
      <c r="A1091" s="3" t="s">
        <v>359</v>
      </c>
      <c r="B1091" s="4" t="s">
        <v>360</v>
      </c>
      <c r="C1091" s="5" t="s">
        <v>412</v>
      </c>
      <c r="D1091" s="4" t="s">
        <v>413</v>
      </c>
      <c r="E1091" s="4">
        <v>3466106</v>
      </c>
      <c r="F1091" s="5" t="s">
        <v>920</v>
      </c>
      <c r="G1091" s="5" t="s">
        <v>300</v>
      </c>
      <c r="H1091" s="6">
        <v>11995</v>
      </c>
      <c r="I1091" s="6">
        <v>11995</v>
      </c>
      <c r="J1091" s="32">
        <v>0</v>
      </c>
      <c r="K1091" s="7"/>
    </row>
    <row r="1092" spans="1:11" x14ac:dyDescent="0.3">
      <c r="A1092" s="3" t="s">
        <v>359</v>
      </c>
      <c r="B1092" s="4" t="s">
        <v>360</v>
      </c>
      <c r="C1092" s="5" t="s">
        <v>425</v>
      </c>
      <c r="D1092" s="4" t="s">
        <v>426</v>
      </c>
      <c r="E1092" s="4">
        <v>3466106</v>
      </c>
      <c r="F1092" s="5" t="s">
        <v>920</v>
      </c>
      <c r="G1092" s="5" t="s">
        <v>300</v>
      </c>
      <c r="H1092" s="6">
        <v>14000</v>
      </c>
      <c r="I1092" s="6">
        <v>13833.333333299999</v>
      </c>
      <c r="J1092" s="32">
        <v>-1.1904761907142958</v>
      </c>
      <c r="K1092" s="7"/>
    </row>
    <row r="1093" spans="1:11" x14ac:dyDescent="0.3">
      <c r="A1093" s="3" t="s">
        <v>64</v>
      </c>
      <c r="B1093" s="4" t="s">
        <v>65</v>
      </c>
      <c r="C1093" s="5" t="s">
        <v>161</v>
      </c>
      <c r="D1093" s="4" t="s">
        <v>162</v>
      </c>
      <c r="E1093" s="4">
        <v>3466106</v>
      </c>
      <c r="F1093" s="5" t="s">
        <v>920</v>
      </c>
      <c r="G1093" s="5" t="s">
        <v>300</v>
      </c>
      <c r="H1093" s="6">
        <v>13000</v>
      </c>
      <c r="I1093" s="6">
        <v>13000</v>
      </c>
      <c r="J1093" s="32">
        <v>0</v>
      </c>
      <c r="K1093" s="7"/>
    </row>
    <row r="1094" spans="1:11" x14ac:dyDescent="0.3">
      <c r="A1094" s="3" t="s">
        <v>64</v>
      </c>
      <c r="B1094" s="4" t="s">
        <v>65</v>
      </c>
      <c r="C1094" s="5" t="s">
        <v>363</v>
      </c>
      <c r="D1094" s="4" t="s">
        <v>364</v>
      </c>
      <c r="E1094" s="4">
        <v>3466106</v>
      </c>
      <c r="F1094" s="5" t="s">
        <v>920</v>
      </c>
      <c r="G1094" s="5" t="s">
        <v>300</v>
      </c>
      <c r="H1094" s="6">
        <v>14500</v>
      </c>
      <c r="I1094" s="6">
        <v>14500</v>
      </c>
      <c r="J1094" s="32">
        <v>0</v>
      </c>
      <c r="K1094" s="7"/>
    </row>
    <row r="1095" spans="1:11" x14ac:dyDescent="0.3">
      <c r="A1095" s="3" t="s">
        <v>64</v>
      </c>
      <c r="B1095" s="4" t="s">
        <v>65</v>
      </c>
      <c r="C1095" s="5" t="s">
        <v>169</v>
      </c>
      <c r="D1095" s="4" t="s">
        <v>170</v>
      </c>
      <c r="E1095" s="4">
        <v>3466106</v>
      </c>
      <c r="F1095" s="5" t="s">
        <v>920</v>
      </c>
      <c r="G1095" s="5" t="s">
        <v>300</v>
      </c>
      <c r="H1095" s="6">
        <v>12950</v>
      </c>
      <c r="I1095" s="6">
        <v>12950</v>
      </c>
      <c r="J1095" s="32">
        <v>0</v>
      </c>
      <c r="K1095" s="7"/>
    </row>
    <row r="1096" spans="1:11" x14ac:dyDescent="0.3">
      <c r="A1096" s="3" t="s">
        <v>64</v>
      </c>
      <c r="B1096" s="4" t="s">
        <v>65</v>
      </c>
      <c r="C1096" s="5" t="s">
        <v>171</v>
      </c>
      <c r="D1096" s="4" t="s">
        <v>172</v>
      </c>
      <c r="E1096" s="4">
        <v>3466106</v>
      </c>
      <c r="F1096" s="5" t="s">
        <v>920</v>
      </c>
      <c r="G1096" s="5" t="s">
        <v>300</v>
      </c>
      <c r="H1096" s="6" t="s">
        <v>72</v>
      </c>
      <c r="I1096" s="6">
        <v>13300</v>
      </c>
      <c r="J1096" s="32" t="s">
        <v>72</v>
      </c>
      <c r="K1096" s="7"/>
    </row>
    <row r="1097" spans="1:11" x14ac:dyDescent="0.3">
      <c r="A1097" s="3" t="s">
        <v>64</v>
      </c>
      <c r="B1097" s="4" t="s">
        <v>65</v>
      </c>
      <c r="C1097" s="5" t="s">
        <v>173</v>
      </c>
      <c r="D1097" s="4" t="s">
        <v>174</v>
      </c>
      <c r="E1097" s="4">
        <v>3466106</v>
      </c>
      <c r="F1097" s="5" t="s">
        <v>920</v>
      </c>
      <c r="G1097" s="5" t="s">
        <v>300</v>
      </c>
      <c r="H1097" s="6">
        <v>13666.666666700001</v>
      </c>
      <c r="I1097" s="6">
        <v>13666.666666700001</v>
      </c>
      <c r="J1097" s="32">
        <v>0</v>
      </c>
      <c r="K1097" s="7"/>
    </row>
    <row r="1098" spans="1:11" x14ac:dyDescent="0.3">
      <c r="A1098" s="3" t="s">
        <v>64</v>
      </c>
      <c r="B1098" s="4" t="s">
        <v>65</v>
      </c>
      <c r="C1098" s="5" t="s">
        <v>175</v>
      </c>
      <c r="D1098" s="4" t="s">
        <v>176</v>
      </c>
      <c r="E1098" s="4">
        <v>3466106</v>
      </c>
      <c r="F1098" s="5" t="s">
        <v>920</v>
      </c>
      <c r="G1098" s="5" t="s">
        <v>300</v>
      </c>
      <c r="H1098" s="6">
        <v>13833.333333299999</v>
      </c>
      <c r="I1098" s="6">
        <v>14833.333333299999</v>
      </c>
      <c r="J1098" s="32">
        <v>7.2289156626680118</v>
      </c>
      <c r="K1098" s="7"/>
    </row>
    <row r="1099" spans="1:11" x14ac:dyDescent="0.3">
      <c r="A1099" s="3" t="s">
        <v>227</v>
      </c>
      <c r="B1099" s="4" t="s">
        <v>228</v>
      </c>
      <c r="C1099" s="5" t="s">
        <v>414</v>
      </c>
      <c r="D1099" s="4" t="s">
        <v>415</v>
      </c>
      <c r="E1099" s="4">
        <v>3466106</v>
      </c>
      <c r="F1099" s="5" t="s">
        <v>920</v>
      </c>
      <c r="G1099" s="5" t="s">
        <v>300</v>
      </c>
      <c r="H1099" s="6">
        <v>15750</v>
      </c>
      <c r="I1099" s="6">
        <v>15500</v>
      </c>
      <c r="J1099" s="32">
        <v>-1.5873015873015928</v>
      </c>
      <c r="K1099" s="7"/>
    </row>
    <row r="1100" spans="1:11" x14ac:dyDescent="0.3">
      <c r="A1100" s="3" t="s">
        <v>227</v>
      </c>
      <c r="B1100" s="4" t="s">
        <v>228</v>
      </c>
      <c r="C1100" s="5" t="s">
        <v>416</v>
      </c>
      <c r="D1100" s="4" t="s">
        <v>417</v>
      </c>
      <c r="E1100" s="4">
        <v>3466106</v>
      </c>
      <c r="F1100" s="5" t="s">
        <v>920</v>
      </c>
      <c r="G1100" s="5" t="s">
        <v>300</v>
      </c>
      <c r="H1100" s="6" t="s">
        <v>72</v>
      </c>
      <c r="I1100" s="6">
        <v>14875</v>
      </c>
      <c r="J1100" s="32" t="s">
        <v>72</v>
      </c>
      <c r="K1100" s="7"/>
    </row>
    <row r="1101" spans="1:11" x14ac:dyDescent="0.3">
      <c r="A1101" s="3" t="s">
        <v>227</v>
      </c>
      <c r="B1101" s="4" t="s">
        <v>228</v>
      </c>
      <c r="C1101" s="5" t="s">
        <v>453</v>
      </c>
      <c r="D1101" s="4" t="s">
        <v>454</v>
      </c>
      <c r="E1101" s="4">
        <v>3466106</v>
      </c>
      <c r="F1101" s="5" t="s">
        <v>920</v>
      </c>
      <c r="G1101" s="5" t="s">
        <v>300</v>
      </c>
      <c r="H1101" s="6">
        <v>12250</v>
      </c>
      <c r="I1101" s="6">
        <v>12250</v>
      </c>
      <c r="J1101" s="32">
        <v>0</v>
      </c>
      <c r="K1101" s="7"/>
    </row>
    <row r="1102" spans="1:11" x14ac:dyDescent="0.3">
      <c r="A1102" s="3" t="s">
        <v>227</v>
      </c>
      <c r="B1102" s="4" t="s">
        <v>228</v>
      </c>
      <c r="C1102" s="5" t="s">
        <v>231</v>
      </c>
      <c r="D1102" s="4" t="s">
        <v>232</v>
      </c>
      <c r="E1102" s="4">
        <v>3466106</v>
      </c>
      <c r="F1102" s="5" t="s">
        <v>920</v>
      </c>
      <c r="G1102" s="5" t="s">
        <v>300</v>
      </c>
      <c r="H1102" s="6">
        <v>13625</v>
      </c>
      <c r="I1102" s="6">
        <v>13833.333333299999</v>
      </c>
      <c r="J1102" s="32">
        <v>1.5290519875229336</v>
      </c>
      <c r="K1102" s="7"/>
    </row>
    <row r="1103" spans="1:11" x14ac:dyDescent="0.3">
      <c r="A1103" s="3" t="s">
        <v>227</v>
      </c>
      <c r="B1103" s="4" t="s">
        <v>228</v>
      </c>
      <c r="C1103" s="5" t="s">
        <v>233</v>
      </c>
      <c r="D1103" s="4" t="s">
        <v>105</v>
      </c>
      <c r="E1103" s="4">
        <v>3466106</v>
      </c>
      <c r="F1103" s="5" t="s">
        <v>920</v>
      </c>
      <c r="G1103" s="5" t="s">
        <v>300</v>
      </c>
      <c r="H1103" s="6">
        <v>17333.333333300001</v>
      </c>
      <c r="I1103" s="6">
        <v>18333.333333300001</v>
      </c>
      <c r="J1103" s="32">
        <v>5.7692307692418732</v>
      </c>
      <c r="K1103" s="7"/>
    </row>
    <row r="1104" spans="1:11" x14ac:dyDescent="0.3">
      <c r="A1104" s="3" t="s">
        <v>227</v>
      </c>
      <c r="B1104" s="4" t="s">
        <v>228</v>
      </c>
      <c r="C1104" s="5" t="s">
        <v>492</v>
      </c>
      <c r="D1104" s="4" t="s">
        <v>493</v>
      </c>
      <c r="E1104" s="4">
        <v>3466106</v>
      </c>
      <c r="F1104" s="5" t="s">
        <v>920</v>
      </c>
      <c r="G1104" s="5" t="s">
        <v>300</v>
      </c>
      <c r="H1104" s="6">
        <v>12800</v>
      </c>
      <c r="I1104" s="6">
        <v>12800</v>
      </c>
      <c r="J1104" s="32">
        <v>0</v>
      </c>
      <c r="K1104" s="7"/>
    </row>
    <row r="1105" spans="1:11" x14ac:dyDescent="0.3">
      <c r="A1105" s="3" t="s">
        <v>227</v>
      </c>
      <c r="B1105" s="4" t="s">
        <v>228</v>
      </c>
      <c r="C1105" s="5" t="s">
        <v>287</v>
      </c>
      <c r="D1105" s="4" t="s">
        <v>288</v>
      </c>
      <c r="E1105" s="4">
        <v>3466106</v>
      </c>
      <c r="F1105" s="5" t="s">
        <v>920</v>
      </c>
      <c r="G1105" s="5" t="s">
        <v>300</v>
      </c>
      <c r="H1105" s="6">
        <v>12500</v>
      </c>
      <c r="I1105" s="6">
        <v>13250</v>
      </c>
      <c r="J1105" s="32">
        <v>6.0000000000000053</v>
      </c>
      <c r="K1105" s="7"/>
    </row>
    <row r="1106" spans="1:11" x14ac:dyDescent="0.3">
      <c r="A1106" s="3" t="s">
        <v>427</v>
      </c>
      <c r="B1106" s="4" t="s">
        <v>428</v>
      </c>
      <c r="C1106" s="5" t="s">
        <v>550</v>
      </c>
      <c r="D1106" s="4" t="s">
        <v>551</v>
      </c>
      <c r="E1106" s="4">
        <v>3466106</v>
      </c>
      <c r="F1106" s="5" t="s">
        <v>920</v>
      </c>
      <c r="G1106" s="5" t="s">
        <v>300</v>
      </c>
      <c r="H1106" s="6">
        <v>13666.666666700001</v>
      </c>
      <c r="I1106" s="6">
        <v>13666.666666700001</v>
      </c>
      <c r="J1106" s="32">
        <v>0</v>
      </c>
      <c r="K1106" s="7"/>
    </row>
    <row r="1107" spans="1:11" x14ac:dyDescent="0.3">
      <c r="A1107" s="3" t="s">
        <v>427</v>
      </c>
      <c r="B1107" s="4" t="s">
        <v>428</v>
      </c>
      <c r="C1107" s="5" t="s">
        <v>429</v>
      </c>
      <c r="D1107" s="4" t="s">
        <v>430</v>
      </c>
      <c r="E1107" s="4">
        <v>3466106</v>
      </c>
      <c r="F1107" s="5" t="s">
        <v>920</v>
      </c>
      <c r="G1107" s="5" t="s">
        <v>300</v>
      </c>
      <c r="H1107" s="6">
        <v>14000</v>
      </c>
      <c r="I1107" s="6">
        <v>14000</v>
      </c>
      <c r="J1107" s="32">
        <v>0</v>
      </c>
      <c r="K1107" s="7"/>
    </row>
    <row r="1108" spans="1:11" x14ac:dyDescent="0.3">
      <c r="A1108" s="3" t="s">
        <v>427</v>
      </c>
      <c r="B1108" s="4" t="s">
        <v>428</v>
      </c>
      <c r="C1108" s="5" t="s">
        <v>431</v>
      </c>
      <c r="D1108" s="4" t="s">
        <v>432</v>
      </c>
      <c r="E1108" s="4">
        <v>3466106</v>
      </c>
      <c r="F1108" s="5" t="s">
        <v>920</v>
      </c>
      <c r="G1108" s="5" t="s">
        <v>300</v>
      </c>
      <c r="H1108" s="6">
        <v>12250</v>
      </c>
      <c r="I1108" s="6">
        <v>12000</v>
      </c>
      <c r="J1108" s="32">
        <v>-2.0408163265306145</v>
      </c>
      <c r="K1108" s="7"/>
    </row>
    <row r="1109" spans="1:11" x14ac:dyDescent="0.3">
      <c r="A1109" s="3" t="s">
        <v>81</v>
      </c>
      <c r="B1109" s="4" t="s">
        <v>82</v>
      </c>
      <c r="C1109" s="5" t="s">
        <v>404</v>
      </c>
      <c r="D1109" s="4" t="s">
        <v>405</v>
      </c>
      <c r="E1109" s="4">
        <v>3466106</v>
      </c>
      <c r="F1109" s="5" t="s">
        <v>920</v>
      </c>
      <c r="G1109" s="5" t="s">
        <v>324</v>
      </c>
      <c r="H1109" s="6">
        <v>114300</v>
      </c>
      <c r="I1109" s="6">
        <v>115350</v>
      </c>
      <c r="J1109" s="32">
        <v>0.91863517060366551</v>
      </c>
      <c r="K1109" s="7"/>
    </row>
    <row r="1110" spans="1:11" x14ac:dyDescent="0.3">
      <c r="A1110" s="3" t="s">
        <v>81</v>
      </c>
      <c r="B1110" s="4" t="s">
        <v>82</v>
      </c>
      <c r="C1110" s="5" t="s">
        <v>302</v>
      </c>
      <c r="D1110" s="4" t="s">
        <v>303</v>
      </c>
      <c r="E1110" s="4">
        <v>3466106</v>
      </c>
      <c r="F1110" s="5" t="s">
        <v>920</v>
      </c>
      <c r="G1110" s="5" t="s">
        <v>324</v>
      </c>
      <c r="H1110" s="6">
        <v>108304.5</v>
      </c>
      <c r="I1110" s="6">
        <v>111445</v>
      </c>
      <c r="J1110" s="32">
        <v>2.8996948418579027</v>
      </c>
      <c r="K1110" s="7"/>
    </row>
    <row r="1111" spans="1:11" x14ac:dyDescent="0.3">
      <c r="A1111" s="3" t="s">
        <v>81</v>
      </c>
      <c r="B1111" s="4" t="s">
        <v>82</v>
      </c>
      <c r="C1111" s="5" t="s">
        <v>279</v>
      </c>
      <c r="D1111" s="4" t="s">
        <v>280</v>
      </c>
      <c r="E1111" s="4">
        <v>3466106</v>
      </c>
      <c r="F1111" s="5" t="s">
        <v>920</v>
      </c>
      <c r="G1111" s="5" t="s">
        <v>324</v>
      </c>
      <c r="H1111" s="6">
        <v>116203</v>
      </c>
      <c r="I1111" s="6">
        <v>112397.5</v>
      </c>
      <c r="J1111" s="32">
        <v>-3.2748724215381664</v>
      </c>
      <c r="K1111" s="7"/>
    </row>
    <row r="1112" spans="1:11" x14ac:dyDescent="0.3">
      <c r="A1112" s="3" t="s">
        <v>81</v>
      </c>
      <c r="B1112" s="4" t="s">
        <v>82</v>
      </c>
      <c r="C1112" s="5" t="s">
        <v>406</v>
      </c>
      <c r="D1112" s="4" t="s">
        <v>407</v>
      </c>
      <c r="E1112" s="4">
        <v>3466106</v>
      </c>
      <c r="F1112" s="5" t="s">
        <v>920</v>
      </c>
      <c r="G1112" s="5" t="s">
        <v>324</v>
      </c>
      <c r="H1112" s="6">
        <v>110300</v>
      </c>
      <c r="I1112" s="6">
        <v>112163.3333333</v>
      </c>
      <c r="J1112" s="32">
        <v>1.6893321244787041</v>
      </c>
      <c r="K1112" s="7"/>
    </row>
    <row r="1113" spans="1:11" x14ac:dyDescent="0.3">
      <c r="A1113" s="3" t="s">
        <v>359</v>
      </c>
      <c r="B1113" s="4" t="s">
        <v>360</v>
      </c>
      <c r="C1113" s="5" t="s">
        <v>361</v>
      </c>
      <c r="D1113" s="4" t="s">
        <v>362</v>
      </c>
      <c r="E1113" s="4">
        <v>3466105</v>
      </c>
      <c r="F1113" s="5" t="s">
        <v>1475</v>
      </c>
      <c r="G1113" s="5" t="s">
        <v>332</v>
      </c>
      <c r="H1113" s="6">
        <v>20000</v>
      </c>
      <c r="I1113" s="6">
        <v>20000</v>
      </c>
      <c r="J1113" s="32">
        <v>0</v>
      </c>
      <c r="K1113" s="7"/>
    </row>
    <row r="1114" spans="1:11" x14ac:dyDescent="0.3">
      <c r="A1114" s="3" t="s">
        <v>64</v>
      </c>
      <c r="B1114" s="4" t="s">
        <v>65</v>
      </c>
      <c r="C1114" s="5" t="s">
        <v>159</v>
      </c>
      <c r="D1114" s="4" t="s">
        <v>160</v>
      </c>
      <c r="E1114" s="4">
        <v>3466105</v>
      </c>
      <c r="F1114" s="5" t="s">
        <v>1475</v>
      </c>
      <c r="G1114" s="5" t="s">
        <v>332</v>
      </c>
      <c r="H1114" s="6" t="s">
        <v>72</v>
      </c>
      <c r="I1114" s="6">
        <v>18250</v>
      </c>
      <c r="J1114" s="32" t="s">
        <v>72</v>
      </c>
      <c r="K1114" s="7"/>
    </row>
    <row r="1115" spans="1:11" x14ac:dyDescent="0.3">
      <c r="A1115" s="3" t="s">
        <v>81</v>
      </c>
      <c r="B1115" s="4" t="s">
        <v>82</v>
      </c>
      <c r="C1115" s="5" t="s">
        <v>88</v>
      </c>
      <c r="D1115" s="4" t="s">
        <v>89</v>
      </c>
      <c r="E1115" s="4">
        <v>3466106</v>
      </c>
      <c r="F1115" s="5" t="s">
        <v>921</v>
      </c>
      <c r="G1115" s="5" t="s">
        <v>69</v>
      </c>
      <c r="H1115" s="6">
        <v>137833.33333329999</v>
      </c>
      <c r="I1115" s="6">
        <v>137833.33333329999</v>
      </c>
      <c r="J1115" s="32">
        <v>0</v>
      </c>
      <c r="K1115" s="7"/>
    </row>
    <row r="1116" spans="1:11" x14ac:dyDescent="0.3">
      <c r="A1116" s="3" t="s">
        <v>81</v>
      </c>
      <c r="B1116" s="4" t="s">
        <v>82</v>
      </c>
      <c r="C1116" s="5" t="s">
        <v>90</v>
      </c>
      <c r="D1116" s="4" t="s">
        <v>91</v>
      </c>
      <c r="E1116" s="4">
        <v>3466106</v>
      </c>
      <c r="F1116" s="5" t="s">
        <v>921</v>
      </c>
      <c r="G1116" s="5" t="s">
        <v>69</v>
      </c>
      <c r="H1116" s="6">
        <v>142000</v>
      </c>
      <c r="I1116" s="6">
        <v>141450</v>
      </c>
      <c r="J1116" s="32">
        <v>-0.38732394366197687</v>
      </c>
      <c r="K1116" s="7"/>
    </row>
    <row r="1117" spans="1:11" x14ac:dyDescent="0.3">
      <c r="A1117" s="3" t="s">
        <v>81</v>
      </c>
      <c r="B1117" s="4" t="s">
        <v>82</v>
      </c>
      <c r="C1117" s="5" t="s">
        <v>92</v>
      </c>
      <c r="D1117" s="4" t="s">
        <v>93</v>
      </c>
      <c r="E1117" s="4">
        <v>3466106</v>
      </c>
      <c r="F1117" s="5" t="s">
        <v>921</v>
      </c>
      <c r="G1117" s="5" t="s">
        <v>69</v>
      </c>
      <c r="H1117" s="6">
        <v>137000</v>
      </c>
      <c r="I1117" s="6">
        <v>138666.66666670001</v>
      </c>
      <c r="J1117" s="32">
        <v>1.2165450121897958</v>
      </c>
      <c r="K1117" s="7"/>
    </row>
    <row r="1118" spans="1:11" x14ac:dyDescent="0.3">
      <c r="A1118" s="3" t="s">
        <v>81</v>
      </c>
      <c r="B1118" s="4" t="s">
        <v>82</v>
      </c>
      <c r="C1118" s="5" t="s">
        <v>94</v>
      </c>
      <c r="D1118" s="4" t="s">
        <v>95</v>
      </c>
      <c r="E1118" s="4">
        <v>3466106</v>
      </c>
      <c r="F1118" s="5" t="s">
        <v>921</v>
      </c>
      <c r="G1118" s="5" t="s">
        <v>69</v>
      </c>
      <c r="H1118" s="6">
        <v>147201</v>
      </c>
      <c r="I1118" s="6">
        <v>148992.75</v>
      </c>
      <c r="J1118" s="32">
        <v>1.2172131982798984</v>
      </c>
      <c r="K1118" s="7"/>
    </row>
    <row r="1119" spans="1:11" x14ac:dyDescent="0.3">
      <c r="A1119" s="3" t="s">
        <v>81</v>
      </c>
      <c r="B1119" s="4" t="s">
        <v>82</v>
      </c>
      <c r="C1119" s="5" t="s">
        <v>98</v>
      </c>
      <c r="D1119" s="4" t="s">
        <v>99</v>
      </c>
      <c r="E1119" s="4">
        <v>3466106</v>
      </c>
      <c r="F1119" s="5" t="s">
        <v>921</v>
      </c>
      <c r="G1119" s="5" t="s">
        <v>69</v>
      </c>
      <c r="H1119" s="6">
        <v>135551</v>
      </c>
      <c r="I1119" s="6">
        <v>136342.75</v>
      </c>
      <c r="J1119" s="32">
        <v>0.58409749835854896</v>
      </c>
      <c r="K1119" s="7"/>
    </row>
    <row r="1120" spans="1:11" x14ac:dyDescent="0.3">
      <c r="A1120" s="3" t="s">
        <v>81</v>
      </c>
      <c r="B1120" s="4" t="s">
        <v>82</v>
      </c>
      <c r="C1120" s="5" t="s">
        <v>100</v>
      </c>
      <c r="D1120" s="4" t="s">
        <v>101</v>
      </c>
      <c r="E1120" s="4">
        <v>3466106</v>
      </c>
      <c r="F1120" s="5" t="s">
        <v>921</v>
      </c>
      <c r="G1120" s="5" t="s">
        <v>69</v>
      </c>
      <c r="H1120" s="6">
        <v>138234</v>
      </c>
      <c r="I1120" s="6">
        <v>138261.83333329999</v>
      </c>
      <c r="J1120" s="32">
        <v>2.0134940246241406E-2</v>
      </c>
      <c r="K1120" s="7"/>
    </row>
    <row r="1121" spans="1:11" x14ac:dyDescent="0.3">
      <c r="A1121" s="3" t="s">
        <v>81</v>
      </c>
      <c r="B1121" s="4" t="s">
        <v>82</v>
      </c>
      <c r="C1121" s="5" t="s">
        <v>102</v>
      </c>
      <c r="D1121" s="4" t="s">
        <v>103</v>
      </c>
      <c r="E1121" s="4">
        <v>3466106</v>
      </c>
      <c r="F1121" s="5" t="s">
        <v>921</v>
      </c>
      <c r="G1121" s="5" t="s">
        <v>69</v>
      </c>
      <c r="H1121" s="6">
        <v>131333.33333329999</v>
      </c>
      <c r="I1121" s="6">
        <v>131333.33333329999</v>
      </c>
      <c r="J1121" s="32">
        <v>0</v>
      </c>
      <c r="K1121" s="7"/>
    </row>
    <row r="1122" spans="1:11" x14ac:dyDescent="0.3">
      <c r="A1122" s="3" t="s">
        <v>81</v>
      </c>
      <c r="B1122" s="4" t="s">
        <v>82</v>
      </c>
      <c r="C1122" s="5" t="s">
        <v>104</v>
      </c>
      <c r="D1122" s="4" t="s">
        <v>105</v>
      </c>
      <c r="E1122" s="4">
        <v>3466106</v>
      </c>
      <c r="F1122" s="5" t="s">
        <v>921</v>
      </c>
      <c r="G1122" s="5" t="s">
        <v>69</v>
      </c>
      <c r="H1122" s="6">
        <v>141316.25</v>
      </c>
      <c r="I1122" s="6">
        <v>142300</v>
      </c>
      <c r="J1122" s="32">
        <v>0.69613367181764474</v>
      </c>
      <c r="K1122" s="7"/>
    </row>
    <row r="1123" spans="1:11" x14ac:dyDescent="0.3">
      <c r="A1123" s="3" t="s">
        <v>81</v>
      </c>
      <c r="B1123" s="4" t="s">
        <v>82</v>
      </c>
      <c r="C1123" s="5" t="s">
        <v>106</v>
      </c>
      <c r="D1123" s="4" t="s">
        <v>107</v>
      </c>
      <c r="E1123" s="4">
        <v>3466106</v>
      </c>
      <c r="F1123" s="5" t="s">
        <v>921</v>
      </c>
      <c r="G1123" s="5" t="s">
        <v>69</v>
      </c>
      <c r="H1123" s="6">
        <v>143802</v>
      </c>
      <c r="I1123" s="6">
        <v>143880.5</v>
      </c>
      <c r="J1123" s="32">
        <v>5.4588948693345962E-2</v>
      </c>
      <c r="K1123" s="7"/>
    </row>
    <row r="1124" spans="1:11" x14ac:dyDescent="0.3">
      <c r="A1124" s="3" t="s">
        <v>81</v>
      </c>
      <c r="B1124" s="4" t="s">
        <v>82</v>
      </c>
      <c r="C1124" s="5" t="s">
        <v>108</v>
      </c>
      <c r="D1124" s="4" t="s">
        <v>109</v>
      </c>
      <c r="E1124" s="4">
        <v>3466106</v>
      </c>
      <c r="F1124" s="5" t="s">
        <v>921</v>
      </c>
      <c r="G1124" s="5" t="s">
        <v>69</v>
      </c>
      <c r="H1124" s="6">
        <v>137550</v>
      </c>
      <c r="I1124" s="6">
        <v>137600</v>
      </c>
      <c r="J1124" s="32">
        <v>3.6350418029806875E-2</v>
      </c>
      <c r="K1124" s="7"/>
    </row>
    <row r="1125" spans="1:11" x14ac:dyDescent="0.3">
      <c r="A1125" s="3" t="s">
        <v>81</v>
      </c>
      <c r="B1125" s="4" t="s">
        <v>82</v>
      </c>
      <c r="C1125" s="5" t="s">
        <v>110</v>
      </c>
      <c r="D1125" s="4" t="s">
        <v>111</v>
      </c>
      <c r="E1125" s="4">
        <v>3466106</v>
      </c>
      <c r="F1125" s="5" t="s">
        <v>921</v>
      </c>
      <c r="G1125" s="5" t="s">
        <v>69</v>
      </c>
      <c r="H1125" s="6">
        <v>136334.66666670001</v>
      </c>
      <c r="I1125" s="6">
        <v>137390.33333329999</v>
      </c>
      <c r="J1125" s="32">
        <v>0.7743200555004659</v>
      </c>
      <c r="K1125" s="7"/>
    </row>
    <row r="1126" spans="1:11" x14ac:dyDescent="0.3">
      <c r="A1126" s="3" t="s">
        <v>112</v>
      </c>
      <c r="B1126" s="4" t="s">
        <v>113</v>
      </c>
      <c r="C1126" s="5" t="s">
        <v>114</v>
      </c>
      <c r="D1126" s="4" t="s">
        <v>113</v>
      </c>
      <c r="E1126" s="4">
        <v>3466106</v>
      </c>
      <c r="F1126" s="5" t="s">
        <v>921</v>
      </c>
      <c r="G1126" s="5" t="s">
        <v>69</v>
      </c>
      <c r="H1126" s="6">
        <v>138327.20000000001</v>
      </c>
      <c r="I1126" s="6">
        <v>138327.20000000001</v>
      </c>
      <c r="J1126" s="32">
        <v>0</v>
      </c>
      <c r="K1126" s="7"/>
    </row>
    <row r="1127" spans="1:11" x14ac:dyDescent="0.3">
      <c r="A1127" s="3" t="s">
        <v>115</v>
      </c>
      <c r="B1127" s="4" t="s">
        <v>116</v>
      </c>
      <c r="C1127" s="5" t="s">
        <v>133</v>
      </c>
      <c r="D1127" s="4" t="s">
        <v>134</v>
      </c>
      <c r="E1127" s="4">
        <v>3466106</v>
      </c>
      <c r="F1127" s="5" t="s">
        <v>921</v>
      </c>
      <c r="G1127" s="5" t="s">
        <v>69</v>
      </c>
      <c r="H1127" s="6">
        <v>143000</v>
      </c>
      <c r="I1127" s="6">
        <v>145900</v>
      </c>
      <c r="J1127" s="32">
        <v>2.0279720279720248</v>
      </c>
      <c r="K1127" s="7"/>
    </row>
    <row r="1128" spans="1:11" x14ac:dyDescent="0.3">
      <c r="A1128" s="3" t="s">
        <v>64</v>
      </c>
      <c r="B1128" s="4" t="s">
        <v>65</v>
      </c>
      <c r="C1128" s="5" t="s">
        <v>157</v>
      </c>
      <c r="D1128" s="4" t="s">
        <v>158</v>
      </c>
      <c r="E1128" s="4">
        <v>3466106</v>
      </c>
      <c r="F1128" s="5" t="s">
        <v>921</v>
      </c>
      <c r="G1128" s="5" t="s">
        <v>69</v>
      </c>
      <c r="H1128" s="6">
        <v>145000</v>
      </c>
      <c r="I1128" s="6">
        <v>145000</v>
      </c>
      <c r="J1128" s="32">
        <v>0</v>
      </c>
      <c r="K1128" s="7"/>
    </row>
    <row r="1129" spans="1:11" x14ac:dyDescent="0.3">
      <c r="A1129" s="3" t="s">
        <v>64</v>
      </c>
      <c r="B1129" s="4" t="s">
        <v>65</v>
      </c>
      <c r="C1129" s="5" t="s">
        <v>161</v>
      </c>
      <c r="D1129" s="4" t="s">
        <v>162</v>
      </c>
      <c r="E1129" s="4">
        <v>3466106</v>
      </c>
      <c r="F1129" s="5" t="s">
        <v>921</v>
      </c>
      <c r="G1129" s="5" t="s">
        <v>69</v>
      </c>
      <c r="H1129" s="6">
        <v>147500</v>
      </c>
      <c r="I1129" s="6">
        <v>147500</v>
      </c>
      <c r="J1129" s="32">
        <v>0</v>
      </c>
      <c r="K1129" s="7"/>
    </row>
    <row r="1130" spans="1:11" x14ac:dyDescent="0.3">
      <c r="A1130" s="3" t="s">
        <v>64</v>
      </c>
      <c r="B1130" s="4" t="s">
        <v>65</v>
      </c>
      <c r="C1130" s="5" t="s">
        <v>163</v>
      </c>
      <c r="D1130" s="4" t="s">
        <v>164</v>
      </c>
      <c r="E1130" s="4">
        <v>3466106</v>
      </c>
      <c r="F1130" s="5" t="s">
        <v>921</v>
      </c>
      <c r="G1130" s="5" t="s">
        <v>69</v>
      </c>
      <c r="H1130" s="6">
        <v>137750</v>
      </c>
      <c r="I1130" s="6">
        <v>137500</v>
      </c>
      <c r="J1130" s="32">
        <v>-0.18148820326678861</v>
      </c>
      <c r="K1130" s="7"/>
    </row>
    <row r="1131" spans="1:11" x14ac:dyDescent="0.3">
      <c r="A1131" s="3" t="s">
        <v>64</v>
      </c>
      <c r="B1131" s="4" t="s">
        <v>65</v>
      </c>
      <c r="C1131" s="5" t="s">
        <v>165</v>
      </c>
      <c r="D1131" s="4" t="s">
        <v>166</v>
      </c>
      <c r="E1131" s="4">
        <v>3466106</v>
      </c>
      <c r="F1131" s="5" t="s">
        <v>921</v>
      </c>
      <c r="G1131" s="5" t="s">
        <v>69</v>
      </c>
      <c r="H1131" s="6" t="s">
        <v>72</v>
      </c>
      <c r="I1131" s="6">
        <v>137725</v>
      </c>
      <c r="J1131" s="32" t="s">
        <v>72</v>
      </c>
      <c r="K1131" s="7"/>
    </row>
    <row r="1132" spans="1:11" x14ac:dyDescent="0.3">
      <c r="A1132" s="3" t="s">
        <v>64</v>
      </c>
      <c r="B1132" s="4" t="s">
        <v>65</v>
      </c>
      <c r="C1132" s="5" t="s">
        <v>363</v>
      </c>
      <c r="D1132" s="4" t="s">
        <v>364</v>
      </c>
      <c r="E1132" s="4">
        <v>3466106</v>
      </c>
      <c r="F1132" s="5" t="s">
        <v>921</v>
      </c>
      <c r="G1132" s="5" t="s">
        <v>69</v>
      </c>
      <c r="H1132" s="6">
        <v>142500</v>
      </c>
      <c r="I1132" s="6">
        <v>145500</v>
      </c>
      <c r="J1132" s="32">
        <v>2.1052631578947434</v>
      </c>
      <c r="K1132" s="7"/>
    </row>
    <row r="1133" spans="1:11" x14ac:dyDescent="0.3">
      <c r="A1133" s="3" t="s">
        <v>64</v>
      </c>
      <c r="B1133" s="4" t="s">
        <v>65</v>
      </c>
      <c r="C1133" s="5" t="s">
        <v>171</v>
      </c>
      <c r="D1133" s="4" t="s">
        <v>172</v>
      </c>
      <c r="E1133" s="4">
        <v>3466106</v>
      </c>
      <c r="F1133" s="5" t="s">
        <v>921</v>
      </c>
      <c r="G1133" s="5" t="s">
        <v>69</v>
      </c>
      <c r="H1133" s="6" t="s">
        <v>72</v>
      </c>
      <c r="I1133" s="6">
        <v>136000</v>
      </c>
      <c r="J1133" s="32" t="s">
        <v>72</v>
      </c>
      <c r="K1133" s="7"/>
    </row>
    <row r="1134" spans="1:11" x14ac:dyDescent="0.3">
      <c r="A1134" s="3" t="s">
        <v>64</v>
      </c>
      <c r="B1134" s="4" t="s">
        <v>65</v>
      </c>
      <c r="C1134" s="5" t="s">
        <v>66</v>
      </c>
      <c r="D1134" s="4" t="s">
        <v>67</v>
      </c>
      <c r="E1134" s="4">
        <v>3466106</v>
      </c>
      <c r="F1134" s="5" t="s">
        <v>921</v>
      </c>
      <c r="G1134" s="5" t="s">
        <v>69</v>
      </c>
      <c r="H1134" s="6">
        <v>137033.33333329999</v>
      </c>
      <c r="I1134" s="6">
        <v>138566.66666670001</v>
      </c>
      <c r="J1134" s="32">
        <v>1.1189491608370572</v>
      </c>
      <c r="K1134" s="7"/>
    </row>
    <row r="1135" spans="1:11" x14ac:dyDescent="0.3">
      <c r="A1135" s="3" t="s">
        <v>64</v>
      </c>
      <c r="B1135" s="4" t="s">
        <v>65</v>
      </c>
      <c r="C1135" s="5" t="s">
        <v>70</v>
      </c>
      <c r="D1135" s="4" t="s">
        <v>71</v>
      </c>
      <c r="E1135" s="4">
        <v>3466106</v>
      </c>
      <c r="F1135" s="5" t="s">
        <v>921</v>
      </c>
      <c r="G1135" s="5" t="s">
        <v>69</v>
      </c>
      <c r="H1135" s="6">
        <v>137600</v>
      </c>
      <c r="I1135" s="6">
        <v>141725</v>
      </c>
      <c r="J1135" s="32">
        <v>2.9978197674418672</v>
      </c>
      <c r="K1135" s="7"/>
    </row>
    <row r="1136" spans="1:11" x14ac:dyDescent="0.3">
      <c r="A1136" s="3" t="s">
        <v>183</v>
      </c>
      <c r="B1136" s="4" t="s">
        <v>184</v>
      </c>
      <c r="C1136" s="5" t="s">
        <v>185</v>
      </c>
      <c r="D1136" s="4" t="s">
        <v>186</v>
      </c>
      <c r="E1136" s="4">
        <v>3466106</v>
      </c>
      <c r="F1136" s="5" t="s">
        <v>921</v>
      </c>
      <c r="G1136" s="5" t="s">
        <v>69</v>
      </c>
      <c r="H1136" s="6">
        <v>138500</v>
      </c>
      <c r="I1136" s="6">
        <v>144666.66666670001</v>
      </c>
      <c r="J1136" s="32">
        <v>4.4524669073646272</v>
      </c>
      <c r="K1136" s="7"/>
    </row>
    <row r="1137" spans="1:11" x14ac:dyDescent="0.3">
      <c r="A1137" s="3" t="s">
        <v>183</v>
      </c>
      <c r="B1137" s="4" t="s">
        <v>184</v>
      </c>
      <c r="C1137" s="5" t="s">
        <v>187</v>
      </c>
      <c r="D1137" s="4" t="s">
        <v>188</v>
      </c>
      <c r="E1137" s="4">
        <v>3466106</v>
      </c>
      <c r="F1137" s="5" t="s">
        <v>921</v>
      </c>
      <c r="G1137" s="5" t="s">
        <v>69</v>
      </c>
      <c r="H1137" s="6">
        <v>144000</v>
      </c>
      <c r="I1137" s="6">
        <v>147000</v>
      </c>
      <c r="J1137" s="32">
        <v>2.0833333333333259</v>
      </c>
      <c r="K1137" s="7"/>
    </row>
    <row r="1138" spans="1:11" x14ac:dyDescent="0.3">
      <c r="A1138" s="3" t="s">
        <v>183</v>
      </c>
      <c r="B1138" s="4" t="s">
        <v>184</v>
      </c>
      <c r="C1138" s="5" t="s">
        <v>195</v>
      </c>
      <c r="D1138" s="4" t="s">
        <v>196</v>
      </c>
      <c r="E1138" s="4">
        <v>3466106</v>
      </c>
      <c r="F1138" s="5" t="s">
        <v>921</v>
      </c>
      <c r="G1138" s="5" t="s">
        <v>69</v>
      </c>
      <c r="H1138" s="6">
        <v>156500</v>
      </c>
      <c r="I1138" s="6">
        <v>156500</v>
      </c>
      <c r="J1138" s="32">
        <v>0</v>
      </c>
      <c r="K1138" s="7"/>
    </row>
    <row r="1139" spans="1:11" x14ac:dyDescent="0.3">
      <c r="A1139" s="3" t="s">
        <v>215</v>
      </c>
      <c r="B1139" s="4" t="s">
        <v>216</v>
      </c>
      <c r="C1139" s="5" t="s">
        <v>223</v>
      </c>
      <c r="D1139" s="4" t="s">
        <v>224</v>
      </c>
      <c r="E1139" s="4">
        <v>3466106</v>
      </c>
      <c r="F1139" s="5" t="s">
        <v>921</v>
      </c>
      <c r="G1139" s="5" t="s">
        <v>69</v>
      </c>
      <c r="H1139" s="6" t="s">
        <v>72</v>
      </c>
      <c r="I1139" s="6">
        <v>159600</v>
      </c>
      <c r="J1139" s="32" t="s">
        <v>72</v>
      </c>
      <c r="K1139" s="7"/>
    </row>
    <row r="1140" spans="1:11" x14ac:dyDescent="0.3">
      <c r="A1140" s="3" t="s">
        <v>227</v>
      </c>
      <c r="B1140" s="4" t="s">
        <v>228</v>
      </c>
      <c r="C1140" s="5" t="s">
        <v>453</v>
      </c>
      <c r="D1140" s="4" t="s">
        <v>454</v>
      </c>
      <c r="E1140" s="4">
        <v>3466106</v>
      </c>
      <c r="F1140" s="5" t="s">
        <v>921</v>
      </c>
      <c r="G1140" s="5" t="s">
        <v>69</v>
      </c>
      <c r="H1140" s="6" t="s">
        <v>72</v>
      </c>
      <c r="I1140" s="6">
        <v>143600</v>
      </c>
      <c r="J1140" s="32" t="s">
        <v>72</v>
      </c>
      <c r="K1140" s="7"/>
    </row>
    <row r="1141" spans="1:11" x14ac:dyDescent="0.3">
      <c r="A1141" s="3" t="s">
        <v>227</v>
      </c>
      <c r="B1141" s="4" t="s">
        <v>228</v>
      </c>
      <c r="C1141" s="5" t="s">
        <v>231</v>
      </c>
      <c r="D1141" s="4" t="s">
        <v>232</v>
      </c>
      <c r="E1141" s="4">
        <v>3466106</v>
      </c>
      <c r="F1141" s="5" t="s">
        <v>921</v>
      </c>
      <c r="G1141" s="5" t="s">
        <v>69</v>
      </c>
      <c r="H1141" s="6">
        <v>149100</v>
      </c>
      <c r="I1141" s="6">
        <v>149600</v>
      </c>
      <c r="J1141" s="32">
        <v>0.33534540576793948</v>
      </c>
      <c r="K1141" s="7"/>
    </row>
    <row r="1142" spans="1:11" x14ac:dyDescent="0.3">
      <c r="A1142" s="3" t="s">
        <v>73</v>
      </c>
      <c r="B1142" s="4" t="s">
        <v>74</v>
      </c>
      <c r="C1142" s="5" t="s">
        <v>238</v>
      </c>
      <c r="D1142" s="4" t="s">
        <v>239</v>
      </c>
      <c r="E1142" s="4">
        <v>3466106</v>
      </c>
      <c r="F1142" s="5" t="s">
        <v>921</v>
      </c>
      <c r="G1142" s="5" t="s">
        <v>69</v>
      </c>
      <c r="H1142" s="6">
        <v>145333.33333329999</v>
      </c>
      <c r="I1142" s="6">
        <v>145000</v>
      </c>
      <c r="J1142" s="32">
        <v>-0.22935779814224899</v>
      </c>
      <c r="K1142" s="7"/>
    </row>
    <row r="1143" spans="1:11" x14ac:dyDescent="0.3">
      <c r="A1143" s="3" t="s">
        <v>73</v>
      </c>
      <c r="B1143" s="4" t="s">
        <v>74</v>
      </c>
      <c r="C1143" s="5" t="s">
        <v>78</v>
      </c>
      <c r="D1143" s="4" t="s">
        <v>79</v>
      </c>
      <c r="E1143" s="4">
        <v>3466106</v>
      </c>
      <c r="F1143" s="5" t="s">
        <v>921</v>
      </c>
      <c r="G1143" s="5" t="s">
        <v>69</v>
      </c>
      <c r="H1143" s="6">
        <v>146400</v>
      </c>
      <c r="I1143" s="6">
        <v>146400</v>
      </c>
      <c r="J1143" s="32">
        <v>0</v>
      </c>
      <c r="K1143" s="7"/>
    </row>
    <row r="1144" spans="1:11" x14ac:dyDescent="0.3">
      <c r="A1144" s="3" t="s">
        <v>73</v>
      </c>
      <c r="B1144" s="4" t="s">
        <v>74</v>
      </c>
      <c r="C1144" s="5" t="s">
        <v>246</v>
      </c>
      <c r="D1144" s="4" t="s">
        <v>247</v>
      </c>
      <c r="E1144" s="4">
        <v>3466106</v>
      </c>
      <c r="F1144" s="5" t="s">
        <v>921</v>
      </c>
      <c r="G1144" s="5" t="s">
        <v>69</v>
      </c>
      <c r="H1144" s="6">
        <v>147000</v>
      </c>
      <c r="I1144" s="6">
        <v>152000</v>
      </c>
      <c r="J1144" s="32">
        <v>3.4013605442176909</v>
      </c>
      <c r="K1144" s="7"/>
    </row>
    <row r="1145" spans="1:11" x14ac:dyDescent="0.3">
      <c r="A1145" s="3" t="s">
        <v>248</v>
      </c>
      <c r="B1145" s="4" t="s">
        <v>249</v>
      </c>
      <c r="C1145" s="5" t="s">
        <v>261</v>
      </c>
      <c r="D1145" s="4" t="s">
        <v>262</v>
      </c>
      <c r="E1145" s="4">
        <v>3466106</v>
      </c>
      <c r="F1145" s="5" t="s">
        <v>921</v>
      </c>
      <c r="G1145" s="5" t="s">
        <v>69</v>
      </c>
      <c r="H1145" s="6">
        <v>151250</v>
      </c>
      <c r="I1145" s="6">
        <v>154000</v>
      </c>
      <c r="J1145" s="32">
        <v>1.8181818181818077</v>
      </c>
      <c r="K1145" s="7"/>
    </row>
    <row r="1146" spans="1:11" x14ac:dyDescent="0.3">
      <c r="A1146" s="3" t="s">
        <v>81</v>
      </c>
      <c r="B1146" s="4" t="s">
        <v>82</v>
      </c>
      <c r="C1146" s="5" t="s">
        <v>86</v>
      </c>
      <c r="D1146" s="4" t="s">
        <v>87</v>
      </c>
      <c r="E1146" s="4">
        <v>3466106</v>
      </c>
      <c r="F1146" s="5" t="s">
        <v>921</v>
      </c>
      <c r="G1146" s="5" t="s">
        <v>445</v>
      </c>
      <c r="H1146" s="6">
        <v>17000</v>
      </c>
      <c r="I1146" s="6">
        <v>17000</v>
      </c>
      <c r="J1146" s="32">
        <v>0</v>
      </c>
      <c r="K1146" s="7"/>
    </row>
    <row r="1147" spans="1:11" x14ac:dyDescent="0.3">
      <c r="A1147" s="3" t="s">
        <v>81</v>
      </c>
      <c r="B1147" s="4" t="s">
        <v>82</v>
      </c>
      <c r="C1147" s="5" t="s">
        <v>88</v>
      </c>
      <c r="D1147" s="4" t="s">
        <v>89</v>
      </c>
      <c r="E1147" s="4">
        <v>3466106</v>
      </c>
      <c r="F1147" s="5" t="s">
        <v>921</v>
      </c>
      <c r="G1147" s="5" t="s">
        <v>445</v>
      </c>
      <c r="H1147" s="6">
        <v>15500</v>
      </c>
      <c r="I1147" s="6">
        <v>15500</v>
      </c>
      <c r="J1147" s="32">
        <v>0</v>
      </c>
      <c r="K1147" s="7"/>
    </row>
    <row r="1148" spans="1:11" x14ac:dyDescent="0.3">
      <c r="A1148" s="3" t="s">
        <v>81</v>
      </c>
      <c r="B1148" s="4" t="s">
        <v>82</v>
      </c>
      <c r="C1148" s="5" t="s">
        <v>90</v>
      </c>
      <c r="D1148" s="4" t="s">
        <v>91</v>
      </c>
      <c r="E1148" s="4">
        <v>3466106</v>
      </c>
      <c r="F1148" s="5" t="s">
        <v>921</v>
      </c>
      <c r="G1148" s="5" t="s">
        <v>445</v>
      </c>
      <c r="H1148" s="6">
        <v>16300</v>
      </c>
      <c r="I1148" s="6">
        <v>16200</v>
      </c>
      <c r="J1148" s="32">
        <v>-0.61349693251533388</v>
      </c>
      <c r="K1148" s="7"/>
    </row>
    <row r="1149" spans="1:11" x14ac:dyDescent="0.3">
      <c r="A1149" s="3" t="s">
        <v>81</v>
      </c>
      <c r="B1149" s="4" t="s">
        <v>82</v>
      </c>
      <c r="C1149" s="5" t="s">
        <v>92</v>
      </c>
      <c r="D1149" s="4" t="s">
        <v>93</v>
      </c>
      <c r="E1149" s="4">
        <v>3466106</v>
      </c>
      <c r="F1149" s="5" t="s">
        <v>921</v>
      </c>
      <c r="G1149" s="5" t="s">
        <v>445</v>
      </c>
      <c r="H1149" s="6">
        <v>15933.333333299999</v>
      </c>
      <c r="I1149" s="6">
        <v>15933.333333299999</v>
      </c>
      <c r="J1149" s="32">
        <v>0</v>
      </c>
      <c r="K1149" s="7"/>
    </row>
    <row r="1150" spans="1:11" x14ac:dyDescent="0.3">
      <c r="A1150" s="3" t="s">
        <v>81</v>
      </c>
      <c r="B1150" s="4" t="s">
        <v>82</v>
      </c>
      <c r="C1150" s="5" t="s">
        <v>94</v>
      </c>
      <c r="D1150" s="4" t="s">
        <v>95</v>
      </c>
      <c r="E1150" s="4">
        <v>3466106</v>
      </c>
      <c r="F1150" s="5" t="s">
        <v>921</v>
      </c>
      <c r="G1150" s="5" t="s">
        <v>445</v>
      </c>
      <c r="H1150" s="6">
        <v>16299</v>
      </c>
      <c r="I1150" s="6">
        <v>16209</v>
      </c>
      <c r="J1150" s="32">
        <v>-0.55218111540584758</v>
      </c>
      <c r="K1150" s="7"/>
    </row>
    <row r="1151" spans="1:11" x14ac:dyDescent="0.3">
      <c r="A1151" s="3" t="s">
        <v>81</v>
      </c>
      <c r="B1151" s="4" t="s">
        <v>82</v>
      </c>
      <c r="C1151" s="5" t="s">
        <v>96</v>
      </c>
      <c r="D1151" s="4" t="s">
        <v>97</v>
      </c>
      <c r="E1151" s="4">
        <v>3466106</v>
      </c>
      <c r="F1151" s="5" t="s">
        <v>921</v>
      </c>
      <c r="G1151" s="5" t="s">
        <v>445</v>
      </c>
      <c r="H1151" s="6">
        <v>15599</v>
      </c>
      <c r="I1151" s="6">
        <v>15800</v>
      </c>
      <c r="J1151" s="32">
        <v>1.2885441374447026</v>
      </c>
      <c r="K1151" s="7"/>
    </row>
    <row r="1152" spans="1:11" x14ac:dyDescent="0.3">
      <c r="A1152" s="3" t="s">
        <v>81</v>
      </c>
      <c r="B1152" s="4" t="s">
        <v>82</v>
      </c>
      <c r="C1152" s="5" t="s">
        <v>98</v>
      </c>
      <c r="D1152" s="4" t="s">
        <v>99</v>
      </c>
      <c r="E1152" s="4">
        <v>3466106</v>
      </c>
      <c r="F1152" s="5" t="s">
        <v>921</v>
      </c>
      <c r="G1152" s="5" t="s">
        <v>445</v>
      </c>
      <c r="H1152" s="6">
        <v>15550</v>
      </c>
      <c r="I1152" s="6">
        <v>15550</v>
      </c>
      <c r="J1152" s="32">
        <v>0</v>
      </c>
      <c r="K1152" s="7"/>
    </row>
    <row r="1153" spans="1:11" x14ac:dyDescent="0.3">
      <c r="A1153" s="3" t="s">
        <v>81</v>
      </c>
      <c r="B1153" s="4" t="s">
        <v>82</v>
      </c>
      <c r="C1153" s="5" t="s">
        <v>100</v>
      </c>
      <c r="D1153" s="4" t="s">
        <v>101</v>
      </c>
      <c r="E1153" s="4">
        <v>3466106</v>
      </c>
      <c r="F1153" s="5" t="s">
        <v>921</v>
      </c>
      <c r="G1153" s="5" t="s">
        <v>445</v>
      </c>
      <c r="H1153" s="6">
        <v>16049.6</v>
      </c>
      <c r="I1153" s="6">
        <v>16070.666666700001</v>
      </c>
      <c r="J1153" s="32">
        <v>0.13125976161398878</v>
      </c>
      <c r="K1153" s="7"/>
    </row>
    <row r="1154" spans="1:11" x14ac:dyDescent="0.3">
      <c r="A1154" s="3" t="s">
        <v>81</v>
      </c>
      <c r="B1154" s="4" t="s">
        <v>82</v>
      </c>
      <c r="C1154" s="5" t="s">
        <v>102</v>
      </c>
      <c r="D1154" s="4" t="s">
        <v>103</v>
      </c>
      <c r="E1154" s="4">
        <v>3466106</v>
      </c>
      <c r="F1154" s="5" t="s">
        <v>921</v>
      </c>
      <c r="G1154" s="5" t="s">
        <v>445</v>
      </c>
      <c r="H1154" s="6">
        <v>15333.333333299999</v>
      </c>
      <c r="I1154" s="6">
        <v>15333.333333299999</v>
      </c>
      <c r="J1154" s="32">
        <v>0</v>
      </c>
      <c r="K1154" s="7"/>
    </row>
    <row r="1155" spans="1:11" x14ac:dyDescent="0.3">
      <c r="A1155" s="3" t="s">
        <v>81</v>
      </c>
      <c r="B1155" s="4" t="s">
        <v>82</v>
      </c>
      <c r="C1155" s="5" t="s">
        <v>104</v>
      </c>
      <c r="D1155" s="4" t="s">
        <v>105</v>
      </c>
      <c r="E1155" s="4">
        <v>3466106</v>
      </c>
      <c r="F1155" s="5" t="s">
        <v>921</v>
      </c>
      <c r="G1155" s="5" t="s">
        <v>445</v>
      </c>
      <c r="H1155" s="6">
        <v>16192.2</v>
      </c>
      <c r="I1155" s="6">
        <v>16180</v>
      </c>
      <c r="J1155" s="32">
        <v>-7.5344919158615298E-2</v>
      </c>
      <c r="K1155" s="7"/>
    </row>
    <row r="1156" spans="1:11" x14ac:dyDescent="0.3">
      <c r="A1156" s="3" t="s">
        <v>81</v>
      </c>
      <c r="B1156" s="4" t="s">
        <v>82</v>
      </c>
      <c r="C1156" s="5" t="s">
        <v>106</v>
      </c>
      <c r="D1156" s="4" t="s">
        <v>107</v>
      </c>
      <c r="E1156" s="4">
        <v>3466106</v>
      </c>
      <c r="F1156" s="5" t="s">
        <v>921</v>
      </c>
      <c r="G1156" s="5" t="s">
        <v>445</v>
      </c>
      <c r="H1156" s="6">
        <v>16098</v>
      </c>
      <c r="I1156" s="6">
        <v>15978.666666700001</v>
      </c>
      <c r="J1156" s="32">
        <v>-0.74129291402658115</v>
      </c>
      <c r="K1156" s="7"/>
    </row>
    <row r="1157" spans="1:11" x14ac:dyDescent="0.3">
      <c r="A1157" s="3" t="s">
        <v>81</v>
      </c>
      <c r="B1157" s="4" t="s">
        <v>82</v>
      </c>
      <c r="C1157" s="5" t="s">
        <v>108</v>
      </c>
      <c r="D1157" s="4" t="s">
        <v>109</v>
      </c>
      <c r="E1157" s="4">
        <v>3466106</v>
      </c>
      <c r="F1157" s="5" t="s">
        <v>921</v>
      </c>
      <c r="G1157" s="5" t="s">
        <v>445</v>
      </c>
      <c r="H1157" s="6">
        <v>15500</v>
      </c>
      <c r="I1157" s="6">
        <v>15500</v>
      </c>
      <c r="J1157" s="32">
        <v>0</v>
      </c>
      <c r="K1157" s="7"/>
    </row>
    <row r="1158" spans="1:11" x14ac:dyDescent="0.3">
      <c r="A1158" s="3" t="s">
        <v>81</v>
      </c>
      <c r="B1158" s="4" t="s">
        <v>82</v>
      </c>
      <c r="C1158" s="5" t="s">
        <v>490</v>
      </c>
      <c r="D1158" s="4" t="s">
        <v>491</v>
      </c>
      <c r="E1158" s="4">
        <v>3466106</v>
      </c>
      <c r="F1158" s="5" t="s">
        <v>921</v>
      </c>
      <c r="G1158" s="5" t="s">
        <v>445</v>
      </c>
      <c r="H1158" s="6">
        <v>20000</v>
      </c>
      <c r="I1158" s="6">
        <v>21500</v>
      </c>
      <c r="J1158" s="32">
        <v>7.4999999999999956</v>
      </c>
      <c r="K1158" s="7"/>
    </row>
    <row r="1159" spans="1:11" x14ac:dyDescent="0.3">
      <c r="A1159" s="3" t="s">
        <v>81</v>
      </c>
      <c r="B1159" s="4" t="s">
        <v>82</v>
      </c>
      <c r="C1159" s="5" t="s">
        <v>110</v>
      </c>
      <c r="D1159" s="4" t="s">
        <v>111</v>
      </c>
      <c r="E1159" s="4">
        <v>3466106</v>
      </c>
      <c r="F1159" s="5" t="s">
        <v>921</v>
      </c>
      <c r="G1159" s="5" t="s">
        <v>445</v>
      </c>
      <c r="H1159" s="6">
        <v>15433.333333299999</v>
      </c>
      <c r="I1159" s="6">
        <v>15433.333333299999</v>
      </c>
      <c r="J1159" s="32">
        <v>0</v>
      </c>
      <c r="K1159" s="7"/>
    </row>
    <row r="1160" spans="1:11" x14ac:dyDescent="0.3">
      <c r="A1160" s="3" t="s">
        <v>115</v>
      </c>
      <c r="B1160" s="4" t="s">
        <v>116</v>
      </c>
      <c r="C1160" s="5" t="s">
        <v>117</v>
      </c>
      <c r="D1160" s="4" t="s">
        <v>118</v>
      </c>
      <c r="E1160" s="4">
        <v>3466106</v>
      </c>
      <c r="F1160" s="5" t="s">
        <v>921</v>
      </c>
      <c r="G1160" s="5" t="s">
        <v>445</v>
      </c>
      <c r="H1160" s="6">
        <v>16700</v>
      </c>
      <c r="I1160" s="6">
        <v>16771.4285714</v>
      </c>
      <c r="J1160" s="32">
        <v>0.42771599640718527</v>
      </c>
      <c r="K1160" s="7"/>
    </row>
    <row r="1161" spans="1:11" x14ac:dyDescent="0.3">
      <c r="A1161" s="3" t="s">
        <v>115</v>
      </c>
      <c r="B1161" s="4" t="s">
        <v>116</v>
      </c>
      <c r="C1161" s="5" t="s">
        <v>123</v>
      </c>
      <c r="D1161" s="4" t="s">
        <v>124</v>
      </c>
      <c r="E1161" s="4">
        <v>3466106</v>
      </c>
      <c r="F1161" s="5" t="s">
        <v>921</v>
      </c>
      <c r="G1161" s="5" t="s">
        <v>445</v>
      </c>
      <c r="H1161" s="6">
        <v>16166.666666700001</v>
      </c>
      <c r="I1161" s="6">
        <v>17050</v>
      </c>
      <c r="J1161" s="32">
        <v>5.4639175255557282</v>
      </c>
      <c r="K1161" s="7"/>
    </row>
    <row r="1162" spans="1:11" x14ac:dyDescent="0.3">
      <c r="A1162" s="3" t="s">
        <v>115</v>
      </c>
      <c r="B1162" s="4" t="s">
        <v>116</v>
      </c>
      <c r="C1162" s="5" t="s">
        <v>289</v>
      </c>
      <c r="D1162" s="4" t="s">
        <v>290</v>
      </c>
      <c r="E1162" s="4">
        <v>3466106</v>
      </c>
      <c r="F1162" s="5" t="s">
        <v>921</v>
      </c>
      <c r="G1162" s="5" t="s">
        <v>445</v>
      </c>
      <c r="H1162" s="6">
        <v>17100</v>
      </c>
      <c r="I1162" s="6">
        <v>17500</v>
      </c>
      <c r="J1162" s="32">
        <v>2.3391812865497075</v>
      </c>
      <c r="K1162" s="7"/>
    </row>
    <row r="1163" spans="1:11" x14ac:dyDescent="0.3">
      <c r="A1163" s="3" t="s">
        <v>115</v>
      </c>
      <c r="B1163" s="4" t="s">
        <v>116</v>
      </c>
      <c r="C1163" s="5" t="s">
        <v>125</v>
      </c>
      <c r="D1163" s="4" t="s">
        <v>126</v>
      </c>
      <c r="E1163" s="4">
        <v>3466106</v>
      </c>
      <c r="F1163" s="5" t="s">
        <v>921</v>
      </c>
      <c r="G1163" s="5" t="s">
        <v>445</v>
      </c>
      <c r="H1163" s="6">
        <v>17633.333333300001</v>
      </c>
      <c r="I1163" s="6">
        <v>17633.333333300001</v>
      </c>
      <c r="J1163" s="32">
        <v>0</v>
      </c>
      <c r="K1163" s="7"/>
    </row>
    <row r="1164" spans="1:11" x14ac:dyDescent="0.3">
      <c r="A1164" s="3" t="s">
        <v>115</v>
      </c>
      <c r="B1164" s="4" t="s">
        <v>116</v>
      </c>
      <c r="C1164" s="5" t="s">
        <v>388</v>
      </c>
      <c r="D1164" s="4" t="s">
        <v>389</v>
      </c>
      <c r="E1164" s="4">
        <v>3466106</v>
      </c>
      <c r="F1164" s="5" t="s">
        <v>921</v>
      </c>
      <c r="G1164" s="5" t="s">
        <v>445</v>
      </c>
      <c r="H1164" s="6">
        <v>17450</v>
      </c>
      <c r="I1164" s="6">
        <v>18450</v>
      </c>
      <c r="J1164" s="32">
        <v>5.7306590257879764</v>
      </c>
      <c r="K1164" s="7"/>
    </row>
    <row r="1165" spans="1:11" x14ac:dyDescent="0.3">
      <c r="A1165" s="3" t="s">
        <v>115</v>
      </c>
      <c r="B1165" s="4" t="s">
        <v>116</v>
      </c>
      <c r="C1165" s="5" t="s">
        <v>333</v>
      </c>
      <c r="D1165" s="4" t="s">
        <v>334</v>
      </c>
      <c r="E1165" s="4">
        <v>3466106</v>
      </c>
      <c r="F1165" s="5" t="s">
        <v>921</v>
      </c>
      <c r="G1165" s="5" t="s">
        <v>445</v>
      </c>
      <c r="H1165" s="6">
        <v>16166.666666700001</v>
      </c>
      <c r="I1165" s="6">
        <v>17333.333333300001</v>
      </c>
      <c r="J1165" s="32">
        <v>7.2164948449335853</v>
      </c>
      <c r="K1165" s="7"/>
    </row>
    <row r="1166" spans="1:11" x14ac:dyDescent="0.3">
      <c r="A1166" s="3" t="s">
        <v>115</v>
      </c>
      <c r="B1166" s="4" t="s">
        <v>116</v>
      </c>
      <c r="C1166" s="5" t="s">
        <v>129</v>
      </c>
      <c r="D1166" s="4" t="s">
        <v>130</v>
      </c>
      <c r="E1166" s="4">
        <v>3466106</v>
      </c>
      <c r="F1166" s="5" t="s">
        <v>921</v>
      </c>
      <c r="G1166" s="5" t="s">
        <v>445</v>
      </c>
      <c r="H1166" s="6">
        <v>16025</v>
      </c>
      <c r="I1166" s="6">
        <v>16275</v>
      </c>
      <c r="J1166" s="32">
        <v>1.5600624024961096</v>
      </c>
      <c r="K1166" s="7"/>
    </row>
    <row r="1167" spans="1:11" x14ac:dyDescent="0.3">
      <c r="A1167" s="3" t="s">
        <v>115</v>
      </c>
      <c r="B1167" s="4" t="s">
        <v>116</v>
      </c>
      <c r="C1167" s="5" t="s">
        <v>131</v>
      </c>
      <c r="D1167" s="4" t="s">
        <v>132</v>
      </c>
      <c r="E1167" s="4">
        <v>3466106</v>
      </c>
      <c r="F1167" s="5" t="s">
        <v>921</v>
      </c>
      <c r="G1167" s="5" t="s">
        <v>445</v>
      </c>
      <c r="H1167" s="6">
        <v>16200</v>
      </c>
      <c r="I1167" s="6">
        <v>17500</v>
      </c>
      <c r="J1167" s="32">
        <v>8.0246913580246826</v>
      </c>
      <c r="K1167" s="7"/>
    </row>
    <row r="1168" spans="1:11" x14ac:dyDescent="0.3">
      <c r="A1168" s="3" t="s">
        <v>115</v>
      </c>
      <c r="B1168" s="4" t="s">
        <v>116</v>
      </c>
      <c r="C1168" s="5" t="s">
        <v>304</v>
      </c>
      <c r="D1168" s="4" t="s">
        <v>305</v>
      </c>
      <c r="E1168" s="4">
        <v>3466106</v>
      </c>
      <c r="F1168" s="5" t="s">
        <v>921</v>
      </c>
      <c r="G1168" s="5" t="s">
        <v>445</v>
      </c>
      <c r="H1168" s="6">
        <v>16300</v>
      </c>
      <c r="I1168" s="6">
        <v>16475</v>
      </c>
      <c r="J1168" s="32">
        <v>1.0736196319018454</v>
      </c>
      <c r="K1168" s="7"/>
    </row>
    <row r="1169" spans="1:11" x14ac:dyDescent="0.3">
      <c r="A1169" s="3" t="s">
        <v>115</v>
      </c>
      <c r="B1169" s="4" t="s">
        <v>116</v>
      </c>
      <c r="C1169" s="5" t="s">
        <v>291</v>
      </c>
      <c r="D1169" s="4" t="s">
        <v>292</v>
      </c>
      <c r="E1169" s="4">
        <v>3466106</v>
      </c>
      <c r="F1169" s="5" t="s">
        <v>921</v>
      </c>
      <c r="G1169" s="5" t="s">
        <v>445</v>
      </c>
      <c r="H1169" s="6">
        <v>16450</v>
      </c>
      <c r="I1169" s="6">
        <v>16450</v>
      </c>
      <c r="J1169" s="32">
        <v>0</v>
      </c>
      <c r="K1169" s="7"/>
    </row>
    <row r="1170" spans="1:11" x14ac:dyDescent="0.3">
      <c r="A1170" s="3" t="s">
        <v>115</v>
      </c>
      <c r="B1170" s="4" t="s">
        <v>116</v>
      </c>
      <c r="C1170" s="5" t="s">
        <v>133</v>
      </c>
      <c r="D1170" s="4" t="s">
        <v>134</v>
      </c>
      <c r="E1170" s="4">
        <v>3466106</v>
      </c>
      <c r="F1170" s="5" t="s">
        <v>921</v>
      </c>
      <c r="G1170" s="5" t="s">
        <v>445</v>
      </c>
      <c r="H1170" s="6">
        <v>16440</v>
      </c>
      <c r="I1170" s="6">
        <v>16875</v>
      </c>
      <c r="J1170" s="32">
        <v>2.6459854014598605</v>
      </c>
      <c r="K1170" s="7"/>
    </row>
    <row r="1171" spans="1:11" x14ac:dyDescent="0.3">
      <c r="A1171" s="3" t="s">
        <v>115</v>
      </c>
      <c r="B1171" s="4" t="s">
        <v>116</v>
      </c>
      <c r="C1171" s="5" t="s">
        <v>293</v>
      </c>
      <c r="D1171" s="4" t="s">
        <v>294</v>
      </c>
      <c r="E1171" s="4">
        <v>3466106</v>
      </c>
      <c r="F1171" s="5" t="s">
        <v>921</v>
      </c>
      <c r="G1171" s="5" t="s">
        <v>445</v>
      </c>
      <c r="H1171" s="6">
        <v>16500</v>
      </c>
      <c r="I1171" s="6">
        <v>16500</v>
      </c>
      <c r="J1171" s="32">
        <v>0</v>
      </c>
      <c r="K1171" s="7"/>
    </row>
    <row r="1172" spans="1:11" x14ac:dyDescent="0.3">
      <c r="A1172" s="3" t="s">
        <v>115</v>
      </c>
      <c r="B1172" s="4" t="s">
        <v>116</v>
      </c>
      <c r="C1172" s="5" t="s">
        <v>135</v>
      </c>
      <c r="D1172" s="4" t="s">
        <v>136</v>
      </c>
      <c r="E1172" s="4">
        <v>3466106</v>
      </c>
      <c r="F1172" s="5" t="s">
        <v>921</v>
      </c>
      <c r="G1172" s="5" t="s">
        <v>445</v>
      </c>
      <c r="H1172" s="6">
        <v>16000</v>
      </c>
      <c r="I1172" s="6">
        <v>16640</v>
      </c>
      <c r="J1172" s="32">
        <v>4.0000000000000036</v>
      </c>
      <c r="K1172" s="7"/>
    </row>
    <row r="1173" spans="1:11" x14ac:dyDescent="0.3">
      <c r="A1173" s="3" t="s">
        <v>137</v>
      </c>
      <c r="B1173" s="4" t="s">
        <v>138</v>
      </c>
      <c r="C1173" s="5" t="s">
        <v>139</v>
      </c>
      <c r="D1173" s="4" t="s">
        <v>140</v>
      </c>
      <c r="E1173" s="4">
        <v>3466106</v>
      </c>
      <c r="F1173" s="5" t="s">
        <v>921</v>
      </c>
      <c r="G1173" s="5" t="s">
        <v>445</v>
      </c>
      <c r="H1173" s="6">
        <v>17700</v>
      </c>
      <c r="I1173" s="6">
        <v>17700</v>
      </c>
      <c r="J1173" s="32">
        <v>0</v>
      </c>
      <c r="K1173" s="7"/>
    </row>
    <row r="1174" spans="1:11" x14ac:dyDescent="0.3">
      <c r="A1174" s="3" t="s">
        <v>64</v>
      </c>
      <c r="B1174" s="4" t="s">
        <v>65</v>
      </c>
      <c r="C1174" s="5" t="s">
        <v>157</v>
      </c>
      <c r="D1174" s="4" t="s">
        <v>158</v>
      </c>
      <c r="E1174" s="4">
        <v>3466106</v>
      </c>
      <c r="F1174" s="5" t="s">
        <v>921</v>
      </c>
      <c r="G1174" s="5" t="s">
        <v>445</v>
      </c>
      <c r="H1174" s="6">
        <v>17666.666666699999</v>
      </c>
      <c r="I1174" s="6">
        <v>17666.666666699999</v>
      </c>
      <c r="J1174" s="32">
        <v>0</v>
      </c>
      <c r="K1174" s="7"/>
    </row>
    <row r="1175" spans="1:11" x14ac:dyDescent="0.3">
      <c r="A1175" s="3" t="s">
        <v>64</v>
      </c>
      <c r="B1175" s="4" t="s">
        <v>65</v>
      </c>
      <c r="C1175" s="5" t="s">
        <v>161</v>
      </c>
      <c r="D1175" s="4" t="s">
        <v>162</v>
      </c>
      <c r="E1175" s="4">
        <v>3466106</v>
      </c>
      <c r="F1175" s="5" t="s">
        <v>921</v>
      </c>
      <c r="G1175" s="5" t="s">
        <v>445</v>
      </c>
      <c r="H1175" s="6">
        <v>17500</v>
      </c>
      <c r="I1175" s="6">
        <v>17500</v>
      </c>
      <c r="J1175" s="32">
        <v>0</v>
      </c>
      <c r="K1175" s="7"/>
    </row>
    <row r="1176" spans="1:11" x14ac:dyDescent="0.3">
      <c r="A1176" s="3" t="s">
        <v>64</v>
      </c>
      <c r="B1176" s="4" t="s">
        <v>65</v>
      </c>
      <c r="C1176" s="5" t="s">
        <v>163</v>
      </c>
      <c r="D1176" s="4" t="s">
        <v>164</v>
      </c>
      <c r="E1176" s="4">
        <v>3466106</v>
      </c>
      <c r="F1176" s="5" t="s">
        <v>921</v>
      </c>
      <c r="G1176" s="5" t="s">
        <v>445</v>
      </c>
      <c r="H1176" s="6">
        <v>15900</v>
      </c>
      <c r="I1176" s="6">
        <v>16000</v>
      </c>
      <c r="J1176" s="32">
        <v>0.62893081761006275</v>
      </c>
      <c r="K1176" s="7"/>
    </row>
    <row r="1177" spans="1:11" x14ac:dyDescent="0.3">
      <c r="A1177" s="3" t="s">
        <v>64</v>
      </c>
      <c r="B1177" s="4" t="s">
        <v>65</v>
      </c>
      <c r="C1177" s="5" t="s">
        <v>363</v>
      </c>
      <c r="D1177" s="4" t="s">
        <v>364</v>
      </c>
      <c r="E1177" s="4">
        <v>3466106</v>
      </c>
      <c r="F1177" s="5" t="s">
        <v>921</v>
      </c>
      <c r="G1177" s="5" t="s">
        <v>445</v>
      </c>
      <c r="H1177" s="6">
        <v>17500</v>
      </c>
      <c r="I1177" s="6">
        <v>17000</v>
      </c>
      <c r="J1177" s="32">
        <v>-2.8571428571428581</v>
      </c>
      <c r="K1177" s="7"/>
    </row>
    <row r="1178" spans="1:11" x14ac:dyDescent="0.3">
      <c r="A1178" s="3" t="s">
        <v>64</v>
      </c>
      <c r="B1178" s="4" t="s">
        <v>65</v>
      </c>
      <c r="C1178" s="5" t="s">
        <v>175</v>
      </c>
      <c r="D1178" s="4" t="s">
        <v>176</v>
      </c>
      <c r="E1178" s="4">
        <v>3466106</v>
      </c>
      <c r="F1178" s="5" t="s">
        <v>921</v>
      </c>
      <c r="G1178" s="5" t="s">
        <v>445</v>
      </c>
      <c r="H1178" s="6" t="s">
        <v>72</v>
      </c>
      <c r="I1178" s="6">
        <v>18766.666666699999</v>
      </c>
      <c r="J1178" s="32" t="s">
        <v>72</v>
      </c>
      <c r="K1178" s="7"/>
    </row>
    <row r="1179" spans="1:11" x14ac:dyDescent="0.3">
      <c r="A1179" s="3" t="s">
        <v>64</v>
      </c>
      <c r="B1179" s="4" t="s">
        <v>65</v>
      </c>
      <c r="C1179" s="5" t="s">
        <v>345</v>
      </c>
      <c r="D1179" s="4" t="s">
        <v>346</v>
      </c>
      <c r="E1179" s="4">
        <v>3466106</v>
      </c>
      <c r="F1179" s="5" t="s">
        <v>921</v>
      </c>
      <c r="G1179" s="5" t="s">
        <v>445</v>
      </c>
      <c r="H1179" s="6" t="s">
        <v>72</v>
      </c>
      <c r="I1179" s="6">
        <v>16800</v>
      </c>
      <c r="J1179" s="32" t="s">
        <v>72</v>
      </c>
      <c r="K1179" s="7"/>
    </row>
    <row r="1180" spans="1:11" x14ac:dyDescent="0.3">
      <c r="A1180" s="3" t="s">
        <v>64</v>
      </c>
      <c r="B1180" s="4" t="s">
        <v>65</v>
      </c>
      <c r="C1180" s="5" t="s">
        <v>297</v>
      </c>
      <c r="D1180" s="4" t="s">
        <v>298</v>
      </c>
      <c r="E1180" s="4">
        <v>3466106</v>
      </c>
      <c r="F1180" s="5" t="s">
        <v>921</v>
      </c>
      <c r="G1180" s="5" t="s">
        <v>445</v>
      </c>
      <c r="H1180" s="6">
        <v>16340</v>
      </c>
      <c r="I1180" s="6">
        <v>16740</v>
      </c>
      <c r="J1180" s="32">
        <v>2.4479804161566809</v>
      </c>
      <c r="K1180" s="7"/>
    </row>
    <row r="1181" spans="1:11" x14ac:dyDescent="0.3">
      <c r="A1181" s="3" t="s">
        <v>183</v>
      </c>
      <c r="B1181" s="4" t="s">
        <v>184</v>
      </c>
      <c r="C1181" s="5" t="s">
        <v>185</v>
      </c>
      <c r="D1181" s="4" t="s">
        <v>186</v>
      </c>
      <c r="E1181" s="4">
        <v>3466106</v>
      </c>
      <c r="F1181" s="5" t="s">
        <v>921</v>
      </c>
      <c r="G1181" s="5" t="s">
        <v>445</v>
      </c>
      <c r="H1181" s="6">
        <v>17166.666666699999</v>
      </c>
      <c r="I1181" s="6">
        <v>17625</v>
      </c>
      <c r="J1181" s="32">
        <v>2.6699029124219953</v>
      </c>
      <c r="K1181" s="7"/>
    </row>
    <row r="1182" spans="1:11" x14ac:dyDescent="0.3">
      <c r="A1182" s="3" t="s">
        <v>183</v>
      </c>
      <c r="B1182" s="4" t="s">
        <v>184</v>
      </c>
      <c r="C1182" s="5" t="s">
        <v>187</v>
      </c>
      <c r="D1182" s="4" t="s">
        <v>188</v>
      </c>
      <c r="E1182" s="4">
        <v>3466106</v>
      </c>
      <c r="F1182" s="5" t="s">
        <v>921</v>
      </c>
      <c r="G1182" s="5" t="s">
        <v>445</v>
      </c>
      <c r="H1182" s="6">
        <v>16500</v>
      </c>
      <c r="I1182" s="6">
        <v>16500</v>
      </c>
      <c r="J1182" s="32">
        <v>0</v>
      </c>
      <c r="K1182" s="7"/>
    </row>
    <row r="1183" spans="1:11" x14ac:dyDescent="0.3">
      <c r="A1183" s="3" t="s">
        <v>183</v>
      </c>
      <c r="B1183" s="4" t="s">
        <v>184</v>
      </c>
      <c r="C1183" s="5" t="s">
        <v>189</v>
      </c>
      <c r="D1183" s="4" t="s">
        <v>190</v>
      </c>
      <c r="E1183" s="4">
        <v>3466106</v>
      </c>
      <c r="F1183" s="5" t="s">
        <v>921</v>
      </c>
      <c r="G1183" s="5" t="s">
        <v>445</v>
      </c>
      <c r="H1183" s="6">
        <v>16500</v>
      </c>
      <c r="I1183" s="6">
        <v>17666.666666699999</v>
      </c>
      <c r="J1183" s="32">
        <v>7.070707070909088</v>
      </c>
      <c r="K1183" s="7"/>
    </row>
    <row r="1184" spans="1:11" x14ac:dyDescent="0.3">
      <c r="A1184" s="3" t="s">
        <v>183</v>
      </c>
      <c r="B1184" s="4" t="s">
        <v>184</v>
      </c>
      <c r="C1184" s="5" t="s">
        <v>191</v>
      </c>
      <c r="D1184" s="4" t="s">
        <v>192</v>
      </c>
      <c r="E1184" s="4">
        <v>3466106</v>
      </c>
      <c r="F1184" s="5" t="s">
        <v>921</v>
      </c>
      <c r="G1184" s="5" t="s">
        <v>445</v>
      </c>
      <c r="H1184" s="6">
        <v>16450</v>
      </c>
      <c r="I1184" s="6">
        <v>16466.666666699999</v>
      </c>
      <c r="J1184" s="32">
        <v>0.10131712279635163</v>
      </c>
      <c r="K1184" s="7"/>
    </row>
    <row r="1185" spans="1:11" x14ac:dyDescent="0.3">
      <c r="A1185" s="3" t="s">
        <v>203</v>
      </c>
      <c r="B1185" s="4" t="s">
        <v>204</v>
      </c>
      <c r="C1185" s="5" t="s">
        <v>459</v>
      </c>
      <c r="D1185" s="4" t="s">
        <v>460</v>
      </c>
      <c r="E1185" s="4">
        <v>3466106</v>
      </c>
      <c r="F1185" s="5" t="s">
        <v>921</v>
      </c>
      <c r="G1185" s="5" t="s">
        <v>445</v>
      </c>
      <c r="H1185" s="6">
        <v>17500</v>
      </c>
      <c r="I1185" s="6">
        <v>17500</v>
      </c>
      <c r="J1185" s="32">
        <v>0</v>
      </c>
      <c r="K1185" s="7"/>
    </row>
    <row r="1186" spans="1:11" x14ac:dyDescent="0.3">
      <c r="A1186" s="3" t="s">
        <v>203</v>
      </c>
      <c r="B1186" s="4" t="s">
        <v>204</v>
      </c>
      <c r="C1186" s="5" t="s">
        <v>471</v>
      </c>
      <c r="D1186" s="4" t="s">
        <v>360</v>
      </c>
      <c r="E1186" s="4">
        <v>3466106</v>
      </c>
      <c r="F1186" s="5" t="s">
        <v>921</v>
      </c>
      <c r="G1186" s="5" t="s">
        <v>445</v>
      </c>
      <c r="H1186" s="6">
        <v>17225</v>
      </c>
      <c r="I1186" s="6">
        <v>17333.333333300001</v>
      </c>
      <c r="J1186" s="32">
        <v>0.62893081741655088</v>
      </c>
      <c r="K1186" s="7"/>
    </row>
    <row r="1187" spans="1:11" x14ac:dyDescent="0.3">
      <c r="A1187" s="3" t="s">
        <v>203</v>
      </c>
      <c r="B1187" s="4" t="s">
        <v>204</v>
      </c>
      <c r="C1187" s="5" t="s">
        <v>440</v>
      </c>
      <c r="D1187" s="4" t="s">
        <v>97</v>
      </c>
      <c r="E1187" s="4">
        <v>3466106</v>
      </c>
      <c r="F1187" s="5" t="s">
        <v>921</v>
      </c>
      <c r="G1187" s="5" t="s">
        <v>445</v>
      </c>
      <c r="H1187" s="6">
        <v>17833.333333300001</v>
      </c>
      <c r="I1187" s="6">
        <v>19250</v>
      </c>
      <c r="J1187" s="32">
        <v>7.943925233846616</v>
      </c>
      <c r="K1187" s="7"/>
    </row>
    <row r="1188" spans="1:11" x14ac:dyDescent="0.3">
      <c r="A1188" s="3" t="s">
        <v>203</v>
      </c>
      <c r="B1188" s="63" t="s">
        <v>204</v>
      </c>
      <c r="C1188" s="64" t="s">
        <v>205</v>
      </c>
      <c r="D1188" s="63" t="s">
        <v>206</v>
      </c>
      <c r="E1188" s="63">
        <v>3466106</v>
      </c>
      <c r="F1188" s="64" t="s">
        <v>921</v>
      </c>
      <c r="G1188" s="64" t="s">
        <v>445</v>
      </c>
      <c r="H1188" s="65">
        <v>16800</v>
      </c>
      <c r="I1188" s="65">
        <v>16300</v>
      </c>
      <c r="J1188" s="32">
        <v>-2.9761904761904767</v>
      </c>
      <c r="K1188" s="7"/>
    </row>
    <row r="1189" spans="1:11" x14ac:dyDescent="0.3">
      <c r="A1189" s="3" t="s">
        <v>335</v>
      </c>
      <c r="B1189" s="4" t="s">
        <v>336</v>
      </c>
      <c r="C1189" s="5" t="s">
        <v>337</v>
      </c>
      <c r="D1189" s="4" t="s">
        <v>338</v>
      </c>
      <c r="E1189" s="4">
        <v>3466106</v>
      </c>
      <c r="F1189" s="5" t="s">
        <v>921</v>
      </c>
      <c r="G1189" s="5" t="s">
        <v>445</v>
      </c>
      <c r="H1189" s="6" t="s">
        <v>72</v>
      </c>
      <c r="I1189" s="6">
        <v>20000</v>
      </c>
      <c r="J1189" s="32" t="s">
        <v>72</v>
      </c>
      <c r="K1189" s="7"/>
    </row>
    <row r="1190" spans="1:11" x14ac:dyDescent="0.3">
      <c r="A1190" s="3" t="s">
        <v>215</v>
      </c>
      <c r="B1190" s="4" t="s">
        <v>216</v>
      </c>
      <c r="C1190" s="5" t="s">
        <v>217</v>
      </c>
      <c r="D1190" s="4" t="s">
        <v>218</v>
      </c>
      <c r="E1190" s="4">
        <v>3466106</v>
      </c>
      <c r="F1190" s="5" t="s">
        <v>921</v>
      </c>
      <c r="G1190" s="5" t="s">
        <v>445</v>
      </c>
      <c r="H1190" s="6">
        <v>16900</v>
      </c>
      <c r="I1190" s="6">
        <v>16900</v>
      </c>
      <c r="J1190" s="32">
        <v>0</v>
      </c>
      <c r="K1190" s="7"/>
    </row>
    <row r="1191" spans="1:11" x14ac:dyDescent="0.3">
      <c r="A1191" s="3" t="s">
        <v>215</v>
      </c>
      <c r="B1191" s="4" t="s">
        <v>216</v>
      </c>
      <c r="C1191" s="5" t="s">
        <v>219</v>
      </c>
      <c r="D1191" s="4" t="s">
        <v>220</v>
      </c>
      <c r="E1191" s="4">
        <v>3466106</v>
      </c>
      <c r="F1191" s="5" t="s">
        <v>921</v>
      </c>
      <c r="G1191" s="5" t="s">
        <v>445</v>
      </c>
      <c r="H1191" s="6">
        <v>18000</v>
      </c>
      <c r="I1191" s="6">
        <v>18000</v>
      </c>
      <c r="J1191" s="32">
        <v>0</v>
      </c>
      <c r="K1191" s="7"/>
    </row>
    <row r="1192" spans="1:11" x14ac:dyDescent="0.3">
      <c r="A1192" s="3" t="s">
        <v>215</v>
      </c>
      <c r="B1192" s="4" t="s">
        <v>216</v>
      </c>
      <c r="C1192" s="5" t="s">
        <v>223</v>
      </c>
      <c r="D1192" s="4" t="s">
        <v>224</v>
      </c>
      <c r="E1192" s="4">
        <v>3466106</v>
      </c>
      <c r="F1192" s="5" t="s">
        <v>921</v>
      </c>
      <c r="G1192" s="5" t="s">
        <v>445</v>
      </c>
      <c r="H1192" s="6" t="s">
        <v>72</v>
      </c>
      <c r="I1192" s="6">
        <v>17333.333333300001</v>
      </c>
      <c r="J1192" s="32" t="s">
        <v>72</v>
      </c>
      <c r="K1192" s="7"/>
    </row>
    <row r="1193" spans="1:11" x14ac:dyDescent="0.3">
      <c r="A1193" s="3" t="s">
        <v>215</v>
      </c>
      <c r="B1193" s="4" t="s">
        <v>216</v>
      </c>
      <c r="C1193" s="5" t="s">
        <v>225</v>
      </c>
      <c r="D1193" s="4" t="s">
        <v>226</v>
      </c>
      <c r="E1193" s="4">
        <v>3466106</v>
      </c>
      <c r="F1193" s="5" t="s">
        <v>921</v>
      </c>
      <c r="G1193" s="5" t="s">
        <v>445</v>
      </c>
      <c r="H1193" s="6" t="s">
        <v>72</v>
      </c>
      <c r="I1193" s="6">
        <v>19400</v>
      </c>
      <c r="J1193" s="32" t="s">
        <v>72</v>
      </c>
      <c r="K1193" s="7"/>
    </row>
    <row r="1194" spans="1:11" x14ac:dyDescent="0.3">
      <c r="A1194" s="3" t="s">
        <v>227</v>
      </c>
      <c r="B1194" s="4" t="s">
        <v>228</v>
      </c>
      <c r="C1194" s="5" t="s">
        <v>229</v>
      </c>
      <c r="D1194" s="4" t="s">
        <v>230</v>
      </c>
      <c r="E1194" s="4">
        <v>3466106</v>
      </c>
      <c r="F1194" s="5" t="s">
        <v>921</v>
      </c>
      <c r="G1194" s="5" t="s">
        <v>445</v>
      </c>
      <c r="H1194" s="6">
        <v>16750</v>
      </c>
      <c r="I1194" s="6">
        <v>18500</v>
      </c>
      <c r="J1194" s="32">
        <v>10.447761194029859</v>
      </c>
      <c r="K1194" s="7"/>
    </row>
    <row r="1195" spans="1:11" x14ac:dyDescent="0.3">
      <c r="A1195" s="3" t="s">
        <v>227</v>
      </c>
      <c r="B1195" s="4" t="s">
        <v>228</v>
      </c>
      <c r="C1195" s="5" t="s">
        <v>416</v>
      </c>
      <c r="D1195" s="4" t="s">
        <v>417</v>
      </c>
      <c r="E1195" s="4">
        <v>3466106</v>
      </c>
      <c r="F1195" s="5" t="s">
        <v>921</v>
      </c>
      <c r="G1195" s="5" t="s">
        <v>445</v>
      </c>
      <c r="H1195" s="6" t="s">
        <v>72</v>
      </c>
      <c r="I1195" s="6">
        <v>18350</v>
      </c>
      <c r="J1195" s="32" t="s">
        <v>72</v>
      </c>
      <c r="K1195" s="7"/>
    </row>
    <row r="1196" spans="1:11" x14ac:dyDescent="0.3">
      <c r="A1196" s="3" t="s">
        <v>227</v>
      </c>
      <c r="B1196" s="4" t="s">
        <v>228</v>
      </c>
      <c r="C1196" s="5" t="s">
        <v>453</v>
      </c>
      <c r="D1196" s="4" t="s">
        <v>454</v>
      </c>
      <c r="E1196" s="4">
        <v>3466106</v>
      </c>
      <c r="F1196" s="5" t="s">
        <v>921</v>
      </c>
      <c r="G1196" s="5" t="s">
        <v>445</v>
      </c>
      <c r="H1196" s="6">
        <v>16350</v>
      </c>
      <c r="I1196" s="6">
        <v>16350</v>
      </c>
      <c r="J1196" s="32">
        <v>0</v>
      </c>
      <c r="K1196" s="7"/>
    </row>
    <row r="1197" spans="1:11" x14ac:dyDescent="0.3">
      <c r="A1197" s="3" t="s">
        <v>227</v>
      </c>
      <c r="B1197" s="4" t="s">
        <v>228</v>
      </c>
      <c r="C1197" s="5" t="s">
        <v>231</v>
      </c>
      <c r="D1197" s="4" t="s">
        <v>232</v>
      </c>
      <c r="E1197" s="4">
        <v>3466106</v>
      </c>
      <c r="F1197" s="5" t="s">
        <v>921</v>
      </c>
      <c r="G1197" s="5" t="s">
        <v>445</v>
      </c>
      <c r="H1197" s="6">
        <v>17900</v>
      </c>
      <c r="I1197" s="6">
        <v>18233.333333300001</v>
      </c>
      <c r="J1197" s="32">
        <v>1.8621973927374302</v>
      </c>
      <c r="K1197" s="7"/>
    </row>
    <row r="1198" spans="1:11" x14ac:dyDescent="0.3">
      <c r="A1198" s="3" t="s">
        <v>73</v>
      </c>
      <c r="B1198" s="4" t="s">
        <v>74</v>
      </c>
      <c r="C1198" s="5" t="s">
        <v>238</v>
      </c>
      <c r="D1198" s="4" t="s">
        <v>239</v>
      </c>
      <c r="E1198" s="4">
        <v>3466106</v>
      </c>
      <c r="F1198" s="5" t="s">
        <v>921</v>
      </c>
      <c r="G1198" s="5" t="s">
        <v>445</v>
      </c>
      <c r="H1198" s="6">
        <v>16166.666666700001</v>
      </c>
      <c r="I1198" s="6">
        <v>16050</v>
      </c>
      <c r="J1198" s="32">
        <v>-0.72164948474078283</v>
      </c>
      <c r="K1198" s="7"/>
    </row>
    <row r="1199" spans="1:11" x14ac:dyDescent="0.3">
      <c r="A1199" s="3" t="s">
        <v>73</v>
      </c>
      <c r="B1199" s="4" t="s">
        <v>74</v>
      </c>
      <c r="C1199" s="5" t="s">
        <v>78</v>
      </c>
      <c r="D1199" s="4" t="s">
        <v>79</v>
      </c>
      <c r="E1199" s="4">
        <v>3466106</v>
      </c>
      <c r="F1199" s="5" t="s">
        <v>921</v>
      </c>
      <c r="G1199" s="5" t="s">
        <v>445</v>
      </c>
      <c r="H1199" s="6">
        <v>16825</v>
      </c>
      <c r="I1199" s="6">
        <v>16825</v>
      </c>
      <c r="J1199" s="32">
        <v>0</v>
      </c>
      <c r="K1199" s="7"/>
    </row>
    <row r="1200" spans="1:11" x14ac:dyDescent="0.3">
      <c r="A1200" s="3" t="s">
        <v>248</v>
      </c>
      <c r="B1200" s="4" t="s">
        <v>249</v>
      </c>
      <c r="C1200" s="5" t="s">
        <v>261</v>
      </c>
      <c r="D1200" s="4" t="s">
        <v>262</v>
      </c>
      <c r="E1200" s="4">
        <v>3466106</v>
      </c>
      <c r="F1200" s="5" t="s">
        <v>921</v>
      </c>
      <c r="G1200" s="5" t="s">
        <v>445</v>
      </c>
      <c r="H1200" s="6">
        <v>17150</v>
      </c>
      <c r="I1200" s="6">
        <v>17633.333333300001</v>
      </c>
      <c r="J1200" s="32">
        <v>2.8182701650145914</v>
      </c>
      <c r="K1200" s="7"/>
    </row>
    <row r="1201" spans="1:11" x14ac:dyDescent="0.3">
      <c r="A1201" s="3" t="s">
        <v>248</v>
      </c>
      <c r="B1201" s="4" t="s">
        <v>249</v>
      </c>
      <c r="C1201" s="5" t="s">
        <v>267</v>
      </c>
      <c r="D1201" s="4" t="s">
        <v>268</v>
      </c>
      <c r="E1201" s="4">
        <v>3466106</v>
      </c>
      <c r="F1201" s="5" t="s">
        <v>921</v>
      </c>
      <c r="G1201" s="5" t="s">
        <v>445</v>
      </c>
      <c r="H1201" s="6">
        <v>16983.333333300001</v>
      </c>
      <c r="I1201" s="6">
        <v>16325</v>
      </c>
      <c r="J1201" s="32">
        <v>-3.8763493619310641</v>
      </c>
      <c r="K1201" s="7"/>
    </row>
    <row r="1202" spans="1:11" x14ac:dyDescent="0.3">
      <c r="A1202" s="3" t="s">
        <v>115</v>
      </c>
      <c r="B1202" s="4" t="s">
        <v>116</v>
      </c>
      <c r="C1202" s="5" t="s">
        <v>123</v>
      </c>
      <c r="D1202" s="4" t="s">
        <v>124</v>
      </c>
      <c r="E1202" s="4">
        <v>3466106</v>
      </c>
      <c r="F1202" s="5" t="s">
        <v>922</v>
      </c>
      <c r="G1202" s="5" t="s">
        <v>69</v>
      </c>
      <c r="H1202" s="6">
        <v>253450</v>
      </c>
      <c r="I1202" s="6">
        <v>244633.33333329999</v>
      </c>
      <c r="J1202" s="32">
        <v>-3.4786611429078795</v>
      </c>
      <c r="K1202" s="7"/>
    </row>
    <row r="1203" spans="1:11" x14ac:dyDescent="0.3">
      <c r="A1203" s="3" t="s">
        <v>115</v>
      </c>
      <c r="B1203" s="4" t="s">
        <v>116</v>
      </c>
      <c r="C1203" s="5" t="s">
        <v>291</v>
      </c>
      <c r="D1203" s="4" t="s">
        <v>292</v>
      </c>
      <c r="E1203" s="4">
        <v>3466106</v>
      </c>
      <c r="F1203" s="5" t="s">
        <v>922</v>
      </c>
      <c r="G1203" s="5" t="s">
        <v>69</v>
      </c>
      <c r="H1203" s="6">
        <v>235000</v>
      </c>
      <c r="I1203" s="6">
        <v>236500</v>
      </c>
      <c r="J1203" s="32">
        <v>0.6382978723404209</v>
      </c>
      <c r="K1203" s="7"/>
    </row>
    <row r="1204" spans="1:11" x14ac:dyDescent="0.3">
      <c r="A1204" s="3" t="s">
        <v>64</v>
      </c>
      <c r="B1204" s="4" t="s">
        <v>65</v>
      </c>
      <c r="C1204" s="5" t="s">
        <v>295</v>
      </c>
      <c r="D1204" s="4" t="s">
        <v>296</v>
      </c>
      <c r="E1204" s="4">
        <v>3466106</v>
      </c>
      <c r="F1204" s="5" t="s">
        <v>922</v>
      </c>
      <c r="G1204" s="5" t="s">
        <v>69</v>
      </c>
      <c r="H1204" s="6">
        <v>229000</v>
      </c>
      <c r="I1204" s="6">
        <v>229000</v>
      </c>
      <c r="J1204" s="32">
        <v>0</v>
      </c>
      <c r="K1204" s="7"/>
    </row>
    <row r="1205" spans="1:11" x14ac:dyDescent="0.3">
      <c r="A1205" s="3" t="s">
        <v>64</v>
      </c>
      <c r="B1205" s="4" t="s">
        <v>65</v>
      </c>
      <c r="C1205" s="5" t="s">
        <v>167</v>
      </c>
      <c r="D1205" s="4" t="s">
        <v>168</v>
      </c>
      <c r="E1205" s="4">
        <v>3466106</v>
      </c>
      <c r="F1205" s="5" t="s">
        <v>922</v>
      </c>
      <c r="G1205" s="5" t="s">
        <v>69</v>
      </c>
      <c r="H1205" s="6" t="s">
        <v>72</v>
      </c>
      <c r="I1205" s="6">
        <v>233050</v>
      </c>
      <c r="J1205" s="32" t="s">
        <v>72</v>
      </c>
      <c r="K1205" s="7"/>
    </row>
    <row r="1206" spans="1:11" x14ac:dyDescent="0.3">
      <c r="A1206" s="3" t="s">
        <v>64</v>
      </c>
      <c r="B1206" s="4" t="s">
        <v>65</v>
      </c>
      <c r="C1206" s="5" t="s">
        <v>297</v>
      </c>
      <c r="D1206" s="4" t="s">
        <v>298</v>
      </c>
      <c r="E1206" s="4">
        <v>3466106</v>
      </c>
      <c r="F1206" s="5" t="s">
        <v>922</v>
      </c>
      <c r="G1206" s="5" t="s">
        <v>69</v>
      </c>
      <c r="H1206" s="6">
        <v>234600</v>
      </c>
      <c r="I1206" s="6">
        <v>235000</v>
      </c>
      <c r="J1206" s="32">
        <v>0.17050298380221207</v>
      </c>
      <c r="K1206" s="7"/>
    </row>
    <row r="1207" spans="1:11" x14ac:dyDescent="0.3">
      <c r="A1207" s="3" t="s">
        <v>81</v>
      </c>
      <c r="B1207" s="4" t="s">
        <v>82</v>
      </c>
      <c r="C1207" s="5" t="s">
        <v>83</v>
      </c>
      <c r="D1207" s="4" t="s">
        <v>84</v>
      </c>
      <c r="E1207" s="4">
        <v>3466106</v>
      </c>
      <c r="F1207" s="5" t="s">
        <v>923</v>
      </c>
      <c r="G1207" s="5" t="s">
        <v>69</v>
      </c>
      <c r="H1207" s="6">
        <v>37900</v>
      </c>
      <c r="I1207" s="6">
        <v>38900</v>
      </c>
      <c r="J1207" s="32">
        <v>2.638522427440626</v>
      </c>
      <c r="K1207" s="7"/>
    </row>
    <row r="1208" spans="1:11" x14ac:dyDescent="0.3">
      <c r="A1208" s="3" t="s">
        <v>81</v>
      </c>
      <c r="B1208" s="4" t="s">
        <v>82</v>
      </c>
      <c r="C1208" s="5" t="s">
        <v>302</v>
      </c>
      <c r="D1208" s="4" t="s">
        <v>303</v>
      </c>
      <c r="E1208" s="4">
        <v>3466106</v>
      </c>
      <c r="F1208" s="5" t="s">
        <v>923</v>
      </c>
      <c r="G1208" s="5" t="s">
        <v>69</v>
      </c>
      <c r="H1208" s="6" t="s">
        <v>72</v>
      </c>
      <c r="I1208" s="6">
        <v>34700</v>
      </c>
      <c r="J1208" s="32" t="s">
        <v>72</v>
      </c>
      <c r="K1208" s="7"/>
    </row>
    <row r="1209" spans="1:11" x14ac:dyDescent="0.3">
      <c r="A1209" s="3" t="s">
        <v>81</v>
      </c>
      <c r="B1209" s="4" t="s">
        <v>82</v>
      </c>
      <c r="C1209" s="5" t="s">
        <v>98</v>
      </c>
      <c r="D1209" s="4" t="s">
        <v>99</v>
      </c>
      <c r="E1209" s="4">
        <v>3466106</v>
      </c>
      <c r="F1209" s="5" t="s">
        <v>923</v>
      </c>
      <c r="G1209" s="5" t="s">
        <v>69</v>
      </c>
      <c r="H1209" s="6">
        <v>36500</v>
      </c>
      <c r="I1209" s="6">
        <v>36500</v>
      </c>
      <c r="J1209" s="32">
        <v>0</v>
      </c>
      <c r="K1209" s="7"/>
    </row>
    <row r="1210" spans="1:11" x14ac:dyDescent="0.3">
      <c r="A1210" s="3" t="s">
        <v>81</v>
      </c>
      <c r="B1210" s="4" t="s">
        <v>82</v>
      </c>
      <c r="C1210" s="5" t="s">
        <v>104</v>
      </c>
      <c r="D1210" s="4" t="s">
        <v>105</v>
      </c>
      <c r="E1210" s="4">
        <v>3466106</v>
      </c>
      <c r="F1210" s="5" t="s">
        <v>923</v>
      </c>
      <c r="G1210" s="5" t="s">
        <v>69</v>
      </c>
      <c r="H1210" s="6">
        <v>35750</v>
      </c>
      <c r="I1210" s="6">
        <v>35750</v>
      </c>
      <c r="J1210" s="32">
        <v>0</v>
      </c>
      <c r="K1210" s="7"/>
    </row>
    <row r="1211" spans="1:11" x14ac:dyDescent="0.3">
      <c r="A1211" s="3" t="s">
        <v>112</v>
      </c>
      <c r="B1211" s="4" t="s">
        <v>113</v>
      </c>
      <c r="C1211" s="5" t="s">
        <v>114</v>
      </c>
      <c r="D1211" s="4" t="s">
        <v>113</v>
      </c>
      <c r="E1211" s="4">
        <v>3466106</v>
      </c>
      <c r="F1211" s="5" t="s">
        <v>923</v>
      </c>
      <c r="G1211" s="5" t="s">
        <v>69</v>
      </c>
      <c r="H1211" s="6">
        <v>40640.9</v>
      </c>
      <c r="I1211" s="6">
        <v>40610.9</v>
      </c>
      <c r="J1211" s="32">
        <v>-7.3817262905107039E-2</v>
      </c>
      <c r="K1211" s="7"/>
    </row>
    <row r="1212" spans="1:11" x14ac:dyDescent="0.3">
      <c r="A1212" s="3" t="s">
        <v>115</v>
      </c>
      <c r="B1212" s="4" t="s">
        <v>116</v>
      </c>
      <c r="C1212" s="5" t="s">
        <v>133</v>
      </c>
      <c r="D1212" s="4" t="s">
        <v>134</v>
      </c>
      <c r="E1212" s="4">
        <v>3466106</v>
      </c>
      <c r="F1212" s="5" t="s">
        <v>923</v>
      </c>
      <c r="G1212" s="5" t="s">
        <v>69</v>
      </c>
      <c r="H1212" s="6">
        <v>44666.666666700003</v>
      </c>
      <c r="I1212" s="6">
        <v>44666.666666700003</v>
      </c>
      <c r="J1212" s="32">
        <v>0</v>
      </c>
      <c r="K1212" s="7"/>
    </row>
    <row r="1213" spans="1:11" x14ac:dyDescent="0.3">
      <c r="A1213" s="3" t="s">
        <v>64</v>
      </c>
      <c r="B1213" s="4" t="s">
        <v>65</v>
      </c>
      <c r="C1213" s="5" t="s">
        <v>157</v>
      </c>
      <c r="D1213" s="4" t="s">
        <v>158</v>
      </c>
      <c r="E1213" s="4">
        <v>3466106</v>
      </c>
      <c r="F1213" s="5" t="s">
        <v>923</v>
      </c>
      <c r="G1213" s="5" t="s">
        <v>69</v>
      </c>
      <c r="H1213" s="6">
        <v>43500</v>
      </c>
      <c r="I1213" s="6">
        <v>46000</v>
      </c>
      <c r="J1213" s="32">
        <v>5.7471264367816133</v>
      </c>
      <c r="K1213" s="7"/>
    </row>
    <row r="1214" spans="1:11" x14ac:dyDescent="0.3">
      <c r="A1214" s="3" t="s">
        <v>64</v>
      </c>
      <c r="B1214" s="4" t="s">
        <v>65</v>
      </c>
      <c r="C1214" s="5" t="s">
        <v>159</v>
      </c>
      <c r="D1214" s="4" t="s">
        <v>160</v>
      </c>
      <c r="E1214" s="4">
        <v>3466106</v>
      </c>
      <c r="F1214" s="5" t="s">
        <v>923</v>
      </c>
      <c r="G1214" s="5" t="s">
        <v>69</v>
      </c>
      <c r="H1214" s="6" t="s">
        <v>72</v>
      </c>
      <c r="I1214" s="6">
        <v>40000</v>
      </c>
      <c r="J1214" s="32" t="s">
        <v>72</v>
      </c>
      <c r="K1214" s="7"/>
    </row>
    <row r="1215" spans="1:11" x14ac:dyDescent="0.3">
      <c r="A1215" s="3" t="s">
        <v>64</v>
      </c>
      <c r="B1215" s="4" t="s">
        <v>65</v>
      </c>
      <c r="C1215" s="5" t="s">
        <v>161</v>
      </c>
      <c r="D1215" s="4" t="s">
        <v>162</v>
      </c>
      <c r="E1215" s="4">
        <v>3466106</v>
      </c>
      <c r="F1215" s="5" t="s">
        <v>923</v>
      </c>
      <c r="G1215" s="5" t="s">
        <v>69</v>
      </c>
      <c r="H1215" s="6">
        <v>38500</v>
      </c>
      <c r="I1215" s="6">
        <v>38500</v>
      </c>
      <c r="J1215" s="32">
        <v>0</v>
      </c>
      <c r="K1215" s="7"/>
    </row>
    <row r="1216" spans="1:11" x14ac:dyDescent="0.3">
      <c r="A1216" s="3" t="s">
        <v>64</v>
      </c>
      <c r="B1216" s="4" t="s">
        <v>65</v>
      </c>
      <c r="C1216" s="5" t="s">
        <v>167</v>
      </c>
      <c r="D1216" s="4" t="s">
        <v>168</v>
      </c>
      <c r="E1216" s="4">
        <v>3466106</v>
      </c>
      <c r="F1216" s="5" t="s">
        <v>923</v>
      </c>
      <c r="G1216" s="5" t="s">
        <v>69</v>
      </c>
      <c r="H1216" s="6" t="s">
        <v>72</v>
      </c>
      <c r="I1216" s="6">
        <v>42000</v>
      </c>
      <c r="J1216" s="32" t="s">
        <v>72</v>
      </c>
      <c r="K1216" s="7"/>
    </row>
    <row r="1217" spans="1:11" x14ac:dyDescent="0.3">
      <c r="A1217" s="3" t="s">
        <v>64</v>
      </c>
      <c r="B1217" s="4" t="s">
        <v>65</v>
      </c>
      <c r="C1217" s="5" t="s">
        <v>363</v>
      </c>
      <c r="D1217" s="4" t="s">
        <v>364</v>
      </c>
      <c r="E1217" s="4">
        <v>3466106</v>
      </c>
      <c r="F1217" s="5" t="s">
        <v>923</v>
      </c>
      <c r="G1217" s="5" t="s">
        <v>69</v>
      </c>
      <c r="H1217" s="6">
        <v>40000</v>
      </c>
      <c r="I1217" s="6">
        <v>41000</v>
      </c>
      <c r="J1217" s="32">
        <v>2.4999999999999911</v>
      </c>
      <c r="K1217" s="7"/>
    </row>
    <row r="1218" spans="1:11" x14ac:dyDescent="0.3">
      <c r="A1218" s="3" t="s">
        <v>64</v>
      </c>
      <c r="B1218" s="4" t="s">
        <v>65</v>
      </c>
      <c r="C1218" s="5" t="s">
        <v>171</v>
      </c>
      <c r="D1218" s="4" t="s">
        <v>172</v>
      </c>
      <c r="E1218" s="4">
        <v>3466106</v>
      </c>
      <c r="F1218" s="5" t="s">
        <v>923</v>
      </c>
      <c r="G1218" s="5" t="s">
        <v>69</v>
      </c>
      <c r="H1218" s="6">
        <v>37750</v>
      </c>
      <c r="I1218" s="6">
        <v>38750</v>
      </c>
      <c r="J1218" s="32">
        <v>2.6490066225165476</v>
      </c>
      <c r="K1218" s="7"/>
    </row>
    <row r="1219" spans="1:11" x14ac:dyDescent="0.3">
      <c r="A1219" s="3" t="s">
        <v>64</v>
      </c>
      <c r="B1219" s="4" t="s">
        <v>65</v>
      </c>
      <c r="C1219" s="5" t="s">
        <v>173</v>
      </c>
      <c r="D1219" s="4" t="s">
        <v>174</v>
      </c>
      <c r="E1219" s="4">
        <v>3466106</v>
      </c>
      <c r="F1219" s="5" t="s">
        <v>923</v>
      </c>
      <c r="G1219" s="5" t="s">
        <v>69</v>
      </c>
      <c r="H1219" s="6">
        <v>44666.666666700003</v>
      </c>
      <c r="I1219" s="6">
        <v>44833.333333299997</v>
      </c>
      <c r="J1219" s="32">
        <v>0.37313432820866854</v>
      </c>
      <c r="K1219" s="7"/>
    </row>
    <row r="1220" spans="1:11" x14ac:dyDescent="0.3">
      <c r="A1220" s="3" t="s">
        <v>64</v>
      </c>
      <c r="B1220" s="4" t="s">
        <v>65</v>
      </c>
      <c r="C1220" s="5" t="s">
        <v>345</v>
      </c>
      <c r="D1220" s="4" t="s">
        <v>346</v>
      </c>
      <c r="E1220" s="4">
        <v>3466106</v>
      </c>
      <c r="F1220" s="5" t="s">
        <v>923</v>
      </c>
      <c r="G1220" s="5" t="s">
        <v>69</v>
      </c>
      <c r="H1220" s="6">
        <v>36933.333333299997</v>
      </c>
      <c r="I1220" s="6">
        <v>38233.333333299997</v>
      </c>
      <c r="J1220" s="32">
        <v>3.5198555956710509</v>
      </c>
      <c r="K1220" s="7"/>
    </row>
    <row r="1221" spans="1:11" x14ac:dyDescent="0.3">
      <c r="A1221" s="3" t="s">
        <v>64</v>
      </c>
      <c r="B1221" s="4" t="s">
        <v>65</v>
      </c>
      <c r="C1221" s="5" t="s">
        <v>179</v>
      </c>
      <c r="D1221" s="4" t="s">
        <v>180</v>
      </c>
      <c r="E1221" s="4">
        <v>3466106</v>
      </c>
      <c r="F1221" s="5" t="s">
        <v>923</v>
      </c>
      <c r="G1221" s="5" t="s">
        <v>69</v>
      </c>
      <c r="H1221" s="6">
        <v>33800</v>
      </c>
      <c r="I1221" s="6">
        <v>33650</v>
      </c>
      <c r="J1221" s="32">
        <v>-0.44378698224851743</v>
      </c>
      <c r="K1221" s="7"/>
    </row>
    <row r="1222" spans="1:11" x14ac:dyDescent="0.3">
      <c r="A1222" s="3" t="s">
        <v>81</v>
      </c>
      <c r="B1222" s="4" t="s">
        <v>82</v>
      </c>
      <c r="C1222" s="5" t="s">
        <v>98</v>
      </c>
      <c r="D1222" s="4" t="s">
        <v>99</v>
      </c>
      <c r="E1222" s="4">
        <v>3466106</v>
      </c>
      <c r="F1222" s="5" t="s">
        <v>923</v>
      </c>
      <c r="G1222" s="5" t="s">
        <v>300</v>
      </c>
      <c r="H1222" s="6">
        <v>11750</v>
      </c>
      <c r="I1222" s="6">
        <v>11750</v>
      </c>
      <c r="J1222" s="32">
        <v>0</v>
      </c>
      <c r="K1222" s="7"/>
    </row>
    <row r="1223" spans="1:11" x14ac:dyDescent="0.3">
      <c r="A1223" s="3" t="s">
        <v>81</v>
      </c>
      <c r="B1223" s="4" t="s">
        <v>82</v>
      </c>
      <c r="C1223" s="5" t="s">
        <v>104</v>
      </c>
      <c r="D1223" s="4" t="s">
        <v>105</v>
      </c>
      <c r="E1223" s="4">
        <v>3466106</v>
      </c>
      <c r="F1223" s="5" t="s">
        <v>923</v>
      </c>
      <c r="G1223" s="5" t="s">
        <v>300</v>
      </c>
      <c r="H1223" s="6">
        <v>12000</v>
      </c>
      <c r="I1223" s="6">
        <v>11250</v>
      </c>
      <c r="J1223" s="32">
        <v>-6.25</v>
      </c>
      <c r="K1223" s="7"/>
    </row>
    <row r="1224" spans="1:11" x14ac:dyDescent="0.3">
      <c r="A1224" s="3" t="s">
        <v>461</v>
      </c>
      <c r="B1224" s="4" t="s">
        <v>462</v>
      </c>
      <c r="C1224" s="5" t="s">
        <v>463</v>
      </c>
      <c r="D1224" s="4" t="s">
        <v>464</v>
      </c>
      <c r="E1224" s="4">
        <v>3466106</v>
      </c>
      <c r="F1224" s="5" t="s">
        <v>923</v>
      </c>
      <c r="G1224" s="5" t="s">
        <v>300</v>
      </c>
      <c r="H1224" s="6">
        <v>17174.666666699999</v>
      </c>
      <c r="I1224" s="6">
        <v>16739</v>
      </c>
      <c r="J1224" s="32">
        <v>-2.5366819348215608</v>
      </c>
      <c r="K1224" s="7"/>
    </row>
    <row r="1225" spans="1:11" x14ac:dyDescent="0.3">
      <c r="A1225" s="3" t="s">
        <v>112</v>
      </c>
      <c r="B1225" s="4" t="s">
        <v>113</v>
      </c>
      <c r="C1225" s="5" t="s">
        <v>114</v>
      </c>
      <c r="D1225" s="4" t="s">
        <v>113</v>
      </c>
      <c r="E1225" s="4">
        <v>3466106</v>
      </c>
      <c r="F1225" s="5" t="s">
        <v>923</v>
      </c>
      <c r="G1225" s="5" t="s">
        <v>300</v>
      </c>
      <c r="H1225" s="6">
        <v>13766.666666700001</v>
      </c>
      <c r="I1225" s="6">
        <v>14560</v>
      </c>
      <c r="J1225" s="32">
        <v>5.7627118641506936</v>
      </c>
      <c r="K1225" s="7"/>
    </row>
    <row r="1226" spans="1:11" x14ac:dyDescent="0.3">
      <c r="A1226" s="3" t="s">
        <v>64</v>
      </c>
      <c r="B1226" s="4" t="s">
        <v>65</v>
      </c>
      <c r="C1226" s="5" t="s">
        <v>363</v>
      </c>
      <c r="D1226" s="4" t="s">
        <v>364</v>
      </c>
      <c r="E1226" s="4">
        <v>3466106</v>
      </c>
      <c r="F1226" s="5" t="s">
        <v>923</v>
      </c>
      <c r="G1226" s="5" t="s">
        <v>300</v>
      </c>
      <c r="H1226" s="6">
        <v>14000</v>
      </c>
      <c r="I1226" s="6">
        <v>14000</v>
      </c>
      <c r="J1226" s="32">
        <v>0</v>
      </c>
      <c r="K1226" s="7"/>
    </row>
    <row r="1227" spans="1:11" x14ac:dyDescent="0.3">
      <c r="A1227" s="3" t="s">
        <v>64</v>
      </c>
      <c r="B1227" s="4" t="s">
        <v>65</v>
      </c>
      <c r="C1227" s="5" t="s">
        <v>173</v>
      </c>
      <c r="D1227" s="4" t="s">
        <v>174</v>
      </c>
      <c r="E1227" s="4">
        <v>3466106</v>
      </c>
      <c r="F1227" s="5" t="s">
        <v>923</v>
      </c>
      <c r="G1227" s="5" t="s">
        <v>300</v>
      </c>
      <c r="H1227" s="6">
        <v>16000</v>
      </c>
      <c r="I1227" s="6">
        <v>16000</v>
      </c>
      <c r="J1227" s="32">
        <v>0</v>
      </c>
      <c r="K1227" s="7"/>
    </row>
    <row r="1228" spans="1:11" x14ac:dyDescent="0.3">
      <c r="A1228" s="3" t="s">
        <v>64</v>
      </c>
      <c r="B1228" s="4" t="s">
        <v>65</v>
      </c>
      <c r="C1228" s="5" t="s">
        <v>345</v>
      </c>
      <c r="D1228" s="4" t="s">
        <v>346</v>
      </c>
      <c r="E1228" s="4">
        <v>3466106</v>
      </c>
      <c r="F1228" s="5" t="s">
        <v>923</v>
      </c>
      <c r="G1228" s="5" t="s">
        <v>300</v>
      </c>
      <c r="H1228" s="6">
        <v>14400</v>
      </c>
      <c r="I1228" s="6">
        <v>14600</v>
      </c>
      <c r="J1228" s="32">
        <v>1.388888888888884</v>
      </c>
      <c r="K1228" s="7"/>
    </row>
    <row r="1229" spans="1:11" x14ac:dyDescent="0.3">
      <c r="A1229" s="3" t="s">
        <v>81</v>
      </c>
      <c r="B1229" s="4" t="s">
        <v>82</v>
      </c>
      <c r="C1229" s="5" t="s">
        <v>83</v>
      </c>
      <c r="D1229" s="4" t="s">
        <v>84</v>
      </c>
      <c r="E1229" s="4">
        <v>3466106</v>
      </c>
      <c r="F1229" s="5" t="s">
        <v>924</v>
      </c>
      <c r="G1229" s="5" t="s">
        <v>69</v>
      </c>
      <c r="H1229" s="6">
        <v>69592</v>
      </c>
      <c r="I1229" s="6">
        <v>69592</v>
      </c>
      <c r="J1229" s="32">
        <v>0</v>
      </c>
      <c r="K1229" s="7"/>
    </row>
    <row r="1230" spans="1:11" x14ac:dyDescent="0.3">
      <c r="A1230" s="3" t="s">
        <v>81</v>
      </c>
      <c r="B1230" s="4" t="s">
        <v>82</v>
      </c>
      <c r="C1230" s="5" t="s">
        <v>404</v>
      </c>
      <c r="D1230" s="4" t="s">
        <v>405</v>
      </c>
      <c r="E1230" s="4">
        <v>3466106</v>
      </c>
      <c r="F1230" s="5" t="s">
        <v>924</v>
      </c>
      <c r="G1230" s="5" t="s">
        <v>69</v>
      </c>
      <c r="H1230" s="6">
        <v>72296</v>
      </c>
      <c r="I1230" s="6">
        <v>72448</v>
      </c>
      <c r="J1230" s="32">
        <v>0.21024676330640979</v>
      </c>
      <c r="K1230" s="7"/>
    </row>
    <row r="1231" spans="1:11" x14ac:dyDescent="0.3">
      <c r="A1231" s="3" t="s">
        <v>81</v>
      </c>
      <c r="B1231" s="4" t="s">
        <v>82</v>
      </c>
      <c r="C1231" s="5" t="s">
        <v>302</v>
      </c>
      <c r="D1231" s="4" t="s">
        <v>303</v>
      </c>
      <c r="E1231" s="4">
        <v>3466106</v>
      </c>
      <c r="F1231" s="5" t="s">
        <v>924</v>
      </c>
      <c r="G1231" s="5" t="s">
        <v>69</v>
      </c>
      <c r="H1231" s="6">
        <v>69818.399999999994</v>
      </c>
      <c r="I1231" s="6">
        <v>69848.666666699995</v>
      </c>
      <c r="J1231" s="32">
        <v>4.3350559021693158E-2</v>
      </c>
      <c r="K1231" s="7"/>
    </row>
    <row r="1232" spans="1:11" x14ac:dyDescent="0.3">
      <c r="A1232" s="3" t="s">
        <v>81</v>
      </c>
      <c r="B1232" s="4" t="s">
        <v>82</v>
      </c>
      <c r="C1232" s="5" t="s">
        <v>92</v>
      </c>
      <c r="D1232" s="4" t="s">
        <v>93</v>
      </c>
      <c r="E1232" s="4">
        <v>3466106</v>
      </c>
      <c r="F1232" s="5" t="s">
        <v>924</v>
      </c>
      <c r="G1232" s="5" t="s">
        <v>69</v>
      </c>
      <c r="H1232" s="6">
        <v>70197.333333300005</v>
      </c>
      <c r="I1232" s="6">
        <v>70197.333333300005</v>
      </c>
      <c r="J1232" s="32">
        <v>0</v>
      </c>
      <c r="K1232" s="7"/>
    </row>
    <row r="1233" spans="1:11" x14ac:dyDescent="0.3">
      <c r="A1233" s="3" t="s">
        <v>81</v>
      </c>
      <c r="B1233" s="4" t="s">
        <v>82</v>
      </c>
      <c r="C1233" s="5" t="s">
        <v>104</v>
      </c>
      <c r="D1233" s="4" t="s">
        <v>105</v>
      </c>
      <c r="E1233" s="4">
        <v>3466106</v>
      </c>
      <c r="F1233" s="5" t="s">
        <v>924</v>
      </c>
      <c r="G1233" s="5" t="s">
        <v>69</v>
      </c>
      <c r="H1233" s="6">
        <v>72500</v>
      </c>
      <c r="I1233" s="6">
        <v>72500</v>
      </c>
      <c r="J1233" s="32">
        <v>0</v>
      </c>
      <c r="K1233" s="7"/>
    </row>
    <row r="1234" spans="1:11" x14ac:dyDescent="0.3">
      <c r="A1234" s="3" t="s">
        <v>81</v>
      </c>
      <c r="B1234" s="4" t="s">
        <v>82</v>
      </c>
      <c r="C1234" s="5" t="s">
        <v>106</v>
      </c>
      <c r="D1234" s="4" t="s">
        <v>107</v>
      </c>
      <c r="E1234" s="4">
        <v>3466106</v>
      </c>
      <c r="F1234" s="5" t="s">
        <v>924</v>
      </c>
      <c r="G1234" s="5" t="s">
        <v>69</v>
      </c>
      <c r="H1234" s="6">
        <v>72523</v>
      </c>
      <c r="I1234" s="6">
        <v>72898</v>
      </c>
      <c r="J1234" s="32">
        <v>0.51707734098147551</v>
      </c>
      <c r="K1234" s="7"/>
    </row>
    <row r="1235" spans="1:11" x14ac:dyDescent="0.3">
      <c r="A1235" s="3" t="s">
        <v>81</v>
      </c>
      <c r="B1235" s="4" t="s">
        <v>82</v>
      </c>
      <c r="C1235" s="5" t="s">
        <v>108</v>
      </c>
      <c r="D1235" s="4" t="s">
        <v>109</v>
      </c>
      <c r="E1235" s="4">
        <v>3466106</v>
      </c>
      <c r="F1235" s="5" t="s">
        <v>924</v>
      </c>
      <c r="G1235" s="5" t="s">
        <v>69</v>
      </c>
      <c r="H1235" s="6">
        <v>68250</v>
      </c>
      <c r="I1235" s="6">
        <v>68250</v>
      </c>
      <c r="J1235" s="32">
        <v>0</v>
      </c>
      <c r="K1235" s="7"/>
    </row>
    <row r="1236" spans="1:11" x14ac:dyDescent="0.3">
      <c r="A1236" s="3" t="s">
        <v>81</v>
      </c>
      <c r="B1236" s="4" t="s">
        <v>82</v>
      </c>
      <c r="C1236" s="5" t="s">
        <v>279</v>
      </c>
      <c r="D1236" s="4" t="s">
        <v>280</v>
      </c>
      <c r="E1236" s="4">
        <v>3466106</v>
      </c>
      <c r="F1236" s="5" t="s">
        <v>924</v>
      </c>
      <c r="G1236" s="5" t="s">
        <v>69</v>
      </c>
      <c r="H1236" s="6">
        <v>71596</v>
      </c>
      <c r="I1236" s="6">
        <v>73538.399999999994</v>
      </c>
      <c r="J1236" s="32">
        <v>2.7130007262975431</v>
      </c>
      <c r="K1236" s="7"/>
    </row>
    <row r="1237" spans="1:11" x14ac:dyDescent="0.3">
      <c r="A1237" s="3" t="s">
        <v>81</v>
      </c>
      <c r="B1237" s="4" t="s">
        <v>82</v>
      </c>
      <c r="C1237" s="5" t="s">
        <v>110</v>
      </c>
      <c r="D1237" s="4" t="s">
        <v>111</v>
      </c>
      <c r="E1237" s="4">
        <v>3466106</v>
      </c>
      <c r="F1237" s="5" t="s">
        <v>924</v>
      </c>
      <c r="G1237" s="5" t="s">
        <v>69</v>
      </c>
      <c r="H1237" s="6">
        <v>69697.333333300005</v>
      </c>
      <c r="I1237" s="6">
        <v>69697.333333300005</v>
      </c>
      <c r="J1237" s="32">
        <v>0</v>
      </c>
      <c r="K1237" s="7"/>
    </row>
    <row r="1238" spans="1:11" x14ac:dyDescent="0.3">
      <c r="A1238" s="3" t="s">
        <v>112</v>
      </c>
      <c r="B1238" s="4" t="s">
        <v>113</v>
      </c>
      <c r="C1238" s="5" t="s">
        <v>114</v>
      </c>
      <c r="D1238" s="4" t="s">
        <v>113</v>
      </c>
      <c r="E1238" s="4">
        <v>3466106</v>
      </c>
      <c r="F1238" s="5" t="s">
        <v>924</v>
      </c>
      <c r="G1238" s="5" t="s">
        <v>69</v>
      </c>
      <c r="H1238" s="6">
        <v>79000</v>
      </c>
      <c r="I1238" s="6">
        <v>76000</v>
      </c>
      <c r="J1238" s="32">
        <v>-3.7974683544303778</v>
      </c>
      <c r="K1238" s="7"/>
    </row>
    <row r="1239" spans="1:11" x14ac:dyDescent="0.3">
      <c r="A1239" s="3" t="s">
        <v>115</v>
      </c>
      <c r="B1239" s="4" t="s">
        <v>116</v>
      </c>
      <c r="C1239" s="5" t="s">
        <v>121</v>
      </c>
      <c r="D1239" s="4" t="s">
        <v>122</v>
      </c>
      <c r="E1239" s="4">
        <v>3466106</v>
      </c>
      <c r="F1239" s="5" t="s">
        <v>924</v>
      </c>
      <c r="G1239" s="5" t="s">
        <v>69</v>
      </c>
      <c r="H1239" s="6">
        <v>75925</v>
      </c>
      <c r="I1239" s="6">
        <v>75925</v>
      </c>
      <c r="J1239" s="32">
        <v>0</v>
      </c>
      <c r="K1239" s="7"/>
    </row>
    <row r="1240" spans="1:11" x14ac:dyDescent="0.3">
      <c r="A1240" s="3" t="s">
        <v>115</v>
      </c>
      <c r="B1240" s="4" t="s">
        <v>116</v>
      </c>
      <c r="C1240" s="5" t="s">
        <v>123</v>
      </c>
      <c r="D1240" s="4" t="s">
        <v>124</v>
      </c>
      <c r="E1240" s="4">
        <v>3466106</v>
      </c>
      <c r="F1240" s="5" t="s">
        <v>924</v>
      </c>
      <c r="G1240" s="5" t="s">
        <v>69</v>
      </c>
      <c r="H1240" s="6">
        <v>74166.666666699995</v>
      </c>
      <c r="I1240" s="6">
        <v>74166.666666699995</v>
      </c>
      <c r="J1240" s="32">
        <v>0</v>
      </c>
      <c r="K1240" s="7"/>
    </row>
    <row r="1241" spans="1:11" x14ac:dyDescent="0.3">
      <c r="A1241" s="3" t="s">
        <v>115</v>
      </c>
      <c r="B1241" s="4" t="s">
        <v>116</v>
      </c>
      <c r="C1241" s="5" t="s">
        <v>129</v>
      </c>
      <c r="D1241" s="4" t="s">
        <v>130</v>
      </c>
      <c r="E1241" s="4">
        <v>3466106</v>
      </c>
      <c r="F1241" s="5" t="s">
        <v>924</v>
      </c>
      <c r="G1241" s="5" t="s">
        <v>69</v>
      </c>
      <c r="H1241" s="6">
        <v>78525</v>
      </c>
      <c r="I1241" s="6">
        <v>78525</v>
      </c>
      <c r="J1241" s="32">
        <v>0</v>
      </c>
      <c r="K1241" s="7"/>
    </row>
    <row r="1242" spans="1:11" x14ac:dyDescent="0.3">
      <c r="A1242" s="3" t="s">
        <v>115</v>
      </c>
      <c r="B1242" s="4" t="s">
        <v>116</v>
      </c>
      <c r="C1242" s="5" t="s">
        <v>131</v>
      </c>
      <c r="D1242" s="4" t="s">
        <v>132</v>
      </c>
      <c r="E1242" s="4">
        <v>3466106</v>
      </c>
      <c r="F1242" s="5" t="s">
        <v>924</v>
      </c>
      <c r="G1242" s="5" t="s">
        <v>69</v>
      </c>
      <c r="H1242" s="6">
        <v>75775</v>
      </c>
      <c r="I1242" s="6">
        <v>75775</v>
      </c>
      <c r="J1242" s="32">
        <v>0</v>
      </c>
      <c r="K1242" s="7"/>
    </row>
    <row r="1243" spans="1:11" x14ac:dyDescent="0.3">
      <c r="A1243" s="3" t="s">
        <v>115</v>
      </c>
      <c r="B1243" s="4" t="s">
        <v>116</v>
      </c>
      <c r="C1243" s="5" t="s">
        <v>291</v>
      </c>
      <c r="D1243" s="4" t="s">
        <v>292</v>
      </c>
      <c r="E1243" s="4">
        <v>3466106</v>
      </c>
      <c r="F1243" s="5" t="s">
        <v>924</v>
      </c>
      <c r="G1243" s="5" t="s">
        <v>69</v>
      </c>
      <c r="H1243" s="6">
        <v>73960</v>
      </c>
      <c r="I1243" s="6">
        <v>73960</v>
      </c>
      <c r="J1243" s="32">
        <v>0</v>
      </c>
      <c r="K1243" s="7"/>
    </row>
    <row r="1244" spans="1:11" x14ac:dyDescent="0.3">
      <c r="A1244" s="3" t="s">
        <v>115</v>
      </c>
      <c r="B1244" s="4" t="s">
        <v>116</v>
      </c>
      <c r="C1244" s="5" t="s">
        <v>133</v>
      </c>
      <c r="D1244" s="4" t="s">
        <v>134</v>
      </c>
      <c r="E1244" s="4">
        <v>3466106</v>
      </c>
      <c r="F1244" s="5" t="s">
        <v>924</v>
      </c>
      <c r="G1244" s="5" t="s">
        <v>69</v>
      </c>
      <c r="H1244" s="6">
        <v>73900</v>
      </c>
      <c r="I1244" s="6">
        <v>73866.666666699995</v>
      </c>
      <c r="J1244" s="32">
        <v>-4.5105999052785783E-2</v>
      </c>
      <c r="K1244" s="7"/>
    </row>
    <row r="1245" spans="1:11" x14ac:dyDescent="0.3">
      <c r="A1245" s="3" t="s">
        <v>115</v>
      </c>
      <c r="B1245" s="4" t="s">
        <v>116</v>
      </c>
      <c r="C1245" s="5" t="s">
        <v>135</v>
      </c>
      <c r="D1245" s="4" t="s">
        <v>136</v>
      </c>
      <c r="E1245" s="4">
        <v>3466106</v>
      </c>
      <c r="F1245" s="5" t="s">
        <v>924</v>
      </c>
      <c r="G1245" s="5" t="s">
        <v>69</v>
      </c>
      <c r="H1245" s="6">
        <v>80300</v>
      </c>
      <c r="I1245" s="6">
        <v>80666.666666699995</v>
      </c>
      <c r="J1245" s="32">
        <v>0.45662100460770461</v>
      </c>
      <c r="K1245" s="7"/>
    </row>
    <row r="1246" spans="1:11" x14ac:dyDescent="0.3">
      <c r="A1246" s="3" t="s">
        <v>64</v>
      </c>
      <c r="B1246" s="4" t="s">
        <v>65</v>
      </c>
      <c r="C1246" s="5" t="s">
        <v>165</v>
      </c>
      <c r="D1246" s="4" t="s">
        <v>166</v>
      </c>
      <c r="E1246" s="4">
        <v>3466106</v>
      </c>
      <c r="F1246" s="5" t="s">
        <v>924</v>
      </c>
      <c r="G1246" s="5" t="s">
        <v>69</v>
      </c>
      <c r="H1246" s="6">
        <v>70933.333333300005</v>
      </c>
      <c r="I1246" s="6">
        <v>70850</v>
      </c>
      <c r="J1246" s="32">
        <v>-0.11748120296058984</v>
      </c>
      <c r="K1246" s="7"/>
    </row>
    <row r="1247" spans="1:11" x14ac:dyDescent="0.3">
      <c r="A1247" s="3" t="s">
        <v>64</v>
      </c>
      <c r="B1247" s="4" t="s">
        <v>65</v>
      </c>
      <c r="C1247" s="5" t="s">
        <v>167</v>
      </c>
      <c r="D1247" s="4" t="s">
        <v>168</v>
      </c>
      <c r="E1247" s="4">
        <v>3466106</v>
      </c>
      <c r="F1247" s="5" t="s">
        <v>924</v>
      </c>
      <c r="G1247" s="5" t="s">
        <v>69</v>
      </c>
      <c r="H1247" s="6">
        <v>70850</v>
      </c>
      <c r="I1247" s="6">
        <v>70650</v>
      </c>
      <c r="J1247" s="32">
        <v>-0.28228652081863093</v>
      </c>
      <c r="K1247" s="7"/>
    </row>
    <row r="1248" spans="1:11" x14ac:dyDescent="0.3">
      <c r="A1248" s="3" t="s">
        <v>64</v>
      </c>
      <c r="B1248" s="4" t="s">
        <v>65</v>
      </c>
      <c r="C1248" s="5" t="s">
        <v>171</v>
      </c>
      <c r="D1248" s="4" t="s">
        <v>172</v>
      </c>
      <c r="E1248" s="4">
        <v>3466106</v>
      </c>
      <c r="F1248" s="5" t="s">
        <v>924</v>
      </c>
      <c r="G1248" s="5" t="s">
        <v>69</v>
      </c>
      <c r="H1248" s="6">
        <v>71666.666666699995</v>
      </c>
      <c r="I1248" s="6">
        <v>71133.333333300005</v>
      </c>
      <c r="J1248" s="32">
        <v>-0.74418604660428933</v>
      </c>
      <c r="K1248" s="7"/>
    </row>
    <row r="1249" spans="1:11" x14ac:dyDescent="0.3">
      <c r="A1249" s="3" t="s">
        <v>64</v>
      </c>
      <c r="B1249" s="4" t="s">
        <v>65</v>
      </c>
      <c r="C1249" s="5" t="s">
        <v>177</v>
      </c>
      <c r="D1249" s="4" t="s">
        <v>178</v>
      </c>
      <c r="E1249" s="4">
        <v>3466106</v>
      </c>
      <c r="F1249" s="5" t="s">
        <v>924</v>
      </c>
      <c r="G1249" s="5" t="s">
        <v>69</v>
      </c>
      <c r="H1249" s="6" t="s">
        <v>72</v>
      </c>
      <c r="I1249" s="6">
        <v>68400</v>
      </c>
      <c r="J1249" s="32" t="s">
        <v>72</v>
      </c>
      <c r="K1249" s="7"/>
    </row>
    <row r="1250" spans="1:11" x14ac:dyDescent="0.3">
      <c r="A1250" s="3" t="s">
        <v>64</v>
      </c>
      <c r="B1250" s="4" t="s">
        <v>65</v>
      </c>
      <c r="C1250" s="5" t="s">
        <v>345</v>
      </c>
      <c r="D1250" s="4" t="s">
        <v>346</v>
      </c>
      <c r="E1250" s="4">
        <v>3466106</v>
      </c>
      <c r="F1250" s="5" t="s">
        <v>924</v>
      </c>
      <c r="G1250" s="5" t="s">
        <v>69</v>
      </c>
      <c r="H1250" s="6">
        <v>68950</v>
      </c>
      <c r="I1250" s="6">
        <v>68750</v>
      </c>
      <c r="J1250" s="32">
        <v>-0.29006526468455807</v>
      </c>
      <c r="K1250" s="7"/>
    </row>
    <row r="1251" spans="1:11" x14ac:dyDescent="0.3">
      <c r="A1251" s="3" t="s">
        <v>64</v>
      </c>
      <c r="B1251" s="4" t="s">
        <v>65</v>
      </c>
      <c r="C1251" s="5" t="s">
        <v>179</v>
      </c>
      <c r="D1251" s="4" t="s">
        <v>180</v>
      </c>
      <c r="E1251" s="4">
        <v>3466106</v>
      </c>
      <c r="F1251" s="5" t="s">
        <v>924</v>
      </c>
      <c r="G1251" s="5" t="s">
        <v>69</v>
      </c>
      <c r="H1251" s="6">
        <v>69332</v>
      </c>
      <c r="I1251" s="6">
        <v>69166.666666699995</v>
      </c>
      <c r="J1251" s="32">
        <v>-0.23846612430047376</v>
      </c>
      <c r="K1251" s="7"/>
    </row>
    <row r="1252" spans="1:11" x14ac:dyDescent="0.3">
      <c r="A1252" s="3" t="s">
        <v>64</v>
      </c>
      <c r="B1252" s="4" t="s">
        <v>65</v>
      </c>
      <c r="C1252" s="5" t="s">
        <v>66</v>
      </c>
      <c r="D1252" s="4" t="s">
        <v>67</v>
      </c>
      <c r="E1252" s="4">
        <v>3466106</v>
      </c>
      <c r="F1252" s="5" t="s">
        <v>924</v>
      </c>
      <c r="G1252" s="5" t="s">
        <v>69</v>
      </c>
      <c r="H1252" s="6">
        <v>70850</v>
      </c>
      <c r="I1252" s="6">
        <v>70850</v>
      </c>
      <c r="J1252" s="32">
        <v>0</v>
      </c>
      <c r="K1252" s="7"/>
    </row>
    <row r="1253" spans="1:11" x14ac:dyDescent="0.3">
      <c r="A1253" s="3" t="s">
        <v>64</v>
      </c>
      <c r="B1253" s="4" t="s">
        <v>65</v>
      </c>
      <c r="C1253" s="5" t="s">
        <v>297</v>
      </c>
      <c r="D1253" s="4" t="s">
        <v>298</v>
      </c>
      <c r="E1253" s="4">
        <v>3466106</v>
      </c>
      <c r="F1253" s="5" t="s">
        <v>924</v>
      </c>
      <c r="G1253" s="5" t="s">
        <v>69</v>
      </c>
      <c r="H1253" s="6">
        <v>73700</v>
      </c>
      <c r="I1253" s="6">
        <v>73200</v>
      </c>
      <c r="J1253" s="32">
        <v>-0.67842605156037683</v>
      </c>
      <c r="K1253" s="7"/>
    </row>
    <row r="1254" spans="1:11" x14ac:dyDescent="0.3">
      <c r="A1254" s="3" t="s">
        <v>215</v>
      </c>
      <c r="B1254" s="4" t="s">
        <v>216</v>
      </c>
      <c r="C1254" s="5" t="s">
        <v>399</v>
      </c>
      <c r="D1254" s="4" t="s">
        <v>400</v>
      </c>
      <c r="E1254" s="4">
        <v>3466106</v>
      </c>
      <c r="F1254" s="5" t="s">
        <v>924</v>
      </c>
      <c r="G1254" s="5" t="s">
        <v>69</v>
      </c>
      <c r="H1254" s="6">
        <v>72000</v>
      </c>
      <c r="I1254" s="6">
        <v>72000</v>
      </c>
      <c r="J1254" s="32">
        <v>0</v>
      </c>
      <c r="K1254" s="7"/>
    </row>
    <row r="1255" spans="1:11" x14ac:dyDescent="0.3">
      <c r="A1255" s="3" t="s">
        <v>215</v>
      </c>
      <c r="B1255" s="4" t="s">
        <v>216</v>
      </c>
      <c r="C1255" s="5" t="s">
        <v>223</v>
      </c>
      <c r="D1255" s="4" t="s">
        <v>224</v>
      </c>
      <c r="E1255" s="4">
        <v>3466106</v>
      </c>
      <c r="F1255" s="5" t="s">
        <v>924</v>
      </c>
      <c r="G1255" s="5" t="s">
        <v>69</v>
      </c>
      <c r="H1255" s="6">
        <v>72550</v>
      </c>
      <c r="I1255" s="6">
        <v>73000</v>
      </c>
      <c r="J1255" s="32">
        <v>0.62026188835286877</v>
      </c>
      <c r="K1255" s="7"/>
    </row>
    <row r="1256" spans="1:11" x14ac:dyDescent="0.3">
      <c r="A1256" s="3" t="s">
        <v>215</v>
      </c>
      <c r="B1256" s="4" t="s">
        <v>216</v>
      </c>
      <c r="C1256" s="5" t="s">
        <v>225</v>
      </c>
      <c r="D1256" s="4" t="s">
        <v>226</v>
      </c>
      <c r="E1256" s="4">
        <v>3466106</v>
      </c>
      <c r="F1256" s="5" t="s">
        <v>924</v>
      </c>
      <c r="G1256" s="5" t="s">
        <v>69</v>
      </c>
      <c r="H1256" s="6">
        <v>71075</v>
      </c>
      <c r="I1256" s="6">
        <v>69500</v>
      </c>
      <c r="J1256" s="32">
        <v>-2.215969046781574</v>
      </c>
      <c r="K1256" s="7"/>
    </row>
    <row r="1257" spans="1:11" x14ac:dyDescent="0.3">
      <c r="A1257" s="3" t="s">
        <v>81</v>
      </c>
      <c r="B1257" s="4" t="s">
        <v>82</v>
      </c>
      <c r="C1257" s="5" t="s">
        <v>83</v>
      </c>
      <c r="D1257" s="4" t="s">
        <v>84</v>
      </c>
      <c r="E1257" s="4">
        <v>3466106</v>
      </c>
      <c r="F1257" s="5" t="s">
        <v>924</v>
      </c>
      <c r="G1257" s="5" t="s">
        <v>300</v>
      </c>
      <c r="H1257" s="6">
        <v>19715</v>
      </c>
      <c r="I1257" s="6">
        <v>19715</v>
      </c>
      <c r="J1257" s="32">
        <v>0</v>
      </c>
      <c r="K1257" s="7"/>
    </row>
    <row r="1258" spans="1:11" x14ac:dyDescent="0.3">
      <c r="A1258" s="3" t="s">
        <v>81</v>
      </c>
      <c r="B1258" s="4" t="s">
        <v>82</v>
      </c>
      <c r="C1258" s="5" t="s">
        <v>106</v>
      </c>
      <c r="D1258" s="4" t="s">
        <v>107</v>
      </c>
      <c r="E1258" s="4">
        <v>3466106</v>
      </c>
      <c r="F1258" s="5" t="s">
        <v>924</v>
      </c>
      <c r="G1258" s="5" t="s">
        <v>300</v>
      </c>
      <c r="H1258" s="6" t="s">
        <v>72</v>
      </c>
      <c r="I1258" s="6">
        <v>21357.5</v>
      </c>
      <c r="J1258" s="32" t="s">
        <v>72</v>
      </c>
      <c r="K1258" s="7"/>
    </row>
    <row r="1259" spans="1:11" x14ac:dyDescent="0.3">
      <c r="A1259" s="3" t="s">
        <v>81</v>
      </c>
      <c r="B1259" s="4" t="s">
        <v>82</v>
      </c>
      <c r="C1259" s="5" t="s">
        <v>108</v>
      </c>
      <c r="D1259" s="4" t="s">
        <v>109</v>
      </c>
      <c r="E1259" s="4">
        <v>3466106</v>
      </c>
      <c r="F1259" s="5" t="s">
        <v>924</v>
      </c>
      <c r="G1259" s="5" t="s">
        <v>300</v>
      </c>
      <c r="H1259" s="6">
        <v>19700</v>
      </c>
      <c r="I1259" s="6">
        <v>19700</v>
      </c>
      <c r="J1259" s="32">
        <v>0</v>
      </c>
      <c r="K1259" s="7"/>
    </row>
    <row r="1260" spans="1:11" x14ac:dyDescent="0.3">
      <c r="A1260" s="3" t="s">
        <v>81</v>
      </c>
      <c r="B1260" s="4" t="s">
        <v>82</v>
      </c>
      <c r="C1260" s="5" t="s">
        <v>110</v>
      </c>
      <c r="D1260" s="4" t="s">
        <v>111</v>
      </c>
      <c r="E1260" s="4">
        <v>3466106</v>
      </c>
      <c r="F1260" s="5" t="s">
        <v>924</v>
      </c>
      <c r="G1260" s="5" t="s">
        <v>300</v>
      </c>
      <c r="H1260" s="6">
        <v>18371.666666699999</v>
      </c>
      <c r="I1260" s="6">
        <v>18371.666666699999</v>
      </c>
      <c r="J1260" s="32">
        <v>0</v>
      </c>
      <c r="K1260" s="7"/>
    </row>
    <row r="1261" spans="1:11" x14ac:dyDescent="0.3">
      <c r="A1261" s="3" t="s">
        <v>115</v>
      </c>
      <c r="B1261" s="4" t="s">
        <v>116</v>
      </c>
      <c r="C1261" s="5" t="s">
        <v>121</v>
      </c>
      <c r="D1261" s="4" t="s">
        <v>122</v>
      </c>
      <c r="E1261" s="4">
        <v>3466106</v>
      </c>
      <c r="F1261" s="5" t="s">
        <v>924</v>
      </c>
      <c r="G1261" s="5" t="s">
        <v>300</v>
      </c>
      <c r="H1261" s="6">
        <v>22050</v>
      </c>
      <c r="I1261" s="6">
        <v>22050</v>
      </c>
      <c r="J1261" s="32">
        <v>0</v>
      </c>
      <c r="K1261" s="7"/>
    </row>
    <row r="1262" spans="1:11" x14ac:dyDescent="0.3">
      <c r="A1262" s="3" t="s">
        <v>115</v>
      </c>
      <c r="B1262" s="4" t="s">
        <v>116</v>
      </c>
      <c r="C1262" s="5" t="s">
        <v>123</v>
      </c>
      <c r="D1262" s="4" t="s">
        <v>124</v>
      </c>
      <c r="E1262" s="4">
        <v>3466106</v>
      </c>
      <c r="F1262" s="5" t="s">
        <v>924</v>
      </c>
      <c r="G1262" s="5" t="s">
        <v>300</v>
      </c>
      <c r="H1262" s="6">
        <v>21500</v>
      </c>
      <c r="I1262" s="6">
        <v>21500</v>
      </c>
      <c r="J1262" s="32">
        <v>0</v>
      </c>
      <c r="K1262" s="7"/>
    </row>
    <row r="1263" spans="1:11" x14ac:dyDescent="0.3">
      <c r="A1263" s="3" t="s">
        <v>115</v>
      </c>
      <c r="B1263" s="4" t="s">
        <v>116</v>
      </c>
      <c r="C1263" s="5" t="s">
        <v>125</v>
      </c>
      <c r="D1263" s="4" t="s">
        <v>126</v>
      </c>
      <c r="E1263" s="4">
        <v>3466106</v>
      </c>
      <c r="F1263" s="5" t="s">
        <v>924</v>
      </c>
      <c r="G1263" s="5" t="s">
        <v>300</v>
      </c>
      <c r="H1263" s="6">
        <v>24500</v>
      </c>
      <c r="I1263" s="6">
        <v>24500</v>
      </c>
      <c r="J1263" s="32">
        <v>0</v>
      </c>
      <c r="K1263" s="7"/>
    </row>
    <row r="1264" spans="1:11" x14ac:dyDescent="0.3">
      <c r="A1264" s="3" t="s">
        <v>115</v>
      </c>
      <c r="B1264" s="4" t="s">
        <v>116</v>
      </c>
      <c r="C1264" s="5" t="s">
        <v>388</v>
      </c>
      <c r="D1264" s="4" t="s">
        <v>389</v>
      </c>
      <c r="E1264" s="4">
        <v>3466106</v>
      </c>
      <c r="F1264" s="5" t="s">
        <v>924</v>
      </c>
      <c r="G1264" s="5" t="s">
        <v>300</v>
      </c>
      <c r="H1264" s="6">
        <v>23750</v>
      </c>
      <c r="I1264" s="6">
        <v>23750</v>
      </c>
      <c r="J1264" s="32">
        <v>0</v>
      </c>
      <c r="K1264" s="7"/>
    </row>
    <row r="1265" spans="1:11" x14ac:dyDescent="0.3">
      <c r="A1265" s="3" t="s">
        <v>115</v>
      </c>
      <c r="B1265" s="4" t="s">
        <v>116</v>
      </c>
      <c r="C1265" s="5" t="s">
        <v>129</v>
      </c>
      <c r="D1265" s="4" t="s">
        <v>130</v>
      </c>
      <c r="E1265" s="4">
        <v>3466106</v>
      </c>
      <c r="F1265" s="5" t="s">
        <v>924</v>
      </c>
      <c r="G1265" s="5" t="s">
        <v>300</v>
      </c>
      <c r="H1265" s="6">
        <v>23000</v>
      </c>
      <c r="I1265" s="6">
        <v>23000</v>
      </c>
      <c r="J1265" s="32">
        <v>0</v>
      </c>
      <c r="K1265" s="7"/>
    </row>
    <row r="1266" spans="1:11" x14ac:dyDescent="0.3">
      <c r="A1266" s="3" t="s">
        <v>115</v>
      </c>
      <c r="B1266" s="4" t="s">
        <v>116</v>
      </c>
      <c r="C1266" s="5" t="s">
        <v>131</v>
      </c>
      <c r="D1266" s="4" t="s">
        <v>132</v>
      </c>
      <c r="E1266" s="4">
        <v>3466106</v>
      </c>
      <c r="F1266" s="5" t="s">
        <v>924</v>
      </c>
      <c r="G1266" s="5" t="s">
        <v>300</v>
      </c>
      <c r="H1266" s="6">
        <v>21500</v>
      </c>
      <c r="I1266" s="6">
        <v>22000</v>
      </c>
      <c r="J1266" s="32">
        <v>2.3255813953488413</v>
      </c>
      <c r="K1266" s="7"/>
    </row>
    <row r="1267" spans="1:11" x14ac:dyDescent="0.3">
      <c r="A1267" s="3" t="s">
        <v>115</v>
      </c>
      <c r="B1267" s="4" t="s">
        <v>116</v>
      </c>
      <c r="C1267" s="5" t="s">
        <v>304</v>
      </c>
      <c r="D1267" s="4" t="s">
        <v>305</v>
      </c>
      <c r="E1267" s="4">
        <v>3466106</v>
      </c>
      <c r="F1267" s="5" t="s">
        <v>924</v>
      </c>
      <c r="G1267" s="5" t="s">
        <v>300</v>
      </c>
      <c r="H1267" s="6" t="s">
        <v>72</v>
      </c>
      <c r="I1267" s="6">
        <v>21900</v>
      </c>
      <c r="J1267" s="32" t="s">
        <v>72</v>
      </c>
      <c r="K1267" s="7"/>
    </row>
    <row r="1268" spans="1:11" x14ac:dyDescent="0.3">
      <c r="A1268" s="3" t="s">
        <v>115</v>
      </c>
      <c r="B1268" s="4" t="s">
        <v>116</v>
      </c>
      <c r="C1268" s="5" t="s">
        <v>291</v>
      </c>
      <c r="D1268" s="4" t="s">
        <v>292</v>
      </c>
      <c r="E1268" s="4">
        <v>3466106</v>
      </c>
      <c r="F1268" s="5" t="s">
        <v>924</v>
      </c>
      <c r="G1268" s="5" t="s">
        <v>300</v>
      </c>
      <c r="H1268" s="6">
        <v>20920</v>
      </c>
      <c r="I1268" s="6">
        <v>20920</v>
      </c>
      <c r="J1268" s="32">
        <v>0</v>
      </c>
      <c r="K1268" s="7"/>
    </row>
    <row r="1269" spans="1:11" x14ac:dyDescent="0.3">
      <c r="A1269" s="3" t="s">
        <v>64</v>
      </c>
      <c r="B1269" s="4" t="s">
        <v>65</v>
      </c>
      <c r="C1269" s="5" t="s">
        <v>165</v>
      </c>
      <c r="D1269" s="4" t="s">
        <v>166</v>
      </c>
      <c r="E1269" s="4">
        <v>3466106</v>
      </c>
      <c r="F1269" s="5" t="s">
        <v>924</v>
      </c>
      <c r="G1269" s="5" t="s">
        <v>300</v>
      </c>
      <c r="H1269" s="6">
        <v>19803.5</v>
      </c>
      <c r="I1269" s="6">
        <v>19803.5</v>
      </c>
      <c r="J1269" s="32">
        <v>0</v>
      </c>
      <c r="K1269" s="7"/>
    </row>
    <row r="1270" spans="1:11" x14ac:dyDescent="0.3">
      <c r="A1270" s="3" t="s">
        <v>64</v>
      </c>
      <c r="B1270" s="4" t="s">
        <v>65</v>
      </c>
      <c r="C1270" s="5" t="s">
        <v>171</v>
      </c>
      <c r="D1270" s="4" t="s">
        <v>172</v>
      </c>
      <c r="E1270" s="4">
        <v>3466106</v>
      </c>
      <c r="F1270" s="5" t="s">
        <v>924</v>
      </c>
      <c r="G1270" s="5" t="s">
        <v>300</v>
      </c>
      <c r="H1270" s="6" t="s">
        <v>72</v>
      </c>
      <c r="I1270" s="6">
        <v>20850</v>
      </c>
      <c r="J1270" s="32" t="s">
        <v>72</v>
      </c>
      <c r="K1270" s="7"/>
    </row>
    <row r="1271" spans="1:11" x14ac:dyDescent="0.3">
      <c r="A1271" s="3" t="s">
        <v>64</v>
      </c>
      <c r="B1271" s="4" t="s">
        <v>65</v>
      </c>
      <c r="C1271" s="5" t="s">
        <v>179</v>
      </c>
      <c r="D1271" s="4" t="s">
        <v>180</v>
      </c>
      <c r="E1271" s="4">
        <v>3466106</v>
      </c>
      <c r="F1271" s="5" t="s">
        <v>924</v>
      </c>
      <c r="G1271" s="5" t="s">
        <v>300</v>
      </c>
      <c r="H1271" s="6" t="s">
        <v>72</v>
      </c>
      <c r="I1271" s="6">
        <v>20100</v>
      </c>
      <c r="J1271" s="32" t="s">
        <v>72</v>
      </c>
      <c r="K1271" s="7"/>
    </row>
    <row r="1272" spans="1:11" x14ac:dyDescent="0.3">
      <c r="A1272" s="3" t="s">
        <v>227</v>
      </c>
      <c r="B1272" s="4" t="s">
        <v>228</v>
      </c>
      <c r="C1272" s="5" t="s">
        <v>492</v>
      </c>
      <c r="D1272" s="4" t="s">
        <v>493</v>
      </c>
      <c r="E1272" s="4">
        <v>3466106</v>
      </c>
      <c r="F1272" s="5" t="s">
        <v>924</v>
      </c>
      <c r="G1272" s="5" t="s">
        <v>300</v>
      </c>
      <c r="H1272" s="6" t="s">
        <v>72</v>
      </c>
      <c r="I1272" s="6">
        <v>21300</v>
      </c>
      <c r="J1272" s="32" t="s">
        <v>72</v>
      </c>
      <c r="K1272" s="7"/>
    </row>
    <row r="1273" spans="1:11" x14ac:dyDescent="0.3">
      <c r="A1273" s="3" t="s">
        <v>227</v>
      </c>
      <c r="B1273" s="4" t="s">
        <v>228</v>
      </c>
      <c r="C1273" s="5" t="s">
        <v>287</v>
      </c>
      <c r="D1273" s="4" t="s">
        <v>288</v>
      </c>
      <c r="E1273" s="4">
        <v>3466106</v>
      </c>
      <c r="F1273" s="5" t="s">
        <v>924</v>
      </c>
      <c r="G1273" s="5" t="s">
        <v>300</v>
      </c>
      <c r="H1273" s="6">
        <v>20000</v>
      </c>
      <c r="I1273" s="6">
        <v>20000</v>
      </c>
      <c r="J1273" s="32">
        <v>0</v>
      </c>
      <c r="K1273" s="7"/>
    </row>
    <row r="1274" spans="1:11" x14ac:dyDescent="0.3">
      <c r="A1274" s="3" t="s">
        <v>112</v>
      </c>
      <c r="B1274" s="4" t="s">
        <v>113</v>
      </c>
      <c r="C1274" s="5" t="s">
        <v>114</v>
      </c>
      <c r="D1274" s="4" t="s">
        <v>113</v>
      </c>
      <c r="E1274" s="4">
        <v>3466105</v>
      </c>
      <c r="F1274" s="5" t="s">
        <v>925</v>
      </c>
      <c r="G1274" s="5" t="s">
        <v>926</v>
      </c>
      <c r="H1274" s="6">
        <v>16150</v>
      </c>
      <c r="I1274" s="6">
        <v>15500</v>
      </c>
      <c r="J1274" s="32">
        <v>-4.0247678018575872</v>
      </c>
      <c r="K1274" s="7"/>
    </row>
    <row r="1275" spans="1:11" x14ac:dyDescent="0.3">
      <c r="A1275" s="3" t="s">
        <v>115</v>
      </c>
      <c r="B1275" s="4" t="s">
        <v>116</v>
      </c>
      <c r="C1275" s="5" t="s">
        <v>117</v>
      </c>
      <c r="D1275" s="4" t="s">
        <v>118</v>
      </c>
      <c r="E1275" s="4">
        <v>3466105</v>
      </c>
      <c r="F1275" s="5" t="s">
        <v>925</v>
      </c>
      <c r="G1275" s="5" t="s">
        <v>926</v>
      </c>
      <c r="H1275" s="6">
        <v>17000</v>
      </c>
      <c r="I1275" s="6">
        <v>17000</v>
      </c>
      <c r="J1275" s="32">
        <v>0</v>
      </c>
      <c r="K1275" s="7"/>
    </row>
    <row r="1276" spans="1:11" x14ac:dyDescent="0.3">
      <c r="A1276" s="3" t="s">
        <v>115</v>
      </c>
      <c r="B1276" s="4" t="s">
        <v>116</v>
      </c>
      <c r="C1276" s="5" t="s">
        <v>123</v>
      </c>
      <c r="D1276" s="4" t="s">
        <v>124</v>
      </c>
      <c r="E1276" s="4">
        <v>3466105</v>
      </c>
      <c r="F1276" s="5" t="s">
        <v>925</v>
      </c>
      <c r="G1276" s="5" t="s">
        <v>926</v>
      </c>
      <c r="H1276" s="6">
        <v>15466.666666700001</v>
      </c>
      <c r="I1276" s="6">
        <v>15466.666666700001</v>
      </c>
      <c r="J1276" s="32">
        <v>0</v>
      </c>
      <c r="K1276" s="7"/>
    </row>
    <row r="1277" spans="1:11" x14ac:dyDescent="0.3">
      <c r="A1277" s="3" t="s">
        <v>115</v>
      </c>
      <c r="B1277" s="4" t="s">
        <v>116</v>
      </c>
      <c r="C1277" s="5" t="s">
        <v>129</v>
      </c>
      <c r="D1277" s="4" t="s">
        <v>130</v>
      </c>
      <c r="E1277" s="4">
        <v>3466105</v>
      </c>
      <c r="F1277" s="5" t="s">
        <v>925</v>
      </c>
      <c r="G1277" s="5" t="s">
        <v>926</v>
      </c>
      <c r="H1277" s="6">
        <v>13500</v>
      </c>
      <c r="I1277" s="6">
        <v>13500</v>
      </c>
      <c r="J1277" s="32">
        <v>0</v>
      </c>
      <c r="K1277" s="7"/>
    </row>
    <row r="1278" spans="1:11" x14ac:dyDescent="0.3">
      <c r="A1278" s="3" t="s">
        <v>115</v>
      </c>
      <c r="B1278" s="4" t="s">
        <v>116</v>
      </c>
      <c r="C1278" s="5" t="s">
        <v>133</v>
      </c>
      <c r="D1278" s="4" t="s">
        <v>134</v>
      </c>
      <c r="E1278" s="4">
        <v>3466105</v>
      </c>
      <c r="F1278" s="5" t="s">
        <v>925</v>
      </c>
      <c r="G1278" s="5" t="s">
        <v>926</v>
      </c>
      <c r="H1278" s="6" t="s">
        <v>72</v>
      </c>
      <c r="I1278" s="6">
        <v>16000</v>
      </c>
      <c r="J1278" s="32" t="s">
        <v>72</v>
      </c>
      <c r="K1278" s="7"/>
    </row>
    <row r="1279" spans="1:11" x14ac:dyDescent="0.3">
      <c r="A1279" s="3" t="s">
        <v>64</v>
      </c>
      <c r="B1279" s="4" t="s">
        <v>65</v>
      </c>
      <c r="C1279" s="5" t="s">
        <v>157</v>
      </c>
      <c r="D1279" s="4" t="s">
        <v>158</v>
      </c>
      <c r="E1279" s="4">
        <v>3466105</v>
      </c>
      <c r="F1279" s="5" t="s">
        <v>925</v>
      </c>
      <c r="G1279" s="5" t="s">
        <v>926</v>
      </c>
      <c r="H1279" s="6">
        <v>16000</v>
      </c>
      <c r="I1279" s="6">
        <v>16000</v>
      </c>
      <c r="J1279" s="32">
        <v>0</v>
      </c>
      <c r="K1279" s="7"/>
    </row>
    <row r="1280" spans="1:11" x14ac:dyDescent="0.3">
      <c r="A1280" s="3" t="s">
        <v>64</v>
      </c>
      <c r="B1280" s="4" t="s">
        <v>65</v>
      </c>
      <c r="C1280" s="5" t="s">
        <v>159</v>
      </c>
      <c r="D1280" s="4" t="s">
        <v>160</v>
      </c>
      <c r="E1280" s="4">
        <v>3466105</v>
      </c>
      <c r="F1280" s="5" t="s">
        <v>925</v>
      </c>
      <c r="G1280" s="5" t="s">
        <v>926</v>
      </c>
      <c r="H1280" s="6" t="s">
        <v>72</v>
      </c>
      <c r="I1280" s="6">
        <v>14500</v>
      </c>
      <c r="J1280" s="32" t="s">
        <v>72</v>
      </c>
      <c r="K1280" s="7"/>
    </row>
    <row r="1281" spans="1:11" x14ac:dyDescent="0.3">
      <c r="A1281" s="3" t="s">
        <v>64</v>
      </c>
      <c r="B1281" s="4" t="s">
        <v>65</v>
      </c>
      <c r="C1281" s="5" t="s">
        <v>363</v>
      </c>
      <c r="D1281" s="4" t="s">
        <v>364</v>
      </c>
      <c r="E1281" s="4">
        <v>3466105</v>
      </c>
      <c r="F1281" s="5" t="s">
        <v>925</v>
      </c>
      <c r="G1281" s="5" t="s">
        <v>926</v>
      </c>
      <c r="H1281" s="6">
        <v>17000</v>
      </c>
      <c r="I1281" s="6">
        <v>17000</v>
      </c>
      <c r="J1281" s="32">
        <v>0</v>
      </c>
      <c r="K1281" s="7"/>
    </row>
    <row r="1282" spans="1:11" x14ac:dyDescent="0.3">
      <c r="A1282" s="3" t="s">
        <v>64</v>
      </c>
      <c r="B1282" s="4" t="s">
        <v>65</v>
      </c>
      <c r="C1282" s="5" t="s">
        <v>171</v>
      </c>
      <c r="D1282" s="4" t="s">
        <v>172</v>
      </c>
      <c r="E1282" s="4">
        <v>3466105</v>
      </c>
      <c r="F1282" s="5" t="s">
        <v>925</v>
      </c>
      <c r="G1282" s="5" t="s">
        <v>926</v>
      </c>
      <c r="H1282" s="6">
        <v>15233.333333299999</v>
      </c>
      <c r="I1282" s="6">
        <v>15066.666666700001</v>
      </c>
      <c r="J1282" s="32">
        <v>-1.0940919032846552</v>
      </c>
      <c r="K1282" s="7"/>
    </row>
    <row r="1283" spans="1:11" x14ac:dyDescent="0.3">
      <c r="A1283" s="3" t="s">
        <v>64</v>
      </c>
      <c r="B1283" s="4" t="s">
        <v>65</v>
      </c>
      <c r="C1283" s="5" t="s">
        <v>177</v>
      </c>
      <c r="D1283" s="4" t="s">
        <v>178</v>
      </c>
      <c r="E1283" s="4">
        <v>3466105</v>
      </c>
      <c r="F1283" s="5" t="s">
        <v>925</v>
      </c>
      <c r="G1283" s="5" t="s">
        <v>926</v>
      </c>
      <c r="H1283" s="6">
        <v>15300</v>
      </c>
      <c r="I1283" s="6">
        <v>14200</v>
      </c>
      <c r="J1283" s="32">
        <v>-7.1895424836601274</v>
      </c>
      <c r="K1283" s="7"/>
    </row>
    <row r="1284" spans="1:11" x14ac:dyDescent="0.3">
      <c r="A1284" s="3" t="s">
        <v>64</v>
      </c>
      <c r="B1284" s="4" t="s">
        <v>65</v>
      </c>
      <c r="C1284" s="5" t="s">
        <v>345</v>
      </c>
      <c r="D1284" s="4" t="s">
        <v>346</v>
      </c>
      <c r="E1284" s="4">
        <v>3466105</v>
      </c>
      <c r="F1284" s="5" t="s">
        <v>925</v>
      </c>
      <c r="G1284" s="5" t="s">
        <v>926</v>
      </c>
      <c r="H1284" s="6">
        <v>14850</v>
      </c>
      <c r="I1284" s="6">
        <v>14600</v>
      </c>
      <c r="J1284" s="32">
        <v>-1.6835016835016869</v>
      </c>
      <c r="K1284" s="7"/>
    </row>
    <row r="1285" spans="1:11" x14ac:dyDescent="0.3">
      <c r="A1285" s="3" t="s">
        <v>64</v>
      </c>
      <c r="B1285" s="4" t="s">
        <v>65</v>
      </c>
      <c r="C1285" s="5" t="s">
        <v>179</v>
      </c>
      <c r="D1285" s="4" t="s">
        <v>180</v>
      </c>
      <c r="E1285" s="4">
        <v>3466105</v>
      </c>
      <c r="F1285" s="5" t="s">
        <v>925</v>
      </c>
      <c r="G1285" s="5" t="s">
        <v>926</v>
      </c>
      <c r="H1285" s="6">
        <v>14730</v>
      </c>
      <c r="I1285" s="6">
        <v>14450</v>
      </c>
      <c r="J1285" s="32">
        <v>-1.9008825526137141</v>
      </c>
      <c r="K1285" s="7"/>
    </row>
    <row r="1286" spans="1:11" x14ac:dyDescent="0.3">
      <c r="A1286" s="3" t="s">
        <v>183</v>
      </c>
      <c r="B1286" s="4" t="s">
        <v>184</v>
      </c>
      <c r="C1286" s="5" t="s">
        <v>187</v>
      </c>
      <c r="D1286" s="4" t="s">
        <v>188</v>
      </c>
      <c r="E1286" s="4">
        <v>3466105</v>
      </c>
      <c r="F1286" s="5" t="s">
        <v>925</v>
      </c>
      <c r="G1286" s="5" t="s">
        <v>926</v>
      </c>
      <c r="H1286" s="6">
        <v>14650</v>
      </c>
      <c r="I1286" s="6">
        <v>14650</v>
      </c>
      <c r="J1286" s="32">
        <v>0</v>
      </c>
      <c r="K1286" s="7"/>
    </row>
    <row r="1287" spans="1:11" x14ac:dyDescent="0.3">
      <c r="A1287" s="3" t="s">
        <v>207</v>
      </c>
      <c r="B1287" s="4" t="s">
        <v>208</v>
      </c>
      <c r="C1287" s="5" t="s">
        <v>328</v>
      </c>
      <c r="D1287" s="4" t="s">
        <v>329</v>
      </c>
      <c r="E1287" s="4">
        <v>3466105</v>
      </c>
      <c r="F1287" s="5" t="s">
        <v>925</v>
      </c>
      <c r="G1287" s="5" t="s">
        <v>926</v>
      </c>
      <c r="H1287" s="6">
        <v>17666.666666699999</v>
      </c>
      <c r="I1287" s="6">
        <v>17666.666666699999</v>
      </c>
      <c r="J1287" s="32">
        <v>0</v>
      </c>
      <c r="K1287" s="7"/>
    </row>
    <row r="1288" spans="1:11" x14ac:dyDescent="0.3">
      <c r="A1288" s="3" t="s">
        <v>207</v>
      </c>
      <c r="B1288" s="4" t="s">
        <v>208</v>
      </c>
      <c r="C1288" s="5" t="s">
        <v>270</v>
      </c>
      <c r="D1288" s="4" t="s">
        <v>271</v>
      </c>
      <c r="E1288" s="4">
        <v>3466105</v>
      </c>
      <c r="F1288" s="5" t="s">
        <v>925</v>
      </c>
      <c r="G1288" s="5" t="s">
        <v>926</v>
      </c>
      <c r="H1288" s="6">
        <v>15500</v>
      </c>
      <c r="I1288" s="6">
        <v>15500</v>
      </c>
      <c r="J1288" s="32">
        <v>0</v>
      </c>
      <c r="K1288" s="7"/>
    </row>
    <row r="1289" spans="1:11" x14ac:dyDescent="0.3">
      <c r="A1289" s="3" t="s">
        <v>81</v>
      </c>
      <c r="B1289" s="4" t="s">
        <v>82</v>
      </c>
      <c r="C1289" s="5" t="s">
        <v>83</v>
      </c>
      <c r="D1289" s="4" t="s">
        <v>84</v>
      </c>
      <c r="E1289" s="4">
        <v>3466106</v>
      </c>
      <c r="F1289" s="5" t="s">
        <v>927</v>
      </c>
      <c r="G1289" s="5" t="s">
        <v>69</v>
      </c>
      <c r="H1289" s="6">
        <v>47000</v>
      </c>
      <c r="I1289" s="6">
        <v>47000</v>
      </c>
      <c r="J1289" s="32">
        <v>0</v>
      </c>
      <c r="K1289" s="7"/>
    </row>
    <row r="1290" spans="1:11" x14ac:dyDescent="0.3">
      <c r="A1290" s="3" t="s">
        <v>81</v>
      </c>
      <c r="B1290" s="4" t="s">
        <v>82</v>
      </c>
      <c r="C1290" s="5" t="s">
        <v>88</v>
      </c>
      <c r="D1290" s="4" t="s">
        <v>89</v>
      </c>
      <c r="E1290" s="4">
        <v>3466106</v>
      </c>
      <c r="F1290" s="5" t="s">
        <v>927</v>
      </c>
      <c r="G1290" s="5" t="s">
        <v>69</v>
      </c>
      <c r="H1290" s="6">
        <v>42650</v>
      </c>
      <c r="I1290" s="6">
        <v>42650</v>
      </c>
      <c r="J1290" s="32">
        <v>0</v>
      </c>
      <c r="K1290" s="7"/>
    </row>
    <row r="1291" spans="1:11" x14ac:dyDescent="0.3">
      <c r="A1291" s="3" t="s">
        <v>81</v>
      </c>
      <c r="B1291" s="4" t="s">
        <v>82</v>
      </c>
      <c r="C1291" s="5" t="s">
        <v>90</v>
      </c>
      <c r="D1291" s="4" t="s">
        <v>91</v>
      </c>
      <c r="E1291" s="4">
        <v>3466106</v>
      </c>
      <c r="F1291" s="5" t="s">
        <v>927</v>
      </c>
      <c r="G1291" s="5" t="s">
        <v>69</v>
      </c>
      <c r="H1291" s="6">
        <v>43200</v>
      </c>
      <c r="I1291" s="6">
        <v>43200</v>
      </c>
      <c r="J1291" s="32">
        <v>0</v>
      </c>
      <c r="K1291" s="7"/>
    </row>
    <row r="1292" spans="1:11" x14ac:dyDescent="0.3">
      <c r="A1292" s="3" t="s">
        <v>81</v>
      </c>
      <c r="B1292" s="4" t="s">
        <v>82</v>
      </c>
      <c r="C1292" s="5" t="s">
        <v>94</v>
      </c>
      <c r="D1292" s="4" t="s">
        <v>95</v>
      </c>
      <c r="E1292" s="4">
        <v>3466106</v>
      </c>
      <c r="F1292" s="5" t="s">
        <v>927</v>
      </c>
      <c r="G1292" s="5" t="s">
        <v>69</v>
      </c>
      <c r="H1292" s="6" t="s">
        <v>72</v>
      </c>
      <c r="I1292" s="6">
        <v>46500</v>
      </c>
      <c r="J1292" s="32" t="s">
        <v>72</v>
      </c>
      <c r="K1292" s="7"/>
    </row>
    <row r="1293" spans="1:11" x14ac:dyDescent="0.3">
      <c r="A1293" s="3" t="s">
        <v>81</v>
      </c>
      <c r="B1293" s="4" t="s">
        <v>82</v>
      </c>
      <c r="C1293" s="5" t="s">
        <v>98</v>
      </c>
      <c r="D1293" s="4" t="s">
        <v>99</v>
      </c>
      <c r="E1293" s="4">
        <v>3466106</v>
      </c>
      <c r="F1293" s="5" t="s">
        <v>927</v>
      </c>
      <c r="G1293" s="5" t="s">
        <v>69</v>
      </c>
      <c r="H1293" s="6">
        <v>44000</v>
      </c>
      <c r="I1293" s="6">
        <v>44000</v>
      </c>
      <c r="J1293" s="32">
        <v>0</v>
      </c>
      <c r="K1293" s="7"/>
    </row>
    <row r="1294" spans="1:11" x14ac:dyDescent="0.3">
      <c r="A1294" s="3" t="s">
        <v>81</v>
      </c>
      <c r="B1294" s="4" t="s">
        <v>82</v>
      </c>
      <c r="C1294" s="5" t="s">
        <v>100</v>
      </c>
      <c r="D1294" s="4" t="s">
        <v>101</v>
      </c>
      <c r="E1294" s="4">
        <v>3466106</v>
      </c>
      <c r="F1294" s="5" t="s">
        <v>927</v>
      </c>
      <c r="G1294" s="5" t="s">
        <v>69</v>
      </c>
      <c r="H1294" s="6">
        <v>46850</v>
      </c>
      <c r="I1294" s="6">
        <v>46916.666666700003</v>
      </c>
      <c r="J1294" s="32">
        <v>0.14229811462114217</v>
      </c>
      <c r="K1294" s="7"/>
    </row>
    <row r="1295" spans="1:11" x14ac:dyDescent="0.3">
      <c r="A1295" s="3" t="s">
        <v>81</v>
      </c>
      <c r="B1295" s="4" t="s">
        <v>82</v>
      </c>
      <c r="C1295" s="5" t="s">
        <v>102</v>
      </c>
      <c r="D1295" s="4" t="s">
        <v>103</v>
      </c>
      <c r="E1295" s="4">
        <v>3466106</v>
      </c>
      <c r="F1295" s="5" t="s">
        <v>927</v>
      </c>
      <c r="G1295" s="5" t="s">
        <v>69</v>
      </c>
      <c r="H1295" s="6">
        <v>43333.333333299997</v>
      </c>
      <c r="I1295" s="6">
        <v>43333.333333299997</v>
      </c>
      <c r="J1295" s="32">
        <v>0</v>
      </c>
      <c r="K1295" s="7"/>
    </row>
    <row r="1296" spans="1:11" x14ac:dyDescent="0.3">
      <c r="A1296" s="3" t="s">
        <v>81</v>
      </c>
      <c r="B1296" s="4" t="s">
        <v>82</v>
      </c>
      <c r="C1296" s="5" t="s">
        <v>104</v>
      </c>
      <c r="D1296" s="4" t="s">
        <v>105</v>
      </c>
      <c r="E1296" s="4">
        <v>3466106</v>
      </c>
      <c r="F1296" s="5" t="s">
        <v>927</v>
      </c>
      <c r="G1296" s="5" t="s">
        <v>69</v>
      </c>
      <c r="H1296" s="6">
        <v>42400</v>
      </c>
      <c r="I1296" s="6">
        <v>42650</v>
      </c>
      <c r="J1296" s="32">
        <v>0.58962264150943522</v>
      </c>
      <c r="K1296" s="7"/>
    </row>
    <row r="1297" spans="1:11" x14ac:dyDescent="0.3">
      <c r="A1297" s="3" t="s">
        <v>81</v>
      </c>
      <c r="B1297" s="4" t="s">
        <v>82</v>
      </c>
      <c r="C1297" s="5" t="s">
        <v>108</v>
      </c>
      <c r="D1297" s="4" t="s">
        <v>109</v>
      </c>
      <c r="E1297" s="4">
        <v>3466106</v>
      </c>
      <c r="F1297" s="5" t="s">
        <v>927</v>
      </c>
      <c r="G1297" s="5" t="s">
        <v>69</v>
      </c>
      <c r="H1297" s="6">
        <v>43166.666666700003</v>
      </c>
      <c r="I1297" s="6">
        <v>43166.666666700003</v>
      </c>
      <c r="J1297" s="32">
        <v>0</v>
      </c>
      <c r="K1297" s="7"/>
    </row>
    <row r="1298" spans="1:11" x14ac:dyDescent="0.3">
      <c r="A1298" s="3" t="s">
        <v>81</v>
      </c>
      <c r="B1298" s="4" t="s">
        <v>82</v>
      </c>
      <c r="C1298" s="5" t="s">
        <v>110</v>
      </c>
      <c r="D1298" s="4" t="s">
        <v>111</v>
      </c>
      <c r="E1298" s="4">
        <v>3466106</v>
      </c>
      <c r="F1298" s="5" t="s">
        <v>927</v>
      </c>
      <c r="G1298" s="5" t="s">
        <v>69</v>
      </c>
      <c r="H1298" s="6">
        <v>43600</v>
      </c>
      <c r="I1298" s="6">
        <v>43900</v>
      </c>
      <c r="J1298" s="32">
        <v>0.68807339449541427</v>
      </c>
      <c r="K1298" s="7"/>
    </row>
    <row r="1299" spans="1:11" x14ac:dyDescent="0.3">
      <c r="A1299" s="3" t="s">
        <v>112</v>
      </c>
      <c r="B1299" s="4" t="s">
        <v>113</v>
      </c>
      <c r="C1299" s="5" t="s">
        <v>114</v>
      </c>
      <c r="D1299" s="4" t="s">
        <v>113</v>
      </c>
      <c r="E1299" s="4">
        <v>3466106</v>
      </c>
      <c r="F1299" s="5" t="s">
        <v>927</v>
      </c>
      <c r="G1299" s="5" t="s">
        <v>69</v>
      </c>
      <c r="H1299" s="6">
        <v>50766.666666700003</v>
      </c>
      <c r="I1299" s="6">
        <v>50980</v>
      </c>
      <c r="J1299" s="32">
        <v>0.42022324353221396</v>
      </c>
      <c r="K1299" s="7"/>
    </row>
    <row r="1300" spans="1:11" x14ac:dyDescent="0.3">
      <c r="A1300" s="3" t="s">
        <v>115</v>
      </c>
      <c r="B1300" s="4" t="s">
        <v>116</v>
      </c>
      <c r="C1300" s="5" t="s">
        <v>117</v>
      </c>
      <c r="D1300" s="4" t="s">
        <v>118</v>
      </c>
      <c r="E1300" s="4">
        <v>3466106</v>
      </c>
      <c r="F1300" s="5" t="s">
        <v>927</v>
      </c>
      <c r="G1300" s="5" t="s">
        <v>69</v>
      </c>
      <c r="H1300" s="6">
        <v>48600</v>
      </c>
      <c r="I1300" s="6">
        <v>48600</v>
      </c>
      <c r="J1300" s="32">
        <v>0</v>
      </c>
      <c r="K1300" s="7"/>
    </row>
    <row r="1301" spans="1:11" x14ac:dyDescent="0.3">
      <c r="A1301" s="3" t="s">
        <v>115</v>
      </c>
      <c r="B1301" s="4" t="s">
        <v>116</v>
      </c>
      <c r="C1301" s="5" t="s">
        <v>119</v>
      </c>
      <c r="D1301" s="4" t="s">
        <v>120</v>
      </c>
      <c r="E1301" s="4">
        <v>3466106</v>
      </c>
      <c r="F1301" s="5" t="s">
        <v>927</v>
      </c>
      <c r="G1301" s="5" t="s">
        <v>69</v>
      </c>
      <c r="H1301" s="6">
        <v>48500</v>
      </c>
      <c r="I1301" s="6">
        <v>48500</v>
      </c>
      <c r="J1301" s="32">
        <v>0</v>
      </c>
      <c r="K1301" s="7"/>
    </row>
    <row r="1302" spans="1:11" x14ac:dyDescent="0.3">
      <c r="A1302" s="3" t="s">
        <v>115</v>
      </c>
      <c r="B1302" s="4" t="s">
        <v>116</v>
      </c>
      <c r="C1302" s="5" t="s">
        <v>121</v>
      </c>
      <c r="D1302" s="4" t="s">
        <v>122</v>
      </c>
      <c r="E1302" s="4">
        <v>3466106</v>
      </c>
      <c r="F1302" s="5" t="s">
        <v>927</v>
      </c>
      <c r="G1302" s="5" t="s">
        <v>69</v>
      </c>
      <c r="H1302" s="6">
        <v>47750</v>
      </c>
      <c r="I1302" s="6">
        <v>48500</v>
      </c>
      <c r="J1302" s="32">
        <v>1.5706806282722585</v>
      </c>
      <c r="K1302" s="7"/>
    </row>
    <row r="1303" spans="1:11" x14ac:dyDescent="0.3">
      <c r="A1303" s="3" t="s">
        <v>115</v>
      </c>
      <c r="B1303" s="4" t="s">
        <v>116</v>
      </c>
      <c r="C1303" s="5" t="s">
        <v>123</v>
      </c>
      <c r="D1303" s="4" t="s">
        <v>124</v>
      </c>
      <c r="E1303" s="4">
        <v>3466106</v>
      </c>
      <c r="F1303" s="5" t="s">
        <v>927</v>
      </c>
      <c r="G1303" s="5" t="s">
        <v>69</v>
      </c>
      <c r="H1303" s="6">
        <v>48150</v>
      </c>
      <c r="I1303" s="6">
        <v>48150</v>
      </c>
      <c r="J1303" s="32">
        <v>0</v>
      </c>
      <c r="K1303" s="7"/>
    </row>
    <row r="1304" spans="1:11" x14ac:dyDescent="0.3">
      <c r="A1304" s="3" t="s">
        <v>115</v>
      </c>
      <c r="B1304" s="4" t="s">
        <v>116</v>
      </c>
      <c r="C1304" s="5" t="s">
        <v>125</v>
      </c>
      <c r="D1304" s="4" t="s">
        <v>126</v>
      </c>
      <c r="E1304" s="4">
        <v>3466106</v>
      </c>
      <c r="F1304" s="5" t="s">
        <v>927</v>
      </c>
      <c r="G1304" s="5" t="s">
        <v>69</v>
      </c>
      <c r="H1304" s="6">
        <v>53333.333333299997</v>
      </c>
      <c r="I1304" s="6">
        <v>53333.333333299997</v>
      </c>
      <c r="J1304" s="32">
        <v>0</v>
      </c>
      <c r="K1304" s="7"/>
    </row>
    <row r="1305" spans="1:11" x14ac:dyDescent="0.3">
      <c r="A1305" s="3" t="s">
        <v>115</v>
      </c>
      <c r="B1305" s="4" t="s">
        <v>116</v>
      </c>
      <c r="C1305" s="5" t="s">
        <v>388</v>
      </c>
      <c r="D1305" s="4" t="s">
        <v>389</v>
      </c>
      <c r="E1305" s="4">
        <v>3466106</v>
      </c>
      <c r="F1305" s="5" t="s">
        <v>927</v>
      </c>
      <c r="G1305" s="5" t="s">
        <v>69</v>
      </c>
      <c r="H1305" s="6">
        <v>51000</v>
      </c>
      <c r="I1305" s="6">
        <v>51000</v>
      </c>
      <c r="J1305" s="32">
        <v>0</v>
      </c>
      <c r="K1305" s="7"/>
    </row>
    <row r="1306" spans="1:11" x14ac:dyDescent="0.3">
      <c r="A1306" s="3" t="s">
        <v>115</v>
      </c>
      <c r="B1306" s="4" t="s">
        <v>116</v>
      </c>
      <c r="C1306" s="5" t="s">
        <v>333</v>
      </c>
      <c r="D1306" s="4" t="s">
        <v>334</v>
      </c>
      <c r="E1306" s="4">
        <v>3466106</v>
      </c>
      <c r="F1306" s="5" t="s">
        <v>927</v>
      </c>
      <c r="G1306" s="5" t="s">
        <v>69</v>
      </c>
      <c r="H1306" s="6">
        <v>48000</v>
      </c>
      <c r="I1306" s="6">
        <v>48000</v>
      </c>
      <c r="J1306" s="32">
        <v>0</v>
      </c>
      <c r="K1306" s="7"/>
    </row>
    <row r="1307" spans="1:11" x14ac:dyDescent="0.3">
      <c r="A1307" s="3" t="s">
        <v>115</v>
      </c>
      <c r="B1307" s="4" t="s">
        <v>116</v>
      </c>
      <c r="C1307" s="5" t="s">
        <v>127</v>
      </c>
      <c r="D1307" s="4" t="s">
        <v>128</v>
      </c>
      <c r="E1307" s="4">
        <v>3466106</v>
      </c>
      <c r="F1307" s="5" t="s">
        <v>927</v>
      </c>
      <c r="G1307" s="5" t="s">
        <v>69</v>
      </c>
      <c r="H1307" s="6" t="s">
        <v>72</v>
      </c>
      <c r="I1307" s="6">
        <v>51550</v>
      </c>
      <c r="J1307" s="32" t="s">
        <v>72</v>
      </c>
      <c r="K1307" s="7"/>
    </row>
    <row r="1308" spans="1:11" x14ac:dyDescent="0.3">
      <c r="A1308" s="3" t="s">
        <v>115</v>
      </c>
      <c r="B1308" s="4" t="s">
        <v>116</v>
      </c>
      <c r="C1308" s="5" t="s">
        <v>129</v>
      </c>
      <c r="D1308" s="4" t="s">
        <v>130</v>
      </c>
      <c r="E1308" s="4">
        <v>3466106</v>
      </c>
      <c r="F1308" s="5" t="s">
        <v>927</v>
      </c>
      <c r="G1308" s="5" t="s">
        <v>69</v>
      </c>
      <c r="H1308" s="6">
        <v>47633.333333299997</v>
      </c>
      <c r="I1308" s="6">
        <v>47633.333333299997</v>
      </c>
      <c r="J1308" s="32">
        <v>0</v>
      </c>
      <c r="K1308" s="7"/>
    </row>
    <row r="1309" spans="1:11" x14ac:dyDescent="0.3">
      <c r="A1309" s="3" t="s">
        <v>115</v>
      </c>
      <c r="B1309" s="4" t="s">
        <v>116</v>
      </c>
      <c r="C1309" s="5" t="s">
        <v>131</v>
      </c>
      <c r="D1309" s="4" t="s">
        <v>132</v>
      </c>
      <c r="E1309" s="4">
        <v>3466106</v>
      </c>
      <c r="F1309" s="5" t="s">
        <v>927</v>
      </c>
      <c r="G1309" s="5" t="s">
        <v>69</v>
      </c>
      <c r="H1309" s="6">
        <v>49333.333333299997</v>
      </c>
      <c r="I1309" s="6">
        <v>50250</v>
      </c>
      <c r="J1309" s="32">
        <v>1.8581081081769257</v>
      </c>
      <c r="K1309" s="7"/>
    </row>
    <row r="1310" spans="1:11" x14ac:dyDescent="0.3">
      <c r="A1310" s="3" t="s">
        <v>115</v>
      </c>
      <c r="B1310" s="4" t="s">
        <v>116</v>
      </c>
      <c r="C1310" s="5" t="s">
        <v>304</v>
      </c>
      <c r="D1310" s="4" t="s">
        <v>305</v>
      </c>
      <c r="E1310" s="4">
        <v>3466106</v>
      </c>
      <c r="F1310" s="5" t="s">
        <v>927</v>
      </c>
      <c r="G1310" s="5" t="s">
        <v>69</v>
      </c>
      <c r="H1310" s="6">
        <v>49000</v>
      </c>
      <c r="I1310" s="6">
        <v>50000</v>
      </c>
      <c r="J1310" s="32">
        <v>2.0408163265306145</v>
      </c>
      <c r="K1310" s="7"/>
    </row>
    <row r="1311" spans="1:11" x14ac:dyDescent="0.3">
      <c r="A1311" s="3" t="s">
        <v>115</v>
      </c>
      <c r="B1311" s="4" t="s">
        <v>116</v>
      </c>
      <c r="C1311" s="5" t="s">
        <v>133</v>
      </c>
      <c r="D1311" s="4" t="s">
        <v>134</v>
      </c>
      <c r="E1311" s="4">
        <v>3466106</v>
      </c>
      <c r="F1311" s="5" t="s">
        <v>927</v>
      </c>
      <c r="G1311" s="5" t="s">
        <v>69</v>
      </c>
      <c r="H1311" s="6">
        <v>49000</v>
      </c>
      <c r="I1311" s="6">
        <v>49200</v>
      </c>
      <c r="J1311" s="32">
        <v>0.40816326530612734</v>
      </c>
      <c r="K1311" s="7"/>
    </row>
    <row r="1312" spans="1:11" x14ac:dyDescent="0.3">
      <c r="A1312" s="3" t="s">
        <v>115</v>
      </c>
      <c r="B1312" s="4" t="s">
        <v>116</v>
      </c>
      <c r="C1312" s="5" t="s">
        <v>293</v>
      </c>
      <c r="D1312" s="4" t="s">
        <v>294</v>
      </c>
      <c r="E1312" s="4">
        <v>3466106</v>
      </c>
      <c r="F1312" s="5" t="s">
        <v>927</v>
      </c>
      <c r="G1312" s="5" t="s">
        <v>69</v>
      </c>
      <c r="H1312" s="6">
        <v>44500</v>
      </c>
      <c r="I1312" s="6">
        <v>44500</v>
      </c>
      <c r="J1312" s="32">
        <v>0</v>
      </c>
      <c r="K1312" s="7"/>
    </row>
    <row r="1313" spans="1:11" x14ac:dyDescent="0.3">
      <c r="A1313" s="3" t="s">
        <v>149</v>
      </c>
      <c r="B1313" s="4" t="s">
        <v>150</v>
      </c>
      <c r="C1313" s="5" t="s">
        <v>312</v>
      </c>
      <c r="D1313" s="4" t="s">
        <v>313</v>
      </c>
      <c r="E1313" s="4">
        <v>3466106</v>
      </c>
      <c r="F1313" s="5" t="s">
        <v>927</v>
      </c>
      <c r="G1313" s="5" t="s">
        <v>69</v>
      </c>
      <c r="H1313" s="6">
        <v>46250</v>
      </c>
      <c r="I1313" s="6">
        <v>46600</v>
      </c>
      <c r="J1313" s="32">
        <v>0.75675675675674903</v>
      </c>
      <c r="K1313" s="7"/>
    </row>
    <row r="1314" spans="1:11" x14ac:dyDescent="0.3">
      <c r="A1314" s="3" t="s">
        <v>149</v>
      </c>
      <c r="B1314" s="4" t="s">
        <v>150</v>
      </c>
      <c r="C1314" s="5" t="s">
        <v>153</v>
      </c>
      <c r="D1314" s="4" t="s">
        <v>154</v>
      </c>
      <c r="E1314" s="4">
        <v>3466106</v>
      </c>
      <c r="F1314" s="5" t="s">
        <v>927</v>
      </c>
      <c r="G1314" s="5" t="s">
        <v>69</v>
      </c>
      <c r="H1314" s="6">
        <v>47625</v>
      </c>
      <c r="I1314" s="6">
        <v>47750</v>
      </c>
      <c r="J1314" s="32">
        <v>0.2624671916010568</v>
      </c>
      <c r="K1314" s="7"/>
    </row>
    <row r="1315" spans="1:11" x14ac:dyDescent="0.3">
      <c r="A1315" s="3" t="s">
        <v>149</v>
      </c>
      <c r="B1315" s="4" t="s">
        <v>150</v>
      </c>
      <c r="C1315" s="5" t="s">
        <v>314</v>
      </c>
      <c r="D1315" s="4" t="s">
        <v>315</v>
      </c>
      <c r="E1315" s="4">
        <v>3466106</v>
      </c>
      <c r="F1315" s="5" t="s">
        <v>927</v>
      </c>
      <c r="G1315" s="5" t="s">
        <v>69</v>
      </c>
      <c r="H1315" s="6">
        <v>50333.333333299997</v>
      </c>
      <c r="I1315" s="6">
        <v>50500</v>
      </c>
      <c r="J1315" s="32">
        <v>0.33112582788101808</v>
      </c>
      <c r="K1315" s="7"/>
    </row>
    <row r="1316" spans="1:11" x14ac:dyDescent="0.3">
      <c r="A1316" s="3" t="s">
        <v>64</v>
      </c>
      <c r="B1316" s="4" t="s">
        <v>65</v>
      </c>
      <c r="C1316" s="5" t="s">
        <v>155</v>
      </c>
      <c r="D1316" s="4" t="s">
        <v>156</v>
      </c>
      <c r="E1316" s="4">
        <v>3466106</v>
      </c>
      <c r="F1316" s="5" t="s">
        <v>927</v>
      </c>
      <c r="G1316" s="5" t="s">
        <v>69</v>
      </c>
      <c r="H1316" s="6">
        <v>51333.333333299997</v>
      </c>
      <c r="I1316" s="6">
        <v>51333.333333299997</v>
      </c>
      <c r="J1316" s="32">
        <v>0</v>
      </c>
      <c r="K1316" s="7"/>
    </row>
    <row r="1317" spans="1:11" x14ac:dyDescent="0.3">
      <c r="A1317" s="3" t="s">
        <v>64</v>
      </c>
      <c r="B1317" s="4" t="s">
        <v>65</v>
      </c>
      <c r="C1317" s="5" t="s">
        <v>157</v>
      </c>
      <c r="D1317" s="4" t="s">
        <v>158</v>
      </c>
      <c r="E1317" s="4">
        <v>3466106</v>
      </c>
      <c r="F1317" s="5" t="s">
        <v>927</v>
      </c>
      <c r="G1317" s="5" t="s">
        <v>69</v>
      </c>
      <c r="H1317" s="6">
        <v>49666.666666700003</v>
      </c>
      <c r="I1317" s="6">
        <v>48666.666666700003</v>
      </c>
      <c r="J1317" s="32">
        <v>-2.0134228187906</v>
      </c>
      <c r="K1317" s="7"/>
    </row>
    <row r="1318" spans="1:11" x14ac:dyDescent="0.3">
      <c r="A1318" s="3" t="s">
        <v>64</v>
      </c>
      <c r="B1318" s="4" t="s">
        <v>65</v>
      </c>
      <c r="C1318" s="5" t="s">
        <v>159</v>
      </c>
      <c r="D1318" s="4" t="s">
        <v>160</v>
      </c>
      <c r="E1318" s="4">
        <v>3466106</v>
      </c>
      <c r="F1318" s="5" t="s">
        <v>927</v>
      </c>
      <c r="G1318" s="5" t="s">
        <v>69</v>
      </c>
      <c r="H1318" s="6">
        <v>46666.666666700003</v>
      </c>
      <c r="I1318" s="6">
        <v>48000</v>
      </c>
      <c r="J1318" s="32">
        <v>2.8571428570693724</v>
      </c>
      <c r="K1318" s="7"/>
    </row>
    <row r="1319" spans="1:11" x14ac:dyDescent="0.3">
      <c r="A1319" s="3" t="s">
        <v>64</v>
      </c>
      <c r="B1319" s="4" t="s">
        <v>65</v>
      </c>
      <c r="C1319" s="5" t="s">
        <v>161</v>
      </c>
      <c r="D1319" s="4" t="s">
        <v>162</v>
      </c>
      <c r="E1319" s="4">
        <v>3466106</v>
      </c>
      <c r="F1319" s="5" t="s">
        <v>927</v>
      </c>
      <c r="G1319" s="5" t="s">
        <v>69</v>
      </c>
      <c r="H1319" s="6">
        <v>47500</v>
      </c>
      <c r="I1319" s="6">
        <v>48500</v>
      </c>
      <c r="J1319" s="32">
        <v>2.1052631578947434</v>
      </c>
      <c r="K1319" s="7"/>
    </row>
    <row r="1320" spans="1:11" x14ac:dyDescent="0.3">
      <c r="A1320" s="3" t="s">
        <v>64</v>
      </c>
      <c r="B1320" s="4" t="s">
        <v>65</v>
      </c>
      <c r="C1320" s="5" t="s">
        <v>163</v>
      </c>
      <c r="D1320" s="4" t="s">
        <v>164</v>
      </c>
      <c r="E1320" s="4">
        <v>3466106</v>
      </c>
      <c r="F1320" s="5" t="s">
        <v>927</v>
      </c>
      <c r="G1320" s="5" t="s">
        <v>69</v>
      </c>
      <c r="H1320" s="6">
        <v>46433.333333299997</v>
      </c>
      <c r="I1320" s="6">
        <v>50150</v>
      </c>
      <c r="J1320" s="32">
        <v>8.0043072506159376</v>
      </c>
      <c r="K1320" s="7"/>
    </row>
    <row r="1321" spans="1:11" x14ac:dyDescent="0.3">
      <c r="A1321" s="3" t="s">
        <v>64</v>
      </c>
      <c r="B1321" s="4" t="s">
        <v>65</v>
      </c>
      <c r="C1321" s="5" t="s">
        <v>167</v>
      </c>
      <c r="D1321" s="4" t="s">
        <v>168</v>
      </c>
      <c r="E1321" s="4">
        <v>3466106</v>
      </c>
      <c r="F1321" s="5" t="s">
        <v>927</v>
      </c>
      <c r="G1321" s="5" t="s">
        <v>69</v>
      </c>
      <c r="H1321" s="6">
        <v>45633.333333299997</v>
      </c>
      <c r="I1321" s="6">
        <v>44900</v>
      </c>
      <c r="J1321" s="32">
        <v>-1.6070124177513523</v>
      </c>
      <c r="K1321" s="7"/>
    </row>
    <row r="1322" spans="1:11" x14ac:dyDescent="0.3">
      <c r="A1322" s="3" t="s">
        <v>64</v>
      </c>
      <c r="B1322" s="4" t="s">
        <v>65</v>
      </c>
      <c r="C1322" s="5" t="s">
        <v>363</v>
      </c>
      <c r="D1322" s="4" t="s">
        <v>364</v>
      </c>
      <c r="E1322" s="4">
        <v>3466106</v>
      </c>
      <c r="F1322" s="5" t="s">
        <v>927</v>
      </c>
      <c r="G1322" s="5" t="s">
        <v>69</v>
      </c>
      <c r="H1322" s="6">
        <v>49333.333333299997</v>
      </c>
      <c r="I1322" s="6">
        <v>50000</v>
      </c>
      <c r="J1322" s="32">
        <v>1.3513513514198383</v>
      </c>
      <c r="K1322" s="7"/>
    </row>
    <row r="1323" spans="1:11" x14ac:dyDescent="0.3">
      <c r="A1323" s="3" t="s">
        <v>64</v>
      </c>
      <c r="B1323" s="4" t="s">
        <v>65</v>
      </c>
      <c r="C1323" s="5" t="s">
        <v>171</v>
      </c>
      <c r="D1323" s="4" t="s">
        <v>172</v>
      </c>
      <c r="E1323" s="4">
        <v>3466106</v>
      </c>
      <c r="F1323" s="5" t="s">
        <v>927</v>
      </c>
      <c r="G1323" s="5" t="s">
        <v>69</v>
      </c>
      <c r="H1323" s="6">
        <v>47750</v>
      </c>
      <c r="I1323" s="6">
        <v>47375</v>
      </c>
      <c r="J1323" s="32">
        <v>-0.78534031413612926</v>
      </c>
      <c r="K1323" s="7"/>
    </row>
    <row r="1324" spans="1:11" x14ac:dyDescent="0.3">
      <c r="A1324" s="3" t="s">
        <v>64</v>
      </c>
      <c r="B1324" s="63" t="s">
        <v>65</v>
      </c>
      <c r="C1324" s="64" t="s">
        <v>177</v>
      </c>
      <c r="D1324" s="63" t="s">
        <v>178</v>
      </c>
      <c r="E1324" s="63">
        <v>3466106</v>
      </c>
      <c r="F1324" s="64" t="s">
        <v>927</v>
      </c>
      <c r="G1324" s="64" t="s">
        <v>69</v>
      </c>
      <c r="H1324" s="65">
        <v>49000</v>
      </c>
      <c r="I1324" s="65">
        <v>49000</v>
      </c>
      <c r="J1324" s="32">
        <v>0</v>
      </c>
      <c r="K1324" s="7"/>
    </row>
    <row r="1325" spans="1:11" x14ac:dyDescent="0.3">
      <c r="A1325" s="3" t="s">
        <v>64</v>
      </c>
      <c r="B1325" s="4" t="s">
        <v>65</v>
      </c>
      <c r="C1325" s="5" t="s">
        <v>345</v>
      </c>
      <c r="D1325" s="4" t="s">
        <v>346</v>
      </c>
      <c r="E1325" s="4">
        <v>3466106</v>
      </c>
      <c r="F1325" s="5" t="s">
        <v>927</v>
      </c>
      <c r="G1325" s="5" t="s">
        <v>69</v>
      </c>
      <c r="H1325" s="6">
        <v>47700</v>
      </c>
      <c r="I1325" s="6">
        <v>48100</v>
      </c>
      <c r="J1325" s="32">
        <v>0.83857442348007627</v>
      </c>
      <c r="K1325" s="7"/>
    </row>
    <row r="1326" spans="1:11" x14ac:dyDescent="0.3">
      <c r="A1326" s="3" t="s">
        <v>64</v>
      </c>
      <c r="B1326" s="4" t="s">
        <v>65</v>
      </c>
      <c r="C1326" s="5" t="s">
        <v>179</v>
      </c>
      <c r="D1326" s="4" t="s">
        <v>180</v>
      </c>
      <c r="E1326" s="4">
        <v>3466106</v>
      </c>
      <c r="F1326" s="5" t="s">
        <v>927</v>
      </c>
      <c r="G1326" s="5" t="s">
        <v>69</v>
      </c>
      <c r="H1326" s="6">
        <v>46634</v>
      </c>
      <c r="I1326" s="6">
        <v>47875</v>
      </c>
      <c r="J1326" s="32">
        <v>2.6611485182484795</v>
      </c>
      <c r="K1326" s="7"/>
    </row>
    <row r="1327" spans="1:11" x14ac:dyDescent="0.3">
      <c r="A1327" s="3" t="s">
        <v>64</v>
      </c>
      <c r="B1327" s="4" t="s">
        <v>65</v>
      </c>
      <c r="C1327" s="5" t="s">
        <v>66</v>
      </c>
      <c r="D1327" s="4" t="s">
        <v>67</v>
      </c>
      <c r="E1327" s="4">
        <v>3466106</v>
      </c>
      <c r="F1327" s="5" t="s">
        <v>927</v>
      </c>
      <c r="G1327" s="5" t="s">
        <v>69</v>
      </c>
      <c r="H1327" s="6">
        <v>46650</v>
      </c>
      <c r="I1327" s="6">
        <v>46650</v>
      </c>
      <c r="J1327" s="32">
        <v>0</v>
      </c>
      <c r="K1327" s="7"/>
    </row>
    <row r="1328" spans="1:11" x14ac:dyDescent="0.3">
      <c r="A1328" s="3" t="s">
        <v>64</v>
      </c>
      <c r="B1328" s="4" t="s">
        <v>65</v>
      </c>
      <c r="C1328" s="5" t="s">
        <v>297</v>
      </c>
      <c r="D1328" s="4" t="s">
        <v>298</v>
      </c>
      <c r="E1328" s="4">
        <v>3466106</v>
      </c>
      <c r="F1328" s="5" t="s">
        <v>927</v>
      </c>
      <c r="G1328" s="5" t="s">
        <v>69</v>
      </c>
      <c r="H1328" s="6">
        <v>46000</v>
      </c>
      <c r="I1328" s="6">
        <v>46000</v>
      </c>
      <c r="J1328" s="32">
        <v>0</v>
      </c>
      <c r="K1328" s="7"/>
    </row>
    <row r="1329" spans="1:11" x14ac:dyDescent="0.3">
      <c r="A1329" s="3" t="s">
        <v>183</v>
      </c>
      <c r="B1329" s="4" t="s">
        <v>184</v>
      </c>
      <c r="C1329" s="5" t="s">
        <v>185</v>
      </c>
      <c r="D1329" s="4" t="s">
        <v>186</v>
      </c>
      <c r="E1329" s="4">
        <v>3466106</v>
      </c>
      <c r="F1329" s="5" t="s">
        <v>927</v>
      </c>
      <c r="G1329" s="5" t="s">
        <v>69</v>
      </c>
      <c r="H1329" s="6">
        <v>47000</v>
      </c>
      <c r="I1329" s="6">
        <v>49000</v>
      </c>
      <c r="J1329" s="32">
        <v>4.2553191489361764</v>
      </c>
      <c r="K1329" s="7"/>
    </row>
    <row r="1330" spans="1:11" x14ac:dyDescent="0.3">
      <c r="A1330" s="3" t="s">
        <v>183</v>
      </c>
      <c r="B1330" s="4" t="s">
        <v>184</v>
      </c>
      <c r="C1330" s="5" t="s">
        <v>187</v>
      </c>
      <c r="D1330" s="4" t="s">
        <v>188</v>
      </c>
      <c r="E1330" s="4">
        <v>3466106</v>
      </c>
      <c r="F1330" s="5" t="s">
        <v>927</v>
      </c>
      <c r="G1330" s="5" t="s">
        <v>69</v>
      </c>
      <c r="H1330" s="6">
        <v>46000</v>
      </c>
      <c r="I1330" s="6">
        <v>46000</v>
      </c>
      <c r="J1330" s="32">
        <v>0</v>
      </c>
      <c r="K1330" s="7"/>
    </row>
    <row r="1331" spans="1:11" x14ac:dyDescent="0.3">
      <c r="A1331" s="3" t="s">
        <v>183</v>
      </c>
      <c r="B1331" s="4" t="s">
        <v>184</v>
      </c>
      <c r="C1331" s="5" t="s">
        <v>189</v>
      </c>
      <c r="D1331" s="4" t="s">
        <v>190</v>
      </c>
      <c r="E1331" s="4">
        <v>3466106</v>
      </c>
      <c r="F1331" s="5" t="s">
        <v>927</v>
      </c>
      <c r="G1331" s="5" t="s">
        <v>69</v>
      </c>
      <c r="H1331" s="6" t="s">
        <v>72</v>
      </c>
      <c r="I1331" s="6">
        <v>49500</v>
      </c>
      <c r="J1331" s="32" t="s">
        <v>72</v>
      </c>
      <c r="K1331" s="7"/>
    </row>
    <row r="1332" spans="1:11" x14ac:dyDescent="0.3">
      <c r="A1332" s="3" t="s">
        <v>183</v>
      </c>
      <c r="B1332" s="4" t="s">
        <v>184</v>
      </c>
      <c r="C1332" s="5" t="s">
        <v>195</v>
      </c>
      <c r="D1332" s="4" t="s">
        <v>196</v>
      </c>
      <c r="E1332" s="4">
        <v>3466106</v>
      </c>
      <c r="F1332" s="5" t="s">
        <v>927</v>
      </c>
      <c r="G1332" s="5" t="s">
        <v>69</v>
      </c>
      <c r="H1332" s="6">
        <v>48500</v>
      </c>
      <c r="I1332" s="6">
        <v>49000</v>
      </c>
      <c r="J1332" s="32">
        <v>1.0309278350515427</v>
      </c>
      <c r="K1332" s="7"/>
    </row>
    <row r="1333" spans="1:11" x14ac:dyDescent="0.3">
      <c r="A1333" s="3" t="s">
        <v>203</v>
      </c>
      <c r="B1333" s="4" t="s">
        <v>204</v>
      </c>
      <c r="C1333" s="5" t="s">
        <v>205</v>
      </c>
      <c r="D1333" s="4" t="s">
        <v>206</v>
      </c>
      <c r="E1333" s="4">
        <v>3466106</v>
      </c>
      <c r="F1333" s="5" t="s">
        <v>927</v>
      </c>
      <c r="G1333" s="5" t="s">
        <v>69</v>
      </c>
      <c r="H1333" s="6">
        <v>41750</v>
      </c>
      <c r="I1333" s="6">
        <v>42666.666666700003</v>
      </c>
      <c r="J1333" s="32">
        <v>2.1956087825149684</v>
      </c>
      <c r="K1333" s="7"/>
    </row>
    <row r="1334" spans="1:11" x14ac:dyDescent="0.3">
      <c r="A1334" s="3" t="s">
        <v>207</v>
      </c>
      <c r="B1334" s="4" t="s">
        <v>208</v>
      </c>
      <c r="C1334" s="5" t="s">
        <v>274</v>
      </c>
      <c r="D1334" s="4" t="s">
        <v>275</v>
      </c>
      <c r="E1334" s="4">
        <v>3466106</v>
      </c>
      <c r="F1334" s="5" t="s">
        <v>927</v>
      </c>
      <c r="G1334" s="5" t="s">
        <v>69</v>
      </c>
      <c r="H1334" s="6">
        <v>46333.333333299997</v>
      </c>
      <c r="I1334" s="6">
        <v>45666.666666700003</v>
      </c>
      <c r="J1334" s="32">
        <v>-1.438848920720448</v>
      </c>
      <c r="K1334" s="7"/>
    </row>
    <row r="1335" spans="1:11" x14ac:dyDescent="0.3">
      <c r="A1335" s="3" t="s">
        <v>207</v>
      </c>
      <c r="B1335" s="4" t="s">
        <v>208</v>
      </c>
      <c r="C1335" s="5" t="s">
        <v>270</v>
      </c>
      <c r="D1335" s="4" t="s">
        <v>271</v>
      </c>
      <c r="E1335" s="4">
        <v>3466106</v>
      </c>
      <c r="F1335" s="5" t="s">
        <v>927</v>
      </c>
      <c r="G1335" s="5" t="s">
        <v>69</v>
      </c>
      <c r="H1335" s="6">
        <v>46500</v>
      </c>
      <c r="I1335" s="6">
        <v>46000</v>
      </c>
      <c r="J1335" s="32">
        <v>-1.0752688172043001</v>
      </c>
      <c r="K1335" s="7"/>
    </row>
    <row r="1336" spans="1:11" x14ac:dyDescent="0.3">
      <c r="A1336" s="3" t="s">
        <v>207</v>
      </c>
      <c r="B1336" s="4" t="s">
        <v>208</v>
      </c>
      <c r="C1336" s="5" t="s">
        <v>209</v>
      </c>
      <c r="D1336" s="4" t="s">
        <v>210</v>
      </c>
      <c r="E1336" s="4">
        <v>3466106</v>
      </c>
      <c r="F1336" s="5" t="s">
        <v>927</v>
      </c>
      <c r="G1336" s="5" t="s">
        <v>69</v>
      </c>
      <c r="H1336" s="6">
        <v>39800</v>
      </c>
      <c r="I1336" s="6">
        <v>39800</v>
      </c>
      <c r="J1336" s="32">
        <v>0</v>
      </c>
      <c r="K1336" s="7"/>
    </row>
    <row r="1337" spans="1:11" x14ac:dyDescent="0.3">
      <c r="A1337" s="3" t="s">
        <v>215</v>
      </c>
      <c r="B1337" s="4" t="s">
        <v>216</v>
      </c>
      <c r="C1337" s="5" t="s">
        <v>219</v>
      </c>
      <c r="D1337" s="4" t="s">
        <v>220</v>
      </c>
      <c r="E1337" s="4">
        <v>3466106</v>
      </c>
      <c r="F1337" s="5" t="s">
        <v>927</v>
      </c>
      <c r="G1337" s="5" t="s">
        <v>69</v>
      </c>
      <c r="H1337" s="6" t="s">
        <v>72</v>
      </c>
      <c r="I1337" s="6">
        <v>47000</v>
      </c>
      <c r="J1337" s="32" t="s">
        <v>72</v>
      </c>
      <c r="K1337" s="7"/>
    </row>
    <row r="1338" spans="1:11" x14ac:dyDescent="0.3">
      <c r="A1338" s="3" t="s">
        <v>215</v>
      </c>
      <c r="B1338" s="4" t="s">
        <v>216</v>
      </c>
      <c r="C1338" s="5" t="s">
        <v>221</v>
      </c>
      <c r="D1338" s="4" t="s">
        <v>222</v>
      </c>
      <c r="E1338" s="4">
        <v>3466106</v>
      </c>
      <c r="F1338" s="5" t="s">
        <v>927</v>
      </c>
      <c r="G1338" s="5" t="s">
        <v>69</v>
      </c>
      <c r="H1338" s="6" t="s">
        <v>72</v>
      </c>
      <c r="I1338" s="6">
        <v>48500</v>
      </c>
      <c r="J1338" s="32" t="s">
        <v>72</v>
      </c>
      <c r="K1338" s="7"/>
    </row>
    <row r="1339" spans="1:11" x14ac:dyDescent="0.3">
      <c r="A1339" s="3" t="s">
        <v>215</v>
      </c>
      <c r="B1339" s="4" t="s">
        <v>216</v>
      </c>
      <c r="C1339" s="5" t="s">
        <v>223</v>
      </c>
      <c r="D1339" s="4" t="s">
        <v>224</v>
      </c>
      <c r="E1339" s="4">
        <v>3466106</v>
      </c>
      <c r="F1339" s="5" t="s">
        <v>927</v>
      </c>
      <c r="G1339" s="5" t="s">
        <v>69</v>
      </c>
      <c r="H1339" s="6">
        <v>48850</v>
      </c>
      <c r="I1339" s="6">
        <v>49100</v>
      </c>
      <c r="J1339" s="32">
        <v>0.51177072671442225</v>
      </c>
      <c r="K1339" s="7"/>
    </row>
    <row r="1340" spans="1:11" x14ac:dyDescent="0.3">
      <c r="A1340" s="3" t="s">
        <v>227</v>
      </c>
      <c r="B1340" s="4" t="s">
        <v>228</v>
      </c>
      <c r="C1340" s="5" t="s">
        <v>229</v>
      </c>
      <c r="D1340" s="4" t="s">
        <v>230</v>
      </c>
      <c r="E1340" s="4">
        <v>3466106</v>
      </c>
      <c r="F1340" s="5" t="s">
        <v>927</v>
      </c>
      <c r="G1340" s="5" t="s">
        <v>69</v>
      </c>
      <c r="H1340" s="6">
        <v>55000</v>
      </c>
      <c r="I1340" s="6">
        <v>56000</v>
      </c>
      <c r="J1340" s="32">
        <v>1.8181818181818077</v>
      </c>
      <c r="K1340" s="7"/>
    </row>
    <row r="1341" spans="1:11" x14ac:dyDescent="0.3">
      <c r="A1341" s="3" t="s">
        <v>227</v>
      </c>
      <c r="B1341" s="4" t="s">
        <v>228</v>
      </c>
      <c r="C1341" s="5" t="s">
        <v>416</v>
      </c>
      <c r="D1341" s="4" t="s">
        <v>417</v>
      </c>
      <c r="E1341" s="4">
        <v>3466106</v>
      </c>
      <c r="F1341" s="5" t="s">
        <v>927</v>
      </c>
      <c r="G1341" s="5" t="s">
        <v>69</v>
      </c>
      <c r="H1341" s="6">
        <v>47300</v>
      </c>
      <c r="I1341" s="6">
        <v>53000</v>
      </c>
      <c r="J1341" s="32">
        <v>12.050739957716704</v>
      </c>
      <c r="K1341" s="7"/>
    </row>
    <row r="1342" spans="1:11" x14ac:dyDescent="0.3">
      <c r="A1342" s="3" t="s">
        <v>227</v>
      </c>
      <c r="B1342" s="4" t="s">
        <v>228</v>
      </c>
      <c r="C1342" s="5" t="s">
        <v>485</v>
      </c>
      <c r="D1342" s="4" t="s">
        <v>486</v>
      </c>
      <c r="E1342" s="4">
        <v>3466106</v>
      </c>
      <c r="F1342" s="5" t="s">
        <v>927</v>
      </c>
      <c r="G1342" s="5" t="s">
        <v>69</v>
      </c>
      <c r="H1342" s="6">
        <v>46000</v>
      </c>
      <c r="I1342" s="6">
        <v>46350</v>
      </c>
      <c r="J1342" s="32">
        <v>0.76086956521739246</v>
      </c>
      <c r="K1342" s="7"/>
    </row>
    <row r="1343" spans="1:11" x14ac:dyDescent="0.3">
      <c r="A1343" s="3" t="s">
        <v>227</v>
      </c>
      <c r="B1343" s="4" t="s">
        <v>228</v>
      </c>
      <c r="C1343" s="5" t="s">
        <v>453</v>
      </c>
      <c r="D1343" s="4" t="s">
        <v>454</v>
      </c>
      <c r="E1343" s="4">
        <v>3466106</v>
      </c>
      <c r="F1343" s="5" t="s">
        <v>927</v>
      </c>
      <c r="G1343" s="5" t="s">
        <v>69</v>
      </c>
      <c r="H1343" s="6" t="s">
        <v>72</v>
      </c>
      <c r="I1343" s="6">
        <v>43950</v>
      </c>
      <c r="J1343" s="32" t="s">
        <v>72</v>
      </c>
      <c r="K1343" s="7"/>
    </row>
    <row r="1344" spans="1:11" x14ac:dyDescent="0.3">
      <c r="A1344" s="3" t="s">
        <v>227</v>
      </c>
      <c r="B1344" s="4" t="s">
        <v>228</v>
      </c>
      <c r="C1344" s="5" t="s">
        <v>455</v>
      </c>
      <c r="D1344" s="4" t="s">
        <v>456</v>
      </c>
      <c r="E1344" s="4">
        <v>3466106</v>
      </c>
      <c r="F1344" s="5" t="s">
        <v>927</v>
      </c>
      <c r="G1344" s="5" t="s">
        <v>69</v>
      </c>
      <c r="H1344" s="6">
        <v>53333.333333299997</v>
      </c>
      <c r="I1344" s="6">
        <v>50000</v>
      </c>
      <c r="J1344" s="32">
        <v>-6.2499999999414024</v>
      </c>
      <c r="K1344" s="7"/>
    </row>
    <row r="1345" spans="1:11" x14ac:dyDescent="0.3">
      <c r="A1345" s="3" t="s">
        <v>227</v>
      </c>
      <c r="B1345" s="4" t="s">
        <v>228</v>
      </c>
      <c r="C1345" s="5" t="s">
        <v>231</v>
      </c>
      <c r="D1345" s="4" t="s">
        <v>232</v>
      </c>
      <c r="E1345" s="4">
        <v>3466106</v>
      </c>
      <c r="F1345" s="5" t="s">
        <v>927</v>
      </c>
      <c r="G1345" s="5" t="s">
        <v>69</v>
      </c>
      <c r="H1345" s="6">
        <v>46633.333333299997</v>
      </c>
      <c r="I1345" s="6">
        <v>47300</v>
      </c>
      <c r="J1345" s="32">
        <v>1.4295925661911735</v>
      </c>
      <c r="K1345" s="7"/>
    </row>
    <row r="1346" spans="1:11" x14ac:dyDescent="0.3">
      <c r="A1346" s="3" t="s">
        <v>73</v>
      </c>
      <c r="B1346" s="4" t="s">
        <v>74</v>
      </c>
      <c r="C1346" s="5" t="s">
        <v>238</v>
      </c>
      <c r="D1346" s="4" t="s">
        <v>239</v>
      </c>
      <c r="E1346" s="4">
        <v>3466106</v>
      </c>
      <c r="F1346" s="5" t="s">
        <v>927</v>
      </c>
      <c r="G1346" s="5" t="s">
        <v>69</v>
      </c>
      <c r="H1346" s="6">
        <v>49500</v>
      </c>
      <c r="I1346" s="6">
        <v>49500</v>
      </c>
      <c r="J1346" s="32">
        <v>0</v>
      </c>
      <c r="K1346" s="7"/>
    </row>
    <row r="1347" spans="1:11" x14ac:dyDescent="0.3">
      <c r="A1347" s="3" t="s">
        <v>248</v>
      </c>
      <c r="B1347" s="4" t="s">
        <v>249</v>
      </c>
      <c r="C1347" s="5" t="s">
        <v>250</v>
      </c>
      <c r="D1347" s="4" t="s">
        <v>251</v>
      </c>
      <c r="E1347" s="4">
        <v>3466106</v>
      </c>
      <c r="F1347" s="5" t="s">
        <v>927</v>
      </c>
      <c r="G1347" s="5" t="s">
        <v>69</v>
      </c>
      <c r="H1347" s="6">
        <v>54500</v>
      </c>
      <c r="I1347" s="6">
        <v>51780</v>
      </c>
      <c r="J1347" s="32">
        <v>-4.9908256880733965</v>
      </c>
      <c r="K1347" s="7"/>
    </row>
    <row r="1348" spans="1:11" x14ac:dyDescent="0.3">
      <c r="A1348" s="3" t="s">
        <v>248</v>
      </c>
      <c r="B1348" s="4" t="s">
        <v>249</v>
      </c>
      <c r="C1348" s="5" t="s">
        <v>252</v>
      </c>
      <c r="D1348" s="4" t="s">
        <v>253</v>
      </c>
      <c r="E1348" s="4">
        <v>3466106</v>
      </c>
      <c r="F1348" s="5" t="s">
        <v>927</v>
      </c>
      <c r="G1348" s="5" t="s">
        <v>69</v>
      </c>
      <c r="H1348" s="6">
        <v>47033.333333299997</v>
      </c>
      <c r="I1348" s="6">
        <v>47166.666666700003</v>
      </c>
      <c r="J1348" s="32">
        <v>0.28348688887334106</v>
      </c>
      <c r="K1348" s="7"/>
    </row>
    <row r="1349" spans="1:11" x14ac:dyDescent="0.3">
      <c r="A1349" s="3" t="s">
        <v>248</v>
      </c>
      <c r="B1349" s="4" t="s">
        <v>249</v>
      </c>
      <c r="C1349" s="5" t="s">
        <v>254</v>
      </c>
      <c r="D1349" s="4" t="s">
        <v>255</v>
      </c>
      <c r="E1349" s="4">
        <v>3466106</v>
      </c>
      <c r="F1349" s="5" t="s">
        <v>927</v>
      </c>
      <c r="G1349" s="5" t="s">
        <v>69</v>
      </c>
      <c r="H1349" s="6">
        <v>46200</v>
      </c>
      <c r="I1349" s="6">
        <v>46200</v>
      </c>
      <c r="J1349" s="32">
        <v>0</v>
      </c>
      <c r="K1349" s="7"/>
    </row>
    <row r="1350" spans="1:11" x14ac:dyDescent="0.3">
      <c r="A1350" s="3" t="s">
        <v>248</v>
      </c>
      <c r="B1350" s="4" t="s">
        <v>249</v>
      </c>
      <c r="C1350" s="5" t="s">
        <v>258</v>
      </c>
      <c r="D1350" s="4" t="s">
        <v>259</v>
      </c>
      <c r="E1350" s="4">
        <v>3466106</v>
      </c>
      <c r="F1350" s="5" t="s">
        <v>927</v>
      </c>
      <c r="G1350" s="5" t="s">
        <v>69</v>
      </c>
      <c r="H1350" s="6">
        <v>53650</v>
      </c>
      <c r="I1350" s="6">
        <v>47466.666666700003</v>
      </c>
      <c r="J1350" s="32">
        <v>-11.525318421808006</v>
      </c>
      <c r="K1350" s="7"/>
    </row>
    <row r="1351" spans="1:11" x14ac:dyDescent="0.3">
      <c r="A1351" s="3" t="s">
        <v>248</v>
      </c>
      <c r="B1351" s="4" t="s">
        <v>249</v>
      </c>
      <c r="C1351" s="5" t="s">
        <v>260</v>
      </c>
      <c r="D1351" s="4" t="s">
        <v>97</v>
      </c>
      <c r="E1351" s="4">
        <v>3466106</v>
      </c>
      <c r="F1351" s="5" t="s">
        <v>927</v>
      </c>
      <c r="G1351" s="5" t="s">
        <v>69</v>
      </c>
      <c r="H1351" s="6">
        <v>45300</v>
      </c>
      <c r="I1351" s="6">
        <v>45833.333333299997</v>
      </c>
      <c r="J1351" s="32">
        <v>1.177336276600438</v>
      </c>
      <c r="K1351" s="7"/>
    </row>
    <row r="1352" spans="1:11" x14ac:dyDescent="0.3">
      <c r="A1352" s="3" t="s">
        <v>248</v>
      </c>
      <c r="B1352" s="4" t="s">
        <v>249</v>
      </c>
      <c r="C1352" s="5" t="s">
        <v>261</v>
      </c>
      <c r="D1352" s="4" t="s">
        <v>262</v>
      </c>
      <c r="E1352" s="4">
        <v>3466106</v>
      </c>
      <c r="F1352" s="5" t="s">
        <v>927</v>
      </c>
      <c r="G1352" s="5" t="s">
        <v>69</v>
      </c>
      <c r="H1352" s="6">
        <v>49000</v>
      </c>
      <c r="I1352" s="6">
        <v>48100</v>
      </c>
      <c r="J1352" s="32">
        <v>-1.8367346938775508</v>
      </c>
      <c r="K1352" s="7"/>
    </row>
    <row r="1353" spans="1:11" x14ac:dyDescent="0.3">
      <c r="A1353" s="3" t="s">
        <v>248</v>
      </c>
      <c r="B1353" s="4" t="s">
        <v>249</v>
      </c>
      <c r="C1353" s="5" t="s">
        <v>536</v>
      </c>
      <c r="D1353" s="4" t="s">
        <v>537</v>
      </c>
      <c r="E1353" s="4">
        <v>3466106</v>
      </c>
      <c r="F1353" s="5" t="s">
        <v>927</v>
      </c>
      <c r="G1353" s="5" t="s">
        <v>69</v>
      </c>
      <c r="H1353" s="6" t="s">
        <v>72</v>
      </c>
      <c r="I1353" s="6">
        <v>47300</v>
      </c>
      <c r="J1353" s="32" t="s">
        <v>72</v>
      </c>
      <c r="K1353" s="7"/>
    </row>
    <row r="1354" spans="1:11" x14ac:dyDescent="0.3">
      <c r="A1354" s="3" t="s">
        <v>248</v>
      </c>
      <c r="B1354" s="4" t="s">
        <v>249</v>
      </c>
      <c r="C1354" s="5" t="s">
        <v>267</v>
      </c>
      <c r="D1354" s="4" t="s">
        <v>268</v>
      </c>
      <c r="E1354" s="4">
        <v>3466106</v>
      </c>
      <c r="F1354" s="5" t="s">
        <v>927</v>
      </c>
      <c r="G1354" s="5" t="s">
        <v>69</v>
      </c>
      <c r="H1354" s="6">
        <v>47275</v>
      </c>
      <c r="I1354" s="6">
        <v>47887.5</v>
      </c>
      <c r="J1354" s="32">
        <v>1.2956107879428913</v>
      </c>
      <c r="K1354" s="7"/>
    </row>
    <row r="1355" spans="1:11" x14ac:dyDescent="0.3">
      <c r="A1355" s="3" t="s">
        <v>115</v>
      </c>
      <c r="B1355" s="4" t="s">
        <v>116</v>
      </c>
      <c r="C1355" s="5" t="s">
        <v>121</v>
      </c>
      <c r="D1355" s="4" t="s">
        <v>122</v>
      </c>
      <c r="E1355" s="4">
        <v>3466106</v>
      </c>
      <c r="F1355" s="5" t="s">
        <v>928</v>
      </c>
      <c r="G1355" s="5" t="s">
        <v>69</v>
      </c>
      <c r="H1355" s="6">
        <v>151766.66666670001</v>
      </c>
      <c r="I1355" s="6">
        <v>148650</v>
      </c>
      <c r="J1355" s="32">
        <v>-2.0535910388969847</v>
      </c>
      <c r="K1355" s="7"/>
    </row>
    <row r="1356" spans="1:11" x14ac:dyDescent="0.3">
      <c r="A1356" s="3" t="s">
        <v>115</v>
      </c>
      <c r="B1356" s="4" t="s">
        <v>116</v>
      </c>
      <c r="C1356" s="5" t="s">
        <v>121</v>
      </c>
      <c r="D1356" s="4" t="s">
        <v>122</v>
      </c>
      <c r="E1356" s="4">
        <v>3466106</v>
      </c>
      <c r="F1356" s="5" t="s">
        <v>929</v>
      </c>
      <c r="G1356" s="5" t="s">
        <v>69</v>
      </c>
      <c r="H1356" s="6">
        <v>38033.333333299997</v>
      </c>
      <c r="I1356" s="6">
        <v>36700</v>
      </c>
      <c r="J1356" s="32">
        <v>-3.5056967571459263</v>
      </c>
      <c r="K1356" s="7"/>
    </row>
    <row r="1357" spans="1:11" x14ac:dyDescent="0.3">
      <c r="A1357" s="3" t="s">
        <v>115</v>
      </c>
      <c r="B1357" s="4" t="s">
        <v>116</v>
      </c>
      <c r="C1357" s="5" t="s">
        <v>289</v>
      </c>
      <c r="D1357" s="4" t="s">
        <v>290</v>
      </c>
      <c r="E1357" s="4">
        <v>3466106</v>
      </c>
      <c r="F1357" s="5" t="s">
        <v>929</v>
      </c>
      <c r="G1357" s="5" t="s">
        <v>69</v>
      </c>
      <c r="H1357" s="6">
        <v>39700</v>
      </c>
      <c r="I1357" s="6">
        <v>38700</v>
      </c>
      <c r="J1357" s="32">
        <v>-2.5188916876574319</v>
      </c>
      <c r="K1357" s="7"/>
    </row>
    <row r="1358" spans="1:11" x14ac:dyDescent="0.3">
      <c r="A1358" s="3" t="s">
        <v>115</v>
      </c>
      <c r="B1358" s="4" t="s">
        <v>116</v>
      </c>
      <c r="C1358" s="5" t="s">
        <v>129</v>
      </c>
      <c r="D1358" s="4" t="s">
        <v>130</v>
      </c>
      <c r="E1358" s="4">
        <v>3466106</v>
      </c>
      <c r="F1358" s="5" t="s">
        <v>929</v>
      </c>
      <c r="G1358" s="5" t="s">
        <v>69</v>
      </c>
      <c r="H1358" s="6">
        <v>39500</v>
      </c>
      <c r="I1358" s="6">
        <v>39000</v>
      </c>
      <c r="J1358" s="32">
        <v>-1.2658227848101222</v>
      </c>
      <c r="K1358" s="7"/>
    </row>
    <row r="1359" spans="1:11" x14ac:dyDescent="0.3">
      <c r="A1359" s="3" t="s">
        <v>115</v>
      </c>
      <c r="B1359" s="4" t="s">
        <v>116</v>
      </c>
      <c r="C1359" s="5" t="s">
        <v>291</v>
      </c>
      <c r="D1359" s="4" t="s">
        <v>292</v>
      </c>
      <c r="E1359" s="4">
        <v>3466106</v>
      </c>
      <c r="F1359" s="5" t="s">
        <v>929</v>
      </c>
      <c r="G1359" s="5" t="s">
        <v>69</v>
      </c>
      <c r="H1359" s="6">
        <v>38666.666666700003</v>
      </c>
      <c r="I1359" s="6">
        <v>39750</v>
      </c>
      <c r="J1359" s="32">
        <v>2.8017241378424096</v>
      </c>
      <c r="K1359" s="7"/>
    </row>
    <row r="1360" spans="1:11" x14ac:dyDescent="0.3">
      <c r="A1360" s="3" t="s">
        <v>115</v>
      </c>
      <c r="B1360" s="4" t="s">
        <v>116</v>
      </c>
      <c r="C1360" s="5" t="s">
        <v>293</v>
      </c>
      <c r="D1360" s="4" t="s">
        <v>294</v>
      </c>
      <c r="E1360" s="4">
        <v>3466106</v>
      </c>
      <c r="F1360" s="5" t="s">
        <v>929</v>
      </c>
      <c r="G1360" s="5" t="s">
        <v>69</v>
      </c>
      <c r="H1360" s="6">
        <v>35000</v>
      </c>
      <c r="I1360" s="6">
        <v>35000</v>
      </c>
      <c r="J1360" s="32">
        <v>0</v>
      </c>
      <c r="K1360" s="7"/>
    </row>
    <row r="1361" spans="1:11" x14ac:dyDescent="0.3">
      <c r="A1361" s="3" t="s">
        <v>115</v>
      </c>
      <c r="B1361" s="4" t="s">
        <v>116</v>
      </c>
      <c r="C1361" s="5" t="s">
        <v>135</v>
      </c>
      <c r="D1361" s="4" t="s">
        <v>136</v>
      </c>
      <c r="E1361" s="4">
        <v>3466106</v>
      </c>
      <c r="F1361" s="5" t="s">
        <v>929</v>
      </c>
      <c r="G1361" s="5" t="s">
        <v>69</v>
      </c>
      <c r="H1361" s="6">
        <v>34550</v>
      </c>
      <c r="I1361" s="6">
        <v>35750</v>
      </c>
      <c r="J1361" s="32">
        <v>3.4732272069464498</v>
      </c>
      <c r="K1361" s="7"/>
    </row>
    <row r="1362" spans="1:11" x14ac:dyDescent="0.3">
      <c r="A1362" s="3" t="s">
        <v>64</v>
      </c>
      <c r="B1362" s="4" t="s">
        <v>65</v>
      </c>
      <c r="C1362" s="5" t="s">
        <v>295</v>
      </c>
      <c r="D1362" s="4" t="s">
        <v>296</v>
      </c>
      <c r="E1362" s="4">
        <v>3466106</v>
      </c>
      <c r="F1362" s="5" t="s">
        <v>929</v>
      </c>
      <c r="G1362" s="5" t="s">
        <v>69</v>
      </c>
      <c r="H1362" s="6">
        <v>35000</v>
      </c>
      <c r="I1362" s="6">
        <v>35000</v>
      </c>
      <c r="J1362" s="32">
        <v>0</v>
      </c>
      <c r="K1362" s="7"/>
    </row>
    <row r="1363" spans="1:11" x14ac:dyDescent="0.3">
      <c r="A1363" s="3" t="s">
        <v>64</v>
      </c>
      <c r="B1363" s="4" t="s">
        <v>65</v>
      </c>
      <c r="C1363" s="5" t="s">
        <v>177</v>
      </c>
      <c r="D1363" s="4" t="s">
        <v>178</v>
      </c>
      <c r="E1363" s="4">
        <v>3466106</v>
      </c>
      <c r="F1363" s="5" t="s">
        <v>929</v>
      </c>
      <c r="G1363" s="5" t="s">
        <v>69</v>
      </c>
      <c r="H1363" s="6" t="s">
        <v>72</v>
      </c>
      <c r="I1363" s="6">
        <v>39500</v>
      </c>
      <c r="J1363" s="32" t="s">
        <v>72</v>
      </c>
      <c r="K1363" s="7"/>
    </row>
    <row r="1364" spans="1:11" x14ac:dyDescent="0.3">
      <c r="A1364" s="3" t="s">
        <v>64</v>
      </c>
      <c r="B1364" s="4" t="s">
        <v>65</v>
      </c>
      <c r="C1364" s="5" t="s">
        <v>345</v>
      </c>
      <c r="D1364" s="4" t="s">
        <v>346</v>
      </c>
      <c r="E1364" s="4">
        <v>3466106</v>
      </c>
      <c r="F1364" s="5" t="s">
        <v>929</v>
      </c>
      <c r="G1364" s="5" t="s">
        <v>69</v>
      </c>
      <c r="H1364" s="6">
        <v>39000</v>
      </c>
      <c r="I1364" s="6">
        <v>39666.666666700003</v>
      </c>
      <c r="J1364" s="32">
        <v>1.7094017094871905</v>
      </c>
      <c r="K1364" s="7"/>
    </row>
    <row r="1365" spans="1:11" x14ac:dyDescent="0.3">
      <c r="A1365" s="3" t="s">
        <v>64</v>
      </c>
      <c r="B1365" s="4" t="s">
        <v>65</v>
      </c>
      <c r="C1365" s="5" t="s">
        <v>297</v>
      </c>
      <c r="D1365" s="4" t="s">
        <v>298</v>
      </c>
      <c r="E1365" s="4">
        <v>3466106</v>
      </c>
      <c r="F1365" s="5" t="s">
        <v>929</v>
      </c>
      <c r="G1365" s="5" t="s">
        <v>69</v>
      </c>
      <c r="H1365" s="6">
        <v>36000</v>
      </c>
      <c r="I1365" s="6">
        <v>36000</v>
      </c>
      <c r="J1365" s="32">
        <v>0</v>
      </c>
      <c r="K1365" s="7"/>
    </row>
    <row r="1366" spans="1:11" x14ac:dyDescent="0.3">
      <c r="A1366" s="3" t="s">
        <v>183</v>
      </c>
      <c r="B1366" s="4" t="s">
        <v>184</v>
      </c>
      <c r="C1366" s="5" t="s">
        <v>187</v>
      </c>
      <c r="D1366" s="4" t="s">
        <v>188</v>
      </c>
      <c r="E1366" s="4">
        <v>3466106</v>
      </c>
      <c r="F1366" s="5" t="s">
        <v>929</v>
      </c>
      <c r="G1366" s="5" t="s">
        <v>69</v>
      </c>
      <c r="H1366" s="6">
        <v>42333.333333299997</v>
      </c>
      <c r="I1366" s="6">
        <v>42333.333333299997</v>
      </c>
      <c r="J1366" s="32">
        <v>0</v>
      </c>
      <c r="K1366" s="7"/>
    </row>
    <row r="1367" spans="1:11" x14ac:dyDescent="0.3">
      <c r="A1367" s="3" t="s">
        <v>183</v>
      </c>
      <c r="B1367" s="4" t="s">
        <v>184</v>
      </c>
      <c r="C1367" s="5" t="s">
        <v>195</v>
      </c>
      <c r="D1367" s="4" t="s">
        <v>196</v>
      </c>
      <c r="E1367" s="4">
        <v>3466106</v>
      </c>
      <c r="F1367" s="5" t="s">
        <v>929</v>
      </c>
      <c r="G1367" s="5" t="s">
        <v>69</v>
      </c>
      <c r="H1367" s="6">
        <v>41500</v>
      </c>
      <c r="I1367" s="6">
        <v>41500</v>
      </c>
      <c r="J1367" s="32">
        <v>0</v>
      </c>
      <c r="K1367" s="7"/>
    </row>
    <row r="1368" spans="1:11" x14ac:dyDescent="0.3">
      <c r="A1368" s="3" t="s">
        <v>197</v>
      </c>
      <c r="B1368" s="4" t="s">
        <v>198</v>
      </c>
      <c r="C1368" s="5" t="s">
        <v>199</v>
      </c>
      <c r="D1368" s="4" t="s">
        <v>200</v>
      </c>
      <c r="E1368" s="4">
        <v>3466106</v>
      </c>
      <c r="F1368" s="5" t="s">
        <v>929</v>
      </c>
      <c r="G1368" s="5" t="s">
        <v>69</v>
      </c>
      <c r="H1368" s="6">
        <v>41300</v>
      </c>
      <c r="I1368" s="6">
        <v>40900</v>
      </c>
      <c r="J1368" s="32">
        <v>-0.96852300242130651</v>
      </c>
      <c r="K1368" s="7"/>
    </row>
    <row r="1369" spans="1:11" x14ac:dyDescent="0.3">
      <c r="A1369" s="3" t="s">
        <v>64</v>
      </c>
      <c r="B1369" s="4" t="s">
        <v>65</v>
      </c>
      <c r="C1369" s="5" t="s">
        <v>363</v>
      </c>
      <c r="D1369" s="4" t="s">
        <v>364</v>
      </c>
      <c r="E1369" s="4">
        <v>3466105</v>
      </c>
      <c r="F1369" s="5" t="s">
        <v>930</v>
      </c>
      <c r="G1369" s="5" t="s">
        <v>926</v>
      </c>
      <c r="H1369" s="6" t="s">
        <v>72</v>
      </c>
      <c r="I1369" s="6">
        <v>11000</v>
      </c>
      <c r="J1369" s="32" t="s">
        <v>72</v>
      </c>
      <c r="K1369" s="7"/>
    </row>
    <row r="1370" spans="1:11" x14ac:dyDescent="0.3">
      <c r="A1370" s="3" t="s">
        <v>64</v>
      </c>
      <c r="B1370" s="4" t="s">
        <v>65</v>
      </c>
      <c r="C1370" s="5" t="s">
        <v>177</v>
      </c>
      <c r="D1370" s="4" t="s">
        <v>178</v>
      </c>
      <c r="E1370" s="4">
        <v>3466105</v>
      </c>
      <c r="F1370" s="5" t="s">
        <v>930</v>
      </c>
      <c r="G1370" s="5" t="s">
        <v>926</v>
      </c>
      <c r="H1370" s="6" t="s">
        <v>72</v>
      </c>
      <c r="I1370" s="6">
        <v>9000</v>
      </c>
      <c r="J1370" s="32" t="s">
        <v>72</v>
      </c>
      <c r="K1370" s="7"/>
    </row>
    <row r="1371" spans="1:11" x14ac:dyDescent="0.3">
      <c r="A1371" s="3" t="s">
        <v>183</v>
      </c>
      <c r="B1371" s="4" t="s">
        <v>184</v>
      </c>
      <c r="C1371" s="5" t="s">
        <v>187</v>
      </c>
      <c r="D1371" s="4" t="s">
        <v>188</v>
      </c>
      <c r="E1371" s="4">
        <v>3466105</v>
      </c>
      <c r="F1371" s="5" t="s">
        <v>930</v>
      </c>
      <c r="G1371" s="5" t="s">
        <v>926</v>
      </c>
      <c r="H1371" s="6">
        <v>12466.666666700001</v>
      </c>
      <c r="I1371" s="6">
        <v>12466.666666700001</v>
      </c>
      <c r="J1371" s="32">
        <v>0</v>
      </c>
      <c r="K1371" s="7"/>
    </row>
    <row r="1372" spans="1:11" x14ac:dyDescent="0.3">
      <c r="A1372" s="3" t="s">
        <v>81</v>
      </c>
      <c r="B1372" s="4" t="s">
        <v>82</v>
      </c>
      <c r="C1372" s="5" t="s">
        <v>102</v>
      </c>
      <c r="D1372" s="4" t="s">
        <v>103</v>
      </c>
      <c r="E1372" s="4">
        <v>3466105</v>
      </c>
      <c r="F1372" s="5" t="s">
        <v>931</v>
      </c>
      <c r="G1372" s="5" t="s">
        <v>332</v>
      </c>
      <c r="H1372" s="6">
        <v>17500</v>
      </c>
      <c r="I1372" s="6">
        <v>18666.666666699999</v>
      </c>
      <c r="J1372" s="32">
        <v>6.666666666857135</v>
      </c>
      <c r="K1372" s="7"/>
    </row>
    <row r="1373" spans="1:11" x14ac:dyDescent="0.3">
      <c r="A1373" s="3" t="s">
        <v>81</v>
      </c>
      <c r="B1373" s="4" t="s">
        <v>82</v>
      </c>
      <c r="C1373" s="5" t="s">
        <v>108</v>
      </c>
      <c r="D1373" s="4" t="s">
        <v>109</v>
      </c>
      <c r="E1373" s="4">
        <v>3466105</v>
      </c>
      <c r="F1373" s="5" t="s">
        <v>931</v>
      </c>
      <c r="G1373" s="5" t="s">
        <v>332</v>
      </c>
      <c r="H1373" s="6">
        <v>17233.333333300001</v>
      </c>
      <c r="I1373" s="6">
        <v>17466.666666699999</v>
      </c>
      <c r="J1373" s="32">
        <v>1.3539651841418809</v>
      </c>
      <c r="K1373" s="7"/>
    </row>
    <row r="1374" spans="1:11" x14ac:dyDescent="0.3">
      <c r="A1374" s="3" t="s">
        <v>112</v>
      </c>
      <c r="B1374" s="4" t="s">
        <v>113</v>
      </c>
      <c r="C1374" s="5" t="s">
        <v>114</v>
      </c>
      <c r="D1374" s="4" t="s">
        <v>113</v>
      </c>
      <c r="E1374" s="4">
        <v>3466105</v>
      </c>
      <c r="F1374" s="5" t="s">
        <v>931</v>
      </c>
      <c r="G1374" s="5" t="s">
        <v>332</v>
      </c>
      <c r="H1374" s="6">
        <v>19233.333333300001</v>
      </c>
      <c r="I1374" s="6">
        <v>18666.666666699999</v>
      </c>
      <c r="J1374" s="32">
        <v>-2.9462738298144719</v>
      </c>
      <c r="K1374" s="7"/>
    </row>
    <row r="1375" spans="1:11" x14ac:dyDescent="0.3">
      <c r="A1375" s="3" t="s">
        <v>115</v>
      </c>
      <c r="B1375" s="4" t="s">
        <v>116</v>
      </c>
      <c r="C1375" s="5" t="s">
        <v>119</v>
      </c>
      <c r="D1375" s="4" t="s">
        <v>120</v>
      </c>
      <c r="E1375" s="4">
        <v>3466105</v>
      </c>
      <c r="F1375" s="5" t="s">
        <v>931</v>
      </c>
      <c r="G1375" s="5" t="s">
        <v>332</v>
      </c>
      <c r="H1375" s="6">
        <v>18166.666666699999</v>
      </c>
      <c r="I1375" s="6">
        <v>17750</v>
      </c>
      <c r="J1375" s="32">
        <v>-2.2935779818306523</v>
      </c>
      <c r="K1375" s="7"/>
    </row>
    <row r="1376" spans="1:11" x14ac:dyDescent="0.3">
      <c r="A1376" s="3" t="s">
        <v>115</v>
      </c>
      <c r="B1376" s="4" t="s">
        <v>116</v>
      </c>
      <c r="C1376" s="5" t="s">
        <v>123</v>
      </c>
      <c r="D1376" s="4" t="s">
        <v>124</v>
      </c>
      <c r="E1376" s="4">
        <v>3466105</v>
      </c>
      <c r="F1376" s="5" t="s">
        <v>931</v>
      </c>
      <c r="G1376" s="5" t="s">
        <v>332</v>
      </c>
      <c r="H1376" s="6">
        <v>18480</v>
      </c>
      <c r="I1376" s="6">
        <v>18550</v>
      </c>
      <c r="J1376" s="32">
        <v>0.37878787878788955</v>
      </c>
      <c r="K1376" s="7"/>
    </row>
    <row r="1377" spans="1:11" x14ac:dyDescent="0.3">
      <c r="A1377" s="3" t="s">
        <v>115</v>
      </c>
      <c r="B1377" s="4" t="s">
        <v>116</v>
      </c>
      <c r="C1377" s="5" t="s">
        <v>289</v>
      </c>
      <c r="D1377" s="4" t="s">
        <v>290</v>
      </c>
      <c r="E1377" s="4">
        <v>3466105</v>
      </c>
      <c r="F1377" s="5" t="s">
        <v>931</v>
      </c>
      <c r="G1377" s="5" t="s">
        <v>332</v>
      </c>
      <c r="H1377" s="6">
        <v>19666.666666699999</v>
      </c>
      <c r="I1377" s="6">
        <v>19666.666666699999</v>
      </c>
      <c r="J1377" s="32">
        <v>0</v>
      </c>
      <c r="K1377" s="7"/>
    </row>
    <row r="1378" spans="1:11" x14ac:dyDescent="0.3">
      <c r="A1378" s="3" t="s">
        <v>115</v>
      </c>
      <c r="B1378" s="4" t="s">
        <v>116</v>
      </c>
      <c r="C1378" s="5" t="s">
        <v>125</v>
      </c>
      <c r="D1378" s="4" t="s">
        <v>126</v>
      </c>
      <c r="E1378" s="4">
        <v>3466105</v>
      </c>
      <c r="F1378" s="5" t="s">
        <v>931</v>
      </c>
      <c r="G1378" s="5" t="s">
        <v>332</v>
      </c>
      <c r="H1378" s="6">
        <v>19700</v>
      </c>
      <c r="I1378" s="6">
        <v>19700</v>
      </c>
      <c r="J1378" s="32">
        <v>0</v>
      </c>
      <c r="K1378" s="7"/>
    </row>
    <row r="1379" spans="1:11" x14ac:dyDescent="0.3">
      <c r="A1379" s="3" t="s">
        <v>115</v>
      </c>
      <c r="B1379" s="4" t="s">
        <v>116</v>
      </c>
      <c r="C1379" s="5" t="s">
        <v>333</v>
      </c>
      <c r="D1379" s="4" t="s">
        <v>334</v>
      </c>
      <c r="E1379" s="4">
        <v>3466105</v>
      </c>
      <c r="F1379" s="5" t="s">
        <v>931</v>
      </c>
      <c r="G1379" s="5" t="s">
        <v>332</v>
      </c>
      <c r="H1379" s="6">
        <v>16375</v>
      </c>
      <c r="I1379" s="6">
        <v>16000</v>
      </c>
      <c r="J1379" s="32">
        <v>-2.2900763358778664</v>
      </c>
      <c r="K1379" s="7"/>
    </row>
    <row r="1380" spans="1:11" x14ac:dyDescent="0.3">
      <c r="A1380" s="3" t="s">
        <v>115</v>
      </c>
      <c r="B1380" s="63" t="s">
        <v>116</v>
      </c>
      <c r="C1380" s="64" t="s">
        <v>127</v>
      </c>
      <c r="D1380" s="63" t="s">
        <v>128</v>
      </c>
      <c r="E1380" s="63">
        <v>3466105</v>
      </c>
      <c r="F1380" s="64" t="s">
        <v>931</v>
      </c>
      <c r="G1380" s="64" t="s">
        <v>332</v>
      </c>
      <c r="H1380" s="65">
        <v>18000</v>
      </c>
      <c r="I1380" s="65">
        <v>17475</v>
      </c>
      <c r="J1380" s="32">
        <v>-2.9166666666666674</v>
      </c>
      <c r="K1380" s="7"/>
    </row>
    <row r="1381" spans="1:11" x14ac:dyDescent="0.3">
      <c r="A1381" s="3" t="s">
        <v>115</v>
      </c>
      <c r="B1381" s="4" t="s">
        <v>116</v>
      </c>
      <c r="C1381" s="5" t="s">
        <v>129</v>
      </c>
      <c r="D1381" s="4" t="s">
        <v>130</v>
      </c>
      <c r="E1381" s="4">
        <v>3466105</v>
      </c>
      <c r="F1381" s="5" t="s">
        <v>931</v>
      </c>
      <c r="G1381" s="5" t="s">
        <v>332</v>
      </c>
      <c r="H1381" s="6">
        <v>17575</v>
      </c>
      <c r="I1381" s="6">
        <v>17325</v>
      </c>
      <c r="J1381" s="32">
        <v>-1.4224751066856278</v>
      </c>
      <c r="K1381" s="7"/>
    </row>
    <row r="1382" spans="1:11" x14ac:dyDescent="0.3">
      <c r="A1382" s="3" t="s">
        <v>115</v>
      </c>
      <c r="B1382" s="4" t="s">
        <v>116</v>
      </c>
      <c r="C1382" s="5" t="s">
        <v>131</v>
      </c>
      <c r="D1382" s="4" t="s">
        <v>132</v>
      </c>
      <c r="E1382" s="4">
        <v>3466105</v>
      </c>
      <c r="F1382" s="5" t="s">
        <v>931</v>
      </c>
      <c r="G1382" s="5" t="s">
        <v>332</v>
      </c>
      <c r="H1382" s="6">
        <v>18050</v>
      </c>
      <c r="I1382" s="6">
        <v>18100</v>
      </c>
      <c r="J1382" s="32">
        <v>0.27700831024930483</v>
      </c>
      <c r="K1382" s="7"/>
    </row>
    <row r="1383" spans="1:11" x14ac:dyDescent="0.3">
      <c r="A1383" s="3" t="s">
        <v>115</v>
      </c>
      <c r="B1383" s="4" t="s">
        <v>116</v>
      </c>
      <c r="C1383" s="5" t="s">
        <v>304</v>
      </c>
      <c r="D1383" s="4" t="s">
        <v>305</v>
      </c>
      <c r="E1383" s="4">
        <v>3466105</v>
      </c>
      <c r="F1383" s="5" t="s">
        <v>931</v>
      </c>
      <c r="G1383" s="5" t="s">
        <v>332</v>
      </c>
      <c r="H1383" s="6">
        <v>17000</v>
      </c>
      <c r="I1383" s="6">
        <v>16875</v>
      </c>
      <c r="J1383" s="32">
        <v>-0.73529411764705621</v>
      </c>
      <c r="K1383" s="7"/>
    </row>
    <row r="1384" spans="1:11" x14ac:dyDescent="0.3">
      <c r="A1384" s="3" t="s">
        <v>115</v>
      </c>
      <c r="B1384" s="4" t="s">
        <v>116</v>
      </c>
      <c r="C1384" s="5" t="s">
        <v>291</v>
      </c>
      <c r="D1384" s="4" t="s">
        <v>292</v>
      </c>
      <c r="E1384" s="4">
        <v>3466105</v>
      </c>
      <c r="F1384" s="5" t="s">
        <v>931</v>
      </c>
      <c r="G1384" s="5" t="s">
        <v>332</v>
      </c>
      <c r="H1384" s="6">
        <v>16300</v>
      </c>
      <c r="I1384" s="6">
        <v>16500</v>
      </c>
      <c r="J1384" s="32">
        <v>1.2269938650306678</v>
      </c>
      <c r="K1384" s="7"/>
    </row>
    <row r="1385" spans="1:11" x14ac:dyDescent="0.3">
      <c r="A1385" s="3" t="s">
        <v>115</v>
      </c>
      <c r="B1385" s="4" t="s">
        <v>116</v>
      </c>
      <c r="C1385" s="5" t="s">
        <v>133</v>
      </c>
      <c r="D1385" s="4" t="s">
        <v>134</v>
      </c>
      <c r="E1385" s="4">
        <v>3466105</v>
      </c>
      <c r="F1385" s="5" t="s">
        <v>931</v>
      </c>
      <c r="G1385" s="5" t="s">
        <v>332</v>
      </c>
      <c r="H1385" s="6">
        <v>17875</v>
      </c>
      <c r="I1385" s="6">
        <v>17500</v>
      </c>
      <c r="J1385" s="32">
        <v>-2.0979020979020935</v>
      </c>
      <c r="K1385" s="7"/>
    </row>
    <row r="1386" spans="1:11" x14ac:dyDescent="0.3">
      <c r="A1386" s="3" t="s">
        <v>115</v>
      </c>
      <c r="B1386" s="4" t="s">
        <v>116</v>
      </c>
      <c r="C1386" s="5" t="s">
        <v>293</v>
      </c>
      <c r="D1386" s="4" t="s">
        <v>294</v>
      </c>
      <c r="E1386" s="4">
        <v>3466105</v>
      </c>
      <c r="F1386" s="5" t="s">
        <v>931</v>
      </c>
      <c r="G1386" s="5" t="s">
        <v>332</v>
      </c>
      <c r="H1386" s="6">
        <v>15166.666666700001</v>
      </c>
      <c r="I1386" s="6">
        <v>15166.666666700001</v>
      </c>
      <c r="J1386" s="32">
        <v>0</v>
      </c>
      <c r="K1386" s="7"/>
    </row>
    <row r="1387" spans="1:11" x14ac:dyDescent="0.3">
      <c r="A1387" s="3" t="s">
        <v>115</v>
      </c>
      <c r="B1387" s="4" t="s">
        <v>116</v>
      </c>
      <c r="C1387" s="5" t="s">
        <v>135</v>
      </c>
      <c r="D1387" s="4" t="s">
        <v>136</v>
      </c>
      <c r="E1387" s="4">
        <v>3466105</v>
      </c>
      <c r="F1387" s="5" t="s">
        <v>931</v>
      </c>
      <c r="G1387" s="5" t="s">
        <v>332</v>
      </c>
      <c r="H1387" s="6">
        <v>15790</v>
      </c>
      <c r="I1387" s="6">
        <v>15500</v>
      </c>
      <c r="J1387" s="32">
        <v>-1.8366054464851178</v>
      </c>
      <c r="K1387" s="7"/>
    </row>
    <row r="1388" spans="1:11" x14ac:dyDescent="0.3">
      <c r="A1388" s="3" t="s">
        <v>149</v>
      </c>
      <c r="B1388" s="4" t="s">
        <v>150</v>
      </c>
      <c r="C1388" s="5" t="s">
        <v>312</v>
      </c>
      <c r="D1388" s="4" t="s">
        <v>313</v>
      </c>
      <c r="E1388" s="4">
        <v>3466105</v>
      </c>
      <c r="F1388" s="5" t="s">
        <v>931</v>
      </c>
      <c r="G1388" s="5" t="s">
        <v>332</v>
      </c>
      <c r="H1388" s="6">
        <v>19133.333333300001</v>
      </c>
      <c r="I1388" s="6">
        <v>18766.666666699999</v>
      </c>
      <c r="J1388" s="32">
        <v>-1.9163763062751249</v>
      </c>
      <c r="K1388" s="7"/>
    </row>
    <row r="1389" spans="1:11" x14ac:dyDescent="0.3">
      <c r="A1389" s="3" t="s">
        <v>64</v>
      </c>
      <c r="B1389" s="4" t="s">
        <v>65</v>
      </c>
      <c r="C1389" s="5" t="s">
        <v>155</v>
      </c>
      <c r="D1389" s="4" t="s">
        <v>156</v>
      </c>
      <c r="E1389" s="4">
        <v>3466105</v>
      </c>
      <c r="F1389" s="5" t="s">
        <v>931</v>
      </c>
      <c r="G1389" s="5" t="s">
        <v>332</v>
      </c>
      <c r="H1389" s="6">
        <v>23000</v>
      </c>
      <c r="I1389" s="6">
        <v>23000</v>
      </c>
      <c r="J1389" s="32">
        <v>0</v>
      </c>
      <c r="K1389" s="7"/>
    </row>
    <row r="1390" spans="1:11" x14ac:dyDescent="0.3">
      <c r="A1390" s="3" t="s">
        <v>64</v>
      </c>
      <c r="B1390" s="4" t="s">
        <v>65</v>
      </c>
      <c r="C1390" s="5" t="s">
        <v>161</v>
      </c>
      <c r="D1390" s="4" t="s">
        <v>162</v>
      </c>
      <c r="E1390" s="4">
        <v>3466105</v>
      </c>
      <c r="F1390" s="5" t="s">
        <v>931</v>
      </c>
      <c r="G1390" s="5" t="s">
        <v>332</v>
      </c>
      <c r="H1390" s="6">
        <v>17000</v>
      </c>
      <c r="I1390" s="6">
        <v>17000</v>
      </c>
      <c r="J1390" s="32">
        <v>0</v>
      </c>
      <c r="K1390" s="7"/>
    </row>
    <row r="1391" spans="1:11" x14ac:dyDescent="0.3">
      <c r="A1391" s="3" t="s">
        <v>64</v>
      </c>
      <c r="B1391" s="4" t="s">
        <v>65</v>
      </c>
      <c r="C1391" s="5" t="s">
        <v>295</v>
      </c>
      <c r="D1391" s="4" t="s">
        <v>296</v>
      </c>
      <c r="E1391" s="4">
        <v>3466105</v>
      </c>
      <c r="F1391" s="5" t="s">
        <v>931</v>
      </c>
      <c r="G1391" s="5" t="s">
        <v>332</v>
      </c>
      <c r="H1391" s="6">
        <v>15333.333333299999</v>
      </c>
      <c r="I1391" s="6">
        <v>15333.333333299999</v>
      </c>
      <c r="J1391" s="32">
        <v>0</v>
      </c>
      <c r="K1391" s="7"/>
    </row>
    <row r="1392" spans="1:11" x14ac:dyDescent="0.3">
      <c r="A1392" s="3" t="s">
        <v>64</v>
      </c>
      <c r="B1392" s="4" t="s">
        <v>65</v>
      </c>
      <c r="C1392" s="5" t="s">
        <v>179</v>
      </c>
      <c r="D1392" s="4" t="s">
        <v>180</v>
      </c>
      <c r="E1392" s="4">
        <v>3466105</v>
      </c>
      <c r="F1392" s="5" t="s">
        <v>931</v>
      </c>
      <c r="G1392" s="5" t="s">
        <v>332</v>
      </c>
      <c r="H1392" s="6" t="s">
        <v>72</v>
      </c>
      <c r="I1392" s="6">
        <v>16150</v>
      </c>
      <c r="J1392" s="32" t="s">
        <v>72</v>
      </c>
      <c r="K1392" s="7"/>
    </row>
    <row r="1393" spans="1:11" x14ac:dyDescent="0.3">
      <c r="A1393" s="3" t="s">
        <v>64</v>
      </c>
      <c r="B1393" s="4" t="s">
        <v>65</v>
      </c>
      <c r="C1393" s="5" t="s">
        <v>181</v>
      </c>
      <c r="D1393" s="4" t="s">
        <v>182</v>
      </c>
      <c r="E1393" s="4">
        <v>3466105</v>
      </c>
      <c r="F1393" s="5" t="s">
        <v>931</v>
      </c>
      <c r="G1393" s="5" t="s">
        <v>332</v>
      </c>
      <c r="H1393" s="6" t="s">
        <v>72</v>
      </c>
      <c r="I1393" s="6">
        <v>17000</v>
      </c>
      <c r="J1393" s="32" t="s">
        <v>72</v>
      </c>
      <c r="K1393" s="7"/>
    </row>
    <row r="1394" spans="1:11" x14ac:dyDescent="0.3">
      <c r="A1394" s="3" t="s">
        <v>64</v>
      </c>
      <c r="B1394" s="4" t="s">
        <v>65</v>
      </c>
      <c r="C1394" s="5" t="s">
        <v>297</v>
      </c>
      <c r="D1394" s="4" t="s">
        <v>298</v>
      </c>
      <c r="E1394" s="4">
        <v>3466105</v>
      </c>
      <c r="F1394" s="5" t="s">
        <v>931</v>
      </c>
      <c r="G1394" s="5" t="s">
        <v>332</v>
      </c>
      <c r="H1394" s="6">
        <v>15375</v>
      </c>
      <c r="I1394" s="6">
        <v>15125</v>
      </c>
      <c r="J1394" s="32">
        <v>-1.6260162601625994</v>
      </c>
      <c r="K1394" s="7"/>
    </row>
    <row r="1395" spans="1:11" x14ac:dyDescent="0.3">
      <c r="A1395" s="3" t="s">
        <v>248</v>
      </c>
      <c r="B1395" s="4" t="s">
        <v>249</v>
      </c>
      <c r="C1395" s="5" t="s">
        <v>267</v>
      </c>
      <c r="D1395" s="4" t="s">
        <v>268</v>
      </c>
      <c r="E1395" s="4">
        <v>3466105</v>
      </c>
      <c r="F1395" s="5" t="s">
        <v>931</v>
      </c>
      <c r="G1395" s="5" t="s">
        <v>332</v>
      </c>
      <c r="H1395" s="6">
        <v>17000</v>
      </c>
      <c r="I1395" s="6">
        <v>17175</v>
      </c>
      <c r="J1395" s="32">
        <v>1.0294117647058787</v>
      </c>
      <c r="K1395" s="7"/>
    </row>
    <row r="1396" spans="1:11" x14ac:dyDescent="0.3">
      <c r="A1396" s="3" t="s">
        <v>81</v>
      </c>
      <c r="B1396" s="4" t="s">
        <v>82</v>
      </c>
      <c r="C1396" s="5" t="s">
        <v>83</v>
      </c>
      <c r="D1396" s="4" t="s">
        <v>84</v>
      </c>
      <c r="E1396" s="4">
        <v>3466106</v>
      </c>
      <c r="F1396" s="5" t="s">
        <v>932</v>
      </c>
      <c r="G1396" s="5" t="s">
        <v>69</v>
      </c>
      <c r="H1396" s="6">
        <v>37336.800000000003</v>
      </c>
      <c r="I1396" s="6">
        <v>37536.800000000003</v>
      </c>
      <c r="J1396" s="32">
        <v>0.53566454543507724</v>
      </c>
      <c r="K1396" s="7"/>
    </row>
    <row r="1397" spans="1:11" x14ac:dyDescent="0.3">
      <c r="A1397" s="3" t="s">
        <v>81</v>
      </c>
      <c r="B1397" s="4" t="s">
        <v>82</v>
      </c>
      <c r="C1397" s="5" t="s">
        <v>86</v>
      </c>
      <c r="D1397" s="4" t="s">
        <v>87</v>
      </c>
      <c r="E1397" s="4">
        <v>3466106</v>
      </c>
      <c r="F1397" s="5" t="s">
        <v>932</v>
      </c>
      <c r="G1397" s="5" t="s">
        <v>69</v>
      </c>
      <c r="H1397" s="6">
        <v>40250</v>
      </c>
      <c r="I1397" s="6">
        <v>40250</v>
      </c>
      <c r="J1397" s="32">
        <v>0</v>
      </c>
      <c r="K1397" s="7"/>
    </row>
    <row r="1398" spans="1:11" x14ac:dyDescent="0.3">
      <c r="A1398" s="3" t="s">
        <v>81</v>
      </c>
      <c r="B1398" s="4" t="s">
        <v>82</v>
      </c>
      <c r="C1398" s="5" t="s">
        <v>476</v>
      </c>
      <c r="D1398" s="4" t="s">
        <v>230</v>
      </c>
      <c r="E1398" s="4">
        <v>3466106</v>
      </c>
      <c r="F1398" s="5" t="s">
        <v>932</v>
      </c>
      <c r="G1398" s="5" t="s">
        <v>69</v>
      </c>
      <c r="H1398" s="6">
        <v>37664</v>
      </c>
      <c r="I1398" s="6">
        <v>37330.666666700003</v>
      </c>
      <c r="J1398" s="32">
        <v>-0.88501840829438017</v>
      </c>
      <c r="K1398" s="7"/>
    </row>
    <row r="1399" spans="1:11" x14ac:dyDescent="0.3">
      <c r="A1399" s="3" t="s">
        <v>81</v>
      </c>
      <c r="B1399" s="4" t="s">
        <v>82</v>
      </c>
      <c r="C1399" s="5" t="s">
        <v>404</v>
      </c>
      <c r="D1399" s="4" t="s">
        <v>405</v>
      </c>
      <c r="E1399" s="4">
        <v>3466106</v>
      </c>
      <c r="F1399" s="5" t="s">
        <v>932</v>
      </c>
      <c r="G1399" s="5" t="s">
        <v>69</v>
      </c>
      <c r="H1399" s="6" t="s">
        <v>72</v>
      </c>
      <c r="I1399" s="6">
        <v>38796</v>
      </c>
      <c r="J1399" s="32" t="s">
        <v>72</v>
      </c>
      <c r="K1399" s="7"/>
    </row>
    <row r="1400" spans="1:11" x14ac:dyDescent="0.3">
      <c r="A1400" s="3" t="s">
        <v>81</v>
      </c>
      <c r="B1400" s="4" t="s">
        <v>82</v>
      </c>
      <c r="C1400" s="5" t="s">
        <v>88</v>
      </c>
      <c r="D1400" s="4" t="s">
        <v>89</v>
      </c>
      <c r="E1400" s="4">
        <v>3466106</v>
      </c>
      <c r="F1400" s="5" t="s">
        <v>932</v>
      </c>
      <c r="G1400" s="5" t="s">
        <v>69</v>
      </c>
      <c r="H1400" s="6">
        <v>38900</v>
      </c>
      <c r="I1400" s="6">
        <v>38650</v>
      </c>
      <c r="J1400" s="32">
        <v>-0.64267352185090054</v>
      </c>
      <c r="K1400" s="7"/>
    </row>
    <row r="1401" spans="1:11" x14ac:dyDescent="0.3">
      <c r="A1401" s="3" t="s">
        <v>81</v>
      </c>
      <c r="B1401" s="4" t="s">
        <v>82</v>
      </c>
      <c r="C1401" s="5" t="s">
        <v>90</v>
      </c>
      <c r="D1401" s="4" t="s">
        <v>91</v>
      </c>
      <c r="E1401" s="4">
        <v>3466106</v>
      </c>
      <c r="F1401" s="5" t="s">
        <v>932</v>
      </c>
      <c r="G1401" s="5" t="s">
        <v>69</v>
      </c>
      <c r="H1401" s="6">
        <v>36500</v>
      </c>
      <c r="I1401" s="6">
        <v>36500</v>
      </c>
      <c r="J1401" s="32">
        <v>0</v>
      </c>
      <c r="K1401" s="7"/>
    </row>
    <row r="1402" spans="1:11" x14ac:dyDescent="0.3">
      <c r="A1402" s="3" t="s">
        <v>81</v>
      </c>
      <c r="B1402" s="4" t="s">
        <v>82</v>
      </c>
      <c r="C1402" s="5" t="s">
        <v>302</v>
      </c>
      <c r="D1402" s="4" t="s">
        <v>303</v>
      </c>
      <c r="E1402" s="4">
        <v>3466106</v>
      </c>
      <c r="F1402" s="5" t="s">
        <v>932</v>
      </c>
      <c r="G1402" s="5" t="s">
        <v>69</v>
      </c>
      <c r="H1402" s="6">
        <v>37498</v>
      </c>
      <c r="I1402" s="6">
        <v>36858</v>
      </c>
      <c r="J1402" s="32">
        <v>-1.7067576937436657</v>
      </c>
      <c r="K1402" s="7"/>
    </row>
    <row r="1403" spans="1:11" x14ac:dyDescent="0.3">
      <c r="A1403" s="3" t="s">
        <v>81</v>
      </c>
      <c r="B1403" s="4" t="s">
        <v>82</v>
      </c>
      <c r="C1403" s="5" t="s">
        <v>92</v>
      </c>
      <c r="D1403" s="4" t="s">
        <v>93</v>
      </c>
      <c r="E1403" s="4">
        <v>3466106</v>
      </c>
      <c r="F1403" s="5" t="s">
        <v>932</v>
      </c>
      <c r="G1403" s="5" t="s">
        <v>69</v>
      </c>
      <c r="H1403" s="6">
        <v>37523</v>
      </c>
      <c r="I1403" s="6">
        <v>37898</v>
      </c>
      <c r="J1403" s="32">
        <v>0.99938704261386402</v>
      </c>
      <c r="K1403" s="7"/>
    </row>
    <row r="1404" spans="1:11" x14ac:dyDescent="0.3">
      <c r="A1404" s="3" t="s">
        <v>81</v>
      </c>
      <c r="B1404" s="4" t="s">
        <v>82</v>
      </c>
      <c r="C1404" s="5" t="s">
        <v>94</v>
      </c>
      <c r="D1404" s="4" t="s">
        <v>95</v>
      </c>
      <c r="E1404" s="4">
        <v>3466106</v>
      </c>
      <c r="F1404" s="5" t="s">
        <v>932</v>
      </c>
      <c r="G1404" s="5" t="s">
        <v>69</v>
      </c>
      <c r="H1404" s="6">
        <v>40358.400000000001</v>
      </c>
      <c r="I1404" s="6">
        <v>40368.400000000001</v>
      </c>
      <c r="J1404" s="32">
        <v>2.4777989216628882E-2</v>
      </c>
      <c r="K1404" s="7"/>
    </row>
    <row r="1405" spans="1:11" x14ac:dyDescent="0.3">
      <c r="A1405" s="3" t="s">
        <v>81</v>
      </c>
      <c r="B1405" s="4" t="s">
        <v>82</v>
      </c>
      <c r="C1405" s="5" t="s">
        <v>96</v>
      </c>
      <c r="D1405" s="4" t="s">
        <v>97</v>
      </c>
      <c r="E1405" s="4">
        <v>3466106</v>
      </c>
      <c r="F1405" s="5" t="s">
        <v>932</v>
      </c>
      <c r="G1405" s="5" t="s">
        <v>69</v>
      </c>
      <c r="H1405" s="6">
        <v>38714</v>
      </c>
      <c r="I1405" s="6">
        <v>38564</v>
      </c>
      <c r="J1405" s="32">
        <v>-0.38745673399803726</v>
      </c>
      <c r="K1405" s="7"/>
    </row>
    <row r="1406" spans="1:11" x14ac:dyDescent="0.3">
      <c r="A1406" s="3" t="s">
        <v>81</v>
      </c>
      <c r="B1406" s="4" t="s">
        <v>82</v>
      </c>
      <c r="C1406" s="5" t="s">
        <v>98</v>
      </c>
      <c r="D1406" s="4" t="s">
        <v>99</v>
      </c>
      <c r="E1406" s="4">
        <v>3466106</v>
      </c>
      <c r="F1406" s="5" t="s">
        <v>932</v>
      </c>
      <c r="G1406" s="5" t="s">
        <v>69</v>
      </c>
      <c r="H1406" s="6">
        <v>36578.400000000001</v>
      </c>
      <c r="I1406" s="6">
        <v>36578.400000000001</v>
      </c>
      <c r="J1406" s="32">
        <v>0</v>
      </c>
      <c r="K1406" s="7"/>
    </row>
    <row r="1407" spans="1:11" x14ac:dyDescent="0.3">
      <c r="A1407" s="3" t="s">
        <v>81</v>
      </c>
      <c r="B1407" s="4" t="s">
        <v>82</v>
      </c>
      <c r="C1407" s="5" t="s">
        <v>100</v>
      </c>
      <c r="D1407" s="4" t="s">
        <v>101</v>
      </c>
      <c r="E1407" s="4">
        <v>3466106</v>
      </c>
      <c r="F1407" s="5" t="s">
        <v>932</v>
      </c>
      <c r="G1407" s="5" t="s">
        <v>69</v>
      </c>
      <c r="H1407" s="6">
        <v>39474.333333299997</v>
      </c>
      <c r="I1407" s="6">
        <v>39641</v>
      </c>
      <c r="J1407" s="32">
        <v>0.42221527921133539</v>
      </c>
      <c r="K1407" s="7"/>
    </row>
    <row r="1408" spans="1:11" x14ac:dyDescent="0.3">
      <c r="A1408" s="3" t="s">
        <v>81</v>
      </c>
      <c r="B1408" s="4" t="s">
        <v>82</v>
      </c>
      <c r="C1408" s="5" t="s">
        <v>102</v>
      </c>
      <c r="D1408" s="4" t="s">
        <v>103</v>
      </c>
      <c r="E1408" s="4">
        <v>3466106</v>
      </c>
      <c r="F1408" s="5" t="s">
        <v>932</v>
      </c>
      <c r="G1408" s="5" t="s">
        <v>69</v>
      </c>
      <c r="H1408" s="6">
        <v>36500</v>
      </c>
      <c r="I1408" s="6">
        <v>36500</v>
      </c>
      <c r="J1408" s="32">
        <v>0</v>
      </c>
      <c r="K1408" s="7"/>
    </row>
    <row r="1409" spans="1:11" x14ac:dyDescent="0.3">
      <c r="A1409" s="3" t="s">
        <v>81</v>
      </c>
      <c r="B1409" s="4" t="s">
        <v>82</v>
      </c>
      <c r="C1409" s="5" t="s">
        <v>104</v>
      </c>
      <c r="D1409" s="4" t="s">
        <v>105</v>
      </c>
      <c r="E1409" s="4">
        <v>3466106</v>
      </c>
      <c r="F1409" s="5" t="s">
        <v>932</v>
      </c>
      <c r="G1409" s="5" t="s">
        <v>69</v>
      </c>
      <c r="H1409" s="6">
        <v>39877.833333299997</v>
      </c>
      <c r="I1409" s="6">
        <v>39200</v>
      </c>
      <c r="J1409" s="32">
        <v>-1.6997747285682485</v>
      </c>
      <c r="K1409" s="7"/>
    </row>
    <row r="1410" spans="1:11" x14ac:dyDescent="0.3">
      <c r="A1410" s="3" t="s">
        <v>81</v>
      </c>
      <c r="B1410" s="4" t="s">
        <v>82</v>
      </c>
      <c r="C1410" s="5" t="s">
        <v>106</v>
      </c>
      <c r="D1410" s="4" t="s">
        <v>107</v>
      </c>
      <c r="E1410" s="4">
        <v>3466106</v>
      </c>
      <c r="F1410" s="5" t="s">
        <v>932</v>
      </c>
      <c r="G1410" s="5" t="s">
        <v>69</v>
      </c>
      <c r="H1410" s="6">
        <v>38796</v>
      </c>
      <c r="I1410" s="6">
        <v>38846</v>
      </c>
      <c r="J1410" s="32">
        <v>0.12887926590370302</v>
      </c>
      <c r="K1410" s="7"/>
    </row>
    <row r="1411" spans="1:11" x14ac:dyDescent="0.3">
      <c r="A1411" s="3" t="s">
        <v>81</v>
      </c>
      <c r="B1411" s="4" t="s">
        <v>82</v>
      </c>
      <c r="C1411" s="5" t="s">
        <v>108</v>
      </c>
      <c r="D1411" s="4" t="s">
        <v>109</v>
      </c>
      <c r="E1411" s="4">
        <v>3466106</v>
      </c>
      <c r="F1411" s="5" t="s">
        <v>932</v>
      </c>
      <c r="G1411" s="5" t="s">
        <v>69</v>
      </c>
      <c r="H1411" s="6">
        <v>37525</v>
      </c>
      <c r="I1411" s="6">
        <v>37725</v>
      </c>
      <c r="J1411" s="32">
        <v>0.53297801465690409</v>
      </c>
      <c r="K1411" s="7"/>
    </row>
    <row r="1412" spans="1:11" x14ac:dyDescent="0.3">
      <c r="A1412" s="3" t="s">
        <v>81</v>
      </c>
      <c r="B1412" s="4" t="s">
        <v>82</v>
      </c>
      <c r="C1412" s="5" t="s">
        <v>490</v>
      </c>
      <c r="D1412" s="4" t="s">
        <v>491</v>
      </c>
      <c r="E1412" s="4">
        <v>3466106</v>
      </c>
      <c r="F1412" s="5" t="s">
        <v>932</v>
      </c>
      <c r="G1412" s="5" t="s">
        <v>69</v>
      </c>
      <c r="H1412" s="6">
        <v>43000</v>
      </c>
      <c r="I1412" s="6">
        <v>40000</v>
      </c>
      <c r="J1412" s="32">
        <v>-6.9767441860465134</v>
      </c>
      <c r="K1412" s="7"/>
    </row>
    <row r="1413" spans="1:11" x14ac:dyDescent="0.3">
      <c r="A1413" s="3" t="s">
        <v>81</v>
      </c>
      <c r="B1413" s="4" t="s">
        <v>82</v>
      </c>
      <c r="C1413" s="5" t="s">
        <v>279</v>
      </c>
      <c r="D1413" s="4" t="s">
        <v>280</v>
      </c>
      <c r="E1413" s="4">
        <v>3466106</v>
      </c>
      <c r="F1413" s="5" t="s">
        <v>932</v>
      </c>
      <c r="G1413" s="5" t="s">
        <v>69</v>
      </c>
      <c r="H1413" s="6">
        <v>39123</v>
      </c>
      <c r="I1413" s="6">
        <v>39258.400000000001</v>
      </c>
      <c r="J1413" s="32">
        <v>0.3460879789382254</v>
      </c>
      <c r="K1413" s="7"/>
    </row>
    <row r="1414" spans="1:11" x14ac:dyDescent="0.3">
      <c r="A1414" s="3" t="s">
        <v>81</v>
      </c>
      <c r="B1414" s="4" t="s">
        <v>82</v>
      </c>
      <c r="C1414" s="5" t="s">
        <v>110</v>
      </c>
      <c r="D1414" s="4" t="s">
        <v>111</v>
      </c>
      <c r="E1414" s="4">
        <v>3466106</v>
      </c>
      <c r="F1414" s="5" t="s">
        <v>932</v>
      </c>
      <c r="G1414" s="5" t="s">
        <v>69</v>
      </c>
      <c r="H1414" s="6">
        <v>36964</v>
      </c>
      <c r="I1414" s="6">
        <v>37364</v>
      </c>
      <c r="J1414" s="32">
        <v>1.0821339681852615</v>
      </c>
      <c r="K1414" s="7"/>
    </row>
    <row r="1415" spans="1:11" x14ac:dyDescent="0.3">
      <c r="A1415" s="3" t="s">
        <v>81</v>
      </c>
      <c r="B1415" s="4" t="s">
        <v>82</v>
      </c>
      <c r="C1415" s="5" t="s">
        <v>406</v>
      </c>
      <c r="D1415" s="4" t="s">
        <v>407</v>
      </c>
      <c r="E1415" s="4">
        <v>3466106</v>
      </c>
      <c r="F1415" s="5" t="s">
        <v>932</v>
      </c>
      <c r="G1415" s="5" t="s">
        <v>69</v>
      </c>
      <c r="H1415" s="6">
        <v>38398</v>
      </c>
      <c r="I1415" s="6">
        <v>38598.400000000001</v>
      </c>
      <c r="J1415" s="32">
        <v>0.52190218240533159</v>
      </c>
      <c r="K1415" s="7"/>
    </row>
    <row r="1416" spans="1:11" x14ac:dyDescent="0.3">
      <c r="A1416" s="3" t="s">
        <v>112</v>
      </c>
      <c r="B1416" s="4" t="s">
        <v>113</v>
      </c>
      <c r="C1416" s="5" t="s">
        <v>114</v>
      </c>
      <c r="D1416" s="4" t="s">
        <v>113</v>
      </c>
      <c r="E1416" s="4">
        <v>3466106</v>
      </c>
      <c r="F1416" s="5" t="s">
        <v>932</v>
      </c>
      <c r="G1416" s="5" t="s">
        <v>69</v>
      </c>
      <c r="H1416" s="6">
        <v>42600</v>
      </c>
      <c r="I1416" s="6">
        <v>45000</v>
      </c>
      <c r="J1416" s="32">
        <v>5.6338028169014009</v>
      </c>
      <c r="K1416" s="7"/>
    </row>
    <row r="1417" spans="1:11" x14ac:dyDescent="0.3">
      <c r="A1417" s="3" t="s">
        <v>408</v>
      </c>
      <c r="B1417" s="4" t="s">
        <v>409</v>
      </c>
      <c r="C1417" s="5" t="s">
        <v>421</v>
      </c>
      <c r="D1417" s="4" t="s">
        <v>422</v>
      </c>
      <c r="E1417" s="4">
        <v>3466106</v>
      </c>
      <c r="F1417" s="5" t="s">
        <v>932</v>
      </c>
      <c r="G1417" s="5" t="s">
        <v>69</v>
      </c>
      <c r="H1417" s="6">
        <v>52942.333333299997</v>
      </c>
      <c r="I1417" s="6">
        <v>52942.333333299997</v>
      </c>
      <c r="J1417" s="32">
        <v>0</v>
      </c>
      <c r="K1417" s="7"/>
    </row>
    <row r="1418" spans="1:11" x14ac:dyDescent="0.3">
      <c r="A1418" s="3" t="s">
        <v>408</v>
      </c>
      <c r="B1418" s="4" t="s">
        <v>409</v>
      </c>
      <c r="C1418" s="5" t="s">
        <v>410</v>
      </c>
      <c r="D1418" s="4" t="s">
        <v>411</v>
      </c>
      <c r="E1418" s="4">
        <v>3466106</v>
      </c>
      <c r="F1418" s="5" t="s">
        <v>932</v>
      </c>
      <c r="G1418" s="5" t="s">
        <v>69</v>
      </c>
      <c r="H1418" s="6" t="s">
        <v>72</v>
      </c>
      <c r="I1418" s="6">
        <v>47500</v>
      </c>
      <c r="J1418" s="32" t="s">
        <v>72</v>
      </c>
      <c r="K1418" s="7"/>
    </row>
    <row r="1419" spans="1:11" x14ac:dyDescent="0.3">
      <c r="A1419" s="3" t="s">
        <v>115</v>
      </c>
      <c r="B1419" s="4" t="s">
        <v>116</v>
      </c>
      <c r="C1419" s="5" t="s">
        <v>117</v>
      </c>
      <c r="D1419" s="4" t="s">
        <v>118</v>
      </c>
      <c r="E1419" s="4">
        <v>3466106</v>
      </c>
      <c r="F1419" s="5" t="s">
        <v>932</v>
      </c>
      <c r="G1419" s="5" t="s">
        <v>69</v>
      </c>
      <c r="H1419" s="6">
        <v>41550</v>
      </c>
      <c r="I1419" s="6">
        <v>41675</v>
      </c>
      <c r="J1419" s="32">
        <v>0.30084235860408093</v>
      </c>
      <c r="K1419" s="7"/>
    </row>
    <row r="1420" spans="1:11" x14ac:dyDescent="0.3">
      <c r="A1420" s="3" t="s">
        <v>115</v>
      </c>
      <c r="B1420" s="4" t="s">
        <v>116</v>
      </c>
      <c r="C1420" s="5" t="s">
        <v>121</v>
      </c>
      <c r="D1420" s="4" t="s">
        <v>122</v>
      </c>
      <c r="E1420" s="4">
        <v>3466106</v>
      </c>
      <c r="F1420" s="5" t="s">
        <v>932</v>
      </c>
      <c r="G1420" s="5" t="s">
        <v>69</v>
      </c>
      <c r="H1420" s="6">
        <v>41925</v>
      </c>
      <c r="I1420" s="6">
        <v>41925</v>
      </c>
      <c r="J1420" s="32">
        <v>0</v>
      </c>
      <c r="K1420" s="7"/>
    </row>
    <row r="1421" spans="1:11" x14ac:dyDescent="0.3">
      <c r="A1421" s="3" t="s">
        <v>115</v>
      </c>
      <c r="B1421" s="4" t="s">
        <v>116</v>
      </c>
      <c r="C1421" s="5" t="s">
        <v>123</v>
      </c>
      <c r="D1421" s="4" t="s">
        <v>124</v>
      </c>
      <c r="E1421" s="4">
        <v>3466106</v>
      </c>
      <c r="F1421" s="5" t="s">
        <v>932</v>
      </c>
      <c r="G1421" s="5" t="s">
        <v>69</v>
      </c>
      <c r="H1421" s="6">
        <v>42300</v>
      </c>
      <c r="I1421" s="6">
        <v>42966.666666700003</v>
      </c>
      <c r="J1421" s="32">
        <v>1.5760441293144245</v>
      </c>
      <c r="K1421" s="7"/>
    </row>
    <row r="1422" spans="1:11" x14ac:dyDescent="0.3">
      <c r="A1422" s="3" t="s">
        <v>115</v>
      </c>
      <c r="B1422" s="4" t="s">
        <v>116</v>
      </c>
      <c r="C1422" s="5" t="s">
        <v>125</v>
      </c>
      <c r="D1422" s="4" t="s">
        <v>126</v>
      </c>
      <c r="E1422" s="4">
        <v>3466106</v>
      </c>
      <c r="F1422" s="5" t="s">
        <v>932</v>
      </c>
      <c r="G1422" s="5" t="s">
        <v>69</v>
      </c>
      <c r="H1422" s="6">
        <v>45550</v>
      </c>
      <c r="I1422" s="6">
        <v>45550</v>
      </c>
      <c r="J1422" s="32">
        <v>0</v>
      </c>
      <c r="K1422" s="7"/>
    </row>
    <row r="1423" spans="1:11" x14ac:dyDescent="0.3">
      <c r="A1423" s="3" t="s">
        <v>115</v>
      </c>
      <c r="B1423" s="4" t="s">
        <v>116</v>
      </c>
      <c r="C1423" s="5" t="s">
        <v>333</v>
      </c>
      <c r="D1423" s="4" t="s">
        <v>334</v>
      </c>
      <c r="E1423" s="4">
        <v>3466106</v>
      </c>
      <c r="F1423" s="5" t="s">
        <v>932</v>
      </c>
      <c r="G1423" s="5" t="s">
        <v>69</v>
      </c>
      <c r="H1423" s="6">
        <v>40000</v>
      </c>
      <c r="I1423" s="6">
        <v>40000</v>
      </c>
      <c r="J1423" s="32">
        <v>0</v>
      </c>
      <c r="K1423" s="7"/>
    </row>
    <row r="1424" spans="1:11" x14ac:dyDescent="0.3">
      <c r="A1424" s="3" t="s">
        <v>115</v>
      </c>
      <c r="B1424" s="4" t="s">
        <v>116</v>
      </c>
      <c r="C1424" s="5" t="s">
        <v>127</v>
      </c>
      <c r="D1424" s="4" t="s">
        <v>128</v>
      </c>
      <c r="E1424" s="4">
        <v>3466106</v>
      </c>
      <c r="F1424" s="5" t="s">
        <v>932</v>
      </c>
      <c r="G1424" s="5" t="s">
        <v>69</v>
      </c>
      <c r="H1424" s="6">
        <v>41250</v>
      </c>
      <c r="I1424" s="6">
        <v>41250</v>
      </c>
      <c r="J1424" s="32">
        <v>0</v>
      </c>
      <c r="K1424" s="7"/>
    </row>
    <row r="1425" spans="1:11" x14ac:dyDescent="0.3">
      <c r="A1425" s="3" t="s">
        <v>115</v>
      </c>
      <c r="B1425" s="4" t="s">
        <v>116</v>
      </c>
      <c r="C1425" s="5" t="s">
        <v>129</v>
      </c>
      <c r="D1425" s="4" t="s">
        <v>130</v>
      </c>
      <c r="E1425" s="4">
        <v>3466106</v>
      </c>
      <c r="F1425" s="5" t="s">
        <v>932</v>
      </c>
      <c r="G1425" s="5" t="s">
        <v>69</v>
      </c>
      <c r="H1425" s="6">
        <v>43875</v>
      </c>
      <c r="I1425" s="6">
        <v>43875</v>
      </c>
      <c r="J1425" s="32">
        <v>0</v>
      </c>
      <c r="K1425" s="7"/>
    </row>
    <row r="1426" spans="1:11" x14ac:dyDescent="0.3">
      <c r="A1426" s="3" t="s">
        <v>115</v>
      </c>
      <c r="B1426" s="4" t="s">
        <v>116</v>
      </c>
      <c r="C1426" s="5" t="s">
        <v>131</v>
      </c>
      <c r="D1426" s="4" t="s">
        <v>132</v>
      </c>
      <c r="E1426" s="4">
        <v>3466106</v>
      </c>
      <c r="F1426" s="5" t="s">
        <v>932</v>
      </c>
      <c r="G1426" s="5" t="s">
        <v>69</v>
      </c>
      <c r="H1426" s="6">
        <v>41900</v>
      </c>
      <c r="I1426" s="6">
        <v>42100</v>
      </c>
      <c r="J1426" s="32">
        <v>0.47732696897375693</v>
      </c>
      <c r="K1426" s="7"/>
    </row>
    <row r="1427" spans="1:11" x14ac:dyDescent="0.3">
      <c r="A1427" s="3" t="s">
        <v>115</v>
      </c>
      <c r="B1427" s="4" t="s">
        <v>116</v>
      </c>
      <c r="C1427" s="5" t="s">
        <v>291</v>
      </c>
      <c r="D1427" s="4" t="s">
        <v>292</v>
      </c>
      <c r="E1427" s="4">
        <v>3466106</v>
      </c>
      <c r="F1427" s="5" t="s">
        <v>932</v>
      </c>
      <c r="G1427" s="5" t="s">
        <v>69</v>
      </c>
      <c r="H1427" s="6">
        <v>43033.333333299997</v>
      </c>
      <c r="I1427" s="6">
        <v>42616.666666700003</v>
      </c>
      <c r="J1427" s="32">
        <v>-0.96824167296742925</v>
      </c>
      <c r="K1427" s="7"/>
    </row>
    <row r="1428" spans="1:11" x14ac:dyDescent="0.3">
      <c r="A1428" s="3" t="s">
        <v>115</v>
      </c>
      <c r="B1428" s="4" t="s">
        <v>116</v>
      </c>
      <c r="C1428" s="5" t="s">
        <v>133</v>
      </c>
      <c r="D1428" s="4" t="s">
        <v>134</v>
      </c>
      <c r="E1428" s="4">
        <v>3466106</v>
      </c>
      <c r="F1428" s="5" t="s">
        <v>932</v>
      </c>
      <c r="G1428" s="5" t="s">
        <v>69</v>
      </c>
      <c r="H1428" s="6">
        <v>41250</v>
      </c>
      <c r="I1428" s="6">
        <v>41000</v>
      </c>
      <c r="J1428" s="32">
        <v>-0.60606060606060996</v>
      </c>
      <c r="K1428" s="7"/>
    </row>
    <row r="1429" spans="1:11" x14ac:dyDescent="0.3">
      <c r="A1429" s="3" t="s">
        <v>115</v>
      </c>
      <c r="B1429" s="4" t="s">
        <v>116</v>
      </c>
      <c r="C1429" s="5" t="s">
        <v>293</v>
      </c>
      <c r="D1429" s="4" t="s">
        <v>294</v>
      </c>
      <c r="E1429" s="4">
        <v>3466106</v>
      </c>
      <c r="F1429" s="5" t="s">
        <v>932</v>
      </c>
      <c r="G1429" s="5" t="s">
        <v>69</v>
      </c>
      <c r="H1429" s="6">
        <v>41750</v>
      </c>
      <c r="I1429" s="6">
        <v>41250</v>
      </c>
      <c r="J1429" s="32">
        <v>-1.19760479041916</v>
      </c>
      <c r="K1429" s="7"/>
    </row>
    <row r="1430" spans="1:11" x14ac:dyDescent="0.3">
      <c r="A1430" s="3" t="s">
        <v>115</v>
      </c>
      <c r="B1430" s="4" t="s">
        <v>116</v>
      </c>
      <c r="C1430" s="5" t="s">
        <v>135</v>
      </c>
      <c r="D1430" s="4" t="s">
        <v>136</v>
      </c>
      <c r="E1430" s="4">
        <v>3466106</v>
      </c>
      <c r="F1430" s="5" t="s">
        <v>932</v>
      </c>
      <c r="G1430" s="5" t="s">
        <v>69</v>
      </c>
      <c r="H1430" s="6">
        <v>41000</v>
      </c>
      <c r="I1430" s="6">
        <v>40666.666666700003</v>
      </c>
      <c r="J1430" s="32">
        <v>-0.8130081299999925</v>
      </c>
      <c r="K1430" s="7"/>
    </row>
    <row r="1431" spans="1:11" x14ac:dyDescent="0.3">
      <c r="A1431" s="3" t="s">
        <v>137</v>
      </c>
      <c r="B1431" s="4" t="s">
        <v>138</v>
      </c>
      <c r="C1431" s="5" t="s">
        <v>139</v>
      </c>
      <c r="D1431" s="4" t="s">
        <v>140</v>
      </c>
      <c r="E1431" s="4">
        <v>3466106</v>
      </c>
      <c r="F1431" s="5" t="s">
        <v>932</v>
      </c>
      <c r="G1431" s="5" t="s">
        <v>69</v>
      </c>
      <c r="H1431" s="6">
        <v>40433.333333299997</v>
      </c>
      <c r="I1431" s="6">
        <v>40433.333333299997</v>
      </c>
      <c r="J1431" s="32">
        <v>0</v>
      </c>
      <c r="K1431" s="7"/>
    </row>
    <row r="1432" spans="1:11" x14ac:dyDescent="0.3">
      <c r="A1432" s="3" t="s">
        <v>137</v>
      </c>
      <c r="B1432" s="4" t="s">
        <v>138</v>
      </c>
      <c r="C1432" s="5" t="s">
        <v>141</v>
      </c>
      <c r="D1432" s="4" t="s">
        <v>142</v>
      </c>
      <c r="E1432" s="4">
        <v>3466106</v>
      </c>
      <c r="F1432" s="5" t="s">
        <v>932</v>
      </c>
      <c r="G1432" s="5" t="s">
        <v>69</v>
      </c>
      <c r="H1432" s="6">
        <v>38487.5</v>
      </c>
      <c r="I1432" s="6">
        <v>38887.5</v>
      </c>
      <c r="J1432" s="32">
        <v>1.0392984735303701</v>
      </c>
      <c r="K1432" s="7"/>
    </row>
    <row r="1433" spans="1:11" x14ac:dyDescent="0.3">
      <c r="A1433" s="3" t="s">
        <v>137</v>
      </c>
      <c r="B1433" s="4" t="s">
        <v>138</v>
      </c>
      <c r="C1433" s="5" t="s">
        <v>143</v>
      </c>
      <c r="D1433" s="4" t="s">
        <v>144</v>
      </c>
      <c r="E1433" s="4">
        <v>3466106</v>
      </c>
      <c r="F1433" s="5" t="s">
        <v>932</v>
      </c>
      <c r="G1433" s="5" t="s">
        <v>69</v>
      </c>
      <c r="H1433" s="6">
        <v>38700</v>
      </c>
      <c r="I1433" s="6">
        <v>38483.333333299997</v>
      </c>
      <c r="J1433" s="32">
        <v>-0.55986218785530895</v>
      </c>
      <c r="K1433" s="7"/>
    </row>
    <row r="1434" spans="1:11" x14ac:dyDescent="0.3">
      <c r="A1434" s="3" t="s">
        <v>137</v>
      </c>
      <c r="B1434" s="4" t="s">
        <v>138</v>
      </c>
      <c r="C1434" s="5" t="s">
        <v>306</v>
      </c>
      <c r="D1434" s="4" t="s">
        <v>307</v>
      </c>
      <c r="E1434" s="4">
        <v>3466106</v>
      </c>
      <c r="F1434" s="5" t="s">
        <v>932</v>
      </c>
      <c r="G1434" s="5" t="s">
        <v>69</v>
      </c>
      <c r="H1434" s="6">
        <v>39100</v>
      </c>
      <c r="I1434" s="6">
        <v>40025</v>
      </c>
      <c r="J1434" s="32">
        <v>2.365728900255748</v>
      </c>
      <c r="K1434" s="7"/>
    </row>
    <row r="1435" spans="1:11" x14ac:dyDescent="0.3">
      <c r="A1435" s="3" t="s">
        <v>137</v>
      </c>
      <c r="B1435" s="4" t="s">
        <v>138</v>
      </c>
      <c r="C1435" s="5" t="s">
        <v>145</v>
      </c>
      <c r="D1435" s="4" t="s">
        <v>146</v>
      </c>
      <c r="E1435" s="4">
        <v>3466106</v>
      </c>
      <c r="F1435" s="5" t="s">
        <v>932</v>
      </c>
      <c r="G1435" s="5" t="s">
        <v>69</v>
      </c>
      <c r="H1435" s="6">
        <v>40900</v>
      </c>
      <c r="I1435" s="6">
        <v>41237.5</v>
      </c>
      <c r="J1435" s="32">
        <v>0.82518337408312714</v>
      </c>
      <c r="K1435" s="7"/>
    </row>
    <row r="1436" spans="1:11" x14ac:dyDescent="0.3">
      <c r="A1436" s="3" t="s">
        <v>137</v>
      </c>
      <c r="B1436" s="4" t="s">
        <v>138</v>
      </c>
      <c r="C1436" s="5" t="s">
        <v>310</v>
      </c>
      <c r="D1436" s="4" t="s">
        <v>311</v>
      </c>
      <c r="E1436" s="4">
        <v>3466106</v>
      </c>
      <c r="F1436" s="5" t="s">
        <v>932</v>
      </c>
      <c r="G1436" s="5" t="s">
        <v>69</v>
      </c>
      <c r="H1436" s="6">
        <v>38475</v>
      </c>
      <c r="I1436" s="6">
        <v>38825</v>
      </c>
      <c r="J1436" s="32">
        <v>0.90968161143600845</v>
      </c>
      <c r="K1436" s="7"/>
    </row>
    <row r="1437" spans="1:11" x14ac:dyDescent="0.3">
      <c r="A1437" s="3" t="s">
        <v>137</v>
      </c>
      <c r="B1437" s="4" t="s">
        <v>138</v>
      </c>
      <c r="C1437" s="5" t="s">
        <v>147</v>
      </c>
      <c r="D1437" s="4" t="s">
        <v>148</v>
      </c>
      <c r="E1437" s="4">
        <v>3466106</v>
      </c>
      <c r="F1437" s="5" t="s">
        <v>932</v>
      </c>
      <c r="G1437" s="5" t="s">
        <v>69</v>
      </c>
      <c r="H1437" s="6" t="s">
        <v>72</v>
      </c>
      <c r="I1437" s="6">
        <v>43175</v>
      </c>
      <c r="J1437" s="32" t="s">
        <v>72</v>
      </c>
      <c r="K1437" s="7"/>
    </row>
    <row r="1438" spans="1:11" x14ac:dyDescent="0.3">
      <c r="A1438" s="3" t="s">
        <v>374</v>
      </c>
      <c r="B1438" s="4" t="s">
        <v>375</v>
      </c>
      <c r="C1438" s="5" t="s">
        <v>378</v>
      </c>
      <c r="D1438" s="4" t="s">
        <v>379</v>
      </c>
      <c r="E1438" s="4">
        <v>3466106</v>
      </c>
      <c r="F1438" s="5" t="s">
        <v>932</v>
      </c>
      <c r="G1438" s="5" t="s">
        <v>69</v>
      </c>
      <c r="H1438" s="6">
        <v>45000</v>
      </c>
      <c r="I1438" s="6">
        <v>45000</v>
      </c>
      <c r="J1438" s="32">
        <v>0</v>
      </c>
      <c r="K1438" s="7"/>
    </row>
    <row r="1439" spans="1:11" x14ac:dyDescent="0.3">
      <c r="A1439" s="3" t="s">
        <v>374</v>
      </c>
      <c r="B1439" s="4" t="s">
        <v>375</v>
      </c>
      <c r="C1439" s="5" t="s">
        <v>380</v>
      </c>
      <c r="D1439" s="4" t="s">
        <v>381</v>
      </c>
      <c r="E1439" s="4">
        <v>3466106</v>
      </c>
      <c r="F1439" s="5" t="s">
        <v>932</v>
      </c>
      <c r="G1439" s="5" t="s">
        <v>69</v>
      </c>
      <c r="H1439" s="6">
        <v>47000</v>
      </c>
      <c r="I1439" s="6">
        <v>46500</v>
      </c>
      <c r="J1439" s="32">
        <v>-1.0638297872340385</v>
      </c>
      <c r="K1439" s="7"/>
    </row>
    <row r="1440" spans="1:11" x14ac:dyDescent="0.3">
      <c r="A1440" s="3" t="s">
        <v>434</v>
      </c>
      <c r="B1440" s="4" t="s">
        <v>435</v>
      </c>
      <c r="C1440" s="5" t="s">
        <v>593</v>
      </c>
      <c r="D1440" s="4" t="s">
        <v>594</v>
      </c>
      <c r="E1440" s="4">
        <v>3466106</v>
      </c>
      <c r="F1440" s="5" t="s">
        <v>932</v>
      </c>
      <c r="G1440" s="5" t="s">
        <v>69</v>
      </c>
      <c r="H1440" s="6">
        <v>43600</v>
      </c>
      <c r="I1440" s="6">
        <v>43850</v>
      </c>
      <c r="J1440" s="32">
        <v>0.57339449541284893</v>
      </c>
      <c r="K1440" s="7"/>
    </row>
    <row r="1441" spans="1:11" x14ac:dyDescent="0.3">
      <c r="A1441" s="3" t="s">
        <v>434</v>
      </c>
      <c r="B1441" s="4" t="s">
        <v>435</v>
      </c>
      <c r="C1441" s="5" t="s">
        <v>436</v>
      </c>
      <c r="D1441" s="4" t="s">
        <v>437</v>
      </c>
      <c r="E1441" s="4">
        <v>3466106</v>
      </c>
      <c r="F1441" s="5" t="s">
        <v>932</v>
      </c>
      <c r="G1441" s="5" t="s">
        <v>69</v>
      </c>
      <c r="H1441" s="6">
        <v>41906</v>
      </c>
      <c r="I1441" s="6">
        <v>42908.5</v>
      </c>
      <c r="J1441" s="32">
        <v>2.3922588650789889</v>
      </c>
      <c r="K1441" s="7"/>
    </row>
    <row r="1442" spans="1:11" x14ac:dyDescent="0.3">
      <c r="A1442" s="3" t="s">
        <v>434</v>
      </c>
      <c r="B1442" s="4" t="s">
        <v>435</v>
      </c>
      <c r="C1442" s="5" t="s">
        <v>438</v>
      </c>
      <c r="D1442" s="4" t="s">
        <v>439</v>
      </c>
      <c r="E1442" s="4">
        <v>3466106</v>
      </c>
      <c r="F1442" s="5" t="s">
        <v>932</v>
      </c>
      <c r="G1442" s="5" t="s">
        <v>69</v>
      </c>
      <c r="H1442" s="6">
        <v>41832.666666700003</v>
      </c>
      <c r="I1442" s="6">
        <v>38983.5</v>
      </c>
      <c r="J1442" s="32">
        <v>-6.8108655118752415</v>
      </c>
      <c r="K1442" s="7"/>
    </row>
    <row r="1443" spans="1:11" x14ac:dyDescent="0.3">
      <c r="A1443" s="3" t="s">
        <v>149</v>
      </c>
      <c r="B1443" s="4" t="s">
        <v>150</v>
      </c>
      <c r="C1443" s="5" t="s">
        <v>151</v>
      </c>
      <c r="D1443" s="4" t="s">
        <v>152</v>
      </c>
      <c r="E1443" s="4">
        <v>3466106</v>
      </c>
      <c r="F1443" s="5" t="s">
        <v>932</v>
      </c>
      <c r="G1443" s="5" t="s">
        <v>69</v>
      </c>
      <c r="H1443" s="6">
        <v>40250</v>
      </c>
      <c r="I1443" s="6">
        <v>40250</v>
      </c>
      <c r="J1443" s="32">
        <v>0</v>
      </c>
      <c r="K1443" s="7"/>
    </row>
    <row r="1444" spans="1:11" x14ac:dyDescent="0.3">
      <c r="A1444" s="3" t="s">
        <v>149</v>
      </c>
      <c r="B1444" s="4" t="s">
        <v>150</v>
      </c>
      <c r="C1444" s="5" t="s">
        <v>314</v>
      </c>
      <c r="D1444" s="4" t="s">
        <v>315</v>
      </c>
      <c r="E1444" s="4">
        <v>3466106</v>
      </c>
      <c r="F1444" s="5" t="s">
        <v>932</v>
      </c>
      <c r="G1444" s="5" t="s">
        <v>69</v>
      </c>
      <c r="H1444" s="6">
        <v>41000</v>
      </c>
      <c r="I1444" s="6">
        <v>41166.666666700003</v>
      </c>
      <c r="J1444" s="32">
        <v>0.4065040651219487</v>
      </c>
      <c r="K1444" s="7"/>
    </row>
    <row r="1445" spans="1:11" x14ac:dyDescent="0.3">
      <c r="A1445" s="3" t="s">
        <v>359</v>
      </c>
      <c r="B1445" s="4" t="s">
        <v>360</v>
      </c>
      <c r="C1445" s="5" t="s">
        <v>412</v>
      </c>
      <c r="D1445" s="4" t="s">
        <v>413</v>
      </c>
      <c r="E1445" s="4">
        <v>3466106</v>
      </c>
      <c r="F1445" s="5" t="s">
        <v>932</v>
      </c>
      <c r="G1445" s="5" t="s">
        <v>69</v>
      </c>
      <c r="H1445" s="6">
        <v>43796</v>
      </c>
      <c r="I1445" s="6">
        <v>42796</v>
      </c>
      <c r="J1445" s="32">
        <v>-2.2833135446159503</v>
      </c>
      <c r="K1445" s="7"/>
    </row>
    <row r="1446" spans="1:11" x14ac:dyDescent="0.3">
      <c r="A1446" s="3" t="s">
        <v>359</v>
      </c>
      <c r="B1446" s="4" t="s">
        <v>360</v>
      </c>
      <c r="C1446" s="5" t="s">
        <v>361</v>
      </c>
      <c r="D1446" s="4" t="s">
        <v>362</v>
      </c>
      <c r="E1446" s="4">
        <v>3466106</v>
      </c>
      <c r="F1446" s="5" t="s">
        <v>932</v>
      </c>
      <c r="G1446" s="5" t="s">
        <v>69</v>
      </c>
      <c r="H1446" s="6">
        <v>47050</v>
      </c>
      <c r="I1446" s="6">
        <v>47550</v>
      </c>
      <c r="J1446" s="32">
        <v>1.0626992561105109</v>
      </c>
      <c r="K1446" s="7"/>
    </row>
    <row r="1447" spans="1:11" x14ac:dyDescent="0.3">
      <c r="A1447" s="3" t="s">
        <v>64</v>
      </c>
      <c r="B1447" s="4" t="s">
        <v>65</v>
      </c>
      <c r="C1447" s="5" t="s">
        <v>157</v>
      </c>
      <c r="D1447" s="4" t="s">
        <v>158</v>
      </c>
      <c r="E1447" s="4">
        <v>3466106</v>
      </c>
      <c r="F1447" s="5" t="s">
        <v>932</v>
      </c>
      <c r="G1447" s="5" t="s">
        <v>69</v>
      </c>
      <c r="H1447" s="6">
        <v>44666.666666700003</v>
      </c>
      <c r="I1447" s="6">
        <v>44000</v>
      </c>
      <c r="J1447" s="32">
        <v>-1.4925373135063591</v>
      </c>
      <c r="K1447" s="7"/>
    </row>
    <row r="1448" spans="1:11" x14ac:dyDescent="0.3">
      <c r="A1448" s="3" t="s">
        <v>64</v>
      </c>
      <c r="B1448" s="4" t="s">
        <v>65</v>
      </c>
      <c r="C1448" s="5" t="s">
        <v>163</v>
      </c>
      <c r="D1448" s="4" t="s">
        <v>164</v>
      </c>
      <c r="E1448" s="4">
        <v>3466106</v>
      </c>
      <c r="F1448" s="5" t="s">
        <v>932</v>
      </c>
      <c r="G1448" s="5" t="s">
        <v>69</v>
      </c>
      <c r="H1448" s="6">
        <v>41333.333333299997</v>
      </c>
      <c r="I1448" s="6">
        <v>42366.666666700003</v>
      </c>
      <c r="J1448" s="32">
        <v>2.5000000001633271</v>
      </c>
      <c r="K1448" s="7"/>
    </row>
    <row r="1449" spans="1:11" x14ac:dyDescent="0.3">
      <c r="A1449" s="3" t="s">
        <v>64</v>
      </c>
      <c r="B1449" s="4" t="s">
        <v>65</v>
      </c>
      <c r="C1449" s="5" t="s">
        <v>165</v>
      </c>
      <c r="D1449" s="4" t="s">
        <v>166</v>
      </c>
      <c r="E1449" s="4">
        <v>3466106</v>
      </c>
      <c r="F1449" s="5" t="s">
        <v>932</v>
      </c>
      <c r="G1449" s="5" t="s">
        <v>69</v>
      </c>
      <c r="H1449" s="6">
        <v>40550</v>
      </c>
      <c r="I1449" s="6">
        <v>40550</v>
      </c>
      <c r="J1449" s="32">
        <v>0</v>
      </c>
      <c r="K1449" s="7"/>
    </row>
    <row r="1450" spans="1:11" x14ac:dyDescent="0.3">
      <c r="A1450" s="3" t="s">
        <v>64</v>
      </c>
      <c r="B1450" s="4" t="s">
        <v>65</v>
      </c>
      <c r="C1450" s="5" t="s">
        <v>167</v>
      </c>
      <c r="D1450" s="4" t="s">
        <v>168</v>
      </c>
      <c r="E1450" s="4">
        <v>3466106</v>
      </c>
      <c r="F1450" s="5" t="s">
        <v>932</v>
      </c>
      <c r="G1450" s="5" t="s">
        <v>69</v>
      </c>
      <c r="H1450" s="6">
        <v>41850</v>
      </c>
      <c r="I1450" s="6">
        <v>41675</v>
      </c>
      <c r="J1450" s="32">
        <v>-0.41816009557944511</v>
      </c>
      <c r="K1450" s="7"/>
    </row>
    <row r="1451" spans="1:11" x14ac:dyDescent="0.3">
      <c r="A1451" s="3" t="s">
        <v>64</v>
      </c>
      <c r="B1451" s="4" t="s">
        <v>65</v>
      </c>
      <c r="C1451" s="5" t="s">
        <v>363</v>
      </c>
      <c r="D1451" s="4" t="s">
        <v>364</v>
      </c>
      <c r="E1451" s="4">
        <v>3466106</v>
      </c>
      <c r="F1451" s="5" t="s">
        <v>932</v>
      </c>
      <c r="G1451" s="5" t="s">
        <v>69</v>
      </c>
      <c r="H1451" s="6">
        <v>45666.666666700003</v>
      </c>
      <c r="I1451" s="6">
        <v>45333.333333299997</v>
      </c>
      <c r="J1451" s="32">
        <v>-0.7299270074447306</v>
      </c>
      <c r="K1451" s="7"/>
    </row>
    <row r="1452" spans="1:11" x14ac:dyDescent="0.3">
      <c r="A1452" s="3" t="s">
        <v>64</v>
      </c>
      <c r="B1452" s="4" t="s">
        <v>65</v>
      </c>
      <c r="C1452" s="5" t="s">
        <v>171</v>
      </c>
      <c r="D1452" s="4" t="s">
        <v>172</v>
      </c>
      <c r="E1452" s="4">
        <v>3466106</v>
      </c>
      <c r="F1452" s="5" t="s">
        <v>932</v>
      </c>
      <c r="G1452" s="5" t="s">
        <v>69</v>
      </c>
      <c r="H1452" s="6">
        <v>42166.666666700003</v>
      </c>
      <c r="I1452" s="6">
        <v>41833.333333299997</v>
      </c>
      <c r="J1452" s="32">
        <v>-0.79051383414958654</v>
      </c>
      <c r="K1452" s="7"/>
    </row>
    <row r="1453" spans="1:11" x14ac:dyDescent="0.3">
      <c r="A1453" s="3" t="s">
        <v>64</v>
      </c>
      <c r="B1453" s="4" t="s">
        <v>65</v>
      </c>
      <c r="C1453" s="5" t="s">
        <v>173</v>
      </c>
      <c r="D1453" s="4" t="s">
        <v>174</v>
      </c>
      <c r="E1453" s="4">
        <v>3466106</v>
      </c>
      <c r="F1453" s="5" t="s">
        <v>932</v>
      </c>
      <c r="G1453" s="5" t="s">
        <v>69</v>
      </c>
      <c r="H1453" s="6">
        <v>47333.333333299997</v>
      </c>
      <c r="I1453" s="6">
        <v>47000</v>
      </c>
      <c r="J1453" s="32">
        <v>-0.70422535204274217</v>
      </c>
      <c r="K1453" s="7"/>
    </row>
    <row r="1454" spans="1:11" x14ac:dyDescent="0.3">
      <c r="A1454" s="3" t="s">
        <v>64</v>
      </c>
      <c r="B1454" s="4" t="s">
        <v>65</v>
      </c>
      <c r="C1454" s="5" t="s">
        <v>177</v>
      </c>
      <c r="D1454" s="4" t="s">
        <v>178</v>
      </c>
      <c r="E1454" s="4">
        <v>3466106</v>
      </c>
      <c r="F1454" s="5" t="s">
        <v>932</v>
      </c>
      <c r="G1454" s="5" t="s">
        <v>69</v>
      </c>
      <c r="H1454" s="6">
        <v>45000</v>
      </c>
      <c r="I1454" s="6">
        <v>41833.333333299997</v>
      </c>
      <c r="J1454" s="32">
        <v>-7.0370370371111157</v>
      </c>
      <c r="K1454" s="7"/>
    </row>
    <row r="1455" spans="1:11" x14ac:dyDescent="0.3">
      <c r="A1455" s="3" t="s">
        <v>64</v>
      </c>
      <c r="B1455" s="4" t="s">
        <v>65</v>
      </c>
      <c r="C1455" s="5" t="s">
        <v>345</v>
      </c>
      <c r="D1455" s="4" t="s">
        <v>346</v>
      </c>
      <c r="E1455" s="4">
        <v>3466106</v>
      </c>
      <c r="F1455" s="5" t="s">
        <v>932</v>
      </c>
      <c r="G1455" s="5" t="s">
        <v>69</v>
      </c>
      <c r="H1455" s="6">
        <v>42750</v>
      </c>
      <c r="I1455" s="6">
        <v>42750</v>
      </c>
      <c r="J1455" s="32">
        <v>0</v>
      </c>
      <c r="K1455" s="7"/>
    </row>
    <row r="1456" spans="1:11" x14ac:dyDescent="0.3">
      <c r="A1456" s="3" t="s">
        <v>64</v>
      </c>
      <c r="B1456" s="4" t="s">
        <v>65</v>
      </c>
      <c r="C1456" s="5" t="s">
        <v>179</v>
      </c>
      <c r="D1456" s="4" t="s">
        <v>180</v>
      </c>
      <c r="E1456" s="4">
        <v>3466106</v>
      </c>
      <c r="F1456" s="5" t="s">
        <v>932</v>
      </c>
      <c r="G1456" s="5" t="s">
        <v>69</v>
      </c>
      <c r="H1456" s="6">
        <v>40620</v>
      </c>
      <c r="I1456" s="6">
        <v>40600</v>
      </c>
      <c r="J1456" s="32">
        <v>-4.9236829148202599E-2</v>
      </c>
      <c r="K1456" s="7"/>
    </row>
    <row r="1457" spans="1:11" x14ac:dyDescent="0.3">
      <c r="A1457" s="3" t="s">
        <v>64</v>
      </c>
      <c r="B1457" s="4" t="s">
        <v>65</v>
      </c>
      <c r="C1457" s="5" t="s">
        <v>66</v>
      </c>
      <c r="D1457" s="4" t="s">
        <v>67</v>
      </c>
      <c r="E1457" s="4">
        <v>3466106</v>
      </c>
      <c r="F1457" s="5" t="s">
        <v>932</v>
      </c>
      <c r="G1457" s="5" t="s">
        <v>69</v>
      </c>
      <c r="H1457" s="6">
        <v>40550</v>
      </c>
      <c r="I1457" s="6">
        <v>40550</v>
      </c>
      <c r="J1457" s="32">
        <v>0</v>
      </c>
      <c r="K1457" s="7"/>
    </row>
    <row r="1458" spans="1:11" x14ac:dyDescent="0.3">
      <c r="A1458" s="3" t="s">
        <v>183</v>
      </c>
      <c r="B1458" s="4" t="s">
        <v>184</v>
      </c>
      <c r="C1458" s="5" t="s">
        <v>185</v>
      </c>
      <c r="D1458" s="4" t="s">
        <v>186</v>
      </c>
      <c r="E1458" s="4">
        <v>3466106</v>
      </c>
      <c r="F1458" s="5" t="s">
        <v>932</v>
      </c>
      <c r="G1458" s="5" t="s">
        <v>69</v>
      </c>
      <c r="H1458" s="6">
        <v>46500</v>
      </c>
      <c r="I1458" s="6">
        <v>45333.333333299997</v>
      </c>
      <c r="J1458" s="32">
        <v>-2.5089605735483911</v>
      </c>
      <c r="K1458" s="7"/>
    </row>
    <row r="1459" spans="1:11" x14ac:dyDescent="0.3">
      <c r="A1459" s="3" t="s">
        <v>183</v>
      </c>
      <c r="B1459" s="4" t="s">
        <v>184</v>
      </c>
      <c r="C1459" s="5" t="s">
        <v>187</v>
      </c>
      <c r="D1459" s="4" t="s">
        <v>188</v>
      </c>
      <c r="E1459" s="4">
        <v>3466106</v>
      </c>
      <c r="F1459" s="5" t="s">
        <v>932</v>
      </c>
      <c r="G1459" s="5" t="s">
        <v>69</v>
      </c>
      <c r="H1459" s="6">
        <v>41900</v>
      </c>
      <c r="I1459" s="6">
        <v>41900</v>
      </c>
      <c r="J1459" s="32">
        <v>0</v>
      </c>
      <c r="K1459" s="7"/>
    </row>
    <row r="1460" spans="1:11" x14ac:dyDescent="0.3">
      <c r="A1460" s="3" t="s">
        <v>183</v>
      </c>
      <c r="B1460" s="4" t="s">
        <v>184</v>
      </c>
      <c r="C1460" s="5" t="s">
        <v>189</v>
      </c>
      <c r="D1460" s="4" t="s">
        <v>190</v>
      </c>
      <c r="E1460" s="4">
        <v>3466106</v>
      </c>
      <c r="F1460" s="5" t="s">
        <v>932</v>
      </c>
      <c r="G1460" s="5" t="s">
        <v>69</v>
      </c>
      <c r="H1460" s="6">
        <v>43000</v>
      </c>
      <c r="I1460" s="6">
        <v>43000</v>
      </c>
      <c r="J1460" s="32">
        <v>0</v>
      </c>
      <c r="K1460" s="7"/>
    </row>
    <row r="1461" spans="1:11" x14ac:dyDescent="0.3">
      <c r="A1461" s="3" t="s">
        <v>183</v>
      </c>
      <c r="B1461" s="4" t="s">
        <v>184</v>
      </c>
      <c r="C1461" s="5" t="s">
        <v>195</v>
      </c>
      <c r="D1461" s="4" t="s">
        <v>196</v>
      </c>
      <c r="E1461" s="4">
        <v>3466106</v>
      </c>
      <c r="F1461" s="5" t="s">
        <v>932</v>
      </c>
      <c r="G1461" s="5" t="s">
        <v>69</v>
      </c>
      <c r="H1461" s="6">
        <v>41400</v>
      </c>
      <c r="I1461" s="6">
        <v>41900</v>
      </c>
      <c r="J1461" s="32">
        <v>1.2077294685990392</v>
      </c>
      <c r="K1461" s="7"/>
    </row>
    <row r="1462" spans="1:11" x14ac:dyDescent="0.3">
      <c r="A1462" s="3" t="s">
        <v>354</v>
      </c>
      <c r="B1462" s="4" t="s">
        <v>355</v>
      </c>
      <c r="C1462" s="5" t="s">
        <v>356</v>
      </c>
      <c r="D1462" s="4" t="s">
        <v>357</v>
      </c>
      <c r="E1462" s="4">
        <v>3466106</v>
      </c>
      <c r="F1462" s="5" t="s">
        <v>932</v>
      </c>
      <c r="G1462" s="5" t="s">
        <v>69</v>
      </c>
      <c r="H1462" s="6">
        <v>45000</v>
      </c>
      <c r="I1462" s="6">
        <v>45000</v>
      </c>
      <c r="J1462" s="32">
        <v>0</v>
      </c>
      <c r="K1462" s="7"/>
    </row>
    <row r="1463" spans="1:11" x14ac:dyDescent="0.3">
      <c r="A1463" s="3" t="s">
        <v>197</v>
      </c>
      <c r="B1463" s="4" t="s">
        <v>198</v>
      </c>
      <c r="C1463" s="5" t="s">
        <v>199</v>
      </c>
      <c r="D1463" s="4" t="s">
        <v>200</v>
      </c>
      <c r="E1463" s="4">
        <v>3466106</v>
      </c>
      <c r="F1463" s="5" t="s">
        <v>932</v>
      </c>
      <c r="G1463" s="5" t="s">
        <v>69</v>
      </c>
      <c r="H1463" s="6">
        <v>42666.6</v>
      </c>
      <c r="I1463" s="6">
        <v>42963.4</v>
      </c>
      <c r="J1463" s="32">
        <v>0.69562608691575711</v>
      </c>
      <c r="K1463" s="7"/>
    </row>
    <row r="1464" spans="1:11" x14ac:dyDescent="0.3">
      <c r="A1464" s="3" t="s">
        <v>197</v>
      </c>
      <c r="B1464" s="4" t="s">
        <v>198</v>
      </c>
      <c r="C1464" s="5" t="s">
        <v>201</v>
      </c>
      <c r="D1464" s="4" t="s">
        <v>202</v>
      </c>
      <c r="E1464" s="4">
        <v>3466106</v>
      </c>
      <c r="F1464" s="5" t="s">
        <v>932</v>
      </c>
      <c r="G1464" s="5" t="s">
        <v>69</v>
      </c>
      <c r="H1464" s="6">
        <v>41631.199999999997</v>
      </c>
      <c r="I1464" s="6">
        <v>41761.699999999997</v>
      </c>
      <c r="J1464" s="32">
        <v>0.31346682295969597</v>
      </c>
      <c r="K1464" s="7"/>
    </row>
    <row r="1465" spans="1:11" x14ac:dyDescent="0.3">
      <c r="A1465" s="3" t="s">
        <v>207</v>
      </c>
      <c r="B1465" s="4" t="s">
        <v>208</v>
      </c>
      <c r="C1465" s="5" t="s">
        <v>274</v>
      </c>
      <c r="D1465" s="4" t="s">
        <v>275</v>
      </c>
      <c r="E1465" s="4">
        <v>3466106</v>
      </c>
      <c r="F1465" s="5" t="s">
        <v>932</v>
      </c>
      <c r="G1465" s="5" t="s">
        <v>69</v>
      </c>
      <c r="H1465" s="6">
        <v>42000</v>
      </c>
      <c r="I1465" s="6">
        <v>42000</v>
      </c>
      <c r="J1465" s="32">
        <v>0</v>
      </c>
      <c r="K1465" s="7"/>
    </row>
    <row r="1466" spans="1:11" x14ac:dyDescent="0.3">
      <c r="A1466" s="3" t="s">
        <v>207</v>
      </c>
      <c r="B1466" s="4" t="s">
        <v>208</v>
      </c>
      <c r="C1466" s="5" t="s">
        <v>209</v>
      </c>
      <c r="D1466" s="4" t="s">
        <v>210</v>
      </c>
      <c r="E1466" s="4">
        <v>3466106</v>
      </c>
      <c r="F1466" s="5" t="s">
        <v>932</v>
      </c>
      <c r="G1466" s="5" t="s">
        <v>69</v>
      </c>
      <c r="H1466" s="6" t="s">
        <v>72</v>
      </c>
      <c r="I1466" s="6">
        <v>39500</v>
      </c>
      <c r="J1466" s="32" t="s">
        <v>72</v>
      </c>
      <c r="K1466" s="7"/>
    </row>
    <row r="1467" spans="1:11" x14ac:dyDescent="0.3">
      <c r="A1467" s="3" t="s">
        <v>211</v>
      </c>
      <c r="B1467" s="4" t="s">
        <v>212</v>
      </c>
      <c r="C1467" s="5" t="s">
        <v>213</v>
      </c>
      <c r="D1467" s="4" t="s">
        <v>214</v>
      </c>
      <c r="E1467" s="4">
        <v>3466106</v>
      </c>
      <c r="F1467" s="5" t="s">
        <v>932</v>
      </c>
      <c r="G1467" s="5" t="s">
        <v>69</v>
      </c>
      <c r="H1467" s="6">
        <v>39700</v>
      </c>
      <c r="I1467" s="6">
        <v>39937.5</v>
      </c>
      <c r="J1467" s="32">
        <v>0.5982367758186502</v>
      </c>
      <c r="K1467" s="7"/>
    </row>
    <row r="1468" spans="1:11" x14ac:dyDescent="0.3">
      <c r="A1468" s="3" t="s">
        <v>215</v>
      </c>
      <c r="B1468" s="4" t="s">
        <v>216</v>
      </c>
      <c r="C1468" s="5" t="s">
        <v>397</v>
      </c>
      <c r="D1468" s="4" t="s">
        <v>398</v>
      </c>
      <c r="E1468" s="4">
        <v>3466106</v>
      </c>
      <c r="F1468" s="5" t="s">
        <v>932</v>
      </c>
      <c r="G1468" s="5" t="s">
        <v>69</v>
      </c>
      <c r="H1468" s="6">
        <v>40583.333333299997</v>
      </c>
      <c r="I1468" s="6">
        <v>40583.333333299997</v>
      </c>
      <c r="J1468" s="32">
        <v>0</v>
      </c>
      <c r="K1468" s="7"/>
    </row>
    <row r="1469" spans="1:11" x14ac:dyDescent="0.3">
      <c r="A1469" s="3" t="s">
        <v>215</v>
      </c>
      <c r="B1469" s="4" t="s">
        <v>216</v>
      </c>
      <c r="C1469" s="5" t="s">
        <v>217</v>
      </c>
      <c r="D1469" s="4" t="s">
        <v>218</v>
      </c>
      <c r="E1469" s="4">
        <v>3466106</v>
      </c>
      <c r="F1469" s="5" t="s">
        <v>932</v>
      </c>
      <c r="G1469" s="5" t="s">
        <v>69</v>
      </c>
      <c r="H1469" s="6">
        <v>41187.5</v>
      </c>
      <c r="I1469" s="6">
        <v>41662.5</v>
      </c>
      <c r="J1469" s="32">
        <v>1.1532625189681234</v>
      </c>
      <c r="K1469" s="7"/>
    </row>
    <row r="1470" spans="1:11" x14ac:dyDescent="0.3">
      <c r="A1470" s="3" t="s">
        <v>215</v>
      </c>
      <c r="B1470" s="4" t="s">
        <v>216</v>
      </c>
      <c r="C1470" s="5" t="s">
        <v>219</v>
      </c>
      <c r="D1470" s="4" t="s">
        <v>220</v>
      </c>
      <c r="E1470" s="4">
        <v>3466106</v>
      </c>
      <c r="F1470" s="5" t="s">
        <v>932</v>
      </c>
      <c r="G1470" s="5" t="s">
        <v>69</v>
      </c>
      <c r="H1470" s="6">
        <v>39200</v>
      </c>
      <c r="I1470" s="6">
        <v>39200</v>
      </c>
      <c r="J1470" s="32">
        <v>0</v>
      </c>
      <c r="K1470" s="7"/>
    </row>
    <row r="1471" spans="1:11" x14ac:dyDescent="0.3">
      <c r="A1471" s="3" t="s">
        <v>215</v>
      </c>
      <c r="B1471" s="4" t="s">
        <v>216</v>
      </c>
      <c r="C1471" s="5" t="s">
        <v>322</v>
      </c>
      <c r="D1471" s="4" t="s">
        <v>323</v>
      </c>
      <c r="E1471" s="4">
        <v>3466106</v>
      </c>
      <c r="F1471" s="5" t="s">
        <v>932</v>
      </c>
      <c r="G1471" s="5" t="s">
        <v>69</v>
      </c>
      <c r="H1471" s="6">
        <v>40200</v>
      </c>
      <c r="I1471" s="6">
        <v>40875</v>
      </c>
      <c r="J1471" s="32">
        <v>1.6791044776119479</v>
      </c>
      <c r="K1471" s="7"/>
    </row>
    <row r="1472" spans="1:11" x14ac:dyDescent="0.3">
      <c r="A1472" s="3" t="s">
        <v>215</v>
      </c>
      <c r="B1472" s="4" t="s">
        <v>216</v>
      </c>
      <c r="C1472" s="5" t="s">
        <v>399</v>
      </c>
      <c r="D1472" s="4" t="s">
        <v>400</v>
      </c>
      <c r="E1472" s="4">
        <v>3466106</v>
      </c>
      <c r="F1472" s="5" t="s">
        <v>932</v>
      </c>
      <c r="G1472" s="5" t="s">
        <v>69</v>
      </c>
      <c r="H1472" s="6">
        <v>41250</v>
      </c>
      <c r="I1472" s="6">
        <v>41250</v>
      </c>
      <c r="J1472" s="32">
        <v>0</v>
      </c>
      <c r="K1472" s="7"/>
    </row>
    <row r="1473" spans="1:11" x14ac:dyDescent="0.3">
      <c r="A1473" s="3" t="s">
        <v>215</v>
      </c>
      <c r="B1473" s="4" t="s">
        <v>216</v>
      </c>
      <c r="C1473" s="5" t="s">
        <v>221</v>
      </c>
      <c r="D1473" s="4" t="s">
        <v>222</v>
      </c>
      <c r="E1473" s="4">
        <v>3466106</v>
      </c>
      <c r="F1473" s="5" t="s">
        <v>932</v>
      </c>
      <c r="G1473" s="5" t="s">
        <v>69</v>
      </c>
      <c r="H1473" s="6">
        <v>43062.5</v>
      </c>
      <c r="I1473" s="6">
        <v>42416.666666700003</v>
      </c>
      <c r="J1473" s="32">
        <v>-1.499758103454274</v>
      </c>
      <c r="K1473" s="7"/>
    </row>
    <row r="1474" spans="1:11" x14ac:dyDescent="0.3">
      <c r="A1474" s="3" t="s">
        <v>215</v>
      </c>
      <c r="B1474" s="4" t="s">
        <v>216</v>
      </c>
      <c r="C1474" s="5" t="s">
        <v>223</v>
      </c>
      <c r="D1474" s="4" t="s">
        <v>224</v>
      </c>
      <c r="E1474" s="4">
        <v>3466106</v>
      </c>
      <c r="F1474" s="5" t="s">
        <v>932</v>
      </c>
      <c r="G1474" s="5" t="s">
        <v>69</v>
      </c>
      <c r="H1474" s="6">
        <v>40337.5</v>
      </c>
      <c r="I1474" s="6">
        <v>40987.5</v>
      </c>
      <c r="J1474" s="32">
        <v>1.6114037806011838</v>
      </c>
      <c r="K1474" s="7"/>
    </row>
    <row r="1475" spans="1:11" x14ac:dyDescent="0.3">
      <c r="A1475" s="3" t="s">
        <v>215</v>
      </c>
      <c r="B1475" s="4" t="s">
        <v>216</v>
      </c>
      <c r="C1475" s="5" t="s">
        <v>225</v>
      </c>
      <c r="D1475" s="4" t="s">
        <v>226</v>
      </c>
      <c r="E1475" s="4">
        <v>3466106</v>
      </c>
      <c r="F1475" s="5" t="s">
        <v>932</v>
      </c>
      <c r="G1475" s="5" t="s">
        <v>69</v>
      </c>
      <c r="H1475" s="6">
        <v>41062.5</v>
      </c>
      <c r="I1475" s="6">
        <v>43687.5</v>
      </c>
      <c r="J1475" s="32">
        <v>6.3926940639269514</v>
      </c>
      <c r="K1475" s="7"/>
    </row>
    <row r="1476" spans="1:11" x14ac:dyDescent="0.3">
      <c r="A1476" s="3" t="s">
        <v>215</v>
      </c>
      <c r="B1476" s="4" t="s">
        <v>216</v>
      </c>
      <c r="C1476" s="5" t="s">
        <v>541</v>
      </c>
      <c r="D1476" s="4" t="s">
        <v>542</v>
      </c>
      <c r="E1476" s="4">
        <v>3466106</v>
      </c>
      <c r="F1476" s="5" t="s">
        <v>932</v>
      </c>
      <c r="G1476" s="5" t="s">
        <v>69</v>
      </c>
      <c r="H1476" s="6">
        <v>39125</v>
      </c>
      <c r="I1476" s="6">
        <v>39125</v>
      </c>
      <c r="J1476" s="32">
        <v>0</v>
      </c>
      <c r="K1476" s="7"/>
    </row>
    <row r="1477" spans="1:11" x14ac:dyDescent="0.3">
      <c r="A1477" s="3" t="s">
        <v>227</v>
      </c>
      <c r="B1477" s="4" t="s">
        <v>228</v>
      </c>
      <c r="C1477" s="5" t="s">
        <v>229</v>
      </c>
      <c r="D1477" s="4" t="s">
        <v>230</v>
      </c>
      <c r="E1477" s="4">
        <v>3466106</v>
      </c>
      <c r="F1477" s="5" t="s">
        <v>932</v>
      </c>
      <c r="G1477" s="5" t="s">
        <v>69</v>
      </c>
      <c r="H1477" s="6">
        <v>41000</v>
      </c>
      <c r="I1477" s="6">
        <v>40000</v>
      </c>
      <c r="J1477" s="32">
        <v>-2.4390243902439046</v>
      </c>
      <c r="K1477" s="7"/>
    </row>
    <row r="1478" spans="1:11" x14ac:dyDescent="0.3">
      <c r="A1478" s="3" t="s">
        <v>227</v>
      </c>
      <c r="B1478" s="4" t="s">
        <v>228</v>
      </c>
      <c r="C1478" s="5" t="s">
        <v>416</v>
      </c>
      <c r="D1478" s="4" t="s">
        <v>417</v>
      </c>
      <c r="E1478" s="4">
        <v>3466106</v>
      </c>
      <c r="F1478" s="5" t="s">
        <v>932</v>
      </c>
      <c r="G1478" s="5" t="s">
        <v>69</v>
      </c>
      <c r="H1478" s="6" t="s">
        <v>72</v>
      </c>
      <c r="I1478" s="6">
        <v>44133.333333299997</v>
      </c>
      <c r="J1478" s="32" t="s">
        <v>72</v>
      </c>
      <c r="K1478" s="7"/>
    </row>
    <row r="1479" spans="1:11" x14ac:dyDescent="0.3">
      <c r="A1479" s="3" t="s">
        <v>227</v>
      </c>
      <c r="B1479" s="4" t="s">
        <v>228</v>
      </c>
      <c r="C1479" s="5" t="s">
        <v>453</v>
      </c>
      <c r="D1479" s="4" t="s">
        <v>454</v>
      </c>
      <c r="E1479" s="4">
        <v>3466106</v>
      </c>
      <c r="F1479" s="5" t="s">
        <v>932</v>
      </c>
      <c r="G1479" s="5" t="s">
        <v>69</v>
      </c>
      <c r="H1479" s="6">
        <v>42700</v>
      </c>
      <c r="I1479" s="6">
        <v>42150</v>
      </c>
      <c r="J1479" s="32">
        <v>-1.2880562060889944</v>
      </c>
      <c r="K1479" s="7"/>
    </row>
    <row r="1480" spans="1:11" x14ac:dyDescent="0.3">
      <c r="A1480" s="3" t="s">
        <v>227</v>
      </c>
      <c r="B1480" s="4" t="s">
        <v>228</v>
      </c>
      <c r="C1480" s="5" t="s">
        <v>234</v>
      </c>
      <c r="D1480" s="4" t="s">
        <v>235</v>
      </c>
      <c r="E1480" s="4">
        <v>3466106</v>
      </c>
      <c r="F1480" s="5" t="s">
        <v>932</v>
      </c>
      <c r="G1480" s="5" t="s">
        <v>69</v>
      </c>
      <c r="H1480" s="6" t="s">
        <v>72</v>
      </c>
      <c r="I1480" s="6">
        <v>44312.5</v>
      </c>
      <c r="J1480" s="32" t="s">
        <v>72</v>
      </c>
      <c r="K1480" s="7"/>
    </row>
    <row r="1481" spans="1:11" x14ac:dyDescent="0.3">
      <c r="A1481" s="3" t="s">
        <v>227</v>
      </c>
      <c r="B1481" s="4" t="s">
        <v>228</v>
      </c>
      <c r="C1481" s="5" t="s">
        <v>285</v>
      </c>
      <c r="D1481" s="4" t="s">
        <v>286</v>
      </c>
      <c r="E1481" s="4">
        <v>3466106</v>
      </c>
      <c r="F1481" s="5" t="s">
        <v>932</v>
      </c>
      <c r="G1481" s="5" t="s">
        <v>69</v>
      </c>
      <c r="H1481" s="6">
        <v>45500</v>
      </c>
      <c r="I1481" s="6">
        <v>45000</v>
      </c>
      <c r="J1481" s="32">
        <v>-1.098901098901095</v>
      </c>
      <c r="K1481" s="7"/>
    </row>
    <row r="1482" spans="1:11" x14ac:dyDescent="0.3">
      <c r="A1482" s="3" t="s">
        <v>227</v>
      </c>
      <c r="B1482" s="4" t="s">
        <v>228</v>
      </c>
      <c r="C1482" s="5" t="s">
        <v>365</v>
      </c>
      <c r="D1482" s="4" t="s">
        <v>366</v>
      </c>
      <c r="E1482" s="4">
        <v>3466106</v>
      </c>
      <c r="F1482" s="5" t="s">
        <v>932</v>
      </c>
      <c r="G1482" s="5" t="s">
        <v>69</v>
      </c>
      <c r="H1482" s="6">
        <v>41333.333333299997</v>
      </c>
      <c r="I1482" s="6">
        <v>41000</v>
      </c>
      <c r="J1482" s="32">
        <v>-0.80645161282322242</v>
      </c>
      <c r="K1482" s="7"/>
    </row>
    <row r="1483" spans="1:11" x14ac:dyDescent="0.3">
      <c r="A1483" s="3" t="s">
        <v>73</v>
      </c>
      <c r="B1483" s="4" t="s">
        <v>74</v>
      </c>
      <c r="C1483" s="5" t="s">
        <v>75</v>
      </c>
      <c r="D1483" s="4" t="s">
        <v>76</v>
      </c>
      <c r="E1483" s="4">
        <v>3466106</v>
      </c>
      <c r="F1483" s="5" t="s">
        <v>932</v>
      </c>
      <c r="G1483" s="5" t="s">
        <v>69</v>
      </c>
      <c r="H1483" s="6">
        <v>46000</v>
      </c>
      <c r="I1483" s="6">
        <v>46000</v>
      </c>
      <c r="J1483" s="32">
        <v>0</v>
      </c>
      <c r="K1483" s="7"/>
    </row>
    <row r="1484" spans="1:11" x14ac:dyDescent="0.3">
      <c r="A1484" s="3" t="s">
        <v>73</v>
      </c>
      <c r="B1484" s="4" t="s">
        <v>74</v>
      </c>
      <c r="C1484" s="5" t="s">
        <v>238</v>
      </c>
      <c r="D1484" s="4" t="s">
        <v>239</v>
      </c>
      <c r="E1484" s="4">
        <v>3466106</v>
      </c>
      <c r="F1484" s="5" t="s">
        <v>932</v>
      </c>
      <c r="G1484" s="5" t="s">
        <v>69</v>
      </c>
      <c r="H1484" s="6">
        <v>42700</v>
      </c>
      <c r="I1484" s="6">
        <v>42500</v>
      </c>
      <c r="J1484" s="32">
        <v>-0.46838407494145251</v>
      </c>
      <c r="K1484" s="7"/>
    </row>
    <row r="1485" spans="1:11" x14ac:dyDescent="0.3">
      <c r="A1485" s="3" t="s">
        <v>73</v>
      </c>
      <c r="B1485" s="4" t="s">
        <v>74</v>
      </c>
      <c r="C1485" s="5" t="s">
        <v>78</v>
      </c>
      <c r="D1485" s="4" t="s">
        <v>79</v>
      </c>
      <c r="E1485" s="4">
        <v>3466106</v>
      </c>
      <c r="F1485" s="5" t="s">
        <v>932</v>
      </c>
      <c r="G1485" s="5" t="s">
        <v>69</v>
      </c>
      <c r="H1485" s="6">
        <v>44333.333333299997</v>
      </c>
      <c r="I1485" s="6">
        <v>44333.333333299997</v>
      </c>
      <c r="J1485" s="32">
        <v>0</v>
      </c>
      <c r="K1485" s="7"/>
    </row>
    <row r="1486" spans="1:11" x14ac:dyDescent="0.3">
      <c r="A1486" s="3" t="s">
        <v>73</v>
      </c>
      <c r="B1486" s="4" t="s">
        <v>74</v>
      </c>
      <c r="C1486" s="5" t="s">
        <v>240</v>
      </c>
      <c r="D1486" s="4" t="s">
        <v>241</v>
      </c>
      <c r="E1486" s="4">
        <v>3466106</v>
      </c>
      <c r="F1486" s="5" t="s">
        <v>932</v>
      </c>
      <c r="G1486" s="5" t="s">
        <v>69</v>
      </c>
      <c r="H1486" s="6" t="s">
        <v>72</v>
      </c>
      <c r="I1486" s="6">
        <v>53500</v>
      </c>
      <c r="J1486" s="32" t="s">
        <v>72</v>
      </c>
      <c r="K1486" s="7"/>
    </row>
    <row r="1487" spans="1:11" x14ac:dyDescent="0.3">
      <c r="A1487" s="3" t="s">
        <v>73</v>
      </c>
      <c r="B1487" s="4" t="s">
        <v>74</v>
      </c>
      <c r="C1487" s="5" t="s">
        <v>242</v>
      </c>
      <c r="D1487" s="4" t="s">
        <v>243</v>
      </c>
      <c r="E1487" s="4">
        <v>3466106</v>
      </c>
      <c r="F1487" s="5" t="s">
        <v>932</v>
      </c>
      <c r="G1487" s="5" t="s">
        <v>69</v>
      </c>
      <c r="H1487" s="6">
        <v>44166.666666700003</v>
      </c>
      <c r="I1487" s="6">
        <v>42250</v>
      </c>
      <c r="J1487" s="32">
        <v>-4.3396226415816308</v>
      </c>
      <c r="K1487" s="7"/>
    </row>
    <row r="1488" spans="1:11" x14ac:dyDescent="0.3">
      <c r="A1488" s="3" t="s">
        <v>73</v>
      </c>
      <c r="B1488" s="4" t="s">
        <v>74</v>
      </c>
      <c r="C1488" s="5" t="s">
        <v>244</v>
      </c>
      <c r="D1488" s="4" t="s">
        <v>245</v>
      </c>
      <c r="E1488" s="4">
        <v>3466106</v>
      </c>
      <c r="F1488" s="5" t="s">
        <v>932</v>
      </c>
      <c r="G1488" s="5" t="s">
        <v>69</v>
      </c>
      <c r="H1488" s="6">
        <v>45300</v>
      </c>
      <c r="I1488" s="6">
        <v>44300</v>
      </c>
      <c r="J1488" s="32">
        <v>-2.2075055187637971</v>
      </c>
      <c r="K1488" s="7"/>
    </row>
    <row r="1489" spans="1:11" x14ac:dyDescent="0.3">
      <c r="A1489" s="3" t="s">
        <v>73</v>
      </c>
      <c r="B1489" s="4" t="s">
        <v>74</v>
      </c>
      <c r="C1489" s="5" t="s">
        <v>246</v>
      </c>
      <c r="D1489" s="4" t="s">
        <v>247</v>
      </c>
      <c r="E1489" s="4">
        <v>3466106</v>
      </c>
      <c r="F1489" s="5" t="s">
        <v>932</v>
      </c>
      <c r="G1489" s="5" t="s">
        <v>69</v>
      </c>
      <c r="H1489" s="6">
        <v>44400</v>
      </c>
      <c r="I1489" s="6">
        <v>43800</v>
      </c>
      <c r="J1489" s="32">
        <v>-1.3513513513513487</v>
      </c>
      <c r="K1489" s="7"/>
    </row>
    <row r="1490" spans="1:11" x14ac:dyDescent="0.3">
      <c r="A1490" s="3" t="s">
        <v>248</v>
      </c>
      <c r="B1490" s="4" t="s">
        <v>249</v>
      </c>
      <c r="C1490" s="5" t="s">
        <v>448</v>
      </c>
      <c r="D1490" s="4" t="s">
        <v>449</v>
      </c>
      <c r="E1490" s="4">
        <v>3466106</v>
      </c>
      <c r="F1490" s="5" t="s">
        <v>932</v>
      </c>
      <c r="G1490" s="5" t="s">
        <v>69</v>
      </c>
      <c r="H1490" s="6" t="s">
        <v>72</v>
      </c>
      <c r="I1490" s="6">
        <v>40450</v>
      </c>
      <c r="J1490" s="32" t="s">
        <v>72</v>
      </c>
      <c r="K1490" s="7"/>
    </row>
    <row r="1491" spans="1:11" x14ac:dyDescent="0.3">
      <c r="A1491" s="3" t="s">
        <v>248</v>
      </c>
      <c r="B1491" s="4" t="s">
        <v>249</v>
      </c>
      <c r="C1491" s="5" t="s">
        <v>250</v>
      </c>
      <c r="D1491" s="4" t="s">
        <v>251</v>
      </c>
      <c r="E1491" s="4">
        <v>3466106</v>
      </c>
      <c r="F1491" s="5" t="s">
        <v>932</v>
      </c>
      <c r="G1491" s="5" t="s">
        <v>69</v>
      </c>
      <c r="H1491" s="6">
        <v>45980</v>
      </c>
      <c r="I1491" s="6">
        <v>44480</v>
      </c>
      <c r="J1491" s="32">
        <v>-3.2622879512831715</v>
      </c>
      <c r="K1491" s="7"/>
    </row>
    <row r="1492" spans="1:11" x14ac:dyDescent="0.3">
      <c r="A1492" s="3" t="s">
        <v>248</v>
      </c>
      <c r="B1492" s="4" t="s">
        <v>249</v>
      </c>
      <c r="C1492" s="5" t="s">
        <v>252</v>
      </c>
      <c r="D1492" s="4" t="s">
        <v>253</v>
      </c>
      <c r="E1492" s="4">
        <v>3466106</v>
      </c>
      <c r="F1492" s="5" t="s">
        <v>932</v>
      </c>
      <c r="G1492" s="5" t="s">
        <v>69</v>
      </c>
      <c r="H1492" s="6">
        <v>39166.666666700003</v>
      </c>
      <c r="I1492" s="6">
        <v>39500</v>
      </c>
      <c r="J1492" s="32">
        <v>0.85106382970139283</v>
      </c>
      <c r="K1492" s="7"/>
    </row>
    <row r="1493" spans="1:11" x14ac:dyDescent="0.3">
      <c r="A1493" s="3" t="s">
        <v>248</v>
      </c>
      <c r="B1493" s="4" t="s">
        <v>249</v>
      </c>
      <c r="C1493" s="5" t="s">
        <v>254</v>
      </c>
      <c r="D1493" s="4" t="s">
        <v>255</v>
      </c>
      <c r="E1493" s="4">
        <v>3466106</v>
      </c>
      <c r="F1493" s="5" t="s">
        <v>932</v>
      </c>
      <c r="G1493" s="5" t="s">
        <v>69</v>
      </c>
      <c r="H1493" s="6">
        <v>40966.666666700003</v>
      </c>
      <c r="I1493" s="6">
        <v>40900</v>
      </c>
      <c r="J1493" s="32">
        <v>-0.16273393010565185</v>
      </c>
      <c r="K1493" s="7"/>
    </row>
    <row r="1494" spans="1:11" x14ac:dyDescent="0.3">
      <c r="A1494" s="3" t="s">
        <v>248</v>
      </c>
      <c r="B1494" s="4" t="s">
        <v>249</v>
      </c>
      <c r="C1494" s="5" t="s">
        <v>256</v>
      </c>
      <c r="D1494" s="4" t="s">
        <v>257</v>
      </c>
      <c r="E1494" s="4">
        <v>3466106</v>
      </c>
      <c r="F1494" s="5" t="s">
        <v>932</v>
      </c>
      <c r="G1494" s="5" t="s">
        <v>69</v>
      </c>
      <c r="H1494" s="6">
        <v>42625</v>
      </c>
      <c r="I1494" s="6">
        <v>42500</v>
      </c>
      <c r="J1494" s="32">
        <v>-0.29325513196480912</v>
      </c>
      <c r="K1494" s="7"/>
    </row>
    <row r="1495" spans="1:11" x14ac:dyDescent="0.3">
      <c r="A1495" s="3" t="s">
        <v>248</v>
      </c>
      <c r="B1495" s="4" t="s">
        <v>249</v>
      </c>
      <c r="C1495" s="5" t="s">
        <v>258</v>
      </c>
      <c r="D1495" s="4" t="s">
        <v>259</v>
      </c>
      <c r="E1495" s="4">
        <v>3466106</v>
      </c>
      <c r="F1495" s="5" t="s">
        <v>932</v>
      </c>
      <c r="G1495" s="5" t="s">
        <v>69</v>
      </c>
      <c r="H1495" s="6">
        <v>43500</v>
      </c>
      <c r="I1495" s="6">
        <v>42666.666666700003</v>
      </c>
      <c r="J1495" s="32">
        <v>-1.9157088121839028</v>
      </c>
      <c r="K1495" s="7"/>
    </row>
    <row r="1496" spans="1:11" x14ac:dyDescent="0.3">
      <c r="A1496" s="3" t="s">
        <v>248</v>
      </c>
      <c r="B1496" s="4" t="s">
        <v>249</v>
      </c>
      <c r="C1496" s="5" t="s">
        <v>260</v>
      </c>
      <c r="D1496" s="4" t="s">
        <v>97</v>
      </c>
      <c r="E1496" s="4">
        <v>3466106</v>
      </c>
      <c r="F1496" s="5" t="s">
        <v>932</v>
      </c>
      <c r="G1496" s="5" t="s">
        <v>69</v>
      </c>
      <c r="H1496" s="6">
        <v>38633.333333299997</v>
      </c>
      <c r="I1496" s="6">
        <v>38166.666666700003</v>
      </c>
      <c r="J1496" s="32">
        <v>-1.207937877309051</v>
      </c>
      <c r="K1496" s="7"/>
    </row>
    <row r="1497" spans="1:11" x14ac:dyDescent="0.3">
      <c r="A1497" s="3" t="s">
        <v>248</v>
      </c>
      <c r="B1497" s="4" t="s">
        <v>249</v>
      </c>
      <c r="C1497" s="5" t="s">
        <v>261</v>
      </c>
      <c r="D1497" s="4" t="s">
        <v>262</v>
      </c>
      <c r="E1497" s="4">
        <v>3466106</v>
      </c>
      <c r="F1497" s="5" t="s">
        <v>932</v>
      </c>
      <c r="G1497" s="5" t="s">
        <v>69</v>
      </c>
      <c r="H1497" s="6">
        <v>39125</v>
      </c>
      <c r="I1497" s="6">
        <v>39625</v>
      </c>
      <c r="J1497" s="32">
        <v>1.2779552715654896</v>
      </c>
      <c r="K1497" s="7"/>
    </row>
    <row r="1498" spans="1:11" x14ac:dyDescent="0.3">
      <c r="A1498" s="3" t="s">
        <v>248</v>
      </c>
      <c r="B1498" s="4" t="s">
        <v>249</v>
      </c>
      <c r="C1498" s="5" t="s">
        <v>263</v>
      </c>
      <c r="D1498" s="4" t="s">
        <v>264</v>
      </c>
      <c r="E1498" s="4">
        <v>3466106</v>
      </c>
      <c r="F1498" s="5" t="s">
        <v>932</v>
      </c>
      <c r="G1498" s="5" t="s">
        <v>69</v>
      </c>
      <c r="H1498" s="6">
        <v>40166.666666700003</v>
      </c>
      <c r="I1498" s="6">
        <v>40533.333333299997</v>
      </c>
      <c r="J1498" s="32">
        <v>0.91286307037268255</v>
      </c>
      <c r="K1498" s="7"/>
    </row>
    <row r="1499" spans="1:11" x14ac:dyDescent="0.3">
      <c r="A1499" s="3" t="s">
        <v>248</v>
      </c>
      <c r="B1499" s="4" t="s">
        <v>249</v>
      </c>
      <c r="C1499" s="5" t="s">
        <v>265</v>
      </c>
      <c r="D1499" s="4" t="s">
        <v>266</v>
      </c>
      <c r="E1499" s="4">
        <v>3466106</v>
      </c>
      <c r="F1499" s="5" t="s">
        <v>932</v>
      </c>
      <c r="G1499" s="5" t="s">
        <v>69</v>
      </c>
      <c r="H1499" s="6">
        <v>42000</v>
      </c>
      <c r="I1499" s="6">
        <v>42766.666666700003</v>
      </c>
      <c r="J1499" s="32">
        <v>1.8253968254761999</v>
      </c>
      <c r="K1499" s="7"/>
    </row>
    <row r="1500" spans="1:11" x14ac:dyDescent="0.3">
      <c r="A1500" s="3" t="s">
        <v>248</v>
      </c>
      <c r="B1500" s="4" t="s">
        <v>249</v>
      </c>
      <c r="C1500" s="5" t="s">
        <v>536</v>
      </c>
      <c r="D1500" s="4" t="s">
        <v>537</v>
      </c>
      <c r="E1500" s="4">
        <v>3466106</v>
      </c>
      <c r="F1500" s="5" t="s">
        <v>932</v>
      </c>
      <c r="G1500" s="5" t="s">
        <v>69</v>
      </c>
      <c r="H1500" s="6">
        <v>39475</v>
      </c>
      <c r="I1500" s="6">
        <v>39600</v>
      </c>
      <c r="J1500" s="32">
        <v>0.31665611146294292</v>
      </c>
      <c r="K1500" s="7"/>
    </row>
    <row r="1501" spans="1:11" x14ac:dyDescent="0.3">
      <c r="A1501" s="3" t="s">
        <v>248</v>
      </c>
      <c r="B1501" s="4" t="s">
        <v>249</v>
      </c>
      <c r="C1501" s="5" t="s">
        <v>267</v>
      </c>
      <c r="D1501" s="4" t="s">
        <v>268</v>
      </c>
      <c r="E1501" s="4">
        <v>3466106</v>
      </c>
      <c r="F1501" s="5" t="s">
        <v>932</v>
      </c>
      <c r="G1501" s="5" t="s">
        <v>69</v>
      </c>
      <c r="H1501" s="6">
        <v>38100</v>
      </c>
      <c r="I1501" s="6">
        <v>39930</v>
      </c>
      <c r="J1501" s="32">
        <v>4.8031496062992174</v>
      </c>
      <c r="K1501" s="7"/>
    </row>
    <row r="1502" spans="1:11" x14ac:dyDescent="0.3">
      <c r="A1502" s="3" t="s">
        <v>81</v>
      </c>
      <c r="B1502" s="4" t="s">
        <v>82</v>
      </c>
      <c r="C1502" s="5" t="s">
        <v>98</v>
      </c>
      <c r="D1502" s="4" t="s">
        <v>99</v>
      </c>
      <c r="E1502" s="4">
        <v>3466106</v>
      </c>
      <c r="F1502" s="5" t="s">
        <v>933</v>
      </c>
      <c r="G1502" s="5" t="s">
        <v>300</v>
      </c>
      <c r="H1502" s="6">
        <v>42500</v>
      </c>
      <c r="I1502" s="6">
        <v>42500</v>
      </c>
      <c r="J1502" s="32">
        <v>0</v>
      </c>
      <c r="K1502" s="7"/>
    </row>
    <row r="1503" spans="1:11" x14ac:dyDescent="0.3">
      <c r="A1503" s="3" t="s">
        <v>81</v>
      </c>
      <c r="B1503" s="4" t="s">
        <v>82</v>
      </c>
      <c r="C1503" s="5" t="s">
        <v>102</v>
      </c>
      <c r="D1503" s="4" t="s">
        <v>103</v>
      </c>
      <c r="E1503" s="4">
        <v>3466106</v>
      </c>
      <c r="F1503" s="5" t="s">
        <v>933</v>
      </c>
      <c r="G1503" s="5" t="s">
        <v>300</v>
      </c>
      <c r="H1503" s="6">
        <v>42000</v>
      </c>
      <c r="I1503" s="6">
        <v>42000</v>
      </c>
      <c r="J1503" s="32">
        <v>0</v>
      </c>
      <c r="K1503" s="7"/>
    </row>
    <row r="1504" spans="1:11" x14ac:dyDescent="0.3">
      <c r="A1504" s="3" t="s">
        <v>64</v>
      </c>
      <c r="B1504" s="4" t="s">
        <v>65</v>
      </c>
      <c r="C1504" s="5" t="s">
        <v>167</v>
      </c>
      <c r="D1504" s="4" t="s">
        <v>168</v>
      </c>
      <c r="E1504" s="4">
        <v>3466105</v>
      </c>
      <c r="F1504" s="5" t="s">
        <v>934</v>
      </c>
      <c r="G1504" s="5" t="s">
        <v>351</v>
      </c>
      <c r="H1504" s="6" t="s">
        <v>72</v>
      </c>
      <c r="I1504" s="6">
        <v>11350</v>
      </c>
      <c r="J1504" s="32" t="s">
        <v>72</v>
      </c>
      <c r="K1504" s="7"/>
    </row>
    <row r="1505" spans="1:11" x14ac:dyDescent="0.3">
      <c r="A1505" s="3" t="s">
        <v>81</v>
      </c>
      <c r="B1505" s="4" t="s">
        <v>82</v>
      </c>
      <c r="C1505" s="5" t="s">
        <v>90</v>
      </c>
      <c r="D1505" s="4" t="s">
        <v>91</v>
      </c>
      <c r="E1505" s="4">
        <v>3466105</v>
      </c>
      <c r="F1505" s="5" t="s">
        <v>935</v>
      </c>
      <c r="G1505" s="5" t="s">
        <v>926</v>
      </c>
      <c r="H1505" s="6" t="s">
        <v>72</v>
      </c>
      <c r="I1505" s="6">
        <v>9325</v>
      </c>
      <c r="J1505" s="32" t="s">
        <v>72</v>
      </c>
      <c r="K1505" s="7"/>
    </row>
    <row r="1506" spans="1:11" x14ac:dyDescent="0.3">
      <c r="A1506" s="3" t="s">
        <v>81</v>
      </c>
      <c r="B1506" s="4" t="s">
        <v>82</v>
      </c>
      <c r="C1506" s="5" t="s">
        <v>100</v>
      </c>
      <c r="D1506" s="4" t="s">
        <v>101</v>
      </c>
      <c r="E1506" s="4">
        <v>3466105</v>
      </c>
      <c r="F1506" s="5" t="s">
        <v>935</v>
      </c>
      <c r="G1506" s="5" t="s">
        <v>926</v>
      </c>
      <c r="H1506" s="6">
        <v>10125</v>
      </c>
      <c r="I1506" s="6">
        <v>10125</v>
      </c>
      <c r="J1506" s="32">
        <v>0</v>
      </c>
      <c r="K1506" s="7"/>
    </row>
    <row r="1507" spans="1:11" x14ac:dyDescent="0.3">
      <c r="A1507" s="3" t="s">
        <v>81</v>
      </c>
      <c r="B1507" s="4" t="s">
        <v>82</v>
      </c>
      <c r="C1507" s="5" t="s">
        <v>104</v>
      </c>
      <c r="D1507" s="4" t="s">
        <v>105</v>
      </c>
      <c r="E1507" s="4">
        <v>3466105</v>
      </c>
      <c r="F1507" s="5" t="s">
        <v>935</v>
      </c>
      <c r="G1507" s="5" t="s">
        <v>926</v>
      </c>
      <c r="H1507" s="6">
        <v>9750</v>
      </c>
      <c r="I1507" s="6">
        <v>9750</v>
      </c>
      <c r="J1507" s="32">
        <v>0</v>
      </c>
      <c r="K1507" s="7"/>
    </row>
    <row r="1508" spans="1:11" x14ac:dyDescent="0.3">
      <c r="A1508" s="3" t="s">
        <v>81</v>
      </c>
      <c r="B1508" s="4" t="s">
        <v>82</v>
      </c>
      <c r="C1508" s="5" t="s">
        <v>108</v>
      </c>
      <c r="D1508" s="4" t="s">
        <v>109</v>
      </c>
      <c r="E1508" s="4">
        <v>3466105</v>
      </c>
      <c r="F1508" s="5" t="s">
        <v>935</v>
      </c>
      <c r="G1508" s="5" t="s">
        <v>926</v>
      </c>
      <c r="H1508" s="6">
        <v>8833.3333332999991</v>
      </c>
      <c r="I1508" s="6">
        <v>9166.6666667000009</v>
      </c>
      <c r="J1508" s="32">
        <v>3.7735849064293614</v>
      </c>
      <c r="K1508" s="7"/>
    </row>
    <row r="1509" spans="1:11" x14ac:dyDescent="0.3">
      <c r="A1509" s="3" t="s">
        <v>115</v>
      </c>
      <c r="B1509" s="4" t="s">
        <v>116</v>
      </c>
      <c r="C1509" s="5" t="s">
        <v>133</v>
      </c>
      <c r="D1509" s="4" t="s">
        <v>134</v>
      </c>
      <c r="E1509" s="4">
        <v>3466105</v>
      </c>
      <c r="F1509" s="5" t="s">
        <v>935</v>
      </c>
      <c r="G1509" s="5" t="s">
        <v>926</v>
      </c>
      <c r="H1509" s="6">
        <v>10666.666666700001</v>
      </c>
      <c r="I1509" s="6">
        <v>11000</v>
      </c>
      <c r="J1509" s="32">
        <v>3.1249999996777245</v>
      </c>
      <c r="K1509" s="7"/>
    </row>
    <row r="1510" spans="1:11" x14ac:dyDescent="0.3">
      <c r="A1510" s="3" t="s">
        <v>64</v>
      </c>
      <c r="B1510" s="4" t="s">
        <v>65</v>
      </c>
      <c r="C1510" s="5" t="s">
        <v>295</v>
      </c>
      <c r="D1510" s="4" t="s">
        <v>296</v>
      </c>
      <c r="E1510" s="4">
        <v>3466105</v>
      </c>
      <c r="F1510" s="5" t="s">
        <v>935</v>
      </c>
      <c r="G1510" s="5" t="s">
        <v>926</v>
      </c>
      <c r="H1510" s="6">
        <v>9500</v>
      </c>
      <c r="I1510" s="6">
        <v>9500</v>
      </c>
      <c r="J1510" s="32">
        <v>0</v>
      </c>
      <c r="K1510" s="7"/>
    </row>
    <row r="1511" spans="1:11" x14ac:dyDescent="0.3">
      <c r="A1511" s="3" t="s">
        <v>64</v>
      </c>
      <c r="B1511" s="4" t="s">
        <v>65</v>
      </c>
      <c r="C1511" s="5" t="s">
        <v>297</v>
      </c>
      <c r="D1511" s="4" t="s">
        <v>298</v>
      </c>
      <c r="E1511" s="4">
        <v>3466105</v>
      </c>
      <c r="F1511" s="5" t="s">
        <v>935</v>
      </c>
      <c r="G1511" s="5" t="s">
        <v>926</v>
      </c>
      <c r="H1511" s="6">
        <v>8900</v>
      </c>
      <c r="I1511" s="6">
        <v>8900</v>
      </c>
      <c r="J1511" s="32">
        <v>0</v>
      </c>
      <c r="K1511" s="7"/>
    </row>
    <row r="1512" spans="1:11" x14ac:dyDescent="0.3">
      <c r="A1512" s="3" t="s">
        <v>183</v>
      </c>
      <c r="B1512" s="4" t="s">
        <v>184</v>
      </c>
      <c r="C1512" s="5" t="s">
        <v>443</v>
      </c>
      <c r="D1512" s="4" t="s">
        <v>444</v>
      </c>
      <c r="E1512" s="4">
        <v>3466106</v>
      </c>
      <c r="F1512" s="5" t="s">
        <v>1436</v>
      </c>
      <c r="G1512" s="5" t="s">
        <v>69</v>
      </c>
      <c r="H1512" s="6">
        <v>37000</v>
      </c>
      <c r="I1512" s="6">
        <v>37000</v>
      </c>
      <c r="J1512" s="32">
        <v>0</v>
      </c>
      <c r="K1512" s="7"/>
    </row>
    <row r="1513" spans="1:11" x14ac:dyDescent="0.3">
      <c r="A1513" s="3" t="s">
        <v>115</v>
      </c>
      <c r="B1513" s="4" t="s">
        <v>116</v>
      </c>
      <c r="C1513" s="5" t="s">
        <v>333</v>
      </c>
      <c r="D1513" s="4" t="s">
        <v>334</v>
      </c>
      <c r="E1513" s="4">
        <v>3466105</v>
      </c>
      <c r="F1513" s="5" t="s">
        <v>936</v>
      </c>
      <c r="G1513" s="5" t="s">
        <v>351</v>
      </c>
      <c r="H1513" s="6" t="s">
        <v>72</v>
      </c>
      <c r="I1513" s="6">
        <v>93000</v>
      </c>
      <c r="J1513" s="32" t="s">
        <v>72</v>
      </c>
      <c r="K1513" s="7"/>
    </row>
    <row r="1514" spans="1:11" x14ac:dyDescent="0.3">
      <c r="A1514" s="3" t="s">
        <v>115</v>
      </c>
      <c r="B1514" s="4" t="s">
        <v>116</v>
      </c>
      <c r="C1514" s="5" t="s">
        <v>131</v>
      </c>
      <c r="D1514" s="4" t="s">
        <v>132</v>
      </c>
      <c r="E1514" s="4">
        <v>3466105</v>
      </c>
      <c r="F1514" s="5" t="s">
        <v>936</v>
      </c>
      <c r="G1514" s="5" t="s">
        <v>351</v>
      </c>
      <c r="H1514" s="6">
        <v>92250</v>
      </c>
      <c r="I1514" s="6">
        <v>92250</v>
      </c>
      <c r="J1514" s="32">
        <v>0</v>
      </c>
      <c r="K1514" s="7"/>
    </row>
    <row r="1515" spans="1:11" x14ac:dyDescent="0.3">
      <c r="A1515" s="3" t="s">
        <v>81</v>
      </c>
      <c r="B1515" s="4" t="s">
        <v>82</v>
      </c>
      <c r="C1515" s="5" t="s">
        <v>100</v>
      </c>
      <c r="D1515" s="4" t="s">
        <v>101</v>
      </c>
      <c r="E1515" s="4">
        <v>3466106</v>
      </c>
      <c r="F1515" s="5" t="s">
        <v>937</v>
      </c>
      <c r="G1515" s="5" t="s">
        <v>69</v>
      </c>
      <c r="H1515" s="6" t="s">
        <v>72</v>
      </c>
      <c r="I1515" s="6">
        <v>186250</v>
      </c>
      <c r="J1515" s="32" t="s">
        <v>72</v>
      </c>
      <c r="K1515" s="7"/>
    </row>
    <row r="1516" spans="1:11" x14ac:dyDescent="0.3">
      <c r="A1516" s="3" t="s">
        <v>81</v>
      </c>
      <c r="B1516" s="4" t="s">
        <v>82</v>
      </c>
      <c r="C1516" s="5" t="s">
        <v>98</v>
      </c>
      <c r="D1516" s="4" t="s">
        <v>99</v>
      </c>
      <c r="E1516" s="4">
        <v>3466106</v>
      </c>
      <c r="F1516" s="5" t="s">
        <v>937</v>
      </c>
      <c r="G1516" s="5" t="s">
        <v>445</v>
      </c>
      <c r="H1516" s="6">
        <v>22500</v>
      </c>
      <c r="I1516" s="6">
        <v>22500</v>
      </c>
      <c r="J1516" s="32">
        <v>0</v>
      </c>
      <c r="K1516" s="7"/>
    </row>
    <row r="1517" spans="1:11" x14ac:dyDescent="0.3">
      <c r="A1517" s="3" t="s">
        <v>81</v>
      </c>
      <c r="B1517" s="4" t="s">
        <v>82</v>
      </c>
      <c r="C1517" s="5" t="s">
        <v>102</v>
      </c>
      <c r="D1517" s="4" t="s">
        <v>103</v>
      </c>
      <c r="E1517" s="4">
        <v>3466106</v>
      </c>
      <c r="F1517" s="5" t="s">
        <v>937</v>
      </c>
      <c r="G1517" s="5" t="s">
        <v>445</v>
      </c>
      <c r="H1517" s="6" t="s">
        <v>72</v>
      </c>
      <c r="I1517" s="6">
        <v>23250</v>
      </c>
      <c r="J1517" s="32" t="s">
        <v>72</v>
      </c>
      <c r="K1517" s="7"/>
    </row>
    <row r="1518" spans="1:11" x14ac:dyDescent="0.3">
      <c r="A1518" s="3" t="s">
        <v>183</v>
      </c>
      <c r="B1518" s="4" t="s">
        <v>184</v>
      </c>
      <c r="C1518" s="5" t="s">
        <v>187</v>
      </c>
      <c r="D1518" s="4" t="s">
        <v>188</v>
      </c>
      <c r="E1518" s="4">
        <v>3466106</v>
      </c>
      <c r="F1518" s="5" t="s">
        <v>938</v>
      </c>
      <c r="G1518" s="5" t="s">
        <v>77</v>
      </c>
      <c r="H1518" s="6">
        <v>130000</v>
      </c>
      <c r="I1518" s="6">
        <v>130000</v>
      </c>
      <c r="J1518" s="32">
        <v>0</v>
      </c>
      <c r="K1518" s="7"/>
    </row>
    <row r="1519" spans="1:11" x14ac:dyDescent="0.3">
      <c r="A1519" s="3" t="s">
        <v>183</v>
      </c>
      <c r="B1519" s="4" t="s">
        <v>184</v>
      </c>
      <c r="C1519" s="5" t="s">
        <v>189</v>
      </c>
      <c r="D1519" s="4" t="s">
        <v>190</v>
      </c>
      <c r="E1519" s="4">
        <v>3466106</v>
      </c>
      <c r="F1519" s="5" t="s">
        <v>938</v>
      </c>
      <c r="G1519" s="5" t="s">
        <v>77</v>
      </c>
      <c r="H1519" s="6">
        <v>129000</v>
      </c>
      <c r="I1519" s="6">
        <v>129000</v>
      </c>
      <c r="J1519" s="32">
        <v>0</v>
      </c>
      <c r="K1519" s="7"/>
    </row>
    <row r="1520" spans="1:11" x14ac:dyDescent="0.3">
      <c r="A1520" s="3" t="s">
        <v>203</v>
      </c>
      <c r="B1520" s="4" t="s">
        <v>204</v>
      </c>
      <c r="C1520" s="5" t="s">
        <v>205</v>
      </c>
      <c r="D1520" s="4" t="s">
        <v>206</v>
      </c>
      <c r="E1520" s="4">
        <v>3466106</v>
      </c>
      <c r="F1520" s="5" t="s">
        <v>938</v>
      </c>
      <c r="G1520" s="5" t="s">
        <v>77</v>
      </c>
      <c r="H1520" s="6">
        <v>135500</v>
      </c>
      <c r="I1520" s="6">
        <v>133666.66666670001</v>
      </c>
      <c r="J1520" s="32">
        <v>-1.3530135301106916</v>
      </c>
      <c r="K1520" s="7"/>
    </row>
    <row r="1521" spans="1:11" x14ac:dyDescent="0.3">
      <c r="A1521" s="3" t="s">
        <v>81</v>
      </c>
      <c r="B1521" s="4" t="s">
        <v>82</v>
      </c>
      <c r="C1521" s="5" t="s">
        <v>88</v>
      </c>
      <c r="D1521" s="4" t="s">
        <v>89</v>
      </c>
      <c r="E1521" s="4">
        <v>3466106</v>
      </c>
      <c r="F1521" s="5" t="s">
        <v>939</v>
      </c>
      <c r="G1521" s="5" t="s">
        <v>69</v>
      </c>
      <c r="H1521" s="6">
        <v>155925</v>
      </c>
      <c r="I1521" s="6">
        <v>155925</v>
      </c>
      <c r="J1521" s="32">
        <v>0</v>
      </c>
      <c r="K1521" s="7"/>
    </row>
    <row r="1522" spans="1:11" x14ac:dyDescent="0.3">
      <c r="A1522" s="3" t="s">
        <v>81</v>
      </c>
      <c r="B1522" s="4" t="s">
        <v>82</v>
      </c>
      <c r="C1522" s="5" t="s">
        <v>90</v>
      </c>
      <c r="D1522" s="4" t="s">
        <v>91</v>
      </c>
      <c r="E1522" s="4">
        <v>3466106</v>
      </c>
      <c r="F1522" s="5" t="s">
        <v>939</v>
      </c>
      <c r="G1522" s="5" t="s">
        <v>69</v>
      </c>
      <c r="H1522" s="6">
        <v>146500</v>
      </c>
      <c r="I1522" s="6">
        <v>146500</v>
      </c>
      <c r="J1522" s="32">
        <v>0</v>
      </c>
      <c r="K1522" s="7"/>
    </row>
    <row r="1523" spans="1:11" x14ac:dyDescent="0.3">
      <c r="A1523" s="3" t="s">
        <v>81</v>
      </c>
      <c r="B1523" s="4" t="s">
        <v>82</v>
      </c>
      <c r="C1523" s="5" t="s">
        <v>302</v>
      </c>
      <c r="D1523" s="4" t="s">
        <v>303</v>
      </c>
      <c r="E1523" s="4">
        <v>3466106</v>
      </c>
      <c r="F1523" s="5" t="s">
        <v>939</v>
      </c>
      <c r="G1523" s="5" t="s">
        <v>69</v>
      </c>
      <c r="H1523" s="6">
        <v>149684.75</v>
      </c>
      <c r="I1523" s="6">
        <v>151866.79999999999</v>
      </c>
      <c r="J1523" s="32">
        <v>1.4577637334464599</v>
      </c>
      <c r="K1523" s="7"/>
    </row>
    <row r="1524" spans="1:11" x14ac:dyDescent="0.3">
      <c r="A1524" s="3" t="s">
        <v>81</v>
      </c>
      <c r="B1524" s="4" t="s">
        <v>82</v>
      </c>
      <c r="C1524" s="5" t="s">
        <v>94</v>
      </c>
      <c r="D1524" s="4" t="s">
        <v>95</v>
      </c>
      <c r="E1524" s="4">
        <v>3466106</v>
      </c>
      <c r="F1524" s="5" t="s">
        <v>939</v>
      </c>
      <c r="G1524" s="5" t="s">
        <v>69</v>
      </c>
      <c r="H1524" s="6">
        <v>154982</v>
      </c>
      <c r="I1524" s="6">
        <v>154867</v>
      </c>
      <c r="J1524" s="32">
        <v>-7.4202165412762255E-2</v>
      </c>
      <c r="K1524" s="7"/>
    </row>
    <row r="1525" spans="1:11" x14ac:dyDescent="0.3">
      <c r="A1525" s="3" t="s">
        <v>81</v>
      </c>
      <c r="B1525" s="4" t="s">
        <v>82</v>
      </c>
      <c r="C1525" s="5" t="s">
        <v>96</v>
      </c>
      <c r="D1525" s="4" t="s">
        <v>97</v>
      </c>
      <c r="E1525" s="4">
        <v>3466106</v>
      </c>
      <c r="F1525" s="5" t="s">
        <v>939</v>
      </c>
      <c r="G1525" s="5" t="s">
        <v>69</v>
      </c>
      <c r="H1525" s="6">
        <v>149654.66666670001</v>
      </c>
      <c r="I1525" s="6">
        <v>149515.66666670001</v>
      </c>
      <c r="J1525" s="32">
        <v>-9.2880498213643303E-2</v>
      </c>
      <c r="K1525" s="7"/>
    </row>
    <row r="1526" spans="1:11" x14ac:dyDescent="0.3">
      <c r="A1526" s="3" t="s">
        <v>81</v>
      </c>
      <c r="B1526" s="4" t="s">
        <v>82</v>
      </c>
      <c r="C1526" s="5" t="s">
        <v>98</v>
      </c>
      <c r="D1526" s="4" t="s">
        <v>99</v>
      </c>
      <c r="E1526" s="4">
        <v>3466106</v>
      </c>
      <c r="F1526" s="5" t="s">
        <v>939</v>
      </c>
      <c r="G1526" s="5" t="s">
        <v>69</v>
      </c>
      <c r="H1526" s="6">
        <v>143954.66666670001</v>
      </c>
      <c r="I1526" s="6">
        <v>143878</v>
      </c>
      <c r="J1526" s="32">
        <v>-5.3257507016091221E-2</v>
      </c>
      <c r="K1526" s="7"/>
    </row>
    <row r="1527" spans="1:11" x14ac:dyDescent="0.3">
      <c r="A1527" s="3" t="s">
        <v>81</v>
      </c>
      <c r="B1527" s="4" t="s">
        <v>82</v>
      </c>
      <c r="C1527" s="5" t="s">
        <v>100</v>
      </c>
      <c r="D1527" s="4" t="s">
        <v>101</v>
      </c>
      <c r="E1527" s="4">
        <v>3466106</v>
      </c>
      <c r="F1527" s="5" t="s">
        <v>939</v>
      </c>
      <c r="G1527" s="5" t="s">
        <v>69</v>
      </c>
      <c r="H1527" s="6">
        <v>147627.33333329999</v>
      </c>
      <c r="I1527" s="6">
        <v>147922.33333329999</v>
      </c>
      <c r="J1527" s="32">
        <v>0.19982749355362817</v>
      </c>
      <c r="K1527" s="7"/>
    </row>
    <row r="1528" spans="1:11" x14ac:dyDescent="0.3">
      <c r="A1528" s="3" t="s">
        <v>81</v>
      </c>
      <c r="B1528" s="4" t="s">
        <v>82</v>
      </c>
      <c r="C1528" s="5" t="s">
        <v>106</v>
      </c>
      <c r="D1528" s="4" t="s">
        <v>107</v>
      </c>
      <c r="E1528" s="4">
        <v>3466106</v>
      </c>
      <c r="F1528" s="5" t="s">
        <v>939</v>
      </c>
      <c r="G1528" s="5" t="s">
        <v>69</v>
      </c>
      <c r="H1528" s="6">
        <v>152488</v>
      </c>
      <c r="I1528" s="6">
        <v>152744.66666670001</v>
      </c>
      <c r="J1528" s="32">
        <v>0.16831925574471995</v>
      </c>
      <c r="K1528" s="7"/>
    </row>
    <row r="1529" spans="1:11" x14ac:dyDescent="0.3">
      <c r="A1529" s="3" t="s">
        <v>81</v>
      </c>
      <c r="B1529" s="4" t="s">
        <v>82</v>
      </c>
      <c r="C1529" s="5" t="s">
        <v>279</v>
      </c>
      <c r="D1529" s="4" t="s">
        <v>280</v>
      </c>
      <c r="E1529" s="4">
        <v>3466106</v>
      </c>
      <c r="F1529" s="5" t="s">
        <v>939</v>
      </c>
      <c r="G1529" s="5" t="s">
        <v>69</v>
      </c>
      <c r="H1529" s="6">
        <v>152321.33333329999</v>
      </c>
      <c r="I1529" s="6">
        <v>152863</v>
      </c>
      <c r="J1529" s="32">
        <v>0.35560788160564627</v>
      </c>
      <c r="K1529" s="7"/>
    </row>
    <row r="1530" spans="1:11" x14ac:dyDescent="0.3">
      <c r="A1530" s="3" t="s">
        <v>81</v>
      </c>
      <c r="B1530" s="4" t="s">
        <v>82</v>
      </c>
      <c r="C1530" s="5" t="s">
        <v>406</v>
      </c>
      <c r="D1530" s="4" t="s">
        <v>407</v>
      </c>
      <c r="E1530" s="4">
        <v>3466106</v>
      </c>
      <c r="F1530" s="5" t="s">
        <v>939</v>
      </c>
      <c r="G1530" s="5" t="s">
        <v>69</v>
      </c>
      <c r="H1530" s="6">
        <v>147500</v>
      </c>
      <c r="I1530" s="6">
        <v>147182.33333329999</v>
      </c>
      <c r="J1530" s="32">
        <v>-0.21536723166102334</v>
      </c>
      <c r="K1530" s="7"/>
    </row>
    <row r="1531" spans="1:11" x14ac:dyDescent="0.3">
      <c r="A1531" s="3" t="s">
        <v>64</v>
      </c>
      <c r="B1531" s="4" t="s">
        <v>65</v>
      </c>
      <c r="C1531" s="5" t="s">
        <v>167</v>
      </c>
      <c r="D1531" s="4" t="s">
        <v>168</v>
      </c>
      <c r="E1531" s="4">
        <v>3466106</v>
      </c>
      <c r="F1531" s="5" t="s">
        <v>939</v>
      </c>
      <c r="G1531" s="5" t="s">
        <v>69</v>
      </c>
      <c r="H1531" s="6" t="s">
        <v>72</v>
      </c>
      <c r="I1531" s="6">
        <v>157150</v>
      </c>
      <c r="J1531" s="32" t="s">
        <v>72</v>
      </c>
      <c r="K1531" s="7"/>
    </row>
    <row r="1532" spans="1:11" x14ac:dyDescent="0.3">
      <c r="A1532" s="3" t="s">
        <v>64</v>
      </c>
      <c r="B1532" s="4" t="s">
        <v>65</v>
      </c>
      <c r="C1532" s="5" t="s">
        <v>345</v>
      </c>
      <c r="D1532" s="4" t="s">
        <v>346</v>
      </c>
      <c r="E1532" s="4">
        <v>3466106</v>
      </c>
      <c r="F1532" s="5" t="s">
        <v>939</v>
      </c>
      <c r="G1532" s="5" t="s">
        <v>69</v>
      </c>
      <c r="H1532" s="6" t="s">
        <v>72</v>
      </c>
      <c r="I1532" s="6">
        <v>177750</v>
      </c>
      <c r="J1532" s="32" t="s">
        <v>72</v>
      </c>
      <c r="K1532" s="7"/>
    </row>
    <row r="1533" spans="1:11" x14ac:dyDescent="0.3">
      <c r="A1533" s="3" t="s">
        <v>73</v>
      </c>
      <c r="B1533" s="4" t="s">
        <v>74</v>
      </c>
      <c r="C1533" s="5" t="s">
        <v>330</v>
      </c>
      <c r="D1533" s="4" t="s">
        <v>331</v>
      </c>
      <c r="E1533" s="4">
        <v>3466106</v>
      </c>
      <c r="F1533" s="5" t="s">
        <v>939</v>
      </c>
      <c r="G1533" s="5" t="s">
        <v>69</v>
      </c>
      <c r="H1533" s="6">
        <v>136417</v>
      </c>
      <c r="I1533" s="6">
        <v>136267</v>
      </c>
      <c r="J1533" s="32">
        <v>-0.10995697017234241</v>
      </c>
      <c r="K1533" s="7"/>
    </row>
    <row r="1534" spans="1:11" x14ac:dyDescent="0.3">
      <c r="A1534" s="3" t="s">
        <v>81</v>
      </c>
      <c r="B1534" s="4" t="s">
        <v>82</v>
      </c>
      <c r="C1534" s="5" t="s">
        <v>86</v>
      </c>
      <c r="D1534" s="4" t="s">
        <v>87</v>
      </c>
      <c r="E1534" s="4">
        <v>3466106</v>
      </c>
      <c r="F1534" s="5" t="s">
        <v>939</v>
      </c>
      <c r="G1534" s="5" t="s">
        <v>300</v>
      </c>
      <c r="H1534" s="6" t="s">
        <v>72</v>
      </c>
      <c r="I1534" s="6">
        <v>56800</v>
      </c>
      <c r="J1534" s="32" t="s">
        <v>72</v>
      </c>
      <c r="K1534" s="7"/>
    </row>
    <row r="1535" spans="1:11" x14ac:dyDescent="0.3">
      <c r="A1535" s="3" t="s">
        <v>81</v>
      </c>
      <c r="B1535" s="4" t="s">
        <v>82</v>
      </c>
      <c r="C1535" s="5" t="s">
        <v>88</v>
      </c>
      <c r="D1535" s="4" t="s">
        <v>89</v>
      </c>
      <c r="E1535" s="4">
        <v>3466106</v>
      </c>
      <c r="F1535" s="5" t="s">
        <v>939</v>
      </c>
      <c r="G1535" s="5" t="s">
        <v>300</v>
      </c>
      <c r="H1535" s="6">
        <v>53675</v>
      </c>
      <c r="I1535" s="6">
        <v>53675</v>
      </c>
      <c r="J1535" s="32">
        <v>0</v>
      </c>
      <c r="K1535" s="7"/>
    </row>
    <row r="1536" spans="1:11" x14ac:dyDescent="0.3">
      <c r="A1536" s="3" t="s">
        <v>81</v>
      </c>
      <c r="B1536" s="4" t="s">
        <v>82</v>
      </c>
      <c r="C1536" s="5" t="s">
        <v>90</v>
      </c>
      <c r="D1536" s="4" t="s">
        <v>91</v>
      </c>
      <c r="E1536" s="4">
        <v>3466106</v>
      </c>
      <c r="F1536" s="5" t="s">
        <v>939</v>
      </c>
      <c r="G1536" s="5" t="s">
        <v>300</v>
      </c>
      <c r="H1536" s="6">
        <v>47200</v>
      </c>
      <c r="I1536" s="6">
        <v>47200</v>
      </c>
      <c r="J1536" s="32">
        <v>0</v>
      </c>
      <c r="K1536" s="7"/>
    </row>
    <row r="1537" spans="1:11" x14ac:dyDescent="0.3">
      <c r="A1537" s="3" t="s">
        <v>81</v>
      </c>
      <c r="B1537" s="4" t="s">
        <v>82</v>
      </c>
      <c r="C1537" s="5" t="s">
        <v>94</v>
      </c>
      <c r="D1537" s="4" t="s">
        <v>95</v>
      </c>
      <c r="E1537" s="4">
        <v>3466106</v>
      </c>
      <c r="F1537" s="5" t="s">
        <v>939</v>
      </c>
      <c r="G1537" s="5" t="s">
        <v>300</v>
      </c>
      <c r="H1537" s="6">
        <v>55859</v>
      </c>
      <c r="I1537" s="6">
        <v>55934.5</v>
      </c>
      <c r="J1537" s="32">
        <v>0.13516174654040203</v>
      </c>
      <c r="K1537" s="7"/>
    </row>
    <row r="1538" spans="1:11" x14ac:dyDescent="0.3">
      <c r="A1538" s="3" t="s">
        <v>81</v>
      </c>
      <c r="B1538" s="4" t="s">
        <v>82</v>
      </c>
      <c r="C1538" s="5" t="s">
        <v>96</v>
      </c>
      <c r="D1538" s="4" t="s">
        <v>97</v>
      </c>
      <c r="E1538" s="4">
        <v>3466106</v>
      </c>
      <c r="F1538" s="5" t="s">
        <v>939</v>
      </c>
      <c r="G1538" s="5" t="s">
        <v>300</v>
      </c>
      <c r="H1538" s="6">
        <v>54800</v>
      </c>
      <c r="I1538" s="6">
        <v>54200</v>
      </c>
      <c r="J1538" s="32">
        <v>-1.0948905109489093</v>
      </c>
      <c r="K1538" s="7"/>
    </row>
    <row r="1539" spans="1:11" x14ac:dyDescent="0.3">
      <c r="A1539" s="3" t="s">
        <v>81</v>
      </c>
      <c r="B1539" s="4" t="s">
        <v>82</v>
      </c>
      <c r="C1539" s="5" t="s">
        <v>98</v>
      </c>
      <c r="D1539" s="4" t="s">
        <v>99</v>
      </c>
      <c r="E1539" s="4">
        <v>3466106</v>
      </c>
      <c r="F1539" s="5" t="s">
        <v>939</v>
      </c>
      <c r="G1539" s="5" t="s">
        <v>300</v>
      </c>
      <c r="H1539" s="6">
        <v>48403.6</v>
      </c>
      <c r="I1539" s="6">
        <v>48433.8</v>
      </c>
      <c r="J1539" s="32">
        <v>6.2392053483639742E-2</v>
      </c>
      <c r="K1539" s="7"/>
    </row>
    <row r="1540" spans="1:11" x14ac:dyDescent="0.3">
      <c r="A1540" s="3" t="s">
        <v>81</v>
      </c>
      <c r="B1540" s="4" t="s">
        <v>82</v>
      </c>
      <c r="C1540" s="5" t="s">
        <v>100</v>
      </c>
      <c r="D1540" s="4" t="s">
        <v>101</v>
      </c>
      <c r="E1540" s="4">
        <v>3466106</v>
      </c>
      <c r="F1540" s="5" t="s">
        <v>939</v>
      </c>
      <c r="G1540" s="5" t="s">
        <v>300</v>
      </c>
      <c r="H1540" s="6">
        <v>55471.4285714</v>
      </c>
      <c r="I1540" s="6">
        <v>55471.4285714</v>
      </c>
      <c r="J1540" s="32">
        <v>0</v>
      </c>
      <c r="K1540" s="7"/>
    </row>
    <row r="1541" spans="1:11" x14ac:dyDescent="0.3">
      <c r="A1541" s="3" t="s">
        <v>81</v>
      </c>
      <c r="B1541" s="4" t="s">
        <v>82</v>
      </c>
      <c r="C1541" s="5" t="s">
        <v>106</v>
      </c>
      <c r="D1541" s="4" t="s">
        <v>107</v>
      </c>
      <c r="E1541" s="4">
        <v>3466106</v>
      </c>
      <c r="F1541" s="5" t="s">
        <v>939</v>
      </c>
      <c r="G1541" s="5" t="s">
        <v>300</v>
      </c>
      <c r="H1541" s="6">
        <v>54009</v>
      </c>
      <c r="I1541" s="6">
        <v>54234.5</v>
      </c>
      <c r="J1541" s="32">
        <v>0.41752300542501342</v>
      </c>
      <c r="K1541" s="7"/>
    </row>
    <row r="1542" spans="1:11" x14ac:dyDescent="0.3">
      <c r="A1542" s="3" t="s">
        <v>81</v>
      </c>
      <c r="B1542" s="4" t="s">
        <v>82</v>
      </c>
      <c r="C1542" s="5" t="s">
        <v>406</v>
      </c>
      <c r="D1542" s="4" t="s">
        <v>407</v>
      </c>
      <c r="E1542" s="4">
        <v>3466106</v>
      </c>
      <c r="F1542" s="5" t="s">
        <v>939</v>
      </c>
      <c r="G1542" s="5" t="s">
        <v>300</v>
      </c>
      <c r="H1542" s="6" t="s">
        <v>72</v>
      </c>
      <c r="I1542" s="6">
        <v>52500</v>
      </c>
      <c r="J1542" s="32" t="s">
        <v>72</v>
      </c>
      <c r="K1542" s="7"/>
    </row>
    <row r="1543" spans="1:11" x14ac:dyDescent="0.3">
      <c r="A1543" s="3" t="s">
        <v>227</v>
      </c>
      <c r="B1543" s="4" t="s">
        <v>228</v>
      </c>
      <c r="C1543" s="5" t="s">
        <v>287</v>
      </c>
      <c r="D1543" s="4" t="s">
        <v>288</v>
      </c>
      <c r="E1543" s="4">
        <v>3466106</v>
      </c>
      <c r="F1543" s="5" t="s">
        <v>939</v>
      </c>
      <c r="G1543" s="5" t="s">
        <v>300</v>
      </c>
      <c r="H1543" s="6">
        <v>49750</v>
      </c>
      <c r="I1543" s="6">
        <v>49750</v>
      </c>
      <c r="J1543" s="32">
        <v>0</v>
      </c>
      <c r="K1543" s="7"/>
    </row>
    <row r="1544" spans="1:11" x14ac:dyDescent="0.3">
      <c r="A1544" s="3" t="s">
        <v>81</v>
      </c>
      <c r="B1544" s="4" t="s">
        <v>82</v>
      </c>
      <c r="C1544" s="5" t="s">
        <v>100</v>
      </c>
      <c r="D1544" s="4" t="s">
        <v>101</v>
      </c>
      <c r="E1544" s="4">
        <v>3466106</v>
      </c>
      <c r="F1544" s="5" t="s">
        <v>940</v>
      </c>
      <c r="G1544" s="5" t="s">
        <v>69</v>
      </c>
      <c r="H1544" s="6">
        <v>30550</v>
      </c>
      <c r="I1544" s="6">
        <v>30675</v>
      </c>
      <c r="J1544" s="32">
        <v>0.40916530278232166</v>
      </c>
      <c r="K1544" s="7"/>
    </row>
    <row r="1545" spans="1:11" x14ac:dyDescent="0.3">
      <c r="A1545" s="3" t="s">
        <v>553</v>
      </c>
      <c r="B1545" s="4" t="s">
        <v>554</v>
      </c>
      <c r="C1545" s="5" t="s">
        <v>555</v>
      </c>
      <c r="D1545" s="4" t="s">
        <v>556</v>
      </c>
      <c r="E1545" s="4">
        <v>3466106</v>
      </c>
      <c r="F1545" s="5" t="s">
        <v>940</v>
      </c>
      <c r="G1545" s="5" t="s">
        <v>69</v>
      </c>
      <c r="H1545" s="6">
        <v>29333.333333300001</v>
      </c>
      <c r="I1545" s="6">
        <v>28666.666666699999</v>
      </c>
      <c r="J1545" s="32">
        <v>-2.2727272725025838</v>
      </c>
      <c r="K1545" s="7"/>
    </row>
    <row r="1546" spans="1:11" x14ac:dyDescent="0.3">
      <c r="A1546" s="3" t="s">
        <v>553</v>
      </c>
      <c r="B1546" s="4" t="s">
        <v>554</v>
      </c>
      <c r="C1546" s="5" t="s">
        <v>618</v>
      </c>
      <c r="D1546" s="4" t="s">
        <v>619</v>
      </c>
      <c r="E1546" s="4">
        <v>3466106</v>
      </c>
      <c r="F1546" s="5" t="s">
        <v>940</v>
      </c>
      <c r="G1546" s="5" t="s">
        <v>69</v>
      </c>
      <c r="H1546" s="6">
        <v>30000</v>
      </c>
      <c r="I1546" s="6">
        <v>30000</v>
      </c>
      <c r="J1546" s="32">
        <v>0</v>
      </c>
      <c r="K1546" s="7"/>
    </row>
    <row r="1547" spans="1:11" x14ac:dyDescent="0.3">
      <c r="A1547" s="3" t="s">
        <v>112</v>
      </c>
      <c r="B1547" s="4" t="s">
        <v>113</v>
      </c>
      <c r="C1547" s="5" t="s">
        <v>114</v>
      </c>
      <c r="D1547" s="4" t="s">
        <v>113</v>
      </c>
      <c r="E1547" s="4">
        <v>3466106</v>
      </c>
      <c r="F1547" s="5" t="s">
        <v>940</v>
      </c>
      <c r="G1547" s="5" t="s">
        <v>69</v>
      </c>
      <c r="H1547" s="6">
        <v>31916.666666699999</v>
      </c>
      <c r="I1547" s="6">
        <v>30428.5714286</v>
      </c>
      <c r="J1547" s="32">
        <v>-4.6624393882980009</v>
      </c>
      <c r="K1547" s="7"/>
    </row>
    <row r="1548" spans="1:11" x14ac:dyDescent="0.3">
      <c r="A1548" s="3" t="s">
        <v>137</v>
      </c>
      <c r="B1548" s="4" t="s">
        <v>138</v>
      </c>
      <c r="C1548" s="5" t="s">
        <v>143</v>
      </c>
      <c r="D1548" s="4" t="s">
        <v>144</v>
      </c>
      <c r="E1548" s="4">
        <v>3466106</v>
      </c>
      <c r="F1548" s="5" t="s">
        <v>940</v>
      </c>
      <c r="G1548" s="5" t="s">
        <v>69</v>
      </c>
      <c r="H1548" s="6">
        <v>27750</v>
      </c>
      <c r="I1548" s="6">
        <v>27750</v>
      </c>
      <c r="J1548" s="32">
        <v>0</v>
      </c>
      <c r="K1548" s="7"/>
    </row>
    <row r="1549" spans="1:11" x14ac:dyDescent="0.3">
      <c r="A1549" s="3" t="s">
        <v>434</v>
      </c>
      <c r="B1549" s="4" t="s">
        <v>435</v>
      </c>
      <c r="C1549" s="5" t="s">
        <v>821</v>
      </c>
      <c r="D1549" s="4" t="s">
        <v>822</v>
      </c>
      <c r="E1549" s="4">
        <v>3466106</v>
      </c>
      <c r="F1549" s="5" t="s">
        <v>940</v>
      </c>
      <c r="G1549" s="5" t="s">
        <v>69</v>
      </c>
      <c r="H1549" s="6">
        <v>31500</v>
      </c>
      <c r="I1549" s="6">
        <v>31500</v>
      </c>
      <c r="J1549" s="32">
        <v>0</v>
      </c>
      <c r="K1549" s="7"/>
    </row>
    <row r="1550" spans="1:11" x14ac:dyDescent="0.3">
      <c r="A1550" s="3" t="s">
        <v>434</v>
      </c>
      <c r="B1550" s="4" t="s">
        <v>435</v>
      </c>
      <c r="C1550" s="5" t="s">
        <v>593</v>
      </c>
      <c r="D1550" s="4" t="s">
        <v>594</v>
      </c>
      <c r="E1550" s="4">
        <v>3466106</v>
      </c>
      <c r="F1550" s="5" t="s">
        <v>940</v>
      </c>
      <c r="G1550" s="5" t="s">
        <v>69</v>
      </c>
      <c r="H1550" s="6" t="s">
        <v>72</v>
      </c>
      <c r="I1550" s="6">
        <v>31194</v>
      </c>
      <c r="J1550" s="32" t="s">
        <v>72</v>
      </c>
      <c r="K1550" s="7"/>
    </row>
    <row r="1551" spans="1:11" x14ac:dyDescent="0.3">
      <c r="A1551" s="3" t="s">
        <v>149</v>
      </c>
      <c r="B1551" s="4" t="s">
        <v>150</v>
      </c>
      <c r="C1551" s="5" t="s">
        <v>314</v>
      </c>
      <c r="D1551" s="4" t="s">
        <v>315</v>
      </c>
      <c r="E1551" s="4">
        <v>3466106</v>
      </c>
      <c r="F1551" s="5" t="s">
        <v>940</v>
      </c>
      <c r="G1551" s="5" t="s">
        <v>69</v>
      </c>
      <c r="H1551" s="6">
        <v>29500</v>
      </c>
      <c r="I1551" s="6">
        <v>29600</v>
      </c>
      <c r="J1551" s="32">
        <v>0.33898305084745228</v>
      </c>
      <c r="K1551" s="7"/>
    </row>
    <row r="1552" spans="1:11" x14ac:dyDescent="0.3">
      <c r="A1552" s="3" t="s">
        <v>64</v>
      </c>
      <c r="B1552" s="4" t="s">
        <v>65</v>
      </c>
      <c r="C1552" s="5" t="s">
        <v>155</v>
      </c>
      <c r="D1552" s="4" t="s">
        <v>156</v>
      </c>
      <c r="E1552" s="4">
        <v>3466106</v>
      </c>
      <c r="F1552" s="5" t="s">
        <v>940</v>
      </c>
      <c r="G1552" s="5" t="s">
        <v>69</v>
      </c>
      <c r="H1552" s="6" t="s">
        <v>72</v>
      </c>
      <c r="I1552" s="6">
        <v>33500</v>
      </c>
      <c r="J1552" s="32" t="s">
        <v>72</v>
      </c>
      <c r="K1552" s="7"/>
    </row>
    <row r="1553" spans="1:11" x14ac:dyDescent="0.3">
      <c r="A1553" s="3" t="s">
        <v>197</v>
      </c>
      <c r="B1553" s="4" t="s">
        <v>198</v>
      </c>
      <c r="C1553" s="5" t="s">
        <v>199</v>
      </c>
      <c r="D1553" s="4" t="s">
        <v>200</v>
      </c>
      <c r="E1553" s="4">
        <v>3466106</v>
      </c>
      <c r="F1553" s="5" t="s">
        <v>940</v>
      </c>
      <c r="G1553" s="5" t="s">
        <v>69</v>
      </c>
      <c r="H1553" s="6" t="s">
        <v>72</v>
      </c>
      <c r="I1553" s="6">
        <v>25000</v>
      </c>
      <c r="J1553" s="32" t="s">
        <v>72</v>
      </c>
      <c r="K1553" s="7"/>
    </row>
    <row r="1554" spans="1:11" x14ac:dyDescent="0.3">
      <c r="A1554" s="3" t="s">
        <v>197</v>
      </c>
      <c r="B1554" s="4" t="s">
        <v>198</v>
      </c>
      <c r="C1554" s="5" t="s">
        <v>201</v>
      </c>
      <c r="D1554" s="4" t="s">
        <v>202</v>
      </c>
      <c r="E1554" s="4">
        <v>3466106</v>
      </c>
      <c r="F1554" s="5" t="s">
        <v>940</v>
      </c>
      <c r="G1554" s="5" t="s">
        <v>69</v>
      </c>
      <c r="H1554" s="6">
        <v>27750</v>
      </c>
      <c r="I1554" s="6">
        <v>27937.5</v>
      </c>
      <c r="J1554" s="32">
        <v>0.67567567567567988</v>
      </c>
      <c r="K1554" s="7"/>
    </row>
    <row r="1555" spans="1:11" x14ac:dyDescent="0.3">
      <c r="A1555" s="3" t="s">
        <v>211</v>
      </c>
      <c r="B1555" s="4" t="s">
        <v>212</v>
      </c>
      <c r="C1555" s="5" t="s">
        <v>213</v>
      </c>
      <c r="D1555" s="4" t="s">
        <v>214</v>
      </c>
      <c r="E1555" s="4">
        <v>3466106</v>
      </c>
      <c r="F1555" s="5" t="s">
        <v>940</v>
      </c>
      <c r="G1555" s="5" t="s">
        <v>69</v>
      </c>
      <c r="H1555" s="6">
        <v>26875</v>
      </c>
      <c r="I1555" s="6">
        <v>27025</v>
      </c>
      <c r="J1555" s="32">
        <v>0.55813953488372814</v>
      </c>
      <c r="K1555" s="7"/>
    </row>
    <row r="1556" spans="1:11" x14ac:dyDescent="0.3">
      <c r="A1556" s="3" t="s">
        <v>211</v>
      </c>
      <c r="B1556" s="4" t="s">
        <v>212</v>
      </c>
      <c r="C1556" s="5" t="s">
        <v>320</v>
      </c>
      <c r="D1556" s="4" t="s">
        <v>321</v>
      </c>
      <c r="E1556" s="4">
        <v>3466106</v>
      </c>
      <c r="F1556" s="5" t="s">
        <v>940</v>
      </c>
      <c r="G1556" s="5" t="s">
        <v>69</v>
      </c>
      <c r="H1556" s="6">
        <v>26625</v>
      </c>
      <c r="I1556" s="6">
        <v>26775</v>
      </c>
      <c r="J1556" s="32">
        <v>0.56338028169014009</v>
      </c>
      <c r="K1556" s="7"/>
    </row>
    <row r="1557" spans="1:11" x14ac:dyDescent="0.3">
      <c r="A1557" s="3" t="s">
        <v>215</v>
      </c>
      <c r="B1557" s="4" t="s">
        <v>216</v>
      </c>
      <c r="C1557" s="5" t="s">
        <v>219</v>
      </c>
      <c r="D1557" s="4" t="s">
        <v>220</v>
      </c>
      <c r="E1557" s="4">
        <v>3466106</v>
      </c>
      <c r="F1557" s="5" t="s">
        <v>940</v>
      </c>
      <c r="G1557" s="5" t="s">
        <v>69</v>
      </c>
      <c r="H1557" s="6">
        <v>27233.333333300001</v>
      </c>
      <c r="I1557" s="6">
        <v>27233.333333300001</v>
      </c>
      <c r="J1557" s="32">
        <v>0</v>
      </c>
      <c r="K1557" s="7"/>
    </row>
    <row r="1558" spans="1:11" x14ac:dyDescent="0.3">
      <c r="A1558" s="3" t="s">
        <v>215</v>
      </c>
      <c r="B1558" s="4" t="s">
        <v>216</v>
      </c>
      <c r="C1558" s="5" t="s">
        <v>221</v>
      </c>
      <c r="D1558" s="4" t="s">
        <v>222</v>
      </c>
      <c r="E1558" s="4">
        <v>3466106</v>
      </c>
      <c r="F1558" s="5" t="s">
        <v>940</v>
      </c>
      <c r="G1558" s="5" t="s">
        <v>69</v>
      </c>
      <c r="H1558" s="6" t="s">
        <v>72</v>
      </c>
      <c r="I1558" s="6">
        <v>26100</v>
      </c>
      <c r="J1558" s="32" t="s">
        <v>72</v>
      </c>
      <c r="K1558" s="7"/>
    </row>
    <row r="1559" spans="1:11" x14ac:dyDescent="0.3">
      <c r="A1559" s="3" t="s">
        <v>215</v>
      </c>
      <c r="B1559" s="4" t="s">
        <v>216</v>
      </c>
      <c r="C1559" s="5" t="s">
        <v>223</v>
      </c>
      <c r="D1559" s="4" t="s">
        <v>224</v>
      </c>
      <c r="E1559" s="4">
        <v>3466106</v>
      </c>
      <c r="F1559" s="5" t="s">
        <v>940</v>
      </c>
      <c r="G1559" s="5" t="s">
        <v>69</v>
      </c>
      <c r="H1559" s="6">
        <v>29200</v>
      </c>
      <c r="I1559" s="6">
        <v>29233.333333300001</v>
      </c>
      <c r="J1559" s="32">
        <v>0.11415525102740354</v>
      </c>
      <c r="K1559" s="7"/>
    </row>
    <row r="1560" spans="1:11" x14ac:dyDescent="0.3">
      <c r="A1560" s="3" t="s">
        <v>215</v>
      </c>
      <c r="B1560" s="4" t="s">
        <v>216</v>
      </c>
      <c r="C1560" s="5" t="s">
        <v>225</v>
      </c>
      <c r="D1560" s="4" t="s">
        <v>226</v>
      </c>
      <c r="E1560" s="4">
        <v>3466106</v>
      </c>
      <c r="F1560" s="5" t="s">
        <v>940</v>
      </c>
      <c r="G1560" s="5" t="s">
        <v>69</v>
      </c>
      <c r="H1560" s="6" t="s">
        <v>72</v>
      </c>
      <c r="I1560" s="6">
        <v>27600</v>
      </c>
      <c r="J1560" s="32" t="s">
        <v>72</v>
      </c>
      <c r="K1560" s="7"/>
    </row>
    <row r="1561" spans="1:11" x14ac:dyDescent="0.3">
      <c r="A1561" s="3" t="s">
        <v>227</v>
      </c>
      <c r="B1561" s="4" t="s">
        <v>228</v>
      </c>
      <c r="C1561" s="5" t="s">
        <v>416</v>
      </c>
      <c r="D1561" s="4" t="s">
        <v>417</v>
      </c>
      <c r="E1561" s="4">
        <v>3466106</v>
      </c>
      <c r="F1561" s="5" t="s">
        <v>940</v>
      </c>
      <c r="G1561" s="5" t="s">
        <v>69</v>
      </c>
      <c r="H1561" s="6" t="s">
        <v>72</v>
      </c>
      <c r="I1561" s="6">
        <v>26500</v>
      </c>
      <c r="J1561" s="32" t="s">
        <v>72</v>
      </c>
      <c r="K1561" s="7"/>
    </row>
    <row r="1562" spans="1:11" x14ac:dyDescent="0.3">
      <c r="A1562" s="3" t="s">
        <v>73</v>
      </c>
      <c r="B1562" s="4" t="s">
        <v>74</v>
      </c>
      <c r="C1562" s="5" t="s">
        <v>330</v>
      </c>
      <c r="D1562" s="4" t="s">
        <v>331</v>
      </c>
      <c r="E1562" s="4">
        <v>3466106</v>
      </c>
      <c r="F1562" s="5" t="s">
        <v>940</v>
      </c>
      <c r="G1562" s="5" t="s">
        <v>69</v>
      </c>
      <c r="H1562" s="6">
        <v>28701.5</v>
      </c>
      <c r="I1562" s="6">
        <v>28701.5</v>
      </c>
      <c r="J1562" s="32">
        <v>0</v>
      </c>
      <c r="K1562" s="7"/>
    </row>
    <row r="1563" spans="1:11" x14ac:dyDescent="0.3">
      <c r="A1563" s="3" t="s">
        <v>73</v>
      </c>
      <c r="B1563" s="4" t="s">
        <v>74</v>
      </c>
      <c r="C1563" s="5" t="s">
        <v>238</v>
      </c>
      <c r="D1563" s="4" t="s">
        <v>239</v>
      </c>
      <c r="E1563" s="4">
        <v>3466106</v>
      </c>
      <c r="F1563" s="5" t="s">
        <v>940</v>
      </c>
      <c r="G1563" s="5" t="s">
        <v>69</v>
      </c>
      <c r="H1563" s="6">
        <v>26916.666666699999</v>
      </c>
      <c r="I1563" s="6">
        <v>27500</v>
      </c>
      <c r="J1563" s="32">
        <v>2.1671826624121815</v>
      </c>
      <c r="K1563" s="7"/>
    </row>
    <row r="1564" spans="1:11" x14ac:dyDescent="0.3">
      <c r="A1564" s="3" t="s">
        <v>73</v>
      </c>
      <c r="B1564" s="4" t="s">
        <v>74</v>
      </c>
      <c r="C1564" s="5" t="s">
        <v>246</v>
      </c>
      <c r="D1564" s="4" t="s">
        <v>247</v>
      </c>
      <c r="E1564" s="4">
        <v>3466106</v>
      </c>
      <c r="F1564" s="5" t="s">
        <v>940</v>
      </c>
      <c r="G1564" s="5" t="s">
        <v>69</v>
      </c>
      <c r="H1564" s="6">
        <v>27225</v>
      </c>
      <c r="I1564" s="6">
        <v>27780</v>
      </c>
      <c r="J1564" s="32">
        <v>2.0385674931129527</v>
      </c>
      <c r="K1564" s="7"/>
    </row>
    <row r="1565" spans="1:11" x14ac:dyDescent="0.3">
      <c r="A1565" s="3" t="s">
        <v>248</v>
      </c>
      <c r="B1565" s="4" t="s">
        <v>249</v>
      </c>
      <c r="C1565" s="5" t="s">
        <v>250</v>
      </c>
      <c r="D1565" s="4" t="s">
        <v>251</v>
      </c>
      <c r="E1565" s="4">
        <v>3466106</v>
      </c>
      <c r="F1565" s="5" t="s">
        <v>940</v>
      </c>
      <c r="G1565" s="5" t="s">
        <v>69</v>
      </c>
      <c r="H1565" s="6">
        <v>29375</v>
      </c>
      <c r="I1565" s="6">
        <v>29750</v>
      </c>
      <c r="J1565" s="32">
        <v>1.2765957446808418</v>
      </c>
      <c r="K1565" s="7"/>
    </row>
    <row r="1566" spans="1:11" x14ac:dyDescent="0.3">
      <c r="A1566" s="3" t="s">
        <v>248</v>
      </c>
      <c r="B1566" s="4" t="s">
        <v>249</v>
      </c>
      <c r="C1566" s="5" t="s">
        <v>254</v>
      </c>
      <c r="D1566" s="4" t="s">
        <v>255</v>
      </c>
      <c r="E1566" s="4">
        <v>3466106</v>
      </c>
      <c r="F1566" s="5" t="s">
        <v>940</v>
      </c>
      <c r="G1566" s="5" t="s">
        <v>69</v>
      </c>
      <c r="H1566" s="6">
        <v>26500</v>
      </c>
      <c r="I1566" s="6">
        <v>26500</v>
      </c>
      <c r="J1566" s="32">
        <v>0</v>
      </c>
      <c r="K1566" s="7"/>
    </row>
    <row r="1567" spans="1:11" x14ac:dyDescent="0.3">
      <c r="A1567" s="3" t="s">
        <v>248</v>
      </c>
      <c r="B1567" s="4" t="s">
        <v>249</v>
      </c>
      <c r="C1567" s="5" t="s">
        <v>256</v>
      </c>
      <c r="D1567" s="4" t="s">
        <v>257</v>
      </c>
      <c r="E1567" s="4">
        <v>3466106</v>
      </c>
      <c r="F1567" s="5" t="s">
        <v>940</v>
      </c>
      <c r="G1567" s="5" t="s">
        <v>69</v>
      </c>
      <c r="H1567" s="6">
        <v>30525</v>
      </c>
      <c r="I1567" s="6">
        <v>30500</v>
      </c>
      <c r="J1567" s="32">
        <v>-8.1900081900077026E-2</v>
      </c>
      <c r="K1567" s="7"/>
    </row>
    <row r="1568" spans="1:11" x14ac:dyDescent="0.3">
      <c r="A1568" s="3" t="s">
        <v>248</v>
      </c>
      <c r="B1568" s="4" t="s">
        <v>249</v>
      </c>
      <c r="C1568" s="5" t="s">
        <v>258</v>
      </c>
      <c r="D1568" s="4" t="s">
        <v>259</v>
      </c>
      <c r="E1568" s="4">
        <v>3466106</v>
      </c>
      <c r="F1568" s="5" t="s">
        <v>940</v>
      </c>
      <c r="G1568" s="5" t="s">
        <v>69</v>
      </c>
      <c r="H1568" s="6">
        <v>34500</v>
      </c>
      <c r="I1568" s="6">
        <v>29000</v>
      </c>
      <c r="J1568" s="32">
        <v>-15.94202898550725</v>
      </c>
      <c r="K1568" s="7"/>
    </row>
    <row r="1569" spans="1:11" x14ac:dyDescent="0.3">
      <c r="A1569" s="3" t="s">
        <v>248</v>
      </c>
      <c r="B1569" s="4" t="s">
        <v>249</v>
      </c>
      <c r="C1569" s="5" t="s">
        <v>263</v>
      </c>
      <c r="D1569" s="4" t="s">
        <v>264</v>
      </c>
      <c r="E1569" s="4">
        <v>3466106</v>
      </c>
      <c r="F1569" s="5" t="s">
        <v>940</v>
      </c>
      <c r="G1569" s="5" t="s">
        <v>69</v>
      </c>
      <c r="H1569" s="6">
        <v>25750</v>
      </c>
      <c r="I1569" s="6">
        <v>25750</v>
      </c>
      <c r="J1569" s="32">
        <v>0</v>
      </c>
      <c r="K1569" s="7"/>
    </row>
    <row r="1570" spans="1:11" x14ac:dyDescent="0.3">
      <c r="A1570" s="3" t="s">
        <v>248</v>
      </c>
      <c r="B1570" s="4" t="s">
        <v>249</v>
      </c>
      <c r="C1570" s="5" t="s">
        <v>536</v>
      </c>
      <c r="D1570" s="4" t="s">
        <v>537</v>
      </c>
      <c r="E1570" s="4">
        <v>3466106</v>
      </c>
      <c r="F1570" s="5" t="s">
        <v>940</v>
      </c>
      <c r="G1570" s="5" t="s">
        <v>69</v>
      </c>
      <c r="H1570" s="6">
        <v>27825</v>
      </c>
      <c r="I1570" s="6">
        <v>28000</v>
      </c>
      <c r="J1570" s="32">
        <v>0.62893081761006275</v>
      </c>
      <c r="K1570" s="7"/>
    </row>
    <row r="1571" spans="1:11" x14ac:dyDescent="0.3">
      <c r="A1571" s="3" t="s">
        <v>248</v>
      </c>
      <c r="B1571" s="4" t="s">
        <v>249</v>
      </c>
      <c r="C1571" s="5" t="s">
        <v>267</v>
      </c>
      <c r="D1571" s="4" t="s">
        <v>268</v>
      </c>
      <c r="E1571" s="4">
        <v>3466106</v>
      </c>
      <c r="F1571" s="5" t="s">
        <v>940</v>
      </c>
      <c r="G1571" s="5" t="s">
        <v>69</v>
      </c>
      <c r="H1571" s="6">
        <v>26333.333333300001</v>
      </c>
      <c r="I1571" s="6">
        <v>26333.333333300001</v>
      </c>
      <c r="J1571" s="32">
        <v>0</v>
      </c>
      <c r="K1571" s="7"/>
    </row>
    <row r="1572" spans="1:11" x14ac:dyDescent="0.3">
      <c r="A1572" s="3" t="s">
        <v>81</v>
      </c>
      <c r="B1572" s="4" t="s">
        <v>82</v>
      </c>
      <c r="C1572" s="5" t="s">
        <v>100</v>
      </c>
      <c r="D1572" s="4" t="s">
        <v>101</v>
      </c>
      <c r="E1572" s="4">
        <v>3466106</v>
      </c>
      <c r="F1572" s="5" t="s">
        <v>940</v>
      </c>
      <c r="G1572" s="5" t="s">
        <v>300</v>
      </c>
      <c r="H1572" s="6">
        <v>14666.666666700001</v>
      </c>
      <c r="I1572" s="6">
        <v>14666.666666700001</v>
      </c>
      <c r="J1572" s="32">
        <v>0</v>
      </c>
      <c r="K1572" s="7"/>
    </row>
    <row r="1573" spans="1:11" x14ac:dyDescent="0.3">
      <c r="A1573" s="3" t="s">
        <v>112</v>
      </c>
      <c r="B1573" s="4" t="s">
        <v>113</v>
      </c>
      <c r="C1573" s="5" t="s">
        <v>114</v>
      </c>
      <c r="D1573" s="4" t="s">
        <v>113</v>
      </c>
      <c r="E1573" s="4">
        <v>3466106</v>
      </c>
      <c r="F1573" s="5" t="s">
        <v>940</v>
      </c>
      <c r="G1573" s="5" t="s">
        <v>300</v>
      </c>
      <c r="H1573" s="6" t="s">
        <v>72</v>
      </c>
      <c r="I1573" s="6">
        <v>13500</v>
      </c>
      <c r="J1573" s="32" t="s">
        <v>72</v>
      </c>
      <c r="K1573" s="7"/>
    </row>
    <row r="1574" spans="1:11" x14ac:dyDescent="0.3">
      <c r="A1574" s="3" t="s">
        <v>115</v>
      </c>
      <c r="B1574" s="4" t="s">
        <v>116</v>
      </c>
      <c r="C1574" s="5" t="s">
        <v>117</v>
      </c>
      <c r="D1574" s="4" t="s">
        <v>118</v>
      </c>
      <c r="E1574" s="4">
        <v>3466106</v>
      </c>
      <c r="F1574" s="5" t="s">
        <v>940</v>
      </c>
      <c r="G1574" s="5" t="s">
        <v>300</v>
      </c>
      <c r="H1574" s="6">
        <v>12560</v>
      </c>
      <c r="I1574" s="6">
        <v>12166.666666700001</v>
      </c>
      <c r="J1574" s="32">
        <v>-3.1316348192675036</v>
      </c>
      <c r="K1574" s="7"/>
    </row>
    <row r="1575" spans="1:11" x14ac:dyDescent="0.3">
      <c r="A1575" s="3" t="s">
        <v>115</v>
      </c>
      <c r="B1575" s="4" t="s">
        <v>116</v>
      </c>
      <c r="C1575" s="5" t="s">
        <v>119</v>
      </c>
      <c r="D1575" s="4" t="s">
        <v>120</v>
      </c>
      <c r="E1575" s="4">
        <v>3466106</v>
      </c>
      <c r="F1575" s="5" t="s">
        <v>940</v>
      </c>
      <c r="G1575" s="5" t="s">
        <v>300</v>
      </c>
      <c r="H1575" s="6">
        <v>11500</v>
      </c>
      <c r="I1575" s="6">
        <v>11000</v>
      </c>
      <c r="J1575" s="32">
        <v>-4.3478260869565188</v>
      </c>
      <c r="K1575" s="7"/>
    </row>
    <row r="1576" spans="1:11" x14ac:dyDescent="0.3">
      <c r="A1576" s="3" t="s">
        <v>115</v>
      </c>
      <c r="B1576" s="4" t="s">
        <v>116</v>
      </c>
      <c r="C1576" s="5" t="s">
        <v>123</v>
      </c>
      <c r="D1576" s="4" t="s">
        <v>124</v>
      </c>
      <c r="E1576" s="4">
        <v>3466106</v>
      </c>
      <c r="F1576" s="5" t="s">
        <v>940</v>
      </c>
      <c r="G1576" s="5" t="s">
        <v>300</v>
      </c>
      <c r="H1576" s="6">
        <v>11650</v>
      </c>
      <c r="I1576" s="6">
        <v>12150</v>
      </c>
      <c r="J1576" s="32">
        <v>4.2918454935622297</v>
      </c>
      <c r="K1576" s="7"/>
    </row>
    <row r="1577" spans="1:11" x14ac:dyDescent="0.3">
      <c r="A1577" s="3" t="s">
        <v>434</v>
      </c>
      <c r="B1577" s="4" t="s">
        <v>435</v>
      </c>
      <c r="C1577" s="5" t="s">
        <v>593</v>
      </c>
      <c r="D1577" s="4" t="s">
        <v>594</v>
      </c>
      <c r="E1577" s="4">
        <v>3466106</v>
      </c>
      <c r="F1577" s="5" t="s">
        <v>940</v>
      </c>
      <c r="G1577" s="5" t="s">
        <v>300</v>
      </c>
      <c r="H1577" s="6">
        <v>13333.333333299999</v>
      </c>
      <c r="I1577" s="6">
        <v>13166.666666700001</v>
      </c>
      <c r="J1577" s="32">
        <v>-1.2499999995031152</v>
      </c>
      <c r="K1577" s="7"/>
    </row>
    <row r="1578" spans="1:11" x14ac:dyDescent="0.3">
      <c r="A1578" s="3" t="s">
        <v>434</v>
      </c>
      <c r="B1578" s="4" t="s">
        <v>435</v>
      </c>
      <c r="C1578" s="5" t="s">
        <v>438</v>
      </c>
      <c r="D1578" s="4" t="s">
        <v>439</v>
      </c>
      <c r="E1578" s="4">
        <v>3466106</v>
      </c>
      <c r="F1578" s="5" t="s">
        <v>940</v>
      </c>
      <c r="G1578" s="5" t="s">
        <v>300</v>
      </c>
      <c r="H1578" s="6">
        <v>13000</v>
      </c>
      <c r="I1578" s="6">
        <v>13000</v>
      </c>
      <c r="J1578" s="32">
        <v>0</v>
      </c>
      <c r="K1578" s="7"/>
    </row>
    <row r="1579" spans="1:11" x14ac:dyDescent="0.3">
      <c r="A1579" s="3" t="s">
        <v>149</v>
      </c>
      <c r="B1579" s="4" t="s">
        <v>150</v>
      </c>
      <c r="C1579" s="5" t="s">
        <v>151</v>
      </c>
      <c r="D1579" s="4" t="s">
        <v>152</v>
      </c>
      <c r="E1579" s="4">
        <v>3466106</v>
      </c>
      <c r="F1579" s="5" t="s">
        <v>940</v>
      </c>
      <c r="G1579" s="5" t="s">
        <v>300</v>
      </c>
      <c r="H1579" s="6">
        <v>11750</v>
      </c>
      <c r="I1579" s="6">
        <v>11750</v>
      </c>
      <c r="J1579" s="32">
        <v>0</v>
      </c>
      <c r="K1579" s="7"/>
    </row>
    <row r="1580" spans="1:11" x14ac:dyDescent="0.3">
      <c r="A1580" s="3" t="s">
        <v>149</v>
      </c>
      <c r="B1580" s="4" t="s">
        <v>150</v>
      </c>
      <c r="C1580" s="5" t="s">
        <v>314</v>
      </c>
      <c r="D1580" s="4" t="s">
        <v>315</v>
      </c>
      <c r="E1580" s="4">
        <v>3466106</v>
      </c>
      <c r="F1580" s="5" t="s">
        <v>940</v>
      </c>
      <c r="G1580" s="5" t="s">
        <v>300</v>
      </c>
      <c r="H1580" s="6">
        <v>14250</v>
      </c>
      <c r="I1580" s="6">
        <v>14250</v>
      </c>
      <c r="J1580" s="32">
        <v>0</v>
      </c>
      <c r="K1580" s="7"/>
    </row>
    <row r="1581" spans="1:11" x14ac:dyDescent="0.3">
      <c r="A1581" s="3" t="s">
        <v>64</v>
      </c>
      <c r="B1581" s="63" t="s">
        <v>65</v>
      </c>
      <c r="C1581" s="64" t="s">
        <v>167</v>
      </c>
      <c r="D1581" s="63" t="s">
        <v>168</v>
      </c>
      <c r="E1581" s="63">
        <v>3466106</v>
      </c>
      <c r="F1581" s="64" t="s">
        <v>940</v>
      </c>
      <c r="G1581" s="64" t="s">
        <v>300</v>
      </c>
      <c r="H1581" s="65" t="s">
        <v>72</v>
      </c>
      <c r="I1581" s="65">
        <v>12400</v>
      </c>
      <c r="J1581" s="32" t="s">
        <v>72</v>
      </c>
      <c r="K1581" s="7"/>
    </row>
    <row r="1582" spans="1:11" x14ac:dyDescent="0.3">
      <c r="A1582" s="3" t="s">
        <v>197</v>
      </c>
      <c r="B1582" s="4" t="s">
        <v>198</v>
      </c>
      <c r="C1582" s="5" t="s">
        <v>201</v>
      </c>
      <c r="D1582" s="4" t="s">
        <v>202</v>
      </c>
      <c r="E1582" s="4">
        <v>3466106</v>
      </c>
      <c r="F1582" s="5" t="s">
        <v>940</v>
      </c>
      <c r="G1582" s="5" t="s">
        <v>300</v>
      </c>
      <c r="H1582" s="6" t="s">
        <v>72</v>
      </c>
      <c r="I1582" s="6">
        <v>12900</v>
      </c>
      <c r="J1582" s="32" t="s">
        <v>72</v>
      </c>
      <c r="K1582" s="7"/>
    </row>
    <row r="1583" spans="1:11" x14ac:dyDescent="0.3">
      <c r="A1583" s="3" t="s">
        <v>227</v>
      </c>
      <c r="B1583" s="4" t="s">
        <v>228</v>
      </c>
      <c r="C1583" s="5" t="s">
        <v>234</v>
      </c>
      <c r="D1583" s="4" t="s">
        <v>235</v>
      </c>
      <c r="E1583" s="4">
        <v>3466106</v>
      </c>
      <c r="F1583" s="5" t="s">
        <v>940</v>
      </c>
      <c r="G1583" s="5" t="s">
        <v>300</v>
      </c>
      <c r="H1583" s="6" t="s">
        <v>72</v>
      </c>
      <c r="I1583" s="6">
        <v>12100</v>
      </c>
      <c r="J1583" s="32" t="s">
        <v>72</v>
      </c>
      <c r="K1583" s="7"/>
    </row>
    <row r="1584" spans="1:11" x14ac:dyDescent="0.3">
      <c r="A1584" s="3" t="s">
        <v>248</v>
      </c>
      <c r="B1584" s="63" t="s">
        <v>249</v>
      </c>
      <c r="C1584" s="64" t="s">
        <v>250</v>
      </c>
      <c r="D1584" s="63" t="s">
        <v>251</v>
      </c>
      <c r="E1584" s="63">
        <v>3466106</v>
      </c>
      <c r="F1584" s="64" t="s">
        <v>940</v>
      </c>
      <c r="G1584" s="64" t="s">
        <v>300</v>
      </c>
      <c r="H1584" s="65">
        <v>12800</v>
      </c>
      <c r="I1584" s="65">
        <v>13300</v>
      </c>
      <c r="J1584" s="32">
        <v>3.90625</v>
      </c>
      <c r="K1584" s="7"/>
    </row>
    <row r="1585" spans="1:11" x14ac:dyDescent="0.3">
      <c r="A1585" s="3" t="s">
        <v>248</v>
      </c>
      <c r="B1585" s="4" t="s">
        <v>249</v>
      </c>
      <c r="C1585" s="5" t="s">
        <v>256</v>
      </c>
      <c r="D1585" s="4" t="s">
        <v>257</v>
      </c>
      <c r="E1585" s="4">
        <v>3466106</v>
      </c>
      <c r="F1585" s="5" t="s">
        <v>940</v>
      </c>
      <c r="G1585" s="5" t="s">
        <v>300</v>
      </c>
      <c r="H1585" s="6">
        <v>15000</v>
      </c>
      <c r="I1585" s="6">
        <v>14400</v>
      </c>
      <c r="J1585" s="32">
        <v>-4.0000000000000036</v>
      </c>
      <c r="K1585" s="7"/>
    </row>
    <row r="1586" spans="1:11" x14ac:dyDescent="0.3">
      <c r="A1586" s="3" t="s">
        <v>248</v>
      </c>
      <c r="B1586" s="4" t="s">
        <v>249</v>
      </c>
      <c r="C1586" s="5" t="s">
        <v>258</v>
      </c>
      <c r="D1586" s="4" t="s">
        <v>259</v>
      </c>
      <c r="E1586" s="4">
        <v>3466106</v>
      </c>
      <c r="F1586" s="5" t="s">
        <v>940</v>
      </c>
      <c r="G1586" s="5" t="s">
        <v>300</v>
      </c>
      <c r="H1586" s="6" t="s">
        <v>72</v>
      </c>
      <c r="I1586" s="6">
        <v>14850</v>
      </c>
      <c r="J1586" s="32" t="s">
        <v>72</v>
      </c>
      <c r="K1586" s="7"/>
    </row>
    <row r="1587" spans="1:11" x14ac:dyDescent="0.3">
      <c r="A1587" s="3" t="s">
        <v>248</v>
      </c>
      <c r="B1587" s="4" t="s">
        <v>249</v>
      </c>
      <c r="C1587" s="5" t="s">
        <v>267</v>
      </c>
      <c r="D1587" s="4" t="s">
        <v>268</v>
      </c>
      <c r="E1587" s="4">
        <v>3466106</v>
      </c>
      <c r="F1587" s="5" t="s">
        <v>940</v>
      </c>
      <c r="G1587" s="5" t="s">
        <v>300</v>
      </c>
      <c r="H1587" s="6">
        <v>12333.333333299999</v>
      </c>
      <c r="I1587" s="6">
        <v>12266.666666700001</v>
      </c>
      <c r="J1587" s="32">
        <v>-0.54054054000144403</v>
      </c>
      <c r="K1587" s="7"/>
    </row>
    <row r="1588" spans="1:11" x14ac:dyDescent="0.3">
      <c r="A1588" s="3" t="s">
        <v>137</v>
      </c>
      <c r="B1588" s="4" t="s">
        <v>138</v>
      </c>
      <c r="C1588" s="5" t="s">
        <v>141</v>
      </c>
      <c r="D1588" s="4" t="s">
        <v>142</v>
      </c>
      <c r="E1588" s="4">
        <v>3466106</v>
      </c>
      <c r="F1588" s="5" t="s">
        <v>941</v>
      </c>
      <c r="G1588" s="5" t="s">
        <v>69</v>
      </c>
      <c r="H1588" s="6">
        <v>461278.5</v>
      </c>
      <c r="I1588" s="6">
        <v>461300</v>
      </c>
      <c r="J1588" s="32">
        <v>4.6609586182855267E-3</v>
      </c>
      <c r="K1588" s="7"/>
    </row>
    <row r="1589" spans="1:11" x14ac:dyDescent="0.3">
      <c r="A1589" s="3" t="s">
        <v>64</v>
      </c>
      <c r="B1589" s="4" t="s">
        <v>65</v>
      </c>
      <c r="C1589" s="5" t="s">
        <v>179</v>
      </c>
      <c r="D1589" s="4" t="s">
        <v>180</v>
      </c>
      <c r="E1589" s="4">
        <v>3466106</v>
      </c>
      <c r="F1589" s="5" t="s">
        <v>941</v>
      </c>
      <c r="G1589" s="5" t="s">
        <v>69</v>
      </c>
      <c r="H1589" s="6" t="s">
        <v>72</v>
      </c>
      <c r="I1589" s="6">
        <v>398700</v>
      </c>
      <c r="J1589" s="32" t="s">
        <v>72</v>
      </c>
      <c r="K1589" s="7"/>
    </row>
    <row r="1590" spans="1:11" x14ac:dyDescent="0.3">
      <c r="A1590" s="3" t="s">
        <v>64</v>
      </c>
      <c r="B1590" s="4" t="s">
        <v>65</v>
      </c>
      <c r="C1590" s="5" t="s">
        <v>179</v>
      </c>
      <c r="D1590" s="4" t="s">
        <v>180</v>
      </c>
      <c r="E1590" s="4">
        <v>3466106</v>
      </c>
      <c r="F1590" s="5" t="s">
        <v>941</v>
      </c>
      <c r="G1590" s="5" t="s">
        <v>77</v>
      </c>
      <c r="H1590" s="6">
        <v>82500</v>
      </c>
      <c r="I1590" s="6">
        <v>82500</v>
      </c>
      <c r="J1590" s="32">
        <v>0</v>
      </c>
      <c r="K1590" s="7"/>
    </row>
    <row r="1591" spans="1:11" x14ac:dyDescent="0.3">
      <c r="A1591" s="3" t="s">
        <v>227</v>
      </c>
      <c r="B1591" s="4" t="s">
        <v>228</v>
      </c>
      <c r="C1591" s="5" t="s">
        <v>453</v>
      </c>
      <c r="D1591" s="4" t="s">
        <v>454</v>
      </c>
      <c r="E1591" s="4">
        <v>3466106</v>
      </c>
      <c r="F1591" s="5" t="s">
        <v>941</v>
      </c>
      <c r="G1591" s="5" t="s">
        <v>77</v>
      </c>
      <c r="H1591" s="6" t="s">
        <v>72</v>
      </c>
      <c r="I1591" s="6">
        <v>91000</v>
      </c>
      <c r="J1591" s="32" t="s">
        <v>72</v>
      </c>
      <c r="K1591" s="7"/>
    </row>
    <row r="1592" spans="1:11" x14ac:dyDescent="0.3">
      <c r="A1592" s="3" t="s">
        <v>81</v>
      </c>
      <c r="B1592" s="4" t="s">
        <v>82</v>
      </c>
      <c r="C1592" s="5" t="s">
        <v>110</v>
      </c>
      <c r="D1592" s="4" t="s">
        <v>111</v>
      </c>
      <c r="E1592" s="4">
        <v>3466106</v>
      </c>
      <c r="F1592" s="5" t="s">
        <v>942</v>
      </c>
      <c r="G1592" s="5" t="s">
        <v>69</v>
      </c>
      <c r="H1592" s="6">
        <v>483066.66666669998</v>
      </c>
      <c r="I1592" s="6">
        <v>484066.66666669998</v>
      </c>
      <c r="J1592" s="32">
        <v>0.20701076455973411</v>
      </c>
      <c r="K1592" s="7"/>
    </row>
    <row r="1593" spans="1:11" x14ac:dyDescent="0.3">
      <c r="A1593" s="3" t="s">
        <v>64</v>
      </c>
      <c r="B1593" s="4" t="s">
        <v>65</v>
      </c>
      <c r="C1593" s="5" t="s">
        <v>155</v>
      </c>
      <c r="D1593" s="4" t="s">
        <v>156</v>
      </c>
      <c r="E1593" s="4">
        <v>3466106</v>
      </c>
      <c r="F1593" s="5" t="s">
        <v>942</v>
      </c>
      <c r="G1593" s="5" t="s">
        <v>69</v>
      </c>
      <c r="H1593" s="6">
        <v>482000</v>
      </c>
      <c r="I1593" s="6">
        <v>481500</v>
      </c>
      <c r="J1593" s="32">
        <v>-0.10373443983402453</v>
      </c>
      <c r="K1593" s="7"/>
    </row>
    <row r="1594" spans="1:11" x14ac:dyDescent="0.3">
      <c r="A1594" s="3" t="s">
        <v>81</v>
      </c>
      <c r="B1594" s="4" t="s">
        <v>82</v>
      </c>
      <c r="C1594" s="5" t="s">
        <v>110</v>
      </c>
      <c r="D1594" s="4" t="s">
        <v>111</v>
      </c>
      <c r="E1594" s="4">
        <v>3466106</v>
      </c>
      <c r="F1594" s="5" t="s">
        <v>942</v>
      </c>
      <c r="G1594" s="5" t="s">
        <v>77</v>
      </c>
      <c r="H1594" s="6">
        <v>104400</v>
      </c>
      <c r="I1594" s="6">
        <v>104066.6666667</v>
      </c>
      <c r="J1594" s="32">
        <v>-0.31928480201149911</v>
      </c>
      <c r="K1594" s="7"/>
    </row>
    <row r="1595" spans="1:11" x14ac:dyDescent="0.3">
      <c r="A1595" s="3" t="s">
        <v>64</v>
      </c>
      <c r="B1595" s="4" t="s">
        <v>65</v>
      </c>
      <c r="C1595" s="5" t="s">
        <v>167</v>
      </c>
      <c r="D1595" s="4" t="s">
        <v>168</v>
      </c>
      <c r="E1595" s="4">
        <v>3466106</v>
      </c>
      <c r="F1595" s="5" t="s">
        <v>942</v>
      </c>
      <c r="G1595" s="5" t="s">
        <v>77</v>
      </c>
      <c r="H1595" s="6" t="s">
        <v>72</v>
      </c>
      <c r="I1595" s="6">
        <v>105950</v>
      </c>
      <c r="J1595" s="32" t="s">
        <v>72</v>
      </c>
      <c r="K1595" s="7"/>
    </row>
    <row r="1596" spans="1:11" x14ac:dyDescent="0.3">
      <c r="A1596" s="3" t="s">
        <v>81</v>
      </c>
      <c r="B1596" s="4" t="s">
        <v>82</v>
      </c>
      <c r="C1596" s="5" t="s">
        <v>86</v>
      </c>
      <c r="D1596" s="4" t="s">
        <v>87</v>
      </c>
      <c r="E1596" s="4">
        <v>3466105</v>
      </c>
      <c r="F1596" s="5" t="s">
        <v>943</v>
      </c>
      <c r="G1596" s="5" t="s">
        <v>332</v>
      </c>
      <c r="H1596" s="6" t="s">
        <v>72</v>
      </c>
      <c r="I1596" s="6">
        <v>22400</v>
      </c>
      <c r="J1596" s="32" t="s">
        <v>72</v>
      </c>
      <c r="K1596" s="7"/>
    </row>
    <row r="1597" spans="1:11" x14ac:dyDescent="0.3">
      <c r="A1597" s="3" t="s">
        <v>81</v>
      </c>
      <c r="B1597" s="4" t="s">
        <v>82</v>
      </c>
      <c r="C1597" s="5" t="s">
        <v>88</v>
      </c>
      <c r="D1597" s="4" t="s">
        <v>89</v>
      </c>
      <c r="E1597" s="4">
        <v>3466105</v>
      </c>
      <c r="F1597" s="5" t="s">
        <v>943</v>
      </c>
      <c r="G1597" s="5" t="s">
        <v>332</v>
      </c>
      <c r="H1597" s="6">
        <v>19362.5</v>
      </c>
      <c r="I1597" s="6">
        <v>19362.5</v>
      </c>
      <c r="J1597" s="32">
        <v>0</v>
      </c>
      <c r="K1597" s="7"/>
    </row>
    <row r="1598" spans="1:11" x14ac:dyDescent="0.3">
      <c r="A1598" s="3" t="s">
        <v>81</v>
      </c>
      <c r="B1598" s="4" t="s">
        <v>82</v>
      </c>
      <c r="C1598" s="5" t="s">
        <v>90</v>
      </c>
      <c r="D1598" s="4" t="s">
        <v>91</v>
      </c>
      <c r="E1598" s="4">
        <v>3466105</v>
      </c>
      <c r="F1598" s="5" t="s">
        <v>943</v>
      </c>
      <c r="G1598" s="5" t="s">
        <v>332</v>
      </c>
      <c r="H1598" s="6">
        <v>18725</v>
      </c>
      <c r="I1598" s="6">
        <v>18800</v>
      </c>
      <c r="J1598" s="32">
        <v>0.40053404539386328</v>
      </c>
      <c r="K1598" s="7"/>
    </row>
    <row r="1599" spans="1:11" x14ac:dyDescent="0.3">
      <c r="A1599" s="3" t="s">
        <v>81</v>
      </c>
      <c r="B1599" s="4" t="s">
        <v>82</v>
      </c>
      <c r="C1599" s="5" t="s">
        <v>98</v>
      </c>
      <c r="D1599" s="4" t="s">
        <v>99</v>
      </c>
      <c r="E1599" s="4">
        <v>3466105</v>
      </c>
      <c r="F1599" s="5" t="s">
        <v>943</v>
      </c>
      <c r="G1599" s="5" t="s">
        <v>332</v>
      </c>
      <c r="H1599" s="6">
        <v>19833.333333300001</v>
      </c>
      <c r="I1599" s="6">
        <v>19833.333333300001</v>
      </c>
      <c r="J1599" s="32">
        <v>0</v>
      </c>
      <c r="K1599" s="7"/>
    </row>
    <row r="1600" spans="1:11" x14ac:dyDescent="0.3">
      <c r="A1600" s="3" t="s">
        <v>81</v>
      </c>
      <c r="B1600" s="4" t="s">
        <v>82</v>
      </c>
      <c r="C1600" s="5" t="s">
        <v>100</v>
      </c>
      <c r="D1600" s="4" t="s">
        <v>101</v>
      </c>
      <c r="E1600" s="4">
        <v>3466105</v>
      </c>
      <c r="F1600" s="5" t="s">
        <v>943</v>
      </c>
      <c r="G1600" s="5" t="s">
        <v>332</v>
      </c>
      <c r="H1600" s="6">
        <v>19175</v>
      </c>
      <c r="I1600" s="6">
        <v>19050</v>
      </c>
      <c r="J1600" s="32">
        <v>-0.65189048239895353</v>
      </c>
      <c r="K1600" s="7"/>
    </row>
    <row r="1601" spans="1:11" x14ac:dyDescent="0.3">
      <c r="A1601" s="3" t="s">
        <v>81</v>
      </c>
      <c r="B1601" s="4" t="s">
        <v>82</v>
      </c>
      <c r="C1601" s="5" t="s">
        <v>102</v>
      </c>
      <c r="D1601" s="4" t="s">
        <v>103</v>
      </c>
      <c r="E1601" s="4">
        <v>3466105</v>
      </c>
      <c r="F1601" s="5" t="s">
        <v>943</v>
      </c>
      <c r="G1601" s="5" t="s">
        <v>332</v>
      </c>
      <c r="H1601" s="6">
        <v>18500</v>
      </c>
      <c r="I1601" s="6">
        <v>18500</v>
      </c>
      <c r="J1601" s="32">
        <v>0</v>
      </c>
      <c r="K1601" s="7"/>
    </row>
    <row r="1602" spans="1:11" x14ac:dyDescent="0.3">
      <c r="A1602" s="3" t="s">
        <v>81</v>
      </c>
      <c r="B1602" s="4" t="s">
        <v>82</v>
      </c>
      <c r="C1602" s="5" t="s">
        <v>104</v>
      </c>
      <c r="D1602" s="4" t="s">
        <v>105</v>
      </c>
      <c r="E1602" s="4">
        <v>3466105</v>
      </c>
      <c r="F1602" s="5" t="s">
        <v>943</v>
      </c>
      <c r="G1602" s="5" t="s">
        <v>332</v>
      </c>
      <c r="H1602" s="6">
        <v>21431.25</v>
      </c>
      <c r="I1602" s="6">
        <v>21425</v>
      </c>
      <c r="J1602" s="32">
        <v>-2.9163021289002611E-2</v>
      </c>
      <c r="K1602" s="7"/>
    </row>
    <row r="1603" spans="1:11" x14ac:dyDescent="0.3">
      <c r="A1603" s="3" t="s">
        <v>81</v>
      </c>
      <c r="B1603" s="4" t="s">
        <v>82</v>
      </c>
      <c r="C1603" s="5" t="s">
        <v>106</v>
      </c>
      <c r="D1603" s="4" t="s">
        <v>107</v>
      </c>
      <c r="E1603" s="4">
        <v>3466105</v>
      </c>
      <c r="F1603" s="5" t="s">
        <v>943</v>
      </c>
      <c r="G1603" s="5" t="s">
        <v>332</v>
      </c>
      <c r="H1603" s="6">
        <v>19528.5</v>
      </c>
      <c r="I1603" s="6">
        <v>19578.5</v>
      </c>
      <c r="J1603" s="32">
        <v>0.25603604987582962</v>
      </c>
      <c r="K1603" s="7"/>
    </row>
    <row r="1604" spans="1:11" x14ac:dyDescent="0.3">
      <c r="A1604" s="3" t="s">
        <v>81</v>
      </c>
      <c r="B1604" s="4" t="s">
        <v>82</v>
      </c>
      <c r="C1604" s="5" t="s">
        <v>108</v>
      </c>
      <c r="D1604" s="4" t="s">
        <v>109</v>
      </c>
      <c r="E1604" s="4">
        <v>3466105</v>
      </c>
      <c r="F1604" s="5" t="s">
        <v>943</v>
      </c>
      <c r="G1604" s="5" t="s">
        <v>332</v>
      </c>
      <c r="H1604" s="6">
        <v>18720</v>
      </c>
      <c r="I1604" s="6">
        <v>18720</v>
      </c>
      <c r="J1604" s="32">
        <v>0</v>
      </c>
      <c r="K1604" s="7"/>
    </row>
    <row r="1605" spans="1:11" x14ac:dyDescent="0.3">
      <c r="A1605" s="3" t="s">
        <v>112</v>
      </c>
      <c r="B1605" s="4" t="s">
        <v>113</v>
      </c>
      <c r="C1605" s="5" t="s">
        <v>114</v>
      </c>
      <c r="D1605" s="4" t="s">
        <v>113</v>
      </c>
      <c r="E1605" s="4">
        <v>3466105</v>
      </c>
      <c r="F1605" s="5" t="s">
        <v>943</v>
      </c>
      <c r="G1605" s="5" t="s">
        <v>332</v>
      </c>
      <c r="H1605" s="6">
        <v>21500</v>
      </c>
      <c r="I1605" s="6">
        <v>22100</v>
      </c>
      <c r="J1605" s="32">
        <v>2.7906976744185963</v>
      </c>
      <c r="K1605" s="7"/>
    </row>
    <row r="1606" spans="1:11" x14ac:dyDescent="0.3">
      <c r="A1606" s="3" t="s">
        <v>115</v>
      </c>
      <c r="B1606" s="4" t="s">
        <v>116</v>
      </c>
      <c r="C1606" s="5" t="s">
        <v>117</v>
      </c>
      <c r="D1606" s="4" t="s">
        <v>118</v>
      </c>
      <c r="E1606" s="4">
        <v>3466105</v>
      </c>
      <c r="F1606" s="5" t="s">
        <v>943</v>
      </c>
      <c r="G1606" s="5" t="s">
        <v>332</v>
      </c>
      <c r="H1606" s="6">
        <v>22900</v>
      </c>
      <c r="I1606" s="6">
        <v>22900</v>
      </c>
      <c r="J1606" s="32">
        <v>0</v>
      </c>
      <c r="K1606" s="7"/>
    </row>
    <row r="1607" spans="1:11" x14ac:dyDescent="0.3">
      <c r="A1607" s="3" t="s">
        <v>115</v>
      </c>
      <c r="B1607" s="4" t="s">
        <v>116</v>
      </c>
      <c r="C1607" s="5" t="s">
        <v>289</v>
      </c>
      <c r="D1607" s="4" t="s">
        <v>290</v>
      </c>
      <c r="E1607" s="4">
        <v>3466105</v>
      </c>
      <c r="F1607" s="5" t="s">
        <v>943</v>
      </c>
      <c r="G1607" s="5" t="s">
        <v>332</v>
      </c>
      <c r="H1607" s="6">
        <v>21050</v>
      </c>
      <c r="I1607" s="6">
        <v>22050</v>
      </c>
      <c r="J1607" s="32">
        <v>4.7505938242280221</v>
      </c>
      <c r="K1607" s="7"/>
    </row>
    <row r="1608" spans="1:11" x14ac:dyDescent="0.3">
      <c r="A1608" s="3" t="s">
        <v>115</v>
      </c>
      <c r="B1608" s="4" t="s">
        <v>116</v>
      </c>
      <c r="C1608" s="5" t="s">
        <v>127</v>
      </c>
      <c r="D1608" s="4" t="s">
        <v>128</v>
      </c>
      <c r="E1608" s="4">
        <v>3466105</v>
      </c>
      <c r="F1608" s="5" t="s">
        <v>943</v>
      </c>
      <c r="G1608" s="5" t="s">
        <v>332</v>
      </c>
      <c r="H1608" s="6">
        <v>19400</v>
      </c>
      <c r="I1608" s="6">
        <v>19100</v>
      </c>
      <c r="J1608" s="32">
        <v>-1.5463917525773141</v>
      </c>
      <c r="K1608" s="7"/>
    </row>
    <row r="1609" spans="1:11" x14ac:dyDescent="0.3">
      <c r="A1609" s="3" t="s">
        <v>115</v>
      </c>
      <c r="B1609" s="4" t="s">
        <v>116</v>
      </c>
      <c r="C1609" s="5" t="s">
        <v>129</v>
      </c>
      <c r="D1609" s="4" t="s">
        <v>130</v>
      </c>
      <c r="E1609" s="4">
        <v>3466105</v>
      </c>
      <c r="F1609" s="5" t="s">
        <v>943</v>
      </c>
      <c r="G1609" s="5" t="s">
        <v>332</v>
      </c>
      <c r="H1609" s="6">
        <v>20233.333333300001</v>
      </c>
      <c r="I1609" s="6">
        <v>19400</v>
      </c>
      <c r="J1609" s="32">
        <v>-4.1186161448173326</v>
      </c>
      <c r="K1609" s="7"/>
    </row>
    <row r="1610" spans="1:11" x14ac:dyDescent="0.3">
      <c r="A1610" s="3" t="s">
        <v>115</v>
      </c>
      <c r="B1610" s="4" t="s">
        <v>116</v>
      </c>
      <c r="C1610" s="5" t="s">
        <v>131</v>
      </c>
      <c r="D1610" s="4" t="s">
        <v>132</v>
      </c>
      <c r="E1610" s="4">
        <v>3466105</v>
      </c>
      <c r="F1610" s="5" t="s">
        <v>943</v>
      </c>
      <c r="G1610" s="5" t="s">
        <v>332</v>
      </c>
      <c r="H1610" s="6">
        <v>20500</v>
      </c>
      <c r="I1610" s="6">
        <v>20300</v>
      </c>
      <c r="J1610" s="32">
        <v>-0.97560975609756184</v>
      </c>
      <c r="K1610" s="7"/>
    </row>
    <row r="1611" spans="1:11" x14ac:dyDescent="0.3">
      <c r="A1611" s="3" t="s">
        <v>115</v>
      </c>
      <c r="B1611" s="4" t="s">
        <v>116</v>
      </c>
      <c r="C1611" s="5" t="s">
        <v>291</v>
      </c>
      <c r="D1611" s="4" t="s">
        <v>292</v>
      </c>
      <c r="E1611" s="4">
        <v>3466105</v>
      </c>
      <c r="F1611" s="5" t="s">
        <v>943</v>
      </c>
      <c r="G1611" s="5" t="s">
        <v>332</v>
      </c>
      <c r="H1611" s="6">
        <v>19875</v>
      </c>
      <c r="I1611" s="6">
        <v>19750</v>
      </c>
      <c r="J1611" s="32">
        <v>-0.62893081761006275</v>
      </c>
      <c r="K1611" s="7"/>
    </row>
    <row r="1612" spans="1:11" x14ac:dyDescent="0.3">
      <c r="A1612" s="3" t="s">
        <v>115</v>
      </c>
      <c r="B1612" s="4" t="s">
        <v>116</v>
      </c>
      <c r="C1612" s="5" t="s">
        <v>135</v>
      </c>
      <c r="D1612" s="4" t="s">
        <v>136</v>
      </c>
      <c r="E1612" s="4">
        <v>3466105</v>
      </c>
      <c r="F1612" s="5" t="s">
        <v>943</v>
      </c>
      <c r="G1612" s="5" t="s">
        <v>332</v>
      </c>
      <c r="H1612" s="6">
        <v>19200</v>
      </c>
      <c r="I1612" s="6">
        <v>19133.333333300001</v>
      </c>
      <c r="J1612" s="32">
        <v>-0.34722222239582656</v>
      </c>
      <c r="K1612" s="7"/>
    </row>
    <row r="1613" spans="1:11" x14ac:dyDescent="0.3">
      <c r="A1613" s="3" t="s">
        <v>64</v>
      </c>
      <c r="B1613" s="4" t="s">
        <v>65</v>
      </c>
      <c r="C1613" s="5" t="s">
        <v>295</v>
      </c>
      <c r="D1613" s="4" t="s">
        <v>296</v>
      </c>
      <c r="E1613" s="4">
        <v>3466105</v>
      </c>
      <c r="F1613" s="5" t="s">
        <v>943</v>
      </c>
      <c r="G1613" s="5" t="s">
        <v>332</v>
      </c>
      <c r="H1613" s="6">
        <v>18750</v>
      </c>
      <c r="I1613" s="6">
        <v>18750</v>
      </c>
      <c r="J1613" s="32">
        <v>0</v>
      </c>
      <c r="K1613" s="7"/>
    </row>
    <row r="1614" spans="1:11" x14ac:dyDescent="0.3">
      <c r="A1614" s="3" t="s">
        <v>64</v>
      </c>
      <c r="B1614" s="4" t="s">
        <v>65</v>
      </c>
      <c r="C1614" s="5" t="s">
        <v>163</v>
      </c>
      <c r="D1614" s="4" t="s">
        <v>164</v>
      </c>
      <c r="E1614" s="4">
        <v>3466105</v>
      </c>
      <c r="F1614" s="5" t="s">
        <v>943</v>
      </c>
      <c r="G1614" s="5" t="s">
        <v>332</v>
      </c>
      <c r="H1614" s="6">
        <v>19666.666666699999</v>
      </c>
      <c r="I1614" s="6">
        <v>19666.666666699999</v>
      </c>
      <c r="J1614" s="32">
        <v>0</v>
      </c>
      <c r="K1614" s="7"/>
    </row>
    <row r="1615" spans="1:11" x14ac:dyDescent="0.3">
      <c r="A1615" s="3" t="s">
        <v>64</v>
      </c>
      <c r="B1615" s="4" t="s">
        <v>65</v>
      </c>
      <c r="C1615" s="5" t="s">
        <v>165</v>
      </c>
      <c r="D1615" s="4" t="s">
        <v>166</v>
      </c>
      <c r="E1615" s="4">
        <v>3466105</v>
      </c>
      <c r="F1615" s="5" t="s">
        <v>943</v>
      </c>
      <c r="G1615" s="5" t="s">
        <v>332</v>
      </c>
      <c r="H1615" s="6" t="s">
        <v>72</v>
      </c>
      <c r="I1615" s="6">
        <v>20050</v>
      </c>
      <c r="J1615" s="32" t="s">
        <v>72</v>
      </c>
      <c r="K1615" s="7"/>
    </row>
    <row r="1616" spans="1:11" x14ac:dyDescent="0.3">
      <c r="A1616" s="3" t="s">
        <v>64</v>
      </c>
      <c r="B1616" s="4" t="s">
        <v>65</v>
      </c>
      <c r="C1616" s="5" t="s">
        <v>363</v>
      </c>
      <c r="D1616" s="4" t="s">
        <v>364</v>
      </c>
      <c r="E1616" s="4">
        <v>3466105</v>
      </c>
      <c r="F1616" s="5" t="s">
        <v>943</v>
      </c>
      <c r="G1616" s="5" t="s">
        <v>332</v>
      </c>
      <c r="H1616" s="6">
        <v>22333.333333300001</v>
      </c>
      <c r="I1616" s="6">
        <v>22666.666666699999</v>
      </c>
      <c r="J1616" s="32">
        <v>1.4925373137335551</v>
      </c>
      <c r="K1616" s="7"/>
    </row>
    <row r="1617" spans="1:11" x14ac:dyDescent="0.3">
      <c r="A1617" s="3" t="s">
        <v>64</v>
      </c>
      <c r="B1617" s="4" t="s">
        <v>65</v>
      </c>
      <c r="C1617" s="5" t="s">
        <v>66</v>
      </c>
      <c r="D1617" s="4" t="s">
        <v>67</v>
      </c>
      <c r="E1617" s="4">
        <v>3466105</v>
      </c>
      <c r="F1617" s="5" t="s">
        <v>943</v>
      </c>
      <c r="G1617" s="5" t="s">
        <v>332</v>
      </c>
      <c r="H1617" s="6">
        <v>20850</v>
      </c>
      <c r="I1617" s="6">
        <v>20850</v>
      </c>
      <c r="J1617" s="32">
        <v>0</v>
      </c>
      <c r="K1617" s="7"/>
    </row>
    <row r="1618" spans="1:11" x14ac:dyDescent="0.3">
      <c r="A1618" s="3" t="s">
        <v>64</v>
      </c>
      <c r="B1618" s="4" t="s">
        <v>65</v>
      </c>
      <c r="C1618" s="5" t="s">
        <v>181</v>
      </c>
      <c r="D1618" s="4" t="s">
        <v>182</v>
      </c>
      <c r="E1618" s="4">
        <v>3466105</v>
      </c>
      <c r="F1618" s="5" t="s">
        <v>943</v>
      </c>
      <c r="G1618" s="5" t="s">
        <v>332</v>
      </c>
      <c r="H1618" s="6">
        <v>18500</v>
      </c>
      <c r="I1618" s="6">
        <v>18750</v>
      </c>
      <c r="J1618" s="32">
        <v>1.3513513513513598</v>
      </c>
      <c r="K1618" s="7"/>
    </row>
    <row r="1619" spans="1:11" x14ac:dyDescent="0.3">
      <c r="A1619" s="3" t="s">
        <v>64</v>
      </c>
      <c r="B1619" s="4" t="s">
        <v>65</v>
      </c>
      <c r="C1619" s="5" t="s">
        <v>297</v>
      </c>
      <c r="D1619" s="4" t="s">
        <v>298</v>
      </c>
      <c r="E1619" s="4">
        <v>3466105</v>
      </c>
      <c r="F1619" s="5" t="s">
        <v>943</v>
      </c>
      <c r="G1619" s="5" t="s">
        <v>332</v>
      </c>
      <c r="H1619" s="6">
        <v>18900</v>
      </c>
      <c r="I1619" s="6">
        <v>18625</v>
      </c>
      <c r="J1619" s="32">
        <v>-1.4550264550264536</v>
      </c>
      <c r="K1619" s="7"/>
    </row>
    <row r="1620" spans="1:11" x14ac:dyDescent="0.3">
      <c r="A1620" s="3" t="s">
        <v>64</v>
      </c>
      <c r="B1620" s="4" t="s">
        <v>65</v>
      </c>
      <c r="C1620" s="5" t="s">
        <v>70</v>
      </c>
      <c r="D1620" s="4" t="s">
        <v>71</v>
      </c>
      <c r="E1620" s="4">
        <v>3466105</v>
      </c>
      <c r="F1620" s="5" t="s">
        <v>943</v>
      </c>
      <c r="G1620" s="5" t="s">
        <v>332</v>
      </c>
      <c r="H1620" s="6">
        <v>18833.333333300001</v>
      </c>
      <c r="I1620" s="6">
        <v>18450</v>
      </c>
      <c r="J1620" s="32">
        <v>-2.0353982299151085</v>
      </c>
      <c r="K1620" s="7"/>
    </row>
    <row r="1621" spans="1:11" x14ac:dyDescent="0.3">
      <c r="A1621" s="3" t="s">
        <v>183</v>
      </c>
      <c r="B1621" s="4" t="s">
        <v>184</v>
      </c>
      <c r="C1621" s="5" t="s">
        <v>195</v>
      </c>
      <c r="D1621" s="4" t="s">
        <v>196</v>
      </c>
      <c r="E1621" s="4">
        <v>3466105</v>
      </c>
      <c r="F1621" s="5" t="s">
        <v>943</v>
      </c>
      <c r="G1621" s="5" t="s">
        <v>332</v>
      </c>
      <c r="H1621" s="6">
        <v>21500</v>
      </c>
      <c r="I1621" s="6">
        <v>21500</v>
      </c>
      <c r="J1621" s="32">
        <v>0</v>
      </c>
      <c r="K1621" s="7"/>
    </row>
    <row r="1622" spans="1:11" x14ac:dyDescent="0.3">
      <c r="A1622" s="3" t="s">
        <v>203</v>
      </c>
      <c r="B1622" s="4" t="s">
        <v>204</v>
      </c>
      <c r="C1622" s="5" t="s">
        <v>471</v>
      </c>
      <c r="D1622" s="4" t="s">
        <v>360</v>
      </c>
      <c r="E1622" s="4">
        <v>3466105</v>
      </c>
      <c r="F1622" s="5" t="s">
        <v>943</v>
      </c>
      <c r="G1622" s="5" t="s">
        <v>332</v>
      </c>
      <c r="H1622" s="6">
        <v>19750</v>
      </c>
      <c r="I1622" s="6">
        <v>19000</v>
      </c>
      <c r="J1622" s="32">
        <v>-3.7974683544303778</v>
      </c>
      <c r="K1622" s="7"/>
    </row>
    <row r="1623" spans="1:11" x14ac:dyDescent="0.3">
      <c r="A1623" s="3" t="s">
        <v>203</v>
      </c>
      <c r="B1623" s="4" t="s">
        <v>204</v>
      </c>
      <c r="C1623" s="5" t="s">
        <v>472</v>
      </c>
      <c r="D1623" s="4" t="s">
        <v>473</v>
      </c>
      <c r="E1623" s="4">
        <v>3466105</v>
      </c>
      <c r="F1623" s="5" t="s">
        <v>943</v>
      </c>
      <c r="G1623" s="5" t="s">
        <v>332</v>
      </c>
      <c r="H1623" s="6">
        <v>18975</v>
      </c>
      <c r="I1623" s="6">
        <v>18975</v>
      </c>
      <c r="J1623" s="32">
        <v>0</v>
      </c>
      <c r="K1623" s="7"/>
    </row>
    <row r="1624" spans="1:11" x14ac:dyDescent="0.3">
      <c r="A1624" s="3" t="s">
        <v>203</v>
      </c>
      <c r="B1624" s="4" t="s">
        <v>204</v>
      </c>
      <c r="C1624" s="5" t="s">
        <v>205</v>
      </c>
      <c r="D1624" s="4" t="s">
        <v>206</v>
      </c>
      <c r="E1624" s="4">
        <v>3466105</v>
      </c>
      <c r="F1624" s="5" t="s">
        <v>943</v>
      </c>
      <c r="G1624" s="5" t="s">
        <v>332</v>
      </c>
      <c r="H1624" s="6">
        <v>18425</v>
      </c>
      <c r="I1624" s="6">
        <v>18680</v>
      </c>
      <c r="J1624" s="32">
        <v>1.3839891451831843</v>
      </c>
      <c r="K1624" s="7"/>
    </row>
    <row r="1625" spans="1:11" x14ac:dyDescent="0.3">
      <c r="A1625" s="3" t="s">
        <v>203</v>
      </c>
      <c r="B1625" s="4" t="s">
        <v>204</v>
      </c>
      <c r="C1625" s="5" t="s">
        <v>483</v>
      </c>
      <c r="D1625" s="4" t="s">
        <v>484</v>
      </c>
      <c r="E1625" s="4">
        <v>3466105</v>
      </c>
      <c r="F1625" s="5" t="s">
        <v>943</v>
      </c>
      <c r="G1625" s="5" t="s">
        <v>332</v>
      </c>
      <c r="H1625" s="6">
        <v>21250</v>
      </c>
      <c r="I1625" s="6">
        <v>20980</v>
      </c>
      <c r="J1625" s="32">
        <v>-1.2705882352941122</v>
      </c>
      <c r="K1625" s="7"/>
    </row>
    <row r="1626" spans="1:11" x14ac:dyDescent="0.3">
      <c r="A1626" s="3" t="s">
        <v>203</v>
      </c>
      <c r="B1626" s="4" t="s">
        <v>204</v>
      </c>
      <c r="C1626" s="5" t="s">
        <v>384</v>
      </c>
      <c r="D1626" s="4" t="s">
        <v>385</v>
      </c>
      <c r="E1626" s="4">
        <v>3466105</v>
      </c>
      <c r="F1626" s="5" t="s">
        <v>943</v>
      </c>
      <c r="G1626" s="5" t="s">
        <v>332</v>
      </c>
      <c r="H1626" s="6">
        <v>21000</v>
      </c>
      <c r="I1626" s="6">
        <v>21500</v>
      </c>
      <c r="J1626" s="32">
        <v>2.3809523809523725</v>
      </c>
      <c r="K1626" s="7"/>
    </row>
    <row r="1627" spans="1:11" x14ac:dyDescent="0.3">
      <c r="A1627" s="3" t="s">
        <v>207</v>
      </c>
      <c r="B1627" s="4" t="s">
        <v>208</v>
      </c>
      <c r="C1627" s="5" t="s">
        <v>281</v>
      </c>
      <c r="D1627" s="4" t="s">
        <v>282</v>
      </c>
      <c r="E1627" s="4">
        <v>3466105</v>
      </c>
      <c r="F1627" s="5" t="s">
        <v>943</v>
      </c>
      <c r="G1627" s="5" t="s">
        <v>332</v>
      </c>
      <c r="H1627" s="6">
        <v>21125</v>
      </c>
      <c r="I1627" s="6">
        <v>20000</v>
      </c>
      <c r="J1627" s="32">
        <v>-5.3254437869822535</v>
      </c>
      <c r="K1627" s="7"/>
    </row>
    <row r="1628" spans="1:11" x14ac:dyDescent="0.3">
      <c r="A1628" s="3" t="s">
        <v>207</v>
      </c>
      <c r="B1628" s="4" t="s">
        <v>208</v>
      </c>
      <c r="C1628" s="5" t="s">
        <v>274</v>
      </c>
      <c r="D1628" s="4" t="s">
        <v>275</v>
      </c>
      <c r="E1628" s="4">
        <v>3466105</v>
      </c>
      <c r="F1628" s="5" t="s">
        <v>943</v>
      </c>
      <c r="G1628" s="5" t="s">
        <v>332</v>
      </c>
      <c r="H1628" s="6">
        <v>20666.666666699999</v>
      </c>
      <c r="I1628" s="6">
        <v>20000</v>
      </c>
      <c r="J1628" s="32">
        <v>-3.2258064517689866</v>
      </c>
      <c r="K1628" s="7"/>
    </row>
    <row r="1629" spans="1:11" x14ac:dyDescent="0.3">
      <c r="A1629" s="3" t="s">
        <v>335</v>
      </c>
      <c r="B1629" s="4" t="s">
        <v>336</v>
      </c>
      <c r="C1629" s="5" t="s">
        <v>337</v>
      </c>
      <c r="D1629" s="4" t="s">
        <v>338</v>
      </c>
      <c r="E1629" s="4">
        <v>3466105</v>
      </c>
      <c r="F1629" s="5" t="s">
        <v>943</v>
      </c>
      <c r="G1629" s="5" t="s">
        <v>332</v>
      </c>
      <c r="H1629" s="6">
        <v>20166.666666699999</v>
      </c>
      <c r="I1629" s="6">
        <v>20000</v>
      </c>
      <c r="J1629" s="32">
        <v>-0.82644628115565721</v>
      </c>
      <c r="K1629" s="7"/>
    </row>
    <row r="1630" spans="1:11" x14ac:dyDescent="0.3">
      <c r="A1630" s="3" t="s">
        <v>215</v>
      </c>
      <c r="B1630" s="4" t="s">
        <v>216</v>
      </c>
      <c r="C1630" s="5" t="s">
        <v>223</v>
      </c>
      <c r="D1630" s="4" t="s">
        <v>224</v>
      </c>
      <c r="E1630" s="4">
        <v>3466105</v>
      </c>
      <c r="F1630" s="5" t="s">
        <v>943</v>
      </c>
      <c r="G1630" s="5" t="s">
        <v>332</v>
      </c>
      <c r="H1630" s="6" t="s">
        <v>72</v>
      </c>
      <c r="I1630" s="6">
        <v>20225</v>
      </c>
      <c r="J1630" s="32" t="s">
        <v>72</v>
      </c>
      <c r="K1630" s="7"/>
    </row>
    <row r="1631" spans="1:11" x14ac:dyDescent="0.3">
      <c r="A1631" s="3" t="s">
        <v>248</v>
      </c>
      <c r="B1631" s="4" t="s">
        <v>249</v>
      </c>
      <c r="C1631" s="5" t="s">
        <v>250</v>
      </c>
      <c r="D1631" s="4" t="s">
        <v>251</v>
      </c>
      <c r="E1631" s="4">
        <v>3466105</v>
      </c>
      <c r="F1631" s="5" t="s">
        <v>943</v>
      </c>
      <c r="G1631" s="5" t="s">
        <v>332</v>
      </c>
      <c r="H1631" s="6">
        <v>20333.333333300001</v>
      </c>
      <c r="I1631" s="6">
        <v>20233.333333300001</v>
      </c>
      <c r="J1631" s="32">
        <v>-0.49180327868932894</v>
      </c>
      <c r="K1631" s="7"/>
    </row>
    <row r="1632" spans="1:11" x14ac:dyDescent="0.3">
      <c r="A1632" s="3" t="s">
        <v>248</v>
      </c>
      <c r="B1632" s="4" t="s">
        <v>249</v>
      </c>
      <c r="C1632" s="5" t="s">
        <v>254</v>
      </c>
      <c r="D1632" s="4" t="s">
        <v>255</v>
      </c>
      <c r="E1632" s="4">
        <v>3466105</v>
      </c>
      <c r="F1632" s="5" t="s">
        <v>943</v>
      </c>
      <c r="G1632" s="5" t="s">
        <v>332</v>
      </c>
      <c r="H1632" s="6">
        <v>23166.666666699999</v>
      </c>
      <c r="I1632" s="6">
        <v>23166.666666699999</v>
      </c>
      <c r="J1632" s="32">
        <v>0</v>
      </c>
      <c r="K1632" s="7"/>
    </row>
    <row r="1633" spans="1:11" x14ac:dyDescent="0.3">
      <c r="A1633" s="3" t="s">
        <v>248</v>
      </c>
      <c r="B1633" s="4" t="s">
        <v>249</v>
      </c>
      <c r="C1633" s="5" t="s">
        <v>260</v>
      </c>
      <c r="D1633" s="4" t="s">
        <v>97</v>
      </c>
      <c r="E1633" s="4">
        <v>3466105</v>
      </c>
      <c r="F1633" s="5" t="s">
        <v>943</v>
      </c>
      <c r="G1633" s="5" t="s">
        <v>332</v>
      </c>
      <c r="H1633" s="6">
        <v>18050</v>
      </c>
      <c r="I1633" s="6">
        <v>18225</v>
      </c>
      <c r="J1633" s="32">
        <v>0.96952908587257802</v>
      </c>
      <c r="K1633" s="7"/>
    </row>
    <row r="1634" spans="1:11" x14ac:dyDescent="0.3">
      <c r="A1634" s="3" t="s">
        <v>248</v>
      </c>
      <c r="B1634" s="4" t="s">
        <v>249</v>
      </c>
      <c r="C1634" s="5" t="s">
        <v>261</v>
      </c>
      <c r="D1634" s="4" t="s">
        <v>262</v>
      </c>
      <c r="E1634" s="4">
        <v>3466105</v>
      </c>
      <c r="F1634" s="5" t="s">
        <v>943</v>
      </c>
      <c r="G1634" s="5" t="s">
        <v>332</v>
      </c>
      <c r="H1634" s="6">
        <v>20333.333333300001</v>
      </c>
      <c r="I1634" s="6">
        <v>20666.666666699999</v>
      </c>
      <c r="J1634" s="32">
        <v>1.6393442626256194</v>
      </c>
      <c r="K1634" s="7"/>
    </row>
    <row r="1635" spans="1:11" x14ac:dyDescent="0.3">
      <c r="A1635" s="3" t="s">
        <v>248</v>
      </c>
      <c r="B1635" s="4" t="s">
        <v>249</v>
      </c>
      <c r="C1635" s="5" t="s">
        <v>267</v>
      </c>
      <c r="D1635" s="4" t="s">
        <v>268</v>
      </c>
      <c r="E1635" s="4">
        <v>3466105</v>
      </c>
      <c r="F1635" s="5" t="s">
        <v>943</v>
      </c>
      <c r="G1635" s="5" t="s">
        <v>332</v>
      </c>
      <c r="H1635" s="6">
        <v>19475</v>
      </c>
      <c r="I1635" s="6">
        <v>19987.5</v>
      </c>
      <c r="J1635" s="32">
        <v>2.6315789473684292</v>
      </c>
      <c r="K1635" s="7"/>
    </row>
    <row r="1636" spans="1:11" x14ac:dyDescent="0.3">
      <c r="A1636" s="3" t="s">
        <v>64</v>
      </c>
      <c r="B1636" s="4" t="s">
        <v>65</v>
      </c>
      <c r="C1636" s="5" t="s">
        <v>363</v>
      </c>
      <c r="D1636" s="4" t="s">
        <v>364</v>
      </c>
      <c r="E1636" s="4">
        <v>3466105</v>
      </c>
      <c r="F1636" s="5" t="s">
        <v>1476</v>
      </c>
      <c r="G1636" s="5" t="s">
        <v>890</v>
      </c>
      <c r="H1636" s="6">
        <v>10000</v>
      </c>
      <c r="I1636" s="6">
        <v>10000</v>
      </c>
      <c r="J1636" s="32">
        <v>0</v>
      </c>
      <c r="K1636" s="7"/>
    </row>
    <row r="1637" spans="1:11" x14ac:dyDescent="0.3">
      <c r="A1637" s="3" t="s">
        <v>227</v>
      </c>
      <c r="B1637" s="4" t="s">
        <v>228</v>
      </c>
      <c r="C1637" s="5" t="s">
        <v>416</v>
      </c>
      <c r="D1637" s="4" t="s">
        <v>417</v>
      </c>
      <c r="E1637" s="4">
        <v>3466105</v>
      </c>
      <c r="F1637" s="5" t="s">
        <v>1476</v>
      </c>
      <c r="G1637" s="5" t="s">
        <v>890</v>
      </c>
      <c r="H1637" s="6" t="s">
        <v>72</v>
      </c>
      <c r="I1637" s="6">
        <v>8550</v>
      </c>
      <c r="J1637" s="32" t="s">
        <v>72</v>
      </c>
      <c r="K1637" s="7"/>
    </row>
    <row r="1638" spans="1:11" x14ac:dyDescent="0.3">
      <c r="A1638" s="3" t="s">
        <v>81</v>
      </c>
      <c r="B1638" s="4" t="s">
        <v>82</v>
      </c>
      <c r="C1638" s="5" t="s">
        <v>90</v>
      </c>
      <c r="D1638" s="4" t="s">
        <v>91</v>
      </c>
      <c r="E1638" s="4">
        <v>3466106</v>
      </c>
      <c r="F1638" s="5" t="s">
        <v>944</v>
      </c>
      <c r="G1638" s="5" t="s">
        <v>69</v>
      </c>
      <c r="H1638" s="6" t="s">
        <v>72</v>
      </c>
      <c r="I1638" s="6">
        <v>92150</v>
      </c>
      <c r="J1638" s="32" t="s">
        <v>72</v>
      </c>
      <c r="K1638" s="7"/>
    </row>
    <row r="1639" spans="1:11" x14ac:dyDescent="0.3">
      <c r="A1639" s="3" t="s">
        <v>81</v>
      </c>
      <c r="B1639" s="4" t="s">
        <v>82</v>
      </c>
      <c r="C1639" s="5" t="s">
        <v>104</v>
      </c>
      <c r="D1639" s="4" t="s">
        <v>105</v>
      </c>
      <c r="E1639" s="4">
        <v>3466106</v>
      </c>
      <c r="F1639" s="5" t="s">
        <v>944</v>
      </c>
      <c r="G1639" s="5" t="s">
        <v>69</v>
      </c>
      <c r="H1639" s="6">
        <v>96000</v>
      </c>
      <c r="I1639" s="6">
        <v>102000</v>
      </c>
      <c r="J1639" s="32">
        <v>6.25</v>
      </c>
      <c r="K1639" s="7"/>
    </row>
    <row r="1640" spans="1:11" x14ac:dyDescent="0.3">
      <c r="A1640" s="3" t="s">
        <v>112</v>
      </c>
      <c r="B1640" s="4" t="s">
        <v>113</v>
      </c>
      <c r="C1640" s="5" t="s">
        <v>114</v>
      </c>
      <c r="D1640" s="4" t="s">
        <v>113</v>
      </c>
      <c r="E1640" s="4">
        <v>3466106</v>
      </c>
      <c r="F1640" s="5" t="s">
        <v>944</v>
      </c>
      <c r="G1640" s="5" t="s">
        <v>69</v>
      </c>
      <c r="H1640" s="6">
        <v>103333.3333333</v>
      </c>
      <c r="I1640" s="6">
        <v>100000</v>
      </c>
      <c r="J1640" s="32">
        <v>-3.225806451581692</v>
      </c>
      <c r="K1640" s="7"/>
    </row>
    <row r="1641" spans="1:11" x14ac:dyDescent="0.3">
      <c r="A1641" s="3" t="s">
        <v>115</v>
      </c>
      <c r="B1641" s="4" t="s">
        <v>116</v>
      </c>
      <c r="C1641" s="5" t="s">
        <v>117</v>
      </c>
      <c r="D1641" s="4" t="s">
        <v>118</v>
      </c>
      <c r="E1641" s="4">
        <v>3466106</v>
      </c>
      <c r="F1641" s="5" t="s">
        <v>944</v>
      </c>
      <c r="G1641" s="5" t="s">
        <v>69</v>
      </c>
      <c r="H1641" s="6">
        <v>101800</v>
      </c>
      <c r="I1641" s="6">
        <v>101800</v>
      </c>
      <c r="J1641" s="32">
        <v>0</v>
      </c>
      <c r="K1641" s="7"/>
    </row>
    <row r="1642" spans="1:11" x14ac:dyDescent="0.3">
      <c r="A1642" s="3" t="s">
        <v>115</v>
      </c>
      <c r="B1642" s="4" t="s">
        <v>116</v>
      </c>
      <c r="C1642" s="5" t="s">
        <v>121</v>
      </c>
      <c r="D1642" s="4" t="s">
        <v>122</v>
      </c>
      <c r="E1642" s="4">
        <v>3466106</v>
      </c>
      <c r="F1642" s="5" t="s">
        <v>944</v>
      </c>
      <c r="G1642" s="5" t="s">
        <v>69</v>
      </c>
      <c r="H1642" s="6">
        <v>102900</v>
      </c>
      <c r="I1642" s="6">
        <v>102275</v>
      </c>
      <c r="J1642" s="32">
        <v>-0.60738581146744242</v>
      </c>
      <c r="K1642" s="7"/>
    </row>
    <row r="1643" spans="1:11" x14ac:dyDescent="0.3">
      <c r="A1643" s="3" t="s">
        <v>115</v>
      </c>
      <c r="B1643" s="4" t="s">
        <v>116</v>
      </c>
      <c r="C1643" s="5" t="s">
        <v>123</v>
      </c>
      <c r="D1643" s="4" t="s">
        <v>124</v>
      </c>
      <c r="E1643" s="4">
        <v>3466106</v>
      </c>
      <c r="F1643" s="5" t="s">
        <v>944</v>
      </c>
      <c r="G1643" s="5" t="s">
        <v>69</v>
      </c>
      <c r="H1643" s="6">
        <v>102166.6666667</v>
      </c>
      <c r="I1643" s="6">
        <v>104133.3333333</v>
      </c>
      <c r="J1643" s="32">
        <v>1.9249592168998797</v>
      </c>
      <c r="K1643" s="7"/>
    </row>
    <row r="1644" spans="1:11" x14ac:dyDescent="0.3">
      <c r="A1644" s="3" t="s">
        <v>115</v>
      </c>
      <c r="B1644" s="4" t="s">
        <v>116</v>
      </c>
      <c r="C1644" s="5" t="s">
        <v>127</v>
      </c>
      <c r="D1644" s="4" t="s">
        <v>128</v>
      </c>
      <c r="E1644" s="4">
        <v>3466106</v>
      </c>
      <c r="F1644" s="5" t="s">
        <v>944</v>
      </c>
      <c r="G1644" s="5" t="s">
        <v>69</v>
      </c>
      <c r="H1644" s="6">
        <v>102900</v>
      </c>
      <c r="I1644" s="6">
        <v>101800</v>
      </c>
      <c r="J1644" s="32">
        <v>-1.0689990281827044</v>
      </c>
      <c r="K1644" s="7"/>
    </row>
    <row r="1645" spans="1:11" x14ac:dyDescent="0.3">
      <c r="A1645" s="3" t="s">
        <v>115</v>
      </c>
      <c r="B1645" s="4" t="s">
        <v>116</v>
      </c>
      <c r="C1645" s="5" t="s">
        <v>129</v>
      </c>
      <c r="D1645" s="4" t="s">
        <v>130</v>
      </c>
      <c r="E1645" s="4">
        <v>3466106</v>
      </c>
      <c r="F1645" s="5" t="s">
        <v>944</v>
      </c>
      <c r="G1645" s="5" t="s">
        <v>69</v>
      </c>
      <c r="H1645" s="6">
        <v>102925</v>
      </c>
      <c r="I1645" s="6">
        <v>101800</v>
      </c>
      <c r="J1645" s="32">
        <v>-1.0930289045421371</v>
      </c>
      <c r="K1645" s="7"/>
    </row>
    <row r="1646" spans="1:11" x14ac:dyDescent="0.3">
      <c r="A1646" s="3" t="s">
        <v>115</v>
      </c>
      <c r="B1646" s="4" t="s">
        <v>116</v>
      </c>
      <c r="C1646" s="5" t="s">
        <v>131</v>
      </c>
      <c r="D1646" s="4" t="s">
        <v>132</v>
      </c>
      <c r="E1646" s="4">
        <v>3466106</v>
      </c>
      <c r="F1646" s="5" t="s">
        <v>944</v>
      </c>
      <c r="G1646" s="5" t="s">
        <v>69</v>
      </c>
      <c r="H1646" s="6">
        <v>98566.666666699995</v>
      </c>
      <c r="I1646" s="6">
        <v>98566.666666699995</v>
      </c>
      <c r="J1646" s="32">
        <v>0</v>
      </c>
      <c r="K1646" s="7"/>
    </row>
    <row r="1647" spans="1:11" x14ac:dyDescent="0.3">
      <c r="A1647" s="3" t="s">
        <v>115</v>
      </c>
      <c r="B1647" s="4" t="s">
        <v>116</v>
      </c>
      <c r="C1647" s="5" t="s">
        <v>304</v>
      </c>
      <c r="D1647" s="4" t="s">
        <v>305</v>
      </c>
      <c r="E1647" s="4">
        <v>3466106</v>
      </c>
      <c r="F1647" s="5" t="s">
        <v>944</v>
      </c>
      <c r="G1647" s="5" t="s">
        <v>69</v>
      </c>
      <c r="H1647" s="6" t="s">
        <v>72</v>
      </c>
      <c r="I1647" s="6">
        <v>101333.3333333</v>
      </c>
      <c r="J1647" s="32" t="s">
        <v>72</v>
      </c>
      <c r="K1647" s="7"/>
    </row>
    <row r="1648" spans="1:11" x14ac:dyDescent="0.3">
      <c r="A1648" s="3" t="s">
        <v>115</v>
      </c>
      <c r="B1648" s="4" t="s">
        <v>116</v>
      </c>
      <c r="C1648" s="5" t="s">
        <v>291</v>
      </c>
      <c r="D1648" s="4" t="s">
        <v>292</v>
      </c>
      <c r="E1648" s="4">
        <v>3466106</v>
      </c>
      <c r="F1648" s="5" t="s">
        <v>944</v>
      </c>
      <c r="G1648" s="5" t="s">
        <v>69</v>
      </c>
      <c r="H1648" s="6">
        <v>100550</v>
      </c>
      <c r="I1648" s="6">
        <v>101083.3333333</v>
      </c>
      <c r="J1648" s="32">
        <v>0.53041604505221773</v>
      </c>
      <c r="K1648" s="7"/>
    </row>
    <row r="1649" spans="1:11" x14ac:dyDescent="0.3">
      <c r="A1649" s="3" t="s">
        <v>115</v>
      </c>
      <c r="B1649" s="4" t="s">
        <v>116</v>
      </c>
      <c r="C1649" s="5" t="s">
        <v>133</v>
      </c>
      <c r="D1649" s="4" t="s">
        <v>134</v>
      </c>
      <c r="E1649" s="4">
        <v>3466106</v>
      </c>
      <c r="F1649" s="5" t="s">
        <v>944</v>
      </c>
      <c r="G1649" s="5" t="s">
        <v>69</v>
      </c>
      <c r="H1649" s="6">
        <v>100000</v>
      </c>
      <c r="I1649" s="6">
        <v>99666.666666699995</v>
      </c>
      <c r="J1649" s="32">
        <v>-0.33333333330000103</v>
      </c>
      <c r="K1649" s="7"/>
    </row>
    <row r="1650" spans="1:11" x14ac:dyDescent="0.3">
      <c r="A1650" s="3" t="s">
        <v>115</v>
      </c>
      <c r="B1650" s="4" t="s">
        <v>116</v>
      </c>
      <c r="C1650" s="5" t="s">
        <v>293</v>
      </c>
      <c r="D1650" s="4" t="s">
        <v>294</v>
      </c>
      <c r="E1650" s="4">
        <v>3466106</v>
      </c>
      <c r="F1650" s="5" t="s">
        <v>944</v>
      </c>
      <c r="G1650" s="5" t="s">
        <v>69</v>
      </c>
      <c r="H1650" s="6">
        <v>96833.333333300005</v>
      </c>
      <c r="I1650" s="6">
        <v>97833.333333300005</v>
      </c>
      <c r="J1650" s="32">
        <v>1.0327022375218764</v>
      </c>
      <c r="K1650" s="7"/>
    </row>
    <row r="1651" spans="1:11" x14ac:dyDescent="0.3">
      <c r="A1651" s="3" t="s">
        <v>115</v>
      </c>
      <c r="B1651" s="4" t="s">
        <v>116</v>
      </c>
      <c r="C1651" s="5" t="s">
        <v>135</v>
      </c>
      <c r="D1651" s="4" t="s">
        <v>136</v>
      </c>
      <c r="E1651" s="4">
        <v>3466106</v>
      </c>
      <c r="F1651" s="5" t="s">
        <v>944</v>
      </c>
      <c r="G1651" s="5" t="s">
        <v>69</v>
      </c>
      <c r="H1651" s="6">
        <v>98250</v>
      </c>
      <c r="I1651" s="6">
        <v>100850</v>
      </c>
      <c r="J1651" s="32">
        <v>2.646310432569976</v>
      </c>
      <c r="K1651" s="7"/>
    </row>
    <row r="1652" spans="1:11" x14ac:dyDescent="0.3">
      <c r="A1652" s="3" t="s">
        <v>149</v>
      </c>
      <c r="B1652" s="4" t="s">
        <v>150</v>
      </c>
      <c r="C1652" s="5" t="s">
        <v>153</v>
      </c>
      <c r="D1652" s="4" t="s">
        <v>154</v>
      </c>
      <c r="E1652" s="4">
        <v>3466106</v>
      </c>
      <c r="F1652" s="5" t="s">
        <v>944</v>
      </c>
      <c r="G1652" s="5" t="s">
        <v>69</v>
      </c>
      <c r="H1652" s="6">
        <v>100333.3333333</v>
      </c>
      <c r="I1652" s="6">
        <v>100333.3333333</v>
      </c>
      <c r="J1652" s="32">
        <v>0</v>
      </c>
      <c r="K1652" s="7"/>
    </row>
    <row r="1653" spans="1:11" x14ac:dyDescent="0.3">
      <c r="A1653" s="3" t="s">
        <v>64</v>
      </c>
      <c r="B1653" s="4" t="s">
        <v>65</v>
      </c>
      <c r="C1653" s="5" t="s">
        <v>295</v>
      </c>
      <c r="D1653" s="4" t="s">
        <v>296</v>
      </c>
      <c r="E1653" s="4">
        <v>3466106</v>
      </c>
      <c r="F1653" s="5" t="s">
        <v>944</v>
      </c>
      <c r="G1653" s="5" t="s">
        <v>69</v>
      </c>
      <c r="H1653" s="6">
        <v>96666.666666699995</v>
      </c>
      <c r="I1653" s="6">
        <v>97000</v>
      </c>
      <c r="J1653" s="32">
        <v>0.34482758617229159</v>
      </c>
      <c r="K1653" s="7"/>
    </row>
    <row r="1654" spans="1:11" x14ac:dyDescent="0.3">
      <c r="A1654" s="3" t="s">
        <v>64</v>
      </c>
      <c r="B1654" s="4" t="s">
        <v>65</v>
      </c>
      <c r="C1654" s="5" t="s">
        <v>66</v>
      </c>
      <c r="D1654" s="4" t="s">
        <v>67</v>
      </c>
      <c r="E1654" s="4">
        <v>3466106</v>
      </c>
      <c r="F1654" s="5" t="s">
        <v>944</v>
      </c>
      <c r="G1654" s="5" t="s">
        <v>69</v>
      </c>
      <c r="H1654" s="6">
        <v>103200</v>
      </c>
      <c r="I1654" s="6">
        <v>102366.6666667</v>
      </c>
      <c r="J1654" s="32">
        <v>-0.80749354001938833</v>
      </c>
      <c r="K1654" s="7"/>
    </row>
    <row r="1655" spans="1:11" x14ac:dyDescent="0.3">
      <c r="A1655" s="3" t="s">
        <v>64</v>
      </c>
      <c r="B1655" s="4" t="s">
        <v>65</v>
      </c>
      <c r="C1655" s="5" t="s">
        <v>297</v>
      </c>
      <c r="D1655" s="4" t="s">
        <v>298</v>
      </c>
      <c r="E1655" s="4">
        <v>3466106</v>
      </c>
      <c r="F1655" s="5" t="s">
        <v>944</v>
      </c>
      <c r="G1655" s="5" t="s">
        <v>69</v>
      </c>
      <c r="H1655" s="6">
        <v>98450</v>
      </c>
      <c r="I1655" s="6">
        <v>97750</v>
      </c>
      <c r="J1655" s="32">
        <v>-0.71102082275266154</v>
      </c>
      <c r="K1655" s="7"/>
    </row>
    <row r="1656" spans="1:11" x14ac:dyDescent="0.3">
      <c r="A1656" s="3" t="s">
        <v>203</v>
      </c>
      <c r="B1656" s="4" t="s">
        <v>204</v>
      </c>
      <c r="C1656" s="5" t="s">
        <v>472</v>
      </c>
      <c r="D1656" s="4" t="s">
        <v>473</v>
      </c>
      <c r="E1656" s="4">
        <v>3466106</v>
      </c>
      <c r="F1656" s="5" t="s">
        <v>944</v>
      </c>
      <c r="G1656" s="5" t="s">
        <v>69</v>
      </c>
      <c r="H1656" s="6">
        <v>94050</v>
      </c>
      <c r="I1656" s="6">
        <v>98350</v>
      </c>
      <c r="J1656" s="32">
        <v>4.5720361509835161</v>
      </c>
      <c r="K1656" s="7"/>
    </row>
    <row r="1657" spans="1:11" x14ac:dyDescent="0.3">
      <c r="A1657" s="3" t="s">
        <v>203</v>
      </c>
      <c r="B1657" s="4" t="s">
        <v>204</v>
      </c>
      <c r="C1657" s="5" t="s">
        <v>205</v>
      </c>
      <c r="D1657" s="4" t="s">
        <v>206</v>
      </c>
      <c r="E1657" s="4">
        <v>3466106</v>
      </c>
      <c r="F1657" s="5" t="s">
        <v>944</v>
      </c>
      <c r="G1657" s="5" t="s">
        <v>69</v>
      </c>
      <c r="H1657" s="6">
        <v>93600</v>
      </c>
      <c r="I1657" s="6">
        <v>94350</v>
      </c>
      <c r="J1657" s="32">
        <v>0.80128205128204844</v>
      </c>
      <c r="K1657" s="7"/>
    </row>
    <row r="1658" spans="1:11" x14ac:dyDescent="0.3">
      <c r="A1658" s="3" t="s">
        <v>203</v>
      </c>
      <c r="B1658" s="4" t="s">
        <v>204</v>
      </c>
      <c r="C1658" s="5" t="s">
        <v>384</v>
      </c>
      <c r="D1658" s="4" t="s">
        <v>385</v>
      </c>
      <c r="E1658" s="4">
        <v>3466106</v>
      </c>
      <c r="F1658" s="5" t="s">
        <v>944</v>
      </c>
      <c r="G1658" s="5" t="s">
        <v>69</v>
      </c>
      <c r="H1658" s="6">
        <v>95666.666666699995</v>
      </c>
      <c r="I1658" s="6">
        <v>96666.666666699995</v>
      </c>
      <c r="J1658" s="32">
        <v>1.0452961672470229</v>
      </c>
      <c r="K1658" s="7"/>
    </row>
    <row r="1659" spans="1:11" x14ac:dyDescent="0.3">
      <c r="A1659" s="3" t="s">
        <v>207</v>
      </c>
      <c r="B1659" s="4" t="s">
        <v>208</v>
      </c>
      <c r="C1659" s="5" t="s">
        <v>281</v>
      </c>
      <c r="D1659" s="4" t="s">
        <v>282</v>
      </c>
      <c r="E1659" s="4">
        <v>3466106</v>
      </c>
      <c r="F1659" s="5" t="s">
        <v>944</v>
      </c>
      <c r="G1659" s="5" t="s">
        <v>69</v>
      </c>
      <c r="H1659" s="6">
        <v>92750</v>
      </c>
      <c r="I1659" s="6">
        <v>87750</v>
      </c>
      <c r="J1659" s="32">
        <v>-5.3908355795148299</v>
      </c>
      <c r="K1659" s="7"/>
    </row>
    <row r="1660" spans="1:11" x14ac:dyDescent="0.3">
      <c r="A1660" s="3" t="s">
        <v>207</v>
      </c>
      <c r="B1660" s="4" t="s">
        <v>208</v>
      </c>
      <c r="C1660" s="5" t="s">
        <v>328</v>
      </c>
      <c r="D1660" s="4" t="s">
        <v>329</v>
      </c>
      <c r="E1660" s="4">
        <v>3466106</v>
      </c>
      <c r="F1660" s="5" t="s">
        <v>944</v>
      </c>
      <c r="G1660" s="5" t="s">
        <v>69</v>
      </c>
      <c r="H1660" s="6">
        <v>92666.666666699995</v>
      </c>
      <c r="I1660" s="6">
        <v>93666.666666699995</v>
      </c>
      <c r="J1660" s="32">
        <v>1.0791366906470978</v>
      </c>
      <c r="K1660" s="7"/>
    </row>
    <row r="1661" spans="1:11" x14ac:dyDescent="0.3">
      <c r="A1661" s="3" t="s">
        <v>207</v>
      </c>
      <c r="B1661" s="4" t="s">
        <v>208</v>
      </c>
      <c r="C1661" s="5" t="s">
        <v>270</v>
      </c>
      <c r="D1661" s="4" t="s">
        <v>271</v>
      </c>
      <c r="E1661" s="4">
        <v>3466106</v>
      </c>
      <c r="F1661" s="5" t="s">
        <v>944</v>
      </c>
      <c r="G1661" s="5" t="s">
        <v>69</v>
      </c>
      <c r="H1661" s="6" t="s">
        <v>72</v>
      </c>
      <c r="I1661" s="6">
        <v>95000</v>
      </c>
      <c r="J1661" s="32" t="s">
        <v>72</v>
      </c>
      <c r="K1661" s="7"/>
    </row>
    <row r="1662" spans="1:11" x14ac:dyDescent="0.3">
      <c r="A1662" s="3" t="s">
        <v>207</v>
      </c>
      <c r="B1662" s="4" t="s">
        <v>208</v>
      </c>
      <c r="C1662" s="5" t="s">
        <v>209</v>
      </c>
      <c r="D1662" s="4" t="s">
        <v>210</v>
      </c>
      <c r="E1662" s="4">
        <v>3466106</v>
      </c>
      <c r="F1662" s="5" t="s">
        <v>944</v>
      </c>
      <c r="G1662" s="5" t="s">
        <v>69</v>
      </c>
      <c r="H1662" s="6">
        <v>80500</v>
      </c>
      <c r="I1662" s="6">
        <v>83000</v>
      </c>
      <c r="J1662" s="32">
        <v>3.105590062111796</v>
      </c>
      <c r="K1662" s="7"/>
    </row>
    <row r="1663" spans="1:11" x14ac:dyDescent="0.3">
      <c r="A1663" s="3" t="s">
        <v>207</v>
      </c>
      <c r="B1663" s="4" t="s">
        <v>208</v>
      </c>
      <c r="C1663" s="5" t="s">
        <v>342</v>
      </c>
      <c r="D1663" s="4" t="s">
        <v>343</v>
      </c>
      <c r="E1663" s="4">
        <v>3466106</v>
      </c>
      <c r="F1663" s="5" t="s">
        <v>944</v>
      </c>
      <c r="G1663" s="5" t="s">
        <v>69</v>
      </c>
      <c r="H1663" s="6">
        <v>88500</v>
      </c>
      <c r="I1663" s="6">
        <v>91500</v>
      </c>
      <c r="J1663" s="32">
        <v>3.3898305084745672</v>
      </c>
      <c r="K1663" s="7"/>
    </row>
    <row r="1664" spans="1:11" x14ac:dyDescent="0.3">
      <c r="A1664" s="3" t="s">
        <v>248</v>
      </c>
      <c r="B1664" s="4" t="s">
        <v>249</v>
      </c>
      <c r="C1664" s="5" t="s">
        <v>254</v>
      </c>
      <c r="D1664" s="4" t="s">
        <v>255</v>
      </c>
      <c r="E1664" s="4">
        <v>3466106</v>
      </c>
      <c r="F1664" s="5" t="s">
        <v>944</v>
      </c>
      <c r="G1664" s="5" t="s">
        <v>69</v>
      </c>
      <c r="H1664" s="6">
        <v>98466.666666699995</v>
      </c>
      <c r="I1664" s="6">
        <v>98466.666666699995</v>
      </c>
      <c r="J1664" s="32">
        <v>0</v>
      </c>
      <c r="K1664" s="7"/>
    </row>
    <row r="1665" spans="1:11" x14ac:dyDescent="0.3">
      <c r="A1665" s="3" t="s">
        <v>81</v>
      </c>
      <c r="B1665" s="4" t="s">
        <v>82</v>
      </c>
      <c r="C1665" s="5" t="s">
        <v>88</v>
      </c>
      <c r="D1665" s="4" t="s">
        <v>89</v>
      </c>
      <c r="E1665" s="4">
        <v>3466106</v>
      </c>
      <c r="F1665" s="5" t="s">
        <v>944</v>
      </c>
      <c r="G1665" s="5" t="s">
        <v>878</v>
      </c>
      <c r="H1665" s="6">
        <v>28000</v>
      </c>
      <c r="I1665" s="6">
        <v>28000</v>
      </c>
      <c r="J1665" s="32">
        <v>0</v>
      </c>
      <c r="K1665" s="7"/>
    </row>
    <row r="1666" spans="1:11" x14ac:dyDescent="0.3">
      <c r="A1666" s="3" t="s">
        <v>81</v>
      </c>
      <c r="B1666" s="4" t="s">
        <v>82</v>
      </c>
      <c r="C1666" s="5" t="s">
        <v>90</v>
      </c>
      <c r="D1666" s="4" t="s">
        <v>91</v>
      </c>
      <c r="E1666" s="4">
        <v>3466106</v>
      </c>
      <c r="F1666" s="5" t="s">
        <v>944</v>
      </c>
      <c r="G1666" s="5" t="s">
        <v>878</v>
      </c>
      <c r="H1666" s="6">
        <v>27500</v>
      </c>
      <c r="I1666" s="6">
        <v>28000</v>
      </c>
      <c r="J1666" s="32">
        <v>1.8181818181818077</v>
      </c>
      <c r="K1666" s="7"/>
    </row>
    <row r="1667" spans="1:11" x14ac:dyDescent="0.3">
      <c r="A1667" s="3" t="s">
        <v>81</v>
      </c>
      <c r="B1667" s="4" t="s">
        <v>82</v>
      </c>
      <c r="C1667" s="5" t="s">
        <v>98</v>
      </c>
      <c r="D1667" s="4" t="s">
        <v>99</v>
      </c>
      <c r="E1667" s="4">
        <v>3466106</v>
      </c>
      <c r="F1667" s="5" t="s">
        <v>944</v>
      </c>
      <c r="G1667" s="5" t="s">
        <v>878</v>
      </c>
      <c r="H1667" s="6">
        <v>27000</v>
      </c>
      <c r="I1667" s="6">
        <v>27000</v>
      </c>
      <c r="J1667" s="32">
        <v>0</v>
      </c>
      <c r="K1667" s="7"/>
    </row>
    <row r="1668" spans="1:11" x14ac:dyDescent="0.3">
      <c r="A1668" s="3" t="s">
        <v>81</v>
      </c>
      <c r="B1668" s="4" t="s">
        <v>82</v>
      </c>
      <c r="C1668" s="5" t="s">
        <v>104</v>
      </c>
      <c r="D1668" s="4" t="s">
        <v>105</v>
      </c>
      <c r="E1668" s="4">
        <v>3466106</v>
      </c>
      <c r="F1668" s="5" t="s">
        <v>944</v>
      </c>
      <c r="G1668" s="5" t="s">
        <v>878</v>
      </c>
      <c r="H1668" s="6">
        <v>29750</v>
      </c>
      <c r="I1668" s="6">
        <v>29750</v>
      </c>
      <c r="J1668" s="32">
        <v>0</v>
      </c>
      <c r="K1668" s="7"/>
    </row>
    <row r="1669" spans="1:11" x14ac:dyDescent="0.3">
      <c r="A1669" s="3" t="s">
        <v>115</v>
      </c>
      <c r="B1669" s="4" t="s">
        <v>116</v>
      </c>
      <c r="C1669" s="5" t="s">
        <v>117</v>
      </c>
      <c r="D1669" s="4" t="s">
        <v>118</v>
      </c>
      <c r="E1669" s="4">
        <v>3466106</v>
      </c>
      <c r="F1669" s="5" t="s">
        <v>944</v>
      </c>
      <c r="G1669" s="5" t="s">
        <v>878</v>
      </c>
      <c r="H1669" s="6">
        <v>30685.7142857</v>
      </c>
      <c r="I1669" s="6">
        <v>30771.4285714</v>
      </c>
      <c r="J1669" s="32">
        <v>0.27932960889212044</v>
      </c>
      <c r="K1669" s="7"/>
    </row>
    <row r="1670" spans="1:11" x14ac:dyDescent="0.3">
      <c r="A1670" s="3" t="s">
        <v>115</v>
      </c>
      <c r="B1670" s="4" t="s">
        <v>116</v>
      </c>
      <c r="C1670" s="5" t="s">
        <v>121</v>
      </c>
      <c r="D1670" s="4" t="s">
        <v>122</v>
      </c>
      <c r="E1670" s="4">
        <v>3466106</v>
      </c>
      <c r="F1670" s="5" t="s">
        <v>944</v>
      </c>
      <c r="G1670" s="5" t="s">
        <v>878</v>
      </c>
      <c r="H1670" s="6">
        <v>30225</v>
      </c>
      <c r="I1670" s="6">
        <v>30950</v>
      </c>
      <c r="J1670" s="32">
        <v>2.3986765922249687</v>
      </c>
      <c r="K1670" s="7"/>
    </row>
    <row r="1671" spans="1:11" x14ac:dyDescent="0.3">
      <c r="A1671" s="3" t="s">
        <v>115</v>
      </c>
      <c r="B1671" s="4" t="s">
        <v>116</v>
      </c>
      <c r="C1671" s="5" t="s">
        <v>123</v>
      </c>
      <c r="D1671" s="4" t="s">
        <v>124</v>
      </c>
      <c r="E1671" s="4">
        <v>3466106</v>
      </c>
      <c r="F1671" s="5" t="s">
        <v>944</v>
      </c>
      <c r="G1671" s="5" t="s">
        <v>878</v>
      </c>
      <c r="H1671" s="6">
        <v>31400</v>
      </c>
      <c r="I1671" s="6">
        <v>31150</v>
      </c>
      <c r="J1671" s="32">
        <v>-0.79617834394904996</v>
      </c>
      <c r="K1671" s="7"/>
    </row>
    <row r="1672" spans="1:11" x14ac:dyDescent="0.3">
      <c r="A1672" s="3" t="s">
        <v>115</v>
      </c>
      <c r="B1672" s="4" t="s">
        <v>116</v>
      </c>
      <c r="C1672" s="5" t="s">
        <v>289</v>
      </c>
      <c r="D1672" s="4" t="s">
        <v>290</v>
      </c>
      <c r="E1672" s="4">
        <v>3466106</v>
      </c>
      <c r="F1672" s="5" t="s">
        <v>944</v>
      </c>
      <c r="G1672" s="5" t="s">
        <v>878</v>
      </c>
      <c r="H1672" s="6">
        <v>29200</v>
      </c>
      <c r="I1672" s="6">
        <v>30200</v>
      </c>
      <c r="J1672" s="32">
        <v>3.4246575342465668</v>
      </c>
      <c r="K1672" s="7"/>
    </row>
    <row r="1673" spans="1:11" x14ac:dyDescent="0.3">
      <c r="A1673" s="3" t="s">
        <v>115</v>
      </c>
      <c r="B1673" s="4" t="s">
        <v>116</v>
      </c>
      <c r="C1673" s="5" t="s">
        <v>388</v>
      </c>
      <c r="D1673" s="4" t="s">
        <v>389</v>
      </c>
      <c r="E1673" s="4">
        <v>3466106</v>
      </c>
      <c r="F1673" s="5" t="s">
        <v>944</v>
      </c>
      <c r="G1673" s="5" t="s">
        <v>878</v>
      </c>
      <c r="H1673" s="6">
        <v>32450</v>
      </c>
      <c r="I1673" s="6">
        <v>32450</v>
      </c>
      <c r="J1673" s="32">
        <v>0</v>
      </c>
      <c r="K1673" s="7"/>
    </row>
    <row r="1674" spans="1:11" x14ac:dyDescent="0.3">
      <c r="A1674" s="3" t="s">
        <v>115</v>
      </c>
      <c r="B1674" s="4" t="s">
        <v>116</v>
      </c>
      <c r="C1674" s="5" t="s">
        <v>333</v>
      </c>
      <c r="D1674" s="4" t="s">
        <v>334</v>
      </c>
      <c r="E1674" s="4">
        <v>3466106</v>
      </c>
      <c r="F1674" s="5" t="s">
        <v>944</v>
      </c>
      <c r="G1674" s="5" t="s">
        <v>878</v>
      </c>
      <c r="H1674" s="6">
        <v>29000</v>
      </c>
      <c r="I1674" s="6">
        <v>29500</v>
      </c>
      <c r="J1674" s="32">
        <v>1.7241379310344751</v>
      </c>
      <c r="K1674" s="7"/>
    </row>
    <row r="1675" spans="1:11" x14ac:dyDescent="0.3">
      <c r="A1675" s="3" t="s">
        <v>115</v>
      </c>
      <c r="B1675" s="4" t="s">
        <v>116</v>
      </c>
      <c r="C1675" s="5" t="s">
        <v>127</v>
      </c>
      <c r="D1675" s="4" t="s">
        <v>128</v>
      </c>
      <c r="E1675" s="4">
        <v>3466106</v>
      </c>
      <c r="F1675" s="5" t="s">
        <v>944</v>
      </c>
      <c r="G1675" s="5" t="s">
        <v>878</v>
      </c>
      <c r="H1675" s="6">
        <v>30060</v>
      </c>
      <c r="I1675" s="6">
        <v>29883.333333300001</v>
      </c>
      <c r="J1675" s="32">
        <v>-0.58771346207584507</v>
      </c>
      <c r="K1675" s="7"/>
    </row>
    <row r="1676" spans="1:11" x14ac:dyDescent="0.3">
      <c r="A1676" s="3" t="s">
        <v>115</v>
      </c>
      <c r="B1676" s="4" t="s">
        <v>116</v>
      </c>
      <c r="C1676" s="5" t="s">
        <v>129</v>
      </c>
      <c r="D1676" s="4" t="s">
        <v>130</v>
      </c>
      <c r="E1676" s="4">
        <v>3466106</v>
      </c>
      <c r="F1676" s="5" t="s">
        <v>944</v>
      </c>
      <c r="G1676" s="5" t="s">
        <v>878</v>
      </c>
      <c r="H1676" s="6">
        <v>30475</v>
      </c>
      <c r="I1676" s="6">
        <v>30225</v>
      </c>
      <c r="J1676" s="32">
        <v>-0.82034454470877316</v>
      </c>
      <c r="K1676" s="7"/>
    </row>
    <row r="1677" spans="1:11" x14ac:dyDescent="0.3">
      <c r="A1677" s="3" t="s">
        <v>115</v>
      </c>
      <c r="B1677" s="4" t="s">
        <v>116</v>
      </c>
      <c r="C1677" s="5" t="s">
        <v>131</v>
      </c>
      <c r="D1677" s="4" t="s">
        <v>132</v>
      </c>
      <c r="E1677" s="4">
        <v>3466106</v>
      </c>
      <c r="F1677" s="5" t="s">
        <v>944</v>
      </c>
      <c r="G1677" s="5" t="s">
        <v>878</v>
      </c>
      <c r="H1677" s="6">
        <v>29266.666666699999</v>
      </c>
      <c r="I1677" s="6">
        <v>29266.666666699999</v>
      </c>
      <c r="J1677" s="32">
        <v>0</v>
      </c>
      <c r="K1677" s="7"/>
    </row>
    <row r="1678" spans="1:11" x14ac:dyDescent="0.3">
      <c r="A1678" s="3" t="s">
        <v>115</v>
      </c>
      <c r="B1678" s="4" t="s">
        <v>116</v>
      </c>
      <c r="C1678" s="5" t="s">
        <v>304</v>
      </c>
      <c r="D1678" s="4" t="s">
        <v>305</v>
      </c>
      <c r="E1678" s="4">
        <v>3466106</v>
      </c>
      <c r="F1678" s="5" t="s">
        <v>944</v>
      </c>
      <c r="G1678" s="5" t="s">
        <v>878</v>
      </c>
      <c r="H1678" s="6">
        <v>29766.666666699999</v>
      </c>
      <c r="I1678" s="6">
        <v>30650</v>
      </c>
      <c r="J1678" s="32">
        <v>2.9675251958533488</v>
      </c>
      <c r="K1678" s="7"/>
    </row>
    <row r="1679" spans="1:11" x14ac:dyDescent="0.3">
      <c r="A1679" s="3" t="s">
        <v>115</v>
      </c>
      <c r="B1679" s="4" t="s">
        <v>116</v>
      </c>
      <c r="C1679" s="5" t="s">
        <v>291</v>
      </c>
      <c r="D1679" s="4" t="s">
        <v>292</v>
      </c>
      <c r="E1679" s="4">
        <v>3466106</v>
      </c>
      <c r="F1679" s="5" t="s">
        <v>944</v>
      </c>
      <c r="G1679" s="5" t="s">
        <v>878</v>
      </c>
      <c r="H1679" s="6">
        <v>29325</v>
      </c>
      <c r="I1679" s="6">
        <v>29700</v>
      </c>
      <c r="J1679" s="32">
        <v>1.2787723785166349</v>
      </c>
      <c r="K1679" s="7"/>
    </row>
    <row r="1680" spans="1:11" x14ac:dyDescent="0.3">
      <c r="A1680" s="3" t="s">
        <v>115</v>
      </c>
      <c r="B1680" s="4" t="s">
        <v>116</v>
      </c>
      <c r="C1680" s="5" t="s">
        <v>133</v>
      </c>
      <c r="D1680" s="4" t="s">
        <v>134</v>
      </c>
      <c r="E1680" s="4">
        <v>3466106</v>
      </c>
      <c r="F1680" s="5" t="s">
        <v>944</v>
      </c>
      <c r="G1680" s="5" t="s">
        <v>878</v>
      </c>
      <c r="H1680" s="6">
        <v>29700</v>
      </c>
      <c r="I1680" s="6">
        <v>29375</v>
      </c>
      <c r="J1680" s="32">
        <v>-1.0942760942760921</v>
      </c>
      <c r="K1680" s="7"/>
    </row>
    <row r="1681" spans="1:11" x14ac:dyDescent="0.3">
      <c r="A1681" s="3" t="s">
        <v>115</v>
      </c>
      <c r="B1681" s="4" t="s">
        <v>116</v>
      </c>
      <c r="C1681" s="5" t="s">
        <v>293</v>
      </c>
      <c r="D1681" s="4" t="s">
        <v>294</v>
      </c>
      <c r="E1681" s="4">
        <v>3466106</v>
      </c>
      <c r="F1681" s="5" t="s">
        <v>944</v>
      </c>
      <c r="G1681" s="5" t="s">
        <v>878</v>
      </c>
      <c r="H1681" s="6">
        <v>28000</v>
      </c>
      <c r="I1681" s="6">
        <v>28000</v>
      </c>
      <c r="J1681" s="32">
        <v>0</v>
      </c>
      <c r="K1681" s="7"/>
    </row>
    <row r="1682" spans="1:11" x14ac:dyDescent="0.3">
      <c r="A1682" s="3" t="s">
        <v>115</v>
      </c>
      <c r="B1682" s="4" t="s">
        <v>116</v>
      </c>
      <c r="C1682" s="5" t="s">
        <v>135</v>
      </c>
      <c r="D1682" s="4" t="s">
        <v>136</v>
      </c>
      <c r="E1682" s="4">
        <v>3466106</v>
      </c>
      <c r="F1682" s="5" t="s">
        <v>944</v>
      </c>
      <c r="G1682" s="5" t="s">
        <v>878</v>
      </c>
      <c r="H1682" s="6">
        <v>28725</v>
      </c>
      <c r="I1682" s="6">
        <v>29666.666666699999</v>
      </c>
      <c r="J1682" s="32">
        <v>3.2782129389033798</v>
      </c>
      <c r="K1682" s="7"/>
    </row>
    <row r="1683" spans="1:11" x14ac:dyDescent="0.3">
      <c r="A1683" s="3" t="s">
        <v>374</v>
      </c>
      <c r="B1683" s="4" t="s">
        <v>375</v>
      </c>
      <c r="C1683" s="5" t="s">
        <v>378</v>
      </c>
      <c r="D1683" s="4" t="s">
        <v>379</v>
      </c>
      <c r="E1683" s="4">
        <v>3466106</v>
      </c>
      <c r="F1683" s="5" t="s">
        <v>944</v>
      </c>
      <c r="G1683" s="5" t="s">
        <v>878</v>
      </c>
      <c r="H1683" s="6">
        <v>28916.666666699999</v>
      </c>
      <c r="I1683" s="6">
        <v>30000</v>
      </c>
      <c r="J1683" s="32">
        <v>3.7463976944049016</v>
      </c>
      <c r="K1683" s="7"/>
    </row>
    <row r="1684" spans="1:11" x14ac:dyDescent="0.3">
      <c r="A1684" s="3" t="s">
        <v>64</v>
      </c>
      <c r="B1684" s="4" t="s">
        <v>65</v>
      </c>
      <c r="C1684" s="5" t="s">
        <v>295</v>
      </c>
      <c r="D1684" s="4" t="s">
        <v>296</v>
      </c>
      <c r="E1684" s="4">
        <v>3466106</v>
      </c>
      <c r="F1684" s="5" t="s">
        <v>944</v>
      </c>
      <c r="G1684" s="5" t="s">
        <v>878</v>
      </c>
      <c r="H1684" s="6">
        <v>27833.333333300001</v>
      </c>
      <c r="I1684" s="6">
        <v>27833.333333300001</v>
      </c>
      <c r="J1684" s="32">
        <v>0</v>
      </c>
      <c r="K1684" s="7"/>
    </row>
    <row r="1685" spans="1:11" x14ac:dyDescent="0.3">
      <c r="A1685" s="3" t="s">
        <v>64</v>
      </c>
      <c r="B1685" s="4" t="s">
        <v>65</v>
      </c>
      <c r="C1685" s="5" t="s">
        <v>363</v>
      </c>
      <c r="D1685" s="4" t="s">
        <v>364</v>
      </c>
      <c r="E1685" s="4">
        <v>3466106</v>
      </c>
      <c r="F1685" s="5" t="s">
        <v>944</v>
      </c>
      <c r="G1685" s="5" t="s">
        <v>878</v>
      </c>
      <c r="H1685" s="6">
        <v>30000</v>
      </c>
      <c r="I1685" s="6">
        <v>32500</v>
      </c>
      <c r="J1685" s="32">
        <v>8.333333333333325</v>
      </c>
      <c r="K1685" s="7"/>
    </row>
    <row r="1686" spans="1:11" x14ac:dyDescent="0.3">
      <c r="A1686" s="3" t="s">
        <v>64</v>
      </c>
      <c r="B1686" s="4" t="s">
        <v>65</v>
      </c>
      <c r="C1686" s="5" t="s">
        <v>171</v>
      </c>
      <c r="D1686" s="4" t="s">
        <v>172</v>
      </c>
      <c r="E1686" s="4">
        <v>3466106</v>
      </c>
      <c r="F1686" s="5" t="s">
        <v>944</v>
      </c>
      <c r="G1686" s="5" t="s">
        <v>878</v>
      </c>
      <c r="H1686" s="6">
        <v>30000</v>
      </c>
      <c r="I1686" s="6">
        <v>29250</v>
      </c>
      <c r="J1686" s="32">
        <v>-2.5000000000000022</v>
      </c>
      <c r="K1686" s="7"/>
    </row>
    <row r="1687" spans="1:11" x14ac:dyDescent="0.3">
      <c r="A1687" s="3" t="s">
        <v>64</v>
      </c>
      <c r="B1687" s="4" t="s">
        <v>65</v>
      </c>
      <c r="C1687" s="5" t="s">
        <v>297</v>
      </c>
      <c r="D1687" s="4" t="s">
        <v>298</v>
      </c>
      <c r="E1687" s="4">
        <v>3466106</v>
      </c>
      <c r="F1687" s="5" t="s">
        <v>944</v>
      </c>
      <c r="G1687" s="5" t="s">
        <v>878</v>
      </c>
      <c r="H1687" s="6">
        <v>28560</v>
      </c>
      <c r="I1687" s="6">
        <v>28400</v>
      </c>
      <c r="J1687" s="32">
        <v>-0.56022408963585235</v>
      </c>
      <c r="K1687" s="7"/>
    </row>
    <row r="1688" spans="1:11" x14ac:dyDescent="0.3">
      <c r="A1688" s="3" t="s">
        <v>203</v>
      </c>
      <c r="B1688" s="4" t="s">
        <v>204</v>
      </c>
      <c r="C1688" s="5" t="s">
        <v>471</v>
      </c>
      <c r="D1688" s="4" t="s">
        <v>360</v>
      </c>
      <c r="E1688" s="4">
        <v>3466106</v>
      </c>
      <c r="F1688" s="5" t="s">
        <v>944</v>
      </c>
      <c r="G1688" s="5" t="s">
        <v>878</v>
      </c>
      <c r="H1688" s="6">
        <v>29400</v>
      </c>
      <c r="I1688" s="6">
        <v>30000</v>
      </c>
      <c r="J1688" s="32">
        <v>2.0408163265306145</v>
      </c>
      <c r="K1688" s="7"/>
    </row>
    <row r="1689" spans="1:11" x14ac:dyDescent="0.3">
      <c r="A1689" s="3" t="s">
        <v>203</v>
      </c>
      <c r="B1689" s="4" t="s">
        <v>204</v>
      </c>
      <c r="C1689" s="5" t="s">
        <v>205</v>
      </c>
      <c r="D1689" s="4" t="s">
        <v>206</v>
      </c>
      <c r="E1689" s="4">
        <v>3466106</v>
      </c>
      <c r="F1689" s="5" t="s">
        <v>944</v>
      </c>
      <c r="G1689" s="5" t="s">
        <v>878</v>
      </c>
      <c r="H1689" s="6">
        <v>30050</v>
      </c>
      <c r="I1689" s="6">
        <v>29940</v>
      </c>
      <c r="J1689" s="32">
        <v>-0.36605657237936962</v>
      </c>
      <c r="K1689" s="7"/>
    </row>
    <row r="1690" spans="1:11" x14ac:dyDescent="0.3">
      <c r="A1690" s="3" t="s">
        <v>207</v>
      </c>
      <c r="B1690" s="4" t="s">
        <v>208</v>
      </c>
      <c r="C1690" s="5" t="s">
        <v>281</v>
      </c>
      <c r="D1690" s="4" t="s">
        <v>282</v>
      </c>
      <c r="E1690" s="4">
        <v>3466106</v>
      </c>
      <c r="F1690" s="5" t="s">
        <v>944</v>
      </c>
      <c r="G1690" s="5" t="s">
        <v>878</v>
      </c>
      <c r="H1690" s="6">
        <v>26166.666666699999</v>
      </c>
      <c r="I1690" s="6">
        <v>26166.666666699999</v>
      </c>
      <c r="J1690" s="32">
        <v>0</v>
      </c>
      <c r="K1690" s="7"/>
    </row>
    <row r="1691" spans="1:11" x14ac:dyDescent="0.3">
      <c r="A1691" s="3" t="s">
        <v>207</v>
      </c>
      <c r="B1691" s="4" t="s">
        <v>208</v>
      </c>
      <c r="C1691" s="5" t="s">
        <v>328</v>
      </c>
      <c r="D1691" s="4" t="s">
        <v>329</v>
      </c>
      <c r="E1691" s="4">
        <v>3466106</v>
      </c>
      <c r="F1691" s="5" t="s">
        <v>944</v>
      </c>
      <c r="G1691" s="5" t="s">
        <v>878</v>
      </c>
      <c r="H1691" s="6">
        <v>30000</v>
      </c>
      <c r="I1691" s="6">
        <v>29000</v>
      </c>
      <c r="J1691" s="32">
        <v>-3.3333333333333326</v>
      </c>
      <c r="K1691" s="7"/>
    </row>
    <row r="1692" spans="1:11" x14ac:dyDescent="0.3">
      <c r="A1692" s="3" t="s">
        <v>207</v>
      </c>
      <c r="B1692" s="4" t="s">
        <v>208</v>
      </c>
      <c r="C1692" s="5" t="s">
        <v>274</v>
      </c>
      <c r="D1692" s="4" t="s">
        <v>275</v>
      </c>
      <c r="E1692" s="4">
        <v>3466106</v>
      </c>
      <c r="F1692" s="5" t="s">
        <v>944</v>
      </c>
      <c r="G1692" s="5" t="s">
        <v>878</v>
      </c>
      <c r="H1692" s="6">
        <v>29750</v>
      </c>
      <c r="I1692" s="6">
        <v>29750</v>
      </c>
      <c r="J1692" s="32">
        <v>0</v>
      </c>
      <c r="K1692" s="7"/>
    </row>
    <row r="1693" spans="1:11" x14ac:dyDescent="0.3">
      <c r="A1693" s="3" t="s">
        <v>207</v>
      </c>
      <c r="B1693" s="4" t="s">
        <v>208</v>
      </c>
      <c r="C1693" s="5" t="s">
        <v>270</v>
      </c>
      <c r="D1693" s="4" t="s">
        <v>271</v>
      </c>
      <c r="E1693" s="4">
        <v>3466106</v>
      </c>
      <c r="F1693" s="5" t="s">
        <v>944</v>
      </c>
      <c r="G1693" s="5" t="s">
        <v>878</v>
      </c>
      <c r="H1693" s="6">
        <v>29000</v>
      </c>
      <c r="I1693" s="6">
        <v>29000</v>
      </c>
      <c r="J1693" s="32">
        <v>0</v>
      </c>
      <c r="K1693" s="7"/>
    </row>
    <row r="1694" spans="1:11" x14ac:dyDescent="0.3">
      <c r="A1694" s="3" t="s">
        <v>207</v>
      </c>
      <c r="B1694" s="4" t="s">
        <v>208</v>
      </c>
      <c r="C1694" s="5" t="s">
        <v>342</v>
      </c>
      <c r="D1694" s="4" t="s">
        <v>343</v>
      </c>
      <c r="E1694" s="4">
        <v>3466106</v>
      </c>
      <c r="F1694" s="5" t="s">
        <v>944</v>
      </c>
      <c r="G1694" s="5" t="s">
        <v>878</v>
      </c>
      <c r="H1694" s="6">
        <v>29000</v>
      </c>
      <c r="I1694" s="6">
        <v>29000</v>
      </c>
      <c r="J1694" s="32">
        <v>0</v>
      </c>
      <c r="K1694" s="7"/>
    </row>
    <row r="1695" spans="1:11" x14ac:dyDescent="0.3">
      <c r="A1695" s="3" t="s">
        <v>227</v>
      </c>
      <c r="B1695" s="4" t="s">
        <v>228</v>
      </c>
      <c r="C1695" s="5" t="s">
        <v>416</v>
      </c>
      <c r="D1695" s="4" t="s">
        <v>417</v>
      </c>
      <c r="E1695" s="4">
        <v>3466106</v>
      </c>
      <c r="F1695" s="5" t="s">
        <v>944</v>
      </c>
      <c r="G1695" s="5" t="s">
        <v>878</v>
      </c>
      <c r="H1695" s="6">
        <v>31000</v>
      </c>
      <c r="I1695" s="6">
        <v>33250</v>
      </c>
      <c r="J1695" s="32">
        <v>7.2580645161290258</v>
      </c>
      <c r="K1695" s="7"/>
    </row>
    <row r="1696" spans="1:11" x14ac:dyDescent="0.3">
      <c r="A1696" s="3" t="s">
        <v>115</v>
      </c>
      <c r="B1696" s="4" t="s">
        <v>116</v>
      </c>
      <c r="C1696" s="5" t="s">
        <v>121</v>
      </c>
      <c r="D1696" s="4" t="s">
        <v>122</v>
      </c>
      <c r="E1696" s="4">
        <v>3466106</v>
      </c>
      <c r="F1696" s="5" t="s">
        <v>1872</v>
      </c>
      <c r="G1696" s="5" t="s">
        <v>69</v>
      </c>
      <c r="H1696" s="6" t="s">
        <v>72</v>
      </c>
      <c r="I1696" s="6">
        <v>460000</v>
      </c>
      <c r="J1696" s="32" t="s">
        <v>72</v>
      </c>
      <c r="K1696" s="7"/>
    </row>
    <row r="1697" spans="1:11" x14ac:dyDescent="0.3">
      <c r="A1697" s="3" t="s">
        <v>81</v>
      </c>
      <c r="B1697" s="4" t="s">
        <v>82</v>
      </c>
      <c r="C1697" s="5" t="s">
        <v>104</v>
      </c>
      <c r="D1697" s="4" t="s">
        <v>105</v>
      </c>
      <c r="E1697" s="4">
        <v>3466106</v>
      </c>
      <c r="F1697" s="5" t="s">
        <v>945</v>
      </c>
      <c r="G1697" s="5" t="s">
        <v>69</v>
      </c>
      <c r="H1697" s="6">
        <v>396000</v>
      </c>
      <c r="I1697" s="6">
        <v>412500</v>
      </c>
      <c r="J1697" s="32">
        <v>4.1666666666666741</v>
      </c>
      <c r="K1697" s="7"/>
    </row>
    <row r="1698" spans="1:11" x14ac:dyDescent="0.3">
      <c r="A1698" s="3" t="s">
        <v>64</v>
      </c>
      <c r="B1698" s="4" t="s">
        <v>65</v>
      </c>
      <c r="C1698" s="5" t="s">
        <v>167</v>
      </c>
      <c r="D1698" s="4" t="s">
        <v>168</v>
      </c>
      <c r="E1698" s="4">
        <v>3466106</v>
      </c>
      <c r="F1698" s="5" t="s">
        <v>945</v>
      </c>
      <c r="G1698" s="5" t="s">
        <v>69</v>
      </c>
      <c r="H1698" s="6">
        <v>388950</v>
      </c>
      <c r="I1698" s="6">
        <v>388950</v>
      </c>
      <c r="J1698" s="32">
        <v>0</v>
      </c>
      <c r="K1698" s="7"/>
    </row>
    <row r="1699" spans="1:11" x14ac:dyDescent="0.3">
      <c r="A1699" s="3" t="s">
        <v>64</v>
      </c>
      <c r="B1699" s="4" t="s">
        <v>65</v>
      </c>
      <c r="C1699" s="5" t="s">
        <v>169</v>
      </c>
      <c r="D1699" s="4" t="s">
        <v>170</v>
      </c>
      <c r="E1699" s="4">
        <v>3466106</v>
      </c>
      <c r="F1699" s="5" t="s">
        <v>945</v>
      </c>
      <c r="G1699" s="5" t="s">
        <v>69</v>
      </c>
      <c r="H1699" s="6" t="s">
        <v>72</v>
      </c>
      <c r="I1699" s="6">
        <v>401175</v>
      </c>
      <c r="J1699" s="32" t="s">
        <v>72</v>
      </c>
      <c r="K1699" s="7"/>
    </row>
    <row r="1700" spans="1:11" x14ac:dyDescent="0.3">
      <c r="A1700" s="3" t="s">
        <v>64</v>
      </c>
      <c r="B1700" s="4" t="s">
        <v>65</v>
      </c>
      <c r="C1700" s="5" t="s">
        <v>171</v>
      </c>
      <c r="D1700" s="4" t="s">
        <v>172</v>
      </c>
      <c r="E1700" s="4">
        <v>3466106</v>
      </c>
      <c r="F1700" s="5" t="s">
        <v>945</v>
      </c>
      <c r="G1700" s="5" t="s">
        <v>69</v>
      </c>
      <c r="H1700" s="6" t="s">
        <v>72</v>
      </c>
      <c r="I1700" s="6">
        <v>395000</v>
      </c>
      <c r="J1700" s="32" t="s">
        <v>72</v>
      </c>
      <c r="K1700" s="7"/>
    </row>
    <row r="1701" spans="1:11" x14ac:dyDescent="0.3">
      <c r="A1701" s="3" t="s">
        <v>64</v>
      </c>
      <c r="B1701" s="4" t="s">
        <v>65</v>
      </c>
      <c r="C1701" s="5" t="s">
        <v>177</v>
      </c>
      <c r="D1701" s="4" t="s">
        <v>178</v>
      </c>
      <c r="E1701" s="4">
        <v>3466106</v>
      </c>
      <c r="F1701" s="5" t="s">
        <v>945</v>
      </c>
      <c r="G1701" s="5" t="s">
        <v>69</v>
      </c>
      <c r="H1701" s="6">
        <v>394000</v>
      </c>
      <c r="I1701" s="6">
        <v>393333.33333330002</v>
      </c>
      <c r="J1701" s="32">
        <v>-0.16920473774111322</v>
      </c>
      <c r="K1701" s="7"/>
    </row>
    <row r="1702" spans="1:11" x14ac:dyDescent="0.3">
      <c r="A1702" s="3" t="s">
        <v>64</v>
      </c>
      <c r="B1702" s="4" t="s">
        <v>65</v>
      </c>
      <c r="C1702" s="5" t="s">
        <v>345</v>
      </c>
      <c r="D1702" s="4" t="s">
        <v>346</v>
      </c>
      <c r="E1702" s="4">
        <v>3466106</v>
      </c>
      <c r="F1702" s="5" t="s">
        <v>945</v>
      </c>
      <c r="G1702" s="5" t="s">
        <v>69</v>
      </c>
      <c r="H1702" s="6">
        <v>393000</v>
      </c>
      <c r="I1702" s="6">
        <v>393000</v>
      </c>
      <c r="J1702" s="32">
        <v>0</v>
      </c>
      <c r="K1702" s="7"/>
    </row>
    <row r="1703" spans="1:11" x14ac:dyDescent="0.3">
      <c r="A1703" s="3" t="s">
        <v>183</v>
      </c>
      <c r="B1703" s="4" t="s">
        <v>184</v>
      </c>
      <c r="C1703" s="5" t="s">
        <v>187</v>
      </c>
      <c r="D1703" s="4" t="s">
        <v>188</v>
      </c>
      <c r="E1703" s="4">
        <v>3466106</v>
      </c>
      <c r="F1703" s="5" t="s">
        <v>945</v>
      </c>
      <c r="G1703" s="5" t="s">
        <v>69</v>
      </c>
      <c r="H1703" s="6">
        <v>409500</v>
      </c>
      <c r="I1703" s="6">
        <v>397000</v>
      </c>
      <c r="J1703" s="32">
        <v>-3.0525030525030528</v>
      </c>
      <c r="K1703" s="7"/>
    </row>
    <row r="1704" spans="1:11" x14ac:dyDescent="0.3">
      <c r="A1704" s="3" t="s">
        <v>183</v>
      </c>
      <c r="B1704" s="4" t="s">
        <v>184</v>
      </c>
      <c r="C1704" s="5" t="s">
        <v>195</v>
      </c>
      <c r="D1704" s="4" t="s">
        <v>196</v>
      </c>
      <c r="E1704" s="4">
        <v>3466106</v>
      </c>
      <c r="F1704" s="5" t="s">
        <v>945</v>
      </c>
      <c r="G1704" s="5" t="s">
        <v>69</v>
      </c>
      <c r="H1704" s="6">
        <v>415900</v>
      </c>
      <c r="I1704" s="6">
        <v>414900</v>
      </c>
      <c r="J1704" s="32">
        <v>-0.24044241404184152</v>
      </c>
      <c r="K1704" s="7"/>
    </row>
    <row r="1705" spans="1:11" x14ac:dyDescent="0.3">
      <c r="A1705" s="3" t="s">
        <v>81</v>
      </c>
      <c r="B1705" s="4" t="s">
        <v>82</v>
      </c>
      <c r="C1705" s="5" t="s">
        <v>108</v>
      </c>
      <c r="D1705" s="4" t="s">
        <v>109</v>
      </c>
      <c r="E1705" s="4">
        <v>3466106</v>
      </c>
      <c r="F1705" s="5" t="s">
        <v>945</v>
      </c>
      <c r="G1705" s="5" t="s">
        <v>77</v>
      </c>
      <c r="H1705" s="6">
        <v>102000</v>
      </c>
      <c r="I1705" s="6">
        <v>97400</v>
      </c>
      <c r="J1705" s="32">
        <v>-4.5098039215686221</v>
      </c>
      <c r="K1705" s="7"/>
    </row>
    <row r="1706" spans="1:11" x14ac:dyDescent="0.3">
      <c r="A1706" s="3" t="s">
        <v>112</v>
      </c>
      <c r="B1706" s="4" t="s">
        <v>113</v>
      </c>
      <c r="C1706" s="5" t="s">
        <v>114</v>
      </c>
      <c r="D1706" s="4" t="s">
        <v>113</v>
      </c>
      <c r="E1706" s="4">
        <v>3466106</v>
      </c>
      <c r="F1706" s="5" t="s">
        <v>945</v>
      </c>
      <c r="G1706" s="5" t="s">
        <v>77</v>
      </c>
      <c r="H1706" s="6">
        <v>83850</v>
      </c>
      <c r="I1706" s="6">
        <v>83850</v>
      </c>
      <c r="J1706" s="32">
        <v>0</v>
      </c>
      <c r="K1706" s="7"/>
    </row>
    <row r="1707" spans="1:11" x14ac:dyDescent="0.3">
      <c r="A1707" s="3" t="s">
        <v>64</v>
      </c>
      <c r="B1707" s="4" t="s">
        <v>65</v>
      </c>
      <c r="C1707" s="5" t="s">
        <v>171</v>
      </c>
      <c r="D1707" s="4" t="s">
        <v>172</v>
      </c>
      <c r="E1707" s="4">
        <v>3466106</v>
      </c>
      <c r="F1707" s="5" t="s">
        <v>945</v>
      </c>
      <c r="G1707" s="5" t="s">
        <v>77</v>
      </c>
      <c r="H1707" s="6">
        <v>85000</v>
      </c>
      <c r="I1707" s="6">
        <v>87333.333333300005</v>
      </c>
      <c r="J1707" s="32">
        <v>2.7450980391764856</v>
      </c>
      <c r="K1707" s="7"/>
    </row>
    <row r="1708" spans="1:11" x14ac:dyDescent="0.3">
      <c r="A1708" s="3" t="s">
        <v>64</v>
      </c>
      <c r="B1708" s="4" t="s">
        <v>65</v>
      </c>
      <c r="C1708" s="5" t="s">
        <v>177</v>
      </c>
      <c r="D1708" s="4" t="s">
        <v>178</v>
      </c>
      <c r="E1708" s="4">
        <v>3466106</v>
      </c>
      <c r="F1708" s="5" t="s">
        <v>945</v>
      </c>
      <c r="G1708" s="5" t="s">
        <v>77</v>
      </c>
      <c r="H1708" s="6">
        <v>87000</v>
      </c>
      <c r="I1708" s="6">
        <v>87000</v>
      </c>
      <c r="J1708" s="32">
        <v>0</v>
      </c>
      <c r="K1708" s="7"/>
    </row>
    <row r="1709" spans="1:11" x14ac:dyDescent="0.3">
      <c r="A1709" s="3" t="s">
        <v>64</v>
      </c>
      <c r="B1709" s="4" t="s">
        <v>65</v>
      </c>
      <c r="C1709" s="5" t="s">
        <v>345</v>
      </c>
      <c r="D1709" s="4" t="s">
        <v>346</v>
      </c>
      <c r="E1709" s="4">
        <v>3466106</v>
      </c>
      <c r="F1709" s="5" t="s">
        <v>945</v>
      </c>
      <c r="G1709" s="5" t="s">
        <v>77</v>
      </c>
      <c r="H1709" s="6">
        <v>87750</v>
      </c>
      <c r="I1709" s="6">
        <v>86800</v>
      </c>
      <c r="J1709" s="32">
        <v>-1.0826210826210825</v>
      </c>
      <c r="K1709" s="7"/>
    </row>
    <row r="1710" spans="1:11" x14ac:dyDescent="0.3">
      <c r="A1710" s="3" t="s">
        <v>183</v>
      </c>
      <c r="B1710" s="4" t="s">
        <v>184</v>
      </c>
      <c r="C1710" s="5" t="s">
        <v>187</v>
      </c>
      <c r="D1710" s="4" t="s">
        <v>188</v>
      </c>
      <c r="E1710" s="4">
        <v>3466106</v>
      </c>
      <c r="F1710" s="5" t="s">
        <v>945</v>
      </c>
      <c r="G1710" s="5" t="s">
        <v>77</v>
      </c>
      <c r="H1710" s="6">
        <v>96000</v>
      </c>
      <c r="I1710" s="6">
        <v>95000</v>
      </c>
      <c r="J1710" s="32">
        <v>-1.041666666666663</v>
      </c>
      <c r="K1710" s="7"/>
    </row>
    <row r="1711" spans="1:11" x14ac:dyDescent="0.3">
      <c r="A1711" s="3" t="s">
        <v>183</v>
      </c>
      <c r="B1711" s="4" t="s">
        <v>184</v>
      </c>
      <c r="C1711" s="5" t="s">
        <v>195</v>
      </c>
      <c r="D1711" s="4" t="s">
        <v>196</v>
      </c>
      <c r="E1711" s="4">
        <v>3466106</v>
      </c>
      <c r="F1711" s="5" t="s">
        <v>945</v>
      </c>
      <c r="G1711" s="5" t="s">
        <v>77</v>
      </c>
      <c r="H1711" s="6">
        <v>99000</v>
      </c>
      <c r="I1711" s="6">
        <v>100000</v>
      </c>
      <c r="J1711" s="32">
        <v>1.0101010101010166</v>
      </c>
      <c r="K1711" s="7"/>
    </row>
    <row r="1712" spans="1:11" x14ac:dyDescent="0.3">
      <c r="A1712" s="3" t="s">
        <v>81</v>
      </c>
      <c r="B1712" s="4" t="s">
        <v>82</v>
      </c>
      <c r="C1712" s="5" t="s">
        <v>104</v>
      </c>
      <c r="D1712" s="4" t="s">
        <v>105</v>
      </c>
      <c r="E1712" s="4">
        <v>3466106</v>
      </c>
      <c r="F1712" s="5" t="s">
        <v>946</v>
      </c>
      <c r="G1712" s="5" t="s">
        <v>69</v>
      </c>
      <c r="H1712" s="6">
        <v>59700</v>
      </c>
      <c r="I1712" s="6">
        <v>59950</v>
      </c>
      <c r="J1712" s="32">
        <v>0.41876046901172526</v>
      </c>
      <c r="K1712" s="7"/>
    </row>
    <row r="1713" spans="1:11" x14ac:dyDescent="0.3">
      <c r="A1713" s="3" t="s">
        <v>115</v>
      </c>
      <c r="B1713" s="4" t="s">
        <v>116</v>
      </c>
      <c r="C1713" s="5" t="s">
        <v>117</v>
      </c>
      <c r="D1713" s="4" t="s">
        <v>118</v>
      </c>
      <c r="E1713" s="4">
        <v>3466106</v>
      </c>
      <c r="F1713" s="5" t="s">
        <v>946</v>
      </c>
      <c r="G1713" s="5" t="s">
        <v>69</v>
      </c>
      <c r="H1713" s="6">
        <v>62060</v>
      </c>
      <c r="I1713" s="6">
        <v>62240</v>
      </c>
      <c r="J1713" s="32">
        <v>0.2900418949403738</v>
      </c>
      <c r="K1713" s="7"/>
    </row>
    <row r="1714" spans="1:11" x14ac:dyDescent="0.3">
      <c r="A1714" s="3" t="s">
        <v>115</v>
      </c>
      <c r="B1714" s="4" t="s">
        <v>116</v>
      </c>
      <c r="C1714" s="5" t="s">
        <v>123</v>
      </c>
      <c r="D1714" s="4" t="s">
        <v>124</v>
      </c>
      <c r="E1714" s="4">
        <v>3466106</v>
      </c>
      <c r="F1714" s="5" t="s">
        <v>946</v>
      </c>
      <c r="G1714" s="5" t="s">
        <v>69</v>
      </c>
      <c r="H1714" s="6">
        <v>63400</v>
      </c>
      <c r="I1714" s="6">
        <v>61600</v>
      </c>
      <c r="J1714" s="32">
        <v>-2.8391167192429068</v>
      </c>
      <c r="K1714" s="7"/>
    </row>
    <row r="1715" spans="1:11" x14ac:dyDescent="0.3">
      <c r="A1715" s="3" t="s">
        <v>115</v>
      </c>
      <c r="B1715" s="4" t="s">
        <v>116</v>
      </c>
      <c r="C1715" s="5" t="s">
        <v>333</v>
      </c>
      <c r="D1715" s="4" t="s">
        <v>334</v>
      </c>
      <c r="E1715" s="4">
        <v>3466106</v>
      </c>
      <c r="F1715" s="5" t="s">
        <v>946</v>
      </c>
      <c r="G1715" s="5" t="s">
        <v>69</v>
      </c>
      <c r="H1715" s="6">
        <v>60500</v>
      </c>
      <c r="I1715" s="6">
        <v>60500</v>
      </c>
      <c r="J1715" s="32">
        <v>0</v>
      </c>
      <c r="K1715" s="7"/>
    </row>
    <row r="1716" spans="1:11" x14ac:dyDescent="0.3">
      <c r="A1716" s="3" t="s">
        <v>115</v>
      </c>
      <c r="B1716" s="4" t="s">
        <v>116</v>
      </c>
      <c r="C1716" s="5" t="s">
        <v>127</v>
      </c>
      <c r="D1716" s="4" t="s">
        <v>128</v>
      </c>
      <c r="E1716" s="4">
        <v>3466106</v>
      </c>
      <c r="F1716" s="5" t="s">
        <v>946</v>
      </c>
      <c r="G1716" s="5" t="s">
        <v>69</v>
      </c>
      <c r="H1716" s="6">
        <v>62550</v>
      </c>
      <c r="I1716" s="6">
        <v>60525</v>
      </c>
      <c r="J1716" s="32">
        <v>-3.2374100719424481</v>
      </c>
      <c r="K1716" s="7"/>
    </row>
    <row r="1717" spans="1:11" x14ac:dyDescent="0.3">
      <c r="A1717" s="3" t="s">
        <v>115</v>
      </c>
      <c r="B1717" s="4" t="s">
        <v>116</v>
      </c>
      <c r="C1717" s="5" t="s">
        <v>291</v>
      </c>
      <c r="D1717" s="4" t="s">
        <v>292</v>
      </c>
      <c r="E1717" s="4">
        <v>3466106</v>
      </c>
      <c r="F1717" s="5" t="s">
        <v>946</v>
      </c>
      <c r="G1717" s="5" t="s">
        <v>69</v>
      </c>
      <c r="H1717" s="6">
        <v>60050</v>
      </c>
      <c r="I1717" s="6">
        <v>60700</v>
      </c>
      <c r="J1717" s="32">
        <v>1.0824313072439695</v>
      </c>
      <c r="K1717" s="7"/>
    </row>
    <row r="1718" spans="1:11" x14ac:dyDescent="0.3">
      <c r="A1718" s="3" t="s">
        <v>115</v>
      </c>
      <c r="B1718" s="4" t="s">
        <v>116</v>
      </c>
      <c r="C1718" s="5" t="s">
        <v>133</v>
      </c>
      <c r="D1718" s="4" t="s">
        <v>134</v>
      </c>
      <c r="E1718" s="4">
        <v>3466106</v>
      </c>
      <c r="F1718" s="5" t="s">
        <v>946</v>
      </c>
      <c r="G1718" s="5" t="s">
        <v>69</v>
      </c>
      <c r="H1718" s="6">
        <v>59666.666666700003</v>
      </c>
      <c r="I1718" s="6">
        <v>60666.666666700003</v>
      </c>
      <c r="J1718" s="32">
        <v>1.675977653630345</v>
      </c>
      <c r="K1718" s="7"/>
    </row>
    <row r="1719" spans="1:11" x14ac:dyDescent="0.3">
      <c r="A1719" s="3" t="s">
        <v>115</v>
      </c>
      <c r="B1719" s="4" t="s">
        <v>116</v>
      </c>
      <c r="C1719" s="5" t="s">
        <v>293</v>
      </c>
      <c r="D1719" s="4" t="s">
        <v>294</v>
      </c>
      <c r="E1719" s="4">
        <v>3466106</v>
      </c>
      <c r="F1719" s="5" t="s">
        <v>946</v>
      </c>
      <c r="G1719" s="5" t="s">
        <v>69</v>
      </c>
      <c r="H1719" s="6">
        <v>57500</v>
      </c>
      <c r="I1719" s="6">
        <v>58500</v>
      </c>
      <c r="J1719" s="32">
        <v>1.7391304347825987</v>
      </c>
      <c r="K1719" s="7"/>
    </row>
    <row r="1720" spans="1:11" x14ac:dyDescent="0.3">
      <c r="A1720" s="3" t="s">
        <v>115</v>
      </c>
      <c r="B1720" s="4" t="s">
        <v>116</v>
      </c>
      <c r="C1720" s="5" t="s">
        <v>135</v>
      </c>
      <c r="D1720" s="4" t="s">
        <v>136</v>
      </c>
      <c r="E1720" s="4">
        <v>3466106</v>
      </c>
      <c r="F1720" s="5" t="s">
        <v>946</v>
      </c>
      <c r="G1720" s="5" t="s">
        <v>69</v>
      </c>
      <c r="H1720" s="6">
        <v>58233.333333299997</v>
      </c>
      <c r="I1720" s="6">
        <v>58666.666666700003</v>
      </c>
      <c r="J1720" s="32">
        <v>0.74413279919907094</v>
      </c>
      <c r="K1720" s="7"/>
    </row>
    <row r="1721" spans="1:11" x14ac:dyDescent="0.3">
      <c r="A1721" s="3" t="s">
        <v>64</v>
      </c>
      <c r="B1721" s="4" t="s">
        <v>65</v>
      </c>
      <c r="C1721" s="5" t="s">
        <v>297</v>
      </c>
      <c r="D1721" s="4" t="s">
        <v>298</v>
      </c>
      <c r="E1721" s="4">
        <v>3466106</v>
      </c>
      <c r="F1721" s="5" t="s">
        <v>946</v>
      </c>
      <c r="G1721" s="5" t="s">
        <v>69</v>
      </c>
      <c r="H1721" s="6">
        <v>58550</v>
      </c>
      <c r="I1721" s="6">
        <v>58800</v>
      </c>
      <c r="J1721" s="32">
        <v>0.42698548249360258</v>
      </c>
      <c r="K1721" s="7"/>
    </row>
    <row r="1722" spans="1:11" x14ac:dyDescent="0.3">
      <c r="A1722" s="3" t="s">
        <v>112</v>
      </c>
      <c r="B1722" s="4" t="s">
        <v>113</v>
      </c>
      <c r="C1722" s="5" t="s">
        <v>114</v>
      </c>
      <c r="D1722" s="4" t="s">
        <v>113</v>
      </c>
      <c r="E1722" s="4">
        <v>3466106</v>
      </c>
      <c r="F1722" s="5" t="s">
        <v>947</v>
      </c>
      <c r="G1722" s="5" t="s">
        <v>69</v>
      </c>
      <c r="H1722" s="6">
        <v>144000</v>
      </c>
      <c r="I1722" s="6">
        <v>140000</v>
      </c>
      <c r="J1722" s="32">
        <v>-2.777777777777779</v>
      </c>
      <c r="K1722" s="7"/>
    </row>
    <row r="1723" spans="1:11" x14ac:dyDescent="0.3">
      <c r="A1723" s="3" t="s">
        <v>115</v>
      </c>
      <c r="B1723" s="4" t="s">
        <v>116</v>
      </c>
      <c r="C1723" s="5" t="s">
        <v>123</v>
      </c>
      <c r="D1723" s="4" t="s">
        <v>124</v>
      </c>
      <c r="E1723" s="4">
        <v>3466106</v>
      </c>
      <c r="F1723" s="5" t="s">
        <v>947</v>
      </c>
      <c r="G1723" s="5" t="s">
        <v>69</v>
      </c>
      <c r="H1723" s="6">
        <v>146240</v>
      </c>
      <c r="I1723" s="6">
        <v>146550</v>
      </c>
      <c r="J1723" s="32">
        <v>0.21198030634572707</v>
      </c>
      <c r="K1723" s="7"/>
    </row>
    <row r="1724" spans="1:11" x14ac:dyDescent="0.3">
      <c r="A1724" s="3" t="s">
        <v>115</v>
      </c>
      <c r="B1724" s="4" t="s">
        <v>116</v>
      </c>
      <c r="C1724" s="5" t="s">
        <v>333</v>
      </c>
      <c r="D1724" s="4" t="s">
        <v>334</v>
      </c>
      <c r="E1724" s="4">
        <v>3466106</v>
      </c>
      <c r="F1724" s="5" t="s">
        <v>947</v>
      </c>
      <c r="G1724" s="5" t="s">
        <v>69</v>
      </c>
      <c r="H1724" s="6">
        <v>142000</v>
      </c>
      <c r="I1724" s="6">
        <v>142000</v>
      </c>
      <c r="J1724" s="32">
        <v>0</v>
      </c>
      <c r="K1724" s="7"/>
    </row>
    <row r="1725" spans="1:11" x14ac:dyDescent="0.3">
      <c r="A1725" s="3" t="s">
        <v>115</v>
      </c>
      <c r="B1725" s="4" t="s">
        <v>116</v>
      </c>
      <c r="C1725" s="5" t="s">
        <v>129</v>
      </c>
      <c r="D1725" s="4" t="s">
        <v>130</v>
      </c>
      <c r="E1725" s="4">
        <v>3466106</v>
      </c>
      <c r="F1725" s="5" t="s">
        <v>947</v>
      </c>
      <c r="G1725" s="5" t="s">
        <v>69</v>
      </c>
      <c r="H1725" s="6">
        <v>147550</v>
      </c>
      <c r="I1725" s="6">
        <v>147475</v>
      </c>
      <c r="J1725" s="32">
        <v>-5.0830227041676057E-2</v>
      </c>
      <c r="K1725" s="7"/>
    </row>
    <row r="1726" spans="1:11" x14ac:dyDescent="0.3">
      <c r="A1726" s="3" t="s">
        <v>137</v>
      </c>
      <c r="B1726" s="4" t="s">
        <v>138</v>
      </c>
      <c r="C1726" s="5" t="s">
        <v>141</v>
      </c>
      <c r="D1726" s="4" t="s">
        <v>142</v>
      </c>
      <c r="E1726" s="4">
        <v>3466106</v>
      </c>
      <c r="F1726" s="5" t="s">
        <v>947</v>
      </c>
      <c r="G1726" s="5" t="s">
        <v>69</v>
      </c>
      <c r="H1726" s="6">
        <v>151925</v>
      </c>
      <c r="I1726" s="6">
        <v>152087.5</v>
      </c>
      <c r="J1726" s="32">
        <v>0.10696067138391552</v>
      </c>
      <c r="K1726" s="7"/>
    </row>
    <row r="1727" spans="1:11" x14ac:dyDescent="0.3">
      <c r="A1727" s="3" t="s">
        <v>137</v>
      </c>
      <c r="B1727" s="4" t="s">
        <v>138</v>
      </c>
      <c r="C1727" s="5" t="s">
        <v>143</v>
      </c>
      <c r="D1727" s="4" t="s">
        <v>144</v>
      </c>
      <c r="E1727" s="4">
        <v>3466106</v>
      </c>
      <c r="F1727" s="5" t="s">
        <v>947</v>
      </c>
      <c r="G1727" s="5" t="s">
        <v>69</v>
      </c>
      <c r="H1727" s="6">
        <v>150565</v>
      </c>
      <c r="I1727" s="6">
        <v>150498.33333329999</v>
      </c>
      <c r="J1727" s="32">
        <v>-4.4277665260861188E-2</v>
      </c>
      <c r="K1727" s="7"/>
    </row>
    <row r="1728" spans="1:11" x14ac:dyDescent="0.3">
      <c r="A1728" s="3" t="s">
        <v>64</v>
      </c>
      <c r="B1728" s="4" t="s">
        <v>65</v>
      </c>
      <c r="C1728" s="5" t="s">
        <v>155</v>
      </c>
      <c r="D1728" s="4" t="s">
        <v>156</v>
      </c>
      <c r="E1728" s="4">
        <v>3466106</v>
      </c>
      <c r="F1728" s="5" t="s">
        <v>947</v>
      </c>
      <c r="G1728" s="5" t="s">
        <v>69</v>
      </c>
      <c r="H1728" s="6">
        <v>145666.66666670001</v>
      </c>
      <c r="I1728" s="6">
        <v>146666.66666670001</v>
      </c>
      <c r="J1728" s="32">
        <v>0.68649885583509374</v>
      </c>
      <c r="K1728" s="7"/>
    </row>
    <row r="1729" spans="1:11" x14ac:dyDescent="0.3">
      <c r="A1729" s="3" t="s">
        <v>64</v>
      </c>
      <c r="B1729" s="4" t="s">
        <v>65</v>
      </c>
      <c r="C1729" s="5" t="s">
        <v>167</v>
      </c>
      <c r="D1729" s="4" t="s">
        <v>168</v>
      </c>
      <c r="E1729" s="4">
        <v>3466106</v>
      </c>
      <c r="F1729" s="5" t="s">
        <v>947</v>
      </c>
      <c r="G1729" s="5" t="s">
        <v>69</v>
      </c>
      <c r="H1729" s="6" t="s">
        <v>72</v>
      </c>
      <c r="I1729" s="6">
        <v>144700</v>
      </c>
      <c r="J1729" s="32" t="s">
        <v>72</v>
      </c>
      <c r="K1729" s="7"/>
    </row>
    <row r="1730" spans="1:11" x14ac:dyDescent="0.3">
      <c r="A1730" s="3" t="s">
        <v>64</v>
      </c>
      <c r="B1730" s="4" t="s">
        <v>65</v>
      </c>
      <c r="C1730" s="5" t="s">
        <v>345</v>
      </c>
      <c r="D1730" s="4" t="s">
        <v>346</v>
      </c>
      <c r="E1730" s="4">
        <v>3466106</v>
      </c>
      <c r="F1730" s="5" t="s">
        <v>947</v>
      </c>
      <c r="G1730" s="5" t="s">
        <v>69</v>
      </c>
      <c r="H1730" s="6" t="s">
        <v>72</v>
      </c>
      <c r="I1730" s="6">
        <v>139500</v>
      </c>
      <c r="J1730" s="32" t="s">
        <v>72</v>
      </c>
      <c r="K1730" s="7"/>
    </row>
    <row r="1731" spans="1:11" x14ac:dyDescent="0.3">
      <c r="A1731" s="3" t="s">
        <v>227</v>
      </c>
      <c r="B1731" s="4" t="s">
        <v>228</v>
      </c>
      <c r="C1731" s="5" t="s">
        <v>416</v>
      </c>
      <c r="D1731" s="4" t="s">
        <v>417</v>
      </c>
      <c r="E1731" s="4">
        <v>3466106</v>
      </c>
      <c r="F1731" s="5" t="s">
        <v>947</v>
      </c>
      <c r="G1731" s="5" t="s">
        <v>69</v>
      </c>
      <c r="H1731" s="6">
        <v>156550</v>
      </c>
      <c r="I1731" s="6">
        <v>156550</v>
      </c>
      <c r="J1731" s="32">
        <v>0</v>
      </c>
      <c r="K1731" s="7"/>
    </row>
    <row r="1732" spans="1:11" x14ac:dyDescent="0.3">
      <c r="A1732" s="3" t="s">
        <v>73</v>
      </c>
      <c r="B1732" s="4" t="s">
        <v>74</v>
      </c>
      <c r="C1732" s="5" t="s">
        <v>78</v>
      </c>
      <c r="D1732" s="4" t="s">
        <v>79</v>
      </c>
      <c r="E1732" s="4">
        <v>3466106</v>
      </c>
      <c r="F1732" s="5" t="s">
        <v>947</v>
      </c>
      <c r="G1732" s="5" t="s">
        <v>69</v>
      </c>
      <c r="H1732" s="6">
        <v>163905</v>
      </c>
      <c r="I1732" s="6">
        <v>165857.5</v>
      </c>
      <c r="J1732" s="32">
        <v>1.1912388273695118</v>
      </c>
      <c r="K1732" s="7"/>
    </row>
    <row r="1733" spans="1:11" x14ac:dyDescent="0.3">
      <c r="A1733" s="3" t="s">
        <v>248</v>
      </c>
      <c r="B1733" s="4" t="s">
        <v>249</v>
      </c>
      <c r="C1733" s="5" t="s">
        <v>260</v>
      </c>
      <c r="D1733" s="4" t="s">
        <v>97</v>
      </c>
      <c r="E1733" s="4">
        <v>3466106</v>
      </c>
      <c r="F1733" s="5" t="s">
        <v>947</v>
      </c>
      <c r="G1733" s="5" t="s">
        <v>69</v>
      </c>
      <c r="H1733" s="6">
        <v>156200</v>
      </c>
      <c r="I1733" s="6">
        <v>156333.33333329999</v>
      </c>
      <c r="J1733" s="32">
        <v>8.5360648719579046E-2</v>
      </c>
      <c r="K1733" s="7"/>
    </row>
    <row r="1734" spans="1:11" x14ac:dyDescent="0.3">
      <c r="A1734" s="3" t="s">
        <v>112</v>
      </c>
      <c r="B1734" s="4" t="s">
        <v>113</v>
      </c>
      <c r="C1734" s="5" t="s">
        <v>114</v>
      </c>
      <c r="D1734" s="4" t="s">
        <v>113</v>
      </c>
      <c r="E1734" s="4">
        <v>3466106</v>
      </c>
      <c r="F1734" s="5" t="s">
        <v>947</v>
      </c>
      <c r="G1734" s="5" t="s">
        <v>77</v>
      </c>
      <c r="H1734" s="6">
        <v>30600</v>
      </c>
      <c r="I1734" s="6">
        <v>30250</v>
      </c>
      <c r="J1734" s="32">
        <v>-1.1437908496731986</v>
      </c>
      <c r="K1734" s="7"/>
    </row>
    <row r="1735" spans="1:11" x14ac:dyDescent="0.3">
      <c r="A1735" s="3" t="s">
        <v>137</v>
      </c>
      <c r="B1735" s="4" t="s">
        <v>138</v>
      </c>
      <c r="C1735" s="5" t="s">
        <v>139</v>
      </c>
      <c r="D1735" s="4" t="s">
        <v>140</v>
      </c>
      <c r="E1735" s="4">
        <v>3466106</v>
      </c>
      <c r="F1735" s="5" t="s">
        <v>947</v>
      </c>
      <c r="G1735" s="5" t="s">
        <v>77</v>
      </c>
      <c r="H1735" s="6">
        <v>32683.333333300001</v>
      </c>
      <c r="I1735" s="6">
        <v>33683.333333299997</v>
      </c>
      <c r="J1735" s="32">
        <v>3.0596634370250397</v>
      </c>
      <c r="K1735" s="7"/>
    </row>
    <row r="1736" spans="1:11" x14ac:dyDescent="0.3">
      <c r="A1736" s="3" t="s">
        <v>137</v>
      </c>
      <c r="B1736" s="4" t="s">
        <v>138</v>
      </c>
      <c r="C1736" s="5" t="s">
        <v>141</v>
      </c>
      <c r="D1736" s="4" t="s">
        <v>142</v>
      </c>
      <c r="E1736" s="4">
        <v>3466106</v>
      </c>
      <c r="F1736" s="5" t="s">
        <v>947</v>
      </c>
      <c r="G1736" s="5" t="s">
        <v>77</v>
      </c>
      <c r="H1736" s="6">
        <v>32300</v>
      </c>
      <c r="I1736" s="6">
        <v>32283.333333300001</v>
      </c>
      <c r="J1736" s="32">
        <v>-5.1599587306494499E-2</v>
      </c>
      <c r="K1736" s="7"/>
    </row>
    <row r="1737" spans="1:11" x14ac:dyDescent="0.3">
      <c r="A1737" s="3" t="s">
        <v>137</v>
      </c>
      <c r="B1737" s="4" t="s">
        <v>138</v>
      </c>
      <c r="C1737" s="5" t="s">
        <v>143</v>
      </c>
      <c r="D1737" s="4" t="s">
        <v>144</v>
      </c>
      <c r="E1737" s="4">
        <v>3466106</v>
      </c>
      <c r="F1737" s="5" t="s">
        <v>947</v>
      </c>
      <c r="G1737" s="5" t="s">
        <v>77</v>
      </c>
      <c r="H1737" s="6">
        <v>32436</v>
      </c>
      <c r="I1737" s="6">
        <v>32436</v>
      </c>
      <c r="J1737" s="32">
        <v>0</v>
      </c>
      <c r="K1737" s="7"/>
    </row>
    <row r="1738" spans="1:11" x14ac:dyDescent="0.3">
      <c r="A1738" s="3" t="s">
        <v>137</v>
      </c>
      <c r="B1738" s="4" t="s">
        <v>138</v>
      </c>
      <c r="C1738" s="5" t="s">
        <v>306</v>
      </c>
      <c r="D1738" s="4" t="s">
        <v>307</v>
      </c>
      <c r="E1738" s="4">
        <v>3466106</v>
      </c>
      <c r="F1738" s="5" t="s">
        <v>947</v>
      </c>
      <c r="G1738" s="5" t="s">
        <v>77</v>
      </c>
      <c r="H1738" s="6">
        <v>32600</v>
      </c>
      <c r="I1738" s="6">
        <v>33200</v>
      </c>
      <c r="J1738" s="32">
        <v>1.8404907975460016</v>
      </c>
      <c r="K1738" s="7"/>
    </row>
    <row r="1739" spans="1:11" x14ac:dyDescent="0.3">
      <c r="A1739" s="3" t="s">
        <v>137</v>
      </c>
      <c r="B1739" s="4" t="s">
        <v>138</v>
      </c>
      <c r="C1739" s="5" t="s">
        <v>145</v>
      </c>
      <c r="D1739" s="4" t="s">
        <v>146</v>
      </c>
      <c r="E1739" s="4">
        <v>3466106</v>
      </c>
      <c r="F1739" s="5" t="s">
        <v>947</v>
      </c>
      <c r="G1739" s="5" t="s">
        <v>77</v>
      </c>
      <c r="H1739" s="6">
        <v>33875</v>
      </c>
      <c r="I1739" s="6">
        <v>33737.5</v>
      </c>
      <c r="J1739" s="32">
        <v>-0.40590405904058491</v>
      </c>
      <c r="K1739" s="7"/>
    </row>
    <row r="1740" spans="1:11" x14ac:dyDescent="0.3">
      <c r="A1740" s="3" t="s">
        <v>64</v>
      </c>
      <c r="B1740" s="4" t="s">
        <v>65</v>
      </c>
      <c r="C1740" s="5" t="s">
        <v>157</v>
      </c>
      <c r="D1740" s="4" t="s">
        <v>158</v>
      </c>
      <c r="E1740" s="4">
        <v>3466106</v>
      </c>
      <c r="F1740" s="5" t="s">
        <v>947</v>
      </c>
      <c r="G1740" s="5" t="s">
        <v>77</v>
      </c>
      <c r="H1740" s="6">
        <v>34000</v>
      </c>
      <c r="I1740" s="6">
        <v>33666.666666700003</v>
      </c>
      <c r="J1740" s="32">
        <v>-0.98039215676469782</v>
      </c>
      <c r="K1740" s="7"/>
    </row>
    <row r="1741" spans="1:11" x14ac:dyDescent="0.3">
      <c r="A1741" s="3" t="s">
        <v>64</v>
      </c>
      <c r="B1741" s="4" t="s">
        <v>65</v>
      </c>
      <c r="C1741" s="5" t="s">
        <v>161</v>
      </c>
      <c r="D1741" s="4" t="s">
        <v>162</v>
      </c>
      <c r="E1741" s="4">
        <v>3466106</v>
      </c>
      <c r="F1741" s="5" t="s">
        <v>947</v>
      </c>
      <c r="G1741" s="5" t="s">
        <v>77</v>
      </c>
      <c r="H1741" s="6">
        <v>32500</v>
      </c>
      <c r="I1741" s="6">
        <v>32500</v>
      </c>
      <c r="J1741" s="32">
        <v>0</v>
      </c>
      <c r="K1741" s="7"/>
    </row>
    <row r="1742" spans="1:11" x14ac:dyDescent="0.3">
      <c r="A1742" s="3" t="s">
        <v>64</v>
      </c>
      <c r="B1742" s="4" t="s">
        <v>65</v>
      </c>
      <c r="C1742" s="5" t="s">
        <v>167</v>
      </c>
      <c r="D1742" s="4" t="s">
        <v>168</v>
      </c>
      <c r="E1742" s="4">
        <v>3466106</v>
      </c>
      <c r="F1742" s="5" t="s">
        <v>947</v>
      </c>
      <c r="G1742" s="5" t="s">
        <v>77</v>
      </c>
      <c r="H1742" s="6" t="s">
        <v>72</v>
      </c>
      <c r="I1742" s="6">
        <v>30650</v>
      </c>
      <c r="J1742" s="32" t="s">
        <v>72</v>
      </c>
      <c r="K1742" s="7"/>
    </row>
    <row r="1743" spans="1:11" x14ac:dyDescent="0.3">
      <c r="A1743" s="3" t="s">
        <v>64</v>
      </c>
      <c r="B1743" s="4" t="s">
        <v>65</v>
      </c>
      <c r="C1743" s="5" t="s">
        <v>363</v>
      </c>
      <c r="D1743" s="4" t="s">
        <v>364</v>
      </c>
      <c r="E1743" s="4">
        <v>3466106</v>
      </c>
      <c r="F1743" s="5" t="s">
        <v>947</v>
      </c>
      <c r="G1743" s="5" t="s">
        <v>77</v>
      </c>
      <c r="H1743" s="6">
        <v>33666.666666700003</v>
      </c>
      <c r="I1743" s="6">
        <v>33333.333333299997</v>
      </c>
      <c r="J1743" s="32">
        <v>-0.99009901009804446</v>
      </c>
      <c r="K1743" s="7"/>
    </row>
    <row r="1744" spans="1:11" x14ac:dyDescent="0.3">
      <c r="A1744" s="3" t="s">
        <v>64</v>
      </c>
      <c r="B1744" s="4" t="s">
        <v>65</v>
      </c>
      <c r="C1744" s="5" t="s">
        <v>171</v>
      </c>
      <c r="D1744" s="4" t="s">
        <v>172</v>
      </c>
      <c r="E1744" s="4">
        <v>3466106</v>
      </c>
      <c r="F1744" s="5" t="s">
        <v>947</v>
      </c>
      <c r="G1744" s="5" t="s">
        <v>77</v>
      </c>
      <c r="H1744" s="6">
        <v>31525</v>
      </c>
      <c r="I1744" s="6">
        <v>31625</v>
      </c>
      <c r="J1744" s="32">
        <v>0.31720856463124392</v>
      </c>
      <c r="K1744" s="7"/>
    </row>
    <row r="1745" spans="1:11" x14ac:dyDescent="0.3">
      <c r="A1745" s="3" t="s">
        <v>64</v>
      </c>
      <c r="B1745" s="4" t="s">
        <v>65</v>
      </c>
      <c r="C1745" s="5" t="s">
        <v>177</v>
      </c>
      <c r="D1745" s="4" t="s">
        <v>178</v>
      </c>
      <c r="E1745" s="4">
        <v>3466106</v>
      </c>
      <c r="F1745" s="5" t="s">
        <v>947</v>
      </c>
      <c r="G1745" s="5" t="s">
        <v>77</v>
      </c>
      <c r="H1745" s="6" t="s">
        <v>72</v>
      </c>
      <c r="I1745" s="6">
        <v>30100</v>
      </c>
      <c r="J1745" s="32" t="s">
        <v>72</v>
      </c>
      <c r="K1745" s="7"/>
    </row>
    <row r="1746" spans="1:11" x14ac:dyDescent="0.3">
      <c r="A1746" s="3" t="s">
        <v>64</v>
      </c>
      <c r="B1746" s="4" t="s">
        <v>65</v>
      </c>
      <c r="C1746" s="5" t="s">
        <v>345</v>
      </c>
      <c r="D1746" s="4" t="s">
        <v>346</v>
      </c>
      <c r="E1746" s="4">
        <v>3466106</v>
      </c>
      <c r="F1746" s="5" t="s">
        <v>947</v>
      </c>
      <c r="G1746" s="5" t="s">
        <v>77</v>
      </c>
      <c r="H1746" s="6" t="s">
        <v>72</v>
      </c>
      <c r="I1746" s="6">
        <v>30600</v>
      </c>
      <c r="J1746" s="32" t="s">
        <v>72</v>
      </c>
      <c r="K1746" s="7"/>
    </row>
    <row r="1747" spans="1:11" x14ac:dyDescent="0.3">
      <c r="A1747" s="3" t="s">
        <v>183</v>
      </c>
      <c r="B1747" s="4" t="s">
        <v>184</v>
      </c>
      <c r="C1747" s="5" t="s">
        <v>193</v>
      </c>
      <c r="D1747" s="4" t="s">
        <v>194</v>
      </c>
      <c r="E1747" s="4">
        <v>3466106</v>
      </c>
      <c r="F1747" s="5" t="s">
        <v>947</v>
      </c>
      <c r="G1747" s="5" t="s">
        <v>77</v>
      </c>
      <c r="H1747" s="6">
        <v>31750</v>
      </c>
      <c r="I1747" s="6">
        <v>31750</v>
      </c>
      <c r="J1747" s="32">
        <v>0</v>
      </c>
      <c r="K1747" s="7"/>
    </row>
    <row r="1748" spans="1:11" x14ac:dyDescent="0.3">
      <c r="A1748" s="3" t="s">
        <v>215</v>
      </c>
      <c r="B1748" s="4" t="s">
        <v>216</v>
      </c>
      <c r="C1748" s="5" t="s">
        <v>219</v>
      </c>
      <c r="D1748" s="4" t="s">
        <v>220</v>
      </c>
      <c r="E1748" s="4">
        <v>3466106</v>
      </c>
      <c r="F1748" s="5" t="s">
        <v>947</v>
      </c>
      <c r="G1748" s="5" t="s">
        <v>77</v>
      </c>
      <c r="H1748" s="6">
        <v>33370</v>
      </c>
      <c r="I1748" s="6">
        <v>33000</v>
      </c>
      <c r="J1748" s="32">
        <v>-1.1087803416242159</v>
      </c>
      <c r="K1748" s="7"/>
    </row>
    <row r="1749" spans="1:11" x14ac:dyDescent="0.3">
      <c r="A1749" s="3" t="s">
        <v>215</v>
      </c>
      <c r="B1749" s="4" t="s">
        <v>216</v>
      </c>
      <c r="C1749" s="5" t="s">
        <v>221</v>
      </c>
      <c r="D1749" s="4" t="s">
        <v>222</v>
      </c>
      <c r="E1749" s="4">
        <v>3466106</v>
      </c>
      <c r="F1749" s="5" t="s">
        <v>947</v>
      </c>
      <c r="G1749" s="5" t="s">
        <v>77</v>
      </c>
      <c r="H1749" s="6">
        <v>36450</v>
      </c>
      <c r="I1749" s="6">
        <v>35050</v>
      </c>
      <c r="J1749" s="32">
        <v>-3.84087791495199</v>
      </c>
      <c r="K1749" s="7"/>
    </row>
    <row r="1750" spans="1:11" x14ac:dyDescent="0.3">
      <c r="A1750" s="3" t="s">
        <v>227</v>
      </c>
      <c r="B1750" s="4" t="s">
        <v>228</v>
      </c>
      <c r="C1750" s="5" t="s">
        <v>416</v>
      </c>
      <c r="D1750" s="4" t="s">
        <v>417</v>
      </c>
      <c r="E1750" s="4">
        <v>3466106</v>
      </c>
      <c r="F1750" s="5" t="s">
        <v>947</v>
      </c>
      <c r="G1750" s="5" t="s">
        <v>77</v>
      </c>
      <c r="H1750" s="6">
        <v>34250</v>
      </c>
      <c r="I1750" s="6">
        <v>34250</v>
      </c>
      <c r="J1750" s="32">
        <v>0</v>
      </c>
      <c r="K1750" s="7"/>
    </row>
    <row r="1751" spans="1:11" x14ac:dyDescent="0.3">
      <c r="A1751" s="3" t="s">
        <v>227</v>
      </c>
      <c r="B1751" s="4" t="s">
        <v>228</v>
      </c>
      <c r="C1751" s="5" t="s">
        <v>485</v>
      </c>
      <c r="D1751" s="4" t="s">
        <v>486</v>
      </c>
      <c r="E1751" s="4">
        <v>3466106</v>
      </c>
      <c r="F1751" s="5" t="s">
        <v>947</v>
      </c>
      <c r="G1751" s="5" t="s">
        <v>77</v>
      </c>
      <c r="H1751" s="6">
        <v>35000</v>
      </c>
      <c r="I1751" s="6">
        <v>35000</v>
      </c>
      <c r="J1751" s="32">
        <v>0</v>
      </c>
      <c r="K1751" s="7"/>
    </row>
    <row r="1752" spans="1:11" x14ac:dyDescent="0.3">
      <c r="A1752" s="3" t="s">
        <v>227</v>
      </c>
      <c r="B1752" s="4" t="s">
        <v>228</v>
      </c>
      <c r="C1752" s="5" t="s">
        <v>455</v>
      </c>
      <c r="D1752" s="4" t="s">
        <v>456</v>
      </c>
      <c r="E1752" s="4">
        <v>3466106</v>
      </c>
      <c r="F1752" s="5" t="s">
        <v>947</v>
      </c>
      <c r="G1752" s="5" t="s">
        <v>77</v>
      </c>
      <c r="H1752" s="6">
        <v>39666.666666700003</v>
      </c>
      <c r="I1752" s="6">
        <v>38500</v>
      </c>
      <c r="J1752" s="32">
        <v>-2.941176470669804</v>
      </c>
      <c r="K1752" s="7"/>
    </row>
    <row r="1753" spans="1:11" x14ac:dyDescent="0.3">
      <c r="A1753" s="3" t="s">
        <v>227</v>
      </c>
      <c r="B1753" s="4" t="s">
        <v>228</v>
      </c>
      <c r="C1753" s="5" t="s">
        <v>287</v>
      </c>
      <c r="D1753" s="4" t="s">
        <v>288</v>
      </c>
      <c r="E1753" s="4">
        <v>3466106</v>
      </c>
      <c r="F1753" s="5" t="s">
        <v>947</v>
      </c>
      <c r="G1753" s="5" t="s">
        <v>77</v>
      </c>
      <c r="H1753" s="6" t="s">
        <v>72</v>
      </c>
      <c r="I1753" s="6">
        <v>34250</v>
      </c>
      <c r="J1753" s="32" t="s">
        <v>72</v>
      </c>
      <c r="K1753" s="7"/>
    </row>
    <row r="1754" spans="1:11" x14ac:dyDescent="0.3">
      <c r="A1754" s="3" t="s">
        <v>73</v>
      </c>
      <c r="B1754" s="4" t="s">
        <v>74</v>
      </c>
      <c r="C1754" s="5" t="s">
        <v>78</v>
      </c>
      <c r="D1754" s="4" t="s">
        <v>79</v>
      </c>
      <c r="E1754" s="4">
        <v>3466106</v>
      </c>
      <c r="F1754" s="5" t="s">
        <v>947</v>
      </c>
      <c r="G1754" s="5" t="s">
        <v>77</v>
      </c>
      <c r="H1754" s="6">
        <v>35199.5</v>
      </c>
      <c r="I1754" s="6">
        <v>35199.5</v>
      </c>
      <c r="J1754" s="32">
        <v>0</v>
      </c>
      <c r="K1754" s="7"/>
    </row>
    <row r="1755" spans="1:11" x14ac:dyDescent="0.3">
      <c r="A1755" s="3" t="s">
        <v>73</v>
      </c>
      <c r="B1755" s="4" t="s">
        <v>74</v>
      </c>
      <c r="C1755" s="5" t="s">
        <v>244</v>
      </c>
      <c r="D1755" s="4" t="s">
        <v>245</v>
      </c>
      <c r="E1755" s="4">
        <v>3466106</v>
      </c>
      <c r="F1755" s="5" t="s">
        <v>947</v>
      </c>
      <c r="G1755" s="5" t="s">
        <v>77</v>
      </c>
      <c r="H1755" s="6">
        <v>35500</v>
      </c>
      <c r="I1755" s="6">
        <v>36500</v>
      </c>
      <c r="J1755" s="32">
        <v>2.8169014084507005</v>
      </c>
      <c r="K1755" s="7"/>
    </row>
    <row r="1756" spans="1:11" x14ac:dyDescent="0.3">
      <c r="A1756" s="3" t="s">
        <v>248</v>
      </c>
      <c r="B1756" s="63" t="s">
        <v>249</v>
      </c>
      <c r="C1756" s="64" t="s">
        <v>260</v>
      </c>
      <c r="D1756" s="63" t="s">
        <v>97</v>
      </c>
      <c r="E1756" s="63">
        <v>3466106</v>
      </c>
      <c r="F1756" s="64" t="s">
        <v>947</v>
      </c>
      <c r="G1756" s="64" t="s">
        <v>77</v>
      </c>
      <c r="H1756" s="65">
        <v>32866.666666700003</v>
      </c>
      <c r="I1756" s="65">
        <v>32933.333333299997</v>
      </c>
      <c r="J1756" s="32">
        <v>0.20283975638923923</v>
      </c>
      <c r="K1756" s="7"/>
    </row>
    <row r="1757" spans="1:11" x14ac:dyDescent="0.3">
      <c r="A1757" s="3" t="s">
        <v>248</v>
      </c>
      <c r="B1757" s="4" t="s">
        <v>249</v>
      </c>
      <c r="C1757" s="5" t="s">
        <v>267</v>
      </c>
      <c r="D1757" s="4" t="s">
        <v>268</v>
      </c>
      <c r="E1757" s="4">
        <v>3466106</v>
      </c>
      <c r="F1757" s="5" t="s">
        <v>947</v>
      </c>
      <c r="G1757" s="5" t="s">
        <v>77</v>
      </c>
      <c r="H1757" s="6">
        <v>34266.666666700003</v>
      </c>
      <c r="I1757" s="6">
        <v>33983.333333299997</v>
      </c>
      <c r="J1757" s="32">
        <v>-0.82684824922100164</v>
      </c>
      <c r="K1757" s="7"/>
    </row>
    <row r="1758" spans="1:11" x14ac:dyDescent="0.3">
      <c r="A1758" s="3" t="s">
        <v>81</v>
      </c>
      <c r="B1758" s="4" t="s">
        <v>82</v>
      </c>
      <c r="C1758" s="5" t="s">
        <v>83</v>
      </c>
      <c r="D1758" s="4" t="s">
        <v>84</v>
      </c>
      <c r="E1758" s="4">
        <v>3466106</v>
      </c>
      <c r="F1758" s="5" t="s">
        <v>1437</v>
      </c>
      <c r="G1758" s="5" t="s">
        <v>69</v>
      </c>
      <c r="H1758" s="6">
        <v>150400</v>
      </c>
      <c r="I1758" s="6">
        <v>151400</v>
      </c>
      <c r="J1758" s="32">
        <v>0.66489361702126715</v>
      </c>
      <c r="K1758" s="7"/>
    </row>
    <row r="1759" spans="1:11" x14ac:dyDescent="0.3">
      <c r="A1759" s="3" t="s">
        <v>81</v>
      </c>
      <c r="B1759" s="4" t="s">
        <v>82</v>
      </c>
      <c r="C1759" s="5" t="s">
        <v>86</v>
      </c>
      <c r="D1759" s="4" t="s">
        <v>87</v>
      </c>
      <c r="E1759" s="4">
        <v>3466106</v>
      </c>
      <c r="F1759" s="5" t="s">
        <v>1437</v>
      </c>
      <c r="G1759" s="5" t="s">
        <v>69</v>
      </c>
      <c r="H1759" s="6" t="s">
        <v>72</v>
      </c>
      <c r="I1759" s="6">
        <v>160550</v>
      </c>
      <c r="J1759" s="32" t="s">
        <v>72</v>
      </c>
      <c r="K1759" s="7"/>
    </row>
    <row r="1760" spans="1:11" x14ac:dyDescent="0.3">
      <c r="A1760" s="3" t="s">
        <v>81</v>
      </c>
      <c r="B1760" s="4" t="s">
        <v>82</v>
      </c>
      <c r="C1760" s="5" t="s">
        <v>88</v>
      </c>
      <c r="D1760" s="4" t="s">
        <v>89</v>
      </c>
      <c r="E1760" s="4">
        <v>3466106</v>
      </c>
      <c r="F1760" s="5" t="s">
        <v>1437</v>
      </c>
      <c r="G1760" s="5" t="s">
        <v>69</v>
      </c>
      <c r="H1760" s="6">
        <v>149033.33333329999</v>
      </c>
      <c r="I1760" s="6">
        <v>149033.33333329999</v>
      </c>
      <c r="J1760" s="32">
        <v>0</v>
      </c>
      <c r="K1760" s="7"/>
    </row>
    <row r="1761" spans="1:11" x14ac:dyDescent="0.3">
      <c r="A1761" s="3" t="s">
        <v>81</v>
      </c>
      <c r="B1761" s="4" t="s">
        <v>82</v>
      </c>
      <c r="C1761" s="5" t="s">
        <v>94</v>
      </c>
      <c r="D1761" s="4" t="s">
        <v>95</v>
      </c>
      <c r="E1761" s="4">
        <v>3466106</v>
      </c>
      <c r="F1761" s="5" t="s">
        <v>1437</v>
      </c>
      <c r="G1761" s="5" t="s">
        <v>69</v>
      </c>
      <c r="H1761" s="6">
        <v>156650</v>
      </c>
      <c r="I1761" s="6">
        <v>156700</v>
      </c>
      <c r="J1761" s="32">
        <v>3.1918289179699855E-2</v>
      </c>
      <c r="K1761" s="7"/>
    </row>
    <row r="1762" spans="1:11" x14ac:dyDescent="0.3">
      <c r="A1762" s="3" t="s">
        <v>81</v>
      </c>
      <c r="B1762" s="4" t="s">
        <v>82</v>
      </c>
      <c r="C1762" s="5" t="s">
        <v>98</v>
      </c>
      <c r="D1762" s="4" t="s">
        <v>99</v>
      </c>
      <c r="E1762" s="4">
        <v>3466106</v>
      </c>
      <c r="F1762" s="5" t="s">
        <v>1437</v>
      </c>
      <c r="G1762" s="5" t="s">
        <v>69</v>
      </c>
      <c r="H1762" s="6">
        <v>147166.66666670001</v>
      </c>
      <c r="I1762" s="6">
        <v>147166.66666670001</v>
      </c>
      <c r="J1762" s="32">
        <v>0</v>
      </c>
      <c r="K1762" s="7"/>
    </row>
    <row r="1763" spans="1:11" x14ac:dyDescent="0.3">
      <c r="A1763" s="3" t="s">
        <v>81</v>
      </c>
      <c r="B1763" s="4" t="s">
        <v>82</v>
      </c>
      <c r="C1763" s="5" t="s">
        <v>100</v>
      </c>
      <c r="D1763" s="4" t="s">
        <v>101</v>
      </c>
      <c r="E1763" s="4">
        <v>3466106</v>
      </c>
      <c r="F1763" s="5" t="s">
        <v>1437</v>
      </c>
      <c r="G1763" s="5" t="s">
        <v>69</v>
      </c>
      <c r="H1763" s="6">
        <v>151720</v>
      </c>
      <c r="I1763" s="6">
        <v>151720</v>
      </c>
      <c r="J1763" s="32">
        <v>0</v>
      </c>
      <c r="K1763" s="7"/>
    </row>
    <row r="1764" spans="1:11" x14ac:dyDescent="0.3">
      <c r="A1764" s="3" t="s">
        <v>81</v>
      </c>
      <c r="B1764" s="4" t="s">
        <v>82</v>
      </c>
      <c r="C1764" s="5" t="s">
        <v>102</v>
      </c>
      <c r="D1764" s="4" t="s">
        <v>103</v>
      </c>
      <c r="E1764" s="4">
        <v>3466106</v>
      </c>
      <c r="F1764" s="5" t="s">
        <v>1437</v>
      </c>
      <c r="G1764" s="5" t="s">
        <v>69</v>
      </c>
      <c r="H1764" s="6">
        <v>146000</v>
      </c>
      <c r="I1764" s="6">
        <v>144125</v>
      </c>
      <c r="J1764" s="32">
        <v>-1.2842465753424626</v>
      </c>
      <c r="K1764" s="7"/>
    </row>
    <row r="1765" spans="1:11" x14ac:dyDescent="0.3">
      <c r="A1765" s="3" t="s">
        <v>81</v>
      </c>
      <c r="B1765" s="4" t="s">
        <v>82</v>
      </c>
      <c r="C1765" s="5" t="s">
        <v>104</v>
      </c>
      <c r="D1765" s="4" t="s">
        <v>105</v>
      </c>
      <c r="E1765" s="4">
        <v>3466106</v>
      </c>
      <c r="F1765" s="5" t="s">
        <v>1437</v>
      </c>
      <c r="G1765" s="5" t="s">
        <v>69</v>
      </c>
      <c r="H1765" s="6">
        <v>164370</v>
      </c>
      <c r="I1765" s="6">
        <v>164366.66666670001</v>
      </c>
      <c r="J1765" s="32">
        <v>-2.0279450629656637E-3</v>
      </c>
      <c r="K1765" s="7"/>
    </row>
    <row r="1766" spans="1:11" x14ac:dyDescent="0.3">
      <c r="A1766" s="3" t="s">
        <v>81</v>
      </c>
      <c r="B1766" s="4" t="s">
        <v>82</v>
      </c>
      <c r="C1766" s="5" t="s">
        <v>110</v>
      </c>
      <c r="D1766" s="4" t="s">
        <v>111</v>
      </c>
      <c r="E1766" s="4">
        <v>3466106</v>
      </c>
      <c r="F1766" s="5" t="s">
        <v>1437</v>
      </c>
      <c r="G1766" s="5" t="s">
        <v>69</v>
      </c>
      <c r="H1766" s="6">
        <v>146975</v>
      </c>
      <c r="I1766" s="6">
        <v>147133.33333329999</v>
      </c>
      <c r="J1766" s="32">
        <v>0.10772807164483034</v>
      </c>
      <c r="K1766" s="7"/>
    </row>
    <row r="1767" spans="1:11" x14ac:dyDescent="0.3">
      <c r="A1767" s="3" t="s">
        <v>112</v>
      </c>
      <c r="B1767" s="4" t="s">
        <v>113</v>
      </c>
      <c r="C1767" s="5" t="s">
        <v>114</v>
      </c>
      <c r="D1767" s="4" t="s">
        <v>113</v>
      </c>
      <c r="E1767" s="4">
        <v>3466106</v>
      </c>
      <c r="F1767" s="5" t="s">
        <v>1437</v>
      </c>
      <c r="G1767" s="5" t="s">
        <v>69</v>
      </c>
      <c r="H1767" s="6" t="s">
        <v>72</v>
      </c>
      <c r="I1767" s="6">
        <v>152500</v>
      </c>
      <c r="J1767" s="32" t="s">
        <v>72</v>
      </c>
      <c r="K1767" s="7"/>
    </row>
    <row r="1768" spans="1:11" x14ac:dyDescent="0.3">
      <c r="A1768" s="3" t="s">
        <v>374</v>
      </c>
      <c r="B1768" s="4" t="s">
        <v>375</v>
      </c>
      <c r="C1768" s="5" t="s">
        <v>376</v>
      </c>
      <c r="D1768" s="4" t="s">
        <v>377</v>
      </c>
      <c r="E1768" s="4">
        <v>3466106</v>
      </c>
      <c r="F1768" s="5" t="s">
        <v>1437</v>
      </c>
      <c r="G1768" s="5" t="s">
        <v>69</v>
      </c>
      <c r="H1768" s="6">
        <v>167450</v>
      </c>
      <c r="I1768" s="6">
        <v>167450</v>
      </c>
      <c r="J1768" s="32">
        <v>0</v>
      </c>
      <c r="K1768" s="7"/>
    </row>
    <row r="1769" spans="1:11" x14ac:dyDescent="0.3">
      <c r="A1769" s="3" t="s">
        <v>64</v>
      </c>
      <c r="B1769" s="4" t="s">
        <v>65</v>
      </c>
      <c r="C1769" s="5" t="s">
        <v>345</v>
      </c>
      <c r="D1769" s="4" t="s">
        <v>346</v>
      </c>
      <c r="E1769" s="4">
        <v>3466106</v>
      </c>
      <c r="F1769" s="5" t="s">
        <v>1437</v>
      </c>
      <c r="G1769" s="5" t="s">
        <v>69</v>
      </c>
      <c r="H1769" s="6">
        <v>141866.66666670001</v>
      </c>
      <c r="I1769" s="6">
        <v>141883.33333329999</v>
      </c>
      <c r="J1769" s="32">
        <v>1.1748120253751715E-2</v>
      </c>
      <c r="K1769" s="7"/>
    </row>
    <row r="1770" spans="1:11" x14ac:dyDescent="0.3">
      <c r="A1770" s="3" t="s">
        <v>183</v>
      </c>
      <c r="B1770" s="4" t="s">
        <v>184</v>
      </c>
      <c r="C1770" s="5" t="s">
        <v>195</v>
      </c>
      <c r="D1770" s="4" t="s">
        <v>196</v>
      </c>
      <c r="E1770" s="4">
        <v>3466106</v>
      </c>
      <c r="F1770" s="5" t="s">
        <v>1437</v>
      </c>
      <c r="G1770" s="5" t="s">
        <v>69</v>
      </c>
      <c r="H1770" s="6" t="s">
        <v>72</v>
      </c>
      <c r="I1770" s="6">
        <v>149350</v>
      </c>
      <c r="J1770" s="32" t="s">
        <v>72</v>
      </c>
      <c r="K1770" s="7"/>
    </row>
    <row r="1771" spans="1:11" x14ac:dyDescent="0.3">
      <c r="A1771" s="3" t="s">
        <v>211</v>
      </c>
      <c r="B1771" s="4" t="s">
        <v>212</v>
      </c>
      <c r="C1771" s="5" t="s">
        <v>213</v>
      </c>
      <c r="D1771" s="4" t="s">
        <v>214</v>
      </c>
      <c r="E1771" s="4">
        <v>3466106</v>
      </c>
      <c r="F1771" s="5" t="s">
        <v>1437</v>
      </c>
      <c r="G1771" s="5" t="s">
        <v>69</v>
      </c>
      <c r="H1771" s="6" t="s">
        <v>72</v>
      </c>
      <c r="I1771" s="6">
        <v>146350</v>
      </c>
      <c r="J1771" s="32" t="s">
        <v>72</v>
      </c>
      <c r="K1771" s="7"/>
    </row>
    <row r="1772" spans="1:11" x14ac:dyDescent="0.3">
      <c r="A1772" s="3" t="s">
        <v>215</v>
      </c>
      <c r="B1772" s="4" t="s">
        <v>216</v>
      </c>
      <c r="C1772" s="5" t="s">
        <v>217</v>
      </c>
      <c r="D1772" s="4" t="s">
        <v>218</v>
      </c>
      <c r="E1772" s="4">
        <v>3466106</v>
      </c>
      <c r="F1772" s="5" t="s">
        <v>1437</v>
      </c>
      <c r="G1772" s="5" t="s">
        <v>69</v>
      </c>
      <c r="H1772" s="6" t="s">
        <v>72</v>
      </c>
      <c r="I1772" s="6">
        <v>166937.5</v>
      </c>
      <c r="J1772" s="32" t="s">
        <v>72</v>
      </c>
      <c r="K1772" s="7"/>
    </row>
    <row r="1773" spans="1:11" x14ac:dyDescent="0.3">
      <c r="A1773" s="3" t="s">
        <v>215</v>
      </c>
      <c r="B1773" s="63" t="s">
        <v>216</v>
      </c>
      <c r="C1773" s="64" t="s">
        <v>219</v>
      </c>
      <c r="D1773" s="63" t="s">
        <v>220</v>
      </c>
      <c r="E1773" s="63">
        <v>3466106</v>
      </c>
      <c r="F1773" s="64" t="s">
        <v>1437</v>
      </c>
      <c r="G1773" s="64" t="s">
        <v>69</v>
      </c>
      <c r="H1773" s="65" t="s">
        <v>72</v>
      </c>
      <c r="I1773" s="65">
        <v>151083.33333329999</v>
      </c>
      <c r="J1773" s="32" t="s">
        <v>72</v>
      </c>
      <c r="K1773" s="7"/>
    </row>
    <row r="1774" spans="1:11" x14ac:dyDescent="0.3">
      <c r="A1774" s="3" t="s">
        <v>215</v>
      </c>
      <c r="B1774" s="4" t="s">
        <v>216</v>
      </c>
      <c r="C1774" s="5" t="s">
        <v>223</v>
      </c>
      <c r="D1774" s="4" t="s">
        <v>224</v>
      </c>
      <c r="E1774" s="4">
        <v>3466106</v>
      </c>
      <c r="F1774" s="5" t="s">
        <v>1437</v>
      </c>
      <c r="G1774" s="5" t="s">
        <v>69</v>
      </c>
      <c r="H1774" s="6">
        <v>155875</v>
      </c>
      <c r="I1774" s="6">
        <v>155825</v>
      </c>
      <c r="J1774" s="32">
        <v>-3.2076984763429461E-2</v>
      </c>
      <c r="K1774" s="7"/>
    </row>
    <row r="1775" spans="1:11" x14ac:dyDescent="0.3">
      <c r="A1775" s="3" t="s">
        <v>215</v>
      </c>
      <c r="B1775" s="4" t="s">
        <v>216</v>
      </c>
      <c r="C1775" s="5" t="s">
        <v>393</v>
      </c>
      <c r="D1775" s="4" t="s">
        <v>394</v>
      </c>
      <c r="E1775" s="4">
        <v>3466106</v>
      </c>
      <c r="F1775" s="5" t="s">
        <v>1437</v>
      </c>
      <c r="G1775" s="5" t="s">
        <v>69</v>
      </c>
      <c r="H1775" s="6" t="s">
        <v>72</v>
      </c>
      <c r="I1775" s="6">
        <v>154125</v>
      </c>
      <c r="J1775" s="32" t="s">
        <v>72</v>
      </c>
      <c r="K1775" s="7"/>
    </row>
    <row r="1776" spans="1:11" x14ac:dyDescent="0.3">
      <c r="A1776" s="3" t="s">
        <v>227</v>
      </c>
      <c r="B1776" s="4" t="s">
        <v>228</v>
      </c>
      <c r="C1776" s="5" t="s">
        <v>453</v>
      </c>
      <c r="D1776" s="4" t="s">
        <v>454</v>
      </c>
      <c r="E1776" s="4">
        <v>3466106</v>
      </c>
      <c r="F1776" s="5" t="s">
        <v>1437</v>
      </c>
      <c r="G1776" s="5" t="s">
        <v>69</v>
      </c>
      <c r="H1776" s="6" t="s">
        <v>72</v>
      </c>
      <c r="I1776" s="6">
        <v>156550</v>
      </c>
      <c r="J1776" s="32" t="s">
        <v>72</v>
      </c>
      <c r="K1776" s="7"/>
    </row>
    <row r="1777" spans="1:11" x14ac:dyDescent="0.3">
      <c r="A1777" s="3" t="s">
        <v>73</v>
      </c>
      <c r="B1777" s="4" t="s">
        <v>74</v>
      </c>
      <c r="C1777" s="5" t="s">
        <v>75</v>
      </c>
      <c r="D1777" s="4" t="s">
        <v>76</v>
      </c>
      <c r="E1777" s="4">
        <v>3466106</v>
      </c>
      <c r="F1777" s="5" t="s">
        <v>1437</v>
      </c>
      <c r="G1777" s="5" t="s">
        <v>69</v>
      </c>
      <c r="H1777" s="6">
        <v>162000</v>
      </c>
      <c r="I1777" s="6">
        <v>162000</v>
      </c>
      <c r="J1777" s="32">
        <v>0</v>
      </c>
      <c r="K1777" s="7"/>
    </row>
    <row r="1778" spans="1:11" x14ac:dyDescent="0.3">
      <c r="A1778" s="3" t="s">
        <v>73</v>
      </c>
      <c r="B1778" s="4" t="s">
        <v>74</v>
      </c>
      <c r="C1778" s="5" t="s">
        <v>330</v>
      </c>
      <c r="D1778" s="4" t="s">
        <v>331</v>
      </c>
      <c r="E1778" s="4">
        <v>3466106</v>
      </c>
      <c r="F1778" s="5" t="s">
        <v>1437</v>
      </c>
      <c r="G1778" s="5" t="s">
        <v>69</v>
      </c>
      <c r="H1778" s="6" t="s">
        <v>72</v>
      </c>
      <c r="I1778" s="6">
        <v>154650</v>
      </c>
      <c r="J1778" s="32" t="s">
        <v>72</v>
      </c>
      <c r="K1778" s="7"/>
    </row>
    <row r="1779" spans="1:11" x14ac:dyDescent="0.3">
      <c r="A1779" s="3" t="s">
        <v>73</v>
      </c>
      <c r="B1779" s="4" t="s">
        <v>74</v>
      </c>
      <c r="C1779" s="5" t="s">
        <v>238</v>
      </c>
      <c r="D1779" s="4" t="s">
        <v>239</v>
      </c>
      <c r="E1779" s="4">
        <v>3466106</v>
      </c>
      <c r="F1779" s="5" t="s">
        <v>1437</v>
      </c>
      <c r="G1779" s="5" t="s">
        <v>69</v>
      </c>
      <c r="H1779" s="6">
        <v>161833.33333329999</v>
      </c>
      <c r="I1779" s="6">
        <v>161600</v>
      </c>
      <c r="J1779" s="32">
        <v>-0.14418125641608714</v>
      </c>
      <c r="K1779" s="7"/>
    </row>
    <row r="1780" spans="1:11" x14ac:dyDescent="0.3">
      <c r="A1780" s="3" t="s">
        <v>73</v>
      </c>
      <c r="B1780" s="4" t="s">
        <v>74</v>
      </c>
      <c r="C1780" s="5" t="s">
        <v>246</v>
      </c>
      <c r="D1780" s="4" t="s">
        <v>247</v>
      </c>
      <c r="E1780" s="4">
        <v>3466106</v>
      </c>
      <c r="F1780" s="5" t="s">
        <v>1437</v>
      </c>
      <c r="G1780" s="5" t="s">
        <v>69</v>
      </c>
      <c r="H1780" s="6">
        <v>163233.33333329999</v>
      </c>
      <c r="I1780" s="6">
        <v>163566.66666670001</v>
      </c>
      <c r="J1780" s="32">
        <v>0.20420665717790776</v>
      </c>
      <c r="K1780" s="7"/>
    </row>
    <row r="1781" spans="1:11" x14ac:dyDescent="0.3">
      <c r="A1781" s="3" t="s">
        <v>248</v>
      </c>
      <c r="B1781" s="4" t="s">
        <v>249</v>
      </c>
      <c r="C1781" s="5" t="s">
        <v>263</v>
      </c>
      <c r="D1781" s="4" t="s">
        <v>264</v>
      </c>
      <c r="E1781" s="4">
        <v>3466106</v>
      </c>
      <c r="F1781" s="5" t="s">
        <v>1437</v>
      </c>
      <c r="G1781" s="5" t="s">
        <v>69</v>
      </c>
      <c r="H1781" s="6" t="s">
        <v>72</v>
      </c>
      <c r="I1781" s="6">
        <v>155966.66666670001</v>
      </c>
      <c r="J1781" s="32" t="s">
        <v>72</v>
      </c>
      <c r="K1781" s="7"/>
    </row>
    <row r="1782" spans="1:11" x14ac:dyDescent="0.3">
      <c r="A1782" s="3" t="s">
        <v>81</v>
      </c>
      <c r="B1782" s="4" t="s">
        <v>82</v>
      </c>
      <c r="C1782" s="5" t="s">
        <v>86</v>
      </c>
      <c r="D1782" s="4" t="s">
        <v>87</v>
      </c>
      <c r="E1782" s="4">
        <v>3466106</v>
      </c>
      <c r="F1782" s="5" t="s">
        <v>1437</v>
      </c>
      <c r="G1782" s="5" t="s">
        <v>77</v>
      </c>
      <c r="H1782" s="6">
        <v>35900</v>
      </c>
      <c r="I1782" s="6">
        <v>35900</v>
      </c>
      <c r="J1782" s="32">
        <v>0</v>
      </c>
      <c r="K1782" s="7"/>
    </row>
    <row r="1783" spans="1:11" x14ac:dyDescent="0.3">
      <c r="A1783" s="3" t="s">
        <v>81</v>
      </c>
      <c r="B1783" s="4" t="s">
        <v>82</v>
      </c>
      <c r="C1783" s="5" t="s">
        <v>88</v>
      </c>
      <c r="D1783" s="4" t="s">
        <v>89</v>
      </c>
      <c r="E1783" s="4">
        <v>3466106</v>
      </c>
      <c r="F1783" s="5" t="s">
        <v>1437</v>
      </c>
      <c r="G1783" s="5" t="s">
        <v>77</v>
      </c>
      <c r="H1783" s="6">
        <v>32000</v>
      </c>
      <c r="I1783" s="6">
        <v>32000</v>
      </c>
      <c r="J1783" s="32">
        <v>0</v>
      </c>
      <c r="K1783" s="7"/>
    </row>
    <row r="1784" spans="1:11" x14ac:dyDescent="0.3">
      <c r="A1784" s="3" t="s">
        <v>81</v>
      </c>
      <c r="B1784" s="4" t="s">
        <v>82</v>
      </c>
      <c r="C1784" s="5" t="s">
        <v>98</v>
      </c>
      <c r="D1784" s="4" t="s">
        <v>99</v>
      </c>
      <c r="E1784" s="4">
        <v>3466106</v>
      </c>
      <c r="F1784" s="5" t="s">
        <v>1437</v>
      </c>
      <c r="G1784" s="5" t="s">
        <v>77</v>
      </c>
      <c r="H1784" s="6">
        <v>31650</v>
      </c>
      <c r="I1784" s="6">
        <v>31650</v>
      </c>
      <c r="J1784" s="32">
        <v>0</v>
      </c>
      <c r="K1784" s="7"/>
    </row>
    <row r="1785" spans="1:11" x14ac:dyDescent="0.3">
      <c r="A1785" s="3" t="s">
        <v>81</v>
      </c>
      <c r="B1785" s="4" t="s">
        <v>82</v>
      </c>
      <c r="C1785" s="5" t="s">
        <v>100</v>
      </c>
      <c r="D1785" s="4" t="s">
        <v>101</v>
      </c>
      <c r="E1785" s="4">
        <v>3466106</v>
      </c>
      <c r="F1785" s="5" t="s">
        <v>1437</v>
      </c>
      <c r="G1785" s="5" t="s">
        <v>77</v>
      </c>
      <c r="H1785" s="6">
        <v>33775</v>
      </c>
      <c r="I1785" s="6">
        <v>33775</v>
      </c>
      <c r="J1785" s="32">
        <v>0</v>
      </c>
      <c r="K1785" s="7"/>
    </row>
    <row r="1786" spans="1:11" x14ac:dyDescent="0.3">
      <c r="A1786" s="3" t="s">
        <v>81</v>
      </c>
      <c r="B1786" s="4" t="s">
        <v>82</v>
      </c>
      <c r="C1786" s="5" t="s">
        <v>102</v>
      </c>
      <c r="D1786" s="4" t="s">
        <v>103</v>
      </c>
      <c r="E1786" s="4">
        <v>3466106</v>
      </c>
      <c r="F1786" s="5" t="s">
        <v>1437</v>
      </c>
      <c r="G1786" s="5" t="s">
        <v>77</v>
      </c>
      <c r="H1786" s="6">
        <v>30125</v>
      </c>
      <c r="I1786" s="6">
        <v>29500</v>
      </c>
      <c r="J1786" s="32">
        <v>-2.0746887966805017</v>
      </c>
      <c r="K1786" s="7"/>
    </row>
    <row r="1787" spans="1:11" x14ac:dyDescent="0.3">
      <c r="A1787" s="3" t="s">
        <v>81</v>
      </c>
      <c r="B1787" s="4" t="s">
        <v>82</v>
      </c>
      <c r="C1787" s="5" t="s">
        <v>110</v>
      </c>
      <c r="D1787" s="4" t="s">
        <v>111</v>
      </c>
      <c r="E1787" s="4">
        <v>3466106</v>
      </c>
      <c r="F1787" s="5" t="s">
        <v>1437</v>
      </c>
      <c r="G1787" s="5" t="s">
        <v>77</v>
      </c>
      <c r="H1787" s="6">
        <v>31525</v>
      </c>
      <c r="I1787" s="6">
        <v>32025</v>
      </c>
      <c r="J1787" s="32">
        <v>1.5860428231562196</v>
      </c>
      <c r="K1787" s="7"/>
    </row>
    <row r="1788" spans="1:11" x14ac:dyDescent="0.3">
      <c r="A1788" s="3" t="s">
        <v>64</v>
      </c>
      <c r="B1788" s="4" t="s">
        <v>65</v>
      </c>
      <c r="C1788" s="5" t="s">
        <v>345</v>
      </c>
      <c r="D1788" s="4" t="s">
        <v>346</v>
      </c>
      <c r="E1788" s="4">
        <v>3466106</v>
      </c>
      <c r="F1788" s="5" t="s">
        <v>1437</v>
      </c>
      <c r="G1788" s="5" t="s">
        <v>77</v>
      </c>
      <c r="H1788" s="6">
        <v>29850</v>
      </c>
      <c r="I1788" s="6">
        <v>29850</v>
      </c>
      <c r="J1788" s="32">
        <v>0</v>
      </c>
      <c r="K1788" s="7"/>
    </row>
    <row r="1789" spans="1:11" x14ac:dyDescent="0.3">
      <c r="A1789" s="3" t="s">
        <v>183</v>
      </c>
      <c r="B1789" s="4" t="s">
        <v>184</v>
      </c>
      <c r="C1789" s="5" t="s">
        <v>185</v>
      </c>
      <c r="D1789" s="4" t="s">
        <v>186</v>
      </c>
      <c r="E1789" s="4">
        <v>3466106</v>
      </c>
      <c r="F1789" s="5" t="s">
        <v>1437</v>
      </c>
      <c r="G1789" s="5" t="s">
        <v>77</v>
      </c>
      <c r="H1789" s="6" t="s">
        <v>72</v>
      </c>
      <c r="I1789" s="6">
        <v>33500</v>
      </c>
      <c r="J1789" s="32" t="s">
        <v>72</v>
      </c>
      <c r="K1789" s="7"/>
    </row>
    <row r="1790" spans="1:11" x14ac:dyDescent="0.3">
      <c r="A1790" s="3" t="s">
        <v>183</v>
      </c>
      <c r="B1790" s="4" t="s">
        <v>184</v>
      </c>
      <c r="C1790" s="5" t="s">
        <v>187</v>
      </c>
      <c r="D1790" s="4" t="s">
        <v>188</v>
      </c>
      <c r="E1790" s="4">
        <v>3466106</v>
      </c>
      <c r="F1790" s="5" t="s">
        <v>1437</v>
      </c>
      <c r="G1790" s="5" t="s">
        <v>77</v>
      </c>
      <c r="H1790" s="6" t="s">
        <v>72</v>
      </c>
      <c r="I1790" s="6">
        <v>33250</v>
      </c>
      <c r="J1790" s="32" t="s">
        <v>72</v>
      </c>
      <c r="K1790" s="7"/>
    </row>
    <row r="1791" spans="1:11" x14ac:dyDescent="0.3">
      <c r="A1791" s="3" t="s">
        <v>183</v>
      </c>
      <c r="B1791" s="4" t="s">
        <v>184</v>
      </c>
      <c r="C1791" s="5" t="s">
        <v>189</v>
      </c>
      <c r="D1791" s="4" t="s">
        <v>190</v>
      </c>
      <c r="E1791" s="4">
        <v>3466106</v>
      </c>
      <c r="F1791" s="5" t="s">
        <v>1437</v>
      </c>
      <c r="G1791" s="5" t="s">
        <v>77</v>
      </c>
      <c r="H1791" s="6" t="s">
        <v>72</v>
      </c>
      <c r="I1791" s="6">
        <v>33000</v>
      </c>
      <c r="J1791" s="32" t="s">
        <v>72</v>
      </c>
      <c r="K1791" s="7"/>
    </row>
    <row r="1792" spans="1:11" x14ac:dyDescent="0.3">
      <c r="A1792" s="3" t="s">
        <v>183</v>
      </c>
      <c r="B1792" s="4" t="s">
        <v>184</v>
      </c>
      <c r="C1792" s="5" t="s">
        <v>195</v>
      </c>
      <c r="D1792" s="4" t="s">
        <v>196</v>
      </c>
      <c r="E1792" s="4">
        <v>3466106</v>
      </c>
      <c r="F1792" s="5" t="s">
        <v>1437</v>
      </c>
      <c r="G1792" s="5" t="s">
        <v>77</v>
      </c>
      <c r="H1792" s="6" t="s">
        <v>72</v>
      </c>
      <c r="I1792" s="6">
        <v>32950</v>
      </c>
      <c r="J1792" s="32" t="s">
        <v>72</v>
      </c>
      <c r="K1792" s="7"/>
    </row>
    <row r="1793" spans="1:11" x14ac:dyDescent="0.3">
      <c r="A1793" s="3" t="s">
        <v>203</v>
      </c>
      <c r="B1793" s="4" t="s">
        <v>204</v>
      </c>
      <c r="C1793" s="5" t="s">
        <v>440</v>
      </c>
      <c r="D1793" s="4" t="s">
        <v>97</v>
      </c>
      <c r="E1793" s="4">
        <v>3466106</v>
      </c>
      <c r="F1793" s="5" t="s">
        <v>1437</v>
      </c>
      <c r="G1793" s="5" t="s">
        <v>77</v>
      </c>
      <c r="H1793" s="6">
        <v>36250</v>
      </c>
      <c r="I1793" s="6">
        <v>36250</v>
      </c>
      <c r="J1793" s="32">
        <v>0</v>
      </c>
      <c r="K1793" s="7"/>
    </row>
    <row r="1794" spans="1:11" x14ac:dyDescent="0.3">
      <c r="A1794" s="3" t="s">
        <v>203</v>
      </c>
      <c r="B1794" s="4" t="s">
        <v>204</v>
      </c>
      <c r="C1794" s="5" t="s">
        <v>205</v>
      </c>
      <c r="D1794" s="4" t="s">
        <v>206</v>
      </c>
      <c r="E1794" s="4">
        <v>3466106</v>
      </c>
      <c r="F1794" s="5" t="s">
        <v>1437</v>
      </c>
      <c r="G1794" s="5" t="s">
        <v>77</v>
      </c>
      <c r="H1794" s="6">
        <v>33050</v>
      </c>
      <c r="I1794" s="6">
        <v>33050</v>
      </c>
      <c r="J1794" s="32">
        <v>0</v>
      </c>
      <c r="K1794" s="7"/>
    </row>
    <row r="1795" spans="1:11" x14ac:dyDescent="0.3">
      <c r="A1795" s="3" t="s">
        <v>203</v>
      </c>
      <c r="B1795" s="4" t="s">
        <v>204</v>
      </c>
      <c r="C1795" s="5" t="s">
        <v>384</v>
      </c>
      <c r="D1795" s="4" t="s">
        <v>385</v>
      </c>
      <c r="E1795" s="4">
        <v>3466106</v>
      </c>
      <c r="F1795" s="5" t="s">
        <v>1437</v>
      </c>
      <c r="G1795" s="5" t="s">
        <v>77</v>
      </c>
      <c r="H1795" s="6" t="s">
        <v>72</v>
      </c>
      <c r="I1795" s="6">
        <v>32500</v>
      </c>
      <c r="J1795" s="32" t="s">
        <v>72</v>
      </c>
      <c r="K1795" s="7"/>
    </row>
    <row r="1796" spans="1:11" x14ac:dyDescent="0.3">
      <c r="A1796" s="3" t="s">
        <v>211</v>
      </c>
      <c r="B1796" s="4" t="s">
        <v>212</v>
      </c>
      <c r="C1796" s="5" t="s">
        <v>213</v>
      </c>
      <c r="D1796" s="4" t="s">
        <v>214</v>
      </c>
      <c r="E1796" s="4">
        <v>3466106</v>
      </c>
      <c r="F1796" s="5" t="s">
        <v>1437</v>
      </c>
      <c r="G1796" s="5" t="s">
        <v>77</v>
      </c>
      <c r="H1796" s="6" t="s">
        <v>72</v>
      </c>
      <c r="I1796" s="6">
        <v>31650</v>
      </c>
      <c r="J1796" s="32" t="s">
        <v>72</v>
      </c>
      <c r="K1796" s="7"/>
    </row>
    <row r="1797" spans="1:11" x14ac:dyDescent="0.3">
      <c r="A1797" s="3" t="s">
        <v>215</v>
      </c>
      <c r="B1797" s="4" t="s">
        <v>216</v>
      </c>
      <c r="C1797" s="5" t="s">
        <v>397</v>
      </c>
      <c r="D1797" s="4" t="s">
        <v>398</v>
      </c>
      <c r="E1797" s="4">
        <v>3466106</v>
      </c>
      <c r="F1797" s="5" t="s">
        <v>1437</v>
      </c>
      <c r="G1797" s="5" t="s">
        <v>77</v>
      </c>
      <c r="H1797" s="6" t="s">
        <v>72</v>
      </c>
      <c r="I1797" s="6">
        <v>33050</v>
      </c>
      <c r="J1797" s="32" t="s">
        <v>72</v>
      </c>
      <c r="K1797" s="7"/>
    </row>
    <row r="1798" spans="1:11" x14ac:dyDescent="0.3">
      <c r="A1798" s="3" t="s">
        <v>215</v>
      </c>
      <c r="B1798" s="4" t="s">
        <v>216</v>
      </c>
      <c r="C1798" s="5" t="s">
        <v>219</v>
      </c>
      <c r="D1798" s="4" t="s">
        <v>220</v>
      </c>
      <c r="E1798" s="4">
        <v>3466106</v>
      </c>
      <c r="F1798" s="5" t="s">
        <v>1437</v>
      </c>
      <c r="G1798" s="5" t="s">
        <v>77</v>
      </c>
      <c r="H1798" s="6" t="s">
        <v>72</v>
      </c>
      <c r="I1798" s="6">
        <v>33283.333333299997</v>
      </c>
      <c r="J1798" s="32" t="s">
        <v>72</v>
      </c>
      <c r="K1798" s="7"/>
    </row>
    <row r="1799" spans="1:11" x14ac:dyDescent="0.3">
      <c r="A1799" s="3" t="s">
        <v>215</v>
      </c>
      <c r="B1799" s="4" t="s">
        <v>216</v>
      </c>
      <c r="C1799" s="5" t="s">
        <v>221</v>
      </c>
      <c r="D1799" s="4" t="s">
        <v>222</v>
      </c>
      <c r="E1799" s="4">
        <v>3466106</v>
      </c>
      <c r="F1799" s="5" t="s">
        <v>1437</v>
      </c>
      <c r="G1799" s="5" t="s">
        <v>77</v>
      </c>
      <c r="H1799" s="6" t="s">
        <v>72</v>
      </c>
      <c r="I1799" s="6">
        <v>34600</v>
      </c>
      <c r="J1799" s="32" t="s">
        <v>72</v>
      </c>
      <c r="K1799" s="7"/>
    </row>
    <row r="1800" spans="1:11" x14ac:dyDescent="0.3">
      <c r="A1800" s="3" t="s">
        <v>215</v>
      </c>
      <c r="B1800" s="4" t="s">
        <v>216</v>
      </c>
      <c r="C1800" s="5" t="s">
        <v>223</v>
      </c>
      <c r="D1800" s="4" t="s">
        <v>224</v>
      </c>
      <c r="E1800" s="4">
        <v>3466106</v>
      </c>
      <c r="F1800" s="5" t="s">
        <v>1437</v>
      </c>
      <c r="G1800" s="5" t="s">
        <v>77</v>
      </c>
      <c r="H1800" s="6" t="s">
        <v>72</v>
      </c>
      <c r="I1800" s="6">
        <v>33500</v>
      </c>
      <c r="J1800" s="32" t="s">
        <v>72</v>
      </c>
      <c r="K1800" s="7"/>
    </row>
    <row r="1801" spans="1:11" x14ac:dyDescent="0.3">
      <c r="A1801" s="3" t="s">
        <v>215</v>
      </c>
      <c r="B1801" s="4" t="s">
        <v>216</v>
      </c>
      <c r="C1801" s="5" t="s">
        <v>393</v>
      </c>
      <c r="D1801" s="4" t="s">
        <v>394</v>
      </c>
      <c r="E1801" s="4">
        <v>3466106</v>
      </c>
      <c r="F1801" s="5" t="s">
        <v>1437</v>
      </c>
      <c r="G1801" s="5" t="s">
        <v>77</v>
      </c>
      <c r="H1801" s="6" t="s">
        <v>72</v>
      </c>
      <c r="I1801" s="6">
        <v>34400</v>
      </c>
      <c r="J1801" s="32" t="s">
        <v>72</v>
      </c>
      <c r="K1801" s="7"/>
    </row>
    <row r="1802" spans="1:11" x14ac:dyDescent="0.3">
      <c r="A1802" s="3" t="s">
        <v>215</v>
      </c>
      <c r="B1802" s="4" t="s">
        <v>216</v>
      </c>
      <c r="C1802" s="5" t="s">
        <v>541</v>
      </c>
      <c r="D1802" s="4" t="s">
        <v>542</v>
      </c>
      <c r="E1802" s="4">
        <v>3466106</v>
      </c>
      <c r="F1802" s="5" t="s">
        <v>1437</v>
      </c>
      <c r="G1802" s="5" t="s">
        <v>77</v>
      </c>
      <c r="H1802" s="6" t="s">
        <v>72</v>
      </c>
      <c r="I1802" s="6">
        <v>33750</v>
      </c>
      <c r="J1802" s="32" t="s">
        <v>72</v>
      </c>
      <c r="K1802" s="7"/>
    </row>
    <row r="1803" spans="1:11" x14ac:dyDescent="0.3">
      <c r="A1803" s="3" t="s">
        <v>227</v>
      </c>
      <c r="B1803" s="4" t="s">
        <v>228</v>
      </c>
      <c r="C1803" s="5" t="s">
        <v>453</v>
      </c>
      <c r="D1803" s="4" t="s">
        <v>454</v>
      </c>
      <c r="E1803" s="4">
        <v>3466106</v>
      </c>
      <c r="F1803" s="5" t="s">
        <v>1437</v>
      </c>
      <c r="G1803" s="5" t="s">
        <v>77</v>
      </c>
      <c r="H1803" s="6" t="s">
        <v>72</v>
      </c>
      <c r="I1803" s="6">
        <v>33250</v>
      </c>
      <c r="J1803" s="32" t="s">
        <v>72</v>
      </c>
      <c r="K1803" s="7"/>
    </row>
    <row r="1804" spans="1:11" x14ac:dyDescent="0.3">
      <c r="A1804" s="3" t="s">
        <v>73</v>
      </c>
      <c r="B1804" s="4" t="s">
        <v>74</v>
      </c>
      <c r="C1804" s="5" t="s">
        <v>238</v>
      </c>
      <c r="D1804" s="4" t="s">
        <v>239</v>
      </c>
      <c r="E1804" s="4">
        <v>3466106</v>
      </c>
      <c r="F1804" s="5" t="s">
        <v>1437</v>
      </c>
      <c r="G1804" s="5" t="s">
        <v>77</v>
      </c>
      <c r="H1804" s="6">
        <v>34166.666666700003</v>
      </c>
      <c r="I1804" s="6">
        <v>34166.666666700003</v>
      </c>
      <c r="J1804" s="32">
        <v>0</v>
      </c>
      <c r="K1804" s="7"/>
    </row>
    <row r="1805" spans="1:11" x14ac:dyDescent="0.3">
      <c r="A1805" s="3" t="s">
        <v>73</v>
      </c>
      <c r="B1805" s="4" t="s">
        <v>74</v>
      </c>
      <c r="C1805" s="5" t="s">
        <v>246</v>
      </c>
      <c r="D1805" s="4" t="s">
        <v>247</v>
      </c>
      <c r="E1805" s="4">
        <v>3466106</v>
      </c>
      <c r="F1805" s="5" t="s">
        <v>1437</v>
      </c>
      <c r="G1805" s="5" t="s">
        <v>77</v>
      </c>
      <c r="H1805" s="6">
        <v>34920</v>
      </c>
      <c r="I1805" s="6">
        <v>34720</v>
      </c>
      <c r="J1805" s="32">
        <v>-0.57273768613974596</v>
      </c>
      <c r="K1805" s="7"/>
    </row>
    <row r="1806" spans="1:11" x14ac:dyDescent="0.3">
      <c r="A1806" s="3" t="s">
        <v>248</v>
      </c>
      <c r="B1806" s="4" t="s">
        <v>249</v>
      </c>
      <c r="C1806" s="5" t="s">
        <v>263</v>
      </c>
      <c r="D1806" s="4" t="s">
        <v>264</v>
      </c>
      <c r="E1806" s="4">
        <v>3466106</v>
      </c>
      <c r="F1806" s="5" t="s">
        <v>1437</v>
      </c>
      <c r="G1806" s="5" t="s">
        <v>77</v>
      </c>
      <c r="H1806" s="6" t="s">
        <v>72</v>
      </c>
      <c r="I1806" s="6">
        <v>33266.666666700003</v>
      </c>
      <c r="J1806" s="32" t="s">
        <v>72</v>
      </c>
      <c r="K1806" s="7"/>
    </row>
    <row r="1807" spans="1:11" x14ac:dyDescent="0.3">
      <c r="A1807" s="3" t="s">
        <v>81</v>
      </c>
      <c r="B1807" s="4" t="s">
        <v>82</v>
      </c>
      <c r="C1807" s="5" t="s">
        <v>83</v>
      </c>
      <c r="D1807" s="4" t="s">
        <v>84</v>
      </c>
      <c r="E1807" s="4">
        <v>3466106</v>
      </c>
      <c r="F1807" s="5" t="s">
        <v>948</v>
      </c>
      <c r="G1807" s="5" t="s">
        <v>69</v>
      </c>
      <c r="H1807" s="6">
        <v>86413.6</v>
      </c>
      <c r="I1807" s="6">
        <v>86085.5</v>
      </c>
      <c r="J1807" s="32">
        <v>-0.37968560504365589</v>
      </c>
      <c r="K1807" s="7"/>
    </row>
    <row r="1808" spans="1:11" x14ac:dyDescent="0.3">
      <c r="A1808" s="3" t="s">
        <v>81</v>
      </c>
      <c r="B1808" s="4" t="s">
        <v>82</v>
      </c>
      <c r="C1808" s="5" t="s">
        <v>86</v>
      </c>
      <c r="D1808" s="4" t="s">
        <v>87</v>
      </c>
      <c r="E1808" s="4">
        <v>3466106</v>
      </c>
      <c r="F1808" s="5" t="s">
        <v>948</v>
      </c>
      <c r="G1808" s="5" t="s">
        <v>69</v>
      </c>
      <c r="H1808" s="6">
        <v>94125</v>
      </c>
      <c r="I1808" s="6">
        <v>88725</v>
      </c>
      <c r="J1808" s="32">
        <v>-5.7370517928286846</v>
      </c>
      <c r="K1808" s="7"/>
    </row>
    <row r="1809" spans="1:11" x14ac:dyDescent="0.3">
      <c r="A1809" s="3" t="s">
        <v>81</v>
      </c>
      <c r="B1809" s="4" t="s">
        <v>82</v>
      </c>
      <c r="C1809" s="5" t="s">
        <v>88</v>
      </c>
      <c r="D1809" s="4" t="s">
        <v>89</v>
      </c>
      <c r="E1809" s="4">
        <v>3466106</v>
      </c>
      <c r="F1809" s="5" t="s">
        <v>948</v>
      </c>
      <c r="G1809" s="5" t="s">
        <v>69</v>
      </c>
      <c r="H1809" s="6">
        <v>78013</v>
      </c>
      <c r="I1809" s="6">
        <v>77617.75</v>
      </c>
      <c r="J1809" s="32">
        <v>-0.50664632817607469</v>
      </c>
      <c r="K1809" s="7"/>
    </row>
    <row r="1810" spans="1:11" x14ac:dyDescent="0.3">
      <c r="A1810" s="3" t="s">
        <v>81</v>
      </c>
      <c r="B1810" s="4" t="s">
        <v>82</v>
      </c>
      <c r="C1810" s="5" t="s">
        <v>90</v>
      </c>
      <c r="D1810" s="4" t="s">
        <v>91</v>
      </c>
      <c r="E1810" s="4">
        <v>3466106</v>
      </c>
      <c r="F1810" s="5" t="s">
        <v>948</v>
      </c>
      <c r="G1810" s="5" t="s">
        <v>69</v>
      </c>
      <c r="H1810" s="6">
        <v>76200</v>
      </c>
      <c r="I1810" s="6">
        <v>75800</v>
      </c>
      <c r="J1810" s="32">
        <v>-0.52493438320210251</v>
      </c>
      <c r="K1810" s="7"/>
    </row>
    <row r="1811" spans="1:11" x14ac:dyDescent="0.3">
      <c r="A1811" s="3" t="s">
        <v>81</v>
      </c>
      <c r="B1811" s="4" t="s">
        <v>82</v>
      </c>
      <c r="C1811" s="5" t="s">
        <v>302</v>
      </c>
      <c r="D1811" s="4" t="s">
        <v>303</v>
      </c>
      <c r="E1811" s="4">
        <v>3466106</v>
      </c>
      <c r="F1811" s="5" t="s">
        <v>948</v>
      </c>
      <c r="G1811" s="5" t="s">
        <v>69</v>
      </c>
      <c r="H1811" s="6" t="s">
        <v>72</v>
      </c>
      <c r="I1811" s="6">
        <v>81250</v>
      </c>
      <c r="J1811" s="32" t="s">
        <v>72</v>
      </c>
      <c r="K1811" s="7"/>
    </row>
    <row r="1812" spans="1:11" x14ac:dyDescent="0.3">
      <c r="A1812" s="3" t="s">
        <v>81</v>
      </c>
      <c r="B1812" s="4" t="s">
        <v>82</v>
      </c>
      <c r="C1812" s="5" t="s">
        <v>96</v>
      </c>
      <c r="D1812" s="4" t="s">
        <v>97</v>
      </c>
      <c r="E1812" s="4">
        <v>3466106</v>
      </c>
      <c r="F1812" s="5" t="s">
        <v>948</v>
      </c>
      <c r="G1812" s="5" t="s">
        <v>69</v>
      </c>
      <c r="H1812" s="6">
        <v>79943</v>
      </c>
      <c r="I1812" s="6">
        <v>79206</v>
      </c>
      <c r="J1812" s="32">
        <v>-0.92190685863677846</v>
      </c>
      <c r="K1812" s="7"/>
    </row>
    <row r="1813" spans="1:11" x14ac:dyDescent="0.3">
      <c r="A1813" s="3" t="s">
        <v>81</v>
      </c>
      <c r="B1813" s="4" t="s">
        <v>82</v>
      </c>
      <c r="C1813" s="5" t="s">
        <v>98</v>
      </c>
      <c r="D1813" s="4" t="s">
        <v>99</v>
      </c>
      <c r="E1813" s="4">
        <v>3466106</v>
      </c>
      <c r="F1813" s="5" t="s">
        <v>948</v>
      </c>
      <c r="G1813" s="5" t="s">
        <v>69</v>
      </c>
      <c r="H1813" s="6">
        <v>78084</v>
      </c>
      <c r="I1813" s="6">
        <v>77557</v>
      </c>
      <c r="J1813" s="32">
        <v>-0.67491419496952254</v>
      </c>
      <c r="K1813" s="7"/>
    </row>
    <row r="1814" spans="1:11" x14ac:dyDescent="0.3">
      <c r="A1814" s="3" t="s">
        <v>81</v>
      </c>
      <c r="B1814" s="4" t="s">
        <v>82</v>
      </c>
      <c r="C1814" s="5" t="s">
        <v>100</v>
      </c>
      <c r="D1814" s="4" t="s">
        <v>101</v>
      </c>
      <c r="E1814" s="4">
        <v>3466106</v>
      </c>
      <c r="F1814" s="5" t="s">
        <v>948</v>
      </c>
      <c r="G1814" s="5" t="s">
        <v>69</v>
      </c>
      <c r="H1814" s="6">
        <v>87900</v>
      </c>
      <c r="I1814" s="6">
        <v>83950</v>
      </c>
      <c r="J1814" s="32">
        <v>-4.493742889647323</v>
      </c>
      <c r="K1814" s="7"/>
    </row>
    <row r="1815" spans="1:11" x14ac:dyDescent="0.3">
      <c r="A1815" s="3" t="s">
        <v>81</v>
      </c>
      <c r="B1815" s="4" t="s">
        <v>82</v>
      </c>
      <c r="C1815" s="5" t="s">
        <v>104</v>
      </c>
      <c r="D1815" s="4" t="s">
        <v>105</v>
      </c>
      <c r="E1815" s="4">
        <v>3466106</v>
      </c>
      <c r="F1815" s="5" t="s">
        <v>948</v>
      </c>
      <c r="G1815" s="5" t="s">
        <v>69</v>
      </c>
      <c r="H1815" s="6">
        <v>86966.666666699995</v>
      </c>
      <c r="I1815" s="6">
        <v>84266.666666699995</v>
      </c>
      <c r="J1815" s="32">
        <v>-3.1046377922563817</v>
      </c>
      <c r="K1815" s="7"/>
    </row>
    <row r="1816" spans="1:11" x14ac:dyDescent="0.3">
      <c r="A1816" s="3" t="s">
        <v>81</v>
      </c>
      <c r="B1816" s="4" t="s">
        <v>82</v>
      </c>
      <c r="C1816" s="5" t="s">
        <v>106</v>
      </c>
      <c r="D1816" s="4" t="s">
        <v>107</v>
      </c>
      <c r="E1816" s="4">
        <v>3466106</v>
      </c>
      <c r="F1816" s="5" t="s">
        <v>948</v>
      </c>
      <c r="G1816" s="5" t="s">
        <v>69</v>
      </c>
      <c r="H1816" s="6">
        <v>86839</v>
      </c>
      <c r="I1816" s="6">
        <v>84887.5</v>
      </c>
      <c r="J1816" s="32">
        <v>-2.2472621748292787</v>
      </c>
      <c r="K1816" s="7"/>
    </row>
    <row r="1817" spans="1:11" x14ac:dyDescent="0.3">
      <c r="A1817" s="3" t="s">
        <v>81</v>
      </c>
      <c r="B1817" s="4" t="s">
        <v>82</v>
      </c>
      <c r="C1817" s="5" t="s">
        <v>108</v>
      </c>
      <c r="D1817" s="4" t="s">
        <v>109</v>
      </c>
      <c r="E1817" s="4">
        <v>3466106</v>
      </c>
      <c r="F1817" s="5" t="s">
        <v>948</v>
      </c>
      <c r="G1817" s="5" t="s">
        <v>69</v>
      </c>
      <c r="H1817" s="6">
        <v>78833.333333300005</v>
      </c>
      <c r="I1817" s="6">
        <v>78833.333333300005</v>
      </c>
      <c r="J1817" s="32">
        <v>0</v>
      </c>
      <c r="K1817" s="7"/>
    </row>
    <row r="1818" spans="1:11" x14ac:dyDescent="0.3">
      <c r="A1818" s="3" t="s">
        <v>81</v>
      </c>
      <c r="B1818" s="4" t="s">
        <v>82</v>
      </c>
      <c r="C1818" s="5" t="s">
        <v>279</v>
      </c>
      <c r="D1818" s="4" t="s">
        <v>280</v>
      </c>
      <c r="E1818" s="4">
        <v>3466106</v>
      </c>
      <c r="F1818" s="5" t="s">
        <v>948</v>
      </c>
      <c r="G1818" s="5" t="s">
        <v>69</v>
      </c>
      <c r="H1818" s="6">
        <v>91359.333333300005</v>
      </c>
      <c r="I1818" s="6">
        <v>86289.8</v>
      </c>
      <c r="J1818" s="32">
        <v>-5.5490042980120835</v>
      </c>
      <c r="K1818" s="7"/>
    </row>
    <row r="1819" spans="1:11" x14ac:dyDescent="0.3">
      <c r="A1819" s="3" t="s">
        <v>81</v>
      </c>
      <c r="B1819" s="4" t="s">
        <v>82</v>
      </c>
      <c r="C1819" s="5" t="s">
        <v>110</v>
      </c>
      <c r="D1819" s="4" t="s">
        <v>111</v>
      </c>
      <c r="E1819" s="4">
        <v>3466106</v>
      </c>
      <c r="F1819" s="5" t="s">
        <v>948</v>
      </c>
      <c r="G1819" s="5" t="s">
        <v>69</v>
      </c>
      <c r="H1819" s="6">
        <v>82700.800000000003</v>
      </c>
      <c r="I1819" s="6">
        <v>80285.5</v>
      </c>
      <c r="J1819" s="32">
        <v>-2.9205279755455837</v>
      </c>
      <c r="K1819" s="7"/>
    </row>
    <row r="1820" spans="1:11" x14ac:dyDescent="0.3">
      <c r="A1820" s="3" t="s">
        <v>81</v>
      </c>
      <c r="B1820" s="4" t="s">
        <v>82</v>
      </c>
      <c r="C1820" s="5" t="s">
        <v>406</v>
      </c>
      <c r="D1820" s="4" t="s">
        <v>407</v>
      </c>
      <c r="E1820" s="4">
        <v>3466106</v>
      </c>
      <c r="F1820" s="5" t="s">
        <v>948</v>
      </c>
      <c r="G1820" s="5" t="s">
        <v>69</v>
      </c>
      <c r="H1820" s="6">
        <v>87000</v>
      </c>
      <c r="I1820" s="6">
        <v>82301.5</v>
      </c>
      <c r="J1820" s="32">
        <v>-5.4005747126436798</v>
      </c>
      <c r="K1820" s="7"/>
    </row>
    <row r="1821" spans="1:11" x14ac:dyDescent="0.3">
      <c r="A1821" s="3" t="s">
        <v>115</v>
      </c>
      <c r="B1821" s="4" t="s">
        <v>116</v>
      </c>
      <c r="C1821" s="5" t="s">
        <v>121</v>
      </c>
      <c r="D1821" s="4" t="s">
        <v>122</v>
      </c>
      <c r="E1821" s="4">
        <v>3466106</v>
      </c>
      <c r="F1821" s="5" t="s">
        <v>948</v>
      </c>
      <c r="G1821" s="5" t="s">
        <v>69</v>
      </c>
      <c r="H1821" s="6">
        <v>99300</v>
      </c>
      <c r="I1821" s="6">
        <v>99300</v>
      </c>
      <c r="J1821" s="32">
        <v>0</v>
      </c>
      <c r="K1821" s="7"/>
    </row>
    <row r="1822" spans="1:11" x14ac:dyDescent="0.3">
      <c r="A1822" s="3" t="s">
        <v>115</v>
      </c>
      <c r="B1822" s="4" t="s">
        <v>116</v>
      </c>
      <c r="C1822" s="5" t="s">
        <v>129</v>
      </c>
      <c r="D1822" s="4" t="s">
        <v>130</v>
      </c>
      <c r="E1822" s="4">
        <v>3466106</v>
      </c>
      <c r="F1822" s="5" t="s">
        <v>948</v>
      </c>
      <c r="G1822" s="5" t="s">
        <v>69</v>
      </c>
      <c r="H1822" s="6">
        <v>107000</v>
      </c>
      <c r="I1822" s="6">
        <v>94000</v>
      </c>
      <c r="J1822" s="32">
        <v>-12.149532710280376</v>
      </c>
      <c r="K1822" s="7"/>
    </row>
    <row r="1823" spans="1:11" x14ac:dyDescent="0.3">
      <c r="A1823" s="3" t="s">
        <v>115</v>
      </c>
      <c r="B1823" s="4" t="s">
        <v>116</v>
      </c>
      <c r="C1823" s="5" t="s">
        <v>291</v>
      </c>
      <c r="D1823" s="4" t="s">
        <v>292</v>
      </c>
      <c r="E1823" s="4">
        <v>3466106</v>
      </c>
      <c r="F1823" s="5" t="s">
        <v>948</v>
      </c>
      <c r="G1823" s="5" t="s">
        <v>69</v>
      </c>
      <c r="H1823" s="6">
        <v>96150</v>
      </c>
      <c r="I1823" s="6">
        <v>96650</v>
      </c>
      <c r="J1823" s="32">
        <v>0.52002080083204394</v>
      </c>
      <c r="K1823" s="7"/>
    </row>
    <row r="1824" spans="1:11" x14ac:dyDescent="0.3">
      <c r="A1824" s="3" t="s">
        <v>115</v>
      </c>
      <c r="B1824" s="4" t="s">
        <v>116</v>
      </c>
      <c r="C1824" s="5" t="s">
        <v>133</v>
      </c>
      <c r="D1824" s="4" t="s">
        <v>134</v>
      </c>
      <c r="E1824" s="4">
        <v>3466106</v>
      </c>
      <c r="F1824" s="5" t="s">
        <v>948</v>
      </c>
      <c r="G1824" s="5" t="s">
        <v>69</v>
      </c>
      <c r="H1824" s="6" t="s">
        <v>72</v>
      </c>
      <c r="I1824" s="6">
        <v>97500</v>
      </c>
      <c r="J1824" s="32" t="s">
        <v>72</v>
      </c>
      <c r="K1824" s="7"/>
    </row>
    <row r="1825" spans="1:11" x14ac:dyDescent="0.3">
      <c r="A1825" s="3" t="s">
        <v>115</v>
      </c>
      <c r="B1825" s="4" t="s">
        <v>116</v>
      </c>
      <c r="C1825" s="5" t="s">
        <v>135</v>
      </c>
      <c r="D1825" s="4" t="s">
        <v>136</v>
      </c>
      <c r="E1825" s="4">
        <v>3466106</v>
      </c>
      <c r="F1825" s="5" t="s">
        <v>948</v>
      </c>
      <c r="G1825" s="5" t="s">
        <v>69</v>
      </c>
      <c r="H1825" s="6">
        <v>96816.666666699995</v>
      </c>
      <c r="I1825" s="6">
        <v>90500</v>
      </c>
      <c r="J1825" s="32">
        <v>-6.5243587536902954</v>
      </c>
      <c r="K1825" s="7"/>
    </row>
    <row r="1826" spans="1:11" x14ac:dyDescent="0.3">
      <c r="A1826" s="3" t="s">
        <v>64</v>
      </c>
      <c r="B1826" s="4" t="s">
        <v>65</v>
      </c>
      <c r="C1826" s="5" t="s">
        <v>171</v>
      </c>
      <c r="D1826" s="4" t="s">
        <v>172</v>
      </c>
      <c r="E1826" s="4">
        <v>3466106</v>
      </c>
      <c r="F1826" s="5" t="s">
        <v>948</v>
      </c>
      <c r="G1826" s="5" t="s">
        <v>69</v>
      </c>
      <c r="H1826" s="6" t="s">
        <v>72</v>
      </c>
      <c r="I1826" s="6">
        <v>85666.666666699995</v>
      </c>
      <c r="J1826" s="32" t="s">
        <v>72</v>
      </c>
      <c r="K1826" s="7"/>
    </row>
    <row r="1827" spans="1:11" x14ac:dyDescent="0.3">
      <c r="A1827" s="3" t="s">
        <v>64</v>
      </c>
      <c r="B1827" s="4" t="s">
        <v>65</v>
      </c>
      <c r="C1827" s="5" t="s">
        <v>345</v>
      </c>
      <c r="D1827" s="4" t="s">
        <v>346</v>
      </c>
      <c r="E1827" s="4">
        <v>3466106</v>
      </c>
      <c r="F1827" s="5" t="s">
        <v>948</v>
      </c>
      <c r="G1827" s="5" t="s">
        <v>69</v>
      </c>
      <c r="H1827" s="6">
        <v>78000</v>
      </c>
      <c r="I1827" s="6">
        <v>78000</v>
      </c>
      <c r="J1827" s="32">
        <v>0</v>
      </c>
      <c r="K1827" s="7"/>
    </row>
    <row r="1828" spans="1:11" x14ac:dyDescent="0.3">
      <c r="A1828" s="3" t="s">
        <v>64</v>
      </c>
      <c r="B1828" s="4" t="s">
        <v>65</v>
      </c>
      <c r="C1828" s="5" t="s">
        <v>179</v>
      </c>
      <c r="D1828" s="4" t="s">
        <v>180</v>
      </c>
      <c r="E1828" s="4">
        <v>3466106</v>
      </c>
      <c r="F1828" s="5" t="s">
        <v>948</v>
      </c>
      <c r="G1828" s="5" t="s">
        <v>69</v>
      </c>
      <c r="H1828" s="6" t="s">
        <v>72</v>
      </c>
      <c r="I1828" s="6">
        <v>78000</v>
      </c>
      <c r="J1828" s="32" t="s">
        <v>72</v>
      </c>
      <c r="K1828" s="7"/>
    </row>
    <row r="1829" spans="1:11" x14ac:dyDescent="0.3">
      <c r="A1829" s="3" t="s">
        <v>64</v>
      </c>
      <c r="B1829" s="4" t="s">
        <v>65</v>
      </c>
      <c r="C1829" s="5" t="s">
        <v>66</v>
      </c>
      <c r="D1829" s="4" t="s">
        <v>67</v>
      </c>
      <c r="E1829" s="4">
        <v>3466106</v>
      </c>
      <c r="F1829" s="5" t="s">
        <v>948</v>
      </c>
      <c r="G1829" s="5" t="s">
        <v>69</v>
      </c>
      <c r="H1829" s="6">
        <v>77550</v>
      </c>
      <c r="I1829" s="6">
        <v>77550</v>
      </c>
      <c r="J1829" s="32">
        <v>0</v>
      </c>
      <c r="K1829" s="7"/>
    </row>
    <row r="1830" spans="1:11" x14ac:dyDescent="0.3">
      <c r="A1830" s="3" t="s">
        <v>64</v>
      </c>
      <c r="B1830" s="4" t="s">
        <v>65</v>
      </c>
      <c r="C1830" s="5" t="s">
        <v>297</v>
      </c>
      <c r="D1830" s="4" t="s">
        <v>298</v>
      </c>
      <c r="E1830" s="4">
        <v>3466106</v>
      </c>
      <c r="F1830" s="5" t="s">
        <v>948</v>
      </c>
      <c r="G1830" s="5" t="s">
        <v>69</v>
      </c>
      <c r="H1830" s="6">
        <v>97733.333333300005</v>
      </c>
      <c r="I1830" s="6">
        <v>93733.333333300005</v>
      </c>
      <c r="J1830" s="32">
        <v>-4.0927694406562409</v>
      </c>
      <c r="K1830" s="7"/>
    </row>
    <row r="1831" spans="1:11" x14ac:dyDescent="0.3">
      <c r="A1831" s="3" t="s">
        <v>81</v>
      </c>
      <c r="B1831" s="4" t="s">
        <v>82</v>
      </c>
      <c r="C1831" s="5" t="s">
        <v>86</v>
      </c>
      <c r="D1831" s="4" t="s">
        <v>87</v>
      </c>
      <c r="E1831" s="4">
        <v>3466106</v>
      </c>
      <c r="F1831" s="5" t="s">
        <v>948</v>
      </c>
      <c r="G1831" s="5" t="s">
        <v>300</v>
      </c>
      <c r="H1831" s="6">
        <v>28833.333333300001</v>
      </c>
      <c r="I1831" s="6">
        <v>28266.666666699999</v>
      </c>
      <c r="J1831" s="32">
        <v>-1.96531791884621</v>
      </c>
      <c r="K1831" s="7"/>
    </row>
    <row r="1832" spans="1:11" x14ac:dyDescent="0.3">
      <c r="A1832" s="3" t="s">
        <v>81</v>
      </c>
      <c r="B1832" s="4" t="s">
        <v>82</v>
      </c>
      <c r="C1832" s="5" t="s">
        <v>88</v>
      </c>
      <c r="D1832" s="4" t="s">
        <v>89</v>
      </c>
      <c r="E1832" s="4">
        <v>3466106</v>
      </c>
      <c r="F1832" s="5" t="s">
        <v>948</v>
      </c>
      <c r="G1832" s="5" t="s">
        <v>300</v>
      </c>
      <c r="H1832" s="6">
        <v>32000</v>
      </c>
      <c r="I1832" s="6">
        <v>32000</v>
      </c>
      <c r="J1832" s="32">
        <v>0</v>
      </c>
      <c r="K1832" s="7"/>
    </row>
    <row r="1833" spans="1:11" x14ac:dyDescent="0.3">
      <c r="A1833" s="3" t="s">
        <v>81</v>
      </c>
      <c r="B1833" s="4" t="s">
        <v>82</v>
      </c>
      <c r="C1833" s="5" t="s">
        <v>90</v>
      </c>
      <c r="D1833" s="4" t="s">
        <v>91</v>
      </c>
      <c r="E1833" s="4">
        <v>3466106</v>
      </c>
      <c r="F1833" s="5" t="s">
        <v>948</v>
      </c>
      <c r="G1833" s="5" t="s">
        <v>300</v>
      </c>
      <c r="H1833" s="6">
        <v>25200</v>
      </c>
      <c r="I1833" s="6">
        <v>25366.666666699999</v>
      </c>
      <c r="J1833" s="32">
        <v>0.6613756615079236</v>
      </c>
      <c r="K1833" s="7"/>
    </row>
    <row r="1834" spans="1:11" x14ac:dyDescent="0.3">
      <c r="A1834" s="3" t="s">
        <v>81</v>
      </c>
      <c r="B1834" s="4" t="s">
        <v>82</v>
      </c>
      <c r="C1834" s="5" t="s">
        <v>100</v>
      </c>
      <c r="D1834" s="4" t="s">
        <v>101</v>
      </c>
      <c r="E1834" s="4">
        <v>3466106</v>
      </c>
      <c r="F1834" s="5" t="s">
        <v>948</v>
      </c>
      <c r="G1834" s="5" t="s">
        <v>300</v>
      </c>
      <c r="H1834" s="6">
        <v>29166.666666699999</v>
      </c>
      <c r="I1834" s="6">
        <v>27500</v>
      </c>
      <c r="J1834" s="32">
        <v>-5.7142857143934638</v>
      </c>
      <c r="K1834" s="7"/>
    </row>
    <row r="1835" spans="1:11" x14ac:dyDescent="0.3">
      <c r="A1835" s="3" t="s">
        <v>81</v>
      </c>
      <c r="B1835" s="4" t="s">
        <v>82</v>
      </c>
      <c r="C1835" s="5" t="s">
        <v>104</v>
      </c>
      <c r="D1835" s="4" t="s">
        <v>105</v>
      </c>
      <c r="E1835" s="4">
        <v>3466106</v>
      </c>
      <c r="F1835" s="5" t="s">
        <v>948</v>
      </c>
      <c r="G1835" s="5" t="s">
        <v>300</v>
      </c>
      <c r="H1835" s="6">
        <v>29033.333333300001</v>
      </c>
      <c r="I1835" s="6">
        <v>28200</v>
      </c>
      <c r="J1835" s="32">
        <v>-2.870264064182404</v>
      </c>
      <c r="K1835" s="7"/>
    </row>
    <row r="1836" spans="1:11" x14ac:dyDescent="0.3">
      <c r="A1836" s="3" t="s">
        <v>81</v>
      </c>
      <c r="B1836" s="4" t="s">
        <v>82</v>
      </c>
      <c r="C1836" s="5" t="s">
        <v>108</v>
      </c>
      <c r="D1836" s="4" t="s">
        <v>109</v>
      </c>
      <c r="E1836" s="4">
        <v>3466106</v>
      </c>
      <c r="F1836" s="5" t="s">
        <v>948</v>
      </c>
      <c r="G1836" s="5" t="s">
        <v>300</v>
      </c>
      <c r="H1836" s="6">
        <v>25666.666666699999</v>
      </c>
      <c r="I1836" s="6">
        <v>25666.666666699999</v>
      </c>
      <c r="J1836" s="32">
        <v>0</v>
      </c>
      <c r="K1836" s="7"/>
    </row>
    <row r="1837" spans="1:11" x14ac:dyDescent="0.3">
      <c r="A1837" s="3" t="s">
        <v>81</v>
      </c>
      <c r="B1837" s="4" t="s">
        <v>82</v>
      </c>
      <c r="C1837" s="5" t="s">
        <v>110</v>
      </c>
      <c r="D1837" s="4" t="s">
        <v>111</v>
      </c>
      <c r="E1837" s="4">
        <v>3466106</v>
      </c>
      <c r="F1837" s="5" t="s">
        <v>948</v>
      </c>
      <c r="G1837" s="5" t="s">
        <v>300</v>
      </c>
      <c r="H1837" s="6">
        <v>26043.333333300001</v>
      </c>
      <c r="I1837" s="6">
        <v>26676</v>
      </c>
      <c r="J1837" s="32">
        <v>2.429284525921438</v>
      </c>
      <c r="K1837" s="7"/>
    </row>
    <row r="1838" spans="1:11" x14ac:dyDescent="0.3">
      <c r="A1838" s="3" t="s">
        <v>81</v>
      </c>
      <c r="B1838" s="4" t="s">
        <v>82</v>
      </c>
      <c r="C1838" s="5" t="s">
        <v>406</v>
      </c>
      <c r="D1838" s="4" t="s">
        <v>407</v>
      </c>
      <c r="E1838" s="4">
        <v>3466106</v>
      </c>
      <c r="F1838" s="5" t="s">
        <v>948</v>
      </c>
      <c r="G1838" s="5" t="s">
        <v>300</v>
      </c>
      <c r="H1838" s="6" t="s">
        <v>72</v>
      </c>
      <c r="I1838" s="6">
        <v>29333.333333300001</v>
      </c>
      <c r="J1838" s="32" t="s">
        <v>72</v>
      </c>
      <c r="K1838" s="7"/>
    </row>
    <row r="1839" spans="1:11" x14ac:dyDescent="0.3">
      <c r="A1839" s="3" t="s">
        <v>115</v>
      </c>
      <c r="B1839" s="4" t="s">
        <v>116</v>
      </c>
      <c r="C1839" s="5" t="s">
        <v>121</v>
      </c>
      <c r="D1839" s="4" t="s">
        <v>122</v>
      </c>
      <c r="E1839" s="4">
        <v>3466106</v>
      </c>
      <c r="F1839" s="5" t="s">
        <v>948</v>
      </c>
      <c r="G1839" s="5" t="s">
        <v>300</v>
      </c>
      <c r="H1839" s="6">
        <v>34300</v>
      </c>
      <c r="I1839" s="6">
        <v>31800</v>
      </c>
      <c r="J1839" s="32">
        <v>-7.2886297376093312</v>
      </c>
      <c r="K1839" s="7"/>
    </row>
    <row r="1840" spans="1:11" x14ac:dyDescent="0.3">
      <c r="A1840" s="3" t="s">
        <v>115</v>
      </c>
      <c r="B1840" s="4" t="s">
        <v>116</v>
      </c>
      <c r="C1840" s="5" t="s">
        <v>129</v>
      </c>
      <c r="D1840" s="4" t="s">
        <v>130</v>
      </c>
      <c r="E1840" s="4">
        <v>3466106</v>
      </c>
      <c r="F1840" s="5" t="s">
        <v>948</v>
      </c>
      <c r="G1840" s="5" t="s">
        <v>300</v>
      </c>
      <c r="H1840" s="6">
        <v>33900</v>
      </c>
      <c r="I1840" s="6">
        <v>30650</v>
      </c>
      <c r="J1840" s="32">
        <v>-9.5870206489675489</v>
      </c>
      <c r="K1840" s="7"/>
    </row>
    <row r="1841" spans="1:11" x14ac:dyDescent="0.3">
      <c r="A1841" s="3" t="s">
        <v>115</v>
      </c>
      <c r="B1841" s="4" t="s">
        <v>116</v>
      </c>
      <c r="C1841" s="5" t="s">
        <v>291</v>
      </c>
      <c r="D1841" s="4" t="s">
        <v>292</v>
      </c>
      <c r="E1841" s="4">
        <v>3466106</v>
      </c>
      <c r="F1841" s="5" t="s">
        <v>948</v>
      </c>
      <c r="G1841" s="5" t="s">
        <v>300</v>
      </c>
      <c r="H1841" s="6">
        <v>31220</v>
      </c>
      <c r="I1841" s="6">
        <v>29820</v>
      </c>
      <c r="J1841" s="32">
        <v>-4.4843049327354283</v>
      </c>
      <c r="K1841" s="7"/>
    </row>
    <row r="1842" spans="1:11" x14ac:dyDescent="0.3">
      <c r="A1842" s="3" t="s">
        <v>64</v>
      </c>
      <c r="B1842" s="4" t="s">
        <v>65</v>
      </c>
      <c r="C1842" s="5" t="s">
        <v>171</v>
      </c>
      <c r="D1842" s="4" t="s">
        <v>172</v>
      </c>
      <c r="E1842" s="4">
        <v>3466106</v>
      </c>
      <c r="F1842" s="5" t="s">
        <v>948</v>
      </c>
      <c r="G1842" s="5" t="s">
        <v>300</v>
      </c>
      <c r="H1842" s="6" t="s">
        <v>72</v>
      </c>
      <c r="I1842" s="6">
        <v>27750</v>
      </c>
      <c r="J1842" s="32" t="s">
        <v>72</v>
      </c>
      <c r="K1842" s="7"/>
    </row>
    <row r="1843" spans="1:11" x14ac:dyDescent="0.3">
      <c r="A1843" s="3" t="s">
        <v>64</v>
      </c>
      <c r="B1843" s="4" t="s">
        <v>65</v>
      </c>
      <c r="C1843" s="5" t="s">
        <v>66</v>
      </c>
      <c r="D1843" s="4" t="s">
        <v>67</v>
      </c>
      <c r="E1843" s="4">
        <v>3466106</v>
      </c>
      <c r="F1843" s="5" t="s">
        <v>948</v>
      </c>
      <c r="G1843" s="5" t="s">
        <v>300</v>
      </c>
      <c r="H1843" s="6">
        <v>25100</v>
      </c>
      <c r="I1843" s="6">
        <v>25100</v>
      </c>
      <c r="J1843" s="32">
        <v>0</v>
      </c>
      <c r="K1843" s="7"/>
    </row>
    <row r="1844" spans="1:11" x14ac:dyDescent="0.3">
      <c r="A1844" s="3" t="s">
        <v>115</v>
      </c>
      <c r="B1844" s="4" t="s">
        <v>116</v>
      </c>
      <c r="C1844" s="5" t="s">
        <v>121</v>
      </c>
      <c r="D1844" s="4" t="s">
        <v>122</v>
      </c>
      <c r="E1844" s="4">
        <v>3466106</v>
      </c>
      <c r="F1844" s="5" t="s">
        <v>950</v>
      </c>
      <c r="G1844" s="5" t="s">
        <v>69</v>
      </c>
      <c r="H1844" s="6">
        <v>89750</v>
      </c>
      <c r="I1844" s="6">
        <v>89750</v>
      </c>
      <c r="J1844" s="32">
        <v>0</v>
      </c>
      <c r="K1844" s="7"/>
    </row>
    <row r="1845" spans="1:11" x14ac:dyDescent="0.3">
      <c r="A1845" s="3" t="s">
        <v>64</v>
      </c>
      <c r="B1845" s="4" t="s">
        <v>65</v>
      </c>
      <c r="C1845" s="5" t="s">
        <v>295</v>
      </c>
      <c r="D1845" s="4" t="s">
        <v>296</v>
      </c>
      <c r="E1845" s="4">
        <v>3466106</v>
      </c>
      <c r="F1845" s="5" t="s">
        <v>950</v>
      </c>
      <c r="G1845" s="5" t="s">
        <v>69</v>
      </c>
      <c r="H1845" s="6">
        <v>99000</v>
      </c>
      <c r="I1845" s="6">
        <v>96000</v>
      </c>
      <c r="J1845" s="32">
        <v>-3.0303030303030276</v>
      </c>
      <c r="K1845" s="7"/>
    </row>
    <row r="1846" spans="1:11" x14ac:dyDescent="0.3">
      <c r="A1846" s="3" t="s">
        <v>64</v>
      </c>
      <c r="B1846" s="4" t="s">
        <v>65</v>
      </c>
      <c r="C1846" s="5" t="s">
        <v>297</v>
      </c>
      <c r="D1846" s="4" t="s">
        <v>298</v>
      </c>
      <c r="E1846" s="4">
        <v>3466106</v>
      </c>
      <c r="F1846" s="5" t="s">
        <v>950</v>
      </c>
      <c r="G1846" s="5" t="s">
        <v>69</v>
      </c>
      <c r="H1846" s="6">
        <v>102500</v>
      </c>
      <c r="I1846" s="6">
        <v>102500</v>
      </c>
      <c r="J1846" s="32">
        <v>0</v>
      </c>
      <c r="K1846" s="7"/>
    </row>
    <row r="1847" spans="1:11" x14ac:dyDescent="0.3">
      <c r="A1847" s="3" t="s">
        <v>203</v>
      </c>
      <c r="B1847" s="4" t="s">
        <v>204</v>
      </c>
      <c r="C1847" s="5" t="s">
        <v>483</v>
      </c>
      <c r="D1847" s="4" t="s">
        <v>484</v>
      </c>
      <c r="E1847" s="4">
        <v>3466106</v>
      </c>
      <c r="F1847" s="5" t="s">
        <v>950</v>
      </c>
      <c r="G1847" s="5" t="s">
        <v>69</v>
      </c>
      <c r="H1847" s="6">
        <v>75158</v>
      </c>
      <c r="I1847" s="6">
        <v>75175</v>
      </c>
      <c r="J1847" s="32">
        <v>2.2619015939762122E-2</v>
      </c>
      <c r="K1847" s="7"/>
    </row>
    <row r="1848" spans="1:11" x14ac:dyDescent="0.3">
      <c r="A1848" s="3" t="s">
        <v>81</v>
      </c>
      <c r="B1848" s="4" t="s">
        <v>82</v>
      </c>
      <c r="C1848" s="5" t="s">
        <v>88</v>
      </c>
      <c r="D1848" s="4" t="s">
        <v>89</v>
      </c>
      <c r="E1848" s="4">
        <v>3466106</v>
      </c>
      <c r="F1848" s="5" t="s">
        <v>951</v>
      </c>
      <c r="G1848" s="5" t="s">
        <v>69</v>
      </c>
      <c r="H1848" s="6">
        <v>89923.666666699995</v>
      </c>
      <c r="I1848" s="6">
        <v>89923.666666699995</v>
      </c>
      <c r="J1848" s="32">
        <v>0</v>
      </c>
      <c r="K1848" s="7"/>
    </row>
    <row r="1849" spans="1:11" x14ac:dyDescent="0.3">
      <c r="A1849" s="3" t="s">
        <v>81</v>
      </c>
      <c r="B1849" s="4" t="s">
        <v>82</v>
      </c>
      <c r="C1849" s="5" t="s">
        <v>302</v>
      </c>
      <c r="D1849" s="4" t="s">
        <v>303</v>
      </c>
      <c r="E1849" s="4">
        <v>3466106</v>
      </c>
      <c r="F1849" s="5" t="s">
        <v>951</v>
      </c>
      <c r="G1849" s="5" t="s">
        <v>69</v>
      </c>
      <c r="H1849" s="6" t="s">
        <v>72</v>
      </c>
      <c r="I1849" s="6">
        <v>88366.666666699995</v>
      </c>
      <c r="J1849" s="32" t="s">
        <v>72</v>
      </c>
      <c r="K1849" s="7"/>
    </row>
    <row r="1850" spans="1:11" x14ac:dyDescent="0.3">
      <c r="A1850" s="3" t="s">
        <v>81</v>
      </c>
      <c r="B1850" s="4" t="s">
        <v>82</v>
      </c>
      <c r="C1850" s="5" t="s">
        <v>96</v>
      </c>
      <c r="D1850" s="4" t="s">
        <v>97</v>
      </c>
      <c r="E1850" s="4">
        <v>3466106</v>
      </c>
      <c r="F1850" s="5" t="s">
        <v>951</v>
      </c>
      <c r="G1850" s="5" t="s">
        <v>69</v>
      </c>
      <c r="H1850" s="6">
        <v>105800</v>
      </c>
      <c r="I1850" s="6">
        <v>98400</v>
      </c>
      <c r="J1850" s="32">
        <v>-6.9943289224952743</v>
      </c>
      <c r="K1850" s="7"/>
    </row>
    <row r="1851" spans="1:11" x14ac:dyDescent="0.3">
      <c r="A1851" s="3" t="s">
        <v>81</v>
      </c>
      <c r="B1851" s="4" t="s">
        <v>82</v>
      </c>
      <c r="C1851" s="5" t="s">
        <v>98</v>
      </c>
      <c r="D1851" s="4" t="s">
        <v>99</v>
      </c>
      <c r="E1851" s="4">
        <v>3466106</v>
      </c>
      <c r="F1851" s="5" t="s">
        <v>951</v>
      </c>
      <c r="G1851" s="5" t="s">
        <v>69</v>
      </c>
      <c r="H1851" s="6" t="s">
        <v>72</v>
      </c>
      <c r="I1851" s="6">
        <v>88600</v>
      </c>
      <c r="J1851" s="32" t="s">
        <v>72</v>
      </c>
      <c r="K1851" s="7"/>
    </row>
    <row r="1852" spans="1:11" x14ac:dyDescent="0.3">
      <c r="A1852" s="3" t="s">
        <v>81</v>
      </c>
      <c r="B1852" s="4" t="s">
        <v>82</v>
      </c>
      <c r="C1852" s="5" t="s">
        <v>279</v>
      </c>
      <c r="D1852" s="4" t="s">
        <v>280</v>
      </c>
      <c r="E1852" s="4">
        <v>3466106</v>
      </c>
      <c r="F1852" s="5" t="s">
        <v>951</v>
      </c>
      <c r="G1852" s="5" t="s">
        <v>69</v>
      </c>
      <c r="H1852" s="6">
        <v>93116.666666699995</v>
      </c>
      <c r="I1852" s="6">
        <v>94156.6</v>
      </c>
      <c r="J1852" s="32">
        <v>1.1168068730620817</v>
      </c>
      <c r="K1852" s="7"/>
    </row>
    <row r="1853" spans="1:11" x14ac:dyDescent="0.3">
      <c r="A1853" s="3" t="s">
        <v>81</v>
      </c>
      <c r="B1853" s="4" t="s">
        <v>82</v>
      </c>
      <c r="C1853" s="5" t="s">
        <v>406</v>
      </c>
      <c r="D1853" s="4" t="s">
        <v>407</v>
      </c>
      <c r="E1853" s="4">
        <v>3466106</v>
      </c>
      <c r="F1853" s="5" t="s">
        <v>951</v>
      </c>
      <c r="G1853" s="5" t="s">
        <v>69</v>
      </c>
      <c r="H1853" s="6">
        <v>94000</v>
      </c>
      <c r="I1853" s="6">
        <v>92991.1428571</v>
      </c>
      <c r="J1853" s="32">
        <v>-1.0732522796808475</v>
      </c>
      <c r="K1853" s="7"/>
    </row>
    <row r="1854" spans="1:11" x14ac:dyDescent="0.3">
      <c r="A1854" s="3" t="s">
        <v>115</v>
      </c>
      <c r="B1854" s="4" t="s">
        <v>116</v>
      </c>
      <c r="C1854" s="5" t="s">
        <v>121</v>
      </c>
      <c r="D1854" s="4" t="s">
        <v>122</v>
      </c>
      <c r="E1854" s="4">
        <v>3466106</v>
      </c>
      <c r="F1854" s="5" t="s">
        <v>951</v>
      </c>
      <c r="G1854" s="5" t="s">
        <v>69</v>
      </c>
      <c r="H1854" s="6">
        <v>114400</v>
      </c>
      <c r="I1854" s="6">
        <v>116066.6666667</v>
      </c>
      <c r="J1854" s="32">
        <v>1.4568764569055981</v>
      </c>
      <c r="K1854" s="7"/>
    </row>
    <row r="1855" spans="1:11" x14ac:dyDescent="0.3">
      <c r="A1855" s="3" t="s">
        <v>115</v>
      </c>
      <c r="B1855" s="4" t="s">
        <v>116</v>
      </c>
      <c r="C1855" s="5" t="s">
        <v>291</v>
      </c>
      <c r="D1855" s="4" t="s">
        <v>292</v>
      </c>
      <c r="E1855" s="4">
        <v>3466106</v>
      </c>
      <c r="F1855" s="5" t="s">
        <v>951</v>
      </c>
      <c r="G1855" s="5" t="s">
        <v>69</v>
      </c>
      <c r="H1855" s="6">
        <v>105000</v>
      </c>
      <c r="I1855" s="6">
        <v>105000</v>
      </c>
      <c r="J1855" s="32">
        <v>0</v>
      </c>
      <c r="K1855" s="7"/>
    </row>
    <row r="1856" spans="1:11" x14ac:dyDescent="0.3">
      <c r="A1856" s="3" t="s">
        <v>64</v>
      </c>
      <c r="B1856" s="4" t="s">
        <v>65</v>
      </c>
      <c r="C1856" s="5" t="s">
        <v>165</v>
      </c>
      <c r="D1856" s="4" t="s">
        <v>166</v>
      </c>
      <c r="E1856" s="4">
        <v>3466106</v>
      </c>
      <c r="F1856" s="5" t="s">
        <v>951</v>
      </c>
      <c r="G1856" s="5" t="s">
        <v>69</v>
      </c>
      <c r="H1856" s="6">
        <v>83950</v>
      </c>
      <c r="I1856" s="6">
        <v>83950</v>
      </c>
      <c r="J1856" s="32">
        <v>0</v>
      </c>
      <c r="K1856" s="7"/>
    </row>
    <row r="1857" spans="1:11" x14ac:dyDescent="0.3">
      <c r="A1857" s="3" t="s">
        <v>64</v>
      </c>
      <c r="B1857" s="4" t="s">
        <v>65</v>
      </c>
      <c r="C1857" s="5" t="s">
        <v>171</v>
      </c>
      <c r="D1857" s="4" t="s">
        <v>172</v>
      </c>
      <c r="E1857" s="4">
        <v>3466106</v>
      </c>
      <c r="F1857" s="5" t="s">
        <v>951</v>
      </c>
      <c r="G1857" s="5" t="s">
        <v>69</v>
      </c>
      <c r="H1857" s="6">
        <v>96533.333333300005</v>
      </c>
      <c r="I1857" s="6">
        <v>90533.333333300005</v>
      </c>
      <c r="J1857" s="32">
        <v>-6.2154696132618152</v>
      </c>
      <c r="K1857" s="7"/>
    </row>
    <row r="1858" spans="1:11" x14ac:dyDescent="0.3">
      <c r="A1858" s="3" t="s">
        <v>64</v>
      </c>
      <c r="B1858" s="4" t="s">
        <v>65</v>
      </c>
      <c r="C1858" s="5" t="s">
        <v>177</v>
      </c>
      <c r="D1858" s="4" t="s">
        <v>178</v>
      </c>
      <c r="E1858" s="4">
        <v>3466106</v>
      </c>
      <c r="F1858" s="5" t="s">
        <v>951</v>
      </c>
      <c r="G1858" s="5" t="s">
        <v>69</v>
      </c>
      <c r="H1858" s="6">
        <v>89300</v>
      </c>
      <c r="I1858" s="6">
        <v>83600</v>
      </c>
      <c r="J1858" s="32">
        <v>-6.3829787234042534</v>
      </c>
      <c r="K1858" s="7"/>
    </row>
    <row r="1859" spans="1:11" x14ac:dyDescent="0.3">
      <c r="A1859" s="3" t="s">
        <v>64</v>
      </c>
      <c r="B1859" s="4" t="s">
        <v>65</v>
      </c>
      <c r="C1859" s="5" t="s">
        <v>345</v>
      </c>
      <c r="D1859" s="4" t="s">
        <v>346</v>
      </c>
      <c r="E1859" s="4">
        <v>3466106</v>
      </c>
      <c r="F1859" s="5" t="s">
        <v>951</v>
      </c>
      <c r="G1859" s="5" t="s">
        <v>69</v>
      </c>
      <c r="H1859" s="6">
        <v>86400</v>
      </c>
      <c r="I1859" s="6">
        <v>93050</v>
      </c>
      <c r="J1859" s="32">
        <v>7.696759259259256</v>
      </c>
      <c r="K1859" s="7"/>
    </row>
    <row r="1860" spans="1:11" x14ac:dyDescent="0.3">
      <c r="A1860" s="3" t="s">
        <v>64</v>
      </c>
      <c r="B1860" s="4" t="s">
        <v>65</v>
      </c>
      <c r="C1860" s="5" t="s">
        <v>179</v>
      </c>
      <c r="D1860" s="4" t="s">
        <v>180</v>
      </c>
      <c r="E1860" s="4">
        <v>3466106</v>
      </c>
      <c r="F1860" s="5" t="s">
        <v>951</v>
      </c>
      <c r="G1860" s="5" t="s">
        <v>69</v>
      </c>
      <c r="H1860" s="6">
        <v>91950</v>
      </c>
      <c r="I1860" s="6">
        <v>86800</v>
      </c>
      <c r="J1860" s="32">
        <v>-5.6008700380641656</v>
      </c>
      <c r="K1860" s="7"/>
    </row>
    <row r="1861" spans="1:11" x14ac:dyDescent="0.3">
      <c r="A1861" s="3" t="s">
        <v>64</v>
      </c>
      <c r="B1861" s="4" t="s">
        <v>65</v>
      </c>
      <c r="C1861" s="5" t="s">
        <v>66</v>
      </c>
      <c r="D1861" s="4" t="s">
        <v>67</v>
      </c>
      <c r="E1861" s="4">
        <v>3466106</v>
      </c>
      <c r="F1861" s="5" t="s">
        <v>951</v>
      </c>
      <c r="G1861" s="5" t="s">
        <v>69</v>
      </c>
      <c r="H1861" s="6">
        <v>83966.666666699995</v>
      </c>
      <c r="I1861" s="6">
        <v>83450</v>
      </c>
      <c r="J1861" s="32">
        <v>-0.61532354112717735</v>
      </c>
      <c r="K1861" s="7"/>
    </row>
    <row r="1862" spans="1:11" x14ac:dyDescent="0.3">
      <c r="A1862" s="3" t="s">
        <v>354</v>
      </c>
      <c r="B1862" s="4" t="s">
        <v>355</v>
      </c>
      <c r="C1862" s="5" t="s">
        <v>356</v>
      </c>
      <c r="D1862" s="4" t="s">
        <v>357</v>
      </c>
      <c r="E1862" s="4">
        <v>3466106</v>
      </c>
      <c r="F1862" s="5" t="s">
        <v>951</v>
      </c>
      <c r="G1862" s="5" t="s">
        <v>69</v>
      </c>
      <c r="H1862" s="6">
        <v>116166.6666667</v>
      </c>
      <c r="I1862" s="6">
        <v>116166.6666667</v>
      </c>
      <c r="J1862" s="32">
        <v>0</v>
      </c>
      <c r="K1862" s="7"/>
    </row>
    <row r="1863" spans="1:11" x14ac:dyDescent="0.3">
      <c r="A1863" s="3" t="s">
        <v>81</v>
      </c>
      <c r="B1863" s="4" t="s">
        <v>82</v>
      </c>
      <c r="C1863" s="5" t="s">
        <v>406</v>
      </c>
      <c r="D1863" s="4" t="s">
        <v>407</v>
      </c>
      <c r="E1863" s="4">
        <v>3466106</v>
      </c>
      <c r="F1863" s="5" t="s">
        <v>951</v>
      </c>
      <c r="G1863" s="5" t="s">
        <v>300</v>
      </c>
      <c r="H1863" s="6">
        <v>28500</v>
      </c>
      <c r="I1863" s="6">
        <v>28333.333333300001</v>
      </c>
      <c r="J1863" s="32">
        <v>-0.58479532175438331</v>
      </c>
      <c r="K1863" s="7"/>
    </row>
    <row r="1864" spans="1:11" x14ac:dyDescent="0.3">
      <c r="A1864" s="3" t="s">
        <v>115</v>
      </c>
      <c r="B1864" s="4" t="s">
        <v>116</v>
      </c>
      <c r="C1864" s="5" t="s">
        <v>291</v>
      </c>
      <c r="D1864" s="4" t="s">
        <v>292</v>
      </c>
      <c r="E1864" s="4">
        <v>3466106</v>
      </c>
      <c r="F1864" s="5" t="s">
        <v>951</v>
      </c>
      <c r="G1864" s="5" t="s">
        <v>300</v>
      </c>
      <c r="H1864" s="6">
        <v>28466.666666699999</v>
      </c>
      <c r="I1864" s="6">
        <v>28466.666666699999</v>
      </c>
      <c r="J1864" s="32">
        <v>0</v>
      </c>
      <c r="K1864" s="7"/>
    </row>
    <row r="1865" spans="1:11" x14ac:dyDescent="0.3">
      <c r="A1865" s="3" t="s">
        <v>115</v>
      </c>
      <c r="B1865" s="4" t="s">
        <v>116</v>
      </c>
      <c r="C1865" s="5" t="s">
        <v>123</v>
      </c>
      <c r="D1865" s="4" t="s">
        <v>124</v>
      </c>
      <c r="E1865" s="4">
        <v>3466106</v>
      </c>
      <c r="F1865" s="5" t="s">
        <v>952</v>
      </c>
      <c r="G1865" s="5" t="s">
        <v>731</v>
      </c>
      <c r="H1865" s="6">
        <v>39466.666666700003</v>
      </c>
      <c r="I1865" s="6">
        <v>41000</v>
      </c>
      <c r="J1865" s="32">
        <v>3.8851351350473795</v>
      </c>
      <c r="K1865" s="7"/>
    </row>
    <row r="1866" spans="1:11" x14ac:dyDescent="0.3">
      <c r="A1866" s="3" t="s">
        <v>115</v>
      </c>
      <c r="B1866" s="4" t="s">
        <v>116</v>
      </c>
      <c r="C1866" s="5" t="s">
        <v>289</v>
      </c>
      <c r="D1866" s="4" t="s">
        <v>290</v>
      </c>
      <c r="E1866" s="4">
        <v>3466106</v>
      </c>
      <c r="F1866" s="5" t="s">
        <v>952</v>
      </c>
      <c r="G1866" s="5" t="s">
        <v>731</v>
      </c>
      <c r="H1866" s="6">
        <v>43450</v>
      </c>
      <c r="I1866" s="6">
        <v>43450</v>
      </c>
      <c r="J1866" s="32">
        <v>0</v>
      </c>
      <c r="K1866" s="7"/>
    </row>
    <row r="1867" spans="1:11" x14ac:dyDescent="0.3">
      <c r="A1867" s="3" t="s">
        <v>115</v>
      </c>
      <c r="B1867" s="4" t="s">
        <v>116</v>
      </c>
      <c r="C1867" s="5" t="s">
        <v>125</v>
      </c>
      <c r="D1867" s="4" t="s">
        <v>126</v>
      </c>
      <c r="E1867" s="4">
        <v>3466106</v>
      </c>
      <c r="F1867" s="5" t="s">
        <v>952</v>
      </c>
      <c r="G1867" s="5" t="s">
        <v>731</v>
      </c>
      <c r="H1867" s="6">
        <v>42866.666666700003</v>
      </c>
      <c r="I1867" s="6">
        <v>42533.333333299997</v>
      </c>
      <c r="J1867" s="32">
        <v>-0.77760497682678453</v>
      </c>
      <c r="K1867" s="7"/>
    </row>
    <row r="1868" spans="1:11" x14ac:dyDescent="0.3">
      <c r="A1868" s="3" t="s">
        <v>115</v>
      </c>
      <c r="B1868" s="4" t="s">
        <v>116</v>
      </c>
      <c r="C1868" s="5" t="s">
        <v>388</v>
      </c>
      <c r="D1868" s="4" t="s">
        <v>389</v>
      </c>
      <c r="E1868" s="4">
        <v>3466106</v>
      </c>
      <c r="F1868" s="5" t="s">
        <v>952</v>
      </c>
      <c r="G1868" s="5" t="s">
        <v>731</v>
      </c>
      <c r="H1868" s="6">
        <v>42300</v>
      </c>
      <c r="I1868" s="6">
        <v>42300</v>
      </c>
      <c r="J1868" s="32">
        <v>0</v>
      </c>
      <c r="K1868" s="7"/>
    </row>
    <row r="1869" spans="1:11" x14ac:dyDescent="0.3">
      <c r="A1869" s="3" t="s">
        <v>115</v>
      </c>
      <c r="B1869" s="4" t="s">
        <v>116</v>
      </c>
      <c r="C1869" s="5" t="s">
        <v>333</v>
      </c>
      <c r="D1869" s="4" t="s">
        <v>334</v>
      </c>
      <c r="E1869" s="4">
        <v>3466106</v>
      </c>
      <c r="F1869" s="5" t="s">
        <v>952</v>
      </c>
      <c r="G1869" s="5" t="s">
        <v>731</v>
      </c>
      <c r="H1869" s="6">
        <v>38000</v>
      </c>
      <c r="I1869" s="6">
        <v>38000</v>
      </c>
      <c r="J1869" s="32">
        <v>0</v>
      </c>
      <c r="K1869" s="7"/>
    </row>
    <row r="1870" spans="1:11" x14ac:dyDescent="0.3">
      <c r="A1870" s="3" t="s">
        <v>115</v>
      </c>
      <c r="B1870" s="4" t="s">
        <v>116</v>
      </c>
      <c r="C1870" s="5" t="s">
        <v>129</v>
      </c>
      <c r="D1870" s="4" t="s">
        <v>130</v>
      </c>
      <c r="E1870" s="4">
        <v>3466106</v>
      </c>
      <c r="F1870" s="5" t="s">
        <v>952</v>
      </c>
      <c r="G1870" s="5" t="s">
        <v>731</v>
      </c>
      <c r="H1870" s="6">
        <v>40500</v>
      </c>
      <c r="I1870" s="6">
        <v>39900</v>
      </c>
      <c r="J1870" s="32">
        <v>-1.4814814814814836</v>
      </c>
      <c r="K1870" s="7"/>
    </row>
    <row r="1871" spans="1:11" x14ac:dyDescent="0.3">
      <c r="A1871" s="3" t="s">
        <v>115</v>
      </c>
      <c r="B1871" s="4" t="s">
        <v>116</v>
      </c>
      <c r="C1871" s="5" t="s">
        <v>131</v>
      </c>
      <c r="D1871" s="4" t="s">
        <v>132</v>
      </c>
      <c r="E1871" s="4">
        <v>3466106</v>
      </c>
      <c r="F1871" s="5" t="s">
        <v>952</v>
      </c>
      <c r="G1871" s="5" t="s">
        <v>731</v>
      </c>
      <c r="H1871" s="6">
        <v>39400</v>
      </c>
      <c r="I1871" s="6">
        <v>39000</v>
      </c>
      <c r="J1871" s="32">
        <v>-1.0152284263959421</v>
      </c>
      <c r="K1871" s="7"/>
    </row>
    <row r="1872" spans="1:11" x14ac:dyDescent="0.3">
      <c r="A1872" s="3" t="s">
        <v>115</v>
      </c>
      <c r="B1872" s="4" t="s">
        <v>116</v>
      </c>
      <c r="C1872" s="5" t="s">
        <v>133</v>
      </c>
      <c r="D1872" s="4" t="s">
        <v>134</v>
      </c>
      <c r="E1872" s="4">
        <v>3466106</v>
      </c>
      <c r="F1872" s="5" t="s">
        <v>952</v>
      </c>
      <c r="G1872" s="5" t="s">
        <v>731</v>
      </c>
      <c r="H1872" s="6">
        <v>37200</v>
      </c>
      <c r="I1872" s="6">
        <v>37200</v>
      </c>
      <c r="J1872" s="32">
        <v>0</v>
      </c>
      <c r="K1872" s="7"/>
    </row>
    <row r="1873" spans="1:11" x14ac:dyDescent="0.3">
      <c r="A1873" s="3" t="s">
        <v>207</v>
      </c>
      <c r="B1873" s="4" t="s">
        <v>208</v>
      </c>
      <c r="C1873" s="5" t="s">
        <v>281</v>
      </c>
      <c r="D1873" s="4" t="s">
        <v>282</v>
      </c>
      <c r="E1873" s="4">
        <v>3466106</v>
      </c>
      <c r="F1873" s="5" t="s">
        <v>952</v>
      </c>
      <c r="G1873" s="5" t="s">
        <v>731</v>
      </c>
      <c r="H1873" s="6">
        <v>39333.333333299997</v>
      </c>
      <c r="I1873" s="6">
        <v>40000</v>
      </c>
      <c r="J1873" s="32">
        <v>1.6949152543234813</v>
      </c>
      <c r="K1873" s="7"/>
    </row>
    <row r="1874" spans="1:11" x14ac:dyDescent="0.3">
      <c r="A1874" s="3" t="s">
        <v>207</v>
      </c>
      <c r="B1874" s="4" t="s">
        <v>208</v>
      </c>
      <c r="C1874" s="5" t="s">
        <v>274</v>
      </c>
      <c r="D1874" s="4" t="s">
        <v>275</v>
      </c>
      <c r="E1874" s="4">
        <v>3466106</v>
      </c>
      <c r="F1874" s="5" t="s">
        <v>952</v>
      </c>
      <c r="G1874" s="5" t="s">
        <v>731</v>
      </c>
      <c r="H1874" s="6">
        <v>38500</v>
      </c>
      <c r="I1874" s="6">
        <v>42250</v>
      </c>
      <c r="J1874" s="32">
        <v>9.740259740259738</v>
      </c>
      <c r="K1874" s="7"/>
    </row>
    <row r="1875" spans="1:11" x14ac:dyDescent="0.3">
      <c r="A1875" s="3" t="s">
        <v>207</v>
      </c>
      <c r="B1875" s="4" t="s">
        <v>208</v>
      </c>
      <c r="C1875" s="5" t="s">
        <v>270</v>
      </c>
      <c r="D1875" s="4" t="s">
        <v>271</v>
      </c>
      <c r="E1875" s="4">
        <v>3466106</v>
      </c>
      <c r="F1875" s="5" t="s">
        <v>952</v>
      </c>
      <c r="G1875" s="5" t="s">
        <v>731</v>
      </c>
      <c r="H1875" s="6">
        <v>37466.666666700003</v>
      </c>
      <c r="I1875" s="6">
        <v>37466.666666700003</v>
      </c>
      <c r="J1875" s="32">
        <v>0</v>
      </c>
      <c r="K1875" s="7"/>
    </row>
    <row r="1876" spans="1:11" x14ac:dyDescent="0.3">
      <c r="A1876" s="3" t="s">
        <v>248</v>
      </c>
      <c r="B1876" s="4" t="s">
        <v>249</v>
      </c>
      <c r="C1876" s="5" t="s">
        <v>261</v>
      </c>
      <c r="D1876" s="4" t="s">
        <v>262</v>
      </c>
      <c r="E1876" s="4">
        <v>3466106</v>
      </c>
      <c r="F1876" s="5" t="s">
        <v>952</v>
      </c>
      <c r="G1876" s="5" t="s">
        <v>731</v>
      </c>
      <c r="H1876" s="6">
        <v>42433.333333299997</v>
      </c>
      <c r="I1876" s="6">
        <v>42933.333333299997</v>
      </c>
      <c r="J1876" s="32">
        <v>1.1783189316584286</v>
      </c>
      <c r="K1876" s="7"/>
    </row>
    <row r="1877" spans="1:11" x14ac:dyDescent="0.3">
      <c r="A1877" s="3" t="s">
        <v>248</v>
      </c>
      <c r="B1877" s="4" t="s">
        <v>249</v>
      </c>
      <c r="C1877" s="5" t="s">
        <v>267</v>
      </c>
      <c r="D1877" s="4" t="s">
        <v>268</v>
      </c>
      <c r="E1877" s="4">
        <v>3466106</v>
      </c>
      <c r="F1877" s="5" t="s">
        <v>952</v>
      </c>
      <c r="G1877" s="5" t="s">
        <v>731</v>
      </c>
      <c r="H1877" s="6">
        <v>42325</v>
      </c>
      <c r="I1877" s="6">
        <v>42875</v>
      </c>
      <c r="J1877" s="32">
        <v>1.2994683992912037</v>
      </c>
      <c r="K1877" s="7"/>
    </row>
    <row r="1878" spans="1:11" x14ac:dyDescent="0.3">
      <c r="A1878" s="3" t="s">
        <v>81</v>
      </c>
      <c r="B1878" s="4" t="s">
        <v>82</v>
      </c>
      <c r="C1878" s="5" t="s">
        <v>88</v>
      </c>
      <c r="D1878" s="4" t="s">
        <v>89</v>
      </c>
      <c r="E1878" s="4">
        <v>3466106</v>
      </c>
      <c r="F1878" s="5" t="s">
        <v>953</v>
      </c>
      <c r="G1878" s="5" t="s">
        <v>69</v>
      </c>
      <c r="H1878" s="6">
        <v>72166.666666699995</v>
      </c>
      <c r="I1878" s="6">
        <v>72166.666666699995</v>
      </c>
      <c r="J1878" s="32">
        <v>0</v>
      </c>
      <c r="K1878" s="7"/>
    </row>
    <row r="1879" spans="1:11" x14ac:dyDescent="0.3">
      <c r="A1879" s="3" t="s">
        <v>81</v>
      </c>
      <c r="B1879" s="4" t="s">
        <v>82</v>
      </c>
      <c r="C1879" s="5" t="s">
        <v>90</v>
      </c>
      <c r="D1879" s="4" t="s">
        <v>91</v>
      </c>
      <c r="E1879" s="4">
        <v>3466106</v>
      </c>
      <c r="F1879" s="5" t="s">
        <v>953</v>
      </c>
      <c r="G1879" s="5" t="s">
        <v>69</v>
      </c>
      <c r="H1879" s="6">
        <v>72850</v>
      </c>
      <c r="I1879" s="6">
        <v>69866.666666699995</v>
      </c>
      <c r="J1879" s="32">
        <v>-4.0951727293068068</v>
      </c>
      <c r="K1879" s="7"/>
    </row>
    <row r="1880" spans="1:11" x14ac:dyDescent="0.3">
      <c r="A1880" s="3" t="s">
        <v>81</v>
      </c>
      <c r="B1880" s="4" t="s">
        <v>82</v>
      </c>
      <c r="C1880" s="5" t="s">
        <v>102</v>
      </c>
      <c r="D1880" s="4" t="s">
        <v>103</v>
      </c>
      <c r="E1880" s="4">
        <v>3466106</v>
      </c>
      <c r="F1880" s="5" t="s">
        <v>953</v>
      </c>
      <c r="G1880" s="5" t="s">
        <v>69</v>
      </c>
      <c r="H1880" s="6">
        <v>63500</v>
      </c>
      <c r="I1880" s="6">
        <v>63500</v>
      </c>
      <c r="J1880" s="32">
        <v>0</v>
      </c>
      <c r="K1880" s="7"/>
    </row>
    <row r="1881" spans="1:11" x14ac:dyDescent="0.3">
      <c r="A1881" s="3" t="s">
        <v>81</v>
      </c>
      <c r="B1881" s="4" t="s">
        <v>82</v>
      </c>
      <c r="C1881" s="5" t="s">
        <v>108</v>
      </c>
      <c r="D1881" s="4" t="s">
        <v>109</v>
      </c>
      <c r="E1881" s="4">
        <v>3466106</v>
      </c>
      <c r="F1881" s="5" t="s">
        <v>953</v>
      </c>
      <c r="G1881" s="5" t="s">
        <v>69</v>
      </c>
      <c r="H1881" s="6">
        <v>71100</v>
      </c>
      <c r="I1881" s="6">
        <v>71200</v>
      </c>
      <c r="J1881" s="32">
        <v>0.14064697609001975</v>
      </c>
      <c r="K1881" s="7"/>
    </row>
    <row r="1882" spans="1:11" x14ac:dyDescent="0.3">
      <c r="A1882" s="3" t="s">
        <v>115</v>
      </c>
      <c r="B1882" s="4" t="s">
        <v>116</v>
      </c>
      <c r="C1882" s="5" t="s">
        <v>119</v>
      </c>
      <c r="D1882" s="4" t="s">
        <v>120</v>
      </c>
      <c r="E1882" s="4">
        <v>3466106</v>
      </c>
      <c r="F1882" s="5" t="s">
        <v>953</v>
      </c>
      <c r="G1882" s="5" t="s">
        <v>69</v>
      </c>
      <c r="H1882" s="6">
        <v>89666.666666699995</v>
      </c>
      <c r="I1882" s="6">
        <v>85000</v>
      </c>
      <c r="J1882" s="32">
        <v>-5.204460966577984</v>
      </c>
      <c r="K1882" s="7"/>
    </row>
    <row r="1883" spans="1:11" x14ac:dyDescent="0.3">
      <c r="A1883" s="3" t="s">
        <v>115</v>
      </c>
      <c r="B1883" s="4" t="s">
        <v>116</v>
      </c>
      <c r="C1883" s="5" t="s">
        <v>121</v>
      </c>
      <c r="D1883" s="4" t="s">
        <v>122</v>
      </c>
      <c r="E1883" s="4">
        <v>3466106</v>
      </c>
      <c r="F1883" s="5" t="s">
        <v>953</v>
      </c>
      <c r="G1883" s="5" t="s">
        <v>69</v>
      </c>
      <c r="H1883" s="6">
        <v>102900</v>
      </c>
      <c r="I1883" s="6">
        <v>93233.333333300005</v>
      </c>
      <c r="J1883" s="32">
        <v>-9.3942338840621868</v>
      </c>
      <c r="K1883" s="7"/>
    </row>
    <row r="1884" spans="1:11" x14ac:dyDescent="0.3">
      <c r="A1884" s="3" t="s">
        <v>115</v>
      </c>
      <c r="B1884" s="4" t="s">
        <v>116</v>
      </c>
      <c r="C1884" s="5" t="s">
        <v>123</v>
      </c>
      <c r="D1884" s="4" t="s">
        <v>124</v>
      </c>
      <c r="E1884" s="4">
        <v>3466106</v>
      </c>
      <c r="F1884" s="5" t="s">
        <v>953</v>
      </c>
      <c r="G1884" s="5" t="s">
        <v>69</v>
      </c>
      <c r="H1884" s="6">
        <v>92000</v>
      </c>
      <c r="I1884" s="6">
        <v>88500</v>
      </c>
      <c r="J1884" s="32">
        <v>-3.8043478260869512</v>
      </c>
      <c r="K1884" s="7"/>
    </row>
    <row r="1885" spans="1:11" x14ac:dyDescent="0.3">
      <c r="A1885" s="3" t="s">
        <v>115</v>
      </c>
      <c r="B1885" s="4" t="s">
        <v>116</v>
      </c>
      <c r="C1885" s="5" t="s">
        <v>131</v>
      </c>
      <c r="D1885" s="4" t="s">
        <v>132</v>
      </c>
      <c r="E1885" s="4">
        <v>3466106</v>
      </c>
      <c r="F1885" s="5" t="s">
        <v>953</v>
      </c>
      <c r="G1885" s="5" t="s">
        <v>69</v>
      </c>
      <c r="H1885" s="6">
        <v>77500</v>
      </c>
      <c r="I1885" s="6">
        <v>77500</v>
      </c>
      <c r="J1885" s="32">
        <v>0</v>
      </c>
      <c r="K1885" s="7"/>
    </row>
    <row r="1886" spans="1:11" x14ac:dyDescent="0.3">
      <c r="A1886" s="3" t="s">
        <v>115</v>
      </c>
      <c r="B1886" s="4" t="s">
        <v>116</v>
      </c>
      <c r="C1886" s="5" t="s">
        <v>291</v>
      </c>
      <c r="D1886" s="4" t="s">
        <v>292</v>
      </c>
      <c r="E1886" s="4">
        <v>3466106</v>
      </c>
      <c r="F1886" s="5" t="s">
        <v>953</v>
      </c>
      <c r="G1886" s="5" t="s">
        <v>69</v>
      </c>
      <c r="H1886" s="6">
        <v>83000</v>
      </c>
      <c r="I1886" s="6">
        <v>83000</v>
      </c>
      <c r="J1886" s="32">
        <v>0</v>
      </c>
      <c r="K1886" s="7"/>
    </row>
    <row r="1887" spans="1:11" x14ac:dyDescent="0.3">
      <c r="A1887" s="3" t="s">
        <v>115</v>
      </c>
      <c r="B1887" s="4" t="s">
        <v>116</v>
      </c>
      <c r="C1887" s="5" t="s">
        <v>133</v>
      </c>
      <c r="D1887" s="4" t="s">
        <v>134</v>
      </c>
      <c r="E1887" s="4">
        <v>3466106</v>
      </c>
      <c r="F1887" s="5" t="s">
        <v>953</v>
      </c>
      <c r="G1887" s="5" t="s">
        <v>69</v>
      </c>
      <c r="H1887" s="6">
        <v>86500</v>
      </c>
      <c r="I1887" s="6">
        <v>87750</v>
      </c>
      <c r="J1887" s="32">
        <v>1.4450867052023142</v>
      </c>
      <c r="K1887" s="7"/>
    </row>
    <row r="1888" spans="1:11" x14ac:dyDescent="0.3">
      <c r="A1888" s="3" t="s">
        <v>115</v>
      </c>
      <c r="B1888" s="4" t="s">
        <v>116</v>
      </c>
      <c r="C1888" s="5" t="s">
        <v>293</v>
      </c>
      <c r="D1888" s="4" t="s">
        <v>294</v>
      </c>
      <c r="E1888" s="4">
        <v>3466106</v>
      </c>
      <c r="F1888" s="5" t="s">
        <v>953</v>
      </c>
      <c r="G1888" s="5" t="s">
        <v>69</v>
      </c>
      <c r="H1888" s="6">
        <v>81333.333333300005</v>
      </c>
      <c r="I1888" s="6">
        <v>78000</v>
      </c>
      <c r="J1888" s="32">
        <v>-4.0983606556984071</v>
      </c>
      <c r="K1888" s="7"/>
    </row>
    <row r="1889" spans="1:11" x14ac:dyDescent="0.3">
      <c r="A1889" s="3" t="s">
        <v>64</v>
      </c>
      <c r="B1889" s="4" t="s">
        <v>65</v>
      </c>
      <c r="C1889" s="5" t="s">
        <v>159</v>
      </c>
      <c r="D1889" s="4" t="s">
        <v>160</v>
      </c>
      <c r="E1889" s="4">
        <v>3466106</v>
      </c>
      <c r="F1889" s="5" t="s">
        <v>953</v>
      </c>
      <c r="G1889" s="5" t="s">
        <v>69</v>
      </c>
      <c r="H1889" s="6" t="s">
        <v>72</v>
      </c>
      <c r="I1889" s="6">
        <v>72500</v>
      </c>
      <c r="J1889" s="32" t="s">
        <v>72</v>
      </c>
      <c r="K1889" s="7"/>
    </row>
    <row r="1890" spans="1:11" x14ac:dyDescent="0.3">
      <c r="A1890" s="3" t="s">
        <v>64</v>
      </c>
      <c r="B1890" s="4" t="s">
        <v>65</v>
      </c>
      <c r="C1890" s="5" t="s">
        <v>295</v>
      </c>
      <c r="D1890" s="4" t="s">
        <v>296</v>
      </c>
      <c r="E1890" s="4">
        <v>3466106</v>
      </c>
      <c r="F1890" s="5" t="s">
        <v>953</v>
      </c>
      <c r="G1890" s="5" t="s">
        <v>69</v>
      </c>
      <c r="H1890" s="6">
        <v>72500</v>
      </c>
      <c r="I1890" s="6">
        <v>72500</v>
      </c>
      <c r="J1890" s="32">
        <v>0</v>
      </c>
      <c r="K1890" s="7"/>
    </row>
    <row r="1891" spans="1:11" x14ac:dyDescent="0.3">
      <c r="A1891" s="3" t="s">
        <v>64</v>
      </c>
      <c r="B1891" s="4" t="s">
        <v>65</v>
      </c>
      <c r="C1891" s="5" t="s">
        <v>297</v>
      </c>
      <c r="D1891" s="4" t="s">
        <v>298</v>
      </c>
      <c r="E1891" s="4">
        <v>3466106</v>
      </c>
      <c r="F1891" s="5" t="s">
        <v>953</v>
      </c>
      <c r="G1891" s="5" t="s">
        <v>69</v>
      </c>
      <c r="H1891" s="6">
        <v>64750</v>
      </c>
      <c r="I1891" s="6">
        <v>65250</v>
      </c>
      <c r="J1891" s="32">
        <v>0.77220077220077066</v>
      </c>
      <c r="K1891" s="7"/>
    </row>
    <row r="1892" spans="1:11" x14ac:dyDescent="0.3">
      <c r="A1892" s="3" t="s">
        <v>335</v>
      </c>
      <c r="B1892" s="4" t="s">
        <v>336</v>
      </c>
      <c r="C1892" s="5" t="s">
        <v>337</v>
      </c>
      <c r="D1892" s="4" t="s">
        <v>338</v>
      </c>
      <c r="E1892" s="4">
        <v>3466106</v>
      </c>
      <c r="F1892" s="5" t="s">
        <v>953</v>
      </c>
      <c r="G1892" s="5" t="s">
        <v>69</v>
      </c>
      <c r="H1892" s="6" t="s">
        <v>72</v>
      </c>
      <c r="I1892" s="6">
        <v>59000</v>
      </c>
      <c r="J1892" s="32" t="s">
        <v>72</v>
      </c>
      <c r="K1892" s="7"/>
    </row>
    <row r="1893" spans="1:11" x14ac:dyDescent="0.3">
      <c r="A1893" s="3" t="s">
        <v>81</v>
      </c>
      <c r="B1893" s="4" t="s">
        <v>82</v>
      </c>
      <c r="C1893" s="5" t="s">
        <v>102</v>
      </c>
      <c r="D1893" s="4" t="s">
        <v>103</v>
      </c>
      <c r="E1893" s="4">
        <v>3466106</v>
      </c>
      <c r="F1893" s="5" t="s">
        <v>953</v>
      </c>
      <c r="G1893" s="5" t="s">
        <v>445</v>
      </c>
      <c r="H1893" s="6">
        <v>11500</v>
      </c>
      <c r="I1893" s="6">
        <v>11500</v>
      </c>
      <c r="J1893" s="32">
        <v>0</v>
      </c>
      <c r="K1893" s="7"/>
    </row>
    <row r="1894" spans="1:11" x14ac:dyDescent="0.3">
      <c r="A1894" s="3" t="s">
        <v>115</v>
      </c>
      <c r="B1894" s="4" t="s">
        <v>116</v>
      </c>
      <c r="C1894" s="5" t="s">
        <v>119</v>
      </c>
      <c r="D1894" s="4" t="s">
        <v>120</v>
      </c>
      <c r="E1894" s="4">
        <v>3466106</v>
      </c>
      <c r="F1894" s="5" t="s">
        <v>953</v>
      </c>
      <c r="G1894" s="5" t="s">
        <v>445</v>
      </c>
      <c r="H1894" s="6">
        <v>11500</v>
      </c>
      <c r="I1894" s="6">
        <v>13500</v>
      </c>
      <c r="J1894" s="32">
        <v>17.391304347826097</v>
      </c>
      <c r="K1894" s="7"/>
    </row>
    <row r="1895" spans="1:11" x14ac:dyDescent="0.3">
      <c r="A1895" s="3" t="s">
        <v>115</v>
      </c>
      <c r="B1895" s="4" t="s">
        <v>116</v>
      </c>
      <c r="C1895" s="5" t="s">
        <v>123</v>
      </c>
      <c r="D1895" s="4" t="s">
        <v>124</v>
      </c>
      <c r="E1895" s="4">
        <v>3466106</v>
      </c>
      <c r="F1895" s="5" t="s">
        <v>953</v>
      </c>
      <c r="G1895" s="5" t="s">
        <v>445</v>
      </c>
      <c r="H1895" s="6">
        <v>13333.333333299999</v>
      </c>
      <c r="I1895" s="6">
        <v>13000</v>
      </c>
      <c r="J1895" s="32">
        <v>-2.4999999997562417</v>
      </c>
      <c r="K1895" s="7"/>
    </row>
    <row r="1896" spans="1:11" x14ac:dyDescent="0.3">
      <c r="A1896" s="3" t="s">
        <v>115</v>
      </c>
      <c r="B1896" s="4" t="s">
        <v>116</v>
      </c>
      <c r="C1896" s="5" t="s">
        <v>304</v>
      </c>
      <c r="D1896" s="4" t="s">
        <v>305</v>
      </c>
      <c r="E1896" s="4">
        <v>3466106</v>
      </c>
      <c r="F1896" s="5" t="s">
        <v>953</v>
      </c>
      <c r="G1896" s="5" t="s">
        <v>445</v>
      </c>
      <c r="H1896" s="6">
        <v>14000</v>
      </c>
      <c r="I1896" s="6">
        <v>13666.666666700001</v>
      </c>
      <c r="J1896" s="32">
        <v>-2.3809523807142741</v>
      </c>
      <c r="K1896" s="7"/>
    </row>
    <row r="1897" spans="1:11" x14ac:dyDescent="0.3">
      <c r="A1897" s="3" t="s">
        <v>115</v>
      </c>
      <c r="B1897" s="4" t="s">
        <v>116</v>
      </c>
      <c r="C1897" s="5" t="s">
        <v>291</v>
      </c>
      <c r="D1897" s="4" t="s">
        <v>292</v>
      </c>
      <c r="E1897" s="4">
        <v>3466106</v>
      </c>
      <c r="F1897" s="5" t="s">
        <v>953</v>
      </c>
      <c r="G1897" s="5" t="s">
        <v>445</v>
      </c>
      <c r="H1897" s="6">
        <v>11500</v>
      </c>
      <c r="I1897" s="6">
        <v>12000</v>
      </c>
      <c r="J1897" s="32">
        <v>4.3478260869565188</v>
      </c>
      <c r="K1897" s="7"/>
    </row>
    <row r="1898" spans="1:11" x14ac:dyDescent="0.3">
      <c r="A1898" s="3" t="s">
        <v>115</v>
      </c>
      <c r="B1898" s="4" t="s">
        <v>116</v>
      </c>
      <c r="C1898" s="5" t="s">
        <v>293</v>
      </c>
      <c r="D1898" s="4" t="s">
        <v>294</v>
      </c>
      <c r="E1898" s="4">
        <v>3466106</v>
      </c>
      <c r="F1898" s="5" t="s">
        <v>953</v>
      </c>
      <c r="G1898" s="5" t="s">
        <v>445</v>
      </c>
      <c r="H1898" s="6" t="s">
        <v>72</v>
      </c>
      <c r="I1898" s="6">
        <v>11750</v>
      </c>
      <c r="J1898" s="32" t="s">
        <v>72</v>
      </c>
      <c r="K1898" s="7"/>
    </row>
    <row r="1899" spans="1:11" x14ac:dyDescent="0.3">
      <c r="A1899" s="3" t="s">
        <v>81</v>
      </c>
      <c r="B1899" s="4" t="s">
        <v>82</v>
      </c>
      <c r="C1899" s="5" t="s">
        <v>90</v>
      </c>
      <c r="D1899" s="4" t="s">
        <v>91</v>
      </c>
      <c r="E1899" s="4">
        <v>3466106</v>
      </c>
      <c r="F1899" s="5" t="s">
        <v>953</v>
      </c>
      <c r="G1899" s="5" t="s">
        <v>300</v>
      </c>
      <c r="H1899" s="6">
        <v>20100</v>
      </c>
      <c r="I1899" s="6">
        <v>19500</v>
      </c>
      <c r="J1899" s="32">
        <v>-2.9850746268656692</v>
      </c>
      <c r="K1899" s="7"/>
    </row>
    <row r="1900" spans="1:11" x14ac:dyDescent="0.3">
      <c r="A1900" s="3" t="s">
        <v>81</v>
      </c>
      <c r="B1900" s="4" t="s">
        <v>82</v>
      </c>
      <c r="C1900" s="5" t="s">
        <v>102</v>
      </c>
      <c r="D1900" s="4" t="s">
        <v>103</v>
      </c>
      <c r="E1900" s="4">
        <v>3466106</v>
      </c>
      <c r="F1900" s="5" t="s">
        <v>953</v>
      </c>
      <c r="G1900" s="5" t="s">
        <v>300</v>
      </c>
      <c r="H1900" s="6">
        <v>21375</v>
      </c>
      <c r="I1900" s="6">
        <v>21375</v>
      </c>
      <c r="J1900" s="32">
        <v>0</v>
      </c>
      <c r="K1900" s="7"/>
    </row>
    <row r="1901" spans="1:11" x14ac:dyDescent="0.3">
      <c r="A1901" s="3" t="s">
        <v>81</v>
      </c>
      <c r="B1901" s="4" t="s">
        <v>82</v>
      </c>
      <c r="C1901" s="5" t="s">
        <v>108</v>
      </c>
      <c r="D1901" s="4" t="s">
        <v>109</v>
      </c>
      <c r="E1901" s="4">
        <v>3466106</v>
      </c>
      <c r="F1901" s="5" t="s">
        <v>953</v>
      </c>
      <c r="G1901" s="5" t="s">
        <v>300</v>
      </c>
      <c r="H1901" s="6">
        <v>18400</v>
      </c>
      <c r="I1901" s="6">
        <v>20375</v>
      </c>
      <c r="J1901" s="32">
        <v>10.733695652173903</v>
      </c>
      <c r="K1901" s="7"/>
    </row>
    <row r="1902" spans="1:11" x14ac:dyDescent="0.3">
      <c r="A1902" s="3" t="s">
        <v>115</v>
      </c>
      <c r="B1902" s="4" t="s">
        <v>116</v>
      </c>
      <c r="C1902" s="5" t="s">
        <v>119</v>
      </c>
      <c r="D1902" s="4" t="s">
        <v>120</v>
      </c>
      <c r="E1902" s="4">
        <v>3466106</v>
      </c>
      <c r="F1902" s="5" t="s">
        <v>953</v>
      </c>
      <c r="G1902" s="5" t="s">
        <v>300</v>
      </c>
      <c r="H1902" s="6">
        <v>25666.666666699999</v>
      </c>
      <c r="I1902" s="6">
        <v>25000</v>
      </c>
      <c r="J1902" s="32">
        <v>-2.597402597529086</v>
      </c>
      <c r="K1902" s="7"/>
    </row>
    <row r="1903" spans="1:11" x14ac:dyDescent="0.3">
      <c r="A1903" s="3" t="s">
        <v>115</v>
      </c>
      <c r="B1903" s="4" t="s">
        <v>116</v>
      </c>
      <c r="C1903" s="5" t="s">
        <v>123</v>
      </c>
      <c r="D1903" s="4" t="s">
        <v>124</v>
      </c>
      <c r="E1903" s="4">
        <v>3466106</v>
      </c>
      <c r="F1903" s="5" t="s">
        <v>953</v>
      </c>
      <c r="G1903" s="5" t="s">
        <v>300</v>
      </c>
      <c r="H1903" s="6">
        <v>27333.333333300001</v>
      </c>
      <c r="I1903" s="6">
        <v>27333.333333300001</v>
      </c>
      <c r="J1903" s="32">
        <v>0</v>
      </c>
      <c r="K1903" s="7"/>
    </row>
    <row r="1904" spans="1:11" x14ac:dyDescent="0.3">
      <c r="A1904" s="3" t="s">
        <v>115</v>
      </c>
      <c r="B1904" s="4" t="s">
        <v>116</v>
      </c>
      <c r="C1904" s="5" t="s">
        <v>291</v>
      </c>
      <c r="D1904" s="4" t="s">
        <v>292</v>
      </c>
      <c r="E1904" s="4">
        <v>3466106</v>
      </c>
      <c r="F1904" s="5" t="s">
        <v>953</v>
      </c>
      <c r="G1904" s="5" t="s">
        <v>300</v>
      </c>
      <c r="H1904" s="6">
        <v>23333.333333300001</v>
      </c>
      <c r="I1904" s="6">
        <v>22750</v>
      </c>
      <c r="J1904" s="32">
        <v>-2.4999999998607136</v>
      </c>
      <c r="K1904" s="7"/>
    </row>
    <row r="1905" spans="1:11" x14ac:dyDescent="0.3">
      <c r="A1905" s="3" t="s">
        <v>115</v>
      </c>
      <c r="B1905" s="4" t="s">
        <v>116</v>
      </c>
      <c r="C1905" s="5" t="s">
        <v>133</v>
      </c>
      <c r="D1905" s="4" t="s">
        <v>134</v>
      </c>
      <c r="E1905" s="4">
        <v>3466106</v>
      </c>
      <c r="F1905" s="5" t="s">
        <v>953</v>
      </c>
      <c r="G1905" s="5" t="s">
        <v>300</v>
      </c>
      <c r="H1905" s="6">
        <v>29000</v>
      </c>
      <c r="I1905" s="6">
        <v>29000</v>
      </c>
      <c r="J1905" s="32">
        <v>0</v>
      </c>
      <c r="K1905" s="7"/>
    </row>
    <row r="1906" spans="1:11" x14ac:dyDescent="0.3">
      <c r="A1906" s="3" t="s">
        <v>115</v>
      </c>
      <c r="B1906" s="4" t="s">
        <v>116</v>
      </c>
      <c r="C1906" s="5" t="s">
        <v>293</v>
      </c>
      <c r="D1906" s="4" t="s">
        <v>294</v>
      </c>
      <c r="E1906" s="4">
        <v>3466106</v>
      </c>
      <c r="F1906" s="5" t="s">
        <v>953</v>
      </c>
      <c r="G1906" s="5" t="s">
        <v>300</v>
      </c>
      <c r="H1906" s="6">
        <v>23500</v>
      </c>
      <c r="I1906" s="6">
        <v>23500</v>
      </c>
      <c r="J1906" s="32">
        <v>0</v>
      </c>
      <c r="K1906" s="7"/>
    </row>
    <row r="1907" spans="1:11" x14ac:dyDescent="0.3">
      <c r="A1907" s="3" t="s">
        <v>203</v>
      </c>
      <c r="B1907" s="4" t="s">
        <v>204</v>
      </c>
      <c r="C1907" s="5" t="s">
        <v>384</v>
      </c>
      <c r="D1907" s="4" t="s">
        <v>385</v>
      </c>
      <c r="E1907" s="4">
        <v>3466106</v>
      </c>
      <c r="F1907" s="5" t="s">
        <v>953</v>
      </c>
      <c r="G1907" s="5" t="s">
        <v>300</v>
      </c>
      <c r="H1907" s="6">
        <v>21000</v>
      </c>
      <c r="I1907" s="6">
        <v>21000</v>
      </c>
      <c r="J1907" s="32">
        <v>0</v>
      </c>
      <c r="K1907" s="7"/>
    </row>
    <row r="1908" spans="1:11" x14ac:dyDescent="0.3">
      <c r="A1908" s="3" t="s">
        <v>81</v>
      </c>
      <c r="B1908" s="4" t="s">
        <v>82</v>
      </c>
      <c r="C1908" s="5" t="s">
        <v>96</v>
      </c>
      <c r="D1908" s="4" t="s">
        <v>97</v>
      </c>
      <c r="E1908" s="4">
        <v>3466106</v>
      </c>
      <c r="F1908" s="5" t="s">
        <v>954</v>
      </c>
      <c r="G1908" s="5" t="s">
        <v>69</v>
      </c>
      <c r="H1908" s="6">
        <v>43000</v>
      </c>
      <c r="I1908" s="6">
        <v>43100</v>
      </c>
      <c r="J1908" s="32">
        <v>0.23255813953488857</v>
      </c>
      <c r="K1908" s="7"/>
    </row>
    <row r="1909" spans="1:11" x14ac:dyDescent="0.3">
      <c r="A1909" s="3" t="s">
        <v>81</v>
      </c>
      <c r="B1909" s="4" t="s">
        <v>82</v>
      </c>
      <c r="C1909" s="5" t="s">
        <v>100</v>
      </c>
      <c r="D1909" s="4" t="s">
        <v>101</v>
      </c>
      <c r="E1909" s="4">
        <v>3466106</v>
      </c>
      <c r="F1909" s="5" t="s">
        <v>954</v>
      </c>
      <c r="G1909" s="5" t="s">
        <v>69</v>
      </c>
      <c r="H1909" s="6">
        <v>42500</v>
      </c>
      <c r="I1909" s="6">
        <v>43000</v>
      </c>
      <c r="J1909" s="32">
        <v>1.1764705882352899</v>
      </c>
      <c r="K1909" s="7"/>
    </row>
    <row r="1910" spans="1:11" x14ac:dyDescent="0.3">
      <c r="A1910" s="3" t="s">
        <v>81</v>
      </c>
      <c r="B1910" s="4" t="s">
        <v>82</v>
      </c>
      <c r="C1910" s="5" t="s">
        <v>102</v>
      </c>
      <c r="D1910" s="4" t="s">
        <v>103</v>
      </c>
      <c r="E1910" s="4">
        <v>3466106</v>
      </c>
      <c r="F1910" s="5" t="s">
        <v>954</v>
      </c>
      <c r="G1910" s="5" t="s">
        <v>69</v>
      </c>
      <c r="H1910" s="6">
        <v>42000</v>
      </c>
      <c r="I1910" s="6">
        <v>42000</v>
      </c>
      <c r="J1910" s="32">
        <v>0</v>
      </c>
      <c r="K1910" s="7"/>
    </row>
    <row r="1911" spans="1:11" x14ac:dyDescent="0.3">
      <c r="A1911" s="3" t="s">
        <v>227</v>
      </c>
      <c r="B1911" s="4" t="s">
        <v>228</v>
      </c>
      <c r="C1911" s="5" t="s">
        <v>453</v>
      </c>
      <c r="D1911" s="4" t="s">
        <v>454</v>
      </c>
      <c r="E1911" s="4">
        <v>3466105</v>
      </c>
      <c r="F1911" s="5" t="s">
        <v>955</v>
      </c>
      <c r="G1911" s="5" t="s">
        <v>956</v>
      </c>
      <c r="H1911" s="6" t="s">
        <v>72</v>
      </c>
      <c r="I1911" s="6">
        <v>14400</v>
      </c>
      <c r="J1911" s="32" t="s">
        <v>72</v>
      </c>
      <c r="K1911" s="7"/>
    </row>
    <row r="1912" spans="1:11" x14ac:dyDescent="0.3">
      <c r="A1912" s="3" t="s">
        <v>149</v>
      </c>
      <c r="B1912" s="4" t="s">
        <v>150</v>
      </c>
      <c r="C1912" s="5" t="s">
        <v>314</v>
      </c>
      <c r="D1912" s="4" t="s">
        <v>315</v>
      </c>
      <c r="E1912" s="4">
        <v>3466105</v>
      </c>
      <c r="F1912" s="5" t="s">
        <v>957</v>
      </c>
      <c r="G1912" s="5" t="s">
        <v>276</v>
      </c>
      <c r="H1912" s="6">
        <v>28200</v>
      </c>
      <c r="I1912" s="6">
        <v>28666.666666699999</v>
      </c>
      <c r="J1912" s="32">
        <v>1.6548463358156074</v>
      </c>
      <c r="K1912" s="7"/>
    </row>
    <row r="1913" spans="1:11" x14ac:dyDescent="0.3">
      <c r="A1913" s="3" t="s">
        <v>215</v>
      </c>
      <c r="B1913" s="4" t="s">
        <v>216</v>
      </c>
      <c r="C1913" s="5" t="s">
        <v>217</v>
      </c>
      <c r="D1913" s="4" t="s">
        <v>218</v>
      </c>
      <c r="E1913" s="4">
        <v>3466105</v>
      </c>
      <c r="F1913" s="5" t="s">
        <v>957</v>
      </c>
      <c r="G1913" s="5" t="s">
        <v>276</v>
      </c>
      <c r="H1913" s="6" t="s">
        <v>72</v>
      </c>
      <c r="I1913" s="6">
        <v>26950</v>
      </c>
      <c r="J1913" s="32" t="s">
        <v>72</v>
      </c>
      <c r="K1913" s="7"/>
    </row>
    <row r="1914" spans="1:11" x14ac:dyDescent="0.3">
      <c r="A1914" s="3" t="s">
        <v>215</v>
      </c>
      <c r="B1914" s="4" t="s">
        <v>216</v>
      </c>
      <c r="C1914" s="5" t="s">
        <v>221</v>
      </c>
      <c r="D1914" s="4" t="s">
        <v>222</v>
      </c>
      <c r="E1914" s="4">
        <v>3466105</v>
      </c>
      <c r="F1914" s="5" t="s">
        <v>957</v>
      </c>
      <c r="G1914" s="5" t="s">
        <v>276</v>
      </c>
      <c r="H1914" s="6">
        <v>28133.333333300001</v>
      </c>
      <c r="I1914" s="6">
        <v>28166.666666699999</v>
      </c>
      <c r="J1914" s="32">
        <v>0.11848341255937811</v>
      </c>
      <c r="K1914" s="7"/>
    </row>
    <row r="1915" spans="1:11" x14ac:dyDescent="0.3">
      <c r="A1915" s="3" t="s">
        <v>215</v>
      </c>
      <c r="B1915" s="4" t="s">
        <v>216</v>
      </c>
      <c r="C1915" s="5" t="s">
        <v>223</v>
      </c>
      <c r="D1915" s="4" t="s">
        <v>224</v>
      </c>
      <c r="E1915" s="4">
        <v>3466105</v>
      </c>
      <c r="F1915" s="5" t="s">
        <v>957</v>
      </c>
      <c r="G1915" s="5" t="s">
        <v>276</v>
      </c>
      <c r="H1915" s="6">
        <v>25966.666666699999</v>
      </c>
      <c r="I1915" s="6">
        <v>25966.666666699999</v>
      </c>
      <c r="J1915" s="32">
        <v>0</v>
      </c>
      <c r="K1915" s="7"/>
    </row>
    <row r="1916" spans="1:11" x14ac:dyDescent="0.3">
      <c r="A1916" s="3" t="s">
        <v>215</v>
      </c>
      <c r="B1916" s="4" t="s">
        <v>216</v>
      </c>
      <c r="C1916" s="5" t="s">
        <v>225</v>
      </c>
      <c r="D1916" s="4" t="s">
        <v>226</v>
      </c>
      <c r="E1916" s="4">
        <v>3466105</v>
      </c>
      <c r="F1916" s="5" t="s">
        <v>957</v>
      </c>
      <c r="G1916" s="5" t="s">
        <v>276</v>
      </c>
      <c r="H1916" s="6">
        <v>28566.666666699999</v>
      </c>
      <c r="I1916" s="6">
        <v>27975</v>
      </c>
      <c r="J1916" s="32">
        <v>-2.071178529869222</v>
      </c>
      <c r="K1916" s="7"/>
    </row>
    <row r="1917" spans="1:11" x14ac:dyDescent="0.3">
      <c r="A1917" s="3" t="s">
        <v>215</v>
      </c>
      <c r="B1917" s="4" t="s">
        <v>216</v>
      </c>
      <c r="C1917" s="5" t="s">
        <v>541</v>
      </c>
      <c r="D1917" s="4" t="s">
        <v>542</v>
      </c>
      <c r="E1917" s="4">
        <v>3466105</v>
      </c>
      <c r="F1917" s="5" t="s">
        <v>957</v>
      </c>
      <c r="G1917" s="5" t="s">
        <v>276</v>
      </c>
      <c r="H1917" s="6">
        <v>26000</v>
      </c>
      <c r="I1917" s="6">
        <v>26000</v>
      </c>
      <c r="J1917" s="32">
        <v>0</v>
      </c>
      <c r="K1917" s="7"/>
    </row>
    <row r="1918" spans="1:11" x14ac:dyDescent="0.3">
      <c r="A1918" s="3" t="s">
        <v>227</v>
      </c>
      <c r="B1918" s="4" t="s">
        <v>228</v>
      </c>
      <c r="C1918" s="5" t="s">
        <v>287</v>
      </c>
      <c r="D1918" s="4" t="s">
        <v>288</v>
      </c>
      <c r="E1918" s="4">
        <v>3466105</v>
      </c>
      <c r="F1918" s="5" t="s">
        <v>957</v>
      </c>
      <c r="G1918" s="5" t="s">
        <v>276</v>
      </c>
      <c r="H1918" s="6" t="s">
        <v>72</v>
      </c>
      <c r="I1918" s="6">
        <v>27400</v>
      </c>
      <c r="J1918" s="32" t="s">
        <v>72</v>
      </c>
      <c r="K1918" s="7"/>
    </row>
    <row r="1919" spans="1:11" x14ac:dyDescent="0.3">
      <c r="A1919" s="3" t="s">
        <v>248</v>
      </c>
      <c r="B1919" s="4" t="s">
        <v>249</v>
      </c>
      <c r="C1919" s="5" t="s">
        <v>250</v>
      </c>
      <c r="D1919" s="4" t="s">
        <v>251</v>
      </c>
      <c r="E1919" s="4">
        <v>3466105</v>
      </c>
      <c r="F1919" s="5" t="s">
        <v>957</v>
      </c>
      <c r="G1919" s="5" t="s">
        <v>276</v>
      </c>
      <c r="H1919" s="6">
        <v>31433.333333300001</v>
      </c>
      <c r="I1919" s="6">
        <v>31133.333333300001</v>
      </c>
      <c r="J1919" s="32">
        <v>-0.95440084835731742</v>
      </c>
      <c r="K1919" s="7"/>
    </row>
    <row r="1920" spans="1:11" x14ac:dyDescent="0.3">
      <c r="A1920" s="3" t="s">
        <v>248</v>
      </c>
      <c r="B1920" s="4" t="s">
        <v>249</v>
      </c>
      <c r="C1920" s="5" t="s">
        <v>258</v>
      </c>
      <c r="D1920" s="4" t="s">
        <v>259</v>
      </c>
      <c r="E1920" s="4">
        <v>3466105</v>
      </c>
      <c r="F1920" s="5" t="s">
        <v>957</v>
      </c>
      <c r="G1920" s="5" t="s">
        <v>276</v>
      </c>
      <c r="H1920" s="6">
        <v>28500</v>
      </c>
      <c r="I1920" s="6">
        <v>30166.666666699999</v>
      </c>
      <c r="J1920" s="32">
        <v>5.8479532164912307</v>
      </c>
      <c r="K1920" s="7"/>
    </row>
    <row r="1921" spans="1:11" x14ac:dyDescent="0.3">
      <c r="A1921" s="3" t="s">
        <v>115</v>
      </c>
      <c r="B1921" s="4" t="s">
        <v>116</v>
      </c>
      <c r="C1921" s="5" t="s">
        <v>291</v>
      </c>
      <c r="D1921" s="4" t="s">
        <v>292</v>
      </c>
      <c r="E1921" s="4">
        <v>3466106</v>
      </c>
      <c r="F1921" s="5" t="s">
        <v>958</v>
      </c>
      <c r="G1921" s="5" t="s">
        <v>69</v>
      </c>
      <c r="H1921" s="6">
        <v>152900</v>
      </c>
      <c r="I1921" s="6">
        <v>152125</v>
      </c>
      <c r="J1921" s="32">
        <v>-0.50686723348594143</v>
      </c>
      <c r="K1921" s="7"/>
    </row>
    <row r="1922" spans="1:11" x14ac:dyDescent="0.3">
      <c r="A1922" s="3" t="s">
        <v>115</v>
      </c>
      <c r="B1922" s="4" t="s">
        <v>116</v>
      </c>
      <c r="C1922" s="5" t="s">
        <v>133</v>
      </c>
      <c r="D1922" s="4" t="s">
        <v>134</v>
      </c>
      <c r="E1922" s="4">
        <v>3466106</v>
      </c>
      <c r="F1922" s="5" t="s">
        <v>958</v>
      </c>
      <c r="G1922" s="5" t="s">
        <v>69</v>
      </c>
      <c r="H1922" s="6">
        <v>152750</v>
      </c>
      <c r="I1922" s="6">
        <v>150166.66666670001</v>
      </c>
      <c r="J1922" s="32">
        <v>-1.6912165848117722</v>
      </c>
      <c r="K1922" s="7"/>
    </row>
    <row r="1923" spans="1:11" x14ac:dyDescent="0.3">
      <c r="A1923" s="3" t="s">
        <v>64</v>
      </c>
      <c r="B1923" s="4" t="s">
        <v>65</v>
      </c>
      <c r="C1923" s="5" t="s">
        <v>297</v>
      </c>
      <c r="D1923" s="4" t="s">
        <v>298</v>
      </c>
      <c r="E1923" s="4">
        <v>3466106</v>
      </c>
      <c r="F1923" s="5" t="s">
        <v>958</v>
      </c>
      <c r="G1923" s="5" t="s">
        <v>69</v>
      </c>
      <c r="H1923" s="6">
        <v>148333.33333329999</v>
      </c>
      <c r="I1923" s="6">
        <v>148725</v>
      </c>
      <c r="J1923" s="32">
        <v>0.26404494384275612</v>
      </c>
      <c r="K1923" s="7"/>
    </row>
    <row r="1924" spans="1:11" x14ac:dyDescent="0.3">
      <c r="A1924" s="3" t="s">
        <v>335</v>
      </c>
      <c r="B1924" s="63" t="s">
        <v>336</v>
      </c>
      <c r="C1924" s="64" t="s">
        <v>337</v>
      </c>
      <c r="D1924" s="63" t="s">
        <v>338</v>
      </c>
      <c r="E1924" s="63">
        <v>3466106</v>
      </c>
      <c r="F1924" s="64" t="s">
        <v>958</v>
      </c>
      <c r="G1924" s="64" t="s">
        <v>69</v>
      </c>
      <c r="H1924" s="65">
        <v>152650</v>
      </c>
      <c r="I1924" s="65">
        <v>154650</v>
      </c>
      <c r="J1924" s="32">
        <v>1.3101867016049873</v>
      </c>
      <c r="K1924" s="7"/>
    </row>
    <row r="1925" spans="1:11" x14ac:dyDescent="0.3">
      <c r="A1925" s="3" t="s">
        <v>115</v>
      </c>
      <c r="B1925" s="4" t="s">
        <v>116</v>
      </c>
      <c r="C1925" s="5" t="s">
        <v>117</v>
      </c>
      <c r="D1925" s="4" t="s">
        <v>118</v>
      </c>
      <c r="E1925" s="4">
        <v>3466106</v>
      </c>
      <c r="F1925" s="5" t="s">
        <v>958</v>
      </c>
      <c r="G1925" s="5" t="s">
        <v>445</v>
      </c>
      <c r="H1925" s="6">
        <v>21000</v>
      </c>
      <c r="I1925" s="6">
        <v>21333.333333300001</v>
      </c>
      <c r="J1925" s="32">
        <v>1.5873015871428642</v>
      </c>
      <c r="K1925" s="7"/>
    </row>
    <row r="1926" spans="1:11" x14ac:dyDescent="0.3">
      <c r="A1926" s="3" t="s">
        <v>115</v>
      </c>
      <c r="B1926" s="4" t="s">
        <v>116</v>
      </c>
      <c r="C1926" s="5" t="s">
        <v>121</v>
      </c>
      <c r="D1926" s="4" t="s">
        <v>122</v>
      </c>
      <c r="E1926" s="4">
        <v>3466106</v>
      </c>
      <c r="F1926" s="5" t="s">
        <v>958</v>
      </c>
      <c r="G1926" s="5" t="s">
        <v>445</v>
      </c>
      <c r="H1926" s="6">
        <v>20300</v>
      </c>
      <c r="I1926" s="6">
        <v>20300</v>
      </c>
      <c r="J1926" s="32">
        <v>0</v>
      </c>
      <c r="K1926" s="7"/>
    </row>
    <row r="1927" spans="1:11" x14ac:dyDescent="0.3">
      <c r="A1927" s="3" t="s">
        <v>115</v>
      </c>
      <c r="B1927" s="4" t="s">
        <v>116</v>
      </c>
      <c r="C1927" s="5" t="s">
        <v>123</v>
      </c>
      <c r="D1927" s="4" t="s">
        <v>124</v>
      </c>
      <c r="E1927" s="4">
        <v>3466106</v>
      </c>
      <c r="F1927" s="5" t="s">
        <v>958</v>
      </c>
      <c r="G1927" s="5" t="s">
        <v>445</v>
      </c>
      <c r="H1927" s="6">
        <v>20200</v>
      </c>
      <c r="I1927" s="6">
        <v>20200</v>
      </c>
      <c r="J1927" s="32">
        <v>0</v>
      </c>
      <c r="K1927" s="7"/>
    </row>
    <row r="1928" spans="1:11" x14ac:dyDescent="0.3">
      <c r="A1928" s="3" t="s">
        <v>115</v>
      </c>
      <c r="B1928" s="4" t="s">
        <v>116</v>
      </c>
      <c r="C1928" s="5" t="s">
        <v>289</v>
      </c>
      <c r="D1928" s="4" t="s">
        <v>290</v>
      </c>
      <c r="E1928" s="4">
        <v>3466106</v>
      </c>
      <c r="F1928" s="5" t="s">
        <v>958</v>
      </c>
      <c r="G1928" s="5" t="s">
        <v>445</v>
      </c>
      <c r="H1928" s="6" t="s">
        <v>72</v>
      </c>
      <c r="I1928" s="6">
        <v>22000</v>
      </c>
      <c r="J1928" s="32" t="s">
        <v>72</v>
      </c>
      <c r="K1928" s="7"/>
    </row>
    <row r="1929" spans="1:11" x14ac:dyDescent="0.3">
      <c r="A1929" s="3" t="s">
        <v>115</v>
      </c>
      <c r="B1929" s="4" t="s">
        <v>116</v>
      </c>
      <c r="C1929" s="5" t="s">
        <v>333</v>
      </c>
      <c r="D1929" s="4" t="s">
        <v>334</v>
      </c>
      <c r="E1929" s="4">
        <v>3466106</v>
      </c>
      <c r="F1929" s="5" t="s">
        <v>958</v>
      </c>
      <c r="G1929" s="5" t="s">
        <v>445</v>
      </c>
      <c r="H1929" s="6">
        <v>20500</v>
      </c>
      <c r="I1929" s="6">
        <v>20500</v>
      </c>
      <c r="J1929" s="32">
        <v>0</v>
      </c>
      <c r="K1929" s="7"/>
    </row>
    <row r="1930" spans="1:11" x14ac:dyDescent="0.3">
      <c r="A1930" s="3" t="s">
        <v>115</v>
      </c>
      <c r="B1930" s="4" t="s">
        <v>116</v>
      </c>
      <c r="C1930" s="5" t="s">
        <v>127</v>
      </c>
      <c r="D1930" s="4" t="s">
        <v>128</v>
      </c>
      <c r="E1930" s="4">
        <v>3466106</v>
      </c>
      <c r="F1930" s="5" t="s">
        <v>958</v>
      </c>
      <c r="G1930" s="5" t="s">
        <v>445</v>
      </c>
      <c r="H1930" s="6">
        <v>21150</v>
      </c>
      <c r="I1930" s="6">
        <v>20850</v>
      </c>
      <c r="J1930" s="32">
        <v>-1.4184397163120588</v>
      </c>
      <c r="K1930" s="7"/>
    </row>
    <row r="1931" spans="1:11" x14ac:dyDescent="0.3">
      <c r="A1931" s="3" t="s">
        <v>115</v>
      </c>
      <c r="B1931" s="4" t="s">
        <v>116</v>
      </c>
      <c r="C1931" s="5" t="s">
        <v>129</v>
      </c>
      <c r="D1931" s="4" t="s">
        <v>130</v>
      </c>
      <c r="E1931" s="4">
        <v>3466106</v>
      </c>
      <c r="F1931" s="5" t="s">
        <v>958</v>
      </c>
      <c r="G1931" s="5" t="s">
        <v>445</v>
      </c>
      <c r="H1931" s="6">
        <v>20000</v>
      </c>
      <c r="I1931" s="6">
        <v>20000</v>
      </c>
      <c r="J1931" s="32">
        <v>0</v>
      </c>
      <c r="K1931" s="7"/>
    </row>
    <row r="1932" spans="1:11" x14ac:dyDescent="0.3">
      <c r="A1932" s="3" t="s">
        <v>115</v>
      </c>
      <c r="B1932" s="4" t="s">
        <v>116</v>
      </c>
      <c r="C1932" s="5" t="s">
        <v>291</v>
      </c>
      <c r="D1932" s="4" t="s">
        <v>292</v>
      </c>
      <c r="E1932" s="4">
        <v>3466106</v>
      </c>
      <c r="F1932" s="5" t="s">
        <v>958</v>
      </c>
      <c r="G1932" s="5" t="s">
        <v>445</v>
      </c>
      <c r="H1932" s="6">
        <v>20316.666666699999</v>
      </c>
      <c r="I1932" s="6">
        <v>20900</v>
      </c>
      <c r="J1932" s="32">
        <v>2.8712059063119577</v>
      </c>
      <c r="K1932" s="7"/>
    </row>
    <row r="1933" spans="1:11" x14ac:dyDescent="0.3">
      <c r="A1933" s="3" t="s">
        <v>115</v>
      </c>
      <c r="B1933" s="4" t="s">
        <v>116</v>
      </c>
      <c r="C1933" s="5" t="s">
        <v>133</v>
      </c>
      <c r="D1933" s="4" t="s">
        <v>134</v>
      </c>
      <c r="E1933" s="4">
        <v>3466106</v>
      </c>
      <c r="F1933" s="5" t="s">
        <v>958</v>
      </c>
      <c r="G1933" s="5" t="s">
        <v>445</v>
      </c>
      <c r="H1933" s="6">
        <v>21000</v>
      </c>
      <c r="I1933" s="6">
        <v>21000</v>
      </c>
      <c r="J1933" s="32">
        <v>0</v>
      </c>
      <c r="K1933" s="7"/>
    </row>
    <row r="1934" spans="1:11" x14ac:dyDescent="0.3">
      <c r="A1934" s="3" t="s">
        <v>115</v>
      </c>
      <c r="B1934" s="4" t="s">
        <v>116</v>
      </c>
      <c r="C1934" s="5" t="s">
        <v>135</v>
      </c>
      <c r="D1934" s="4" t="s">
        <v>136</v>
      </c>
      <c r="E1934" s="4">
        <v>3466106</v>
      </c>
      <c r="F1934" s="5" t="s">
        <v>958</v>
      </c>
      <c r="G1934" s="5" t="s">
        <v>445</v>
      </c>
      <c r="H1934" s="6">
        <v>20475</v>
      </c>
      <c r="I1934" s="6">
        <v>20525</v>
      </c>
      <c r="J1934" s="32">
        <v>0.24420024420024333</v>
      </c>
      <c r="K1934" s="7"/>
    </row>
    <row r="1935" spans="1:11" x14ac:dyDescent="0.3">
      <c r="A1935" s="3" t="s">
        <v>64</v>
      </c>
      <c r="B1935" s="4" t="s">
        <v>65</v>
      </c>
      <c r="C1935" s="5" t="s">
        <v>297</v>
      </c>
      <c r="D1935" s="4" t="s">
        <v>298</v>
      </c>
      <c r="E1935" s="4">
        <v>3466106</v>
      </c>
      <c r="F1935" s="5" t="s">
        <v>958</v>
      </c>
      <c r="G1935" s="5" t="s">
        <v>445</v>
      </c>
      <c r="H1935" s="6">
        <v>19566.666666699999</v>
      </c>
      <c r="I1935" s="6">
        <v>19550</v>
      </c>
      <c r="J1935" s="32">
        <v>-8.5178875809044374E-2</v>
      </c>
      <c r="K1935" s="7"/>
    </row>
    <row r="1936" spans="1:11" x14ac:dyDescent="0.3">
      <c r="A1936" s="3" t="s">
        <v>203</v>
      </c>
      <c r="B1936" s="4" t="s">
        <v>204</v>
      </c>
      <c r="C1936" s="5" t="s">
        <v>471</v>
      </c>
      <c r="D1936" s="4" t="s">
        <v>360</v>
      </c>
      <c r="E1936" s="4">
        <v>3466106</v>
      </c>
      <c r="F1936" s="5" t="s">
        <v>958</v>
      </c>
      <c r="G1936" s="5" t="s">
        <v>445</v>
      </c>
      <c r="H1936" s="6">
        <v>19500</v>
      </c>
      <c r="I1936" s="6">
        <v>19225</v>
      </c>
      <c r="J1936" s="32">
        <v>-1.4102564102564052</v>
      </c>
      <c r="K1936" s="7"/>
    </row>
    <row r="1937" spans="1:11" x14ac:dyDescent="0.3">
      <c r="A1937" s="3" t="s">
        <v>203</v>
      </c>
      <c r="B1937" s="4" t="s">
        <v>204</v>
      </c>
      <c r="C1937" s="5" t="s">
        <v>472</v>
      </c>
      <c r="D1937" s="4" t="s">
        <v>473</v>
      </c>
      <c r="E1937" s="4">
        <v>3466106</v>
      </c>
      <c r="F1937" s="5" t="s">
        <v>958</v>
      </c>
      <c r="G1937" s="5" t="s">
        <v>445</v>
      </c>
      <c r="H1937" s="6">
        <v>20166.666666699999</v>
      </c>
      <c r="I1937" s="6">
        <v>20166.666666699999</v>
      </c>
      <c r="J1937" s="32">
        <v>0</v>
      </c>
      <c r="K1937" s="7"/>
    </row>
    <row r="1938" spans="1:11" x14ac:dyDescent="0.3">
      <c r="A1938" s="3" t="s">
        <v>203</v>
      </c>
      <c r="B1938" s="4" t="s">
        <v>204</v>
      </c>
      <c r="C1938" s="5" t="s">
        <v>483</v>
      </c>
      <c r="D1938" s="4" t="s">
        <v>484</v>
      </c>
      <c r="E1938" s="4">
        <v>3466106</v>
      </c>
      <c r="F1938" s="5" t="s">
        <v>958</v>
      </c>
      <c r="G1938" s="5" t="s">
        <v>445</v>
      </c>
      <c r="H1938" s="6">
        <v>21633.333333300001</v>
      </c>
      <c r="I1938" s="6">
        <v>21966.666666699999</v>
      </c>
      <c r="J1938" s="32">
        <v>1.5408320496171468</v>
      </c>
      <c r="K1938" s="7"/>
    </row>
    <row r="1939" spans="1:11" x14ac:dyDescent="0.3">
      <c r="A1939" s="3" t="s">
        <v>115</v>
      </c>
      <c r="B1939" s="4" t="s">
        <v>116</v>
      </c>
      <c r="C1939" s="5" t="s">
        <v>129</v>
      </c>
      <c r="D1939" s="4" t="s">
        <v>130</v>
      </c>
      <c r="E1939" s="4">
        <v>3466106</v>
      </c>
      <c r="F1939" s="5" t="s">
        <v>959</v>
      </c>
      <c r="G1939" s="5" t="s">
        <v>69</v>
      </c>
      <c r="H1939" s="6">
        <v>772940</v>
      </c>
      <c r="I1939" s="6">
        <v>777550</v>
      </c>
      <c r="J1939" s="32">
        <v>0.59642404326338827</v>
      </c>
      <c r="K1939" s="7"/>
    </row>
    <row r="1940" spans="1:11" x14ac:dyDescent="0.3">
      <c r="A1940" s="3" t="s">
        <v>81</v>
      </c>
      <c r="B1940" s="4" t="s">
        <v>82</v>
      </c>
      <c r="C1940" s="5" t="s">
        <v>98</v>
      </c>
      <c r="D1940" s="4" t="s">
        <v>99</v>
      </c>
      <c r="E1940" s="4">
        <v>3466106</v>
      </c>
      <c r="F1940" s="5" t="s">
        <v>960</v>
      </c>
      <c r="G1940" s="5" t="s">
        <v>69</v>
      </c>
      <c r="H1940" s="6">
        <v>195000</v>
      </c>
      <c r="I1940" s="6">
        <v>195000</v>
      </c>
      <c r="J1940" s="32">
        <v>0</v>
      </c>
      <c r="K1940" s="7"/>
    </row>
    <row r="1941" spans="1:11" x14ac:dyDescent="0.3">
      <c r="A1941" s="3" t="s">
        <v>81</v>
      </c>
      <c r="B1941" s="4" t="s">
        <v>82</v>
      </c>
      <c r="C1941" s="5" t="s">
        <v>100</v>
      </c>
      <c r="D1941" s="4" t="s">
        <v>101</v>
      </c>
      <c r="E1941" s="4">
        <v>3466106</v>
      </c>
      <c r="F1941" s="5" t="s">
        <v>960</v>
      </c>
      <c r="G1941" s="5" t="s">
        <v>69</v>
      </c>
      <c r="H1941" s="6">
        <v>214966.66666670001</v>
      </c>
      <c r="I1941" s="6">
        <v>215966.66666670001</v>
      </c>
      <c r="J1941" s="32">
        <v>0.46518840130245209</v>
      </c>
      <c r="K1941" s="7"/>
    </row>
    <row r="1942" spans="1:11" x14ac:dyDescent="0.3">
      <c r="A1942" s="3" t="s">
        <v>81</v>
      </c>
      <c r="B1942" s="4" t="s">
        <v>82</v>
      </c>
      <c r="C1942" s="5" t="s">
        <v>104</v>
      </c>
      <c r="D1942" s="4" t="s">
        <v>105</v>
      </c>
      <c r="E1942" s="4">
        <v>3466106</v>
      </c>
      <c r="F1942" s="5" t="s">
        <v>960</v>
      </c>
      <c r="G1942" s="5" t="s">
        <v>69</v>
      </c>
      <c r="H1942" s="6">
        <v>219107</v>
      </c>
      <c r="I1942" s="6">
        <v>219100</v>
      </c>
      <c r="J1942" s="32">
        <v>-3.1947861090730889E-3</v>
      </c>
      <c r="K1942" s="7"/>
    </row>
    <row r="1943" spans="1:11" x14ac:dyDescent="0.3">
      <c r="A1943" s="3" t="s">
        <v>112</v>
      </c>
      <c r="B1943" s="4" t="s">
        <v>113</v>
      </c>
      <c r="C1943" s="5" t="s">
        <v>114</v>
      </c>
      <c r="D1943" s="4" t="s">
        <v>113</v>
      </c>
      <c r="E1943" s="4">
        <v>3466106</v>
      </c>
      <c r="F1943" s="5" t="s">
        <v>960</v>
      </c>
      <c r="G1943" s="5" t="s">
        <v>69</v>
      </c>
      <c r="H1943" s="6">
        <v>249520</v>
      </c>
      <c r="I1943" s="6">
        <v>250375</v>
      </c>
      <c r="J1943" s="32">
        <v>0.34265790317409284</v>
      </c>
      <c r="K1943" s="7"/>
    </row>
    <row r="1944" spans="1:11" x14ac:dyDescent="0.3">
      <c r="A1944" s="3" t="s">
        <v>64</v>
      </c>
      <c r="B1944" s="4" t="s">
        <v>65</v>
      </c>
      <c r="C1944" s="5" t="s">
        <v>155</v>
      </c>
      <c r="D1944" s="4" t="s">
        <v>156</v>
      </c>
      <c r="E1944" s="4">
        <v>3466106</v>
      </c>
      <c r="F1944" s="5" t="s">
        <v>960</v>
      </c>
      <c r="G1944" s="5" t="s">
        <v>69</v>
      </c>
      <c r="H1944" s="6" t="s">
        <v>72</v>
      </c>
      <c r="I1944" s="6">
        <v>251000</v>
      </c>
      <c r="J1944" s="32" t="s">
        <v>72</v>
      </c>
      <c r="K1944" s="7"/>
    </row>
    <row r="1945" spans="1:11" x14ac:dyDescent="0.3">
      <c r="A1945" s="3" t="s">
        <v>64</v>
      </c>
      <c r="B1945" s="4" t="s">
        <v>65</v>
      </c>
      <c r="C1945" s="5" t="s">
        <v>157</v>
      </c>
      <c r="D1945" s="4" t="s">
        <v>158</v>
      </c>
      <c r="E1945" s="4">
        <v>3466106</v>
      </c>
      <c r="F1945" s="5" t="s">
        <v>960</v>
      </c>
      <c r="G1945" s="5" t="s">
        <v>69</v>
      </c>
      <c r="H1945" s="6">
        <v>261000</v>
      </c>
      <c r="I1945" s="6">
        <v>261500</v>
      </c>
      <c r="J1945" s="32">
        <v>0.19157088122605526</v>
      </c>
      <c r="K1945" s="7"/>
    </row>
    <row r="1946" spans="1:11" x14ac:dyDescent="0.3">
      <c r="A1946" s="3" t="s">
        <v>64</v>
      </c>
      <c r="B1946" s="4" t="s">
        <v>65</v>
      </c>
      <c r="C1946" s="5" t="s">
        <v>161</v>
      </c>
      <c r="D1946" s="4" t="s">
        <v>162</v>
      </c>
      <c r="E1946" s="4">
        <v>3466106</v>
      </c>
      <c r="F1946" s="5" t="s">
        <v>960</v>
      </c>
      <c r="G1946" s="5" t="s">
        <v>69</v>
      </c>
      <c r="H1946" s="6">
        <v>262500</v>
      </c>
      <c r="I1946" s="6">
        <v>260000</v>
      </c>
      <c r="J1946" s="32">
        <v>-0.952380952380949</v>
      </c>
      <c r="K1946" s="7"/>
    </row>
    <row r="1947" spans="1:11" x14ac:dyDescent="0.3">
      <c r="A1947" s="3" t="s">
        <v>64</v>
      </c>
      <c r="B1947" s="4" t="s">
        <v>65</v>
      </c>
      <c r="C1947" s="5" t="s">
        <v>363</v>
      </c>
      <c r="D1947" s="4" t="s">
        <v>364</v>
      </c>
      <c r="E1947" s="4">
        <v>3466106</v>
      </c>
      <c r="F1947" s="5" t="s">
        <v>960</v>
      </c>
      <c r="G1947" s="5" t="s">
        <v>69</v>
      </c>
      <c r="H1947" s="6" t="s">
        <v>72</v>
      </c>
      <c r="I1947" s="6">
        <v>261500</v>
      </c>
      <c r="J1947" s="32" t="s">
        <v>72</v>
      </c>
      <c r="K1947" s="7"/>
    </row>
    <row r="1948" spans="1:11" x14ac:dyDescent="0.3">
      <c r="A1948" s="3" t="s">
        <v>64</v>
      </c>
      <c r="B1948" s="4" t="s">
        <v>65</v>
      </c>
      <c r="C1948" s="5" t="s">
        <v>171</v>
      </c>
      <c r="D1948" s="4" t="s">
        <v>172</v>
      </c>
      <c r="E1948" s="4">
        <v>3466106</v>
      </c>
      <c r="F1948" s="5" t="s">
        <v>960</v>
      </c>
      <c r="G1948" s="5" t="s">
        <v>69</v>
      </c>
      <c r="H1948" s="6">
        <v>232000</v>
      </c>
      <c r="I1948" s="6">
        <v>230000</v>
      </c>
      <c r="J1948" s="32">
        <v>-0.86206896551723755</v>
      </c>
      <c r="K1948" s="7"/>
    </row>
    <row r="1949" spans="1:11" x14ac:dyDescent="0.3">
      <c r="A1949" s="3" t="s">
        <v>64</v>
      </c>
      <c r="B1949" s="4" t="s">
        <v>65</v>
      </c>
      <c r="C1949" s="5" t="s">
        <v>177</v>
      </c>
      <c r="D1949" s="4" t="s">
        <v>178</v>
      </c>
      <c r="E1949" s="4">
        <v>3466106</v>
      </c>
      <c r="F1949" s="5" t="s">
        <v>960</v>
      </c>
      <c r="G1949" s="5" t="s">
        <v>69</v>
      </c>
      <c r="H1949" s="6">
        <v>231333.33333329999</v>
      </c>
      <c r="I1949" s="6">
        <v>229000</v>
      </c>
      <c r="J1949" s="32">
        <v>-1.0086455331269395</v>
      </c>
      <c r="K1949" s="7"/>
    </row>
    <row r="1950" spans="1:11" x14ac:dyDescent="0.3">
      <c r="A1950" s="3" t="s">
        <v>64</v>
      </c>
      <c r="B1950" s="4" t="s">
        <v>65</v>
      </c>
      <c r="C1950" s="5" t="s">
        <v>345</v>
      </c>
      <c r="D1950" s="4" t="s">
        <v>346</v>
      </c>
      <c r="E1950" s="4">
        <v>3466106</v>
      </c>
      <c r="F1950" s="5" t="s">
        <v>960</v>
      </c>
      <c r="G1950" s="5" t="s">
        <v>69</v>
      </c>
      <c r="H1950" s="6">
        <v>234250</v>
      </c>
      <c r="I1950" s="6">
        <v>234000</v>
      </c>
      <c r="J1950" s="32">
        <v>-0.10672358591248265</v>
      </c>
      <c r="K1950" s="7"/>
    </row>
    <row r="1951" spans="1:11" x14ac:dyDescent="0.3">
      <c r="A1951" s="3" t="s">
        <v>64</v>
      </c>
      <c r="B1951" s="4" t="s">
        <v>65</v>
      </c>
      <c r="C1951" s="5" t="s">
        <v>179</v>
      </c>
      <c r="D1951" s="4" t="s">
        <v>180</v>
      </c>
      <c r="E1951" s="4">
        <v>3466106</v>
      </c>
      <c r="F1951" s="5" t="s">
        <v>960</v>
      </c>
      <c r="G1951" s="5" t="s">
        <v>69</v>
      </c>
      <c r="H1951" s="6" t="s">
        <v>72</v>
      </c>
      <c r="I1951" s="6">
        <v>234833.33333329999</v>
      </c>
      <c r="J1951" s="32" t="s">
        <v>72</v>
      </c>
      <c r="K1951" s="7"/>
    </row>
    <row r="1952" spans="1:11" x14ac:dyDescent="0.3">
      <c r="A1952" s="3" t="s">
        <v>183</v>
      </c>
      <c r="B1952" s="4" t="s">
        <v>184</v>
      </c>
      <c r="C1952" s="5" t="s">
        <v>185</v>
      </c>
      <c r="D1952" s="4" t="s">
        <v>186</v>
      </c>
      <c r="E1952" s="4">
        <v>3466106</v>
      </c>
      <c r="F1952" s="5" t="s">
        <v>960</v>
      </c>
      <c r="G1952" s="5" t="s">
        <v>69</v>
      </c>
      <c r="H1952" s="6">
        <v>222500</v>
      </c>
      <c r="I1952" s="6">
        <v>222500</v>
      </c>
      <c r="J1952" s="32">
        <v>0</v>
      </c>
      <c r="K1952" s="7"/>
    </row>
    <row r="1953" spans="1:11" x14ac:dyDescent="0.3">
      <c r="A1953" s="3" t="s">
        <v>183</v>
      </c>
      <c r="B1953" s="4" t="s">
        <v>184</v>
      </c>
      <c r="C1953" s="5" t="s">
        <v>189</v>
      </c>
      <c r="D1953" s="4" t="s">
        <v>190</v>
      </c>
      <c r="E1953" s="4">
        <v>3466106</v>
      </c>
      <c r="F1953" s="5" t="s">
        <v>960</v>
      </c>
      <c r="G1953" s="5" t="s">
        <v>69</v>
      </c>
      <c r="H1953" s="6">
        <v>255900</v>
      </c>
      <c r="I1953" s="6">
        <v>255900</v>
      </c>
      <c r="J1953" s="32">
        <v>0</v>
      </c>
      <c r="K1953" s="7"/>
    </row>
    <row r="1954" spans="1:11" x14ac:dyDescent="0.3">
      <c r="A1954" s="3" t="s">
        <v>183</v>
      </c>
      <c r="B1954" s="4" t="s">
        <v>184</v>
      </c>
      <c r="C1954" s="5" t="s">
        <v>195</v>
      </c>
      <c r="D1954" s="4" t="s">
        <v>196</v>
      </c>
      <c r="E1954" s="4">
        <v>3466106</v>
      </c>
      <c r="F1954" s="5" t="s">
        <v>960</v>
      </c>
      <c r="G1954" s="5" t="s">
        <v>69</v>
      </c>
      <c r="H1954" s="6">
        <v>212500</v>
      </c>
      <c r="I1954" s="6">
        <v>212500</v>
      </c>
      <c r="J1954" s="32">
        <v>0</v>
      </c>
      <c r="K1954" s="7"/>
    </row>
    <row r="1955" spans="1:11" x14ac:dyDescent="0.3">
      <c r="A1955" s="3" t="s">
        <v>211</v>
      </c>
      <c r="B1955" s="4" t="s">
        <v>212</v>
      </c>
      <c r="C1955" s="5" t="s">
        <v>213</v>
      </c>
      <c r="D1955" s="4" t="s">
        <v>214</v>
      </c>
      <c r="E1955" s="4">
        <v>3466106</v>
      </c>
      <c r="F1955" s="5" t="s">
        <v>960</v>
      </c>
      <c r="G1955" s="5" t="s">
        <v>69</v>
      </c>
      <c r="H1955" s="6">
        <v>249225</v>
      </c>
      <c r="I1955" s="6">
        <v>248825</v>
      </c>
      <c r="J1955" s="32">
        <v>-0.16049754238137703</v>
      </c>
      <c r="K1955" s="7"/>
    </row>
    <row r="1956" spans="1:11" x14ac:dyDescent="0.3">
      <c r="A1956" s="3" t="s">
        <v>215</v>
      </c>
      <c r="B1956" s="4" t="s">
        <v>216</v>
      </c>
      <c r="C1956" s="5" t="s">
        <v>217</v>
      </c>
      <c r="D1956" s="4" t="s">
        <v>218</v>
      </c>
      <c r="E1956" s="4">
        <v>3466106</v>
      </c>
      <c r="F1956" s="5" t="s">
        <v>960</v>
      </c>
      <c r="G1956" s="5" t="s">
        <v>69</v>
      </c>
      <c r="H1956" s="6">
        <v>252250</v>
      </c>
      <c r="I1956" s="6">
        <v>251750</v>
      </c>
      <c r="J1956" s="32">
        <v>-0.1982160555004997</v>
      </c>
      <c r="K1956" s="7"/>
    </row>
    <row r="1957" spans="1:11" x14ac:dyDescent="0.3">
      <c r="A1957" s="3" t="s">
        <v>215</v>
      </c>
      <c r="B1957" s="4" t="s">
        <v>216</v>
      </c>
      <c r="C1957" s="5" t="s">
        <v>223</v>
      </c>
      <c r="D1957" s="4" t="s">
        <v>224</v>
      </c>
      <c r="E1957" s="4">
        <v>3466106</v>
      </c>
      <c r="F1957" s="5" t="s">
        <v>960</v>
      </c>
      <c r="G1957" s="5" t="s">
        <v>69</v>
      </c>
      <c r="H1957" s="6">
        <v>247050</v>
      </c>
      <c r="I1957" s="6">
        <v>247150</v>
      </c>
      <c r="J1957" s="32">
        <v>4.0477636106062143E-2</v>
      </c>
      <c r="K1957" s="7"/>
    </row>
    <row r="1958" spans="1:11" x14ac:dyDescent="0.3">
      <c r="A1958" s="3" t="s">
        <v>227</v>
      </c>
      <c r="B1958" s="4" t="s">
        <v>228</v>
      </c>
      <c r="C1958" s="5" t="s">
        <v>453</v>
      </c>
      <c r="D1958" s="4" t="s">
        <v>454</v>
      </c>
      <c r="E1958" s="4">
        <v>3466106</v>
      </c>
      <c r="F1958" s="5" t="s">
        <v>960</v>
      </c>
      <c r="G1958" s="5" t="s">
        <v>69</v>
      </c>
      <c r="H1958" s="6" t="s">
        <v>72</v>
      </c>
      <c r="I1958" s="6">
        <v>241600</v>
      </c>
      <c r="J1958" s="32" t="s">
        <v>72</v>
      </c>
      <c r="K1958" s="7"/>
    </row>
    <row r="1959" spans="1:11" x14ac:dyDescent="0.3">
      <c r="A1959" s="3" t="s">
        <v>227</v>
      </c>
      <c r="B1959" s="4" t="s">
        <v>228</v>
      </c>
      <c r="C1959" s="5" t="s">
        <v>365</v>
      </c>
      <c r="D1959" s="4" t="s">
        <v>366</v>
      </c>
      <c r="E1959" s="4">
        <v>3466106</v>
      </c>
      <c r="F1959" s="5" t="s">
        <v>960</v>
      </c>
      <c r="G1959" s="5" t="s">
        <v>69</v>
      </c>
      <c r="H1959" s="6" t="s">
        <v>72</v>
      </c>
      <c r="I1959" s="6">
        <v>261000</v>
      </c>
      <c r="J1959" s="32" t="s">
        <v>72</v>
      </c>
      <c r="K1959" s="7"/>
    </row>
    <row r="1960" spans="1:11" x14ac:dyDescent="0.3">
      <c r="A1960" s="3" t="s">
        <v>73</v>
      </c>
      <c r="B1960" s="4" t="s">
        <v>74</v>
      </c>
      <c r="C1960" s="5" t="s">
        <v>75</v>
      </c>
      <c r="D1960" s="4" t="s">
        <v>76</v>
      </c>
      <c r="E1960" s="4">
        <v>3466106</v>
      </c>
      <c r="F1960" s="5" t="s">
        <v>960</v>
      </c>
      <c r="G1960" s="5" t="s">
        <v>69</v>
      </c>
      <c r="H1960" s="6">
        <v>242500</v>
      </c>
      <c r="I1960" s="6">
        <v>245000</v>
      </c>
      <c r="J1960" s="32">
        <v>1.0309278350515427</v>
      </c>
      <c r="K1960" s="7"/>
    </row>
    <row r="1961" spans="1:11" x14ac:dyDescent="0.3">
      <c r="A1961" s="3" t="s">
        <v>73</v>
      </c>
      <c r="B1961" s="4" t="s">
        <v>74</v>
      </c>
      <c r="C1961" s="5" t="s">
        <v>238</v>
      </c>
      <c r="D1961" s="4" t="s">
        <v>239</v>
      </c>
      <c r="E1961" s="4">
        <v>3466106</v>
      </c>
      <c r="F1961" s="5" t="s">
        <v>960</v>
      </c>
      <c r="G1961" s="5" t="s">
        <v>69</v>
      </c>
      <c r="H1961" s="6">
        <v>239000</v>
      </c>
      <c r="I1961" s="6">
        <v>239000</v>
      </c>
      <c r="J1961" s="32">
        <v>0</v>
      </c>
      <c r="K1961" s="7"/>
    </row>
    <row r="1962" spans="1:11" x14ac:dyDescent="0.3">
      <c r="A1962" s="3" t="s">
        <v>73</v>
      </c>
      <c r="B1962" s="4" t="s">
        <v>74</v>
      </c>
      <c r="C1962" s="5" t="s">
        <v>78</v>
      </c>
      <c r="D1962" s="4" t="s">
        <v>79</v>
      </c>
      <c r="E1962" s="4">
        <v>3466106</v>
      </c>
      <c r="F1962" s="5" t="s">
        <v>960</v>
      </c>
      <c r="G1962" s="5" t="s">
        <v>69</v>
      </c>
      <c r="H1962" s="6">
        <v>229000</v>
      </c>
      <c r="I1962" s="6">
        <v>235500</v>
      </c>
      <c r="J1962" s="32">
        <v>2.8384279475982543</v>
      </c>
      <c r="K1962" s="7"/>
    </row>
    <row r="1963" spans="1:11" x14ac:dyDescent="0.3">
      <c r="A1963" s="3" t="s">
        <v>73</v>
      </c>
      <c r="B1963" s="4" t="s">
        <v>74</v>
      </c>
      <c r="C1963" s="5" t="s">
        <v>246</v>
      </c>
      <c r="D1963" s="4" t="s">
        <v>247</v>
      </c>
      <c r="E1963" s="4">
        <v>3466106</v>
      </c>
      <c r="F1963" s="5" t="s">
        <v>960</v>
      </c>
      <c r="G1963" s="5" t="s">
        <v>69</v>
      </c>
      <c r="H1963" s="6">
        <v>245500</v>
      </c>
      <c r="I1963" s="6">
        <v>252500</v>
      </c>
      <c r="J1963" s="32">
        <v>2.8513238289205711</v>
      </c>
      <c r="K1963" s="7"/>
    </row>
    <row r="1964" spans="1:11" x14ac:dyDescent="0.3">
      <c r="A1964" s="3" t="s">
        <v>248</v>
      </c>
      <c r="B1964" s="4" t="s">
        <v>249</v>
      </c>
      <c r="C1964" s="5" t="s">
        <v>250</v>
      </c>
      <c r="D1964" s="4" t="s">
        <v>251</v>
      </c>
      <c r="E1964" s="4">
        <v>3466106</v>
      </c>
      <c r="F1964" s="5" t="s">
        <v>960</v>
      </c>
      <c r="G1964" s="5" t="s">
        <v>69</v>
      </c>
      <c r="H1964" s="6">
        <v>270000</v>
      </c>
      <c r="I1964" s="6">
        <v>271500</v>
      </c>
      <c r="J1964" s="32">
        <v>0.55555555555555358</v>
      </c>
      <c r="K1964" s="7"/>
    </row>
    <row r="1965" spans="1:11" x14ac:dyDescent="0.3">
      <c r="A1965" s="3" t="s">
        <v>248</v>
      </c>
      <c r="B1965" s="4" t="s">
        <v>249</v>
      </c>
      <c r="C1965" s="5" t="s">
        <v>261</v>
      </c>
      <c r="D1965" s="4" t="s">
        <v>262</v>
      </c>
      <c r="E1965" s="4">
        <v>3466106</v>
      </c>
      <c r="F1965" s="5" t="s">
        <v>960</v>
      </c>
      <c r="G1965" s="5" t="s">
        <v>69</v>
      </c>
      <c r="H1965" s="6">
        <v>260266.66666670001</v>
      </c>
      <c r="I1965" s="6">
        <v>260833.33333329999</v>
      </c>
      <c r="J1965" s="32">
        <v>0.21772540981042088</v>
      </c>
      <c r="K1965" s="7"/>
    </row>
    <row r="1966" spans="1:11" x14ac:dyDescent="0.3">
      <c r="A1966" s="3" t="s">
        <v>81</v>
      </c>
      <c r="B1966" s="4" t="s">
        <v>82</v>
      </c>
      <c r="C1966" s="5" t="s">
        <v>92</v>
      </c>
      <c r="D1966" s="4" t="s">
        <v>93</v>
      </c>
      <c r="E1966" s="4">
        <v>3466106</v>
      </c>
      <c r="F1966" s="5" t="s">
        <v>960</v>
      </c>
      <c r="G1966" s="5" t="s">
        <v>445</v>
      </c>
      <c r="H1966" s="6">
        <v>26500</v>
      </c>
      <c r="I1966" s="6">
        <v>27000</v>
      </c>
      <c r="J1966" s="32">
        <v>1.8867924528301883</v>
      </c>
      <c r="K1966" s="7"/>
    </row>
    <row r="1967" spans="1:11" x14ac:dyDescent="0.3">
      <c r="A1967" s="3" t="s">
        <v>81</v>
      </c>
      <c r="B1967" s="4" t="s">
        <v>82</v>
      </c>
      <c r="C1967" s="5" t="s">
        <v>98</v>
      </c>
      <c r="D1967" s="4" t="s">
        <v>99</v>
      </c>
      <c r="E1967" s="4">
        <v>3466106</v>
      </c>
      <c r="F1967" s="5" t="s">
        <v>960</v>
      </c>
      <c r="G1967" s="5" t="s">
        <v>445</v>
      </c>
      <c r="H1967" s="6">
        <v>26466.666666699999</v>
      </c>
      <c r="I1967" s="6">
        <v>26466.666666699999</v>
      </c>
      <c r="J1967" s="32">
        <v>0</v>
      </c>
      <c r="K1967" s="7"/>
    </row>
    <row r="1968" spans="1:11" x14ac:dyDescent="0.3">
      <c r="A1968" s="3" t="s">
        <v>81</v>
      </c>
      <c r="B1968" s="4" t="s">
        <v>82</v>
      </c>
      <c r="C1968" s="5" t="s">
        <v>100</v>
      </c>
      <c r="D1968" s="4" t="s">
        <v>101</v>
      </c>
      <c r="E1968" s="4">
        <v>3466106</v>
      </c>
      <c r="F1968" s="5" t="s">
        <v>960</v>
      </c>
      <c r="G1968" s="5" t="s">
        <v>445</v>
      </c>
      <c r="H1968" s="6">
        <v>27694.1428571</v>
      </c>
      <c r="I1968" s="6">
        <v>27694.1428571</v>
      </c>
      <c r="J1968" s="32">
        <v>0</v>
      </c>
      <c r="K1968" s="7"/>
    </row>
    <row r="1969" spans="1:11" x14ac:dyDescent="0.3">
      <c r="A1969" s="3" t="s">
        <v>115</v>
      </c>
      <c r="B1969" s="4" t="s">
        <v>116</v>
      </c>
      <c r="C1969" s="5" t="s">
        <v>123</v>
      </c>
      <c r="D1969" s="4" t="s">
        <v>124</v>
      </c>
      <c r="E1969" s="4">
        <v>3466106</v>
      </c>
      <c r="F1969" s="5" t="s">
        <v>960</v>
      </c>
      <c r="G1969" s="5" t="s">
        <v>445</v>
      </c>
      <c r="H1969" s="6">
        <v>27980</v>
      </c>
      <c r="I1969" s="6">
        <v>28800</v>
      </c>
      <c r="J1969" s="32">
        <v>2.9306647605432445</v>
      </c>
      <c r="K1969" s="7"/>
    </row>
    <row r="1970" spans="1:11" x14ac:dyDescent="0.3">
      <c r="A1970" s="3" t="s">
        <v>115</v>
      </c>
      <c r="B1970" s="4" t="s">
        <v>116</v>
      </c>
      <c r="C1970" s="5" t="s">
        <v>125</v>
      </c>
      <c r="D1970" s="4" t="s">
        <v>126</v>
      </c>
      <c r="E1970" s="4">
        <v>3466106</v>
      </c>
      <c r="F1970" s="5" t="s">
        <v>960</v>
      </c>
      <c r="G1970" s="5" t="s">
        <v>445</v>
      </c>
      <c r="H1970" s="6">
        <v>29200</v>
      </c>
      <c r="I1970" s="6">
        <v>29200</v>
      </c>
      <c r="J1970" s="32">
        <v>0</v>
      </c>
      <c r="K1970" s="7"/>
    </row>
    <row r="1971" spans="1:11" x14ac:dyDescent="0.3">
      <c r="A1971" s="3" t="s">
        <v>115</v>
      </c>
      <c r="B1971" s="4" t="s">
        <v>116</v>
      </c>
      <c r="C1971" s="5" t="s">
        <v>388</v>
      </c>
      <c r="D1971" s="4" t="s">
        <v>389</v>
      </c>
      <c r="E1971" s="4">
        <v>3466106</v>
      </c>
      <c r="F1971" s="5" t="s">
        <v>960</v>
      </c>
      <c r="G1971" s="5" t="s">
        <v>445</v>
      </c>
      <c r="H1971" s="6">
        <v>29050</v>
      </c>
      <c r="I1971" s="6">
        <v>31866.666666699999</v>
      </c>
      <c r="J1971" s="32">
        <v>9.6959265635111933</v>
      </c>
      <c r="K1971" s="7"/>
    </row>
    <row r="1972" spans="1:11" x14ac:dyDescent="0.3">
      <c r="A1972" s="3" t="s">
        <v>115</v>
      </c>
      <c r="B1972" s="4" t="s">
        <v>116</v>
      </c>
      <c r="C1972" s="5" t="s">
        <v>333</v>
      </c>
      <c r="D1972" s="4" t="s">
        <v>334</v>
      </c>
      <c r="E1972" s="4">
        <v>3466106</v>
      </c>
      <c r="F1972" s="5" t="s">
        <v>960</v>
      </c>
      <c r="G1972" s="5" t="s">
        <v>445</v>
      </c>
      <c r="H1972" s="6">
        <v>26333.333333300001</v>
      </c>
      <c r="I1972" s="6">
        <v>27333.333333300001</v>
      </c>
      <c r="J1972" s="32">
        <v>3.7974683544351961</v>
      </c>
      <c r="K1972" s="7"/>
    </row>
    <row r="1973" spans="1:11" x14ac:dyDescent="0.3">
      <c r="A1973" s="3" t="s">
        <v>115</v>
      </c>
      <c r="B1973" s="4" t="s">
        <v>116</v>
      </c>
      <c r="C1973" s="5" t="s">
        <v>129</v>
      </c>
      <c r="D1973" s="4" t="s">
        <v>130</v>
      </c>
      <c r="E1973" s="4">
        <v>3466106</v>
      </c>
      <c r="F1973" s="5" t="s">
        <v>960</v>
      </c>
      <c r="G1973" s="5" t="s">
        <v>445</v>
      </c>
      <c r="H1973" s="6">
        <v>28800</v>
      </c>
      <c r="I1973" s="6">
        <v>30800</v>
      </c>
      <c r="J1973" s="32">
        <v>6.944444444444442</v>
      </c>
      <c r="K1973" s="7"/>
    </row>
    <row r="1974" spans="1:11" x14ac:dyDescent="0.3">
      <c r="A1974" s="3" t="s">
        <v>115</v>
      </c>
      <c r="B1974" s="4" t="s">
        <v>116</v>
      </c>
      <c r="C1974" s="5" t="s">
        <v>131</v>
      </c>
      <c r="D1974" s="4" t="s">
        <v>132</v>
      </c>
      <c r="E1974" s="4">
        <v>3466106</v>
      </c>
      <c r="F1974" s="5" t="s">
        <v>960</v>
      </c>
      <c r="G1974" s="5" t="s">
        <v>445</v>
      </c>
      <c r="H1974" s="6">
        <v>27750</v>
      </c>
      <c r="I1974" s="6">
        <v>29075</v>
      </c>
      <c r="J1974" s="32">
        <v>4.7747747747747704</v>
      </c>
      <c r="K1974" s="7"/>
    </row>
    <row r="1975" spans="1:11" x14ac:dyDescent="0.3">
      <c r="A1975" s="3" t="s">
        <v>115</v>
      </c>
      <c r="B1975" s="4" t="s">
        <v>116</v>
      </c>
      <c r="C1975" s="5" t="s">
        <v>304</v>
      </c>
      <c r="D1975" s="4" t="s">
        <v>305</v>
      </c>
      <c r="E1975" s="4">
        <v>3466106</v>
      </c>
      <c r="F1975" s="5" t="s">
        <v>960</v>
      </c>
      <c r="G1975" s="5" t="s">
        <v>445</v>
      </c>
      <c r="H1975" s="6">
        <v>26333.333333300001</v>
      </c>
      <c r="I1975" s="6">
        <v>27900</v>
      </c>
      <c r="J1975" s="32">
        <v>5.9493670887416972</v>
      </c>
      <c r="K1975" s="7"/>
    </row>
    <row r="1976" spans="1:11" x14ac:dyDescent="0.3">
      <c r="A1976" s="3" t="s">
        <v>115</v>
      </c>
      <c r="B1976" s="4" t="s">
        <v>116</v>
      </c>
      <c r="C1976" s="5" t="s">
        <v>291</v>
      </c>
      <c r="D1976" s="4" t="s">
        <v>292</v>
      </c>
      <c r="E1976" s="4">
        <v>3466106</v>
      </c>
      <c r="F1976" s="5" t="s">
        <v>960</v>
      </c>
      <c r="G1976" s="5" t="s">
        <v>445</v>
      </c>
      <c r="H1976" s="6">
        <v>28350</v>
      </c>
      <c r="I1976" s="6">
        <v>28350</v>
      </c>
      <c r="J1976" s="32">
        <v>0</v>
      </c>
      <c r="K1976" s="7"/>
    </row>
    <row r="1977" spans="1:11" x14ac:dyDescent="0.3">
      <c r="A1977" s="3" t="s">
        <v>115</v>
      </c>
      <c r="B1977" s="4" t="s">
        <v>116</v>
      </c>
      <c r="C1977" s="5" t="s">
        <v>133</v>
      </c>
      <c r="D1977" s="4" t="s">
        <v>134</v>
      </c>
      <c r="E1977" s="4">
        <v>3466106</v>
      </c>
      <c r="F1977" s="5" t="s">
        <v>960</v>
      </c>
      <c r="G1977" s="5" t="s">
        <v>445</v>
      </c>
      <c r="H1977" s="6">
        <v>28100</v>
      </c>
      <c r="I1977" s="6">
        <v>30000</v>
      </c>
      <c r="J1977" s="32">
        <v>6.7615658362989217</v>
      </c>
      <c r="K1977" s="7"/>
    </row>
    <row r="1978" spans="1:11" x14ac:dyDescent="0.3">
      <c r="A1978" s="3" t="s">
        <v>115</v>
      </c>
      <c r="B1978" s="4" t="s">
        <v>116</v>
      </c>
      <c r="C1978" s="5" t="s">
        <v>135</v>
      </c>
      <c r="D1978" s="4" t="s">
        <v>136</v>
      </c>
      <c r="E1978" s="4">
        <v>3466106</v>
      </c>
      <c r="F1978" s="5" t="s">
        <v>960</v>
      </c>
      <c r="G1978" s="5" t="s">
        <v>445</v>
      </c>
      <c r="H1978" s="6">
        <v>26516.666666699999</v>
      </c>
      <c r="I1978" s="6">
        <v>26950</v>
      </c>
      <c r="J1978" s="32">
        <v>1.6341923317389817</v>
      </c>
      <c r="K1978" s="7"/>
    </row>
    <row r="1979" spans="1:11" x14ac:dyDescent="0.3">
      <c r="A1979" s="3" t="s">
        <v>149</v>
      </c>
      <c r="B1979" s="4" t="s">
        <v>150</v>
      </c>
      <c r="C1979" s="5" t="s">
        <v>151</v>
      </c>
      <c r="D1979" s="4" t="s">
        <v>152</v>
      </c>
      <c r="E1979" s="4">
        <v>3466106</v>
      </c>
      <c r="F1979" s="5" t="s">
        <v>960</v>
      </c>
      <c r="G1979" s="5" t="s">
        <v>445</v>
      </c>
      <c r="H1979" s="6">
        <v>31750</v>
      </c>
      <c r="I1979" s="6">
        <v>31750</v>
      </c>
      <c r="J1979" s="32">
        <v>0</v>
      </c>
      <c r="K1979" s="7"/>
    </row>
    <row r="1980" spans="1:11" x14ac:dyDescent="0.3">
      <c r="A1980" s="3" t="s">
        <v>149</v>
      </c>
      <c r="B1980" s="4" t="s">
        <v>150</v>
      </c>
      <c r="C1980" s="5" t="s">
        <v>312</v>
      </c>
      <c r="D1980" s="4" t="s">
        <v>313</v>
      </c>
      <c r="E1980" s="4">
        <v>3466106</v>
      </c>
      <c r="F1980" s="5" t="s">
        <v>960</v>
      </c>
      <c r="G1980" s="5" t="s">
        <v>445</v>
      </c>
      <c r="H1980" s="6">
        <v>31133.333333300001</v>
      </c>
      <c r="I1980" s="6">
        <v>30700</v>
      </c>
      <c r="J1980" s="32">
        <v>-1.3918629549265482</v>
      </c>
      <c r="K1980" s="7"/>
    </row>
    <row r="1981" spans="1:11" x14ac:dyDescent="0.3">
      <c r="A1981" s="3" t="s">
        <v>64</v>
      </c>
      <c r="B1981" s="4" t="s">
        <v>65</v>
      </c>
      <c r="C1981" s="5" t="s">
        <v>157</v>
      </c>
      <c r="D1981" s="4" t="s">
        <v>158</v>
      </c>
      <c r="E1981" s="4">
        <v>3466106</v>
      </c>
      <c r="F1981" s="5" t="s">
        <v>960</v>
      </c>
      <c r="G1981" s="5" t="s">
        <v>445</v>
      </c>
      <c r="H1981" s="6" t="s">
        <v>72</v>
      </c>
      <c r="I1981" s="6">
        <v>28666.666666699999</v>
      </c>
      <c r="J1981" s="32" t="s">
        <v>72</v>
      </c>
      <c r="K1981" s="7"/>
    </row>
    <row r="1982" spans="1:11" x14ac:dyDescent="0.3">
      <c r="A1982" s="3" t="s">
        <v>64</v>
      </c>
      <c r="B1982" s="4" t="s">
        <v>65</v>
      </c>
      <c r="C1982" s="5" t="s">
        <v>161</v>
      </c>
      <c r="D1982" s="4" t="s">
        <v>162</v>
      </c>
      <c r="E1982" s="4">
        <v>3466106</v>
      </c>
      <c r="F1982" s="5" t="s">
        <v>960</v>
      </c>
      <c r="G1982" s="5" t="s">
        <v>445</v>
      </c>
      <c r="H1982" s="6">
        <v>30500</v>
      </c>
      <c r="I1982" s="6">
        <v>31000</v>
      </c>
      <c r="J1982" s="32">
        <v>1.6393442622950838</v>
      </c>
      <c r="K1982" s="7"/>
    </row>
    <row r="1983" spans="1:11" x14ac:dyDescent="0.3">
      <c r="A1983" s="3" t="s">
        <v>64</v>
      </c>
      <c r="B1983" s="4" t="s">
        <v>65</v>
      </c>
      <c r="C1983" s="5" t="s">
        <v>163</v>
      </c>
      <c r="D1983" s="4" t="s">
        <v>164</v>
      </c>
      <c r="E1983" s="4">
        <v>3466106</v>
      </c>
      <c r="F1983" s="5" t="s">
        <v>960</v>
      </c>
      <c r="G1983" s="5" t="s">
        <v>445</v>
      </c>
      <c r="H1983" s="6" t="s">
        <v>72</v>
      </c>
      <c r="I1983" s="6">
        <v>27300</v>
      </c>
      <c r="J1983" s="32" t="s">
        <v>72</v>
      </c>
      <c r="K1983" s="7"/>
    </row>
    <row r="1984" spans="1:11" x14ac:dyDescent="0.3">
      <c r="A1984" s="3" t="s">
        <v>64</v>
      </c>
      <c r="B1984" s="4" t="s">
        <v>65</v>
      </c>
      <c r="C1984" s="5" t="s">
        <v>167</v>
      </c>
      <c r="D1984" s="4" t="s">
        <v>168</v>
      </c>
      <c r="E1984" s="4">
        <v>3466106</v>
      </c>
      <c r="F1984" s="5" t="s">
        <v>960</v>
      </c>
      <c r="G1984" s="5" t="s">
        <v>445</v>
      </c>
      <c r="H1984" s="6" t="s">
        <v>72</v>
      </c>
      <c r="I1984" s="6">
        <v>26900</v>
      </c>
      <c r="J1984" s="32" t="s">
        <v>72</v>
      </c>
      <c r="K1984" s="7"/>
    </row>
    <row r="1985" spans="1:11" x14ac:dyDescent="0.3">
      <c r="A1985" s="3" t="s">
        <v>64</v>
      </c>
      <c r="B1985" s="4" t="s">
        <v>65</v>
      </c>
      <c r="C1985" s="5" t="s">
        <v>363</v>
      </c>
      <c r="D1985" s="4" t="s">
        <v>364</v>
      </c>
      <c r="E1985" s="4">
        <v>3466106</v>
      </c>
      <c r="F1985" s="5" t="s">
        <v>960</v>
      </c>
      <c r="G1985" s="5" t="s">
        <v>445</v>
      </c>
      <c r="H1985" s="6">
        <v>29500</v>
      </c>
      <c r="I1985" s="6">
        <v>30500</v>
      </c>
      <c r="J1985" s="32">
        <v>3.3898305084745672</v>
      </c>
      <c r="K1985" s="7"/>
    </row>
    <row r="1986" spans="1:11" x14ac:dyDescent="0.3">
      <c r="A1986" s="3" t="s">
        <v>64</v>
      </c>
      <c r="B1986" s="4" t="s">
        <v>65</v>
      </c>
      <c r="C1986" s="5" t="s">
        <v>171</v>
      </c>
      <c r="D1986" s="4" t="s">
        <v>172</v>
      </c>
      <c r="E1986" s="4">
        <v>3466106</v>
      </c>
      <c r="F1986" s="5" t="s">
        <v>960</v>
      </c>
      <c r="G1986" s="5" t="s">
        <v>445</v>
      </c>
      <c r="H1986" s="6">
        <v>27500</v>
      </c>
      <c r="I1986" s="6">
        <v>28700</v>
      </c>
      <c r="J1986" s="32">
        <v>4.3636363636363695</v>
      </c>
      <c r="K1986" s="7"/>
    </row>
    <row r="1987" spans="1:11" x14ac:dyDescent="0.3">
      <c r="A1987" s="3" t="s">
        <v>64</v>
      </c>
      <c r="B1987" s="4" t="s">
        <v>65</v>
      </c>
      <c r="C1987" s="5" t="s">
        <v>177</v>
      </c>
      <c r="D1987" s="4" t="s">
        <v>178</v>
      </c>
      <c r="E1987" s="4">
        <v>3466106</v>
      </c>
      <c r="F1987" s="5" t="s">
        <v>960</v>
      </c>
      <c r="G1987" s="5" t="s">
        <v>445</v>
      </c>
      <c r="H1987" s="6">
        <v>28000</v>
      </c>
      <c r="I1987" s="6">
        <v>27400</v>
      </c>
      <c r="J1987" s="32">
        <v>-2.1428571428571463</v>
      </c>
      <c r="K1987" s="7"/>
    </row>
    <row r="1988" spans="1:11" x14ac:dyDescent="0.3">
      <c r="A1988" s="3" t="s">
        <v>64</v>
      </c>
      <c r="B1988" s="4" t="s">
        <v>65</v>
      </c>
      <c r="C1988" s="5" t="s">
        <v>345</v>
      </c>
      <c r="D1988" s="4" t="s">
        <v>346</v>
      </c>
      <c r="E1988" s="4">
        <v>3466106</v>
      </c>
      <c r="F1988" s="5" t="s">
        <v>960</v>
      </c>
      <c r="G1988" s="5" t="s">
        <v>445</v>
      </c>
      <c r="H1988" s="6">
        <v>26900</v>
      </c>
      <c r="I1988" s="6">
        <v>26400</v>
      </c>
      <c r="J1988" s="32">
        <v>-1.8587360594795488</v>
      </c>
      <c r="K1988" s="7"/>
    </row>
    <row r="1989" spans="1:11" x14ac:dyDescent="0.3">
      <c r="A1989" s="3" t="s">
        <v>64</v>
      </c>
      <c r="B1989" s="4" t="s">
        <v>65</v>
      </c>
      <c r="C1989" s="5" t="s">
        <v>179</v>
      </c>
      <c r="D1989" s="4" t="s">
        <v>180</v>
      </c>
      <c r="E1989" s="4">
        <v>3466106</v>
      </c>
      <c r="F1989" s="5" t="s">
        <v>960</v>
      </c>
      <c r="G1989" s="5" t="s">
        <v>445</v>
      </c>
      <c r="H1989" s="6">
        <v>27543.25</v>
      </c>
      <c r="I1989" s="6">
        <v>27325</v>
      </c>
      <c r="J1989" s="32">
        <v>-0.79239015003675917</v>
      </c>
      <c r="K1989" s="7"/>
    </row>
    <row r="1990" spans="1:11" x14ac:dyDescent="0.3">
      <c r="A1990" s="3" t="s">
        <v>183</v>
      </c>
      <c r="B1990" s="4" t="s">
        <v>184</v>
      </c>
      <c r="C1990" s="5" t="s">
        <v>185</v>
      </c>
      <c r="D1990" s="4" t="s">
        <v>186</v>
      </c>
      <c r="E1990" s="4">
        <v>3466106</v>
      </c>
      <c r="F1990" s="5" t="s">
        <v>960</v>
      </c>
      <c r="G1990" s="5" t="s">
        <v>445</v>
      </c>
      <c r="H1990" s="6">
        <v>28633.333333300001</v>
      </c>
      <c r="I1990" s="6">
        <v>29750</v>
      </c>
      <c r="J1990" s="32">
        <v>3.8998835856855596</v>
      </c>
      <c r="K1990" s="7"/>
    </row>
    <row r="1991" spans="1:11" x14ac:dyDescent="0.3">
      <c r="A1991" s="3" t="s">
        <v>183</v>
      </c>
      <c r="B1991" s="4" t="s">
        <v>184</v>
      </c>
      <c r="C1991" s="5" t="s">
        <v>187</v>
      </c>
      <c r="D1991" s="4" t="s">
        <v>188</v>
      </c>
      <c r="E1991" s="4">
        <v>3466106</v>
      </c>
      <c r="F1991" s="5" t="s">
        <v>960</v>
      </c>
      <c r="G1991" s="5" t="s">
        <v>445</v>
      </c>
      <c r="H1991" s="6">
        <v>27850</v>
      </c>
      <c r="I1991" s="6">
        <v>27850</v>
      </c>
      <c r="J1991" s="32">
        <v>0</v>
      </c>
      <c r="K1991" s="7"/>
    </row>
    <row r="1992" spans="1:11" x14ac:dyDescent="0.3">
      <c r="A1992" s="3" t="s">
        <v>183</v>
      </c>
      <c r="B1992" s="4" t="s">
        <v>184</v>
      </c>
      <c r="C1992" s="5" t="s">
        <v>189</v>
      </c>
      <c r="D1992" s="4" t="s">
        <v>190</v>
      </c>
      <c r="E1992" s="4">
        <v>3466106</v>
      </c>
      <c r="F1992" s="5" t="s">
        <v>960</v>
      </c>
      <c r="G1992" s="5" t="s">
        <v>445</v>
      </c>
      <c r="H1992" s="6">
        <v>27433.333333300001</v>
      </c>
      <c r="I1992" s="6">
        <v>27433.333333300001</v>
      </c>
      <c r="J1992" s="32">
        <v>0</v>
      </c>
      <c r="K1992" s="7"/>
    </row>
    <row r="1993" spans="1:11" x14ac:dyDescent="0.3">
      <c r="A1993" s="3" t="s">
        <v>183</v>
      </c>
      <c r="B1993" s="4" t="s">
        <v>184</v>
      </c>
      <c r="C1993" s="5" t="s">
        <v>191</v>
      </c>
      <c r="D1993" s="4" t="s">
        <v>192</v>
      </c>
      <c r="E1993" s="4">
        <v>3466106</v>
      </c>
      <c r="F1993" s="5" t="s">
        <v>960</v>
      </c>
      <c r="G1993" s="5" t="s">
        <v>445</v>
      </c>
      <c r="H1993" s="6">
        <v>27450</v>
      </c>
      <c r="I1993" s="6">
        <v>27450</v>
      </c>
      <c r="J1993" s="32">
        <v>0</v>
      </c>
      <c r="K1993" s="7"/>
    </row>
    <row r="1994" spans="1:11" x14ac:dyDescent="0.3">
      <c r="A1994" s="3" t="s">
        <v>183</v>
      </c>
      <c r="B1994" s="4" t="s">
        <v>184</v>
      </c>
      <c r="C1994" s="5" t="s">
        <v>195</v>
      </c>
      <c r="D1994" s="4" t="s">
        <v>196</v>
      </c>
      <c r="E1994" s="4">
        <v>3466106</v>
      </c>
      <c r="F1994" s="5" t="s">
        <v>960</v>
      </c>
      <c r="G1994" s="5" t="s">
        <v>445</v>
      </c>
      <c r="H1994" s="6">
        <v>29175</v>
      </c>
      <c r="I1994" s="6">
        <v>29050</v>
      </c>
      <c r="J1994" s="32">
        <v>-0.42844901456726703</v>
      </c>
      <c r="K1994" s="7"/>
    </row>
    <row r="1995" spans="1:11" x14ac:dyDescent="0.3">
      <c r="A1995" s="3" t="s">
        <v>211</v>
      </c>
      <c r="B1995" s="4" t="s">
        <v>212</v>
      </c>
      <c r="C1995" s="5" t="s">
        <v>213</v>
      </c>
      <c r="D1995" s="4" t="s">
        <v>214</v>
      </c>
      <c r="E1995" s="4">
        <v>3466106</v>
      </c>
      <c r="F1995" s="5" t="s">
        <v>960</v>
      </c>
      <c r="G1995" s="5" t="s">
        <v>445</v>
      </c>
      <c r="H1995" s="6">
        <v>29425</v>
      </c>
      <c r="I1995" s="6">
        <v>29600</v>
      </c>
      <c r="J1995" s="32">
        <v>0.59473237043330407</v>
      </c>
      <c r="K1995" s="7"/>
    </row>
    <row r="1996" spans="1:11" x14ac:dyDescent="0.3">
      <c r="A1996" s="3" t="s">
        <v>215</v>
      </c>
      <c r="B1996" s="4" t="s">
        <v>216</v>
      </c>
      <c r="C1996" s="5" t="s">
        <v>217</v>
      </c>
      <c r="D1996" s="4" t="s">
        <v>218</v>
      </c>
      <c r="E1996" s="4">
        <v>3466106</v>
      </c>
      <c r="F1996" s="5" t="s">
        <v>960</v>
      </c>
      <c r="G1996" s="5" t="s">
        <v>445</v>
      </c>
      <c r="H1996" s="6">
        <v>29700</v>
      </c>
      <c r="I1996" s="6">
        <v>29700</v>
      </c>
      <c r="J1996" s="32">
        <v>0</v>
      </c>
      <c r="K1996" s="7"/>
    </row>
    <row r="1997" spans="1:11" x14ac:dyDescent="0.3">
      <c r="A1997" s="3" t="s">
        <v>215</v>
      </c>
      <c r="B1997" s="4" t="s">
        <v>216</v>
      </c>
      <c r="C1997" s="5" t="s">
        <v>219</v>
      </c>
      <c r="D1997" s="4" t="s">
        <v>220</v>
      </c>
      <c r="E1997" s="4">
        <v>3466106</v>
      </c>
      <c r="F1997" s="5" t="s">
        <v>960</v>
      </c>
      <c r="G1997" s="5" t="s">
        <v>445</v>
      </c>
      <c r="H1997" s="6">
        <v>31333.333333300001</v>
      </c>
      <c r="I1997" s="6">
        <v>30500</v>
      </c>
      <c r="J1997" s="32">
        <v>-2.6595744679815514</v>
      </c>
      <c r="K1997" s="7"/>
    </row>
    <row r="1998" spans="1:11" x14ac:dyDescent="0.3">
      <c r="A1998" s="3" t="s">
        <v>215</v>
      </c>
      <c r="B1998" s="4" t="s">
        <v>216</v>
      </c>
      <c r="C1998" s="5" t="s">
        <v>223</v>
      </c>
      <c r="D1998" s="4" t="s">
        <v>224</v>
      </c>
      <c r="E1998" s="4">
        <v>3466106</v>
      </c>
      <c r="F1998" s="5" t="s">
        <v>960</v>
      </c>
      <c r="G1998" s="5" t="s">
        <v>445</v>
      </c>
      <c r="H1998" s="6">
        <v>29225</v>
      </c>
      <c r="I1998" s="6">
        <v>30925</v>
      </c>
      <c r="J1998" s="32">
        <v>5.8169375534645074</v>
      </c>
      <c r="K1998" s="7"/>
    </row>
    <row r="1999" spans="1:11" x14ac:dyDescent="0.3">
      <c r="A1999" s="3" t="s">
        <v>215</v>
      </c>
      <c r="B1999" s="4" t="s">
        <v>216</v>
      </c>
      <c r="C1999" s="5" t="s">
        <v>393</v>
      </c>
      <c r="D1999" s="4" t="s">
        <v>394</v>
      </c>
      <c r="E1999" s="4">
        <v>3466106</v>
      </c>
      <c r="F1999" s="5" t="s">
        <v>960</v>
      </c>
      <c r="G1999" s="5" t="s">
        <v>445</v>
      </c>
      <c r="H1999" s="6" t="s">
        <v>72</v>
      </c>
      <c r="I1999" s="6">
        <v>31000</v>
      </c>
      <c r="J1999" s="32" t="s">
        <v>72</v>
      </c>
      <c r="K1999" s="7"/>
    </row>
    <row r="2000" spans="1:11" x14ac:dyDescent="0.3">
      <c r="A2000" s="3" t="s">
        <v>215</v>
      </c>
      <c r="B2000" s="4" t="s">
        <v>216</v>
      </c>
      <c r="C2000" s="5" t="s">
        <v>225</v>
      </c>
      <c r="D2000" s="4" t="s">
        <v>226</v>
      </c>
      <c r="E2000" s="4">
        <v>3466106</v>
      </c>
      <c r="F2000" s="5" t="s">
        <v>960</v>
      </c>
      <c r="G2000" s="5" t="s">
        <v>445</v>
      </c>
      <c r="H2000" s="6" t="s">
        <v>72</v>
      </c>
      <c r="I2000" s="6">
        <v>29716.666666699999</v>
      </c>
      <c r="J2000" s="32" t="s">
        <v>72</v>
      </c>
      <c r="K2000" s="7"/>
    </row>
    <row r="2001" spans="1:11" x14ac:dyDescent="0.3">
      <c r="A2001" s="3" t="s">
        <v>227</v>
      </c>
      <c r="B2001" s="4" t="s">
        <v>228</v>
      </c>
      <c r="C2001" s="5" t="s">
        <v>416</v>
      </c>
      <c r="D2001" s="4" t="s">
        <v>417</v>
      </c>
      <c r="E2001" s="4">
        <v>3466106</v>
      </c>
      <c r="F2001" s="5" t="s">
        <v>960</v>
      </c>
      <c r="G2001" s="5" t="s">
        <v>445</v>
      </c>
      <c r="H2001" s="6">
        <v>32266.666666699999</v>
      </c>
      <c r="I2001" s="6">
        <v>32266.666666699999</v>
      </c>
      <c r="J2001" s="32">
        <v>0</v>
      </c>
      <c r="K2001" s="7"/>
    </row>
    <row r="2002" spans="1:11" x14ac:dyDescent="0.3">
      <c r="A2002" s="3" t="s">
        <v>227</v>
      </c>
      <c r="B2002" s="4" t="s">
        <v>228</v>
      </c>
      <c r="C2002" s="5" t="s">
        <v>453</v>
      </c>
      <c r="D2002" s="4" t="s">
        <v>454</v>
      </c>
      <c r="E2002" s="4">
        <v>3466106</v>
      </c>
      <c r="F2002" s="5" t="s">
        <v>960</v>
      </c>
      <c r="G2002" s="5" t="s">
        <v>445</v>
      </c>
      <c r="H2002" s="6">
        <v>28400</v>
      </c>
      <c r="I2002" s="6">
        <v>28400</v>
      </c>
      <c r="J2002" s="32">
        <v>0</v>
      </c>
      <c r="K2002" s="7"/>
    </row>
    <row r="2003" spans="1:11" x14ac:dyDescent="0.3">
      <c r="A2003" s="3" t="s">
        <v>227</v>
      </c>
      <c r="B2003" s="4" t="s">
        <v>228</v>
      </c>
      <c r="C2003" s="5" t="s">
        <v>231</v>
      </c>
      <c r="D2003" s="4" t="s">
        <v>232</v>
      </c>
      <c r="E2003" s="4">
        <v>3466106</v>
      </c>
      <c r="F2003" s="5" t="s">
        <v>960</v>
      </c>
      <c r="G2003" s="5" t="s">
        <v>445</v>
      </c>
      <c r="H2003" s="6">
        <v>30266.666666699999</v>
      </c>
      <c r="I2003" s="6">
        <v>30600</v>
      </c>
      <c r="J2003" s="32">
        <v>1.101321585791748</v>
      </c>
      <c r="K2003" s="7"/>
    </row>
    <row r="2004" spans="1:11" x14ac:dyDescent="0.3">
      <c r="A2004" s="3" t="s">
        <v>227</v>
      </c>
      <c r="B2004" s="4" t="s">
        <v>228</v>
      </c>
      <c r="C2004" s="5" t="s">
        <v>287</v>
      </c>
      <c r="D2004" s="4" t="s">
        <v>288</v>
      </c>
      <c r="E2004" s="4">
        <v>3466106</v>
      </c>
      <c r="F2004" s="5" t="s">
        <v>960</v>
      </c>
      <c r="G2004" s="5" t="s">
        <v>445</v>
      </c>
      <c r="H2004" s="6">
        <v>28933.333333300001</v>
      </c>
      <c r="I2004" s="6">
        <v>28933.333333300001</v>
      </c>
      <c r="J2004" s="32">
        <v>0</v>
      </c>
      <c r="K2004" s="7"/>
    </row>
    <row r="2005" spans="1:11" x14ac:dyDescent="0.3">
      <c r="A2005" s="3" t="s">
        <v>73</v>
      </c>
      <c r="B2005" s="4" t="s">
        <v>74</v>
      </c>
      <c r="C2005" s="5" t="s">
        <v>75</v>
      </c>
      <c r="D2005" s="4" t="s">
        <v>76</v>
      </c>
      <c r="E2005" s="4">
        <v>3466106</v>
      </c>
      <c r="F2005" s="5" t="s">
        <v>960</v>
      </c>
      <c r="G2005" s="5" t="s">
        <v>445</v>
      </c>
      <c r="H2005" s="6" t="s">
        <v>72</v>
      </c>
      <c r="I2005" s="6">
        <v>30000</v>
      </c>
      <c r="J2005" s="32" t="s">
        <v>72</v>
      </c>
      <c r="K2005" s="7"/>
    </row>
    <row r="2006" spans="1:11" x14ac:dyDescent="0.3">
      <c r="A2006" s="3" t="s">
        <v>73</v>
      </c>
      <c r="B2006" s="4" t="s">
        <v>74</v>
      </c>
      <c r="C2006" s="5" t="s">
        <v>238</v>
      </c>
      <c r="D2006" s="4" t="s">
        <v>239</v>
      </c>
      <c r="E2006" s="4">
        <v>3466106</v>
      </c>
      <c r="F2006" s="5" t="s">
        <v>960</v>
      </c>
      <c r="G2006" s="5" t="s">
        <v>445</v>
      </c>
      <c r="H2006" s="6">
        <v>29333.333333300001</v>
      </c>
      <c r="I2006" s="6">
        <v>29333.333333300001</v>
      </c>
      <c r="J2006" s="32">
        <v>0</v>
      </c>
      <c r="K2006" s="7"/>
    </row>
    <row r="2007" spans="1:11" x14ac:dyDescent="0.3">
      <c r="A2007" s="3" t="s">
        <v>73</v>
      </c>
      <c r="B2007" s="4" t="s">
        <v>74</v>
      </c>
      <c r="C2007" s="5" t="s">
        <v>78</v>
      </c>
      <c r="D2007" s="4" t="s">
        <v>79</v>
      </c>
      <c r="E2007" s="4">
        <v>3466106</v>
      </c>
      <c r="F2007" s="5" t="s">
        <v>960</v>
      </c>
      <c r="G2007" s="5" t="s">
        <v>445</v>
      </c>
      <c r="H2007" s="6">
        <v>30425</v>
      </c>
      <c r="I2007" s="6">
        <v>30425</v>
      </c>
      <c r="J2007" s="32">
        <v>0</v>
      </c>
      <c r="K2007" s="7"/>
    </row>
    <row r="2008" spans="1:11" x14ac:dyDescent="0.3">
      <c r="A2008" s="3" t="s">
        <v>248</v>
      </c>
      <c r="B2008" s="4" t="s">
        <v>249</v>
      </c>
      <c r="C2008" s="5" t="s">
        <v>260</v>
      </c>
      <c r="D2008" s="4" t="s">
        <v>97</v>
      </c>
      <c r="E2008" s="4">
        <v>3466106</v>
      </c>
      <c r="F2008" s="5" t="s">
        <v>960</v>
      </c>
      <c r="G2008" s="5" t="s">
        <v>445</v>
      </c>
      <c r="H2008" s="6">
        <v>29800</v>
      </c>
      <c r="I2008" s="6">
        <v>30533.333333300001</v>
      </c>
      <c r="J2008" s="32">
        <v>2.4608501117449721</v>
      </c>
      <c r="K2008" s="7"/>
    </row>
    <row r="2009" spans="1:11" x14ac:dyDescent="0.3">
      <c r="A2009" s="3" t="s">
        <v>248</v>
      </c>
      <c r="B2009" s="4" t="s">
        <v>249</v>
      </c>
      <c r="C2009" s="5" t="s">
        <v>261</v>
      </c>
      <c r="D2009" s="4" t="s">
        <v>262</v>
      </c>
      <c r="E2009" s="4">
        <v>3466106</v>
      </c>
      <c r="F2009" s="5" t="s">
        <v>960</v>
      </c>
      <c r="G2009" s="5" t="s">
        <v>445</v>
      </c>
      <c r="H2009" s="6">
        <v>30633.333333300001</v>
      </c>
      <c r="I2009" s="6">
        <v>30466.666666699999</v>
      </c>
      <c r="J2009" s="32">
        <v>-0.54406964069700914</v>
      </c>
      <c r="K2009" s="7"/>
    </row>
    <row r="2010" spans="1:11" x14ac:dyDescent="0.3">
      <c r="A2010" s="3" t="s">
        <v>248</v>
      </c>
      <c r="B2010" s="4" t="s">
        <v>249</v>
      </c>
      <c r="C2010" s="5" t="s">
        <v>263</v>
      </c>
      <c r="D2010" s="4" t="s">
        <v>264</v>
      </c>
      <c r="E2010" s="4">
        <v>3466106</v>
      </c>
      <c r="F2010" s="5" t="s">
        <v>960</v>
      </c>
      <c r="G2010" s="5" t="s">
        <v>445</v>
      </c>
      <c r="H2010" s="6">
        <v>29250</v>
      </c>
      <c r="I2010" s="6">
        <v>31350</v>
      </c>
      <c r="J2010" s="32">
        <v>7.1794871794871762</v>
      </c>
      <c r="K2010" s="7"/>
    </row>
    <row r="2011" spans="1:11" x14ac:dyDescent="0.3">
      <c r="A2011" s="3" t="s">
        <v>248</v>
      </c>
      <c r="B2011" s="4" t="s">
        <v>249</v>
      </c>
      <c r="C2011" s="5" t="s">
        <v>267</v>
      </c>
      <c r="D2011" s="4" t="s">
        <v>268</v>
      </c>
      <c r="E2011" s="4">
        <v>3466106</v>
      </c>
      <c r="F2011" s="5" t="s">
        <v>960</v>
      </c>
      <c r="G2011" s="5" t="s">
        <v>445</v>
      </c>
      <c r="H2011" s="6">
        <v>30066.666666699999</v>
      </c>
      <c r="I2011" s="6">
        <v>29533.333333300001</v>
      </c>
      <c r="J2011" s="32">
        <v>-1.7738359203971377</v>
      </c>
      <c r="K2011" s="7"/>
    </row>
    <row r="2012" spans="1:11" x14ac:dyDescent="0.3">
      <c r="A2012" s="3" t="s">
        <v>81</v>
      </c>
      <c r="B2012" s="4" t="s">
        <v>82</v>
      </c>
      <c r="C2012" s="5" t="s">
        <v>98</v>
      </c>
      <c r="D2012" s="4" t="s">
        <v>99</v>
      </c>
      <c r="E2012" s="4">
        <v>3466106</v>
      </c>
      <c r="F2012" s="5" t="s">
        <v>960</v>
      </c>
      <c r="G2012" s="5" t="s">
        <v>300</v>
      </c>
      <c r="H2012" s="6">
        <v>62758.75</v>
      </c>
      <c r="I2012" s="6">
        <v>62758.75</v>
      </c>
      <c r="J2012" s="32">
        <v>0</v>
      </c>
      <c r="K2012" s="7"/>
    </row>
    <row r="2013" spans="1:11" x14ac:dyDescent="0.3">
      <c r="A2013" s="3" t="s">
        <v>81</v>
      </c>
      <c r="B2013" s="4" t="s">
        <v>82</v>
      </c>
      <c r="C2013" s="5" t="s">
        <v>100</v>
      </c>
      <c r="D2013" s="4" t="s">
        <v>101</v>
      </c>
      <c r="E2013" s="4">
        <v>3466106</v>
      </c>
      <c r="F2013" s="5" t="s">
        <v>960</v>
      </c>
      <c r="G2013" s="5" t="s">
        <v>300</v>
      </c>
      <c r="H2013" s="6">
        <v>65326.111111099999</v>
      </c>
      <c r="I2013" s="6">
        <v>66437.222222199998</v>
      </c>
      <c r="J2013" s="32">
        <v>1.7008682932469821</v>
      </c>
      <c r="K2013" s="7"/>
    </row>
    <row r="2014" spans="1:11" x14ac:dyDescent="0.3">
      <c r="A2014" s="3" t="s">
        <v>81</v>
      </c>
      <c r="B2014" s="4" t="s">
        <v>82</v>
      </c>
      <c r="C2014" s="5" t="s">
        <v>104</v>
      </c>
      <c r="D2014" s="4" t="s">
        <v>105</v>
      </c>
      <c r="E2014" s="4">
        <v>3466106</v>
      </c>
      <c r="F2014" s="5" t="s">
        <v>960</v>
      </c>
      <c r="G2014" s="5" t="s">
        <v>300</v>
      </c>
      <c r="H2014" s="6">
        <v>64468.75</v>
      </c>
      <c r="I2014" s="6">
        <v>64625</v>
      </c>
      <c r="J2014" s="32">
        <v>0.24236548715463879</v>
      </c>
      <c r="K2014" s="7"/>
    </row>
    <row r="2015" spans="1:11" x14ac:dyDescent="0.3">
      <c r="A2015" s="3" t="s">
        <v>112</v>
      </c>
      <c r="B2015" s="4" t="s">
        <v>113</v>
      </c>
      <c r="C2015" s="5" t="s">
        <v>114</v>
      </c>
      <c r="D2015" s="4" t="s">
        <v>113</v>
      </c>
      <c r="E2015" s="4">
        <v>3466106</v>
      </c>
      <c r="F2015" s="5" t="s">
        <v>960</v>
      </c>
      <c r="G2015" s="5" t="s">
        <v>300</v>
      </c>
      <c r="H2015" s="6">
        <v>67933.333333300005</v>
      </c>
      <c r="I2015" s="6">
        <v>68666.666666699995</v>
      </c>
      <c r="J2015" s="32">
        <v>1.0794896958788325</v>
      </c>
      <c r="K2015" s="7"/>
    </row>
    <row r="2016" spans="1:11" x14ac:dyDescent="0.3">
      <c r="A2016" s="3" t="s">
        <v>115</v>
      </c>
      <c r="B2016" s="4" t="s">
        <v>116</v>
      </c>
      <c r="C2016" s="5" t="s">
        <v>125</v>
      </c>
      <c r="D2016" s="4" t="s">
        <v>126</v>
      </c>
      <c r="E2016" s="4">
        <v>3466106</v>
      </c>
      <c r="F2016" s="5" t="s">
        <v>960</v>
      </c>
      <c r="G2016" s="5" t="s">
        <v>300</v>
      </c>
      <c r="H2016" s="6">
        <v>69266.666666699995</v>
      </c>
      <c r="I2016" s="6">
        <v>69266.666666699995</v>
      </c>
      <c r="J2016" s="32">
        <v>0</v>
      </c>
      <c r="K2016" s="7"/>
    </row>
    <row r="2017" spans="1:11" x14ac:dyDescent="0.3">
      <c r="A2017" s="3" t="s">
        <v>149</v>
      </c>
      <c r="B2017" s="4" t="s">
        <v>150</v>
      </c>
      <c r="C2017" s="5" t="s">
        <v>312</v>
      </c>
      <c r="D2017" s="4" t="s">
        <v>313</v>
      </c>
      <c r="E2017" s="4">
        <v>3466106</v>
      </c>
      <c r="F2017" s="5" t="s">
        <v>960</v>
      </c>
      <c r="G2017" s="5" t="s">
        <v>300</v>
      </c>
      <c r="H2017" s="6">
        <v>68300</v>
      </c>
      <c r="I2017" s="6">
        <v>68300</v>
      </c>
      <c r="J2017" s="32">
        <v>0</v>
      </c>
      <c r="K2017" s="7"/>
    </row>
    <row r="2018" spans="1:11" x14ac:dyDescent="0.3">
      <c r="A2018" s="3" t="s">
        <v>316</v>
      </c>
      <c r="B2018" s="4" t="s">
        <v>317</v>
      </c>
      <c r="C2018" s="5" t="s">
        <v>352</v>
      </c>
      <c r="D2018" s="4" t="s">
        <v>353</v>
      </c>
      <c r="E2018" s="4">
        <v>3466106</v>
      </c>
      <c r="F2018" s="5" t="s">
        <v>960</v>
      </c>
      <c r="G2018" s="5" t="s">
        <v>300</v>
      </c>
      <c r="H2018" s="6">
        <v>69000</v>
      </c>
      <c r="I2018" s="6">
        <v>69000</v>
      </c>
      <c r="J2018" s="32">
        <v>0</v>
      </c>
      <c r="K2018" s="7"/>
    </row>
    <row r="2019" spans="1:11" x14ac:dyDescent="0.3">
      <c r="A2019" s="3" t="s">
        <v>64</v>
      </c>
      <c r="B2019" s="4" t="s">
        <v>65</v>
      </c>
      <c r="C2019" s="5" t="s">
        <v>157</v>
      </c>
      <c r="D2019" s="4" t="s">
        <v>158</v>
      </c>
      <c r="E2019" s="4">
        <v>3466106</v>
      </c>
      <c r="F2019" s="5" t="s">
        <v>960</v>
      </c>
      <c r="G2019" s="5" t="s">
        <v>300</v>
      </c>
      <c r="H2019" s="6" t="s">
        <v>72</v>
      </c>
      <c r="I2019" s="6">
        <v>68500</v>
      </c>
      <c r="J2019" s="32" t="s">
        <v>72</v>
      </c>
      <c r="K2019" s="7"/>
    </row>
    <row r="2020" spans="1:11" x14ac:dyDescent="0.3">
      <c r="A2020" s="3" t="s">
        <v>64</v>
      </c>
      <c r="B2020" s="4" t="s">
        <v>65</v>
      </c>
      <c r="C2020" s="5" t="s">
        <v>161</v>
      </c>
      <c r="D2020" s="4" t="s">
        <v>162</v>
      </c>
      <c r="E2020" s="4">
        <v>3466106</v>
      </c>
      <c r="F2020" s="5" t="s">
        <v>960</v>
      </c>
      <c r="G2020" s="5" t="s">
        <v>300</v>
      </c>
      <c r="H2020" s="6">
        <v>69500</v>
      </c>
      <c r="I2020" s="6">
        <v>71500</v>
      </c>
      <c r="J2020" s="32">
        <v>2.877697841726623</v>
      </c>
      <c r="K2020" s="7"/>
    </row>
    <row r="2021" spans="1:11" x14ac:dyDescent="0.3">
      <c r="A2021" s="3" t="s">
        <v>64</v>
      </c>
      <c r="B2021" s="4" t="s">
        <v>65</v>
      </c>
      <c r="C2021" s="5" t="s">
        <v>163</v>
      </c>
      <c r="D2021" s="4" t="s">
        <v>164</v>
      </c>
      <c r="E2021" s="4">
        <v>3466106</v>
      </c>
      <c r="F2021" s="5" t="s">
        <v>960</v>
      </c>
      <c r="G2021" s="5" t="s">
        <v>300</v>
      </c>
      <c r="H2021" s="6" t="s">
        <v>72</v>
      </c>
      <c r="I2021" s="6">
        <v>65800</v>
      </c>
      <c r="J2021" s="32" t="s">
        <v>72</v>
      </c>
      <c r="K2021" s="7"/>
    </row>
    <row r="2022" spans="1:11" x14ac:dyDescent="0.3">
      <c r="A2022" s="3" t="s">
        <v>64</v>
      </c>
      <c r="B2022" s="4" t="s">
        <v>65</v>
      </c>
      <c r="C2022" s="5" t="s">
        <v>363</v>
      </c>
      <c r="D2022" s="4" t="s">
        <v>364</v>
      </c>
      <c r="E2022" s="4">
        <v>3466106</v>
      </c>
      <c r="F2022" s="5" t="s">
        <v>960</v>
      </c>
      <c r="G2022" s="5" t="s">
        <v>300</v>
      </c>
      <c r="H2022" s="6" t="s">
        <v>72</v>
      </c>
      <c r="I2022" s="6">
        <v>71000</v>
      </c>
      <c r="J2022" s="32" t="s">
        <v>72</v>
      </c>
      <c r="K2022" s="7"/>
    </row>
    <row r="2023" spans="1:11" x14ac:dyDescent="0.3">
      <c r="A2023" s="3" t="s">
        <v>64</v>
      </c>
      <c r="B2023" s="4" t="s">
        <v>65</v>
      </c>
      <c r="C2023" s="5" t="s">
        <v>173</v>
      </c>
      <c r="D2023" s="4" t="s">
        <v>174</v>
      </c>
      <c r="E2023" s="4">
        <v>3466106</v>
      </c>
      <c r="F2023" s="5" t="s">
        <v>960</v>
      </c>
      <c r="G2023" s="5" t="s">
        <v>300</v>
      </c>
      <c r="H2023" s="6">
        <v>74250</v>
      </c>
      <c r="I2023" s="6">
        <v>74250</v>
      </c>
      <c r="J2023" s="32">
        <v>0</v>
      </c>
      <c r="K2023" s="7"/>
    </row>
    <row r="2024" spans="1:11" x14ac:dyDescent="0.3">
      <c r="A2024" s="3" t="s">
        <v>183</v>
      </c>
      <c r="B2024" s="4" t="s">
        <v>184</v>
      </c>
      <c r="C2024" s="5" t="s">
        <v>185</v>
      </c>
      <c r="D2024" s="4" t="s">
        <v>186</v>
      </c>
      <c r="E2024" s="4">
        <v>3466106</v>
      </c>
      <c r="F2024" s="5" t="s">
        <v>960</v>
      </c>
      <c r="G2024" s="5" t="s">
        <v>300</v>
      </c>
      <c r="H2024" s="6">
        <v>65166.666666700003</v>
      </c>
      <c r="I2024" s="6">
        <v>66250</v>
      </c>
      <c r="J2024" s="32">
        <v>1.6624040920196093</v>
      </c>
      <c r="K2024" s="7"/>
    </row>
    <row r="2025" spans="1:11" x14ac:dyDescent="0.3">
      <c r="A2025" s="3" t="s">
        <v>183</v>
      </c>
      <c r="B2025" s="4" t="s">
        <v>184</v>
      </c>
      <c r="C2025" s="5" t="s">
        <v>187</v>
      </c>
      <c r="D2025" s="4" t="s">
        <v>188</v>
      </c>
      <c r="E2025" s="4">
        <v>3466106</v>
      </c>
      <c r="F2025" s="5" t="s">
        <v>960</v>
      </c>
      <c r="G2025" s="5" t="s">
        <v>300</v>
      </c>
      <c r="H2025" s="6">
        <v>65866.666666699995</v>
      </c>
      <c r="I2025" s="6">
        <v>65866.666666699995</v>
      </c>
      <c r="J2025" s="32">
        <v>0</v>
      </c>
      <c r="K2025" s="7"/>
    </row>
    <row r="2026" spans="1:11" x14ac:dyDescent="0.3">
      <c r="A2026" s="3" t="s">
        <v>183</v>
      </c>
      <c r="B2026" s="4" t="s">
        <v>184</v>
      </c>
      <c r="C2026" s="5" t="s">
        <v>189</v>
      </c>
      <c r="D2026" s="4" t="s">
        <v>190</v>
      </c>
      <c r="E2026" s="4">
        <v>3466106</v>
      </c>
      <c r="F2026" s="5" t="s">
        <v>960</v>
      </c>
      <c r="G2026" s="5" t="s">
        <v>300</v>
      </c>
      <c r="H2026" s="6">
        <v>65775</v>
      </c>
      <c r="I2026" s="6">
        <v>65775</v>
      </c>
      <c r="J2026" s="32">
        <v>0</v>
      </c>
      <c r="K2026" s="7"/>
    </row>
    <row r="2027" spans="1:11" x14ac:dyDescent="0.3">
      <c r="A2027" s="3" t="s">
        <v>183</v>
      </c>
      <c r="B2027" s="4" t="s">
        <v>184</v>
      </c>
      <c r="C2027" s="5" t="s">
        <v>195</v>
      </c>
      <c r="D2027" s="4" t="s">
        <v>196</v>
      </c>
      <c r="E2027" s="4">
        <v>3466106</v>
      </c>
      <c r="F2027" s="5" t="s">
        <v>960</v>
      </c>
      <c r="G2027" s="5" t="s">
        <v>300</v>
      </c>
      <c r="H2027" s="6">
        <v>65850</v>
      </c>
      <c r="I2027" s="6">
        <v>65850</v>
      </c>
      <c r="J2027" s="32">
        <v>0</v>
      </c>
      <c r="K2027" s="7"/>
    </row>
    <row r="2028" spans="1:11" x14ac:dyDescent="0.3">
      <c r="A2028" s="3" t="s">
        <v>215</v>
      </c>
      <c r="B2028" s="4" t="s">
        <v>216</v>
      </c>
      <c r="C2028" s="5" t="s">
        <v>217</v>
      </c>
      <c r="D2028" s="4" t="s">
        <v>218</v>
      </c>
      <c r="E2028" s="4">
        <v>3466106</v>
      </c>
      <c r="F2028" s="5" t="s">
        <v>960</v>
      </c>
      <c r="G2028" s="5" t="s">
        <v>300</v>
      </c>
      <c r="H2028" s="6">
        <v>68412.5</v>
      </c>
      <c r="I2028" s="6">
        <v>68912.5</v>
      </c>
      <c r="J2028" s="32">
        <v>0.73086058834277434</v>
      </c>
      <c r="K2028" s="7"/>
    </row>
    <row r="2029" spans="1:11" x14ac:dyDescent="0.3">
      <c r="A2029" s="3" t="s">
        <v>215</v>
      </c>
      <c r="B2029" s="4" t="s">
        <v>216</v>
      </c>
      <c r="C2029" s="5" t="s">
        <v>219</v>
      </c>
      <c r="D2029" s="4" t="s">
        <v>220</v>
      </c>
      <c r="E2029" s="4">
        <v>3466106</v>
      </c>
      <c r="F2029" s="5" t="s">
        <v>960</v>
      </c>
      <c r="G2029" s="5" t="s">
        <v>300</v>
      </c>
      <c r="H2029" s="6">
        <v>67750</v>
      </c>
      <c r="I2029" s="6">
        <v>70750</v>
      </c>
      <c r="J2029" s="32">
        <v>4.4280442804428111</v>
      </c>
      <c r="K2029" s="7"/>
    </row>
    <row r="2030" spans="1:11" x14ac:dyDescent="0.3">
      <c r="A2030" s="3" t="s">
        <v>215</v>
      </c>
      <c r="B2030" s="4" t="s">
        <v>216</v>
      </c>
      <c r="C2030" s="5" t="s">
        <v>223</v>
      </c>
      <c r="D2030" s="4" t="s">
        <v>224</v>
      </c>
      <c r="E2030" s="4">
        <v>3466106</v>
      </c>
      <c r="F2030" s="5" t="s">
        <v>960</v>
      </c>
      <c r="G2030" s="5" t="s">
        <v>300</v>
      </c>
      <c r="H2030" s="6">
        <v>68225</v>
      </c>
      <c r="I2030" s="6">
        <v>69075</v>
      </c>
      <c r="J2030" s="32">
        <v>1.2458776108464686</v>
      </c>
      <c r="K2030" s="7"/>
    </row>
    <row r="2031" spans="1:11" x14ac:dyDescent="0.3">
      <c r="A2031" s="3" t="s">
        <v>215</v>
      </c>
      <c r="B2031" s="4" t="s">
        <v>216</v>
      </c>
      <c r="C2031" s="5" t="s">
        <v>225</v>
      </c>
      <c r="D2031" s="4" t="s">
        <v>226</v>
      </c>
      <c r="E2031" s="4">
        <v>3466106</v>
      </c>
      <c r="F2031" s="5" t="s">
        <v>960</v>
      </c>
      <c r="G2031" s="5" t="s">
        <v>300</v>
      </c>
      <c r="H2031" s="6" t="s">
        <v>72</v>
      </c>
      <c r="I2031" s="6">
        <v>74150</v>
      </c>
      <c r="J2031" s="32" t="s">
        <v>72</v>
      </c>
      <c r="K2031" s="7"/>
    </row>
    <row r="2032" spans="1:11" x14ac:dyDescent="0.3">
      <c r="A2032" s="3" t="s">
        <v>227</v>
      </c>
      <c r="B2032" s="4" t="s">
        <v>228</v>
      </c>
      <c r="C2032" s="5" t="s">
        <v>416</v>
      </c>
      <c r="D2032" s="4" t="s">
        <v>417</v>
      </c>
      <c r="E2032" s="4">
        <v>3466106</v>
      </c>
      <c r="F2032" s="5" t="s">
        <v>960</v>
      </c>
      <c r="G2032" s="5" t="s">
        <v>300</v>
      </c>
      <c r="H2032" s="6" t="s">
        <v>72</v>
      </c>
      <c r="I2032" s="6">
        <v>69300</v>
      </c>
      <c r="J2032" s="32" t="s">
        <v>72</v>
      </c>
      <c r="K2032" s="7"/>
    </row>
    <row r="2033" spans="1:11" x14ac:dyDescent="0.3">
      <c r="A2033" s="3" t="s">
        <v>227</v>
      </c>
      <c r="B2033" s="4" t="s">
        <v>228</v>
      </c>
      <c r="C2033" s="5" t="s">
        <v>287</v>
      </c>
      <c r="D2033" s="4" t="s">
        <v>288</v>
      </c>
      <c r="E2033" s="4">
        <v>3466106</v>
      </c>
      <c r="F2033" s="5" t="s">
        <v>960</v>
      </c>
      <c r="G2033" s="5" t="s">
        <v>300</v>
      </c>
      <c r="H2033" s="6">
        <v>68400</v>
      </c>
      <c r="I2033" s="6">
        <v>68400</v>
      </c>
      <c r="J2033" s="32">
        <v>0</v>
      </c>
      <c r="K2033" s="7"/>
    </row>
    <row r="2034" spans="1:11" x14ac:dyDescent="0.3">
      <c r="A2034" s="3" t="s">
        <v>73</v>
      </c>
      <c r="B2034" s="4" t="s">
        <v>74</v>
      </c>
      <c r="C2034" s="5" t="s">
        <v>75</v>
      </c>
      <c r="D2034" s="4" t="s">
        <v>76</v>
      </c>
      <c r="E2034" s="4">
        <v>3466106</v>
      </c>
      <c r="F2034" s="5" t="s">
        <v>960</v>
      </c>
      <c r="G2034" s="5" t="s">
        <v>300</v>
      </c>
      <c r="H2034" s="6">
        <v>68650</v>
      </c>
      <c r="I2034" s="6">
        <v>68433.333333300005</v>
      </c>
      <c r="J2034" s="32">
        <v>-0.31561058514202323</v>
      </c>
      <c r="K2034" s="7"/>
    </row>
    <row r="2035" spans="1:11" x14ac:dyDescent="0.3">
      <c r="A2035" s="3" t="s">
        <v>73</v>
      </c>
      <c r="B2035" s="4" t="s">
        <v>74</v>
      </c>
      <c r="C2035" s="5" t="s">
        <v>238</v>
      </c>
      <c r="D2035" s="4" t="s">
        <v>239</v>
      </c>
      <c r="E2035" s="4">
        <v>3466106</v>
      </c>
      <c r="F2035" s="5" t="s">
        <v>960</v>
      </c>
      <c r="G2035" s="5" t="s">
        <v>300</v>
      </c>
      <c r="H2035" s="6">
        <v>67166.666666699995</v>
      </c>
      <c r="I2035" s="6">
        <v>65875</v>
      </c>
      <c r="J2035" s="32">
        <v>-1.9230769231255884</v>
      </c>
      <c r="K2035" s="7"/>
    </row>
    <row r="2036" spans="1:11" x14ac:dyDescent="0.3">
      <c r="A2036" s="3" t="s">
        <v>73</v>
      </c>
      <c r="B2036" s="4" t="s">
        <v>74</v>
      </c>
      <c r="C2036" s="5" t="s">
        <v>78</v>
      </c>
      <c r="D2036" s="4" t="s">
        <v>79</v>
      </c>
      <c r="E2036" s="4">
        <v>3466106</v>
      </c>
      <c r="F2036" s="5" t="s">
        <v>960</v>
      </c>
      <c r="G2036" s="5" t="s">
        <v>300</v>
      </c>
      <c r="H2036" s="6">
        <v>69600</v>
      </c>
      <c r="I2036" s="6">
        <v>69833.333333300005</v>
      </c>
      <c r="J2036" s="32">
        <v>0.33524904209771833</v>
      </c>
      <c r="K2036" s="7"/>
    </row>
    <row r="2037" spans="1:11" x14ac:dyDescent="0.3">
      <c r="A2037" s="3" t="s">
        <v>73</v>
      </c>
      <c r="B2037" s="4" t="s">
        <v>74</v>
      </c>
      <c r="C2037" s="5" t="s">
        <v>246</v>
      </c>
      <c r="D2037" s="4" t="s">
        <v>247</v>
      </c>
      <c r="E2037" s="4">
        <v>3466106</v>
      </c>
      <c r="F2037" s="5" t="s">
        <v>960</v>
      </c>
      <c r="G2037" s="5" t="s">
        <v>300</v>
      </c>
      <c r="H2037" s="6">
        <v>69000</v>
      </c>
      <c r="I2037" s="6">
        <v>67833.333333300005</v>
      </c>
      <c r="J2037" s="32">
        <v>-1.6908212560869496</v>
      </c>
      <c r="K2037" s="7"/>
    </row>
    <row r="2038" spans="1:11" x14ac:dyDescent="0.3">
      <c r="A2038" s="3" t="s">
        <v>248</v>
      </c>
      <c r="B2038" s="4" t="s">
        <v>249</v>
      </c>
      <c r="C2038" s="5" t="s">
        <v>250</v>
      </c>
      <c r="D2038" s="4" t="s">
        <v>251</v>
      </c>
      <c r="E2038" s="4">
        <v>3466106</v>
      </c>
      <c r="F2038" s="5" t="s">
        <v>960</v>
      </c>
      <c r="G2038" s="5" t="s">
        <v>300</v>
      </c>
      <c r="H2038" s="6">
        <v>72894</v>
      </c>
      <c r="I2038" s="6">
        <v>73400</v>
      </c>
      <c r="J2038" s="32">
        <v>0.69415864131479044</v>
      </c>
      <c r="K2038" s="7"/>
    </row>
    <row r="2039" spans="1:11" x14ac:dyDescent="0.3">
      <c r="A2039" s="3" t="s">
        <v>248</v>
      </c>
      <c r="B2039" s="4" t="s">
        <v>249</v>
      </c>
      <c r="C2039" s="5" t="s">
        <v>260</v>
      </c>
      <c r="D2039" s="4" t="s">
        <v>97</v>
      </c>
      <c r="E2039" s="4">
        <v>3466106</v>
      </c>
      <c r="F2039" s="5" t="s">
        <v>960</v>
      </c>
      <c r="G2039" s="5" t="s">
        <v>300</v>
      </c>
      <c r="H2039" s="6">
        <v>69800</v>
      </c>
      <c r="I2039" s="6">
        <v>69733.333333300005</v>
      </c>
      <c r="J2039" s="32">
        <v>-9.5510983810886962E-2</v>
      </c>
      <c r="K2039" s="7"/>
    </row>
    <row r="2040" spans="1:11" x14ac:dyDescent="0.3">
      <c r="A2040" s="3" t="s">
        <v>248</v>
      </c>
      <c r="B2040" s="4" t="s">
        <v>249</v>
      </c>
      <c r="C2040" s="5" t="s">
        <v>261</v>
      </c>
      <c r="D2040" s="4" t="s">
        <v>262</v>
      </c>
      <c r="E2040" s="4">
        <v>3466106</v>
      </c>
      <c r="F2040" s="5" t="s">
        <v>960</v>
      </c>
      <c r="G2040" s="5" t="s">
        <v>300</v>
      </c>
      <c r="H2040" s="6">
        <v>69766.666666699995</v>
      </c>
      <c r="I2040" s="6">
        <v>70566.666666699995</v>
      </c>
      <c r="J2040" s="32">
        <v>1.1466794075484232</v>
      </c>
      <c r="K2040" s="7"/>
    </row>
    <row r="2041" spans="1:11" x14ac:dyDescent="0.3">
      <c r="A2041" s="3" t="s">
        <v>248</v>
      </c>
      <c r="B2041" s="4" t="s">
        <v>249</v>
      </c>
      <c r="C2041" s="5" t="s">
        <v>263</v>
      </c>
      <c r="D2041" s="4" t="s">
        <v>264</v>
      </c>
      <c r="E2041" s="4">
        <v>3466106</v>
      </c>
      <c r="F2041" s="5" t="s">
        <v>960</v>
      </c>
      <c r="G2041" s="5" t="s">
        <v>300</v>
      </c>
      <c r="H2041" s="6">
        <v>71666.666666699995</v>
      </c>
      <c r="I2041" s="6">
        <v>73033.333333300005</v>
      </c>
      <c r="J2041" s="32">
        <v>1.9069767440921481</v>
      </c>
      <c r="K2041" s="7"/>
    </row>
    <row r="2042" spans="1:11" x14ac:dyDescent="0.3">
      <c r="A2042" s="3" t="s">
        <v>248</v>
      </c>
      <c r="B2042" s="4" t="s">
        <v>249</v>
      </c>
      <c r="C2042" s="5" t="s">
        <v>267</v>
      </c>
      <c r="D2042" s="4" t="s">
        <v>268</v>
      </c>
      <c r="E2042" s="4">
        <v>3466106</v>
      </c>
      <c r="F2042" s="5" t="s">
        <v>960</v>
      </c>
      <c r="G2042" s="5" t="s">
        <v>300</v>
      </c>
      <c r="H2042" s="6">
        <v>69600</v>
      </c>
      <c r="I2042" s="6">
        <v>67975</v>
      </c>
      <c r="J2042" s="32">
        <v>-2.3347701149425304</v>
      </c>
      <c r="K2042" s="7"/>
    </row>
    <row r="2043" spans="1:11" x14ac:dyDescent="0.3">
      <c r="A2043" s="3" t="s">
        <v>81</v>
      </c>
      <c r="B2043" s="4" t="s">
        <v>82</v>
      </c>
      <c r="C2043" s="5" t="s">
        <v>86</v>
      </c>
      <c r="D2043" s="4" t="s">
        <v>87</v>
      </c>
      <c r="E2043" s="4">
        <v>3466106</v>
      </c>
      <c r="F2043" s="5" t="s">
        <v>961</v>
      </c>
      <c r="G2043" s="5" t="s">
        <v>69</v>
      </c>
      <c r="H2043" s="6">
        <v>376450</v>
      </c>
      <c r="I2043" s="6">
        <v>376450</v>
      </c>
      <c r="J2043" s="32">
        <v>0</v>
      </c>
      <c r="K2043" s="7"/>
    </row>
    <row r="2044" spans="1:11" x14ac:dyDescent="0.3">
      <c r="A2044" s="3" t="s">
        <v>81</v>
      </c>
      <c r="B2044" s="4" t="s">
        <v>82</v>
      </c>
      <c r="C2044" s="5" t="s">
        <v>104</v>
      </c>
      <c r="D2044" s="4" t="s">
        <v>105</v>
      </c>
      <c r="E2044" s="4">
        <v>3466106</v>
      </c>
      <c r="F2044" s="5" t="s">
        <v>961</v>
      </c>
      <c r="G2044" s="5" t="s">
        <v>69</v>
      </c>
      <c r="H2044" s="6" t="s">
        <v>72</v>
      </c>
      <c r="I2044" s="6">
        <v>387350</v>
      </c>
      <c r="J2044" s="32" t="s">
        <v>72</v>
      </c>
      <c r="K2044" s="7"/>
    </row>
    <row r="2045" spans="1:11" x14ac:dyDescent="0.3">
      <c r="A2045" s="3" t="s">
        <v>137</v>
      </c>
      <c r="B2045" s="4" t="s">
        <v>138</v>
      </c>
      <c r="C2045" s="5" t="s">
        <v>141</v>
      </c>
      <c r="D2045" s="4" t="s">
        <v>142</v>
      </c>
      <c r="E2045" s="4">
        <v>3466106</v>
      </c>
      <c r="F2045" s="5" t="s">
        <v>961</v>
      </c>
      <c r="G2045" s="5" t="s">
        <v>69</v>
      </c>
      <c r="H2045" s="6">
        <v>420916.66666669998</v>
      </c>
      <c r="I2045" s="6">
        <v>422933.33333330002</v>
      </c>
      <c r="J2045" s="32">
        <v>0.47911304690553269</v>
      </c>
      <c r="K2045" s="7"/>
    </row>
    <row r="2046" spans="1:11" x14ac:dyDescent="0.3">
      <c r="A2046" s="3" t="s">
        <v>137</v>
      </c>
      <c r="B2046" s="4" t="s">
        <v>138</v>
      </c>
      <c r="C2046" s="5" t="s">
        <v>143</v>
      </c>
      <c r="D2046" s="4" t="s">
        <v>144</v>
      </c>
      <c r="E2046" s="4">
        <v>3466106</v>
      </c>
      <c r="F2046" s="5" t="s">
        <v>961</v>
      </c>
      <c r="G2046" s="5" t="s">
        <v>69</v>
      </c>
      <c r="H2046" s="6">
        <v>404513.66666669998</v>
      </c>
      <c r="I2046" s="6">
        <v>405180.33333330002</v>
      </c>
      <c r="J2046" s="32">
        <v>0.16480695747402851</v>
      </c>
      <c r="K2046" s="7"/>
    </row>
    <row r="2047" spans="1:11" x14ac:dyDescent="0.3">
      <c r="A2047" s="3" t="s">
        <v>64</v>
      </c>
      <c r="B2047" s="4" t="s">
        <v>65</v>
      </c>
      <c r="C2047" s="5" t="s">
        <v>163</v>
      </c>
      <c r="D2047" s="4" t="s">
        <v>164</v>
      </c>
      <c r="E2047" s="4">
        <v>3466106</v>
      </c>
      <c r="F2047" s="5" t="s">
        <v>961</v>
      </c>
      <c r="G2047" s="5" t="s">
        <v>69</v>
      </c>
      <c r="H2047" s="6">
        <v>397500</v>
      </c>
      <c r="I2047" s="6">
        <v>397500</v>
      </c>
      <c r="J2047" s="32">
        <v>0</v>
      </c>
      <c r="K2047" s="7"/>
    </row>
    <row r="2048" spans="1:11" x14ac:dyDescent="0.3">
      <c r="A2048" s="3" t="s">
        <v>183</v>
      </c>
      <c r="B2048" s="4" t="s">
        <v>184</v>
      </c>
      <c r="C2048" s="5" t="s">
        <v>185</v>
      </c>
      <c r="D2048" s="4" t="s">
        <v>186</v>
      </c>
      <c r="E2048" s="4">
        <v>3466106</v>
      </c>
      <c r="F2048" s="5" t="s">
        <v>961</v>
      </c>
      <c r="G2048" s="5" t="s">
        <v>69</v>
      </c>
      <c r="H2048" s="6">
        <v>416500</v>
      </c>
      <c r="I2048" s="6">
        <v>416500</v>
      </c>
      <c r="J2048" s="32">
        <v>0</v>
      </c>
      <c r="K2048" s="7"/>
    </row>
    <row r="2049" spans="1:11" x14ac:dyDescent="0.3">
      <c r="A2049" s="3" t="s">
        <v>183</v>
      </c>
      <c r="B2049" s="4" t="s">
        <v>184</v>
      </c>
      <c r="C2049" s="5" t="s">
        <v>187</v>
      </c>
      <c r="D2049" s="4" t="s">
        <v>188</v>
      </c>
      <c r="E2049" s="4">
        <v>3466106</v>
      </c>
      <c r="F2049" s="5" t="s">
        <v>961</v>
      </c>
      <c r="G2049" s="5" t="s">
        <v>69</v>
      </c>
      <c r="H2049" s="6">
        <v>412500</v>
      </c>
      <c r="I2049" s="6">
        <v>408166.66666669998</v>
      </c>
      <c r="J2049" s="32">
        <v>-1.0505050504969748</v>
      </c>
      <c r="K2049" s="7"/>
    </row>
    <row r="2050" spans="1:11" x14ac:dyDescent="0.3">
      <c r="A2050" s="3" t="s">
        <v>183</v>
      </c>
      <c r="B2050" s="4" t="s">
        <v>184</v>
      </c>
      <c r="C2050" s="5" t="s">
        <v>191</v>
      </c>
      <c r="D2050" s="4" t="s">
        <v>192</v>
      </c>
      <c r="E2050" s="4">
        <v>3466106</v>
      </c>
      <c r="F2050" s="5" t="s">
        <v>961</v>
      </c>
      <c r="G2050" s="5" t="s">
        <v>69</v>
      </c>
      <c r="H2050" s="6">
        <v>399500</v>
      </c>
      <c r="I2050" s="6">
        <v>396250</v>
      </c>
      <c r="J2050" s="32">
        <v>-0.81351689612014777</v>
      </c>
      <c r="K2050" s="7"/>
    </row>
    <row r="2051" spans="1:11" x14ac:dyDescent="0.3">
      <c r="A2051" s="3" t="s">
        <v>183</v>
      </c>
      <c r="B2051" s="4" t="s">
        <v>184</v>
      </c>
      <c r="C2051" s="5" t="s">
        <v>195</v>
      </c>
      <c r="D2051" s="4" t="s">
        <v>196</v>
      </c>
      <c r="E2051" s="4">
        <v>3466106</v>
      </c>
      <c r="F2051" s="5" t="s">
        <v>961</v>
      </c>
      <c r="G2051" s="5" t="s">
        <v>69</v>
      </c>
      <c r="H2051" s="6">
        <v>419750</v>
      </c>
      <c r="I2051" s="6">
        <v>411833.33333330002</v>
      </c>
      <c r="J2051" s="32">
        <v>-1.8860432797379367</v>
      </c>
      <c r="K2051" s="7"/>
    </row>
    <row r="2052" spans="1:11" x14ac:dyDescent="0.3">
      <c r="A2052" s="3" t="s">
        <v>197</v>
      </c>
      <c r="B2052" s="4" t="s">
        <v>198</v>
      </c>
      <c r="C2052" s="5" t="s">
        <v>201</v>
      </c>
      <c r="D2052" s="4" t="s">
        <v>202</v>
      </c>
      <c r="E2052" s="4">
        <v>3466106</v>
      </c>
      <c r="F2052" s="5" t="s">
        <v>961</v>
      </c>
      <c r="G2052" s="5" t="s">
        <v>69</v>
      </c>
      <c r="H2052" s="6" t="s">
        <v>72</v>
      </c>
      <c r="I2052" s="6">
        <v>445000</v>
      </c>
      <c r="J2052" s="32" t="s">
        <v>72</v>
      </c>
      <c r="K2052" s="7"/>
    </row>
    <row r="2053" spans="1:11" x14ac:dyDescent="0.3">
      <c r="A2053" s="3" t="s">
        <v>207</v>
      </c>
      <c r="B2053" s="4" t="s">
        <v>208</v>
      </c>
      <c r="C2053" s="5" t="s">
        <v>209</v>
      </c>
      <c r="D2053" s="4" t="s">
        <v>210</v>
      </c>
      <c r="E2053" s="4">
        <v>3466106</v>
      </c>
      <c r="F2053" s="5" t="s">
        <v>961</v>
      </c>
      <c r="G2053" s="5" t="s">
        <v>69</v>
      </c>
      <c r="H2053" s="6">
        <v>354350</v>
      </c>
      <c r="I2053" s="6">
        <v>354350</v>
      </c>
      <c r="J2053" s="32">
        <v>0</v>
      </c>
      <c r="K2053" s="7"/>
    </row>
    <row r="2054" spans="1:11" x14ac:dyDescent="0.3">
      <c r="A2054" s="3" t="s">
        <v>215</v>
      </c>
      <c r="B2054" s="4" t="s">
        <v>216</v>
      </c>
      <c r="C2054" s="5" t="s">
        <v>397</v>
      </c>
      <c r="D2054" s="4" t="s">
        <v>398</v>
      </c>
      <c r="E2054" s="4">
        <v>3466106</v>
      </c>
      <c r="F2054" s="5" t="s">
        <v>961</v>
      </c>
      <c r="G2054" s="5" t="s">
        <v>69</v>
      </c>
      <c r="H2054" s="6" t="s">
        <v>72</v>
      </c>
      <c r="I2054" s="6">
        <v>408550</v>
      </c>
      <c r="J2054" s="32" t="s">
        <v>72</v>
      </c>
      <c r="K2054" s="7"/>
    </row>
    <row r="2055" spans="1:11" x14ac:dyDescent="0.3">
      <c r="A2055" s="3" t="s">
        <v>215</v>
      </c>
      <c r="B2055" s="4" t="s">
        <v>216</v>
      </c>
      <c r="C2055" s="5" t="s">
        <v>217</v>
      </c>
      <c r="D2055" s="4" t="s">
        <v>218</v>
      </c>
      <c r="E2055" s="4">
        <v>3466106</v>
      </c>
      <c r="F2055" s="5" t="s">
        <v>961</v>
      </c>
      <c r="G2055" s="5" t="s">
        <v>69</v>
      </c>
      <c r="H2055" s="6">
        <v>419250</v>
      </c>
      <c r="I2055" s="6">
        <v>423900</v>
      </c>
      <c r="J2055" s="32">
        <v>1.1091234347048395</v>
      </c>
      <c r="K2055" s="7"/>
    </row>
    <row r="2056" spans="1:11" x14ac:dyDescent="0.3">
      <c r="A2056" s="3" t="s">
        <v>215</v>
      </c>
      <c r="B2056" s="4" t="s">
        <v>216</v>
      </c>
      <c r="C2056" s="5" t="s">
        <v>219</v>
      </c>
      <c r="D2056" s="4" t="s">
        <v>220</v>
      </c>
      <c r="E2056" s="4">
        <v>3466106</v>
      </c>
      <c r="F2056" s="5" t="s">
        <v>961</v>
      </c>
      <c r="G2056" s="5" t="s">
        <v>69</v>
      </c>
      <c r="H2056" s="6" t="s">
        <v>72</v>
      </c>
      <c r="I2056" s="6">
        <v>413550</v>
      </c>
      <c r="J2056" s="32" t="s">
        <v>72</v>
      </c>
      <c r="K2056" s="7"/>
    </row>
    <row r="2057" spans="1:11" x14ac:dyDescent="0.3">
      <c r="A2057" s="3" t="s">
        <v>215</v>
      </c>
      <c r="B2057" s="4" t="s">
        <v>216</v>
      </c>
      <c r="C2057" s="5" t="s">
        <v>225</v>
      </c>
      <c r="D2057" s="4" t="s">
        <v>226</v>
      </c>
      <c r="E2057" s="4">
        <v>3466106</v>
      </c>
      <c r="F2057" s="5" t="s">
        <v>961</v>
      </c>
      <c r="G2057" s="5" t="s">
        <v>69</v>
      </c>
      <c r="H2057" s="6" t="s">
        <v>72</v>
      </c>
      <c r="I2057" s="6">
        <v>414050</v>
      </c>
      <c r="J2057" s="32" t="s">
        <v>72</v>
      </c>
      <c r="K2057" s="7"/>
    </row>
    <row r="2058" spans="1:11" x14ac:dyDescent="0.3">
      <c r="A2058" s="3" t="s">
        <v>215</v>
      </c>
      <c r="B2058" s="4" t="s">
        <v>216</v>
      </c>
      <c r="C2058" s="5" t="s">
        <v>541</v>
      </c>
      <c r="D2058" s="4" t="s">
        <v>542</v>
      </c>
      <c r="E2058" s="4">
        <v>3466106</v>
      </c>
      <c r="F2058" s="5" t="s">
        <v>961</v>
      </c>
      <c r="G2058" s="5" t="s">
        <v>69</v>
      </c>
      <c r="H2058" s="6">
        <v>403300</v>
      </c>
      <c r="I2058" s="6">
        <v>403300</v>
      </c>
      <c r="J2058" s="32">
        <v>0</v>
      </c>
      <c r="K2058" s="7"/>
    </row>
    <row r="2059" spans="1:11" x14ac:dyDescent="0.3">
      <c r="A2059" s="3" t="s">
        <v>73</v>
      </c>
      <c r="B2059" s="4" t="s">
        <v>74</v>
      </c>
      <c r="C2059" s="5" t="s">
        <v>78</v>
      </c>
      <c r="D2059" s="4" t="s">
        <v>79</v>
      </c>
      <c r="E2059" s="4">
        <v>3466106</v>
      </c>
      <c r="F2059" s="5" t="s">
        <v>961</v>
      </c>
      <c r="G2059" s="5" t="s">
        <v>69</v>
      </c>
      <c r="H2059" s="6">
        <v>402685.33333330002</v>
      </c>
      <c r="I2059" s="6">
        <v>407150.8</v>
      </c>
      <c r="J2059" s="32">
        <v>1.1089221029572327</v>
      </c>
      <c r="K2059" s="7"/>
    </row>
    <row r="2060" spans="1:11" x14ac:dyDescent="0.3">
      <c r="A2060" s="3" t="s">
        <v>81</v>
      </c>
      <c r="B2060" s="4" t="s">
        <v>82</v>
      </c>
      <c r="C2060" s="5" t="s">
        <v>90</v>
      </c>
      <c r="D2060" s="4" t="s">
        <v>91</v>
      </c>
      <c r="E2060" s="4">
        <v>3466106</v>
      </c>
      <c r="F2060" s="5" t="s">
        <v>961</v>
      </c>
      <c r="G2060" s="5" t="s">
        <v>300</v>
      </c>
      <c r="H2060" s="6">
        <v>105800</v>
      </c>
      <c r="I2060" s="6">
        <v>105800</v>
      </c>
      <c r="J2060" s="32">
        <v>0</v>
      </c>
      <c r="K2060" s="7"/>
    </row>
    <row r="2061" spans="1:11" x14ac:dyDescent="0.3">
      <c r="A2061" s="3" t="s">
        <v>81</v>
      </c>
      <c r="B2061" s="4" t="s">
        <v>82</v>
      </c>
      <c r="C2061" s="5" t="s">
        <v>102</v>
      </c>
      <c r="D2061" s="4" t="s">
        <v>103</v>
      </c>
      <c r="E2061" s="4">
        <v>3466106</v>
      </c>
      <c r="F2061" s="5" t="s">
        <v>961</v>
      </c>
      <c r="G2061" s="5" t="s">
        <v>300</v>
      </c>
      <c r="H2061" s="6" t="s">
        <v>72</v>
      </c>
      <c r="I2061" s="6">
        <v>97750</v>
      </c>
      <c r="J2061" s="32" t="s">
        <v>72</v>
      </c>
      <c r="K2061" s="7"/>
    </row>
    <row r="2062" spans="1:11" x14ac:dyDescent="0.3">
      <c r="A2062" s="3" t="s">
        <v>81</v>
      </c>
      <c r="B2062" s="4" t="s">
        <v>82</v>
      </c>
      <c r="C2062" s="5" t="s">
        <v>104</v>
      </c>
      <c r="D2062" s="4" t="s">
        <v>105</v>
      </c>
      <c r="E2062" s="4">
        <v>3466106</v>
      </c>
      <c r="F2062" s="5" t="s">
        <v>961</v>
      </c>
      <c r="G2062" s="5" t="s">
        <v>300</v>
      </c>
      <c r="H2062" s="6">
        <v>106250</v>
      </c>
      <c r="I2062" s="6">
        <v>106350</v>
      </c>
      <c r="J2062" s="32">
        <v>9.4117647058822307E-2</v>
      </c>
      <c r="K2062" s="7"/>
    </row>
    <row r="2063" spans="1:11" x14ac:dyDescent="0.3">
      <c r="A2063" s="3" t="s">
        <v>81</v>
      </c>
      <c r="B2063" s="4" t="s">
        <v>82</v>
      </c>
      <c r="C2063" s="5" t="s">
        <v>108</v>
      </c>
      <c r="D2063" s="4" t="s">
        <v>109</v>
      </c>
      <c r="E2063" s="4">
        <v>3466106</v>
      </c>
      <c r="F2063" s="5" t="s">
        <v>961</v>
      </c>
      <c r="G2063" s="5" t="s">
        <v>300</v>
      </c>
      <c r="H2063" s="6">
        <v>102000</v>
      </c>
      <c r="I2063" s="6">
        <v>102333.3333333</v>
      </c>
      <c r="J2063" s="32">
        <v>0.32679738558822891</v>
      </c>
      <c r="K2063" s="7"/>
    </row>
    <row r="2064" spans="1:11" x14ac:dyDescent="0.3">
      <c r="A2064" s="3" t="s">
        <v>81</v>
      </c>
      <c r="B2064" s="4" t="s">
        <v>82</v>
      </c>
      <c r="C2064" s="5" t="s">
        <v>110</v>
      </c>
      <c r="D2064" s="4" t="s">
        <v>111</v>
      </c>
      <c r="E2064" s="4">
        <v>3466106</v>
      </c>
      <c r="F2064" s="5" t="s">
        <v>961</v>
      </c>
      <c r="G2064" s="5" t="s">
        <v>300</v>
      </c>
      <c r="H2064" s="6">
        <v>108666.6666667</v>
      </c>
      <c r="I2064" s="6">
        <v>107000</v>
      </c>
      <c r="J2064" s="32">
        <v>-1.5337423313185439</v>
      </c>
      <c r="K2064" s="7"/>
    </row>
    <row r="2065" spans="1:11" x14ac:dyDescent="0.3">
      <c r="A2065" s="3" t="s">
        <v>64</v>
      </c>
      <c r="B2065" s="4" t="s">
        <v>65</v>
      </c>
      <c r="C2065" s="5" t="s">
        <v>157</v>
      </c>
      <c r="D2065" s="4" t="s">
        <v>158</v>
      </c>
      <c r="E2065" s="4">
        <v>3466106</v>
      </c>
      <c r="F2065" s="5" t="s">
        <v>961</v>
      </c>
      <c r="G2065" s="5" t="s">
        <v>300</v>
      </c>
      <c r="H2065" s="6">
        <v>102000</v>
      </c>
      <c r="I2065" s="6">
        <v>102000</v>
      </c>
      <c r="J2065" s="32">
        <v>0</v>
      </c>
      <c r="K2065" s="7"/>
    </row>
    <row r="2066" spans="1:11" x14ac:dyDescent="0.3">
      <c r="A2066" s="3" t="s">
        <v>183</v>
      </c>
      <c r="B2066" s="4" t="s">
        <v>184</v>
      </c>
      <c r="C2066" s="5" t="s">
        <v>185</v>
      </c>
      <c r="D2066" s="4" t="s">
        <v>186</v>
      </c>
      <c r="E2066" s="4">
        <v>3466106</v>
      </c>
      <c r="F2066" s="5" t="s">
        <v>961</v>
      </c>
      <c r="G2066" s="5" t="s">
        <v>300</v>
      </c>
      <c r="H2066" s="6">
        <v>115500</v>
      </c>
      <c r="I2066" s="6">
        <v>115500</v>
      </c>
      <c r="J2066" s="32">
        <v>0</v>
      </c>
      <c r="K2066" s="7"/>
    </row>
    <row r="2067" spans="1:11" x14ac:dyDescent="0.3">
      <c r="A2067" s="3" t="s">
        <v>183</v>
      </c>
      <c r="B2067" s="4" t="s">
        <v>184</v>
      </c>
      <c r="C2067" s="5" t="s">
        <v>187</v>
      </c>
      <c r="D2067" s="4" t="s">
        <v>188</v>
      </c>
      <c r="E2067" s="4">
        <v>3466106</v>
      </c>
      <c r="F2067" s="5" t="s">
        <v>961</v>
      </c>
      <c r="G2067" s="5" t="s">
        <v>300</v>
      </c>
      <c r="H2067" s="6">
        <v>116000</v>
      </c>
      <c r="I2067" s="6">
        <v>114000</v>
      </c>
      <c r="J2067" s="32">
        <v>-1.7241379310344862</v>
      </c>
      <c r="K2067" s="7"/>
    </row>
    <row r="2068" spans="1:11" x14ac:dyDescent="0.3">
      <c r="A2068" s="3" t="s">
        <v>183</v>
      </c>
      <c r="B2068" s="4" t="s">
        <v>184</v>
      </c>
      <c r="C2068" s="5" t="s">
        <v>189</v>
      </c>
      <c r="D2068" s="4" t="s">
        <v>190</v>
      </c>
      <c r="E2068" s="4">
        <v>3466106</v>
      </c>
      <c r="F2068" s="5" t="s">
        <v>961</v>
      </c>
      <c r="G2068" s="5" t="s">
        <v>300</v>
      </c>
      <c r="H2068" s="6">
        <v>112050</v>
      </c>
      <c r="I2068" s="6">
        <v>114100</v>
      </c>
      <c r="J2068" s="32">
        <v>1.8295403837572444</v>
      </c>
      <c r="K2068" s="7"/>
    </row>
    <row r="2069" spans="1:11" x14ac:dyDescent="0.3">
      <c r="A2069" s="3" t="s">
        <v>183</v>
      </c>
      <c r="B2069" s="4" t="s">
        <v>184</v>
      </c>
      <c r="C2069" s="5" t="s">
        <v>191</v>
      </c>
      <c r="D2069" s="4" t="s">
        <v>192</v>
      </c>
      <c r="E2069" s="4">
        <v>3466106</v>
      </c>
      <c r="F2069" s="5" t="s">
        <v>961</v>
      </c>
      <c r="G2069" s="5" t="s">
        <v>300</v>
      </c>
      <c r="H2069" s="6" t="s">
        <v>72</v>
      </c>
      <c r="I2069" s="6">
        <v>114200</v>
      </c>
      <c r="J2069" s="32" t="s">
        <v>72</v>
      </c>
      <c r="K2069" s="7"/>
    </row>
    <row r="2070" spans="1:11" x14ac:dyDescent="0.3">
      <c r="A2070" s="3" t="s">
        <v>183</v>
      </c>
      <c r="B2070" s="4" t="s">
        <v>184</v>
      </c>
      <c r="C2070" s="5" t="s">
        <v>195</v>
      </c>
      <c r="D2070" s="4" t="s">
        <v>196</v>
      </c>
      <c r="E2070" s="4">
        <v>3466106</v>
      </c>
      <c r="F2070" s="5" t="s">
        <v>961</v>
      </c>
      <c r="G2070" s="5" t="s">
        <v>300</v>
      </c>
      <c r="H2070" s="6">
        <v>112800</v>
      </c>
      <c r="I2070" s="6">
        <v>114100</v>
      </c>
      <c r="J2070" s="32">
        <v>1.1524822695035519</v>
      </c>
      <c r="K2070" s="7"/>
    </row>
    <row r="2071" spans="1:11" x14ac:dyDescent="0.3">
      <c r="A2071" s="3" t="s">
        <v>215</v>
      </c>
      <c r="B2071" s="4" t="s">
        <v>216</v>
      </c>
      <c r="C2071" s="5" t="s">
        <v>217</v>
      </c>
      <c r="D2071" s="4" t="s">
        <v>218</v>
      </c>
      <c r="E2071" s="4">
        <v>3466106</v>
      </c>
      <c r="F2071" s="5" t="s">
        <v>961</v>
      </c>
      <c r="G2071" s="5" t="s">
        <v>300</v>
      </c>
      <c r="H2071" s="6" t="s">
        <v>72</v>
      </c>
      <c r="I2071" s="6">
        <v>119000</v>
      </c>
      <c r="J2071" s="32" t="s">
        <v>72</v>
      </c>
      <c r="K2071" s="7"/>
    </row>
    <row r="2072" spans="1:11" x14ac:dyDescent="0.3">
      <c r="A2072" s="3" t="s">
        <v>215</v>
      </c>
      <c r="B2072" s="4" t="s">
        <v>216</v>
      </c>
      <c r="C2072" s="5" t="s">
        <v>225</v>
      </c>
      <c r="D2072" s="4" t="s">
        <v>226</v>
      </c>
      <c r="E2072" s="4">
        <v>3466106</v>
      </c>
      <c r="F2072" s="5" t="s">
        <v>961</v>
      </c>
      <c r="G2072" s="5" t="s">
        <v>300</v>
      </c>
      <c r="H2072" s="6" t="s">
        <v>72</v>
      </c>
      <c r="I2072" s="6">
        <v>113225</v>
      </c>
      <c r="J2072" s="32" t="s">
        <v>72</v>
      </c>
      <c r="K2072" s="7"/>
    </row>
    <row r="2073" spans="1:11" x14ac:dyDescent="0.3">
      <c r="A2073" s="3" t="s">
        <v>434</v>
      </c>
      <c r="B2073" s="4" t="s">
        <v>435</v>
      </c>
      <c r="C2073" s="5" t="s">
        <v>438</v>
      </c>
      <c r="D2073" s="4" t="s">
        <v>439</v>
      </c>
      <c r="E2073" s="4">
        <v>3466106</v>
      </c>
      <c r="F2073" s="5" t="s">
        <v>961</v>
      </c>
      <c r="G2073" s="5" t="s">
        <v>269</v>
      </c>
      <c r="H2073" s="6" t="s">
        <v>72</v>
      </c>
      <c r="I2073" s="6">
        <v>2222191.5</v>
      </c>
      <c r="J2073" s="32" t="s">
        <v>72</v>
      </c>
      <c r="K2073" s="7"/>
    </row>
    <row r="2074" spans="1:11" x14ac:dyDescent="0.3">
      <c r="A2074" s="3" t="s">
        <v>197</v>
      </c>
      <c r="B2074" s="4" t="s">
        <v>198</v>
      </c>
      <c r="C2074" s="5" t="s">
        <v>201</v>
      </c>
      <c r="D2074" s="4" t="s">
        <v>202</v>
      </c>
      <c r="E2074" s="4">
        <v>3466106</v>
      </c>
      <c r="F2074" s="5" t="s">
        <v>961</v>
      </c>
      <c r="G2074" s="5" t="s">
        <v>269</v>
      </c>
      <c r="H2074" s="6">
        <v>2192700</v>
      </c>
      <c r="I2074" s="6">
        <v>2192700</v>
      </c>
      <c r="J2074" s="32">
        <v>0</v>
      </c>
      <c r="K2074" s="7"/>
    </row>
    <row r="2075" spans="1:11" x14ac:dyDescent="0.3">
      <c r="A2075" s="3" t="s">
        <v>73</v>
      </c>
      <c r="B2075" s="4" t="s">
        <v>74</v>
      </c>
      <c r="C2075" s="5" t="s">
        <v>330</v>
      </c>
      <c r="D2075" s="4" t="s">
        <v>331</v>
      </c>
      <c r="E2075" s="4">
        <v>3466106</v>
      </c>
      <c r="F2075" s="5" t="s">
        <v>961</v>
      </c>
      <c r="G2075" s="5" t="s">
        <v>269</v>
      </c>
      <c r="H2075" s="6" t="s">
        <v>72</v>
      </c>
      <c r="I2075" s="6">
        <v>2003900</v>
      </c>
      <c r="J2075" s="32" t="s">
        <v>72</v>
      </c>
      <c r="K2075" s="7"/>
    </row>
    <row r="2076" spans="1:11" x14ac:dyDescent="0.3">
      <c r="A2076" s="8" t="s">
        <v>183</v>
      </c>
      <c r="B2076" s="9" t="s">
        <v>184</v>
      </c>
      <c r="C2076" s="10" t="s">
        <v>187</v>
      </c>
      <c r="D2076" s="9" t="s">
        <v>188</v>
      </c>
      <c r="E2076" s="9">
        <v>3466106</v>
      </c>
      <c r="F2076" s="10" t="s">
        <v>962</v>
      </c>
      <c r="G2076" s="10" t="s">
        <v>69</v>
      </c>
      <c r="H2076" s="11">
        <v>33133.333333299997</v>
      </c>
      <c r="I2076" s="11">
        <v>33133.333333299997</v>
      </c>
      <c r="J2076" s="33">
        <v>0</v>
      </c>
      <c r="K2076" s="7"/>
    </row>
    <row r="2078" spans="1:11" x14ac:dyDescent="0.3">
      <c r="A2078" s="130" t="s">
        <v>1452</v>
      </c>
      <c r="B2078" s="130"/>
      <c r="C2078" s="130"/>
      <c r="D2078" s="130"/>
      <c r="E2078" s="130"/>
      <c r="F2078" s="130"/>
      <c r="G2078" s="130"/>
      <c r="H2078" s="130"/>
      <c r="I2078" s="130"/>
      <c r="J2078" s="130"/>
    </row>
    <row r="2079" spans="1:11" ht="32.25" customHeight="1" x14ac:dyDescent="0.3">
      <c r="A2079" s="132" t="s">
        <v>1453</v>
      </c>
      <c r="B2079" s="132"/>
      <c r="C2079" s="132"/>
      <c r="D2079" s="132"/>
      <c r="E2079" s="132"/>
      <c r="F2079" s="132"/>
      <c r="G2079" s="132"/>
      <c r="H2079" s="132"/>
      <c r="I2079" s="132"/>
      <c r="J2079" s="132"/>
    </row>
    <row r="2080" spans="1:11" x14ac:dyDescent="0.3">
      <c r="A2080" s="134" t="str">
        <f>'1.1'!A249:J249</f>
        <v>Actualizado el 15 de abril de 2025</v>
      </c>
      <c r="B2080" s="134"/>
      <c r="C2080" s="134"/>
      <c r="D2080" s="134"/>
      <c r="E2080" s="134"/>
      <c r="F2080" s="134"/>
      <c r="G2080" s="134"/>
      <c r="H2080" s="134"/>
      <c r="I2080" s="134"/>
      <c r="J2080" s="134"/>
    </row>
  </sheetData>
  <sortState ref="A8:J2076">
    <sortCondition ref="F8:F2076"/>
    <sortCondition ref="G8:G2076"/>
    <sortCondition ref="B8:B2076"/>
    <sortCondition ref="D8:D2076"/>
  </sortState>
  <mergeCells count="7">
    <mergeCell ref="A2080:J2080"/>
    <mergeCell ref="K1:K2"/>
    <mergeCell ref="A3:J4"/>
    <mergeCell ref="A1:J2"/>
    <mergeCell ref="A5:J5"/>
    <mergeCell ref="A2078:J2078"/>
    <mergeCell ref="A2079:J2079"/>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07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49"/>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35"/>
      <c r="B1" s="135"/>
      <c r="C1" s="135"/>
      <c r="D1" s="135"/>
      <c r="E1" s="135"/>
      <c r="F1" s="135"/>
      <c r="G1" s="135"/>
      <c r="H1" s="135"/>
      <c r="I1" s="135"/>
      <c r="J1" s="135"/>
      <c r="K1" s="119" t="s">
        <v>35</v>
      </c>
    </row>
    <row r="2" spans="1:11" s="1" customFormat="1" ht="30.75" customHeight="1" x14ac:dyDescent="0.2">
      <c r="A2" s="135"/>
      <c r="B2" s="135"/>
      <c r="C2" s="135"/>
      <c r="D2" s="135"/>
      <c r="E2" s="135"/>
      <c r="F2" s="135"/>
      <c r="G2" s="135"/>
      <c r="H2" s="135"/>
      <c r="I2" s="135"/>
      <c r="J2" s="135"/>
      <c r="K2" s="119"/>
    </row>
    <row r="3" spans="1:11" s="1" customFormat="1" ht="12" customHeight="1" x14ac:dyDescent="0.2">
      <c r="A3" s="136" t="str">
        <f>+Índice!A6</f>
        <v>Insumos y factores asociados a la producción agropecuaria por municipio - marzo 2025</v>
      </c>
      <c r="B3" s="136"/>
      <c r="C3" s="136"/>
      <c r="D3" s="136"/>
      <c r="E3" s="136"/>
      <c r="F3" s="136"/>
      <c r="G3" s="136"/>
      <c r="H3" s="136"/>
      <c r="I3" s="136"/>
      <c r="J3" s="136"/>
    </row>
    <row r="4" spans="1:11" s="1" customFormat="1" ht="13.5" customHeight="1" x14ac:dyDescent="0.2">
      <c r="A4" s="136"/>
      <c r="B4" s="136"/>
      <c r="C4" s="136"/>
      <c r="D4" s="136"/>
      <c r="E4" s="136"/>
      <c r="F4" s="136"/>
      <c r="G4" s="136"/>
      <c r="H4" s="136"/>
      <c r="I4" s="136"/>
      <c r="J4" s="136"/>
    </row>
    <row r="5" spans="1:11" s="1" customFormat="1" ht="36" customHeight="1" x14ac:dyDescent="0.2">
      <c r="A5" s="137" t="s">
        <v>963</v>
      </c>
      <c r="B5" s="138"/>
      <c r="C5" s="138"/>
      <c r="D5" s="138"/>
      <c r="E5" s="138"/>
      <c r="F5" s="138"/>
      <c r="G5" s="138"/>
      <c r="H5" s="138"/>
      <c r="I5" s="138"/>
      <c r="J5" s="139"/>
    </row>
    <row r="6" spans="1:11" s="1" customFormat="1" ht="12" x14ac:dyDescent="0.2"/>
    <row r="7" spans="1:11" ht="30.75" customHeight="1" x14ac:dyDescent="0.3">
      <c r="A7" s="14" t="s">
        <v>56</v>
      </c>
      <c r="B7" s="15" t="s">
        <v>57</v>
      </c>
      <c r="C7" s="15" t="s">
        <v>58</v>
      </c>
      <c r="D7" s="15" t="s">
        <v>59</v>
      </c>
      <c r="E7" s="15" t="s">
        <v>60</v>
      </c>
      <c r="F7" s="15" t="s">
        <v>61</v>
      </c>
      <c r="G7" s="15" t="s">
        <v>62</v>
      </c>
      <c r="H7" s="15" t="s">
        <v>1478</v>
      </c>
      <c r="I7" s="15" t="s">
        <v>1818</v>
      </c>
      <c r="J7" s="16" t="s">
        <v>63</v>
      </c>
    </row>
    <row r="8" spans="1:11" x14ac:dyDescent="0.3">
      <c r="A8" s="3" t="s">
        <v>81</v>
      </c>
      <c r="B8" s="4" t="s">
        <v>82</v>
      </c>
      <c r="C8" s="5" t="s">
        <v>86</v>
      </c>
      <c r="D8" s="4" t="s">
        <v>87</v>
      </c>
      <c r="E8" s="4">
        <v>2331902</v>
      </c>
      <c r="F8" s="5" t="s">
        <v>1335</v>
      </c>
      <c r="G8" s="5" t="s">
        <v>964</v>
      </c>
      <c r="H8" s="6">
        <v>86900</v>
      </c>
      <c r="I8" s="6">
        <v>88000</v>
      </c>
      <c r="J8" s="32">
        <v>1.2658227848101333</v>
      </c>
      <c r="K8" s="7"/>
    </row>
    <row r="9" spans="1:11" x14ac:dyDescent="0.3">
      <c r="A9" s="3" t="s">
        <v>81</v>
      </c>
      <c r="B9" s="4" t="s">
        <v>82</v>
      </c>
      <c r="C9" s="5" t="s">
        <v>404</v>
      </c>
      <c r="D9" s="4" t="s">
        <v>405</v>
      </c>
      <c r="E9" s="4">
        <v>2331902</v>
      </c>
      <c r="F9" s="5" t="s">
        <v>1335</v>
      </c>
      <c r="G9" s="5" t="s">
        <v>964</v>
      </c>
      <c r="H9" s="6">
        <v>85759</v>
      </c>
      <c r="I9" s="6">
        <v>79382</v>
      </c>
      <c r="J9" s="32">
        <v>-7.435954243869447</v>
      </c>
      <c r="K9" s="7"/>
    </row>
    <row r="10" spans="1:11" x14ac:dyDescent="0.3">
      <c r="A10" s="3" t="s">
        <v>81</v>
      </c>
      <c r="B10" s="4" t="s">
        <v>82</v>
      </c>
      <c r="C10" s="5" t="s">
        <v>92</v>
      </c>
      <c r="D10" s="4" t="s">
        <v>93</v>
      </c>
      <c r="E10" s="4">
        <v>2331902</v>
      </c>
      <c r="F10" s="5" t="s">
        <v>1335</v>
      </c>
      <c r="G10" s="5" t="s">
        <v>964</v>
      </c>
      <c r="H10" s="6">
        <v>85665.666666699995</v>
      </c>
      <c r="I10" s="6">
        <v>85883.666666699995</v>
      </c>
      <c r="J10" s="32">
        <v>0.25447767872766036</v>
      </c>
      <c r="K10" s="7"/>
    </row>
    <row r="11" spans="1:11" x14ac:dyDescent="0.3">
      <c r="A11" s="3" t="s">
        <v>81</v>
      </c>
      <c r="B11" s="4" t="s">
        <v>82</v>
      </c>
      <c r="C11" s="5" t="s">
        <v>94</v>
      </c>
      <c r="D11" s="4" t="s">
        <v>95</v>
      </c>
      <c r="E11" s="4">
        <v>2331902</v>
      </c>
      <c r="F11" s="5" t="s">
        <v>1335</v>
      </c>
      <c r="G11" s="5" t="s">
        <v>964</v>
      </c>
      <c r="H11" s="6">
        <v>85266</v>
      </c>
      <c r="I11" s="6">
        <v>85266</v>
      </c>
      <c r="J11" s="32">
        <v>0</v>
      </c>
      <c r="K11" s="7"/>
    </row>
    <row r="12" spans="1:11" x14ac:dyDescent="0.3">
      <c r="A12" s="3" t="s">
        <v>81</v>
      </c>
      <c r="B12" s="4" t="s">
        <v>82</v>
      </c>
      <c r="C12" s="5" t="s">
        <v>100</v>
      </c>
      <c r="D12" s="4" t="s">
        <v>101</v>
      </c>
      <c r="E12" s="4">
        <v>2331902</v>
      </c>
      <c r="F12" s="5" t="s">
        <v>1335</v>
      </c>
      <c r="G12" s="5" t="s">
        <v>964</v>
      </c>
      <c r="H12" s="6">
        <v>85015.5</v>
      </c>
      <c r="I12" s="6">
        <v>86019.5</v>
      </c>
      <c r="J12" s="32">
        <v>1.1809611188547953</v>
      </c>
      <c r="K12" s="7"/>
    </row>
    <row r="13" spans="1:11" x14ac:dyDescent="0.3">
      <c r="A13" s="3" t="s">
        <v>81</v>
      </c>
      <c r="B13" s="4" t="s">
        <v>82</v>
      </c>
      <c r="C13" s="5" t="s">
        <v>104</v>
      </c>
      <c r="D13" s="4" t="s">
        <v>105</v>
      </c>
      <c r="E13" s="4">
        <v>2331902</v>
      </c>
      <c r="F13" s="5" t="s">
        <v>1335</v>
      </c>
      <c r="G13" s="5" t="s">
        <v>964</v>
      </c>
      <c r="H13" s="6">
        <v>87500</v>
      </c>
      <c r="I13" s="6">
        <v>87500</v>
      </c>
      <c r="J13" s="32">
        <v>0</v>
      </c>
      <c r="K13" s="7"/>
    </row>
    <row r="14" spans="1:11" x14ac:dyDescent="0.3">
      <c r="A14" s="3" t="s">
        <v>81</v>
      </c>
      <c r="B14" s="4" t="s">
        <v>82</v>
      </c>
      <c r="C14" s="5" t="s">
        <v>490</v>
      </c>
      <c r="D14" s="4" t="s">
        <v>491</v>
      </c>
      <c r="E14" s="4">
        <v>2331902</v>
      </c>
      <c r="F14" s="5" t="s">
        <v>1335</v>
      </c>
      <c r="G14" s="5" t="s">
        <v>964</v>
      </c>
      <c r="H14" s="6">
        <v>87616.666666699995</v>
      </c>
      <c r="I14" s="6">
        <v>88533.333333300005</v>
      </c>
      <c r="J14" s="32">
        <v>1.0462240820996671</v>
      </c>
      <c r="K14" s="7"/>
    </row>
    <row r="15" spans="1:11" x14ac:dyDescent="0.3">
      <c r="A15" s="3" t="s">
        <v>81</v>
      </c>
      <c r="B15" s="4" t="s">
        <v>82</v>
      </c>
      <c r="C15" s="5" t="s">
        <v>279</v>
      </c>
      <c r="D15" s="4" t="s">
        <v>280</v>
      </c>
      <c r="E15" s="4">
        <v>2331902</v>
      </c>
      <c r="F15" s="5" t="s">
        <v>1335</v>
      </c>
      <c r="G15" s="5" t="s">
        <v>964</v>
      </c>
      <c r="H15" s="6">
        <v>85085</v>
      </c>
      <c r="I15" s="6">
        <v>83738</v>
      </c>
      <c r="J15" s="32">
        <v>-1.5831227595933473</v>
      </c>
      <c r="K15" s="7"/>
    </row>
    <row r="16" spans="1:11" x14ac:dyDescent="0.3">
      <c r="A16" s="3" t="s">
        <v>137</v>
      </c>
      <c r="B16" s="4" t="s">
        <v>138</v>
      </c>
      <c r="C16" s="5" t="s">
        <v>143</v>
      </c>
      <c r="D16" s="4" t="s">
        <v>144</v>
      </c>
      <c r="E16" s="4">
        <v>2331902</v>
      </c>
      <c r="F16" s="5" t="s">
        <v>1335</v>
      </c>
      <c r="G16" s="5" t="s">
        <v>964</v>
      </c>
      <c r="H16" s="6">
        <v>85800</v>
      </c>
      <c r="I16" s="6">
        <v>85675</v>
      </c>
      <c r="J16" s="32">
        <v>-0.14568764568764214</v>
      </c>
      <c r="K16" s="7"/>
    </row>
    <row r="17" spans="1:11" x14ac:dyDescent="0.3">
      <c r="A17" s="3" t="s">
        <v>137</v>
      </c>
      <c r="B17" s="4" t="s">
        <v>138</v>
      </c>
      <c r="C17" s="5" t="s">
        <v>306</v>
      </c>
      <c r="D17" s="4" t="s">
        <v>307</v>
      </c>
      <c r="E17" s="4">
        <v>2331902</v>
      </c>
      <c r="F17" s="5" t="s">
        <v>1335</v>
      </c>
      <c r="G17" s="5" t="s">
        <v>964</v>
      </c>
      <c r="H17" s="6">
        <v>91500</v>
      </c>
      <c r="I17" s="6">
        <v>94000</v>
      </c>
      <c r="J17" s="32">
        <v>2.732240437158473</v>
      </c>
      <c r="K17" s="7"/>
    </row>
    <row r="18" spans="1:11" x14ac:dyDescent="0.3">
      <c r="A18" s="3" t="s">
        <v>149</v>
      </c>
      <c r="B18" s="4" t="s">
        <v>150</v>
      </c>
      <c r="C18" s="5" t="s">
        <v>151</v>
      </c>
      <c r="D18" s="4" t="s">
        <v>152</v>
      </c>
      <c r="E18" s="4">
        <v>2331902</v>
      </c>
      <c r="F18" s="5" t="s">
        <v>1335</v>
      </c>
      <c r="G18" s="5" t="s">
        <v>964</v>
      </c>
      <c r="H18" s="6">
        <v>82750</v>
      </c>
      <c r="I18" s="6">
        <v>82750</v>
      </c>
      <c r="J18" s="32">
        <v>0</v>
      </c>
      <c r="K18" s="7"/>
    </row>
    <row r="19" spans="1:11" x14ac:dyDescent="0.3">
      <c r="A19" s="3" t="s">
        <v>183</v>
      </c>
      <c r="B19" s="4" t="s">
        <v>184</v>
      </c>
      <c r="C19" s="5" t="s">
        <v>191</v>
      </c>
      <c r="D19" s="4" t="s">
        <v>192</v>
      </c>
      <c r="E19" s="4">
        <v>2331902</v>
      </c>
      <c r="F19" s="5" t="s">
        <v>1335</v>
      </c>
      <c r="G19" s="5" t="s">
        <v>964</v>
      </c>
      <c r="H19" s="6">
        <v>86333.333333300005</v>
      </c>
      <c r="I19" s="6">
        <v>85833.333333300005</v>
      </c>
      <c r="J19" s="32">
        <v>-0.57915057915080004</v>
      </c>
      <c r="K19" s="7"/>
    </row>
    <row r="20" spans="1:11" x14ac:dyDescent="0.3">
      <c r="A20" s="3" t="s">
        <v>183</v>
      </c>
      <c r="B20" s="4" t="s">
        <v>184</v>
      </c>
      <c r="C20" s="5" t="s">
        <v>193</v>
      </c>
      <c r="D20" s="4" t="s">
        <v>194</v>
      </c>
      <c r="E20" s="4">
        <v>2331902</v>
      </c>
      <c r="F20" s="5" t="s">
        <v>1335</v>
      </c>
      <c r="G20" s="5" t="s">
        <v>964</v>
      </c>
      <c r="H20" s="6">
        <v>87021</v>
      </c>
      <c r="I20" s="6">
        <v>86675</v>
      </c>
      <c r="J20" s="32">
        <v>-0.39760517576217236</v>
      </c>
      <c r="K20" s="7"/>
    </row>
    <row r="21" spans="1:11" x14ac:dyDescent="0.3">
      <c r="A21" s="3" t="s">
        <v>203</v>
      </c>
      <c r="B21" s="63" t="s">
        <v>204</v>
      </c>
      <c r="C21" s="64" t="s">
        <v>205</v>
      </c>
      <c r="D21" s="63" t="s">
        <v>206</v>
      </c>
      <c r="E21" s="63">
        <v>2331902</v>
      </c>
      <c r="F21" s="64" t="s">
        <v>1335</v>
      </c>
      <c r="G21" s="64" t="s">
        <v>964</v>
      </c>
      <c r="H21" s="65">
        <v>89725</v>
      </c>
      <c r="I21" s="65">
        <v>90183.333333300005</v>
      </c>
      <c r="J21" s="32">
        <v>0.51082009841181275</v>
      </c>
      <c r="K21" s="7"/>
    </row>
    <row r="22" spans="1:11" x14ac:dyDescent="0.3">
      <c r="A22" s="3" t="s">
        <v>203</v>
      </c>
      <c r="B22" s="4" t="s">
        <v>204</v>
      </c>
      <c r="C22" s="5" t="s">
        <v>483</v>
      </c>
      <c r="D22" s="4" t="s">
        <v>484</v>
      </c>
      <c r="E22" s="4">
        <v>2331902</v>
      </c>
      <c r="F22" s="5" t="s">
        <v>1335</v>
      </c>
      <c r="G22" s="5" t="s">
        <v>964</v>
      </c>
      <c r="H22" s="6">
        <v>79399</v>
      </c>
      <c r="I22" s="6">
        <v>79399</v>
      </c>
      <c r="J22" s="32">
        <v>0</v>
      </c>
      <c r="K22" s="7"/>
    </row>
    <row r="23" spans="1:11" x14ac:dyDescent="0.3">
      <c r="A23" s="3" t="s">
        <v>211</v>
      </c>
      <c r="B23" s="4" t="s">
        <v>212</v>
      </c>
      <c r="C23" s="5" t="s">
        <v>568</v>
      </c>
      <c r="D23" s="4" t="s">
        <v>569</v>
      </c>
      <c r="E23" s="4">
        <v>2331902</v>
      </c>
      <c r="F23" s="5" t="s">
        <v>1335</v>
      </c>
      <c r="G23" s="5" t="s">
        <v>964</v>
      </c>
      <c r="H23" s="6">
        <v>82750</v>
      </c>
      <c r="I23" s="6">
        <v>82750</v>
      </c>
      <c r="J23" s="32">
        <v>0</v>
      </c>
      <c r="K23" s="7"/>
    </row>
    <row r="24" spans="1:11" x14ac:dyDescent="0.3">
      <c r="A24" s="3" t="s">
        <v>215</v>
      </c>
      <c r="B24" s="4" t="s">
        <v>216</v>
      </c>
      <c r="C24" s="5" t="s">
        <v>217</v>
      </c>
      <c r="D24" s="4" t="s">
        <v>218</v>
      </c>
      <c r="E24" s="4">
        <v>2331902</v>
      </c>
      <c r="F24" s="5" t="s">
        <v>1335</v>
      </c>
      <c r="G24" s="5" t="s">
        <v>964</v>
      </c>
      <c r="H24" s="6">
        <v>88900</v>
      </c>
      <c r="I24" s="6">
        <v>88900</v>
      </c>
      <c r="J24" s="32">
        <v>0</v>
      </c>
      <c r="K24" s="7"/>
    </row>
    <row r="25" spans="1:11" x14ac:dyDescent="0.3">
      <c r="A25" s="3" t="s">
        <v>227</v>
      </c>
      <c r="B25" s="4" t="s">
        <v>228</v>
      </c>
      <c r="C25" s="5" t="s">
        <v>231</v>
      </c>
      <c r="D25" s="4" t="s">
        <v>232</v>
      </c>
      <c r="E25" s="4">
        <v>2331902</v>
      </c>
      <c r="F25" s="5" t="s">
        <v>1335</v>
      </c>
      <c r="G25" s="5" t="s">
        <v>964</v>
      </c>
      <c r="H25" s="6" t="s">
        <v>72</v>
      </c>
      <c r="I25" s="6">
        <v>83800</v>
      </c>
      <c r="J25" s="32" t="s">
        <v>72</v>
      </c>
      <c r="K25" s="7"/>
    </row>
    <row r="26" spans="1:11" x14ac:dyDescent="0.3">
      <c r="A26" s="3" t="s">
        <v>73</v>
      </c>
      <c r="B26" s="4" t="s">
        <v>74</v>
      </c>
      <c r="C26" s="5" t="s">
        <v>238</v>
      </c>
      <c r="D26" s="4" t="s">
        <v>239</v>
      </c>
      <c r="E26" s="4">
        <v>2331902</v>
      </c>
      <c r="F26" s="5" t="s">
        <v>1335</v>
      </c>
      <c r="G26" s="5" t="s">
        <v>964</v>
      </c>
      <c r="H26" s="6">
        <v>88500</v>
      </c>
      <c r="I26" s="6">
        <v>89500</v>
      </c>
      <c r="J26" s="32">
        <v>1.1299435028248483</v>
      </c>
      <c r="K26" s="7"/>
    </row>
    <row r="27" spans="1:11" x14ac:dyDescent="0.3">
      <c r="A27" s="3" t="s">
        <v>248</v>
      </c>
      <c r="B27" s="4" t="s">
        <v>249</v>
      </c>
      <c r="C27" s="5" t="s">
        <v>254</v>
      </c>
      <c r="D27" s="4" t="s">
        <v>255</v>
      </c>
      <c r="E27" s="4">
        <v>2331902</v>
      </c>
      <c r="F27" s="5" t="s">
        <v>1335</v>
      </c>
      <c r="G27" s="5" t="s">
        <v>964</v>
      </c>
      <c r="H27" s="6">
        <v>83600</v>
      </c>
      <c r="I27" s="6">
        <v>83600</v>
      </c>
      <c r="J27" s="32">
        <v>0</v>
      </c>
      <c r="K27" s="7"/>
    </row>
    <row r="28" spans="1:11" x14ac:dyDescent="0.3">
      <c r="A28" s="3" t="s">
        <v>248</v>
      </c>
      <c r="B28" s="4" t="s">
        <v>249</v>
      </c>
      <c r="C28" s="5" t="s">
        <v>256</v>
      </c>
      <c r="D28" s="4" t="s">
        <v>257</v>
      </c>
      <c r="E28" s="4">
        <v>2331902</v>
      </c>
      <c r="F28" s="5" t="s">
        <v>1335</v>
      </c>
      <c r="G28" s="5" t="s">
        <v>964</v>
      </c>
      <c r="H28" s="6">
        <v>82750</v>
      </c>
      <c r="I28" s="6">
        <v>81500</v>
      </c>
      <c r="J28" s="32">
        <v>-1.5105740181268867</v>
      </c>
      <c r="K28" s="7"/>
    </row>
    <row r="29" spans="1:11" x14ac:dyDescent="0.3">
      <c r="A29" s="3" t="s">
        <v>248</v>
      </c>
      <c r="B29" s="4" t="s">
        <v>249</v>
      </c>
      <c r="C29" s="5" t="s">
        <v>258</v>
      </c>
      <c r="D29" s="4" t="s">
        <v>259</v>
      </c>
      <c r="E29" s="4">
        <v>2331902</v>
      </c>
      <c r="F29" s="5" t="s">
        <v>1335</v>
      </c>
      <c r="G29" s="5" t="s">
        <v>964</v>
      </c>
      <c r="H29" s="6">
        <v>81000</v>
      </c>
      <c r="I29" s="6">
        <v>78166.666666699995</v>
      </c>
      <c r="J29" s="32">
        <v>-3.4979423867901316</v>
      </c>
      <c r="K29" s="7"/>
    </row>
    <row r="30" spans="1:11" x14ac:dyDescent="0.3">
      <c r="A30" s="3" t="s">
        <v>248</v>
      </c>
      <c r="B30" s="4" t="s">
        <v>249</v>
      </c>
      <c r="C30" s="5" t="s">
        <v>260</v>
      </c>
      <c r="D30" s="4" t="s">
        <v>97</v>
      </c>
      <c r="E30" s="4">
        <v>2331902</v>
      </c>
      <c r="F30" s="5" t="s">
        <v>1335</v>
      </c>
      <c r="G30" s="5" t="s">
        <v>964</v>
      </c>
      <c r="H30" s="6">
        <v>82466.666666699995</v>
      </c>
      <c r="I30" s="6">
        <v>83666.666666699995</v>
      </c>
      <c r="J30" s="32">
        <v>1.4551333872265815</v>
      </c>
      <c r="K30" s="7"/>
    </row>
    <row r="31" spans="1:11" x14ac:dyDescent="0.3">
      <c r="A31" s="3" t="s">
        <v>248</v>
      </c>
      <c r="B31" s="4" t="s">
        <v>249</v>
      </c>
      <c r="C31" s="5" t="s">
        <v>267</v>
      </c>
      <c r="D31" s="4" t="s">
        <v>268</v>
      </c>
      <c r="E31" s="4">
        <v>2331902</v>
      </c>
      <c r="F31" s="5" t="s">
        <v>1335</v>
      </c>
      <c r="G31" s="5" t="s">
        <v>964</v>
      </c>
      <c r="H31" s="6">
        <v>79066.666666699995</v>
      </c>
      <c r="I31" s="6">
        <v>79066.666666699995</v>
      </c>
      <c r="J31" s="32">
        <v>0</v>
      </c>
      <c r="K31" s="7"/>
    </row>
    <row r="32" spans="1:11" x14ac:dyDescent="0.3">
      <c r="A32" s="3" t="s">
        <v>248</v>
      </c>
      <c r="B32" s="4" t="s">
        <v>249</v>
      </c>
      <c r="C32" s="5" t="s">
        <v>965</v>
      </c>
      <c r="D32" s="4" t="s">
        <v>966</v>
      </c>
      <c r="E32" s="4">
        <v>2331902</v>
      </c>
      <c r="F32" s="5" t="s">
        <v>1335</v>
      </c>
      <c r="G32" s="5" t="s">
        <v>964</v>
      </c>
      <c r="H32" s="6">
        <v>89300</v>
      </c>
      <c r="I32" s="6">
        <v>87966.666666699995</v>
      </c>
      <c r="J32" s="32">
        <v>-1.4930944381858935</v>
      </c>
      <c r="K32" s="7"/>
    </row>
    <row r="33" spans="1:11" x14ac:dyDescent="0.3">
      <c r="A33" s="3" t="s">
        <v>81</v>
      </c>
      <c r="B33" s="4" t="s">
        <v>82</v>
      </c>
      <c r="C33" s="5" t="s">
        <v>106</v>
      </c>
      <c r="D33" s="4" t="s">
        <v>107</v>
      </c>
      <c r="E33" s="4">
        <v>2331902</v>
      </c>
      <c r="F33" s="5" t="s">
        <v>1344</v>
      </c>
      <c r="G33" s="5" t="s">
        <v>964</v>
      </c>
      <c r="H33" s="6" t="s">
        <v>72</v>
      </c>
      <c r="I33" s="6">
        <v>87000</v>
      </c>
      <c r="J33" s="32" t="s">
        <v>72</v>
      </c>
      <c r="K33" s="7"/>
    </row>
    <row r="34" spans="1:11" x14ac:dyDescent="0.3">
      <c r="A34" s="3" t="s">
        <v>81</v>
      </c>
      <c r="B34" s="4" t="s">
        <v>82</v>
      </c>
      <c r="C34" s="5" t="s">
        <v>279</v>
      </c>
      <c r="D34" s="4" t="s">
        <v>280</v>
      </c>
      <c r="E34" s="4">
        <v>2331902</v>
      </c>
      <c r="F34" s="5" t="s">
        <v>1344</v>
      </c>
      <c r="G34" s="5" t="s">
        <v>964</v>
      </c>
      <c r="H34" s="6">
        <v>87150</v>
      </c>
      <c r="I34" s="6">
        <v>83550</v>
      </c>
      <c r="J34" s="32">
        <v>-4.1308089500860623</v>
      </c>
      <c r="K34" s="7"/>
    </row>
    <row r="35" spans="1:11" x14ac:dyDescent="0.3">
      <c r="A35" s="3" t="s">
        <v>81</v>
      </c>
      <c r="B35" s="4" t="s">
        <v>82</v>
      </c>
      <c r="C35" s="5" t="s">
        <v>406</v>
      </c>
      <c r="D35" s="4" t="s">
        <v>407</v>
      </c>
      <c r="E35" s="4">
        <v>2331902</v>
      </c>
      <c r="F35" s="5" t="s">
        <v>1344</v>
      </c>
      <c r="G35" s="5" t="s">
        <v>964</v>
      </c>
      <c r="H35" s="6">
        <v>85550</v>
      </c>
      <c r="I35" s="6">
        <v>81500</v>
      </c>
      <c r="J35" s="32">
        <v>-4.7340736411455309</v>
      </c>
      <c r="K35" s="7"/>
    </row>
    <row r="36" spans="1:11" x14ac:dyDescent="0.3">
      <c r="A36" s="3" t="s">
        <v>149</v>
      </c>
      <c r="B36" s="4" t="s">
        <v>150</v>
      </c>
      <c r="C36" s="5" t="s">
        <v>314</v>
      </c>
      <c r="D36" s="4" t="s">
        <v>315</v>
      </c>
      <c r="E36" s="4">
        <v>2331902</v>
      </c>
      <c r="F36" s="5" t="s">
        <v>1344</v>
      </c>
      <c r="G36" s="5" t="s">
        <v>964</v>
      </c>
      <c r="H36" s="6">
        <v>87333.333333300005</v>
      </c>
      <c r="I36" s="6">
        <v>88333.333333300005</v>
      </c>
      <c r="J36" s="32">
        <v>1.1450381679393606</v>
      </c>
      <c r="K36" s="7"/>
    </row>
    <row r="37" spans="1:11" x14ac:dyDescent="0.3">
      <c r="A37" s="3" t="s">
        <v>64</v>
      </c>
      <c r="B37" s="4" t="s">
        <v>65</v>
      </c>
      <c r="C37" s="5" t="s">
        <v>155</v>
      </c>
      <c r="D37" s="4" t="s">
        <v>156</v>
      </c>
      <c r="E37" s="4">
        <v>2331902</v>
      </c>
      <c r="F37" s="5" t="s">
        <v>1344</v>
      </c>
      <c r="G37" s="5" t="s">
        <v>964</v>
      </c>
      <c r="H37" s="6">
        <v>86500</v>
      </c>
      <c r="I37" s="6">
        <v>88600</v>
      </c>
      <c r="J37" s="32">
        <v>2.4277456647398887</v>
      </c>
      <c r="K37" s="7"/>
    </row>
    <row r="38" spans="1:11" x14ac:dyDescent="0.3">
      <c r="A38" s="3" t="s">
        <v>64</v>
      </c>
      <c r="B38" s="4" t="s">
        <v>65</v>
      </c>
      <c r="C38" s="5" t="s">
        <v>169</v>
      </c>
      <c r="D38" s="4" t="s">
        <v>170</v>
      </c>
      <c r="E38" s="4">
        <v>2331902</v>
      </c>
      <c r="F38" s="5" t="s">
        <v>1344</v>
      </c>
      <c r="G38" s="5" t="s">
        <v>964</v>
      </c>
      <c r="H38" s="6">
        <v>87300</v>
      </c>
      <c r="I38" s="6">
        <v>92300</v>
      </c>
      <c r="J38" s="32">
        <v>5.7273768613974818</v>
      </c>
      <c r="K38" s="7"/>
    </row>
    <row r="39" spans="1:11" x14ac:dyDescent="0.3">
      <c r="A39" s="3" t="s">
        <v>183</v>
      </c>
      <c r="B39" s="4" t="s">
        <v>184</v>
      </c>
      <c r="C39" s="5" t="s">
        <v>187</v>
      </c>
      <c r="D39" s="4" t="s">
        <v>188</v>
      </c>
      <c r="E39" s="4">
        <v>2331902</v>
      </c>
      <c r="F39" s="5" t="s">
        <v>1344</v>
      </c>
      <c r="G39" s="5" t="s">
        <v>964</v>
      </c>
      <c r="H39" s="6">
        <v>88250</v>
      </c>
      <c r="I39" s="6">
        <v>88250</v>
      </c>
      <c r="J39" s="32">
        <v>0</v>
      </c>
      <c r="K39" s="7"/>
    </row>
    <row r="40" spans="1:11" x14ac:dyDescent="0.3">
      <c r="A40" s="3" t="s">
        <v>183</v>
      </c>
      <c r="B40" s="4" t="s">
        <v>184</v>
      </c>
      <c r="C40" s="5" t="s">
        <v>193</v>
      </c>
      <c r="D40" s="4" t="s">
        <v>194</v>
      </c>
      <c r="E40" s="4">
        <v>2331902</v>
      </c>
      <c r="F40" s="5" t="s">
        <v>1344</v>
      </c>
      <c r="G40" s="5" t="s">
        <v>964</v>
      </c>
      <c r="H40" s="6">
        <v>85833.333333300005</v>
      </c>
      <c r="I40" s="6">
        <v>87533.333333300005</v>
      </c>
      <c r="J40" s="32">
        <v>1.9805825242726227</v>
      </c>
      <c r="K40" s="7"/>
    </row>
    <row r="41" spans="1:11" x14ac:dyDescent="0.3">
      <c r="A41" s="3" t="s">
        <v>207</v>
      </c>
      <c r="B41" s="63" t="s">
        <v>208</v>
      </c>
      <c r="C41" s="64" t="s">
        <v>281</v>
      </c>
      <c r="D41" s="63" t="s">
        <v>282</v>
      </c>
      <c r="E41" s="63">
        <v>2331902</v>
      </c>
      <c r="F41" s="64" t="s">
        <v>1344</v>
      </c>
      <c r="G41" s="64" t="s">
        <v>964</v>
      </c>
      <c r="H41" s="65">
        <v>83000</v>
      </c>
      <c r="I41" s="65">
        <v>83000</v>
      </c>
      <c r="J41" s="32">
        <v>0</v>
      </c>
      <c r="K41" s="7"/>
    </row>
    <row r="42" spans="1:11" x14ac:dyDescent="0.3">
      <c r="A42" s="3" t="s">
        <v>207</v>
      </c>
      <c r="B42" s="4" t="s">
        <v>208</v>
      </c>
      <c r="C42" s="5" t="s">
        <v>270</v>
      </c>
      <c r="D42" s="4" t="s">
        <v>271</v>
      </c>
      <c r="E42" s="4">
        <v>2331902</v>
      </c>
      <c r="F42" s="5" t="s">
        <v>1344</v>
      </c>
      <c r="G42" s="5" t="s">
        <v>964</v>
      </c>
      <c r="H42" s="6">
        <v>86000</v>
      </c>
      <c r="I42" s="6">
        <v>86000</v>
      </c>
      <c r="J42" s="32">
        <v>0</v>
      </c>
      <c r="K42" s="7"/>
    </row>
    <row r="43" spans="1:11" x14ac:dyDescent="0.3">
      <c r="A43" s="3" t="s">
        <v>207</v>
      </c>
      <c r="B43" s="4" t="s">
        <v>208</v>
      </c>
      <c r="C43" s="5" t="s">
        <v>209</v>
      </c>
      <c r="D43" s="4" t="s">
        <v>210</v>
      </c>
      <c r="E43" s="4">
        <v>2331902</v>
      </c>
      <c r="F43" s="5" t="s">
        <v>1344</v>
      </c>
      <c r="G43" s="5" t="s">
        <v>964</v>
      </c>
      <c r="H43" s="6">
        <v>86633.333333300005</v>
      </c>
      <c r="I43" s="6">
        <v>86633.333333300005</v>
      </c>
      <c r="J43" s="32">
        <v>0</v>
      </c>
      <c r="K43" s="7"/>
    </row>
    <row r="44" spans="1:11" x14ac:dyDescent="0.3">
      <c r="A44" s="3" t="s">
        <v>227</v>
      </c>
      <c r="B44" s="4" t="s">
        <v>228</v>
      </c>
      <c r="C44" s="5" t="s">
        <v>229</v>
      </c>
      <c r="D44" s="4" t="s">
        <v>230</v>
      </c>
      <c r="E44" s="4">
        <v>2331902</v>
      </c>
      <c r="F44" s="5" t="s">
        <v>1344</v>
      </c>
      <c r="G44" s="5" t="s">
        <v>964</v>
      </c>
      <c r="H44" s="6">
        <v>85000</v>
      </c>
      <c r="I44" s="6">
        <v>85000</v>
      </c>
      <c r="J44" s="32">
        <v>0</v>
      </c>
      <c r="K44" s="7"/>
    </row>
    <row r="45" spans="1:11" x14ac:dyDescent="0.3">
      <c r="A45" s="3" t="s">
        <v>227</v>
      </c>
      <c r="B45" s="4" t="s">
        <v>228</v>
      </c>
      <c r="C45" s="5" t="s">
        <v>234</v>
      </c>
      <c r="D45" s="4" t="s">
        <v>235</v>
      </c>
      <c r="E45" s="4">
        <v>2331902</v>
      </c>
      <c r="F45" s="5" t="s">
        <v>1344</v>
      </c>
      <c r="G45" s="5" t="s">
        <v>964</v>
      </c>
      <c r="H45" s="6">
        <v>86400</v>
      </c>
      <c r="I45" s="6">
        <v>86400</v>
      </c>
      <c r="J45" s="32">
        <v>0</v>
      </c>
      <c r="K45" s="7"/>
    </row>
    <row r="46" spans="1:11" x14ac:dyDescent="0.3">
      <c r="A46" s="3" t="s">
        <v>227</v>
      </c>
      <c r="B46" s="4" t="s">
        <v>228</v>
      </c>
      <c r="C46" s="5" t="s">
        <v>287</v>
      </c>
      <c r="D46" s="4" t="s">
        <v>288</v>
      </c>
      <c r="E46" s="4">
        <v>2331902</v>
      </c>
      <c r="F46" s="5" t="s">
        <v>1344</v>
      </c>
      <c r="G46" s="5" t="s">
        <v>964</v>
      </c>
      <c r="H46" s="6">
        <v>83250</v>
      </c>
      <c r="I46" s="6">
        <v>83250</v>
      </c>
      <c r="J46" s="32">
        <v>0</v>
      </c>
      <c r="K46" s="7"/>
    </row>
    <row r="47" spans="1:11" x14ac:dyDescent="0.3">
      <c r="A47" s="3" t="s">
        <v>73</v>
      </c>
      <c r="B47" s="4" t="s">
        <v>74</v>
      </c>
      <c r="C47" s="5" t="s">
        <v>530</v>
      </c>
      <c r="D47" s="4" t="s">
        <v>531</v>
      </c>
      <c r="E47" s="4">
        <v>2331902</v>
      </c>
      <c r="F47" s="5" t="s">
        <v>1344</v>
      </c>
      <c r="G47" s="5" t="s">
        <v>964</v>
      </c>
      <c r="H47" s="6">
        <v>83200</v>
      </c>
      <c r="I47" s="6">
        <v>83200</v>
      </c>
      <c r="J47" s="32">
        <v>0</v>
      </c>
      <c r="K47" s="7"/>
    </row>
    <row r="48" spans="1:11" x14ac:dyDescent="0.3">
      <c r="A48" s="3" t="s">
        <v>248</v>
      </c>
      <c r="B48" s="4" t="s">
        <v>249</v>
      </c>
      <c r="C48" s="5" t="s">
        <v>261</v>
      </c>
      <c r="D48" s="4" t="s">
        <v>262</v>
      </c>
      <c r="E48" s="4">
        <v>2331902</v>
      </c>
      <c r="F48" s="5" t="s">
        <v>1344</v>
      </c>
      <c r="G48" s="5" t="s">
        <v>964</v>
      </c>
      <c r="H48" s="6">
        <v>84000</v>
      </c>
      <c r="I48" s="6">
        <v>83000</v>
      </c>
      <c r="J48" s="32">
        <v>-1.1904761904761862</v>
      </c>
      <c r="K48" s="7"/>
    </row>
    <row r="49" spans="1:11" x14ac:dyDescent="0.3">
      <c r="A49" s="3" t="s">
        <v>81</v>
      </c>
      <c r="B49" s="4" t="s">
        <v>82</v>
      </c>
      <c r="C49" s="5" t="s">
        <v>83</v>
      </c>
      <c r="D49" s="4" t="s">
        <v>84</v>
      </c>
      <c r="E49" s="4">
        <v>2331902</v>
      </c>
      <c r="F49" s="5" t="s">
        <v>1336</v>
      </c>
      <c r="G49" s="5" t="s">
        <v>964</v>
      </c>
      <c r="H49" s="6">
        <v>89350</v>
      </c>
      <c r="I49" s="6">
        <v>89350</v>
      </c>
      <c r="J49" s="32">
        <v>0</v>
      </c>
      <c r="K49" s="7"/>
    </row>
    <row r="50" spans="1:11" x14ac:dyDescent="0.3">
      <c r="A50" s="3" t="s">
        <v>81</v>
      </c>
      <c r="B50" s="4" t="s">
        <v>82</v>
      </c>
      <c r="C50" s="5" t="s">
        <v>92</v>
      </c>
      <c r="D50" s="4" t="s">
        <v>93</v>
      </c>
      <c r="E50" s="4">
        <v>2331902</v>
      </c>
      <c r="F50" s="5" t="s">
        <v>1336</v>
      </c>
      <c r="G50" s="5" t="s">
        <v>964</v>
      </c>
      <c r="H50" s="6">
        <v>92000</v>
      </c>
      <c r="I50" s="6">
        <v>92666.666666699995</v>
      </c>
      <c r="J50" s="32">
        <v>0.72463768119563898</v>
      </c>
      <c r="K50" s="7"/>
    </row>
    <row r="51" spans="1:11" x14ac:dyDescent="0.3">
      <c r="A51" s="3" t="s">
        <v>81</v>
      </c>
      <c r="B51" s="4" t="s">
        <v>82</v>
      </c>
      <c r="C51" s="5" t="s">
        <v>100</v>
      </c>
      <c r="D51" s="4" t="s">
        <v>101</v>
      </c>
      <c r="E51" s="4">
        <v>2331902</v>
      </c>
      <c r="F51" s="5" t="s">
        <v>1336</v>
      </c>
      <c r="G51" s="5" t="s">
        <v>964</v>
      </c>
      <c r="H51" s="6">
        <v>96000</v>
      </c>
      <c r="I51" s="6">
        <v>94734</v>
      </c>
      <c r="J51" s="32">
        <v>-1.3187500000000019</v>
      </c>
      <c r="K51" s="7"/>
    </row>
    <row r="52" spans="1:11" x14ac:dyDescent="0.3">
      <c r="A52" s="3" t="s">
        <v>81</v>
      </c>
      <c r="B52" s="4" t="s">
        <v>82</v>
      </c>
      <c r="C52" s="5" t="s">
        <v>104</v>
      </c>
      <c r="D52" s="4" t="s">
        <v>105</v>
      </c>
      <c r="E52" s="4">
        <v>2331902</v>
      </c>
      <c r="F52" s="5" t="s">
        <v>1336</v>
      </c>
      <c r="G52" s="5" t="s">
        <v>964</v>
      </c>
      <c r="H52" s="6" t="s">
        <v>72</v>
      </c>
      <c r="I52" s="6">
        <v>92250</v>
      </c>
      <c r="J52" s="32" t="s">
        <v>72</v>
      </c>
      <c r="K52" s="7"/>
    </row>
    <row r="53" spans="1:11" x14ac:dyDescent="0.3">
      <c r="A53" s="3" t="s">
        <v>81</v>
      </c>
      <c r="B53" s="4" t="s">
        <v>82</v>
      </c>
      <c r="C53" s="5" t="s">
        <v>490</v>
      </c>
      <c r="D53" s="4" t="s">
        <v>491</v>
      </c>
      <c r="E53" s="4">
        <v>2331902</v>
      </c>
      <c r="F53" s="5" t="s">
        <v>1336</v>
      </c>
      <c r="G53" s="5" t="s">
        <v>964</v>
      </c>
      <c r="H53" s="6">
        <v>93833.333333300005</v>
      </c>
      <c r="I53" s="6">
        <v>93250</v>
      </c>
      <c r="J53" s="32">
        <v>-0.62166962696292849</v>
      </c>
      <c r="K53" s="7"/>
    </row>
    <row r="54" spans="1:11" x14ac:dyDescent="0.3">
      <c r="A54" s="3" t="s">
        <v>115</v>
      </c>
      <c r="B54" s="4" t="s">
        <v>116</v>
      </c>
      <c r="C54" s="5" t="s">
        <v>388</v>
      </c>
      <c r="D54" s="4" t="s">
        <v>389</v>
      </c>
      <c r="E54" s="4">
        <v>2331902</v>
      </c>
      <c r="F54" s="5" t="s">
        <v>1336</v>
      </c>
      <c r="G54" s="5" t="s">
        <v>964</v>
      </c>
      <c r="H54" s="6">
        <v>86450</v>
      </c>
      <c r="I54" s="6">
        <v>88233.333333300005</v>
      </c>
      <c r="J54" s="32">
        <v>2.062849431231939</v>
      </c>
      <c r="K54" s="7"/>
    </row>
    <row r="55" spans="1:11" x14ac:dyDescent="0.3">
      <c r="A55" s="3" t="s">
        <v>137</v>
      </c>
      <c r="B55" s="4" t="s">
        <v>138</v>
      </c>
      <c r="C55" s="5" t="s">
        <v>143</v>
      </c>
      <c r="D55" s="4" t="s">
        <v>144</v>
      </c>
      <c r="E55" s="4">
        <v>2331902</v>
      </c>
      <c r="F55" s="5" t="s">
        <v>1336</v>
      </c>
      <c r="G55" s="5" t="s">
        <v>964</v>
      </c>
      <c r="H55" s="6">
        <v>97150</v>
      </c>
      <c r="I55" s="6">
        <v>97175</v>
      </c>
      <c r="J55" s="32">
        <v>2.5733401955729818E-2</v>
      </c>
      <c r="K55" s="7"/>
    </row>
    <row r="56" spans="1:11" x14ac:dyDescent="0.3">
      <c r="A56" s="3" t="s">
        <v>137</v>
      </c>
      <c r="B56" s="4" t="s">
        <v>138</v>
      </c>
      <c r="C56" s="5" t="s">
        <v>306</v>
      </c>
      <c r="D56" s="4" t="s">
        <v>307</v>
      </c>
      <c r="E56" s="4">
        <v>2331902</v>
      </c>
      <c r="F56" s="5" t="s">
        <v>1336</v>
      </c>
      <c r="G56" s="5" t="s">
        <v>964</v>
      </c>
      <c r="H56" s="6">
        <v>99500</v>
      </c>
      <c r="I56" s="6">
        <v>101500</v>
      </c>
      <c r="J56" s="32">
        <v>2.0100502512562901</v>
      </c>
      <c r="K56" s="7"/>
    </row>
    <row r="57" spans="1:11" x14ac:dyDescent="0.3">
      <c r="A57" s="3" t="s">
        <v>149</v>
      </c>
      <c r="B57" s="4" t="s">
        <v>150</v>
      </c>
      <c r="C57" s="5" t="s">
        <v>151</v>
      </c>
      <c r="D57" s="4" t="s">
        <v>152</v>
      </c>
      <c r="E57" s="4">
        <v>2331902</v>
      </c>
      <c r="F57" s="5" t="s">
        <v>1336</v>
      </c>
      <c r="G57" s="5" t="s">
        <v>964</v>
      </c>
      <c r="H57" s="6">
        <v>90250</v>
      </c>
      <c r="I57" s="6">
        <v>90250</v>
      </c>
      <c r="J57" s="32">
        <v>0</v>
      </c>
      <c r="K57" s="7"/>
    </row>
    <row r="58" spans="1:11" x14ac:dyDescent="0.3">
      <c r="A58" s="3" t="s">
        <v>359</v>
      </c>
      <c r="B58" s="4" t="s">
        <v>360</v>
      </c>
      <c r="C58" s="5" t="s">
        <v>412</v>
      </c>
      <c r="D58" s="4" t="s">
        <v>413</v>
      </c>
      <c r="E58" s="4">
        <v>2331902</v>
      </c>
      <c r="F58" s="5" t="s">
        <v>1336</v>
      </c>
      <c r="G58" s="5" t="s">
        <v>964</v>
      </c>
      <c r="H58" s="6" t="s">
        <v>72</v>
      </c>
      <c r="I58" s="6">
        <v>77350</v>
      </c>
      <c r="J58" s="32" t="s">
        <v>72</v>
      </c>
      <c r="K58" s="7"/>
    </row>
    <row r="59" spans="1:11" x14ac:dyDescent="0.3">
      <c r="A59" s="3" t="s">
        <v>64</v>
      </c>
      <c r="B59" s="4" t="s">
        <v>65</v>
      </c>
      <c r="C59" s="5" t="s">
        <v>157</v>
      </c>
      <c r="D59" s="4" t="s">
        <v>158</v>
      </c>
      <c r="E59" s="4">
        <v>2331902</v>
      </c>
      <c r="F59" s="5" t="s">
        <v>1336</v>
      </c>
      <c r="G59" s="5" t="s">
        <v>964</v>
      </c>
      <c r="H59" s="6">
        <v>90500</v>
      </c>
      <c r="I59" s="6">
        <v>90000</v>
      </c>
      <c r="J59" s="32">
        <v>-0.55248618784530246</v>
      </c>
      <c r="K59" s="7"/>
    </row>
    <row r="60" spans="1:11" x14ac:dyDescent="0.3">
      <c r="A60" s="3" t="s">
        <v>183</v>
      </c>
      <c r="B60" s="4" t="s">
        <v>184</v>
      </c>
      <c r="C60" s="5" t="s">
        <v>443</v>
      </c>
      <c r="D60" s="4" t="s">
        <v>444</v>
      </c>
      <c r="E60" s="4">
        <v>2331902</v>
      </c>
      <c r="F60" s="5" t="s">
        <v>1336</v>
      </c>
      <c r="G60" s="5" t="s">
        <v>964</v>
      </c>
      <c r="H60" s="6">
        <v>86000</v>
      </c>
      <c r="I60" s="6">
        <v>86000</v>
      </c>
      <c r="J60" s="32">
        <v>0</v>
      </c>
      <c r="K60" s="7"/>
    </row>
    <row r="61" spans="1:11" x14ac:dyDescent="0.3">
      <c r="A61" s="3" t="s">
        <v>183</v>
      </c>
      <c r="B61" s="4" t="s">
        <v>184</v>
      </c>
      <c r="C61" s="5" t="s">
        <v>187</v>
      </c>
      <c r="D61" s="4" t="s">
        <v>188</v>
      </c>
      <c r="E61" s="4">
        <v>2331902</v>
      </c>
      <c r="F61" s="5" t="s">
        <v>1336</v>
      </c>
      <c r="G61" s="5" t="s">
        <v>964</v>
      </c>
      <c r="H61" s="6">
        <v>89275</v>
      </c>
      <c r="I61" s="6">
        <v>89275</v>
      </c>
      <c r="J61" s="32">
        <v>0</v>
      </c>
      <c r="K61" s="7"/>
    </row>
    <row r="62" spans="1:11" x14ac:dyDescent="0.3">
      <c r="A62" s="3" t="s">
        <v>183</v>
      </c>
      <c r="B62" s="4" t="s">
        <v>184</v>
      </c>
      <c r="C62" s="5" t="s">
        <v>191</v>
      </c>
      <c r="D62" s="4" t="s">
        <v>192</v>
      </c>
      <c r="E62" s="4">
        <v>2331902</v>
      </c>
      <c r="F62" s="5" t="s">
        <v>1336</v>
      </c>
      <c r="G62" s="5" t="s">
        <v>964</v>
      </c>
      <c r="H62" s="6">
        <v>91000</v>
      </c>
      <c r="I62" s="6">
        <v>89533.333333300005</v>
      </c>
      <c r="J62" s="32">
        <v>-1.6117216117582323</v>
      </c>
      <c r="K62" s="7"/>
    </row>
    <row r="63" spans="1:11" x14ac:dyDescent="0.3">
      <c r="A63" s="3" t="s">
        <v>183</v>
      </c>
      <c r="B63" s="4" t="s">
        <v>184</v>
      </c>
      <c r="C63" s="5" t="s">
        <v>195</v>
      </c>
      <c r="D63" s="4" t="s">
        <v>196</v>
      </c>
      <c r="E63" s="4">
        <v>2331902</v>
      </c>
      <c r="F63" s="5" t="s">
        <v>1336</v>
      </c>
      <c r="G63" s="5" t="s">
        <v>964</v>
      </c>
      <c r="H63" s="6">
        <v>102650</v>
      </c>
      <c r="I63" s="6">
        <v>102650</v>
      </c>
      <c r="J63" s="32">
        <v>0</v>
      </c>
      <c r="K63" s="7"/>
    </row>
    <row r="64" spans="1:11" x14ac:dyDescent="0.3">
      <c r="A64" s="3" t="s">
        <v>203</v>
      </c>
      <c r="B64" s="4" t="s">
        <v>204</v>
      </c>
      <c r="C64" s="5" t="s">
        <v>459</v>
      </c>
      <c r="D64" s="4" t="s">
        <v>460</v>
      </c>
      <c r="E64" s="4">
        <v>2331902</v>
      </c>
      <c r="F64" s="5" t="s">
        <v>1336</v>
      </c>
      <c r="G64" s="5" t="s">
        <v>964</v>
      </c>
      <c r="H64" s="6">
        <v>94500</v>
      </c>
      <c r="I64" s="6">
        <v>92000</v>
      </c>
      <c r="J64" s="32">
        <v>-2.6455026455026509</v>
      </c>
      <c r="K64" s="7"/>
    </row>
    <row r="65" spans="1:11" x14ac:dyDescent="0.3">
      <c r="A65" s="3" t="s">
        <v>203</v>
      </c>
      <c r="B65" s="4" t="s">
        <v>204</v>
      </c>
      <c r="C65" s="5" t="s">
        <v>472</v>
      </c>
      <c r="D65" s="4" t="s">
        <v>473</v>
      </c>
      <c r="E65" s="4">
        <v>2331902</v>
      </c>
      <c r="F65" s="5" t="s">
        <v>1336</v>
      </c>
      <c r="G65" s="5" t="s">
        <v>964</v>
      </c>
      <c r="H65" s="6">
        <v>89000</v>
      </c>
      <c r="I65" s="6">
        <v>89000</v>
      </c>
      <c r="J65" s="32">
        <v>0</v>
      </c>
      <c r="K65" s="7"/>
    </row>
    <row r="66" spans="1:11" x14ac:dyDescent="0.3">
      <c r="A66" s="3" t="s">
        <v>203</v>
      </c>
      <c r="B66" s="4" t="s">
        <v>204</v>
      </c>
      <c r="C66" s="5" t="s">
        <v>205</v>
      </c>
      <c r="D66" s="4" t="s">
        <v>206</v>
      </c>
      <c r="E66" s="4">
        <v>2331902</v>
      </c>
      <c r="F66" s="5" t="s">
        <v>1336</v>
      </c>
      <c r="G66" s="5" t="s">
        <v>964</v>
      </c>
      <c r="H66" s="6">
        <v>99411.25</v>
      </c>
      <c r="I66" s="6">
        <v>99161.25</v>
      </c>
      <c r="J66" s="32">
        <v>-0.25148059198530914</v>
      </c>
      <c r="K66" s="7"/>
    </row>
    <row r="67" spans="1:11" x14ac:dyDescent="0.3">
      <c r="A67" s="3" t="s">
        <v>203</v>
      </c>
      <c r="B67" s="4" t="s">
        <v>204</v>
      </c>
      <c r="C67" s="5" t="s">
        <v>483</v>
      </c>
      <c r="D67" s="4" t="s">
        <v>484</v>
      </c>
      <c r="E67" s="4">
        <v>2331902</v>
      </c>
      <c r="F67" s="5" t="s">
        <v>1336</v>
      </c>
      <c r="G67" s="5" t="s">
        <v>964</v>
      </c>
      <c r="H67" s="6">
        <v>83987.5</v>
      </c>
      <c r="I67" s="6">
        <v>85487.5</v>
      </c>
      <c r="J67" s="32">
        <v>1.7859800565560358</v>
      </c>
      <c r="K67" s="7"/>
    </row>
    <row r="68" spans="1:11" x14ac:dyDescent="0.3">
      <c r="A68" s="3" t="s">
        <v>207</v>
      </c>
      <c r="B68" s="4" t="s">
        <v>208</v>
      </c>
      <c r="C68" s="5" t="s">
        <v>283</v>
      </c>
      <c r="D68" s="4" t="s">
        <v>284</v>
      </c>
      <c r="E68" s="4">
        <v>2331902</v>
      </c>
      <c r="F68" s="5" t="s">
        <v>1336</v>
      </c>
      <c r="G68" s="5" t="s">
        <v>964</v>
      </c>
      <c r="H68" s="6">
        <v>86000</v>
      </c>
      <c r="I68" s="6">
        <v>85500</v>
      </c>
      <c r="J68" s="32">
        <v>-0.58139534883721034</v>
      </c>
      <c r="K68" s="7"/>
    </row>
    <row r="69" spans="1:11" x14ac:dyDescent="0.3">
      <c r="A69" s="3" t="s">
        <v>207</v>
      </c>
      <c r="B69" s="4" t="s">
        <v>208</v>
      </c>
      <c r="C69" s="5" t="s">
        <v>270</v>
      </c>
      <c r="D69" s="4" t="s">
        <v>271</v>
      </c>
      <c r="E69" s="4">
        <v>2331902</v>
      </c>
      <c r="F69" s="5" t="s">
        <v>1336</v>
      </c>
      <c r="G69" s="5" t="s">
        <v>964</v>
      </c>
      <c r="H69" s="6">
        <v>94000</v>
      </c>
      <c r="I69" s="6">
        <v>94000</v>
      </c>
      <c r="J69" s="32">
        <v>0</v>
      </c>
      <c r="K69" s="7"/>
    </row>
    <row r="70" spans="1:11" x14ac:dyDescent="0.3">
      <c r="A70" s="3" t="s">
        <v>211</v>
      </c>
      <c r="B70" s="4" t="s">
        <v>212</v>
      </c>
      <c r="C70" s="5" t="s">
        <v>213</v>
      </c>
      <c r="D70" s="4" t="s">
        <v>214</v>
      </c>
      <c r="E70" s="4">
        <v>2331902</v>
      </c>
      <c r="F70" s="5" t="s">
        <v>1336</v>
      </c>
      <c r="G70" s="5" t="s">
        <v>964</v>
      </c>
      <c r="H70" s="6">
        <v>91150</v>
      </c>
      <c r="I70" s="6">
        <v>92650</v>
      </c>
      <c r="J70" s="32">
        <v>1.645639056500281</v>
      </c>
      <c r="K70" s="7"/>
    </row>
    <row r="71" spans="1:11" x14ac:dyDescent="0.3">
      <c r="A71" s="3" t="s">
        <v>211</v>
      </c>
      <c r="B71" s="4" t="s">
        <v>212</v>
      </c>
      <c r="C71" s="5" t="s">
        <v>568</v>
      </c>
      <c r="D71" s="4" t="s">
        <v>569</v>
      </c>
      <c r="E71" s="4">
        <v>2331902</v>
      </c>
      <c r="F71" s="5" t="s">
        <v>1336</v>
      </c>
      <c r="G71" s="5" t="s">
        <v>964</v>
      </c>
      <c r="H71" s="6">
        <v>90100</v>
      </c>
      <c r="I71" s="6">
        <v>90100</v>
      </c>
      <c r="J71" s="32">
        <v>0</v>
      </c>
      <c r="K71" s="7"/>
    </row>
    <row r="72" spans="1:11" x14ac:dyDescent="0.3">
      <c r="A72" s="3" t="s">
        <v>211</v>
      </c>
      <c r="B72" s="4" t="s">
        <v>212</v>
      </c>
      <c r="C72" s="5" t="s">
        <v>967</v>
      </c>
      <c r="D72" s="4" t="s">
        <v>968</v>
      </c>
      <c r="E72" s="4">
        <v>2331902</v>
      </c>
      <c r="F72" s="5" t="s">
        <v>1336</v>
      </c>
      <c r="G72" s="5" t="s">
        <v>964</v>
      </c>
      <c r="H72" s="6" t="s">
        <v>72</v>
      </c>
      <c r="I72" s="6">
        <v>93300</v>
      </c>
      <c r="J72" s="32" t="s">
        <v>72</v>
      </c>
      <c r="K72" s="7"/>
    </row>
    <row r="73" spans="1:11" x14ac:dyDescent="0.3">
      <c r="A73" s="3" t="s">
        <v>215</v>
      </c>
      <c r="B73" s="4" t="s">
        <v>216</v>
      </c>
      <c r="C73" s="5" t="s">
        <v>217</v>
      </c>
      <c r="D73" s="4" t="s">
        <v>218</v>
      </c>
      <c r="E73" s="4">
        <v>2331902</v>
      </c>
      <c r="F73" s="5" t="s">
        <v>1336</v>
      </c>
      <c r="G73" s="5" t="s">
        <v>964</v>
      </c>
      <c r="H73" s="6">
        <v>99900</v>
      </c>
      <c r="I73" s="6">
        <v>99450</v>
      </c>
      <c r="J73" s="32">
        <v>-0.45045045045044585</v>
      </c>
      <c r="K73" s="7"/>
    </row>
    <row r="74" spans="1:11" x14ac:dyDescent="0.3">
      <c r="A74" s="3" t="s">
        <v>215</v>
      </c>
      <c r="B74" s="4" t="s">
        <v>216</v>
      </c>
      <c r="C74" s="5" t="s">
        <v>393</v>
      </c>
      <c r="D74" s="4" t="s">
        <v>394</v>
      </c>
      <c r="E74" s="4">
        <v>2331902</v>
      </c>
      <c r="F74" s="5" t="s">
        <v>1336</v>
      </c>
      <c r="G74" s="5" t="s">
        <v>964</v>
      </c>
      <c r="H74" s="6">
        <v>98200</v>
      </c>
      <c r="I74" s="6">
        <v>98200</v>
      </c>
      <c r="J74" s="32">
        <v>0</v>
      </c>
      <c r="K74" s="7"/>
    </row>
    <row r="75" spans="1:11" x14ac:dyDescent="0.3">
      <c r="A75" s="3" t="s">
        <v>73</v>
      </c>
      <c r="B75" s="4" t="s">
        <v>74</v>
      </c>
      <c r="C75" s="5" t="s">
        <v>238</v>
      </c>
      <c r="D75" s="4" t="s">
        <v>239</v>
      </c>
      <c r="E75" s="4">
        <v>2331902</v>
      </c>
      <c r="F75" s="5" t="s">
        <v>1336</v>
      </c>
      <c r="G75" s="5" t="s">
        <v>964</v>
      </c>
      <c r="H75" s="6">
        <v>96000</v>
      </c>
      <c r="I75" s="6">
        <v>97500</v>
      </c>
      <c r="J75" s="32">
        <v>1.5625</v>
      </c>
      <c r="K75" s="7"/>
    </row>
    <row r="76" spans="1:11" x14ac:dyDescent="0.3">
      <c r="A76" s="3" t="s">
        <v>248</v>
      </c>
      <c r="B76" s="4" t="s">
        <v>249</v>
      </c>
      <c r="C76" s="5" t="s">
        <v>250</v>
      </c>
      <c r="D76" s="4" t="s">
        <v>251</v>
      </c>
      <c r="E76" s="4">
        <v>2331902</v>
      </c>
      <c r="F76" s="5" t="s">
        <v>1336</v>
      </c>
      <c r="G76" s="5" t="s">
        <v>964</v>
      </c>
      <c r="H76" s="6" t="s">
        <v>72</v>
      </c>
      <c r="I76" s="6">
        <v>93450</v>
      </c>
      <c r="J76" s="32" t="s">
        <v>72</v>
      </c>
      <c r="K76" s="7"/>
    </row>
    <row r="77" spans="1:11" x14ac:dyDescent="0.3">
      <c r="A77" s="3" t="s">
        <v>248</v>
      </c>
      <c r="B77" s="4" t="s">
        <v>249</v>
      </c>
      <c r="C77" s="5" t="s">
        <v>254</v>
      </c>
      <c r="D77" s="4" t="s">
        <v>255</v>
      </c>
      <c r="E77" s="4">
        <v>2331902</v>
      </c>
      <c r="F77" s="5" t="s">
        <v>1336</v>
      </c>
      <c r="G77" s="5" t="s">
        <v>964</v>
      </c>
      <c r="H77" s="6">
        <v>91000</v>
      </c>
      <c r="I77" s="6">
        <v>91166.666666699995</v>
      </c>
      <c r="J77" s="32">
        <v>0.18315018318679765</v>
      </c>
      <c r="K77" s="7"/>
    </row>
    <row r="78" spans="1:11" x14ac:dyDescent="0.3">
      <c r="A78" s="3" t="s">
        <v>248</v>
      </c>
      <c r="B78" s="4" t="s">
        <v>249</v>
      </c>
      <c r="C78" s="5" t="s">
        <v>256</v>
      </c>
      <c r="D78" s="4" t="s">
        <v>257</v>
      </c>
      <c r="E78" s="4">
        <v>2331902</v>
      </c>
      <c r="F78" s="5" t="s">
        <v>1336</v>
      </c>
      <c r="G78" s="5" t="s">
        <v>964</v>
      </c>
      <c r="H78" s="6">
        <v>89500</v>
      </c>
      <c r="I78" s="6">
        <v>89000</v>
      </c>
      <c r="J78" s="32">
        <v>-0.55865921787709993</v>
      </c>
      <c r="K78" s="7"/>
    </row>
    <row r="79" spans="1:11" x14ac:dyDescent="0.3">
      <c r="A79" s="3" t="s">
        <v>248</v>
      </c>
      <c r="B79" s="4" t="s">
        <v>249</v>
      </c>
      <c r="C79" s="5" t="s">
        <v>258</v>
      </c>
      <c r="D79" s="4" t="s">
        <v>259</v>
      </c>
      <c r="E79" s="4">
        <v>2331902</v>
      </c>
      <c r="F79" s="5" t="s">
        <v>1336</v>
      </c>
      <c r="G79" s="5" t="s">
        <v>964</v>
      </c>
      <c r="H79" s="6">
        <v>89666.666666699995</v>
      </c>
      <c r="I79" s="6">
        <v>84500</v>
      </c>
      <c r="J79" s="32">
        <v>-5.7620817844216461</v>
      </c>
      <c r="K79" s="7"/>
    </row>
    <row r="80" spans="1:11" x14ac:dyDescent="0.3">
      <c r="A80" s="3" t="s">
        <v>248</v>
      </c>
      <c r="B80" s="4" t="s">
        <v>249</v>
      </c>
      <c r="C80" s="5" t="s">
        <v>260</v>
      </c>
      <c r="D80" s="4" t="s">
        <v>97</v>
      </c>
      <c r="E80" s="4">
        <v>2331902</v>
      </c>
      <c r="F80" s="5" t="s">
        <v>1336</v>
      </c>
      <c r="G80" s="5" t="s">
        <v>964</v>
      </c>
      <c r="H80" s="6">
        <v>90033.333333300005</v>
      </c>
      <c r="I80" s="6">
        <v>90200</v>
      </c>
      <c r="J80" s="32">
        <v>0.18511662350988445</v>
      </c>
      <c r="K80" s="7"/>
    </row>
    <row r="81" spans="1:11" x14ac:dyDescent="0.3">
      <c r="A81" s="3" t="s">
        <v>248</v>
      </c>
      <c r="B81" s="4" t="s">
        <v>249</v>
      </c>
      <c r="C81" s="5" t="s">
        <v>536</v>
      </c>
      <c r="D81" s="4" t="s">
        <v>537</v>
      </c>
      <c r="E81" s="4">
        <v>2331902</v>
      </c>
      <c r="F81" s="5" t="s">
        <v>1336</v>
      </c>
      <c r="G81" s="5" t="s">
        <v>964</v>
      </c>
      <c r="H81" s="6">
        <v>88750</v>
      </c>
      <c r="I81" s="6">
        <v>89250</v>
      </c>
      <c r="J81" s="32">
        <v>0.56338028169014009</v>
      </c>
      <c r="K81" s="7"/>
    </row>
    <row r="82" spans="1:11" x14ac:dyDescent="0.3">
      <c r="A82" s="3" t="s">
        <v>248</v>
      </c>
      <c r="B82" s="4" t="s">
        <v>249</v>
      </c>
      <c r="C82" s="5" t="s">
        <v>267</v>
      </c>
      <c r="D82" s="4" t="s">
        <v>268</v>
      </c>
      <c r="E82" s="4">
        <v>2331902</v>
      </c>
      <c r="F82" s="5" t="s">
        <v>1336</v>
      </c>
      <c r="G82" s="5" t="s">
        <v>964</v>
      </c>
      <c r="H82" s="6">
        <v>88166.666666699995</v>
      </c>
      <c r="I82" s="6">
        <v>88166.666666699995</v>
      </c>
      <c r="J82" s="32">
        <v>0</v>
      </c>
      <c r="K82" s="7"/>
    </row>
    <row r="83" spans="1:11" x14ac:dyDescent="0.3">
      <c r="A83" s="3" t="s">
        <v>81</v>
      </c>
      <c r="B83" s="4" t="s">
        <v>82</v>
      </c>
      <c r="C83" s="5" t="s">
        <v>302</v>
      </c>
      <c r="D83" s="4" t="s">
        <v>303</v>
      </c>
      <c r="E83" s="4">
        <v>2331902</v>
      </c>
      <c r="F83" s="5" t="s">
        <v>1345</v>
      </c>
      <c r="G83" s="5" t="s">
        <v>964</v>
      </c>
      <c r="H83" s="6" t="s">
        <v>72</v>
      </c>
      <c r="I83" s="6">
        <v>94900</v>
      </c>
      <c r="J83" s="32" t="s">
        <v>72</v>
      </c>
      <c r="K83" s="7"/>
    </row>
    <row r="84" spans="1:11" x14ac:dyDescent="0.3">
      <c r="A84" s="3" t="s">
        <v>81</v>
      </c>
      <c r="B84" s="4" t="s">
        <v>82</v>
      </c>
      <c r="C84" s="5" t="s">
        <v>106</v>
      </c>
      <c r="D84" s="4" t="s">
        <v>107</v>
      </c>
      <c r="E84" s="4">
        <v>2331902</v>
      </c>
      <c r="F84" s="5" t="s">
        <v>1345</v>
      </c>
      <c r="G84" s="5" t="s">
        <v>964</v>
      </c>
      <c r="H84" s="6" t="s">
        <v>72</v>
      </c>
      <c r="I84" s="6">
        <v>95500</v>
      </c>
      <c r="J84" s="32" t="s">
        <v>72</v>
      </c>
      <c r="K84" s="7"/>
    </row>
    <row r="85" spans="1:11" x14ac:dyDescent="0.3">
      <c r="A85" s="3" t="s">
        <v>81</v>
      </c>
      <c r="B85" s="4" t="s">
        <v>82</v>
      </c>
      <c r="C85" s="5" t="s">
        <v>279</v>
      </c>
      <c r="D85" s="4" t="s">
        <v>280</v>
      </c>
      <c r="E85" s="4">
        <v>2331902</v>
      </c>
      <c r="F85" s="5" t="s">
        <v>1345</v>
      </c>
      <c r="G85" s="5" t="s">
        <v>964</v>
      </c>
      <c r="H85" s="6">
        <v>96433.333333300005</v>
      </c>
      <c r="I85" s="6">
        <v>93066.666666699995</v>
      </c>
      <c r="J85" s="32">
        <v>-3.4911856203952762</v>
      </c>
      <c r="K85" s="7"/>
    </row>
    <row r="86" spans="1:11" x14ac:dyDescent="0.3">
      <c r="A86" s="3" t="s">
        <v>137</v>
      </c>
      <c r="B86" s="4" t="s">
        <v>138</v>
      </c>
      <c r="C86" s="5" t="s">
        <v>147</v>
      </c>
      <c r="D86" s="4" t="s">
        <v>148</v>
      </c>
      <c r="E86" s="4">
        <v>2331902</v>
      </c>
      <c r="F86" s="5" t="s">
        <v>1345</v>
      </c>
      <c r="G86" s="5" t="s">
        <v>964</v>
      </c>
      <c r="H86" s="6">
        <v>90600</v>
      </c>
      <c r="I86" s="6">
        <v>92900</v>
      </c>
      <c r="J86" s="32">
        <v>2.5386313465783683</v>
      </c>
      <c r="K86" s="7"/>
    </row>
    <row r="87" spans="1:11" x14ac:dyDescent="0.3">
      <c r="A87" s="3" t="s">
        <v>434</v>
      </c>
      <c r="B87" s="4" t="s">
        <v>435</v>
      </c>
      <c r="C87" s="5" t="s">
        <v>821</v>
      </c>
      <c r="D87" s="4" t="s">
        <v>822</v>
      </c>
      <c r="E87" s="4">
        <v>2331902</v>
      </c>
      <c r="F87" s="5" t="s">
        <v>1345</v>
      </c>
      <c r="G87" s="5" t="s">
        <v>964</v>
      </c>
      <c r="H87" s="6">
        <v>104000</v>
      </c>
      <c r="I87" s="6">
        <v>102333.3333333</v>
      </c>
      <c r="J87" s="32">
        <v>-1.602564102596149</v>
      </c>
      <c r="K87" s="7"/>
    </row>
    <row r="88" spans="1:11" x14ac:dyDescent="0.3">
      <c r="A88" s="3" t="s">
        <v>149</v>
      </c>
      <c r="B88" s="4" t="s">
        <v>150</v>
      </c>
      <c r="C88" s="5" t="s">
        <v>314</v>
      </c>
      <c r="D88" s="4" t="s">
        <v>315</v>
      </c>
      <c r="E88" s="4">
        <v>2331902</v>
      </c>
      <c r="F88" s="5" t="s">
        <v>1345</v>
      </c>
      <c r="G88" s="5" t="s">
        <v>964</v>
      </c>
      <c r="H88" s="6">
        <v>95766.666666699995</v>
      </c>
      <c r="I88" s="6">
        <v>96000</v>
      </c>
      <c r="J88" s="32">
        <v>0.2436477549250915</v>
      </c>
      <c r="K88" s="7"/>
    </row>
    <row r="89" spans="1:11" x14ac:dyDescent="0.3">
      <c r="A89" s="3" t="s">
        <v>316</v>
      </c>
      <c r="B89" s="4" t="s">
        <v>317</v>
      </c>
      <c r="C89" s="5" t="s">
        <v>318</v>
      </c>
      <c r="D89" s="4" t="s">
        <v>319</v>
      </c>
      <c r="E89" s="4">
        <v>2331902</v>
      </c>
      <c r="F89" s="5" t="s">
        <v>1345</v>
      </c>
      <c r="G89" s="5" t="s">
        <v>964</v>
      </c>
      <c r="H89" s="6">
        <v>91500</v>
      </c>
      <c r="I89" s="6">
        <v>91500</v>
      </c>
      <c r="J89" s="32">
        <v>0</v>
      </c>
      <c r="K89" s="7"/>
    </row>
    <row r="90" spans="1:11" x14ac:dyDescent="0.3">
      <c r="A90" s="3" t="s">
        <v>64</v>
      </c>
      <c r="B90" s="4" t="s">
        <v>65</v>
      </c>
      <c r="C90" s="5" t="s">
        <v>155</v>
      </c>
      <c r="D90" s="4" t="s">
        <v>156</v>
      </c>
      <c r="E90" s="4">
        <v>2331902</v>
      </c>
      <c r="F90" s="5" t="s">
        <v>1345</v>
      </c>
      <c r="G90" s="5" t="s">
        <v>964</v>
      </c>
      <c r="H90" s="6">
        <v>96250</v>
      </c>
      <c r="I90" s="6">
        <v>95350</v>
      </c>
      <c r="J90" s="32">
        <v>-0.93506493506493316</v>
      </c>
      <c r="K90" s="7"/>
    </row>
    <row r="91" spans="1:11" x14ac:dyDescent="0.3">
      <c r="A91" s="3" t="s">
        <v>64</v>
      </c>
      <c r="B91" s="4" t="s">
        <v>65</v>
      </c>
      <c r="C91" s="5" t="s">
        <v>169</v>
      </c>
      <c r="D91" s="4" t="s">
        <v>170</v>
      </c>
      <c r="E91" s="4">
        <v>2331902</v>
      </c>
      <c r="F91" s="5" t="s">
        <v>1345</v>
      </c>
      <c r="G91" s="5" t="s">
        <v>964</v>
      </c>
      <c r="H91" s="6">
        <v>101950</v>
      </c>
      <c r="I91" s="6">
        <v>101950</v>
      </c>
      <c r="J91" s="32">
        <v>0</v>
      </c>
      <c r="K91" s="7"/>
    </row>
    <row r="92" spans="1:11" x14ac:dyDescent="0.3">
      <c r="A92" s="3" t="s">
        <v>64</v>
      </c>
      <c r="B92" s="4" t="s">
        <v>65</v>
      </c>
      <c r="C92" s="5" t="s">
        <v>173</v>
      </c>
      <c r="D92" s="4" t="s">
        <v>174</v>
      </c>
      <c r="E92" s="4">
        <v>2331902</v>
      </c>
      <c r="F92" s="5" t="s">
        <v>1345</v>
      </c>
      <c r="G92" s="5" t="s">
        <v>964</v>
      </c>
      <c r="H92" s="6">
        <v>98666.666666699995</v>
      </c>
      <c r="I92" s="6">
        <v>98666.666666699995</v>
      </c>
      <c r="J92" s="32">
        <v>0</v>
      </c>
      <c r="K92" s="7"/>
    </row>
    <row r="93" spans="1:11" x14ac:dyDescent="0.3">
      <c r="A93" s="3" t="s">
        <v>183</v>
      </c>
      <c r="B93" s="4" t="s">
        <v>184</v>
      </c>
      <c r="C93" s="5" t="s">
        <v>185</v>
      </c>
      <c r="D93" s="4" t="s">
        <v>186</v>
      </c>
      <c r="E93" s="4">
        <v>2331902</v>
      </c>
      <c r="F93" s="5" t="s">
        <v>1345</v>
      </c>
      <c r="G93" s="5" t="s">
        <v>964</v>
      </c>
      <c r="H93" s="6">
        <v>101500</v>
      </c>
      <c r="I93" s="6">
        <v>102000</v>
      </c>
      <c r="J93" s="32">
        <v>0.49261083743843415</v>
      </c>
      <c r="K93" s="7"/>
    </row>
    <row r="94" spans="1:11" x14ac:dyDescent="0.3">
      <c r="A94" s="3" t="s">
        <v>183</v>
      </c>
      <c r="B94" s="4" t="s">
        <v>184</v>
      </c>
      <c r="C94" s="5" t="s">
        <v>187</v>
      </c>
      <c r="D94" s="4" t="s">
        <v>188</v>
      </c>
      <c r="E94" s="4">
        <v>2331902</v>
      </c>
      <c r="F94" s="5" t="s">
        <v>1345</v>
      </c>
      <c r="G94" s="5" t="s">
        <v>964</v>
      </c>
      <c r="H94" s="6">
        <v>97150</v>
      </c>
      <c r="I94" s="6">
        <v>97150</v>
      </c>
      <c r="J94" s="32">
        <v>0</v>
      </c>
      <c r="K94" s="7"/>
    </row>
    <row r="95" spans="1:11" x14ac:dyDescent="0.3">
      <c r="A95" s="3" t="s">
        <v>183</v>
      </c>
      <c r="B95" s="4" t="s">
        <v>184</v>
      </c>
      <c r="C95" s="5" t="s">
        <v>189</v>
      </c>
      <c r="D95" s="4" t="s">
        <v>190</v>
      </c>
      <c r="E95" s="4">
        <v>2331902</v>
      </c>
      <c r="F95" s="5" t="s">
        <v>1345</v>
      </c>
      <c r="G95" s="5" t="s">
        <v>964</v>
      </c>
      <c r="H95" s="6">
        <v>98000</v>
      </c>
      <c r="I95" s="6">
        <v>98000</v>
      </c>
      <c r="J95" s="32">
        <v>0</v>
      </c>
      <c r="K95" s="7"/>
    </row>
    <row r="96" spans="1:11" x14ac:dyDescent="0.3">
      <c r="A96" s="3" t="s">
        <v>183</v>
      </c>
      <c r="B96" s="4" t="s">
        <v>184</v>
      </c>
      <c r="C96" s="5" t="s">
        <v>193</v>
      </c>
      <c r="D96" s="4" t="s">
        <v>194</v>
      </c>
      <c r="E96" s="4">
        <v>2331902</v>
      </c>
      <c r="F96" s="5" t="s">
        <v>1345</v>
      </c>
      <c r="G96" s="5" t="s">
        <v>964</v>
      </c>
      <c r="H96" s="6">
        <v>94950</v>
      </c>
      <c r="I96" s="6">
        <v>96933.333333300005</v>
      </c>
      <c r="J96" s="32">
        <v>2.0888186764612904</v>
      </c>
      <c r="K96" s="7"/>
    </row>
    <row r="97" spans="1:11" x14ac:dyDescent="0.3">
      <c r="A97" s="3" t="s">
        <v>207</v>
      </c>
      <c r="B97" s="4" t="s">
        <v>208</v>
      </c>
      <c r="C97" s="5" t="s">
        <v>281</v>
      </c>
      <c r="D97" s="4" t="s">
        <v>282</v>
      </c>
      <c r="E97" s="4">
        <v>2331902</v>
      </c>
      <c r="F97" s="5" t="s">
        <v>1345</v>
      </c>
      <c r="G97" s="5" t="s">
        <v>964</v>
      </c>
      <c r="H97" s="6">
        <v>90500</v>
      </c>
      <c r="I97" s="6">
        <v>90500</v>
      </c>
      <c r="J97" s="32">
        <v>0</v>
      </c>
      <c r="K97" s="7"/>
    </row>
    <row r="98" spans="1:11" x14ac:dyDescent="0.3">
      <c r="A98" s="3" t="s">
        <v>207</v>
      </c>
      <c r="B98" s="4" t="s">
        <v>208</v>
      </c>
      <c r="C98" s="5" t="s">
        <v>270</v>
      </c>
      <c r="D98" s="4" t="s">
        <v>271</v>
      </c>
      <c r="E98" s="4">
        <v>2331902</v>
      </c>
      <c r="F98" s="5" t="s">
        <v>1345</v>
      </c>
      <c r="G98" s="5" t="s">
        <v>964</v>
      </c>
      <c r="H98" s="6">
        <v>89500</v>
      </c>
      <c r="I98" s="6">
        <v>92000</v>
      </c>
      <c r="J98" s="32">
        <v>2.7932960893854775</v>
      </c>
      <c r="K98" s="7"/>
    </row>
    <row r="99" spans="1:11" x14ac:dyDescent="0.3">
      <c r="A99" s="3" t="s">
        <v>207</v>
      </c>
      <c r="B99" s="4" t="s">
        <v>208</v>
      </c>
      <c r="C99" s="5" t="s">
        <v>209</v>
      </c>
      <c r="D99" s="4" t="s">
        <v>210</v>
      </c>
      <c r="E99" s="4">
        <v>2331902</v>
      </c>
      <c r="F99" s="5" t="s">
        <v>1345</v>
      </c>
      <c r="G99" s="5" t="s">
        <v>964</v>
      </c>
      <c r="H99" s="6">
        <v>92600</v>
      </c>
      <c r="I99" s="6">
        <v>93200</v>
      </c>
      <c r="J99" s="32">
        <v>0.64794816414686096</v>
      </c>
      <c r="K99" s="7"/>
    </row>
    <row r="100" spans="1:11" x14ac:dyDescent="0.3">
      <c r="A100" s="3" t="s">
        <v>227</v>
      </c>
      <c r="B100" s="4" t="s">
        <v>228</v>
      </c>
      <c r="C100" s="5" t="s">
        <v>229</v>
      </c>
      <c r="D100" s="4" t="s">
        <v>230</v>
      </c>
      <c r="E100" s="4">
        <v>2331902</v>
      </c>
      <c r="F100" s="5" t="s">
        <v>1345</v>
      </c>
      <c r="G100" s="5" t="s">
        <v>964</v>
      </c>
      <c r="H100" s="6">
        <v>91166.666666699995</v>
      </c>
      <c r="I100" s="6">
        <v>91166.666666699995</v>
      </c>
      <c r="J100" s="32">
        <v>0</v>
      </c>
      <c r="K100" s="7"/>
    </row>
    <row r="101" spans="1:11" x14ac:dyDescent="0.3">
      <c r="A101" s="3" t="s">
        <v>227</v>
      </c>
      <c r="B101" s="4" t="s">
        <v>228</v>
      </c>
      <c r="C101" s="5" t="s">
        <v>418</v>
      </c>
      <c r="D101" s="4" t="s">
        <v>419</v>
      </c>
      <c r="E101" s="4">
        <v>2331902</v>
      </c>
      <c r="F101" s="5" t="s">
        <v>1345</v>
      </c>
      <c r="G101" s="5" t="s">
        <v>964</v>
      </c>
      <c r="H101" s="6">
        <v>96233.333333300005</v>
      </c>
      <c r="I101" s="6">
        <v>96466.666666699995</v>
      </c>
      <c r="J101" s="32">
        <v>0.24246622798760331</v>
      </c>
      <c r="K101" s="7"/>
    </row>
    <row r="102" spans="1:11" x14ac:dyDescent="0.3">
      <c r="A102" s="3" t="s">
        <v>227</v>
      </c>
      <c r="B102" s="4" t="s">
        <v>228</v>
      </c>
      <c r="C102" s="5" t="s">
        <v>234</v>
      </c>
      <c r="D102" s="4" t="s">
        <v>235</v>
      </c>
      <c r="E102" s="4">
        <v>2331902</v>
      </c>
      <c r="F102" s="5" t="s">
        <v>1345</v>
      </c>
      <c r="G102" s="5" t="s">
        <v>964</v>
      </c>
      <c r="H102" s="6">
        <v>95750</v>
      </c>
      <c r="I102" s="6">
        <v>93100</v>
      </c>
      <c r="J102" s="32">
        <v>-2.7676240208877267</v>
      </c>
      <c r="K102" s="7"/>
    </row>
    <row r="103" spans="1:11" x14ac:dyDescent="0.3">
      <c r="A103" s="3" t="s">
        <v>227</v>
      </c>
      <c r="B103" s="4" t="s">
        <v>228</v>
      </c>
      <c r="C103" s="5" t="s">
        <v>492</v>
      </c>
      <c r="D103" s="4" t="s">
        <v>493</v>
      </c>
      <c r="E103" s="4">
        <v>2331902</v>
      </c>
      <c r="F103" s="5" t="s">
        <v>1345</v>
      </c>
      <c r="G103" s="5" t="s">
        <v>964</v>
      </c>
      <c r="H103" s="6">
        <v>91500</v>
      </c>
      <c r="I103" s="6">
        <v>91750</v>
      </c>
      <c r="J103" s="32">
        <v>0.2732240437158362</v>
      </c>
      <c r="K103" s="7"/>
    </row>
    <row r="104" spans="1:11" x14ac:dyDescent="0.3">
      <c r="A104" s="3" t="s">
        <v>227</v>
      </c>
      <c r="B104" s="4" t="s">
        <v>228</v>
      </c>
      <c r="C104" s="5" t="s">
        <v>287</v>
      </c>
      <c r="D104" s="4" t="s">
        <v>288</v>
      </c>
      <c r="E104" s="4">
        <v>2331902</v>
      </c>
      <c r="F104" s="5" t="s">
        <v>1345</v>
      </c>
      <c r="G104" s="5" t="s">
        <v>964</v>
      </c>
      <c r="H104" s="6">
        <v>89750</v>
      </c>
      <c r="I104" s="6">
        <v>90000</v>
      </c>
      <c r="J104" s="32">
        <v>0.27855153203342198</v>
      </c>
      <c r="K104" s="7"/>
    </row>
    <row r="105" spans="1:11" x14ac:dyDescent="0.3">
      <c r="A105" s="3" t="s">
        <v>73</v>
      </c>
      <c r="B105" s="4" t="s">
        <v>74</v>
      </c>
      <c r="C105" s="5" t="s">
        <v>530</v>
      </c>
      <c r="D105" s="4" t="s">
        <v>531</v>
      </c>
      <c r="E105" s="4">
        <v>2331902</v>
      </c>
      <c r="F105" s="5" t="s">
        <v>1345</v>
      </c>
      <c r="G105" s="5" t="s">
        <v>964</v>
      </c>
      <c r="H105" s="6">
        <v>91100</v>
      </c>
      <c r="I105" s="6">
        <v>91100</v>
      </c>
      <c r="J105" s="32">
        <v>0</v>
      </c>
      <c r="K105" s="7"/>
    </row>
    <row r="106" spans="1:11" x14ac:dyDescent="0.3">
      <c r="A106" s="3" t="s">
        <v>248</v>
      </c>
      <c r="B106" s="4" t="s">
        <v>249</v>
      </c>
      <c r="C106" s="5" t="s">
        <v>261</v>
      </c>
      <c r="D106" s="4" t="s">
        <v>262</v>
      </c>
      <c r="E106" s="4">
        <v>2331902</v>
      </c>
      <c r="F106" s="5" t="s">
        <v>1345</v>
      </c>
      <c r="G106" s="5" t="s">
        <v>964</v>
      </c>
      <c r="H106" s="6">
        <v>91000</v>
      </c>
      <c r="I106" s="6">
        <v>92000</v>
      </c>
      <c r="J106" s="32">
        <v>1.098901098901095</v>
      </c>
      <c r="K106" s="7"/>
    </row>
    <row r="107" spans="1:11" x14ac:dyDescent="0.3">
      <c r="A107" s="3" t="s">
        <v>81</v>
      </c>
      <c r="B107" s="4" t="s">
        <v>82</v>
      </c>
      <c r="C107" s="5" t="s">
        <v>83</v>
      </c>
      <c r="D107" s="4" t="s">
        <v>84</v>
      </c>
      <c r="E107" s="4">
        <v>2331902</v>
      </c>
      <c r="F107" s="5" t="s">
        <v>1337</v>
      </c>
      <c r="G107" s="5" t="s">
        <v>964</v>
      </c>
      <c r="H107" s="6">
        <v>85814.5</v>
      </c>
      <c r="I107" s="6">
        <v>85835.5</v>
      </c>
      <c r="J107" s="32">
        <v>2.4471388867852717E-2</v>
      </c>
      <c r="K107" s="7"/>
    </row>
    <row r="108" spans="1:11" x14ac:dyDescent="0.3">
      <c r="A108" s="3" t="s">
        <v>81</v>
      </c>
      <c r="B108" s="4" t="s">
        <v>82</v>
      </c>
      <c r="C108" s="5" t="s">
        <v>86</v>
      </c>
      <c r="D108" s="4" t="s">
        <v>87</v>
      </c>
      <c r="E108" s="4">
        <v>2331902</v>
      </c>
      <c r="F108" s="5" t="s">
        <v>1337</v>
      </c>
      <c r="G108" s="5" t="s">
        <v>964</v>
      </c>
      <c r="H108" s="6">
        <v>85500</v>
      </c>
      <c r="I108" s="6">
        <v>85633.333333300005</v>
      </c>
      <c r="J108" s="32">
        <v>0.15594541906434056</v>
      </c>
      <c r="K108" s="7"/>
    </row>
    <row r="109" spans="1:11" x14ac:dyDescent="0.3">
      <c r="A109" s="3" t="s">
        <v>81</v>
      </c>
      <c r="B109" s="4" t="s">
        <v>82</v>
      </c>
      <c r="C109" s="5" t="s">
        <v>476</v>
      </c>
      <c r="D109" s="4" t="s">
        <v>230</v>
      </c>
      <c r="E109" s="4">
        <v>2331902</v>
      </c>
      <c r="F109" s="5" t="s">
        <v>1337</v>
      </c>
      <c r="G109" s="5" t="s">
        <v>964</v>
      </c>
      <c r="H109" s="6">
        <v>86400</v>
      </c>
      <c r="I109" s="6">
        <v>87071.833333300005</v>
      </c>
      <c r="J109" s="32">
        <v>0.77758487650463337</v>
      </c>
      <c r="K109" s="7"/>
    </row>
    <row r="110" spans="1:11" x14ac:dyDescent="0.3">
      <c r="A110" s="3" t="s">
        <v>81</v>
      </c>
      <c r="B110" s="4" t="s">
        <v>82</v>
      </c>
      <c r="C110" s="5" t="s">
        <v>404</v>
      </c>
      <c r="D110" s="4" t="s">
        <v>405</v>
      </c>
      <c r="E110" s="4">
        <v>2331902</v>
      </c>
      <c r="F110" s="5" t="s">
        <v>1337</v>
      </c>
      <c r="G110" s="5" t="s">
        <v>964</v>
      </c>
      <c r="H110" s="6">
        <v>84655.75</v>
      </c>
      <c r="I110" s="6">
        <v>84317.75</v>
      </c>
      <c r="J110" s="32">
        <v>-0.39926407834081079</v>
      </c>
      <c r="K110" s="7"/>
    </row>
    <row r="111" spans="1:11" x14ac:dyDescent="0.3">
      <c r="A111" s="3" t="s">
        <v>81</v>
      </c>
      <c r="B111" s="4" t="s">
        <v>82</v>
      </c>
      <c r="C111" s="5" t="s">
        <v>88</v>
      </c>
      <c r="D111" s="4" t="s">
        <v>89</v>
      </c>
      <c r="E111" s="4">
        <v>2331902</v>
      </c>
      <c r="F111" s="5" t="s">
        <v>1337</v>
      </c>
      <c r="G111" s="5" t="s">
        <v>964</v>
      </c>
      <c r="H111" s="6">
        <v>81006.5</v>
      </c>
      <c r="I111" s="6">
        <v>81472.75</v>
      </c>
      <c r="J111" s="32">
        <v>0.57557109614660984</v>
      </c>
      <c r="K111" s="7"/>
    </row>
    <row r="112" spans="1:11" x14ac:dyDescent="0.3">
      <c r="A112" s="3" t="s">
        <v>81</v>
      </c>
      <c r="B112" s="4" t="s">
        <v>82</v>
      </c>
      <c r="C112" s="5" t="s">
        <v>969</v>
      </c>
      <c r="D112" s="4" t="s">
        <v>970</v>
      </c>
      <c r="E112" s="4">
        <v>2331902</v>
      </c>
      <c r="F112" s="5" t="s">
        <v>1337</v>
      </c>
      <c r="G112" s="5" t="s">
        <v>964</v>
      </c>
      <c r="H112" s="6">
        <v>91450</v>
      </c>
      <c r="I112" s="6">
        <v>93600</v>
      </c>
      <c r="J112" s="32">
        <v>2.3510114816839733</v>
      </c>
      <c r="K112" s="7"/>
    </row>
    <row r="113" spans="1:11" x14ac:dyDescent="0.3">
      <c r="A113" s="3" t="s">
        <v>81</v>
      </c>
      <c r="B113" s="4" t="s">
        <v>82</v>
      </c>
      <c r="C113" s="5" t="s">
        <v>92</v>
      </c>
      <c r="D113" s="4" t="s">
        <v>93</v>
      </c>
      <c r="E113" s="4">
        <v>2331902</v>
      </c>
      <c r="F113" s="5" t="s">
        <v>1337</v>
      </c>
      <c r="G113" s="5" t="s">
        <v>964</v>
      </c>
      <c r="H113" s="6">
        <v>82686.75</v>
      </c>
      <c r="I113" s="6">
        <v>82850</v>
      </c>
      <c r="J113" s="32">
        <v>0.19743187390965922</v>
      </c>
      <c r="K113" s="7"/>
    </row>
    <row r="114" spans="1:11" x14ac:dyDescent="0.3">
      <c r="A114" s="3" t="s">
        <v>81</v>
      </c>
      <c r="B114" s="4" t="s">
        <v>82</v>
      </c>
      <c r="C114" s="5" t="s">
        <v>94</v>
      </c>
      <c r="D114" s="4" t="s">
        <v>95</v>
      </c>
      <c r="E114" s="4">
        <v>2331902</v>
      </c>
      <c r="F114" s="5" t="s">
        <v>1337</v>
      </c>
      <c r="G114" s="5" t="s">
        <v>964</v>
      </c>
      <c r="H114" s="6">
        <v>83211</v>
      </c>
      <c r="I114" s="6">
        <v>84368.333333300005</v>
      </c>
      <c r="J114" s="32">
        <v>1.3908417556573127</v>
      </c>
      <c r="K114" s="7"/>
    </row>
    <row r="115" spans="1:11" x14ac:dyDescent="0.3">
      <c r="A115" s="3" t="s">
        <v>81</v>
      </c>
      <c r="B115" s="4" t="s">
        <v>82</v>
      </c>
      <c r="C115" s="5" t="s">
        <v>96</v>
      </c>
      <c r="D115" s="4" t="s">
        <v>97</v>
      </c>
      <c r="E115" s="4">
        <v>2331902</v>
      </c>
      <c r="F115" s="5" t="s">
        <v>1337</v>
      </c>
      <c r="G115" s="5" t="s">
        <v>964</v>
      </c>
      <c r="H115" s="6">
        <v>86914</v>
      </c>
      <c r="I115" s="6">
        <v>87247.75</v>
      </c>
      <c r="J115" s="32">
        <v>0.38400027613503251</v>
      </c>
      <c r="K115" s="7"/>
    </row>
    <row r="116" spans="1:11" x14ac:dyDescent="0.3">
      <c r="A116" s="3" t="s">
        <v>81</v>
      </c>
      <c r="B116" s="4" t="s">
        <v>82</v>
      </c>
      <c r="C116" s="5" t="s">
        <v>98</v>
      </c>
      <c r="D116" s="4" t="s">
        <v>99</v>
      </c>
      <c r="E116" s="4">
        <v>2331902</v>
      </c>
      <c r="F116" s="5" t="s">
        <v>1337</v>
      </c>
      <c r="G116" s="5" t="s">
        <v>964</v>
      </c>
      <c r="H116" s="6">
        <v>81248.399999999994</v>
      </c>
      <c r="I116" s="6">
        <v>82002.399999999994</v>
      </c>
      <c r="J116" s="32">
        <v>0.9280182748214072</v>
      </c>
      <c r="K116" s="7"/>
    </row>
    <row r="117" spans="1:11" x14ac:dyDescent="0.3">
      <c r="A117" s="3" t="s">
        <v>81</v>
      </c>
      <c r="B117" s="4" t="s">
        <v>82</v>
      </c>
      <c r="C117" s="5" t="s">
        <v>100</v>
      </c>
      <c r="D117" s="4" t="s">
        <v>101</v>
      </c>
      <c r="E117" s="4">
        <v>2331902</v>
      </c>
      <c r="F117" s="5" t="s">
        <v>1337</v>
      </c>
      <c r="G117" s="5" t="s">
        <v>964</v>
      </c>
      <c r="H117" s="6">
        <v>83632.2</v>
      </c>
      <c r="I117" s="6">
        <v>84225.4</v>
      </c>
      <c r="J117" s="32">
        <v>0.70929618017940843</v>
      </c>
      <c r="K117" s="7"/>
    </row>
    <row r="118" spans="1:11" x14ac:dyDescent="0.3">
      <c r="A118" s="3" t="s">
        <v>81</v>
      </c>
      <c r="B118" s="4" t="s">
        <v>82</v>
      </c>
      <c r="C118" s="5" t="s">
        <v>102</v>
      </c>
      <c r="D118" s="4" t="s">
        <v>103</v>
      </c>
      <c r="E118" s="4">
        <v>2331902</v>
      </c>
      <c r="F118" s="5" t="s">
        <v>1337</v>
      </c>
      <c r="G118" s="5" t="s">
        <v>964</v>
      </c>
      <c r="H118" s="6">
        <v>81000</v>
      </c>
      <c r="I118" s="6">
        <v>80000</v>
      </c>
      <c r="J118" s="32">
        <v>-1.2345679012345734</v>
      </c>
      <c r="K118" s="7"/>
    </row>
    <row r="119" spans="1:11" x14ac:dyDescent="0.3">
      <c r="A119" s="3" t="s">
        <v>81</v>
      </c>
      <c r="B119" s="4" t="s">
        <v>82</v>
      </c>
      <c r="C119" s="5" t="s">
        <v>104</v>
      </c>
      <c r="D119" s="4" t="s">
        <v>105</v>
      </c>
      <c r="E119" s="4">
        <v>2331902</v>
      </c>
      <c r="F119" s="5" t="s">
        <v>1337</v>
      </c>
      <c r="G119" s="5" t="s">
        <v>964</v>
      </c>
      <c r="H119" s="6">
        <v>80000</v>
      </c>
      <c r="I119" s="6">
        <v>76000</v>
      </c>
      <c r="J119" s="32">
        <v>-5.0000000000000044</v>
      </c>
      <c r="K119" s="7"/>
    </row>
    <row r="120" spans="1:11" x14ac:dyDescent="0.3">
      <c r="A120" s="3" t="s">
        <v>81</v>
      </c>
      <c r="B120" s="4" t="s">
        <v>82</v>
      </c>
      <c r="C120" s="5" t="s">
        <v>106</v>
      </c>
      <c r="D120" s="4" t="s">
        <v>107</v>
      </c>
      <c r="E120" s="4">
        <v>2331902</v>
      </c>
      <c r="F120" s="5" t="s">
        <v>1337</v>
      </c>
      <c r="G120" s="5" t="s">
        <v>964</v>
      </c>
      <c r="H120" s="6">
        <v>90556.5</v>
      </c>
      <c r="I120" s="6">
        <v>90043</v>
      </c>
      <c r="J120" s="32">
        <v>-0.56704930071281856</v>
      </c>
      <c r="K120" s="7"/>
    </row>
    <row r="121" spans="1:11" x14ac:dyDescent="0.3">
      <c r="A121" s="3" t="s">
        <v>81</v>
      </c>
      <c r="B121" s="4" t="s">
        <v>82</v>
      </c>
      <c r="C121" s="5" t="s">
        <v>108</v>
      </c>
      <c r="D121" s="4" t="s">
        <v>109</v>
      </c>
      <c r="E121" s="4">
        <v>2331902</v>
      </c>
      <c r="F121" s="5" t="s">
        <v>1337</v>
      </c>
      <c r="G121" s="5" t="s">
        <v>964</v>
      </c>
      <c r="H121" s="6">
        <v>87625</v>
      </c>
      <c r="I121" s="6">
        <v>87500</v>
      </c>
      <c r="J121" s="32">
        <v>-0.14265335235378318</v>
      </c>
      <c r="K121" s="7"/>
    </row>
    <row r="122" spans="1:11" x14ac:dyDescent="0.3">
      <c r="A122" s="3" t="s">
        <v>81</v>
      </c>
      <c r="B122" s="4" t="s">
        <v>82</v>
      </c>
      <c r="C122" s="5" t="s">
        <v>490</v>
      </c>
      <c r="D122" s="4" t="s">
        <v>491</v>
      </c>
      <c r="E122" s="4">
        <v>2331902</v>
      </c>
      <c r="F122" s="5" t="s">
        <v>1337</v>
      </c>
      <c r="G122" s="5" t="s">
        <v>964</v>
      </c>
      <c r="H122" s="6">
        <v>89778.5714286</v>
      </c>
      <c r="I122" s="6">
        <v>90071.4285714</v>
      </c>
      <c r="J122" s="32">
        <v>0.32619937936182453</v>
      </c>
      <c r="K122" s="7"/>
    </row>
    <row r="123" spans="1:11" x14ac:dyDescent="0.3">
      <c r="A123" s="3" t="s">
        <v>81</v>
      </c>
      <c r="B123" s="4" t="s">
        <v>82</v>
      </c>
      <c r="C123" s="5" t="s">
        <v>279</v>
      </c>
      <c r="D123" s="4" t="s">
        <v>280</v>
      </c>
      <c r="E123" s="4">
        <v>2331902</v>
      </c>
      <c r="F123" s="5" t="s">
        <v>1337</v>
      </c>
      <c r="G123" s="5" t="s">
        <v>964</v>
      </c>
      <c r="H123" s="6">
        <v>82867.199999999997</v>
      </c>
      <c r="I123" s="6">
        <v>81424.800000000003</v>
      </c>
      <c r="J123" s="32">
        <v>-1.7406163113994344</v>
      </c>
      <c r="K123" s="7"/>
    </row>
    <row r="124" spans="1:11" x14ac:dyDescent="0.3">
      <c r="A124" s="3" t="s">
        <v>81</v>
      </c>
      <c r="B124" s="4" t="s">
        <v>82</v>
      </c>
      <c r="C124" s="5" t="s">
        <v>110</v>
      </c>
      <c r="D124" s="4" t="s">
        <v>111</v>
      </c>
      <c r="E124" s="4">
        <v>2331902</v>
      </c>
      <c r="F124" s="5" t="s">
        <v>1337</v>
      </c>
      <c r="G124" s="5" t="s">
        <v>964</v>
      </c>
      <c r="H124" s="6">
        <v>82489.333333300005</v>
      </c>
      <c r="I124" s="6">
        <v>86447.333333300005</v>
      </c>
      <c r="J124" s="32">
        <v>4.7981961304107257</v>
      </c>
      <c r="K124" s="7"/>
    </row>
    <row r="125" spans="1:11" x14ac:dyDescent="0.3">
      <c r="A125" s="3" t="s">
        <v>81</v>
      </c>
      <c r="B125" s="4" t="s">
        <v>82</v>
      </c>
      <c r="C125" s="5" t="s">
        <v>406</v>
      </c>
      <c r="D125" s="4" t="s">
        <v>407</v>
      </c>
      <c r="E125" s="4">
        <v>2331902</v>
      </c>
      <c r="F125" s="5" t="s">
        <v>1337</v>
      </c>
      <c r="G125" s="5" t="s">
        <v>964</v>
      </c>
      <c r="H125" s="6">
        <v>85471</v>
      </c>
      <c r="I125" s="6">
        <v>84361.2</v>
      </c>
      <c r="J125" s="32">
        <v>-1.2984521065624643</v>
      </c>
      <c r="K125" s="7"/>
    </row>
    <row r="126" spans="1:11" x14ac:dyDescent="0.3">
      <c r="A126" s="3" t="s">
        <v>112</v>
      </c>
      <c r="B126" s="4" t="s">
        <v>113</v>
      </c>
      <c r="C126" s="5" t="s">
        <v>114</v>
      </c>
      <c r="D126" s="4" t="s">
        <v>113</v>
      </c>
      <c r="E126" s="4">
        <v>2331902</v>
      </c>
      <c r="F126" s="5" t="s">
        <v>1337</v>
      </c>
      <c r="G126" s="5" t="s">
        <v>964</v>
      </c>
      <c r="H126" s="6">
        <v>78200</v>
      </c>
      <c r="I126" s="6">
        <v>85326.666666699995</v>
      </c>
      <c r="J126" s="32">
        <v>9.1133844842711031</v>
      </c>
      <c r="K126" s="7"/>
    </row>
    <row r="127" spans="1:11" x14ac:dyDescent="0.3">
      <c r="A127" s="3" t="s">
        <v>115</v>
      </c>
      <c r="B127" s="4" t="s">
        <v>116</v>
      </c>
      <c r="C127" s="5" t="s">
        <v>121</v>
      </c>
      <c r="D127" s="4" t="s">
        <v>122</v>
      </c>
      <c r="E127" s="4">
        <v>2331902</v>
      </c>
      <c r="F127" s="5" t="s">
        <v>1337</v>
      </c>
      <c r="G127" s="5" t="s">
        <v>964</v>
      </c>
      <c r="H127" s="6">
        <v>79350</v>
      </c>
      <c r="I127" s="6">
        <v>82487.5</v>
      </c>
      <c r="J127" s="32">
        <v>3.954001260239437</v>
      </c>
      <c r="K127" s="7"/>
    </row>
    <row r="128" spans="1:11" x14ac:dyDescent="0.3">
      <c r="A128" s="3" t="s">
        <v>115</v>
      </c>
      <c r="B128" s="4" t="s">
        <v>116</v>
      </c>
      <c r="C128" s="5" t="s">
        <v>289</v>
      </c>
      <c r="D128" s="4" t="s">
        <v>290</v>
      </c>
      <c r="E128" s="4">
        <v>2331902</v>
      </c>
      <c r="F128" s="5" t="s">
        <v>1337</v>
      </c>
      <c r="G128" s="5" t="s">
        <v>964</v>
      </c>
      <c r="H128" s="6">
        <v>79400</v>
      </c>
      <c r="I128" s="6">
        <v>79400</v>
      </c>
      <c r="J128" s="32">
        <v>0</v>
      </c>
      <c r="K128" s="7"/>
    </row>
    <row r="129" spans="1:11" x14ac:dyDescent="0.3">
      <c r="A129" s="3" t="s">
        <v>115</v>
      </c>
      <c r="B129" s="4" t="s">
        <v>116</v>
      </c>
      <c r="C129" s="5" t="s">
        <v>388</v>
      </c>
      <c r="D129" s="4" t="s">
        <v>389</v>
      </c>
      <c r="E129" s="4">
        <v>2331902</v>
      </c>
      <c r="F129" s="5" t="s">
        <v>1337</v>
      </c>
      <c r="G129" s="5" t="s">
        <v>964</v>
      </c>
      <c r="H129" s="6">
        <v>85275</v>
      </c>
      <c r="I129" s="6">
        <v>85525</v>
      </c>
      <c r="J129" s="32">
        <v>0.29316915860451154</v>
      </c>
      <c r="K129" s="7"/>
    </row>
    <row r="130" spans="1:11" x14ac:dyDescent="0.3">
      <c r="A130" s="3" t="s">
        <v>115</v>
      </c>
      <c r="B130" s="4" t="s">
        <v>116</v>
      </c>
      <c r="C130" s="5" t="s">
        <v>127</v>
      </c>
      <c r="D130" s="4" t="s">
        <v>128</v>
      </c>
      <c r="E130" s="4">
        <v>2331902</v>
      </c>
      <c r="F130" s="5" t="s">
        <v>1337</v>
      </c>
      <c r="G130" s="5" t="s">
        <v>964</v>
      </c>
      <c r="H130" s="6">
        <v>75750</v>
      </c>
      <c r="I130" s="6">
        <v>76250</v>
      </c>
      <c r="J130" s="32">
        <v>0.66006600660066805</v>
      </c>
      <c r="K130" s="7"/>
    </row>
    <row r="131" spans="1:11" x14ac:dyDescent="0.3">
      <c r="A131" s="3" t="s">
        <v>115</v>
      </c>
      <c r="B131" s="4" t="s">
        <v>116</v>
      </c>
      <c r="C131" s="5" t="s">
        <v>129</v>
      </c>
      <c r="D131" s="4" t="s">
        <v>130</v>
      </c>
      <c r="E131" s="4">
        <v>2331902</v>
      </c>
      <c r="F131" s="5" t="s">
        <v>1337</v>
      </c>
      <c r="G131" s="5" t="s">
        <v>964</v>
      </c>
      <c r="H131" s="6">
        <v>86200</v>
      </c>
      <c r="I131" s="6">
        <v>88016.666666699995</v>
      </c>
      <c r="J131" s="32">
        <v>2.1075019335266676</v>
      </c>
      <c r="K131" s="7"/>
    </row>
    <row r="132" spans="1:11" x14ac:dyDescent="0.3">
      <c r="A132" s="3" t="s">
        <v>115</v>
      </c>
      <c r="B132" s="4" t="s">
        <v>116</v>
      </c>
      <c r="C132" s="5" t="s">
        <v>133</v>
      </c>
      <c r="D132" s="4" t="s">
        <v>134</v>
      </c>
      <c r="E132" s="4">
        <v>2331902</v>
      </c>
      <c r="F132" s="5" t="s">
        <v>1337</v>
      </c>
      <c r="G132" s="5" t="s">
        <v>964</v>
      </c>
      <c r="H132" s="6">
        <v>87675</v>
      </c>
      <c r="I132" s="6">
        <v>86900</v>
      </c>
      <c r="J132" s="32">
        <v>-0.88394639292842525</v>
      </c>
      <c r="K132" s="7"/>
    </row>
    <row r="133" spans="1:11" x14ac:dyDescent="0.3">
      <c r="A133" s="3" t="s">
        <v>137</v>
      </c>
      <c r="B133" s="4" t="s">
        <v>138</v>
      </c>
      <c r="C133" s="5" t="s">
        <v>139</v>
      </c>
      <c r="D133" s="4" t="s">
        <v>140</v>
      </c>
      <c r="E133" s="4">
        <v>2331902</v>
      </c>
      <c r="F133" s="5" t="s">
        <v>1337</v>
      </c>
      <c r="G133" s="5" t="s">
        <v>964</v>
      </c>
      <c r="H133" s="6">
        <v>92500</v>
      </c>
      <c r="I133" s="6">
        <v>91500</v>
      </c>
      <c r="J133" s="32">
        <v>-1.0810810810810811</v>
      </c>
      <c r="K133" s="7"/>
    </row>
    <row r="134" spans="1:11" x14ac:dyDescent="0.3">
      <c r="A134" s="3" t="s">
        <v>137</v>
      </c>
      <c r="B134" s="4" t="s">
        <v>138</v>
      </c>
      <c r="C134" s="5" t="s">
        <v>141</v>
      </c>
      <c r="D134" s="4" t="s">
        <v>142</v>
      </c>
      <c r="E134" s="4">
        <v>2331902</v>
      </c>
      <c r="F134" s="5" t="s">
        <v>1337</v>
      </c>
      <c r="G134" s="5" t="s">
        <v>964</v>
      </c>
      <c r="H134" s="6" t="s">
        <v>72</v>
      </c>
      <c r="I134" s="6">
        <v>84450</v>
      </c>
      <c r="J134" s="32" t="s">
        <v>72</v>
      </c>
      <c r="K134" s="7"/>
    </row>
    <row r="135" spans="1:11" x14ac:dyDescent="0.3">
      <c r="A135" s="3" t="s">
        <v>137</v>
      </c>
      <c r="B135" s="4" t="s">
        <v>138</v>
      </c>
      <c r="C135" s="5" t="s">
        <v>796</v>
      </c>
      <c r="D135" s="4" t="s">
        <v>797</v>
      </c>
      <c r="E135" s="4">
        <v>2331902</v>
      </c>
      <c r="F135" s="5" t="s">
        <v>1337</v>
      </c>
      <c r="G135" s="5" t="s">
        <v>964</v>
      </c>
      <c r="H135" s="6">
        <v>79750</v>
      </c>
      <c r="I135" s="6">
        <v>80333.333333300005</v>
      </c>
      <c r="J135" s="32">
        <v>0.73145245554859795</v>
      </c>
      <c r="K135" s="7"/>
    </row>
    <row r="136" spans="1:11" x14ac:dyDescent="0.3">
      <c r="A136" s="3" t="s">
        <v>137</v>
      </c>
      <c r="B136" s="4" t="s">
        <v>138</v>
      </c>
      <c r="C136" s="5" t="s">
        <v>143</v>
      </c>
      <c r="D136" s="4" t="s">
        <v>144</v>
      </c>
      <c r="E136" s="4">
        <v>2331902</v>
      </c>
      <c r="F136" s="5" t="s">
        <v>1337</v>
      </c>
      <c r="G136" s="5" t="s">
        <v>964</v>
      </c>
      <c r="H136" s="6">
        <v>89200</v>
      </c>
      <c r="I136" s="6">
        <v>89942.8571429</v>
      </c>
      <c r="J136" s="32">
        <v>0.83279948755605737</v>
      </c>
      <c r="K136" s="7"/>
    </row>
    <row r="137" spans="1:11" x14ac:dyDescent="0.3">
      <c r="A137" s="3" t="s">
        <v>137</v>
      </c>
      <c r="B137" s="4" t="s">
        <v>138</v>
      </c>
      <c r="C137" s="5" t="s">
        <v>306</v>
      </c>
      <c r="D137" s="4" t="s">
        <v>307</v>
      </c>
      <c r="E137" s="4">
        <v>2331902</v>
      </c>
      <c r="F137" s="5" t="s">
        <v>1337</v>
      </c>
      <c r="G137" s="5" t="s">
        <v>964</v>
      </c>
      <c r="H137" s="6">
        <v>91666.666666699995</v>
      </c>
      <c r="I137" s="6">
        <v>93000</v>
      </c>
      <c r="J137" s="32">
        <v>1.4545454545085601</v>
      </c>
      <c r="K137" s="7"/>
    </row>
    <row r="138" spans="1:11" x14ac:dyDescent="0.3">
      <c r="A138" s="3" t="s">
        <v>137</v>
      </c>
      <c r="B138" s="4" t="s">
        <v>138</v>
      </c>
      <c r="C138" s="5" t="s">
        <v>145</v>
      </c>
      <c r="D138" s="4" t="s">
        <v>146</v>
      </c>
      <c r="E138" s="4">
        <v>2331902</v>
      </c>
      <c r="F138" s="5" t="s">
        <v>1337</v>
      </c>
      <c r="G138" s="5" t="s">
        <v>964</v>
      </c>
      <c r="H138" s="6">
        <v>91450</v>
      </c>
      <c r="I138" s="6">
        <v>91450</v>
      </c>
      <c r="J138" s="32">
        <v>0</v>
      </c>
      <c r="K138" s="7"/>
    </row>
    <row r="139" spans="1:11" x14ac:dyDescent="0.3">
      <c r="A139" s="3" t="s">
        <v>137</v>
      </c>
      <c r="B139" s="4" t="s">
        <v>138</v>
      </c>
      <c r="C139" s="5" t="s">
        <v>310</v>
      </c>
      <c r="D139" s="4" t="s">
        <v>311</v>
      </c>
      <c r="E139" s="4">
        <v>2331902</v>
      </c>
      <c r="F139" s="5" t="s">
        <v>1337</v>
      </c>
      <c r="G139" s="5" t="s">
        <v>964</v>
      </c>
      <c r="H139" s="6">
        <v>94250</v>
      </c>
      <c r="I139" s="6">
        <v>94250</v>
      </c>
      <c r="J139" s="32">
        <v>0</v>
      </c>
      <c r="K139" s="7"/>
    </row>
    <row r="140" spans="1:11" x14ac:dyDescent="0.3">
      <c r="A140" s="3" t="s">
        <v>434</v>
      </c>
      <c r="B140" s="4" t="s">
        <v>435</v>
      </c>
      <c r="C140" s="5" t="s">
        <v>546</v>
      </c>
      <c r="D140" s="4" t="s">
        <v>547</v>
      </c>
      <c r="E140" s="4">
        <v>2331902</v>
      </c>
      <c r="F140" s="5" t="s">
        <v>1337</v>
      </c>
      <c r="G140" s="5" t="s">
        <v>964</v>
      </c>
      <c r="H140" s="6">
        <v>79714.2857143</v>
      </c>
      <c r="I140" s="6">
        <v>80857.1428571</v>
      </c>
      <c r="J140" s="32">
        <v>1.4336917562004503</v>
      </c>
      <c r="K140" s="7"/>
    </row>
    <row r="141" spans="1:11" x14ac:dyDescent="0.3">
      <c r="A141" s="3" t="s">
        <v>434</v>
      </c>
      <c r="B141" s="4" t="s">
        <v>435</v>
      </c>
      <c r="C141" s="5" t="s">
        <v>821</v>
      </c>
      <c r="D141" s="4" t="s">
        <v>822</v>
      </c>
      <c r="E141" s="4">
        <v>2331902</v>
      </c>
      <c r="F141" s="5" t="s">
        <v>1337</v>
      </c>
      <c r="G141" s="5" t="s">
        <v>964</v>
      </c>
      <c r="H141" s="6">
        <v>96100</v>
      </c>
      <c r="I141" s="6">
        <v>95816.666666699995</v>
      </c>
      <c r="J141" s="32">
        <v>-0.29483177242456415</v>
      </c>
      <c r="K141" s="7"/>
    </row>
    <row r="142" spans="1:11" x14ac:dyDescent="0.3">
      <c r="A142" s="3" t="s">
        <v>434</v>
      </c>
      <c r="B142" s="4" t="s">
        <v>435</v>
      </c>
      <c r="C142" s="5" t="s">
        <v>593</v>
      </c>
      <c r="D142" s="4" t="s">
        <v>594</v>
      </c>
      <c r="E142" s="4">
        <v>2331902</v>
      </c>
      <c r="F142" s="5" t="s">
        <v>1337</v>
      </c>
      <c r="G142" s="5" t="s">
        <v>964</v>
      </c>
      <c r="H142" s="6">
        <v>76666.666666699995</v>
      </c>
      <c r="I142" s="6">
        <v>78666.666666699995</v>
      </c>
      <c r="J142" s="32">
        <v>2.6086956521727878</v>
      </c>
      <c r="K142" s="7"/>
    </row>
    <row r="143" spans="1:11" x14ac:dyDescent="0.3">
      <c r="A143" s="3" t="s">
        <v>434</v>
      </c>
      <c r="B143" s="4" t="s">
        <v>435</v>
      </c>
      <c r="C143" s="5" t="s">
        <v>823</v>
      </c>
      <c r="D143" s="4" t="s">
        <v>824</v>
      </c>
      <c r="E143" s="4">
        <v>2331902</v>
      </c>
      <c r="F143" s="5" t="s">
        <v>1337</v>
      </c>
      <c r="G143" s="5" t="s">
        <v>964</v>
      </c>
      <c r="H143" s="6">
        <v>82000</v>
      </c>
      <c r="I143" s="6">
        <v>82000</v>
      </c>
      <c r="J143" s="32">
        <v>0</v>
      </c>
      <c r="K143" s="7"/>
    </row>
    <row r="144" spans="1:11" x14ac:dyDescent="0.3">
      <c r="A144" s="3" t="s">
        <v>434</v>
      </c>
      <c r="B144" s="4" t="s">
        <v>435</v>
      </c>
      <c r="C144" s="5" t="s">
        <v>438</v>
      </c>
      <c r="D144" s="4" t="s">
        <v>439</v>
      </c>
      <c r="E144" s="4">
        <v>2331902</v>
      </c>
      <c r="F144" s="5" t="s">
        <v>1337</v>
      </c>
      <c r="G144" s="5" t="s">
        <v>964</v>
      </c>
      <c r="H144" s="6">
        <v>83000</v>
      </c>
      <c r="I144" s="6">
        <v>82750</v>
      </c>
      <c r="J144" s="32">
        <v>-0.30120481927711218</v>
      </c>
      <c r="K144" s="7"/>
    </row>
    <row r="145" spans="1:11" x14ac:dyDescent="0.3">
      <c r="A145" s="3" t="s">
        <v>149</v>
      </c>
      <c r="B145" s="4" t="s">
        <v>150</v>
      </c>
      <c r="C145" s="5" t="s">
        <v>151</v>
      </c>
      <c r="D145" s="4" t="s">
        <v>152</v>
      </c>
      <c r="E145" s="4">
        <v>2331902</v>
      </c>
      <c r="F145" s="5" t="s">
        <v>1337</v>
      </c>
      <c r="G145" s="5" t="s">
        <v>964</v>
      </c>
      <c r="H145" s="6">
        <v>77500</v>
      </c>
      <c r="I145" s="6">
        <v>76750</v>
      </c>
      <c r="J145" s="32">
        <v>-0.96774193548386789</v>
      </c>
      <c r="K145" s="7"/>
    </row>
    <row r="146" spans="1:11" x14ac:dyDescent="0.3">
      <c r="A146" s="3" t="s">
        <v>359</v>
      </c>
      <c r="B146" s="4" t="s">
        <v>360</v>
      </c>
      <c r="C146" s="5" t="s">
        <v>412</v>
      </c>
      <c r="D146" s="4" t="s">
        <v>413</v>
      </c>
      <c r="E146" s="4">
        <v>2331902</v>
      </c>
      <c r="F146" s="5" t="s">
        <v>1337</v>
      </c>
      <c r="G146" s="5" t="s">
        <v>964</v>
      </c>
      <c r="H146" s="6" t="s">
        <v>72</v>
      </c>
      <c r="I146" s="6">
        <v>82750</v>
      </c>
      <c r="J146" s="32" t="s">
        <v>72</v>
      </c>
      <c r="K146" s="7"/>
    </row>
    <row r="147" spans="1:11" x14ac:dyDescent="0.3">
      <c r="A147" s="3" t="s">
        <v>64</v>
      </c>
      <c r="B147" s="4" t="s">
        <v>65</v>
      </c>
      <c r="C147" s="5" t="s">
        <v>157</v>
      </c>
      <c r="D147" s="4" t="s">
        <v>158</v>
      </c>
      <c r="E147" s="4">
        <v>2331902</v>
      </c>
      <c r="F147" s="5" t="s">
        <v>1337</v>
      </c>
      <c r="G147" s="5" t="s">
        <v>964</v>
      </c>
      <c r="H147" s="6">
        <v>73500</v>
      </c>
      <c r="I147" s="6">
        <v>73833.333333300005</v>
      </c>
      <c r="J147" s="32">
        <v>0.45351473918366914</v>
      </c>
      <c r="K147" s="7"/>
    </row>
    <row r="148" spans="1:11" x14ac:dyDescent="0.3">
      <c r="A148" s="3" t="s">
        <v>64</v>
      </c>
      <c r="B148" s="4" t="s">
        <v>65</v>
      </c>
      <c r="C148" s="5" t="s">
        <v>161</v>
      </c>
      <c r="D148" s="4" t="s">
        <v>162</v>
      </c>
      <c r="E148" s="4">
        <v>2331902</v>
      </c>
      <c r="F148" s="5" t="s">
        <v>1337</v>
      </c>
      <c r="G148" s="5" t="s">
        <v>964</v>
      </c>
      <c r="H148" s="6">
        <v>83500</v>
      </c>
      <c r="I148" s="6">
        <v>85666.666666699995</v>
      </c>
      <c r="J148" s="32">
        <v>2.5948103792814425</v>
      </c>
      <c r="K148" s="7"/>
    </row>
    <row r="149" spans="1:11" x14ac:dyDescent="0.3">
      <c r="A149" s="3" t="s">
        <v>64</v>
      </c>
      <c r="B149" s="4" t="s">
        <v>65</v>
      </c>
      <c r="C149" s="5" t="s">
        <v>295</v>
      </c>
      <c r="D149" s="4" t="s">
        <v>296</v>
      </c>
      <c r="E149" s="4">
        <v>2331902</v>
      </c>
      <c r="F149" s="5" t="s">
        <v>1337</v>
      </c>
      <c r="G149" s="5" t="s">
        <v>964</v>
      </c>
      <c r="H149" s="6">
        <v>78650</v>
      </c>
      <c r="I149" s="6">
        <v>78650</v>
      </c>
      <c r="J149" s="32">
        <v>0</v>
      </c>
      <c r="K149" s="7"/>
    </row>
    <row r="150" spans="1:11" x14ac:dyDescent="0.3">
      <c r="A150" s="3" t="s">
        <v>64</v>
      </c>
      <c r="B150" s="4" t="s">
        <v>65</v>
      </c>
      <c r="C150" s="5" t="s">
        <v>169</v>
      </c>
      <c r="D150" s="4" t="s">
        <v>170</v>
      </c>
      <c r="E150" s="4">
        <v>2331902</v>
      </c>
      <c r="F150" s="5" t="s">
        <v>1337</v>
      </c>
      <c r="G150" s="5" t="s">
        <v>964</v>
      </c>
      <c r="H150" s="6">
        <v>77800</v>
      </c>
      <c r="I150" s="6">
        <v>78950</v>
      </c>
      <c r="J150" s="32">
        <v>1.4781491002570757</v>
      </c>
      <c r="K150" s="7"/>
    </row>
    <row r="151" spans="1:11" x14ac:dyDescent="0.3">
      <c r="A151" s="3" t="s">
        <v>64</v>
      </c>
      <c r="B151" s="4" t="s">
        <v>65</v>
      </c>
      <c r="C151" s="5" t="s">
        <v>171</v>
      </c>
      <c r="D151" s="4" t="s">
        <v>172</v>
      </c>
      <c r="E151" s="4">
        <v>2331902</v>
      </c>
      <c r="F151" s="5" t="s">
        <v>1337</v>
      </c>
      <c r="G151" s="5" t="s">
        <v>964</v>
      </c>
      <c r="H151" s="6">
        <v>80666.666666699995</v>
      </c>
      <c r="I151" s="6">
        <v>83666.666666699995</v>
      </c>
      <c r="J151" s="32">
        <v>3.7190082644612765</v>
      </c>
      <c r="K151" s="7"/>
    </row>
    <row r="152" spans="1:11" x14ac:dyDescent="0.3">
      <c r="A152" s="3" t="s">
        <v>64</v>
      </c>
      <c r="B152" s="4" t="s">
        <v>65</v>
      </c>
      <c r="C152" s="5" t="s">
        <v>642</v>
      </c>
      <c r="D152" s="4" t="s">
        <v>643</v>
      </c>
      <c r="E152" s="4">
        <v>2331902</v>
      </c>
      <c r="F152" s="5" t="s">
        <v>1337</v>
      </c>
      <c r="G152" s="5" t="s">
        <v>964</v>
      </c>
      <c r="H152" s="6">
        <v>81931.666666699995</v>
      </c>
      <c r="I152" s="6">
        <v>81939</v>
      </c>
      <c r="J152" s="32">
        <v>8.9505481803975329E-3</v>
      </c>
      <c r="K152" s="7"/>
    </row>
    <row r="153" spans="1:11" x14ac:dyDescent="0.3">
      <c r="A153" s="3" t="s">
        <v>64</v>
      </c>
      <c r="B153" s="4" t="s">
        <v>65</v>
      </c>
      <c r="C153" s="5" t="s">
        <v>173</v>
      </c>
      <c r="D153" s="4" t="s">
        <v>174</v>
      </c>
      <c r="E153" s="4">
        <v>2331902</v>
      </c>
      <c r="F153" s="5" t="s">
        <v>1337</v>
      </c>
      <c r="G153" s="5" t="s">
        <v>964</v>
      </c>
      <c r="H153" s="6">
        <v>88333.333333300005</v>
      </c>
      <c r="I153" s="6">
        <v>86000</v>
      </c>
      <c r="J153" s="32">
        <v>-2.6415094339255263</v>
      </c>
      <c r="K153" s="7"/>
    </row>
    <row r="154" spans="1:11" x14ac:dyDescent="0.3">
      <c r="A154" s="3" t="s">
        <v>64</v>
      </c>
      <c r="B154" s="4" t="s">
        <v>65</v>
      </c>
      <c r="C154" s="5" t="s">
        <v>175</v>
      </c>
      <c r="D154" s="4" t="s">
        <v>176</v>
      </c>
      <c r="E154" s="4">
        <v>2331902</v>
      </c>
      <c r="F154" s="5" t="s">
        <v>1337</v>
      </c>
      <c r="G154" s="5" t="s">
        <v>964</v>
      </c>
      <c r="H154" s="6">
        <v>79500</v>
      </c>
      <c r="I154" s="6">
        <v>80000</v>
      </c>
      <c r="J154" s="32">
        <v>0.62893081761006275</v>
      </c>
      <c r="K154" s="7"/>
    </row>
    <row r="155" spans="1:11" x14ac:dyDescent="0.3">
      <c r="A155" s="3" t="s">
        <v>64</v>
      </c>
      <c r="B155" s="4" t="s">
        <v>65</v>
      </c>
      <c r="C155" s="5" t="s">
        <v>345</v>
      </c>
      <c r="D155" s="4" t="s">
        <v>346</v>
      </c>
      <c r="E155" s="4">
        <v>2331902</v>
      </c>
      <c r="F155" s="5" t="s">
        <v>1337</v>
      </c>
      <c r="G155" s="5" t="s">
        <v>964</v>
      </c>
      <c r="H155" s="6">
        <v>83000</v>
      </c>
      <c r="I155" s="6">
        <v>80000</v>
      </c>
      <c r="J155" s="32">
        <v>-3.6144578313253017</v>
      </c>
      <c r="K155" s="7"/>
    </row>
    <row r="156" spans="1:11" x14ac:dyDescent="0.3">
      <c r="A156" s="3" t="s">
        <v>183</v>
      </c>
      <c r="B156" s="4" t="s">
        <v>184</v>
      </c>
      <c r="C156" s="5" t="s">
        <v>185</v>
      </c>
      <c r="D156" s="4" t="s">
        <v>186</v>
      </c>
      <c r="E156" s="4">
        <v>2331902</v>
      </c>
      <c r="F156" s="5" t="s">
        <v>1337</v>
      </c>
      <c r="G156" s="5" t="s">
        <v>964</v>
      </c>
      <c r="H156" s="6">
        <v>88000</v>
      </c>
      <c r="I156" s="6">
        <v>86000</v>
      </c>
      <c r="J156" s="32">
        <v>-2.2727272727272707</v>
      </c>
      <c r="K156" s="7"/>
    </row>
    <row r="157" spans="1:11" x14ac:dyDescent="0.3">
      <c r="A157" s="3" t="s">
        <v>183</v>
      </c>
      <c r="B157" s="4" t="s">
        <v>184</v>
      </c>
      <c r="C157" s="5" t="s">
        <v>443</v>
      </c>
      <c r="D157" s="4" t="s">
        <v>444</v>
      </c>
      <c r="E157" s="4">
        <v>2331902</v>
      </c>
      <c r="F157" s="5" t="s">
        <v>1337</v>
      </c>
      <c r="G157" s="5" t="s">
        <v>964</v>
      </c>
      <c r="H157" s="6">
        <v>81000</v>
      </c>
      <c r="I157" s="6">
        <v>81000</v>
      </c>
      <c r="J157" s="32">
        <v>0</v>
      </c>
      <c r="K157" s="7"/>
    </row>
    <row r="158" spans="1:11" x14ac:dyDescent="0.3">
      <c r="A158" s="3" t="s">
        <v>183</v>
      </c>
      <c r="B158" s="4" t="s">
        <v>184</v>
      </c>
      <c r="C158" s="5" t="s">
        <v>187</v>
      </c>
      <c r="D158" s="4" t="s">
        <v>188</v>
      </c>
      <c r="E158" s="4">
        <v>2331902</v>
      </c>
      <c r="F158" s="5" t="s">
        <v>1337</v>
      </c>
      <c r="G158" s="5" t="s">
        <v>964</v>
      </c>
      <c r="H158" s="6">
        <v>84000</v>
      </c>
      <c r="I158" s="6">
        <v>84000</v>
      </c>
      <c r="J158" s="32">
        <v>0</v>
      </c>
      <c r="K158" s="7"/>
    </row>
    <row r="159" spans="1:11" x14ac:dyDescent="0.3">
      <c r="A159" s="3" t="s">
        <v>183</v>
      </c>
      <c r="B159" s="4" t="s">
        <v>184</v>
      </c>
      <c r="C159" s="5" t="s">
        <v>191</v>
      </c>
      <c r="D159" s="4" t="s">
        <v>192</v>
      </c>
      <c r="E159" s="4">
        <v>2331902</v>
      </c>
      <c r="F159" s="5" t="s">
        <v>1337</v>
      </c>
      <c r="G159" s="5" t="s">
        <v>964</v>
      </c>
      <c r="H159" s="6">
        <v>96500</v>
      </c>
      <c r="I159" s="6">
        <v>96500</v>
      </c>
      <c r="J159" s="32">
        <v>0</v>
      </c>
      <c r="K159" s="7"/>
    </row>
    <row r="160" spans="1:11" x14ac:dyDescent="0.3">
      <c r="A160" s="3" t="s">
        <v>183</v>
      </c>
      <c r="B160" s="4" t="s">
        <v>184</v>
      </c>
      <c r="C160" s="5" t="s">
        <v>193</v>
      </c>
      <c r="D160" s="4" t="s">
        <v>194</v>
      </c>
      <c r="E160" s="4">
        <v>2331902</v>
      </c>
      <c r="F160" s="5" t="s">
        <v>1337</v>
      </c>
      <c r="G160" s="5" t="s">
        <v>964</v>
      </c>
      <c r="H160" s="6">
        <v>89528.75</v>
      </c>
      <c r="I160" s="6">
        <v>88623</v>
      </c>
      <c r="J160" s="32">
        <v>-1.0116861901902974</v>
      </c>
      <c r="K160" s="7"/>
    </row>
    <row r="161" spans="1:11" x14ac:dyDescent="0.3">
      <c r="A161" s="3" t="s">
        <v>183</v>
      </c>
      <c r="B161" s="4" t="s">
        <v>184</v>
      </c>
      <c r="C161" s="5" t="s">
        <v>195</v>
      </c>
      <c r="D161" s="4" t="s">
        <v>196</v>
      </c>
      <c r="E161" s="4">
        <v>2331902</v>
      </c>
      <c r="F161" s="5" t="s">
        <v>1337</v>
      </c>
      <c r="G161" s="5" t="s">
        <v>964</v>
      </c>
      <c r="H161" s="6">
        <v>81000</v>
      </c>
      <c r="I161" s="6">
        <v>81000</v>
      </c>
      <c r="J161" s="32">
        <v>0</v>
      </c>
      <c r="K161" s="7"/>
    </row>
    <row r="162" spans="1:11" x14ac:dyDescent="0.3">
      <c r="A162" s="3" t="s">
        <v>197</v>
      </c>
      <c r="B162" s="4" t="s">
        <v>198</v>
      </c>
      <c r="C162" s="5" t="s">
        <v>199</v>
      </c>
      <c r="D162" s="4" t="s">
        <v>200</v>
      </c>
      <c r="E162" s="4">
        <v>2331902</v>
      </c>
      <c r="F162" s="5" t="s">
        <v>1337</v>
      </c>
      <c r="G162" s="5" t="s">
        <v>964</v>
      </c>
      <c r="H162" s="6">
        <v>90800</v>
      </c>
      <c r="I162" s="6">
        <v>91666.666666699995</v>
      </c>
      <c r="J162" s="32">
        <v>0.95447870781937283</v>
      </c>
      <c r="K162" s="7"/>
    </row>
    <row r="163" spans="1:11" x14ac:dyDescent="0.3">
      <c r="A163" s="3" t="s">
        <v>197</v>
      </c>
      <c r="B163" s="4" t="s">
        <v>198</v>
      </c>
      <c r="C163" s="5" t="s">
        <v>548</v>
      </c>
      <c r="D163" s="4" t="s">
        <v>549</v>
      </c>
      <c r="E163" s="4">
        <v>2331902</v>
      </c>
      <c r="F163" s="5" t="s">
        <v>1337</v>
      </c>
      <c r="G163" s="5" t="s">
        <v>964</v>
      </c>
      <c r="H163" s="6">
        <v>96100</v>
      </c>
      <c r="I163" s="6">
        <v>97350</v>
      </c>
      <c r="J163" s="32">
        <v>1.3007284079084247</v>
      </c>
      <c r="K163" s="7"/>
    </row>
    <row r="164" spans="1:11" x14ac:dyDescent="0.3">
      <c r="A164" s="3" t="s">
        <v>203</v>
      </c>
      <c r="B164" s="4" t="s">
        <v>204</v>
      </c>
      <c r="C164" s="5" t="s">
        <v>459</v>
      </c>
      <c r="D164" s="4" t="s">
        <v>460</v>
      </c>
      <c r="E164" s="4">
        <v>2331902</v>
      </c>
      <c r="F164" s="5" t="s">
        <v>1337</v>
      </c>
      <c r="G164" s="5" t="s">
        <v>964</v>
      </c>
      <c r="H164" s="6">
        <v>78600</v>
      </c>
      <c r="I164" s="6">
        <v>78600</v>
      </c>
      <c r="J164" s="32">
        <v>0</v>
      </c>
      <c r="K164" s="7"/>
    </row>
    <row r="165" spans="1:11" x14ac:dyDescent="0.3">
      <c r="A165" s="3" t="s">
        <v>203</v>
      </c>
      <c r="B165" s="4" t="s">
        <v>204</v>
      </c>
      <c r="C165" s="5" t="s">
        <v>472</v>
      </c>
      <c r="D165" s="4" t="s">
        <v>473</v>
      </c>
      <c r="E165" s="4">
        <v>2331902</v>
      </c>
      <c r="F165" s="5" t="s">
        <v>1337</v>
      </c>
      <c r="G165" s="5" t="s">
        <v>964</v>
      </c>
      <c r="H165" s="6">
        <v>80168</v>
      </c>
      <c r="I165" s="6">
        <v>80168</v>
      </c>
      <c r="J165" s="32">
        <v>0</v>
      </c>
      <c r="K165" s="7"/>
    </row>
    <row r="166" spans="1:11" x14ac:dyDescent="0.3">
      <c r="A166" s="3" t="s">
        <v>203</v>
      </c>
      <c r="B166" s="4" t="s">
        <v>204</v>
      </c>
      <c r="C166" s="5" t="s">
        <v>205</v>
      </c>
      <c r="D166" s="4" t="s">
        <v>206</v>
      </c>
      <c r="E166" s="4">
        <v>2331902</v>
      </c>
      <c r="F166" s="5" t="s">
        <v>1337</v>
      </c>
      <c r="G166" s="5" t="s">
        <v>964</v>
      </c>
      <c r="H166" s="6">
        <v>84693.25</v>
      </c>
      <c r="I166" s="6">
        <v>84691.25</v>
      </c>
      <c r="J166" s="32">
        <v>-2.3614632807200664E-3</v>
      </c>
      <c r="K166" s="7"/>
    </row>
    <row r="167" spans="1:11" x14ac:dyDescent="0.3">
      <c r="A167" s="3" t="s">
        <v>203</v>
      </c>
      <c r="B167" s="4" t="s">
        <v>204</v>
      </c>
      <c r="C167" s="5" t="s">
        <v>483</v>
      </c>
      <c r="D167" s="4" t="s">
        <v>484</v>
      </c>
      <c r="E167" s="4">
        <v>2331902</v>
      </c>
      <c r="F167" s="5" t="s">
        <v>1337</v>
      </c>
      <c r="G167" s="5" t="s">
        <v>964</v>
      </c>
      <c r="H167" s="6">
        <v>77500</v>
      </c>
      <c r="I167" s="6">
        <v>77500</v>
      </c>
      <c r="J167" s="32">
        <v>0</v>
      </c>
      <c r="K167" s="7"/>
    </row>
    <row r="168" spans="1:11" x14ac:dyDescent="0.3">
      <c r="A168" s="3" t="s">
        <v>207</v>
      </c>
      <c r="B168" s="4" t="s">
        <v>208</v>
      </c>
      <c r="C168" s="5" t="s">
        <v>281</v>
      </c>
      <c r="D168" s="4" t="s">
        <v>282</v>
      </c>
      <c r="E168" s="4">
        <v>2331902</v>
      </c>
      <c r="F168" s="5" t="s">
        <v>1337</v>
      </c>
      <c r="G168" s="5" t="s">
        <v>964</v>
      </c>
      <c r="H168" s="6">
        <v>79000</v>
      </c>
      <c r="I168" s="6">
        <v>79000</v>
      </c>
      <c r="J168" s="32">
        <v>0</v>
      </c>
      <c r="K168" s="7"/>
    </row>
    <row r="169" spans="1:11" x14ac:dyDescent="0.3">
      <c r="A169" s="3" t="s">
        <v>207</v>
      </c>
      <c r="B169" s="4" t="s">
        <v>208</v>
      </c>
      <c r="C169" s="5" t="s">
        <v>283</v>
      </c>
      <c r="D169" s="4" t="s">
        <v>284</v>
      </c>
      <c r="E169" s="4">
        <v>2331902</v>
      </c>
      <c r="F169" s="5" t="s">
        <v>1337</v>
      </c>
      <c r="G169" s="5" t="s">
        <v>964</v>
      </c>
      <c r="H169" s="6">
        <v>79000</v>
      </c>
      <c r="I169" s="6">
        <v>78666.666666699995</v>
      </c>
      <c r="J169" s="32">
        <v>-0.42194092822784857</v>
      </c>
      <c r="K169" s="7"/>
    </row>
    <row r="170" spans="1:11" x14ac:dyDescent="0.3">
      <c r="A170" s="3" t="s">
        <v>207</v>
      </c>
      <c r="B170" s="4" t="s">
        <v>208</v>
      </c>
      <c r="C170" s="5" t="s">
        <v>209</v>
      </c>
      <c r="D170" s="4" t="s">
        <v>210</v>
      </c>
      <c r="E170" s="4">
        <v>2331902</v>
      </c>
      <c r="F170" s="5" t="s">
        <v>1337</v>
      </c>
      <c r="G170" s="5" t="s">
        <v>964</v>
      </c>
      <c r="H170" s="6">
        <v>83233.333333300005</v>
      </c>
      <c r="I170" s="6">
        <v>83233.333333300005</v>
      </c>
      <c r="J170" s="32">
        <v>0</v>
      </c>
      <c r="K170" s="7"/>
    </row>
    <row r="171" spans="1:11" x14ac:dyDescent="0.3">
      <c r="A171" s="3" t="s">
        <v>211</v>
      </c>
      <c r="B171" s="4" t="s">
        <v>212</v>
      </c>
      <c r="C171" s="5" t="s">
        <v>967</v>
      </c>
      <c r="D171" s="4" t="s">
        <v>968</v>
      </c>
      <c r="E171" s="4">
        <v>2331902</v>
      </c>
      <c r="F171" s="5" t="s">
        <v>1337</v>
      </c>
      <c r="G171" s="5" t="s">
        <v>964</v>
      </c>
      <c r="H171" s="6" t="s">
        <v>72</v>
      </c>
      <c r="I171" s="6">
        <v>83733.333333300005</v>
      </c>
      <c r="J171" s="32" t="s">
        <v>72</v>
      </c>
      <c r="K171" s="7"/>
    </row>
    <row r="172" spans="1:11" x14ac:dyDescent="0.3">
      <c r="A172" s="3" t="s">
        <v>211</v>
      </c>
      <c r="B172" s="4" t="s">
        <v>212</v>
      </c>
      <c r="C172" s="5" t="s">
        <v>971</v>
      </c>
      <c r="D172" s="4" t="s">
        <v>972</v>
      </c>
      <c r="E172" s="4">
        <v>2331902</v>
      </c>
      <c r="F172" s="5" t="s">
        <v>1337</v>
      </c>
      <c r="G172" s="5" t="s">
        <v>964</v>
      </c>
      <c r="H172" s="6">
        <v>85266.666666699995</v>
      </c>
      <c r="I172" s="6">
        <v>85266.666666699995</v>
      </c>
      <c r="J172" s="32">
        <v>0</v>
      </c>
      <c r="K172" s="7"/>
    </row>
    <row r="173" spans="1:11" x14ac:dyDescent="0.3">
      <c r="A173" s="3" t="s">
        <v>211</v>
      </c>
      <c r="B173" s="4" t="s">
        <v>212</v>
      </c>
      <c r="C173" s="5" t="s">
        <v>320</v>
      </c>
      <c r="D173" s="4" t="s">
        <v>321</v>
      </c>
      <c r="E173" s="4">
        <v>2331902</v>
      </c>
      <c r="F173" s="5" t="s">
        <v>1337</v>
      </c>
      <c r="G173" s="5" t="s">
        <v>964</v>
      </c>
      <c r="H173" s="6">
        <v>84166.666666699995</v>
      </c>
      <c r="I173" s="6">
        <v>84500</v>
      </c>
      <c r="J173" s="32">
        <v>0.39603960392065041</v>
      </c>
      <c r="K173" s="7"/>
    </row>
    <row r="174" spans="1:11" x14ac:dyDescent="0.3">
      <c r="A174" s="3" t="s">
        <v>215</v>
      </c>
      <c r="B174" s="4" t="s">
        <v>216</v>
      </c>
      <c r="C174" s="5" t="s">
        <v>397</v>
      </c>
      <c r="D174" s="4" t="s">
        <v>398</v>
      </c>
      <c r="E174" s="4">
        <v>2331902</v>
      </c>
      <c r="F174" s="5" t="s">
        <v>1337</v>
      </c>
      <c r="G174" s="5" t="s">
        <v>964</v>
      </c>
      <c r="H174" s="6">
        <v>85960</v>
      </c>
      <c r="I174" s="6">
        <v>86100</v>
      </c>
      <c r="J174" s="32">
        <v>0.16286644951140072</v>
      </c>
      <c r="K174" s="7"/>
    </row>
    <row r="175" spans="1:11" x14ac:dyDescent="0.3">
      <c r="A175" s="3" t="s">
        <v>215</v>
      </c>
      <c r="B175" s="4" t="s">
        <v>216</v>
      </c>
      <c r="C175" s="5" t="s">
        <v>217</v>
      </c>
      <c r="D175" s="4" t="s">
        <v>218</v>
      </c>
      <c r="E175" s="4">
        <v>2331902</v>
      </c>
      <c r="F175" s="5" t="s">
        <v>1337</v>
      </c>
      <c r="G175" s="5" t="s">
        <v>964</v>
      </c>
      <c r="H175" s="6">
        <v>87066.666666699995</v>
      </c>
      <c r="I175" s="6">
        <v>87066.666666699995</v>
      </c>
      <c r="J175" s="32">
        <v>0</v>
      </c>
      <c r="K175" s="7"/>
    </row>
    <row r="176" spans="1:11" x14ac:dyDescent="0.3">
      <c r="A176" s="3" t="s">
        <v>215</v>
      </c>
      <c r="B176" s="4" t="s">
        <v>216</v>
      </c>
      <c r="C176" s="5" t="s">
        <v>399</v>
      </c>
      <c r="D176" s="4" t="s">
        <v>400</v>
      </c>
      <c r="E176" s="4">
        <v>2331902</v>
      </c>
      <c r="F176" s="5" t="s">
        <v>1337</v>
      </c>
      <c r="G176" s="5" t="s">
        <v>964</v>
      </c>
      <c r="H176" s="6">
        <v>80800</v>
      </c>
      <c r="I176" s="6">
        <v>81000</v>
      </c>
      <c r="J176" s="32">
        <v>0.24752475247524774</v>
      </c>
      <c r="K176" s="7"/>
    </row>
    <row r="177" spans="1:11" x14ac:dyDescent="0.3">
      <c r="A177" s="3" t="s">
        <v>215</v>
      </c>
      <c r="B177" s="4" t="s">
        <v>216</v>
      </c>
      <c r="C177" s="5" t="s">
        <v>393</v>
      </c>
      <c r="D177" s="4" t="s">
        <v>394</v>
      </c>
      <c r="E177" s="4">
        <v>2331902</v>
      </c>
      <c r="F177" s="5" t="s">
        <v>1337</v>
      </c>
      <c r="G177" s="5" t="s">
        <v>964</v>
      </c>
      <c r="H177" s="6">
        <v>92133.333333300005</v>
      </c>
      <c r="I177" s="6">
        <v>92066.666666699995</v>
      </c>
      <c r="J177" s="32">
        <v>-7.235890007240009E-2</v>
      </c>
      <c r="K177" s="7"/>
    </row>
    <row r="178" spans="1:11" x14ac:dyDescent="0.3">
      <c r="A178" s="3" t="s">
        <v>215</v>
      </c>
      <c r="B178" s="4" t="s">
        <v>216</v>
      </c>
      <c r="C178" s="5" t="s">
        <v>541</v>
      </c>
      <c r="D178" s="4" t="s">
        <v>542</v>
      </c>
      <c r="E178" s="4">
        <v>2331902</v>
      </c>
      <c r="F178" s="5" t="s">
        <v>1337</v>
      </c>
      <c r="G178" s="5" t="s">
        <v>964</v>
      </c>
      <c r="H178" s="6">
        <v>90000</v>
      </c>
      <c r="I178" s="6">
        <v>91000</v>
      </c>
      <c r="J178" s="32">
        <v>1.1111111111111072</v>
      </c>
      <c r="K178" s="7"/>
    </row>
    <row r="179" spans="1:11" x14ac:dyDescent="0.3">
      <c r="A179" s="3" t="s">
        <v>227</v>
      </c>
      <c r="B179" s="4" t="s">
        <v>228</v>
      </c>
      <c r="C179" s="5" t="s">
        <v>229</v>
      </c>
      <c r="D179" s="4" t="s">
        <v>230</v>
      </c>
      <c r="E179" s="4">
        <v>2331902</v>
      </c>
      <c r="F179" s="5" t="s">
        <v>1337</v>
      </c>
      <c r="G179" s="5" t="s">
        <v>964</v>
      </c>
      <c r="H179" s="6" t="s">
        <v>72</v>
      </c>
      <c r="I179" s="6">
        <v>82250</v>
      </c>
      <c r="J179" s="32" t="s">
        <v>72</v>
      </c>
      <c r="K179" s="7"/>
    </row>
    <row r="180" spans="1:11" x14ac:dyDescent="0.3">
      <c r="A180" s="3" t="s">
        <v>227</v>
      </c>
      <c r="B180" s="4" t="s">
        <v>228</v>
      </c>
      <c r="C180" s="5" t="s">
        <v>231</v>
      </c>
      <c r="D180" s="4" t="s">
        <v>232</v>
      </c>
      <c r="E180" s="4">
        <v>2331902</v>
      </c>
      <c r="F180" s="5" t="s">
        <v>1337</v>
      </c>
      <c r="G180" s="5" t="s">
        <v>964</v>
      </c>
      <c r="H180" s="6">
        <v>74500</v>
      </c>
      <c r="I180" s="6">
        <v>75000</v>
      </c>
      <c r="J180" s="32">
        <v>0.67114093959732557</v>
      </c>
      <c r="K180" s="7"/>
    </row>
    <row r="181" spans="1:11" x14ac:dyDescent="0.3">
      <c r="A181" s="3" t="s">
        <v>227</v>
      </c>
      <c r="B181" s="4" t="s">
        <v>228</v>
      </c>
      <c r="C181" s="5" t="s">
        <v>287</v>
      </c>
      <c r="D181" s="4" t="s">
        <v>288</v>
      </c>
      <c r="E181" s="4">
        <v>2331902</v>
      </c>
      <c r="F181" s="5" t="s">
        <v>1337</v>
      </c>
      <c r="G181" s="5" t="s">
        <v>964</v>
      </c>
      <c r="H181" s="6">
        <v>80600</v>
      </c>
      <c r="I181" s="6">
        <v>80266.666666699995</v>
      </c>
      <c r="J181" s="32">
        <v>-0.41356492965261005</v>
      </c>
      <c r="K181" s="7"/>
    </row>
    <row r="182" spans="1:11" x14ac:dyDescent="0.3">
      <c r="A182" s="3" t="s">
        <v>227</v>
      </c>
      <c r="B182" s="4" t="s">
        <v>228</v>
      </c>
      <c r="C182" s="5" t="s">
        <v>365</v>
      </c>
      <c r="D182" s="4" t="s">
        <v>366</v>
      </c>
      <c r="E182" s="4">
        <v>2331902</v>
      </c>
      <c r="F182" s="5" t="s">
        <v>1337</v>
      </c>
      <c r="G182" s="5" t="s">
        <v>964</v>
      </c>
      <c r="H182" s="6">
        <v>84000</v>
      </c>
      <c r="I182" s="6">
        <v>82750</v>
      </c>
      <c r="J182" s="32">
        <v>-1.4880952380952328</v>
      </c>
      <c r="K182" s="7"/>
    </row>
    <row r="183" spans="1:11" x14ac:dyDescent="0.3">
      <c r="A183" s="3" t="s">
        <v>73</v>
      </c>
      <c r="B183" s="4" t="s">
        <v>74</v>
      </c>
      <c r="C183" s="5" t="s">
        <v>494</v>
      </c>
      <c r="D183" s="4" t="s">
        <v>495</v>
      </c>
      <c r="E183" s="4">
        <v>2331902</v>
      </c>
      <c r="F183" s="5" t="s">
        <v>1337</v>
      </c>
      <c r="G183" s="5" t="s">
        <v>964</v>
      </c>
      <c r="H183" s="6">
        <v>94000</v>
      </c>
      <c r="I183" s="6">
        <v>94750</v>
      </c>
      <c r="J183" s="32">
        <v>0.79787234042554278</v>
      </c>
      <c r="K183" s="7"/>
    </row>
    <row r="184" spans="1:11" x14ac:dyDescent="0.3">
      <c r="A184" s="3" t="s">
        <v>73</v>
      </c>
      <c r="B184" s="4" t="s">
        <v>74</v>
      </c>
      <c r="C184" s="5" t="s">
        <v>236</v>
      </c>
      <c r="D184" s="4" t="s">
        <v>237</v>
      </c>
      <c r="E184" s="4">
        <v>2331902</v>
      </c>
      <c r="F184" s="5" t="s">
        <v>1337</v>
      </c>
      <c r="G184" s="5" t="s">
        <v>964</v>
      </c>
      <c r="H184" s="6">
        <v>75300</v>
      </c>
      <c r="I184" s="6">
        <v>74300</v>
      </c>
      <c r="J184" s="32">
        <v>-1.3280212483399723</v>
      </c>
      <c r="K184" s="7"/>
    </row>
    <row r="185" spans="1:11" x14ac:dyDescent="0.3">
      <c r="A185" s="3" t="s">
        <v>73</v>
      </c>
      <c r="B185" s="4" t="s">
        <v>74</v>
      </c>
      <c r="C185" s="5" t="s">
        <v>238</v>
      </c>
      <c r="D185" s="4" t="s">
        <v>239</v>
      </c>
      <c r="E185" s="4">
        <v>2331902</v>
      </c>
      <c r="F185" s="5" t="s">
        <v>1337</v>
      </c>
      <c r="G185" s="5" t="s">
        <v>964</v>
      </c>
      <c r="H185" s="6">
        <v>84100</v>
      </c>
      <c r="I185" s="6">
        <v>84200</v>
      </c>
      <c r="J185" s="32">
        <v>0.11890606420927874</v>
      </c>
      <c r="K185" s="7"/>
    </row>
    <row r="186" spans="1:11" x14ac:dyDescent="0.3">
      <c r="A186" s="3" t="s">
        <v>73</v>
      </c>
      <c r="B186" s="4" t="s">
        <v>74</v>
      </c>
      <c r="C186" s="5" t="s">
        <v>78</v>
      </c>
      <c r="D186" s="4" t="s">
        <v>79</v>
      </c>
      <c r="E186" s="4">
        <v>2331902</v>
      </c>
      <c r="F186" s="5" t="s">
        <v>1337</v>
      </c>
      <c r="G186" s="5" t="s">
        <v>964</v>
      </c>
      <c r="H186" s="6">
        <v>79332.399999999994</v>
      </c>
      <c r="I186" s="6">
        <v>76922</v>
      </c>
      <c r="J186" s="32">
        <v>-3.0383550730848863</v>
      </c>
      <c r="K186" s="7"/>
    </row>
    <row r="187" spans="1:11" x14ac:dyDescent="0.3">
      <c r="A187" s="3" t="s">
        <v>73</v>
      </c>
      <c r="B187" s="4" t="s">
        <v>74</v>
      </c>
      <c r="C187" s="5" t="s">
        <v>242</v>
      </c>
      <c r="D187" s="4" t="s">
        <v>243</v>
      </c>
      <c r="E187" s="4">
        <v>2331902</v>
      </c>
      <c r="F187" s="5" t="s">
        <v>1337</v>
      </c>
      <c r="G187" s="5" t="s">
        <v>964</v>
      </c>
      <c r="H187" s="6">
        <v>82500</v>
      </c>
      <c r="I187" s="6">
        <v>84000</v>
      </c>
      <c r="J187" s="32">
        <v>1.8181818181818077</v>
      </c>
      <c r="K187" s="7"/>
    </row>
    <row r="188" spans="1:11" x14ac:dyDescent="0.3">
      <c r="A188" s="3" t="s">
        <v>73</v>
      </c>
      <c r="B188" s="4" t="s">
        <v>74</v>
      </c>
      <c r="C188" s="5" t="s">
        <v>244</v>
      </c>
      <c r="D188" s="4" t="s">
        <v>245</v>
      </c>
      <c r="E188" s="4">
        <v>2331902</v>
      </c>
      <c r="F188" s="5" t="s">
        <v>1337</v>
      </c>
      <c r="G188" s="5" t="s">
        <v>964</v>
      </c>
      <c r="H188" s="6">
        <v>93500</v>
      </c>
      <c r="I188" s="6">
        <v>93500</v>
      </c>
      <c r="J188" s="32">
        <v>0</v>
      </c>
      <c r="K188" s="7"/>
    </row>
    <row r="189" spans="1:11" x14ac:dyDescent="0.3">
      <c r="A189" s="3" t="s">
        <v>73</v>
      </c>
      <c r="B189" s="4" t="s">
        <v>74</v>
      </c>
      <c r="C189" s="5" t="s">
        <v>246</v>
      </c>
      <c r="D189" s="4" t="s">
        <v>247</v>
      </c>
      <c r="E189" s="4">
        <v>2331902</v>
      </c>
      <c r="F189" s="5" t="s">
        <v>1337</v>
      </c>
      <c r="G189" s="5" t="s">
        <v>964</v>
      </c>
      <c r="H189" s="6">
        <v>87700</v>
      </c>
      <c r="I189" s="6">
        <v>87300</v>
      </c>
      <c r="J189" s="32">
        <v>-0.45610034207526073</v>
      </c>
      <c r="K189" s="7"/>
    </row>
    <row r="190" spans="1:11" x14ac:dyDescent="0.3">
      <c r="A190" s="3" t="s">
        <v>248</v>
      </c>
      <c r="B190" s="4" t="s">
        <v>249</v>
      </c>
      <c r="C190" s="5" t="s">
        <v>256</v>
      </c>
      <c r="D190" s="4" t="s">
        <v>257</v>
      </c>
      <c r="E190" s="4">
        <v>2331902</v>
      </c>
      <c r="F190" s="5" t="s">
        <v>1337</v>
      </c>
      <c r="G190" s="5" t="s">
        <v>964</v>
      </c>
      <c r="H190" s="6">
        <v>79166.666666699995</v>
      </c>
      <c r="I190" s="6">
        <v>77833.333333300005</v>
      </c>
      <c r="J190" s="32">
        <v>-1.6842105263992768</v>
      </c>
      <c r="K190" s="7"/>
    </row>
    <row r="191" spans="1:11" x14ac:dyDescent="0.3">
      <c r="A191" s="3" t="s">
        <v>248</v>
      </c>
      <c r="B191" s="4" t="s">
        <v>249</v>
      </c>
      <c r="C191" s="5" t="s">
        <v>260</v>
      </c>
      <c r="D191" s="4" t="s">
        <v>97</v>
      </c>
      <c r="E191" s="4">
        <v>2331902</v>
      </c>
      <c r="F191" s="5" t="s">
        <v>1337</v>
      </c>
      <c r="G191" s="5" t="s">
        <v>964</v>
      </c>
      <c r="H191" s="6">
        <v>83433.333333300005</v>
      </c>
      <c r="I191" s="6">
        <v>84000</v>
      </c>
      <c r="J191" s="32">
        <v>0.67918497806658262</v>
      </c>
      <c r="K191" s="7"/>
    </row>
    <row r="192" spans="1:11" x14ac:dyDescent="0.3">
      <c r="A192" s="3" t="s">
        <v>248</v>
      </c>
      <c r="B192" s="4" t="s">
        <v>249</v>
      </c>
      <c r="C192" s="5" t="s">
        <v>263</v>
      </c>
      <c r="D192" s="4" t="s">
        <v>264</v>
      </c>
      <c r="E192" s="4">
        <v>2331902</v>
      </c>
      <c r="F192" s="5" t="s">
        <v>1337</v>
      </c>
      <c r="G192" s="5" t="s">
        <v>964</v>
      </c>
      <c r="H192" s="6">
        <v>88083.333333300005</v>
      </c>
      <c r="I192" s="6">
        <v>88083.333333300005</v>
      </c>
      <c r="J192" s="32">
        <v>0</v>
      </c>
      <c r="K192" s="7"/>
    </row>
    <row r="193" spans="1:11" x14ac:dyDescent="0.3">
      <c r="A193" s="3" t="s">
        <v>248</v>
      </c>
      <c r="B193" s="4" t="s">
        <v>249</v>
      </c>
      <c r="C193" s="5" t="s">
        <v>265</v>
      </c>
      <c r="D193" s="4" t="s">
        <v>266</v>
      </c>
      <c r="E193" s="4">
        <v>2331902</v>
      </c>
      <c r="F193" s="5" t="s">
        <v>1337</v>
      </c>
      <c r="G193" s="5" t="s">
        <v>964</v>
      </c>
      <c r="H193" s="6">
        <v>86666.666666699995</v>
      </c>
      <c r="I193" s="6">
        <v>86666.666666699995</v>
      </c>
      <c r="J193" s="32">
        <v>0</v>
      </c>
      <c r="K193" s="7"/>
    </row>
    <row r="194" spans="1:11" x14ac:dyDescent="0.3">
      <c r="A194" s="3" t="s">
        <v>248</v>
      </c>
      <c r="B194" s="4" t="s">
        <v>249</v>
      </c>
      <c r="C194" s="5" t="s">
        <v>536</v>
      </c>
      <c r="D194" s="4" t="s">
        <v>537</v>
      </c>
      <c r="E194" s="4">
        <v>2331902</v>
      </c>
      <c r="F194" s="5" t="s">
        <v>1337</v>
      </c>
      <c r="G194" s="5" t="s">
        <v>964</v>
      </c>
      <c r="H194" s="6">
        <v>84000</v>
      </c>
      <c r="I194" s="6">
        <v>85000</v>
      </c>
      <c r="J194" s="32">
        <v>1.1904761904761862</v>
      </c>
      <c r="K194" s="7"/>
    </row>
    <row r="195" spans="1:11" x14ac:dyDescent="0.3">
      <c r="A195" s="3" t="s">
        <v>248</v>
      </c>
      <c r="B195" s="4" t="s">
        <v>249</v>
      </c>
      <c r="C195" s="5" t="s">
        <v>267</v>
      </c>
      <c r="D195" s="4" t="s">
        <v>268</v>
      </c>
      <c r="E195" s="4">
        <v>2331902</v>
      </c>
      <c r="F195" s="5" t="s">
        <v>1337</v>
      </c>
      <c r="G195" s="5" t="s">
        <v>964</v>
      </c>
      <c r="H195" s="6">
        <v>80300</v>
      </c>
      <c r="I195" s="6">
        <v>80300</v>
      </c>
      <c r="J195" s="32">
        <v>0</v>
      </c>
      <c r="K195" s="7"/>
    </row>
    <row r="196" spans="1:11" x14ac:dyDescent="0.3">
      <c r="A196" s="3" t="s">
        <v>248</v>
      </c>
      <c r="B196" s="4" t="s">
        <v>249</v>
      </c>
      <c r="C196" s="5" t="s">
        <v>965</v>
      </c>
      <c r="D196" s="4" t="s">
        <v>966</v>
      </c>
      <c r="E196" s="4">
        <v>2331902</v>
      </c>
      <c r="F196" s="5" t="s">
        <v>1337</v>
      </c>
      <c r="G196" s="5" t="s">
        <v>964</v>
      </c>
      <c r="H196" s="6">
        <v>85325</v>
      </c>
      <c r="I196" s="6">
        <v>85700</v>
      </c>
      <c r="J196" s="32">
        <v>0.43949604453559221</v>
      </c>
      <c r="K196" s="7"/>
    </row>
    <row r="197" spans="1:11" x14ac:dyDescent="0.3">
      <c r="A197" s="3" t="s">
        <v>81</v>
      </c>
      <c r="B197" s="4" t="s">
        <v>82</v>
      </c>
      <c r="C197" s="5" t="s">
        <v>969</v>
      </c>
      <c r="D197" s="4" t="s">
        <v>970</v>
      </c>
      <c r="E197" s="4">
        <v>2331902</v>
      </c>
      <c r="F197" s="5" t="s">
        <v>1342</v>
      </c>
      <c r="G197" s="5" t="s">
        <v>964</v>
      </c>
      <c r="H197" s="6">
        <v>101000</v>
      </c>
      <c r="I197" s="6">
        <v>102000</v>
      </c>
      <c r="J197" s="32">
        <v>0.99009900990099098</v>
      </c>
      <c r="K197" s="7"/>
    </row>
    <row r="198" spans="1:11" x14ac:dyDescent="0.3">
      <c r="A198" s="3" t="s">
        <v>81</v>
      </c>
      <c r="B198" s="4" t="s">
        <v>82</v>
      </c>
      <c r="C198" s="5" t="s">
        <v>490</v>
      </c>
      <c r="D198" s="4" t="s">
        <v>491</v>
      </c>
      <c r="E198" s="4">
        <v>2331902</v>
      </c>
      <c r="F198" s="5" t="s">
        <v>1342</v>
      </c>
      <c r="G198" s="5" t="s">
        <v>964</v>
      </c>
      <c r="H198" s="6">
        <v>96666.666666699995</v>
      </c>
      <c r="I198" s="6">
        <v>96625</v>
      </c>
      <c r="J198" s="32">
        <v>-4.310344831032209E-2</v>
      </c>
      <c r="K198" s="7"/>
    </row>
    <row r="199" spans="1:11" x14ac:dyDescent="0.3">
      <c r="A199" s="3" t="s">
        <v>553</v>
      </c>
      <c r="B199" s="4" t="s">
        <v>554</v>
      </c>
      <c r="C199" s="5" t="s">
        <v>555</v>
      </c>
      <c r="D199" s="4" t="s">
        <v>556</v>
      </c>
      <c r="E199" s="4">
        <v>2331902</v>
      </c>
      <c r="F199" s="5" t="s">
        <v>1342</v>
      </c>
      <c r="G199" s="5" t="s">
        <v>964</v>
      </c>
      <c r="H199" s="6">
        <v>92333.333333300005</v>
      </c>
      <c r="I199" s="6">
        <v>93000</v>
      </c>
      <c r="J199" s="32">
        <v>0.72202166068617846</v>
      </c>
      <c r="K199" s="7"/>
    </row>
    <row r="200" spans="1:11" x14ac:dyDescent="0.3">
      <c r="A200" s="3" t="s">
        <v>115</v>
      </c>
      <c r="B200" s="4" t="s">
        <v>116</v>
      </c>
      <c r="C200" s="5" t="s">
        <v>289</v>
      </c>
      <c r="D200" s="4" t="s">
        <v>290</v>
      </c>
      <c r="E200" s="4">
        <v>2331902</v>
      </c>
      <c r="F200" s="5" t="s">
        <v>1342</v>
      </c>
      <c r="G200" s="5" t="s">
        <v>964</v>
      </c>
      <c r="H200" s="6">
        <v>96250</v>
      </c>
      <c r="I200" s="6">
        <v>96500</v>
      </c>
      <c r="J200" s="32">
        <v>0.25974025974024872</v>
      </c>
      <c r="K200" s="7"/>
    </row>
    <row r="201" spans="1:11" x14ac:dyDescent="0.3">
      <c r="A201" s="3" t="s">
        <v>137</v>
      </c>
      <c r="B201" s="4" t="s">
        <v>138</v>
      </c>
      <c r="C201" s="5" t="s">
        <v>147</v>
      </c>
      <c r="D201" s="4" t="s">
        <v>148</v>
      </c>
      <c r="E201" s="4">
        <v>2331902</v>
      </c>
      <c r="F201" s="5" t="s">
        <v>1342</v>
      </c>
      <c r="G201" s="5" t="s">
        <v>964</v>
      </c>
      <c r="H201" s="6">
        <v>90850</v>
      </c>
      <c r="I201" s="6">
        <v>92000</v>
      </c>
      <c r="J201" s="32">
        <v>1.2658227848101333</v>
      </c>
      <c r="K201" s="7"/>
    </row>
    <row r="202" spans="1:11" x14ac:dyDescent="0.3">
      <c r="A202" s="3" t="s">
        <v>316</v>
      </c>
      <c r="B202" s="4" t="s">
        <v>317</v>
      </c>
      <c r="C202" s="5" t="s">
        <v>318</v>
      </c>
      <c r="D202" s="4" t="s">
        <v>319</v>
      </c>
      <c r="E202" s="4">
        <v>2331902</v>
      </c>
      <c r="F202" s="5" t="s">
        <v>1342</v>
      </c>
      <c r="G202" s="5" t="s">
        <v>964</v>
      </c>
      <c r="H202" s="6">
        <v>89000</v>
      </c>
      <c r="I202" s="6">
        <v>89500</v>
      </c>
      <c r="J202" s="32">
        <v>0.56179775280897903</v>
      </c>
      <c r="K202" s="7"/>
    </row>
    <row r="203" spans="1:11" x14ac:dyDescent="0.3">
      <c r="A203" s="3" t="s">
        <v>64</v>
      </c>
      <c r="B203" s="4" t="s">
        <v>65</v>
      </c>
      <c r="C203" s="5" t="s">
        <v>295</v>
      </c>
      <c r="D203" s="4" t="s">
        <v>296</v>
      </c>
      <c r="E203" s="4">
        <v>2331902</v>
      </c>
      <c r="F203" s="5" t="s">
        <v>1342</v>
      </c>
      <c r="G203" s="5" t="s">
        <v>964</v>
      </c>
      <c r="H203" s="6">
        <v>96900</v>
      </c>
      <c r="I203" s="6">
        <v>93600</v>
      </c>
      <c r="J203" s="32">
        <v>-3.4055727554179516</v>
      </c>
      <c r="K203" s="7"/>
    </row>
    <row r="204" spans="1:11" x14ac:dyDescent="0.3">
      <c r="A204" s="3" t="s">
        <v>64</v>
      </c>
      <c r="B204" s="4" t="s">
        <v>65</v>
      </c>
      <c r="C204" s="5" t="s">
        <v>169</v>
      </c>
      <c r="D204" s="4" t="s">
        <v>170</v>
      </c>
      <c r="E204" s="4">
        <v>2331902</v>
      </c>
      <c r="F204" s="5" t="s">
        <v>1342</v>
      </c>
      <c r="G204" s="5" t="s">
        <v>964</v>
      </c>
      <c r="H204" s="6">
        <v>94150</v>
      </c>
      <c r="I204" s="6">
        <v>94150</v>
      </c>
      <c r="J204" s="32">
        <v>0</v>
      </c>
      <c r="K204" s="7"/>
    </row>
    <row r="205" spans="1:11" x14ac:dyDescent="0.3">
      <c r="A205" s="3" t="s">
        <v>64</v>
      </c>
      <c r="B205" s="4" t="s">
        <v>65</v>
      </c>
      <c r="C205" s="5" t="s">
        <v>173</v>
      </c>
      <c r="D205" s="4" t="s">
        <v>174</v>
      </c>
      <c r="E205" s="4">
        <v>2331902</v>
      </c>
      <c r="F205" s="5" t="s">
        <v>1342</v>
      </c>
      <c r="G205" s="5" t="s">
        <v>964</v>
      </c>
      <c r="H205" s="6">
        <v>95800</v>
      </c>
      <c r="I205" s="6">
        <v>96583.333333300005</v>
      </c>
      <c r="J205" s="32">
        <v>0.81767571325679356</v>
      </c>
      <c r="K205" s="7"/>
    </row>
    <row r="206" spans="1:11" x14ac:dyDescent="0.3">
      <c r="A206" s="3" t="s">
        <v>64</v>
      </c>
      <c r="B206" s="4" t="s">
        <v>65</v>
      </c>
      <c r="C206" s="5" t="s">
        <v>175</v>
      </c>
      <c r="D206" s="4" t="s">
        <v>176</v>
      </c>
      <c r="E206" s="4">
        <v>2331902</v>
      </c>
      <c r="F206" s="5" t="s">
        <v>1342</v>
      </c>
      <c r="G206" s="5" t="s">
        <v>964</v>
      </c>
      <c r="H206" s="6">
        <v>94500</v>
      </c>
      <c r="I206" s="6">
        <v>94500</v>
      </c>
      <c r="J206" s="32">
        <v>0</v>
      </c>
      <c r="K206" s="7"/>
    </row>
    <row r="207" spans="1:11" x14ac:dyDescent="0.3">
      <c r="A207" s="3" t="s">
        <v>183</v>
      </c>
      <c r="B207" s="4" t="s">
        <v>184</v>
      </c>
      <c r="C207" s="5" t="s">
        <v>185</v>
      </c>
      <c r="D207" s="4" t="s">
        <v>186</v>
      </c>
      <c r="E207" s="4">
        <v>2331902</v>
      </c>
      <c r="F207" s="5" t="s">
        <v>1342</v>
      </c>
      <c r="G207" s="5" t="s">
        <v>964</v>
      </c>
      <c r="H207" s="6">
        <v>99166.666666699995</v>
      </c>
      <c r="I207" s="6">
        <v>100600</v>
      </c>
      <c r="J207" s="32">
        <v>1.4453781512264063</v>
      </c>
      <c r="K207" s="7"/>
    </row>
    <row r="208" spans="1:11" x14ac:dyDescent="0.3">
      <c r="A208" s="3" t="s">
        <v>183</v>
      </c>
      <c r="B208" s="4" t="s">
        <v>184</v>
      </c>
      <c r="C208" s="5" t="s">
        <v>187</v>
      </c>
      <c r="D208" s="4" t="s">
        <v>188</v>
      </c>
      <c r="E208" s="4">
        <v>2331902</v>
      </c>
      <c r="F208" s="5" t="s">
        <v>1342</v>
      </c>
      <c r="G208" s="5" t="s">
        <v>964</v>
      </c>
      <c r="H208" s="6">
        <v>97900</v>
      </c>
      <c r="I208" s="6">
        <v>97400</v>
      </c>
      <c r="J208" s="32">
        <v>-0.51072522982635871</v>
      </c>
      <c r="K208" s="7"/>
    </row>
    <row r="209" spans="1:11" x14ac:dyDescent="0.3">
      <c r="A209" s="3" t="s">
        <v>183</v>
      </c>
      <c r="B209" s="4" t="s">
        <v>184</v>
      </c>
      <c r="C209" s="5" t="s">
        <v>193</v>
      </c>
      <c r="D209" s="4" t="s">
        <v>194</v>
      </c>
      <c r="E209" s="4">
        <v>2331902</v>
      </c>
      <c r="F209" s="5" t="s">
        <v>1342</v>
      </c>
      <c r="G209" s="5" t="s">
        <v>964</v>
      </c>
      <c r="H209" s="6">
        <v>96500</v>
      </c>
      <c r="I209" s="6">
        <v>96512.5</v>
      </c>
      <c r="J209" s="32">
        <v>1.2953367875656596E-2</v>
      </c>
      <c r="K209" s="7"/>
    </row>
    <row r="210" spans="1:11" x14ac:dyDescent="0.3">
      <c r="A210" s="3" t="s">
        <v>183</v>
      </c>
      <c r="B210" s="4" t="s">
        <v>184</v>
      </c>
      <c r="C210" s="5" t="s">
        <v>195</v>
      </c>
      <c r="D210" s="4" t="s">
        <v>196</v>
      </c>
      <c r="E210" s="4">
        <v>2331902</v>
      </c>
      <c r="F210" s="5" t="s">
        <v>1342</v>
      </c>
      <c r="G210" s="5" t="s">
        <v>964</v>
      </c>
      <c r="H210" s="6">
        <v>100700</v>
      </c>
      <c r="I210" s="6">
        <v>102200</v>
      </c>
      <c r="J210" s="32">
        <v>1.4895729890764597</v>
      </c>
      <c r="K210" s="7"/>
    </row>
    <row r="211" spans="1:11" x14ac:dyDescent="0.3">
      <c r="A211" s="3" t="s">
        <v>207</v>
      </c>
      <c r="B211" s="4" t="s">
        <v>208</v>
      </c>
      <c r="C211" s="5" t="s">
        <v>281</v>
      </c>
      <c r="D211" s="4" t="s">
        <v>282</v>
      </c>
      <c r="E211" s="4">
        <v>2331902</v>
      </c>
      <c r="F211" s="5" t="s">
        <v>1342</v>
      </c>
      <c r="G211" s="5" t="s">
        <v>964</v>
      </c>
      <c r="H211" s="6">
        <v>90250</v>
      </c>
      <c r="I211" s="6">
        <v>89500</v>
      </c>
      <c r="J211" s="32">
        <v>-0.83102493074792561</v>
      </c>
      <c r="K211" s="7"/>
    </row>
    <row r="212" spans="1:11" x14ac:dyDescent="0.3">
      <c r="A212" s="3" t="s">
        <v>207</v>
      </c>
      <c r="B212" s="4" t="s">
        <v>208</v>
      </c>
      <c r="C212" s="5" t="s">
        <v>274</v>
      </c>
      <c r="D212" s="4" t="s">
        <v>275</v>
      </c>
      <c r="E212" s="4">
        <v>2331902</v>
      </c>
      <c r="F212" s="5" t="s">
        <v>1342</v>
      </c>
      <c r="G212" s="5" t="s">
        <v>964</v>
      </c>
      <c r="H212" s="6">
        <v>89500</v>
      </c>
      <c r="I212" s="6">
        <v>89500</v>
      </c>
      <c r="J212" s="32">
        <v>0</v>
      </c>
      <c r="K212" s="7"/>
    </row>
    <row r="213" spans="1:11" x14ac:dyDescent="0.3">
      <c r="A213" s="3" t="s">
        <v>207</v>
      </c>
      <c r="B213" s="4" t="s">
        <v>208</v>
      </c>
      <c r="C213" s="5" t="s">
        <v>270</v>
      </c>
      <c r="D213" s="4" t="s">
        <v>271</v>
      </c>
      <c r="E213" s="4">
        <v>2331902</v>
      </c>
      <c r="F213" s="5" t="s">
        <v>1342</v>
      </c>
      <c r="G213" s="5" t="s">
        <v>964</v>
      </c>
      <c r="H213" s="6">
        <v>89500</v>
      </c>
      <c r="I213" s="6">
        <v>90000</v>
      </c>
      <c r="J213" s="32">
        <v>0.55865921787709993</v>
      </c>
      <c r="K213" s="7"/>
    </row>
    <row r="214" spans="1:11" x14ac:dyDescent="0.3">
      <c r="A214" s="3" t="s">
        <v>215</v>
      </c>
      <c r="B214" s="4" t="s">
        <v>216</v>
      </c>
      <c r="C214" s="5" t="s">
        <v>223</v>
      </c>
      <c r="D214" s="4" t="s">
        <v>224</v>
      </c>
      <c r="E214" s="4">
        <v>2331902</v>
      </c>
      <c r="F214" s="5" t="s">
        <v>1342</v>
      </c>
      <c r="G214" s="5" t="s">
        <v>964</v>
      </c>
      <c r="H214" s="6">
        <v>89275</v>
      </c>
      <c r="I214" s="6">
        <v>89012.5</v>
      </c>
      <c r="J214" s="32">
        <v>-0.29403528423410652</v>
      </c>
      <c r="K214" s="7"/>
    </row>
    <row r="215" spans="1:11" x14ac:dyDescent="0.3">
      <c r="A215" s="3" t="s">
        <v>227</v>
      </c>
      <c r="B215" s="4" t="s">
        <v>228</v>
      </c>
      <c r="C215" s="5" t="s">
        <v>229</v>
      </c>
      <c r="D215" s="4" t="s">
        <v>230</v>
      </c>
      <c r="E215" s="4">
        <v>2331902</v>
      </c>
      <c r="F215" s="5" t="s">
        <v>1342</v>
      </c>
      <c r="G215" s="5" t="s">
        <v>964</v>
      </c>
      <c r="H215" s="6">
        <v>89333.333333300005</v>
      </c>
      <c r="I215" s="6">
        <v>89500</v>
      </c>
      <c r="J215" s="32">
        <v>0.1865671642164779</v>
      </c>
      <c r="K215" s="7"/>
    </row>
    <row r="216" spans="1:11" x14ac:dyDescent="0.3">
      <c r="A216" s="3" t="s">
        <v>227</v>
      </c>
      <c r="B216" s="4" t="s">
        <v>228</v>
      </c>
      <c r="C216" s="5" t="s">
        <v>418</v>
      </c>
      <c r="D216" s="4" t="s">
        <v>419</v>
      </c>
      <c r="E216" s="4">
        <v>2331902</v>
      </c>
      <c r="F216" s="5" t="s">
        <v>1342</v>
      </c>
      <c r="G216" s="5" t="s">
        <v>964</v>
      </c>
      <c r="H216" s="6">
        <v>94500</v>
      </c>
      <c r="I216" s="6">
        <v>95150</v>
      </c>
      <c r="J216" s="32">
        <v>0.68783068783069279</v>
      </c>
      <c r="K216" s="7"/>
    </row>
    <row r="217" spans="1:11" x14ac:dyDescent="0.3">
      <c r="A217" s="3" t="s">
        <v>227</v>
      </c>
      <c r="B217" s="4" t="s">
        <v>228</v>
      </c>
      <c r="C217" s="5" t="s">
        <v>453</v>
      </c>
      <c r="D217" s="4" t="s">
        <v>454</v>
      </c>
      <c r="E217" s="4">
        <v>2331902</v>
      </c>
      <c r="F217" s="5" t="s">
        <v>1342</v>
      </c>
      <c r="G217" s="5" t="s">
        <v>964</v>
      </c>
      <c r="H217" s="6">
        <v>88200</v>
      </c>
      <c r="I217" s="6">
        <v>88450</v>
      </c>
      <c r="J217" s="32">
        <v>0.28344671201814275</v>
      </c>
      <c r="K217" s="7"/>
    </row>
    <row r="218" spans="1:11" x14ac:dyDescent="0.3">
      <c r="A218" s="3" t="s">
        <v>227</v>
      </c>
      <c r="B218" s="4" t="s">
        <v>228</v>
      </c>
      <c r="C218" s="5" t="s">
        <v>455</v>
      </c>
      <c r="D218" s="4" t="s">
        <v>456</v>
      </c>
      <c r="E218" s="4">
        <v>2331902</v>
      </c>
      <c r="F218" s="5" t="s">
        <v>1342</v>
      </c>
      <c r="G218" s="5" t="s">
        <v>964</v>
      </c>
      <c r="H218" s="6">
        <v>91000</v>
      </c>
      <c r="I218" s="6">
        <v>91850</v>
      </c>
      <c r="J218" s="32">
        <v>0.93406593406593075</v>
      </c>
      <c r="K218" s="7"/>
    </row>
    <row r="219" spans="1:11" x14ac:dyDescent="0.3">
      <c r="A219" s="3" t="s">
        <v>227</v>
      </c>
      <c r="B219" s="4" t="s">
        <v>228</v>
      </c>
      <c r="C219" s="5" t="s">
        <v>231</v>
      </c>
      <c r="D219" s="4" t="s">
        <v>232</v>
      </c>
      <c r="E219" s="4">
        <v>2331902</v>
      </c>
      <c r="F219" s="5" t="s">
        <v>1342</v>
      </c>
      <c r="G219" s="5" t="s">
        <v>964</v>
      </c>
      <c r="H219" s="6">
        <v>88466.666666699995</v>
      </c>
      <c r="I219" s="6">
        <v>88133.333333300005</v>
      </c>
      <c r="J219" s="32">
        <v>-0.37678975139396886</v>
      </c>
      <c r="K219" s="7"/>
    </row>
    <row r="220" spans="1:11" x14ac:dyDescent="0.3">
      <c r="A220" s="3" t="s">
        <v>227</v>
      </c>
      <c r="B220" s="4" t="s">
        <v>228</v>
      </c>
      <c r="C220" s="5" t="s">
        <v>233</v>
      </c>
      <c r="D220" s="4" t="s">
        <v>105</v>
      </c>
      <c r="E220" s="4">
        <v>2331902</v>
      </c>
      <c r="F220" s="5" t="s">
        <v>1342</v>
      </c>
      <c r="G220" s="5" t="s">
        <v>964</v>
      </c>
      <c r="H220" s="6">
        <v>88250</v>
      </c>
      <c r="I220" s="6">
        <v>94250</v>
      </c>
      <c r="J220" s="32">
        <v>6.7988668555240883</v>
      </c>
      <c r="K220" s="7"/>
    </row>
    <row r="221" spans="1:11" x14ac:dyDescent="0.3">
      <c r="A221" s="3" t="s">
        <v>227</v>
      </c>
      <c r="B221" s="4" t="s">
        <v>228</v>
      </c>
      <c r="C221" s="5" t="s">
        <v>234</v>
      </c>
      <c r="D221" s="4" t="s">
        <v>235</v>
      </c>
      <c r="E221" s="4">
        <v>2331902</v>
      </c>
      <c r="F221" s="5" t="s">
        <v>1342</v>
      </c>
      <c r="G221" s="5" t="s">
        <v>964</v>
      </c>
      <c r="H221" s="6">
        <v>90550</v>
      </c>
      <c r="I221" s="6">
        <v>90300</v>
      </c>
      <c r="J221" s="32">
        <v>-0.27609055770292379</v>
      </c>
      <c r="K221" s="7"/>
    </row>
    <row r="222" spans="1:11" x14ac:dyDescent="0.3">
      <c r="A222" s="3" t="s">
        <v>227</v>
      </c>
      <c r="B222" s="4" t="s">
        <v>228</v>
      </c>
      <c r="C222" s="5" t="s">
        <v>287</v>
      </c>
      <c r="D222" s="4" t="s">
        <v>288</v>
      </c>
      <c r="E222" s="4">
        <v>2331902</v>
      </c>
      <c r="F222" s="5" t="s">
        <v>1342</v>
      </c>
      <c r="G222" s="5" t="s">
        <v>964</v>
      </c>
      <c r="H222" s="6">
        <v>87750</v>
      </c>
      <c r="I222" s="6">
        <v>88000</v>
      </c>
      <c r="J222" s="32">
        <v>0.28490028490029129</v>
      </c>
      <c r="K222" s="7"/>
    </row>
    <row r="223" spans="1:11" x14ac:dyDescent="0.3">
      <c r="A223" s="3" t="s">
        <v>73</v>
      </c>
      <c r="B223" s="4" t="s">
        <v>74</v>
      </c>
      <c r="C223" s="5" t="s">
        <v>530</v>
      </c>
      <c r="D223" s="4" t="s">
        <v>531</v>
      </c>
      <c r="E223" s="4">
        <v>2331902</v>
      </c>
      <c r="F223" s="5" t="s">
        <v>1342</v>
      </c>
      <c r="G223" s="5" t="s">
        <v>964</v>
      </c>
      <c r="H223" s="6">
        <v>90800</v>
      </c>
      <c r="I223" s="6">
        <v>90800</v>
      </c>
      <c r="J223" s="32">
        <v>0</v>
      </c>
      <c r="K223" s="7"/>
    </row>
    <row r="224" spans="1:11" x14ac:dyDescent="0.3">
      <c r="A224" s="3" t="s">
        <v>73</v>
      </c>
      <c r="B224" s="4" t="s">
        <v>74</v>
      </c>
      <c r="C224" s="5" t="s">
        <v>78</v>
      </c>
      <c r="D224" s="4" t="s">
        <v>79</v>
      </c>
      <c r="E224" s="4">
        <v>2331902</v>
      </c>
      <c r="F224" s="5" t="s">
        <v>1342</v>
      </c>
      <c r="G224" s="5" t="s">
        <v>964</v>
      </c>
      <c r="H224" s="6">
        <v>90766.666666699995</v>
      </c>
      <c r="I224" s="6">
        <v>90766.666666699995</v>
      </c>
      <c r="J224" s="32">
        <v>0</v>
      </c>
      <c r="K224" s="7"/>
    </row>
    <row r="225" spans="1:11" x14ac:dyDescent="0.3">
      <c r="A225" s="3" t="s">
        <v>73</v>
      </c>
      <c r="B225" s="4" t="s">
        <v>74</v>
      </c>
      <c r="C225" s="5" t="s">
        <v>244</v>
      </c>
      <c r="D225" s="4" t="s">
        <v>245</v>
      </c>
      <c r="E225" s="4">
        <v>2331902</v>
      </c>
      <c r="F225" s="5" t="s">
        <v>1342</v>
      </c>
      <c r="G225" s="5" t="s">
        <v>964</v>
      </c>
      <c r="H225" s="6">
        <v>94833.333333300005</v>
      </c>
      <c r="I225" s="6">
        <v>94833.333333300005</v>
      </c>
      <c r="J225" s="32">
        <v>0</v>
      </c>
      <c r="K225" s="7"/>
    </row>
    <row r="226" spans="1:11" x14ac:dyDescent="0.3">
      <c r="A226" s="3" t="s">
        <v>73</v>
      </c>
      <c r="B226" s="4" t="s">
        <v>74</v>
      </c>
      <c r="C226" s="5" t="s">
        <v>348</v>
      </c>
      <c r="D226" s="4" t="s">
        <v>349</v>
      </c>
      <c r="E226" s="4">
        <v>2331902</v>
      </c>
      <c r="F226" s="5" t="s">
        <v>1342</v>
      </c>
      <c r="G226" s="5" t="s">
        <v>964</v>
      </c>
      <c r="H226" s="6">
        <v>94000</v>
      </c>
      <c r="I226" s="6">
        <v>94000</v>
      </c>
      <c r="J226" s="32">
        <v>0</v>
      </c>
      <c r="K226" s="7"/>
    </row>
    <row r="227" spans="1:11" x14ac:dyDescent="0.3">
      <c r="A227" s="3" t="s">
        <v>248</v>
      </c>
      <c r="B227" s="4" t="s">
        <v>249</v>
      </c>
      <c r="C227" s="5" t="s">
        <v>254</v>
      </c>
      <c r="D227" s="4" t="s">
        <v>255</v>
      </c>
      <c r="E227" s="4">
        <v>2331902</v>
      </c>
      <c r="F227" s="5" t="s">
        <v>1342</v>
      </c>
      <c r="G227" s="5" t="s">
        <v>964</v>
      </c>
      <c r="H227" s="6">
        <v>91826.666666699995</v>
      </c>
      <c r="I227" s="6">
        <v>91800</v>
      </c>
      <c r="J227" s="32">
        <v>-2.9040220741960443E-2</v>
      </c>
      <c r="K227" s="7"/>
    </row>
    <row r="228" spans="1:11" x14ac:dyDescent="0.3">
      <c r="A228" s="3" t="s">
        <v>248</v>
      </c>
      <c r="B228" s="4" t="s">
        <v>249</v>
      </c>
      <c r="C228" s="5" t="s">
        <v>261</v>
      </c>
      <c r="D228" s="4" t="s">
        <v>262</v>
      </c>
      <c r="E228" s="4">
        <v>2331902</v>
      </c>
      <c r="F228" s="5" t="s">
        <v>1342</v>
      </c>
      <c r="G228" s="5" t="s">
        <v>964</v>
      </c>
      <c r="H228" s="6">
        <v>92000</v>
      </c>
      <c r="I228" s="6">
        <v>92000</v>
      </c>
      <c r="J228" s="32">
        <v>0</v>
      </c>
      <c r="K228" s="7"/>
    </row>
    <row r="229" spans="1:11" x14ac:dyDescent="0.3">
      <c r="A229" s="3" t="s">
        <v>81</v>
      </c>
      <c r="B229" s="4" t="s">
        <v>82</v>
      </c>
      <c r="C229" s="5" t="s">
        <v>476</v>
      </c>
      <c r="D229" s="4" t="s">
        <v>230</v>
      </c>
      <c r="E229" s="4">
        <v>2331902</v>
      </c>
      <c r="F229" s="5" t="s">
        <v>1341</v>
      </c>
      <c r="G229" s="5" t="s">
        <v>964</v>
      </c>
      <c r="H229" s="6">
        <v>121375</v>
      </c>
      <c r="I229" s="6">
        <v>122000</v>
      </c>
      <c r="J229" s="32">
        <v>0.51493305870236039</v>
      </c>
      <c r="K229" s="7"/>
    </row>
    <row r="230" spans="1:11" x14ac:dyDescent="0.3">
      <c r="A230" s="3" t="s">
        <v>81</v>
      </c>
      <c r="B230" s="4" t="s">
        <v>82</v>
      </c>
      <c r="C230" s="5" t="s">
        <v>96</v>
      </c>
      <c r="D230" s="4" t="s">
        <v>97</v>
      </c>
      <c r="E230" s="4">
        <v>2331902</v>
      </c>
      <c r="F230" s="5" t="s">
        <v>1341</v>
      </c>
      <c r="G230" s="5" t="s">
        <v>964</v>
      </c>
      <c r="H230" s="6">
        <v>112450</v>
      </c>
      <c r="I230" s="6">
        <v>112450</v>
      </c>
      <c r="J230" s="32">
        <v>0</v>
      </c>
      <c r="K230" s="7"/>
    </row>
    <row r="231" spans="1:11" x14ac:dyDescent="0.3">
      <c r="A231" s="3" t="s">
        <v>81</v>
      </c>
      <c r="B231" s="4" t="s">
        <v>82</v>
      </c>
      <c r="C231" s="5" t="s">
        <v>406</v>
      </c>
      <c r="D231" s="4" t="s">
        <v>407</v>
      </c>
      <c r="E231" s="4">
        <v>2331902</v>
      </c>
      <c r="F231" s="5" t="s">
        <v>1341</v>
      </c>
      <c r="G231" s="5" t="s">
        <v>964</v>
      </c>
      <c r="H231" s="6">
        <v>101300</v>
      </c>
      <c r="I231" s="6">
        <v>97500</v>
      </c>
      <c r="J231" s="32">
        <v>-3.7512339585389909</v>
      </c>
      <c r="K231" s="7"/>
    </row>
    <row r="232" spans="1:11" x14ac:dyDescent="0.3">
      <c r="A232" s="3" t="s">
        <v>115</v>
      </c>
      <c r="B232" s="4" t="s">
        <v>116</v>
      </c>
      <c r="C232" s="5" t="s">
        <v>121</v>
      </c>
      <c r="D232" s="4" t="s">
        <v>122</v>
      </c>
      <c r="E232" s="4">
        <v>2331902</v>
      </c>
      <c r="F232" s="5" t="s">
        <v>1341</v>
      </c>
      <c r="G232" s="5" t="s">
        <v>964</v>
      </c>
      <c r="H232" s="6">
        <v>117633.3333333</v>
      </c>
      <c r="I232" s="6">
        <v>120516.6666667</v>
      </c>
      <c r="J232" s="32">
        <v>2.4511192973087015</v>
      </c>
      <c r="K232" s="7"/>
    </row>
    <row r="233" spans="1:11" x14ac:dyDescent="0.3">
      <c r="A233" s="3" t="s">
        <v>115</v>
      </c>
      <c r="B233" s="4" t="s">
        <v>116</v>
      </c>
      <c r="C233" s="5" t="s">
        <v>129</v>
      </c>
      <c r="D233" s="4" t="s">
        <v>130</v>
      </c>
      <c r="E233" s="4">
        <v>2331902</v>
      </c>
      <c r="F233" s="5" t="s">
        <v>1341</v>
      </c>
      <c r="G233" s="5" t="s">
        <v>964</v>
      </c>
      <c r="H233" s="6">
        <v>118933.3333333</v>
      </c>
      <c r="I233" s="6">
        <v>118600</v>
      </c>
      <c r="J233" s="32">
        <v>-0.2802690582680234</v>
      </c>
      <c r="K233" s="7"/>
    </row>
    <row r="234" spans="1:11" x14ac:dyDescent="0.3">
      <c r="A234" s="3" t="s">
        <v>137</v>
      </c>
      <c r="B234" s="4" t="s">
        <v>138</v>
      </c>
      <c r="C234" s="5" t="s">
        <v>141</v>
      </c>
      <c r="D234" s="4" t="s">
        <v>142</v>
      </c>
      <c r="E234" s="4">
        <v>2331902</v>
      </c>
      <c r="F234" s="5" t="s">
        <v>1341</v>
      </c>
      <c r="G234" s="5" t="s">
        <v>964</v>
      </c>
      <c r="H234" s="6">
        <v>119000</v>
      </c>
      <c r="I234" s="6">
        <v>119000</v>
      </c>
      <c r="J234" s="32">
        <v>0</v>
      </c>
      <c r="K234" s="7"/>
    </row>
    <row r="235" spans="1:11" x14ac:dyDescent="0.3">
      <c r="A235" s="3" t="s">
        <v>137</v>
      </c>
      <c r="B235" s="4" t="s">
        <v>138</v>
      </c>
      <c r="C235" s="5" t="s">
        <v>143</v>
      </c>
      <c r="D235" s="4" t="s">
        <v>144</v>
      </c>
      <c r="E235" s="4">
        <v>2331902</v>
      </c>
      <c r="F235" s="5" t="s">
        <v>1341</v>
      </c>
      <c r="G235" s="5" t="s">
        <v>964</v>
      </c>
      <c r="H235" s="6">
        <v>114300</v>
      </c>
      <c r="I235" s="6">
        <v>117900</v>
      </c>
      <c r="J235" s="32">
        <v>3.1496062992125928</v>
      </c>
      <c r="K235" s="7"/>
    </row>
    <row r="236" spans="1:11" x14ac:dyDescent="0.3">
      <c r="A236" s="3" t="s">
        <v>137</v>
      </c>
      <c r="B236" s="4" t="s">
        <v>138</v>
      </c>
      <c r="C236" s="5" t="s">
        <v>306</v>
      </c>
      <c r="D236" s="4" t="s">
        <v>307</v>
      </c>
      <c r="E236" s="4">
        <v>2331902</v>
      </c>
      <c r="F236" s="5" t="s">
        <v>1341</v>
      </c>
      <c r="G236" s="5" t="s">
        <v>964</v>
      </c>
      <c r="H236" s="6">
        <v>107000</v>
      </c>
      <c r="I236" s="6">
        <v>110500</v>
      </c>
      <c r="J236" s="32">
        <v>3.2710280373831724</v>
      </c>
      <c r="K236" s="7"/>
    </row>
    <row r="237" spans="1:11" x14ac:dyDescent="0.3">
      <c r="A237" s="3" t="s">
        <v>137</v>
      </c>
      <c r="B237" s="4" t="s">
        <v>138</v>
      </c>
      <c r="C237" s="5" t="s">
        <v>145</v>
      </c>
      <c r="D237" s="4" t="s">
        <v>146</v>
      </c>
      <c r="E237" s="4">
        <v>2331902</v>
      </c>
      <c r="F237" s="5" t="s">
        <v>1341</v>
      </c>
      <c r="G237" s="5" t="s">
        <v>964</v>
      </c>
      <c r="H237" s="6">
        <v>116466.6666667</v>
      </c>
      <c r="I237" s="6">
        <v>115833.3333333</v>
      </c>
      <c r="J237" s="32">
        <v>-0.54378935323394773</v>
      </c>
      <c r="K237" s="7"/>
    </row>
    <row r="238" spans="1:11" x14ac:dyDescent="0.3">
      <c r="A238" s="3" t="s">
        <v>149</v>
      </c>
      <c r="B238" s="4" t="s">
        <v>150</v>
      </c>
      <c r="C238" s="5" t="s">
        <v>151</v>
      </c>
      <c r="D238" s="4" t="s">
        <v>152</v>
      </c>
      <c r="E238" s="4">
        <v>2331902</v>
      </c>
      <c r="F238" s="5" t="s">
        <v>1341</v>
      </c>
      <c r="G238" s="5" t="s">
        <v>964</v>
      </c>
      <c r="H238" s="6">
        <v>103000</v>
      </c>
      <c r="I238" s="6">
        <v>103250</v>
      </c>
      <c r="J238" s="32">
        <v>0.24271844660195274</v>
      </c>
      <c r="K238" s="7"/>
    </row>
    <row r="239" spans="1:11" x14ac:dyDescent="0.3">
      <c r="A239" s="3" t="s">
        <v>64</v>
      </c>
      <c r="B239" s="4" t="s">
        <v>65</v>
      </c>
      <c r="C239" s="5" t="s">
        <v>155</v>
      </c>
      <c r="D239" s="4" t="s">
        <v>156</v>
      </c>
      <c r="E239" s="4">
        <v>2331902</v>
      </c>
      <c r="F239" s="5" t="s">
        <v>1341</v>
      </c>
      <c r="G239" s="5" t="s">
        <v>964</v>
      </c>
      <c r="H239" s="6">
        <v>127333.3333333</v>
      </c>
      <c r="I239" s="6">
        <v>127333.3333333</v>
      </c>
      <c r="J239" s="32">
        <v>0</v>
      </c>
      <c r="K239" s="7"/>
    </row>
    <row r="240" spans="1:11" x14ac:dyDescent="0.3">
      <c r="A240" s="3" t="s">
        <v>64</v>
      </c>
      <c r="B240" s="4" t="s">
        <v>65</v>
      </c>
      <c r="C240" s="5" t="s">
        <v>157</v>
      </c>
      <c r="D240" s="4" t="s">
        <v>158</v>
      </c>
      <c r="E240" s="4">
        <v>2331902</v>
      </c>
      <c r="F240" s="5" t="s">
        <v>1341</v>
      </c>
      <c r="G240" s="5" t="s">
        <v>964</v>
      </c>
      <c r="H240" s="6">
        <v>122000</v>
      </c>
      <c r="I240" s="6">
        <v>122000</v>
      </c>
      <c r="J240" s="32">
        <v>0</v>
      </c>
      <c r="K240" s="7"/>
    </row>
    <row r="241" spans="1:11" x14ac:dyDescent="0.3">
      <c r="A241" s="3" t="s">
        <v>64</v>
      </c>
      <c r="B241" s="4" t="s">
        <v>65</v>
      </c>
      <c r="C241" s="5" t="s">
        <v>169</v>
      </c>
      <c r="D241" s="4" t="s">
        <v>170</v>
      </c>
      <c r="E241" s="4">
        <v>2331902</v>
      </c>
      <c r="F241" s="5" t="s">
        <v>1341</v>
      </c>
      <c r="G241" s="5" t="s">
        <v>964</v>
      </c>
      <c r="H241" s="6">
        <v>122300</v>
      </c>
      <c r="I241" s="6">
        <v>120675</v>
      </c>
      <c r="J241" s="32">
        <v>-1.3286999182338555</v>
      </c>
      <c r="K241" s="7"/>
    </row>
    <row r="242" spans="1:11" x14ac:dyDescent="0.3">
      <c r="A242" s="3" t="s">
        <v>64</v>
      </c>
      <c r="B242" s="4" t="s">
        <v>65</v>
      </c>
      <c r="C242" s="5" t="s">
        <v>175</v>
      </c>
      <c r="D242" s="4" t="s">
        <v>176</v>
      </c>
      <c r="E242" s="4">
        <v>2331902</v>
      </c>
      <c r="F242" s="5" t="s">
        <v>1341</v>
      </c>
      <c r="G242" s="5" t="s">
        <v>964</v>
      </c>
      <c r="H242" s="6">
        <v>119500</v>
      </c>
      <c r="I242" s="6">
        <v>118833.3333333</v>
      </c>
      <c r="J242" s="32">
        <v>-0.55788005581589584</v>
      </c>
      <c r="K242" s="7"/>
    </row>
    <row r="243" spans="1:11" x14ac:dyDescent="0.3">
      <c r="A243" s="3" t="s">
        <v>183</v>
      </c>
      <c r="B243" s="4" t="s">
        <v>184</v>
      </c>
      <c r="C243" s="5" t="s">
        <v>187</v>
      </c>
      <c r="D243" s="4" t="s">
        <v>188</v>
      </c>
      <c r="E243" s="4">
        <v>2331902</v>
      </c>
      <c r="F243" s="5" t="s">
        <v>1341</v>
      </c>
      <c r="G243" s="5" t="s">
        <v>964</v>
      </c>
      <c r="H243" s="6">
        <v>112750</v>
      </c>
      <c r="I243" s="6">
        <v>112750</v>
      </c>
      <c r="J243" s="32">
        <v>0</v>
      </c>
      <c r="K243" s="7"/>
    </row>
    <row r="244" spans="1:11" x14ac:dyDescent="0.3">
      <c r="A244" s="3" t="s">
        <v>183</v>
      </c>
      <c r="B244" s="4" t="s">
        <v>184</v>
      </c>
      <c r="C244" s="5" t="s">
        <v>193</v>
      </c>
      <c r="D244" s="4" t="s">
        <v>194</v>
      </c>
      <c r="E244" s="4">
        <v>2331902</v>
      </c>
      <c r="F244" s="5" t="s">
        <v>1341</v>
      </c>
      <c r="G244" s="5" t="s">
        <v>964</v>
      </c>
      <c r="H244" s="6" t="s">
        <v>72</v>
      </c>
      <c r="I244" s="6">
        <v>122635.5</v>
      </c>
      <c r="J244" s="32" t="s">
        <v>72</v>
      </c>
      <c r="K244" s="7"/>
    </row>
    <row r="245" spans="1:11" x14ac:dyDescent="0.3">
      <c r="A245" s="3" t="s">
        <v>197</v>
      </c>
      <c r="B245" s="4" t="s">
        <v>198</v>
      </c>
      <c r="C245" s="5" t="s">
        <v>199</v>
      </c>
      <c r="D245" s="4" t="s">
        <v>200</v>
      </c>
      <c r="E245" s="4">
        <v>2331902</v>
      </c>
      <c r="F245" s="5" t="s">
        <v>1341</v>
      </c>
      <c r="G245" s="5" t="s">
        <v>964</v>
      </c>
      <c r="H245" s="6">
        <v>111900</v>
      </c>
      <c r="I245" s="6">
        <v>111500</v>
      </c>
      <c r="J245" s="32">
        <v>-0.35746201966041502</v>
      </c>
      <c r="K245" s="7"/>
    </row>
    <row r="246" spans="1:11" x14ac:dyDescent="0.3">
      <c r="A246" s="3" t="s">
        <v>203</v>
      </c>
      <c r="B246" s="4" t="s">
        <v>204</v>
      </c>
      <c r="C246" s="5" t="s">
        <v>205</v>
      </c>
      <c r="D246" s="4" t="s">
        <v>206</v>
      </c>
      <c r="E246" s="4">
        <v>2331902</v>
      </c>
      <c r="F246" s="5" t="s">
        <v>1341</v>
      </c>
      <c r="G246" s="5" t="s">
        <v>964</v>
      </c>
      <c r="H246" s="6">
        <v>123311.75</v>
      </c>
      <c r="I246" s="6">
        <v>123261.75</v>
      </c>
      <c r="J246" s="32">
        <v>-4.0547636376908613E-2</v>
      </c>
      <c r="K246" s="7"/>
    </row>
    <row r="247" spans="1:11" x14ac:dyDescent="0.3">
      <c r="A247" s="3" t="s">
        <v>227</v>
      </c>
      <c r="B247" s="4" t="s">
        <v>228</v>
      </c>
      <c r="C247" s="5" t="s">
        <v>287</v>
      </c>
      <c r="D247" s="4" t="s">
        <v>288</v>
      </c>
      <c r="E247" s="4">
        <v>2331902</v>
      </c>
      <c r="F247" s="5" t="s">
        <v>1341</v>
      </c>
      <c r="G247" s="5" t="s">
        <v>964</v>
      </c>
      <c r="H247" s="6">
        <v>115100</v>
      </c>
      <c r="I247" s="6">
        <v>115100</v>
      </c>
      <c r="J247" s="32">
        <v>0</v>
      </c>
      <c r="K247" s="7"/>
    </row>
    <row r="248" spans="1:11" x14ac:dyDescent="0.3">
      <c r="A248" s="3" t="s">
        <v>227</v>
      </c>
      <c r="B248" s="4" t="s">
        <v>228</v>
      </c>
      <c r="C248" s="5" t="s">
        <v>365</v>
      </c>
      <c r="D248" s="4" t="s">
        <v>366</v>
      </c>
      <c r="E248" s="4">
        <v>2331902</v>
      </c>
      <c r="F248" s="5" t="s">
        <v>1341</v>
      </c>
      <c r="G248" s="5" t="s">
        <v>964</v>
      </c>
      <c r="H248" s="6">
        <v>100000</v>
      </c>
      <c r="I248" s="6">
        <v>100000</v>
      </c>
      <c r="J248" s="32">
        <v>0</v>
      </c>
      <c r="K248" s="7"/>
    </row>
    <row r="249" spans="1:11" x14ac:dyDescent="0.3">
      <c r="A249" s="3" t="s">
        <v>73</v>
      </c>
      <c r="B249" s="4" t="s">
        <v>74</v>
      </c>
      <c r="C249" s="5" t="s">
        <v>78</v>
      </c>
      <c r="D249" s="4" t="s">
        <v>79</v>
      </c>
      <c r="E249" s="4">
        <v>2331902</v>
      </c>
      <c r="F249" s="5" t="s">
        <v>1341</v>
      </c>
      <c r="G249" s="5" t="s">
        <v>964</v>
      </c>
      <c r="H249" s="6">
        <v>115987.5</v>
      </c>
      <c r="I249" s="6">
        <v>116187.5</v>
      </c>
      <c r="J249" s="32">
        <v>0.17243237417825519</v>
      </c>
      <c r="K249" s="7"/>
    </row>
    <row r="250" spans="1:11" x14ac:dyDescent="0.3">
      <c r="A250" s="3" t="s">
        <v>248</v>
      </c>
      <c r="B250" s="4" t="s">
        <v>249</v>
      </c>
      <c r="C250" s="5" t="s">
        <v>256</v>
      </c>
      <c r="D250" s="4" t="s">
        <v>257</v>
      </c>
      <c r="E250" s="4">
        <v>2331902</v>
      </c>
      <c r="F250" s="5" t="s">
        <v>1341</v>
      </c>
      <c r="G250" s="5" t="s">
        <v>964</v>
      </c>
      <c r="H250" s="6">
        <v>105375</v>
      </c>
      <c r="I250" s="6">
        <v>106250</v>
      </c>
      <c r="J250" s="32">
        <v>0.83036773428233346</v>
      </c>
      <c r="K250" s="7"/>
    </row>
    <row r="251" spans="1:11" x14ac:dyDescent="0.3">
      <c r="A251" s="3" t="s">
        <v>248</v>
      </c>
      <c r="B251" s="4" t="s">
        <v>249</v>
      </c>
      <c r="C251" s="5" t="s">
        <v>258</v>
      </c>
      <c r="D251" s="4" t="s">
        <v>259</v>
      </c>
      <c r="E251" s="4">
        <v>2331902</v>
      </c>
      <c r="F251" s="5" t="s">
        <v>1341</v>
      </c>
      <c r="G251" s="5" t="s">
        <v>964</v>
      </c>
      <c r="H251" s="6">
        <v>106500</v>
      </c>
      <c r="I251" s="6">
        <v>107833.3333333</v>
      </c>
      <c r="J251" s="32">
        <v>1.2519561815023561</v>
      </c>
      <c r="K251" s="7"/>
    </row>
    <row r="252" spans="1:11" x14ac:dyDescent="0.3">
      <c r="A252" s="3" t="s">
        <v>248</v>
      </c>
      <c r="B252" s="4" t="s">
        <v>249</v>
      </c>
      <c r="C252" s="5" t="s">
        <v>267</v>
      </c>
      <c r="D252" s="4" t="s">
        <v>268</v>
      </c>
      <c r="E252" s="4">
        <v>2331902</v>
      </c>
      <c r="F252" s="5" t="s">
        <v>1341</v>
      </c>
      <c r="G252" s="5" t="s">
        <v>964</v>
      </c>
      <c r="H252" s="6">
        <v>121566.6666667</v>
      </c>
      <c r="I252" s="6">
        <v>121566.6666667</v>
      </c>
      <c r="J252" s="32">
        <v>0</v>
      </c>
      <c r="K252" s="7"/>
    </row>
    <row r="253" spans="1:11" x14ac:dyDescent="0.3">
      <c r="A253" s="3" t="s">
        <v>248</v>
      </c>
      <c r="B253" s="4" t="s">
        <v>249</v>
      </c>
      <c r="C253" s="5" t="s">
        <v>965</v>
      </c>
      <c r="D253" s="4" t="s">
        <v>966</v>
      </c>
      <c r="E253" s="4">
        <v>2331902</v>
      </c>
      <c r="F253" s="5" t="s">
        <v>1341</v>
      </c>
      <c r="G253" s="5" t="s">
        <v>964</v>
      </c>
      <c r="H253" s="6">
        <v>121800</v>
      </c>
      <c r="I253" s="6">
        <v>120800</v>
      </c>
      <c r="J253" s="32">
        <v>-0.82101806239737174</v>
      </c>
      <c r="K253" s="7"/>
    </row>
    <row r="254" spans="1:11" x14ac:dyDescent="0.3">
      <c r="A254" s="3" t="s">
        <v>316</v>
      </c>
      <c r="B254" s="4" t="s">
        <v>317</v>
      </c>
      <c r="C254" s="5" t="s">
        <v>318</v>
      </c>
      <c r="D254" s="4" t="s">
        <v>319</v>
      </c>
      <c r="E254" s="4">
        <v>2331902</v>
      </c>
      <c r="F254" s="5" t="s">
        <v>1350</v>
      </c>
      <c r="G254" s="5" t="s">
        <v>964</v>
      </c>
      <c r="H254" s="6">
        <v>101500</v>
      </c>
      <c r="I254" s="6">
        <v>110000</v>
      </c>
      <c r="J254" s="32">
        <v>8.3743842364532028</v>
      </c>
      <c r="K254" s="7"/>
    </row>
    <row r="255" spans="1:11" x14ac:dyDescent="0.3">
      <c r="A255" s="3" t="s">
        <v>183</v>
      </c>
      <c r="B255" s="4" t="s">
        <v>184</v>
      </c>
      <c r="C255" s="5" t="s">
        <v>187</v>
      </c>
      <c r="D255" s="4" t="s">
        <v>188</v>
      </c>
      <c r="E255" s="4">
        <v>2331902</v>
      </c>
      <c r="F255" s="5" t="s">
        <v>1350</v>
      </c>
      <c r="G255" s="5" t="s">
        <v>964</v>
      </c>
      <c r="H255" s="6">
        <v>114800</v>
      </c>
      <c r="I255" s="6">
        <v>114850</v>
      </c>
      <c r="J255" s="32">
        <v>4.3554006968649084E-2</v>
      </c>
      <c r="K255" s="7"/>
    </row>
    <row r="256" spans="1:11" x14ac:dyDescent="0.3">
      <c r="A256" s="3" t="s">
        <v>183</v>
      </c>
      <c r="B256" s="4" t="s">
        <v>184</v>
      </c>
      <c r="C256" s="5" t="s">
        <v>189</v>
      </c>
      <c r="D256" s="4" t="s">
        <v>190</v>
      </c>
      <c r="E256" s="4">
        <v>2331902</v>
      </c>
      <c r="F256" s="5" t="s">
        <v>1350</v>
      </c>
      <c r="G256" s="5" t="s">
        <v>964</v>
      </c>
      <c r="H256" s="6">
        <v>116000</v>
      </c>
      <c r="I256" s="6">
        <v>116000</v>
      </c>
      <c r="J256" s="32">
        <v>0</v>
      </c>
      <c r="K256" s="7"/>
    </row>
    <row r="257" spans="1:11" x14ac:dyDescent="0.3">
      <c r="A257" s="3" t="s">
        <v>183</v>
      </c>
      <c r="B257" s="63" t="s">
        <v>184</v>
      </c>
      <c r="C257" s="64" t="s">
        <v>193</v>
      </c>
      <c r="D257" s="63" t="s">
        <v>194</v>
      </c>
      <c r="E257" s="63">
        <v>2331902</v>
      </c>
      <c r="F257" s="64" t="s">
        <v>1350</v>
      </c>
      <c r="G257" s="64" t="s">
        <v>964</v>
      </c>
      <c r="H257" s="65">
        <v>113975</v>
      </c>
      <c r="I257" s="65">
        <v>115700</v>
      </c>
      <c r="J257" s="32">
        <v>1.5134898003948294</v>
      </c>
      <c r="K257" s="7"/>
    </row>
    <row r="258" spans="1:11" x14ac:dyDescent="0.3">
      <c r="A258" s="3" t="s">
        <v>197</v>
      </c>
      <c r="B258" s="4" t="s">
        <v>198</v>
      </c>
      <c r="C258" s="5" t="s">
        <v>548</v>
      </c>
      <c r="D258" s="4" t="s">
        <v>549</v>
      </c>
      <c r="E258" s="4">
        <v>2331902</v>
      </c>
      <c r="F258" s="5" t="s">
        <v>1350</v>
      </c>
      <c r="G258" s="5" t="s">
        <v>964</v>
      </c>
      <c r="H258" s="6">
        <v>112966.6666667</v>
      </c>
      <c r="I258" s="6">
        <v>114450</v>
      </c>
      <c r="J258" s="32">
        <v>1.3130717025372274</v>
      </c>
      <c r="K258" s="7"/>
    </row>
    <row r="259" spans="1:11" x14ac:dyDescent="0.3">
      <c r="A259" s="3" t="s">
        <v>207</v>
      </c>
      <c r="B259" s="4" t="s">
        <v>208</v>
      </c>
      <c r="C259" s="5" t="s">
        <v>209</v>
      </c>
      <c r="D259" s="4" t="s">
        <v>210</v>
      </c>
      <c r="E259" s="4">
        <v>2331902</v>
      </c>
      <c r="F259" s="5" t="s">
        <v>1350</v>
      </c>
      <c r="G259" s="5" t="s">
        <v>964</v>
      </c>
      <c r="H259" s="6">
        <v>108000</v>
      </c>
      <c r="I259" s="6">
        <v>110000</v>
      </c>
      <c r="J259" s="32">
        <v>1.8518518518518601</v>
      </c>
      <c r="K259" s="7"/>
    </row>
    <row r="260" spans="1:11" x14ac:dyDescent="0.3">
      <c r="A260" s="3" t="s">
        <v>211</v>
      </c>
      <c r="B260" s="4" t="s">
        <v>212</v>
      </c>
      <c r="C260" s="5" t="s">
        <v>213</v>
      </c>
      <c r="D260" s="4" t="s">
        <v>214</v>
      </c>
      <c r="E260" s="4">
        <v>2331902</v>
      </c>
      <c r="F260" s="5" t="s">
        <v>1350</v>
      </c>
      <c r="G260" s="5" t="s">
        <v>964</v>
      </c>
      <c r="H260" s="6">
        <v>111650</v>
      </c>
      <c r="I260" s="6">
        <v>113650</v>
      </c>
      <c r="J260" s="32">
        <v>1.7913121361397222</v>
      </c>
      <c r="K260" s="7"/>
    </row>
    <row r="261" spans="1:11" x14ac:dyDescent="0.3">
      <c r="A261" s="3" t="s">
        <v>215</v>
      </c>
      <c r="B261" s="4" t="s">
        <v>216</v>
      </c>
      <c r="C261" s="5" t="s">
        <v>397</v>
      </c>
      <c r="D261" s="4" t="s">
        <v>398</v>
      </c>
      <c r="E261" s="4">
        <v>2331902</v>
      </c>
      <c r="F261" s="5" t="s">
        <v>1350</v>
      </c>
      <c r="G261" s="5" t="s">
        <v>964</v>
      </c>
      <c r="H261" s="6">
        <v>110650</v>
      </c>
      <c r="I261" s="6">
        <v>110750</v>
      </c>
      <c r="J261" s="32">
        <v>9.0375056484415239E-2</v>
      </c>
      <c r="K261" s="7"/>
    </row>
    <row r="262" spans="1:11" x14ac:dyDescent="0.3">
      <c r="A262" s="3" t="s">
        <v>215</v>
      </c>
      <c r="B262" s="4" t="s">
        <v>216</v>
      </c>
      <c r="C262" s="5" t="s">
        <v>223</v>
      </c>
      <c r="D262" s="4" t="s">
        <v>224</v>
      </c>
      <c r="E262" s="4">
        <v>2331902</v>
      </c>
      <c r="F262" s="5" t="s">
        <v>1350</v>
      </c>
      <c r="G262" s="5" t="s">
        <v>964</v>
      </c>
      <c r="H262" s="6">
        <v>106800</v>
      </c>
      <c r="I262" s="6">
        <v>106275</v>
      </c>
      <c r="J262" s="32">
        <v>-0.49157303370787053</v>
      </c>
      <c r="K262" s="7"/>
    </row>
    <row r="263" spans="1:11" x14ac:dyDescent="0.3">
      <c r="A263" s="3" t="s">
        <v>227</v>
      </c>
      <c r="B263" s="4" t="s">
        <v>228</v>
      </c>
      <c r="C263" s="5" t="s">
        <v>418</v>
      </c>
      <c r="D263" s="4" t="s">
        <v>419</v>
      </c>
      <c r="E263" s="4">
        <v>2331902</v>
      </c>
      <c r="F263" s="5" t="s">
        <v>1350</v>
      </c>
      <c r="G263" s="5" t="s">
        <v>964</v>
      </c>
      <c r="H263" s="6">
        <v>115000</v>
      </c>
      <c r="I263" s="6">
        <v>116666.6666667</v>
      </c>
      <c r="J263" s="32">
        <v>1.4492753623478238</v>
      </c>
      <c r="K263" s="7"/>
    </row>
    <row r="264" spans="1:11" x14ac:dyDescent="0.3">
      <c r="A264" s="3" t="s">
        <v>227</v>
      </c>
      <c r="B264" s="4" t="s">
        <v>228</v>
      </c>
      <c r="C264" s="5" t="s">
        <v>455</v>
      </c>
      <c r="D264" s="4" t="s">
        <v>456</v>
      </c>
      <c r="E264" s="4">
        <v>2331902</v>
      </c>
      <c r="F264" s="5" t="s">
        <v>1350</v>
      </c>
      <c r="G264" s="5" t="s">
        <v>964</v>
      </c>
      <c r="H264" s="6">
        <v>106233.3333333</v>
      </c>
      <c r="I264" s="6">
        <v>104350</v>
      </c>
      <c r="J264" s="32">
        <v>-1.7728271101041027</v>
      </c>
      <c r="K264" s="7"/>
    </row>
    <row r="265" spans="1:11" x14ac:dyDescent="0.3">
      <c r="A265" s="3" t="s">
        <v>227</v>
      </c>
      <c r="B265" s="4" t="s">
        <v>228</v>
      </c>
      <c r="C265" s="5" t="s">
        <v>231</v>
      </c>
      <c r="D265" s="4" t="s">
        <v>232</v>
      </c>
      <c r="E265" s="4">
        <v>2331902</v>
      </c>
      <c r="F265" s="5" t="s">
        <v>1350</v>
      </c>
      <c r="G265" s="5" t="s">
        <v>964</v>
      </c>
      <c r="H265" s="6">
        <v>104966.6666667</v>
      </c>
      <c r="I265" s="6">
        <v>106500</v>
      </c>
      <c r="J265" s="32">
        <v>1.4607812003488485</v>
      </c>
      <c r="K265" s="7"/>
    </row>
    <row r="266" spans="1:11" x14ac:dyDescent="0.3">
      <c r="A266" s="3" t="s">
        <v>227</v>
      </c>
      <c r="B266" s="4" t="s">
        <v>228</v>
      </c>
      <c r="C266" s="5" t="s">
        <v>233</v>
      </c>
      <c r="D266" s="4" t="s">
        <v>105</v>
      </c>
      <c r="E266" s="4">
        <v>2331902</v>
      </c>
      <c r="F266" s="5" t="s">
        <v>1350</v>
      </c>
      <c r="G266" s="5" t="s">
        <v>964</v>
      </c>
      <c r="H266" s="6">
        <v>107750</v>
      </c>
      <c r="I266" s="6">
        <v>109500</v>
      </c>
      <c r="J266" s="32">
        <v>1.6241299303944245</v>
      </c>
      <c r="K266" s="7"/>
    </row>
    <row r="267" spans="1:11" x14ac:dyDescent="0.3">
      <c r="A267" s="3" t="s">
        <v>227</v>
      </c>
      <c r="B267" s="4" t="s">
        <v>228</v>
      </c>
      <c r="C267" s="5" t="s">
        <v>234</v>
      </c>
      <c r="D267" s="4" t="s">
        <v>235</v>
      </c>
      <c r="E267" s="4">
        <v>2331902</v>
      </c>
      <c r="F267" s="5" t="s">
        <v>1350</v>
      </c>
      <c r="G267" s="5" t="s">
        <v>964</v>
      </c>
      <c r="H267" s="6">
        <v>108850</v>
      </c>
      <c r="I267" s="6">
        <v>112850</v>
      </c>
      <c r="J267" s="32">
        <v>3.6747818098300522</v>
      </c>
      <c r="K267" s="7"/>
    </row>
    <row r="268" spans="1:11" x14ac:dyDescent="0.3">
      <c r="A268" s="3" t="s">
        <v>248</v>
      </c>
      <c r="B268" s="4" t="s">
        <v>249</v>
      </c>
      <c r="C268" s="5" t="s">
        <v>254</v>
      </c>
      <c r="D268" s="4" t="s">
        <v>255</v>
      </c>
      <c r="E268" s="4">
        <v>2331902</v>
      </c>
      <c r="F268" s="5" t="s">
        <v>1350</v>
      </c>
      <c r="G268" s="5" t="s">
        <v>964</v>
      </c>
      <c r="H268" s="6">
        <v>109700</v>
      </c>
      <c r="I268" s="6">
        <v>109700</v>
      </c>
      <c r="J268" s="32">
        <v>0</v>
      </c>
      <c r="K268" s="7"/>
    </row>
    <row r="269" spans="1:11" x14ac:dyDescent="0.3">
      <c r="A269" s="3" t="s">
        <v>248</v>
      </c>
      <c r="B269" s="4" t="s">
        <v>249</v>
      </c>
      <c r="C269" s="5" t="s">
        <v>261</v>
      </c>
      <c r="D269" s="4" t="s">
        <v>262</v>
      </c>
      <c r="E269" s="4">
        <v>2331902</v>
      </c>
      <c r="F269" s="5" t="s">
        <v>1350</v>
      </c>
      <c r="G269" s="5" t="s">
        <v>964</v>
      </c>
      <c r="H269" s="6">
        <v>108000</v>
      </c>
      <c r="I269" s="6">
        <v>106000</v>
      </c>
      <c r="J269" s="32">
        <v>-1.851851851851849</v>
      </c>
      <c r="K269" s="7"/>
    </row>
    <row r="270" spans="1:11" x14ac:dyDescent="0.3">
      <c r="A270" s="3" t="s">
        <v>81</v>
      </c>
      <c r="B270" s="4" t="s">
        <v>82</v>
      </c>
      <c r="C270" s="5" t="s">
        <v>83</v>
      </c>
      <c r="D270" s="4" t="s">
        <v>84</v>
      </c>
      <c r="E270" s="4">
        <v>2331902</v>
      </c>
      <c r="F270" s="5" t="s">
        <v>1338</v>
      </c>
      <c r="G270" s="5" t="s">
        <v>964</v>
      </c>
      <c r="H270" s="6">
        <v>91751.75</v>
      </c>
      <c r="I270" s="6">
        <v>91772.75</v>
      </c>
      <c r="J270" s="32">
        <v>2.2887846825803138E-2</v>
      </c>
      <c r="K270" s="7"/>
    </row>
    <row r="271" spans="1:11" x14ac:dyDescent="0.3">
      <c r="A271" s="3" t="s">
        <v>81</v>
      </c>
      <c r="B271" s="4" t="s">
        <v>82</v>
      </c>
      <c r="C271" s="5" t="s">
        <v>476</v>
      </c>
      <c r="D271" s="4" t="s">
        <v>230</v>
      </c>
      <c r="E271" s="4">
        <v>2331902</v>
      </c>
      <c r="F271" s="5" t="s">
        <v>1338</v>
      </c>
      <c r="G271" s="5" t="s">
        <v>964</v>
      </c>
      <c r="H271" s="6">
        <v>89916.666666699995</v>
      </c>
      <c r="I271" s="6">
        <v>90780</v>
      </c>
      <c r="J271" s="32">
        <v>0.96014828541206576</v>
      </c>
      <c r="K271" s="7"/>
    </row>
    <row r="272" spans="1:11" x14ac:dyDescent="0.3">
      <c r="A272" s="3" t="s">
        <v>81</v>
      </c>
      <c r="B272" s="4" t="s">
        <v>82</v>
      </c>
      <c r="C272" s="5" t="s">
        <v>404</v>
      </c>
      <c r="D272" s="4" t="s">
        <v>405</v>
      </c>
      <c r="E272" s="4">
        <v>2331902</v>
      </c>
      <c r="F272" s="5" t="s">
        <v>1338</v>
      </c>
      <c r="G272" s="5" t="s">
        <v>964</v>
      </c>
      <c r="H272" s="6">
        <v>91043.75</v>
      </c>
      <c r="I272" s="6">
        <v>89000</v>
      </c>
      <c r="J272" s="32">
        <v>-2.2447998901626964</v>
      </c>
      <c r="K272" s="7"/>
    </row>
    <row r="273" spans="1:11" x14ac:dyDescent="0.3">
      <c r="A273" s="3" t="s">
        <v>81</v>
      </c>
      <c r="B273" s="4" t="s">
        <v>82</v>
      </c>
      <c r="C273" s="5" t="s">
        <v>88</v>
      </c>
      <c r="D273" s="4" t="s">
        <v>89</v>
      </c>
      <c r="E273" s="4">
        <v>2331902</v>
      </c>
      <c r="F273" s="5" t="s">
        <v>1338</v>
      </c>
      <c r="G273" s="5" t="s">
        <v>964</v>
      </c>
      <c r="H273" s="6">
        <v>89786.666666699995</v>
      </c>
      <c r="I273" s="6">
        <v>91546.333333300005</v>
      </c>
      <c r="J273" s="32">
        <v>1.9598307097557388</v>
      </c>
      <c r="K273" s="7"/>
    </row>
    <row r="274" spans="1:11" x14ac:dyDescent="0.3">
      <c r="A274" s="3" t="s">
        <v>81</v>
      </c>
      <c r="B274" s="4" t="s">
        <v>82</v>
      </c>
      <c r="C274" s="5" t="s">
        <v>90</v>
      </c>
      <c r="D274" s="4" t="s">
        <v>91</v>
      </c>
      <c r="E274" s="4">
        <v>2331902</v>
      </c>
      <c r="F274" s="5" t="s">
        <v>1338</v>
      </c>
      <c r="G274" s="5" t="s">
        <v>964</v>
      </c>
      <c r="H274" s="6">
        <v>96600</v>
      </c>
      <c r="I274" s="6">
        <v>96600</v>
      </c>
      <c r="J274" s="32">
        <v>0</v>
      </c>
      <c r="K274" s="7"/>
    </row>
    <row r="275" spans="1:11" x14ac:dyDescent="0.3">
      <c r="A275" s="3" t="s">
        <v>81</v>
      </c>
      <c r="B275" s="4" t="s">
        <v>82</v>
      </c>
      <c r="C275" s="5" t="s">
        <v>302</v>
      </c>
      <c r="D275" s="4" t="s">
        <v>303</v>
      </c>
      <c r="E275" s="4">
        <v>2331902</v>
      </c>
      <c r="F275" s="5" t="s">
        <v>1338</v>
      </c>
      <c r="G275" s="5" t="s">
        <v>964</v>
      </c>
      <c r="H275" s="6" t="s">
        <v>72</v>
      </c>
      <c r="I275" s="6">
        <v>91452</v>
      </c>
      <c r="J275" s="32" t="s">
        <v>72</v>
      </c>
      <c r="K275" s="7"/>
    </row>
    <row r="276" spans="1:11" x14ac:dyDescent="0.3">
      <c r="A276" s="3" t="s">
        <v>81</v>
      </c>
      <c r="B276" s="4" t="s">
        <v>82</v>
      </c>
      <c r="C276" s="5" t="s">
        <v>969</v>
      </c>
      <c r="D276" s="4" t="s">
        <v>970</v>
      </c>
      <c r="E276" s="4">
        <v>2331902</v>
      </c>
      <c r="F276" s="5" t="s">
        <v>1338</v>
      </c>
      <c r="G276" s="5" t="s">
        <v>964</v>
      </c>
      <c r="H276" s="6">
        <v>95300</v>
      </c>
      <c r="I276" s="6">
        <v>96850</v>
      </c>
      <c r="J276" s="32">
        <v>1.6264428121720798</v>
      </c>
      <c r="K276" s="7"/>
    </row>
    <row r="277" spans="1:11" x14ac:dyDescent="0.3">
      <c r="A277" s="3" t="s">
        <v>81</v>
      </c>
      <c r="B277" s="4" t="s">
        <v>82</v>
      </c>
      <c r="C277" s="5" t="s">
        <v>92</v>
      </c>
      <c r="D277" s="4" t="s">
        <v>93</v>
      </c>
      <c r="E277" s="4">
        <v>2331902</v>
      </c>
      <c r="F277" s="5" t="s">
        <v>1338</v>
      </c>
      <c r="G277" s="5" t="s">
        <v>964</v>
      </c>
      <c r="H277" s="6">
        <v>91398.333333300005</v>
      </c>
      <c r="I277" s="6">
        <v>91449.333333300005</v>
      </c>
      <c r="J277" s="32">
        <v>5.5799704589820642E-2</v>
      </c>
      <c r="K277" s="7"/>
    </row>
    <row r="278" spans="1:11" x14ac:dyDescent="0.3">
      <c r="A278" s="3" t="s">
        <v>81</v>
      </c>
      <c r="B278" s="4" t="s">
        <v>82</v>
      </c>
      <c r="C278" s="5" t="s">
        <v>94</v>
      </c>
      <c r="D278" s="4" t="s">
        <v>95</v>
      </c>
      <c r="E278" s="4">
        <v>2331902</v>
      </c>
      <c r="F278" s="5" t="s">
        <v>1338</v>
      </c>
      <c r="G278" s="5" t="s">
        <v>964</v>
      </c>
      <c r="H278" s="6">
        <v>97310</v>
      </c>
      <c r="I278" s="6">
        <v>98518</v>
      </c>
      <c r="J278" s="32">
        <v>1.2413934847394836</v>
      </c>
      <c r="K278" s="7"/>
    </row>
    <row r="279" spans="1:11" x14ac:dyDescent="0.3">
      <c r="A279" s="3" t="s">
        <v>81</v>
      </c>
      <c r="B279" s="4" t="s">
        <v>82</v>
      </c>
      <c r="C279" s="5" t="s">
        <v>96</v>
      </c>
      <c r="D279" s="4" t="s">
        <v>97</v>
      </c>
      <c r="E279" s="4">
        <v>2331902</v>
      </c>
      <c r="F279" s="5" t="s">
        <v>1338</v>
      </c>
      <c r="G279" s="5" t="s">
        <v>964</v>
      </c>
      <c r="H279" s="6">
        <v>92594</v>
      </c>
      <c r="I279" s="6">
        <v>92964.75</v>
      </c>
      <c r="J279" s="32">
        <v>0.40040391386051422</v>
      </c>
      <c r="K279" s="7"/>
    </row>
    <row r="280" spans="1:11" x14ac:dyDescent="0.3">
      <c r="A280" s="3" t="s">
        <v>81</v>
      </c>
      <c r="B280" s="4" t="s">
        <v>82</v>
      </c>
      <c r="C280" s="5" t="s">
        <v>98</v>
      </c>
      <c r="D280" s="4" t="s">
        <v>99</v>
      </c>
      <c r="E280" s="4">
        <v>2331902</v>
      </c>
      <c r="F280" s="5" t="s">
        <v>1338</v>
      </c>
      <c r="G280" s="5" t="s">
        <v>964</v>
      </c>
      <c r="H280" s="6">
        <v>86897</v>
      </c>
      <c r="I280" s="6">
        <v>87887</v>
      </c>
      <c r="J280" s="32">
        <v>1.139279837048468</v>
      </c>
      <c r="K280" s="7"/>
    </row>
    <row r="281" spans="1:11" x14ac:dyDescent="0.3">
      <c r="A281" s="3" t="s">
        <v>81</v>
      </c>
      <c r="B281" s="4" t="s">
        <v>82</v>
      </c>
      <c r="C281" s="5" t="s">
        <v>100</v>
      </c>
      <c r="D281" s="4" t="s">
        <v>101</v>
      </c>
      <c r="E281" s="4">
        <v>2331902</v>
      </c>
      <c r="F281" s="5" t="s">
        <v>1338</v>
      </c>
      <c r="G281" s="5" t="s">
        <v>964</v>
      </c>
      <c r="H281" s="6">
        <v>97172</v>
      </c>
      <c r="I281" s="6">
        <v>95179.333333300005</v>
      </c>
      <c r="J281" s="32">
        <v>-2.0506593120446226</v>
      </c>
      <c r="K281" s="7"/>
    </row>
    <row r="282" spans="1:11" x14ac:dyDescent="0.3">
      <c r="A282" s="3" t="s">
        <v>81</v>
      </c>
      <c r="B282" s="4" t="s">
        <v>82</v>
      </c>
      <c r="C282" s="5" t="s">
        <v>104</v>
      </c>
      <c r="D282" s="4" t="s">
        <v>105</v>
      </c>
      <c r="E282" s="4">
        <v>2331902</v>
      </c>
      <c r="F282" s="5" t="s">
        <v>1338</v>
      </c>
      <c r="G282" s="5" t="s">
        <v>964</v>
      </c>
      <c r="H282" s="6">
        <v>88750</v>
      </c>
      <c r="I282" s="6">
        <v>88166.666666699995</v>
      </c>
      <c r="J282" s="32">
        <v>-0.6572769952676083</v>
      </c>
      <c r="K282" s="7"/>
    </row>
    <row r="283" spans="1:11" x14ac:dyDescent="0.3">
      <c r="A283" s="3" t="s">
        <v>81</v>
      </c>
      <c r="B283" s="4" t="s">
        <v>82</v>
      </c>
      <c r="C283" s="5" t="s">
        <v>106</v>
      </c>
      <c r="D283" s="4" t="s">
        <v>107</v>
      </c>
      <c r="E283" s="4">
        <v>2331902</v>
      </c>
      <c r="F283" s="5" t="s">
        <v>1338</v>
      </c>
      <c r="G283" s="5" t="s">
        <v>964</v>
      </c>
      <c r="H283" s="6">
        <v>93693.75</v>
      </c>
      <c r="I283" s="6">
        <v>93605.25</v>
      </c>
      <c r="J283" s="32">
        <v>-9.445667400440616E-2</v>
      </c>
      <c r="K283" s="7"/>
    </row>
    <row r="284" spans="1:11" x14ac:dyDescent="0.3">
      <c r="A284" s="3" t="s">
        <v>81</v>
      </c>
      <c r="B284" s="4" t="s">
        <v>82</v>
      </c>
      <c r="C284" s="5" t="s">
        <v>490</v>
      </c>
      <c r="D284" s="4" t="s">
        <v>491</v>
      </c>
      <c r="E284" s="4">
        <v>2331902</v>
      </c>
      <c r="F284" s="5" t="s">
        <v>1338</v>
      </c>
      <c r="G284" s="5" t="s">
        <v>964</v>
      </c>
      <c r="H284" s="6">
        <v>94276.923076899999</v>
      </c>
      <c r="I284" s="6">
        <v>94838.461538500007</v>
      </c>
      <c r="J284" s="32">
        <v>0.5956266319192105</v>
      </c>
      <c r="K284" s="7"/>
    </row>
    <row r="285" spans="1:11" x14ac:dyDescent="0.3">
      <c r="A285" s="3" t="s">
        <v>81</v>
      </c>
      <c r="B285" s="4" t="s">
        <v>82</v>
      </c>
      <c r="C285" s="5" t="s">
        <v>279</v>
      </c>
      <c r="D285" s="4" t="s">
        <v>280</v>
      </c>
      <c r="E285" s="4">
        <v>2331902</v>
      </c>
      <c r="F285" s="5" t="s">
        <v>1338</v>
      </c>
      <c r="G285" s="5" t="s">
        <v>964</v>
      </c>
      <c r="H285" s="6">
        <v>91295</v>
      </c>
      <c r="I285" s="6">
        <v>88968.5</v>
      </c>
      <c r="J285" s="32">
        <v>-2.5483323292622817</v>
      </c>
      <c r="K285" s="7"/>
    </row>
    <row r="286" spans="1:11" x14ac:dyDescent="0.3">
      <c r="A286" s="3" t="s">
        <v>81</v>
      </c>
      <c r="B286" s="4" t="s">
        <v>82</v>
      </c>
      <c r="C286" s="5" t="s">
        <v>110</v>
      </c>
      <c r="D286" s="4" t="s">
        <v>111</v>
      </c>
      <c r="E286" s="4">
        <v>2331902</v>
      </c>
      <c r="F286" s="5" t="s">
        <v>1338</v>
      </c>
      <c r="G286" s="5" t="s">
        <v>964</v>
      </c>
      <c r="H286" s="6" t="s">
        <v>72</v>
      </c>
      <c r="I286" s="6">
        <v>92597.5</v>
      </c>
      <c r="J286" s="32" t="s">
        <v>72</v>
      </c>
      <c r="K286" s="7"/>
    </row>
    <row r="287" spans="1:11" x14ac:dyDescent="0.3">
      <c r="A287" s="3" t="s">
        <v>81</v>
      </c>
      <c r="B287" s="4" t="s">
        <v>82</v>
      </c>
      <c r="C287" s="5" t="s">
        <v>406</v>
      </c>
      <c r="D287" s="4" t="s">
        <v>407</v>
      </c>
      <c r="E287" s="4">
        <v>2331902</v>
      </c>
      <c r="F287" s="5" t="s">
        <v>1338</v>
      </c>
      <c r="G287" s="5" t="s">
        <v>964</v>
      </c>
      <c r="H287" s="6">
        <v>95194</v>
      </c>
      <c r="I287" s="6">
        <v>91650.8</v>
      </c>
      <c r="J287" s="32">
        <v>-3.7220833245792728</v>
      </c>
      <c r="K287" s="7"/>
    </row>
    <row r="288" spans="1:11" x14ac:dyDescent="0.3">
      <c r="A288" s="3" t="s">
        <v>112</v>
      </c>
      <c r="B288" s="4" t="s">
        <v>113</v>
      </c>
      <c r="C288" s="5" t="s">
        <v>114</v>
      </c>
      <c r="D288" s="4" t="s">
        <v>113</v>
      </c>
      <c r="E288" s="4">
        <v>2331902</v>
      </c>
      <c r="F288" s="5" t="s">
        <v>1338</v>
      </c>
      <c r="G288" s="5" t="s">
        <v>964</v>
      </c>
      <c r="H288" s="6" t="s">
        <v>72</v>
      </c>
      <c r="I288" s="6">
        <v>90200</v>
      </c>
      <c r="J288" s="32" t="s">
        <v>72</v>
      </c>
      <c r="K288" s="7"/>
    </row>
    <row r="289" spans="1:11" x14ac:dyDescent="0.3">
      <c r="A289" s="3" t="s">
        <v>115</v>
      </c>
      <c r="B289" s="4" t="s">
        <v>116</v>
      </c>
      <c r="C289" s="5" t="s">
        <v>121</v>
      </c>
      <c r="D289" s="4" t="s">
        <v>122</v>
      </c>
      <c r="E289" s="4">
        <v>2331902</v>
      </c>
      <c r="F289" s="5" t="s">
        <v>1338</v>
      </c>
      <c r="G289" s="5" t="s">
        <v>964</v>
      </c>
      <c r="H289" s="6">
        <v>100825</v>
      </c>
      <c r="I289" s="6">
        <v>99850</v>
      </c>
      <c r="J289" s="32">
        <v>-0.96702206793949363</v>
      </c>
      <c r="K289" s="7"/>
    </row>
    <row r="290" spans="1:11" x14ac:dyDescent="0.3">
      <c r="A290" s="3" t="s">
        <v>115</v>
      </c>
      <c r="B290" s="4" t="s">
        <v>116</v>
      </c>
      <c r="C290" s="5" t="s">
        <v>289</v>
      </c>
      <c r="D290" s="4" t="s">
        <v>290</v>
      </c>
      <c r="E290" s="4">
        <v>2331902</v>
      </c>
      <c r="F290" s="5" t="s">
        <v>1338</v>
      </c>
      <c r="G290" s="5" t="s">
        <v>964</v>
      </c>
      <c r="H290" s="6">
        <v>94530</v>
      </c>
      <c r="I290" s="6">
        <v>91730</v>
      </c>
      <c r="J290" s="32">
        <v>-2.9620226383158754</v>
      </c>
      <c r="K290" s="7"/>
    </row>
    <row r="291" spans="1:11" x14ac:dyDescent="0.3">
      <c r="A291" s="3" t="s">
        <v>115</v>
      </c>
      <c r="B291" s="4" t="s">
        <v>116</v>
      </c>
      <c r="C291" s="5" t="s">
        <v>125</v>
      </c>
      <c r="D291" s="4" t="s">
        <v>126</v>
      </c>
      <c r="E291" s="4">
        <v>2331902</v>
      </c>
      <c r="F291" s="5" t="s">
        <v>1338</v>
      </c>
      <c r="G291" s="5" t="s">
        <v>964</v>
      </c>
      <c r="H291" s="6">
        <v>106750</v>
      </c>
      <c r="I291" s="6">
        <v>106750</v>
      </c>
      <c r="J291" s="32">
        <v>0</v>
      </c>
      <c r="K291" s="7"/>
    </row>
    <row r="292" spans="1:11" x14ac:dyDescent="0.3">
      <c r="A292" s="3" t="s">
        <v>115</v>
      </c>
      <c r="B292" s="4" t="s">
        <v>116</v>
      </c>
      <c r="C292" s="5" t="s">
        <v>388</v>
      </c>
      <c r="D292" s="4" t="s">
        <v>389</v>
      </c>
      <c r="E292" s="4">
        <v>2331902</v>
      </c>
      <c r="F292" s="5" t="s">
        <v>1338</v>
      </c>
      <c r="G292" s="5" t="s">
        <v>964</v>
      </c>
      <c r="H292" s="6">
        <v>98460</v>
      </c>
      <c r="I292" s="6">
        <v>101516.6666667</v>
      </c>
      <c r="J292" s="32">
        <v>3.1044755907982946</v>
      </c>
      <c r="K292" s="7"/>
    </row>
    <row r="293" spans="1:11" x14ac:dyDescent="0.3">
      <c r="A293" s="3" t="s">
        <v>115</v>
      </c>
      <c r="B293" s="4" t="s">
        <v>116</v>
      </c>
      <c r="C293" s="5" t="s">
        <v>333</v>
      </c>
      <c r="D293" s="4" t="s">
        <v>334</v>
      </c>
      <c r="E293" s="4">
        <v>2331902</v>
      </c>
      <c r="F293" s="5" t="s">
        <v>1338</v>
      </c>
      <c r="G293" s="5" t="s">
        <v>964</v>
      </c>
      <c r="H293" s="6">
        <v>86000</v>
      </c>
      <c r="I293" s="6">
        <v>84500</v>
      </c>
      <c r="J293" s="32">
        <v>-1.744186046511631</v>
      </c>
      <c r="K293" s="7"/>
    </row>
    <row r="294" spans="1:11" x14ac:dyDescent="0.3">
      <c r="A294" s="3" t="s">
        <v>115</v>
      </c>
      <c r="B294" s="4" t="s">
        <v>116</v>
      </c>
      <c r="C294" s="5" t="s">
        <v>127</v>
      </c>
      <c r="D294" s="4" t="s">
        <v>128</v>
      </c>
      <c r="E294" s="4">
        <v>2331902</v>
      </c>
      <c r="F294" s="5" t="s">
        <v>1338</v>
      </c>
      <c r="G294" s="5" t="s">
        <v>964</v>
      </c>
      <c r="H294" s="6">
        <v>87750</v>
      </c>
      <c r="I294" s="6">
        <v>88250</v>
      </c>
      <c r="J294" s="32">
        <v>0.56980056980056037</v>
      </c>
      <c r="K294" s="7"/>
    </row>
    <row r="295" spans="1:11" x14ac:dyDescent="0.3">
      <c r="A295" s="3" t="s">
        <v>115</v>
      </c>
      <c r="B295" s="4" t="s">
        <v>116</v>
      </c>
      <c r="C295" s="5" t="s">
        <v>129</v>
      </c>
      <c r="D295" s="4" t="s">
        <v>130</v>
      </c>
      <c r="E295" s="4">
        <v>2331902</v>
      </c>
      <c r="F295" s="5" t="s">
        <v>1338</v>
      </c>
      <c r="G295" s="5" t="s">
        <v>964</v>
      </c>
      <c r="H295" s="6">
        <v>89680</v>
      </c>
      <c r="I295" s="6">
        <v>92675</v>
      </c>
      <c r="J295" s="32">
        <v>3.3396520963425491</v>
      </c>
      <c r="K295" s="7"/>
    </row>
    <row r="296" spans="1:11" x14ac:dyDescent="0.3">
      <c r="A296" s="3" t="s">
        <v>115</v>
      </c>
      <c r="B296" s="4" t="s">
        <v>116</v>
      </c>
      <c r="C296" s="5" t="s">
        <v>133</v>
      </c>
      <c r="D296" s="4" t="s">
        <v>134</v>
      </c>
      <c r="E296" s="4">
        <v>2331902</v>
      </c>
      <c r="F296" s="5" t="s">
        <v>1338</v>
      </c>
      <c r="G296" s="5" t="s">
        <v>964</v>
      </c>
      <c r="H296" s="6">
        <v>97650</v>
      </c>
      <c r="I296" s="6">
        <v>99650</v>
      </c>
      <c r="J296" s="32">
        <v>2.0481310803891484</v>
      </c>
      <c r="K296" s="7"/>
    </row>
    <row r="297" spans="1:11" x14ac:dyDescent="0.3">
      <c r="A297" s="3" t="s">
        <v>115</v>
      </c>
      <c r="B297" s="4" t="s">
        <v>116</v>
      </c>
      <c r="C297" s="5" t="s">
        <v>135</v>
      </c>
      <c r="D297" s="4" t="s">
        <v>136</v>
      </c>
      <c r="E297" s="4">
        <v>2331902</v>
      </c>
      <c r="F297" s="5" t="s">
        <v>1338</v>
      </c>
      <c r="G297" s="5" t="s">
        <v>964</v>
      </c>
      <c r="H297" s="6">
        <v>85850</v>
      </c>
      <c r="I297" s="6">
        <v>86000</v>
      </c>
      <c r="J297" s="32">
        <v>0.17472335468839972</v>
      </c>
      <c r="K297" s="7"/>
    </row>
    <row r="298" spans="1:11" x14ac:dyDescent="0.3">
      <c r="A298" s="3" t="s">
        <v>137</v>
      </c>
      <c r="B298" s="4" t="s">
        <v>138</v>
      </c>
      <c r="C298" s="5" t="s">
        <v>139</v>
      </c>
      <c r="D298" s="4" t="s">
        <v>140</v>
      </c>
      <c r="E298" s="4">
        <v>2331902</v>
      </c>
      <c r="F298" s="5" t="s">
        <v>1338</v>
      </c>
      <c r="G298" s="5" t="s">
        <v>964</v>
      </c>
      <c r="H298" s="6">
        <v>93700</v>
      </c>
      <c r="I298" s="6">
        <v>93366.666666699995</v>
      </c>
      <c r="J298" s="32">
        <v>-0.35574528633938174</v>
      </c>
      <c r="K298" s="7"/>
    </row>
    <row r="299" spans="1:11" x14ac:dyDescent="0.3">
      <c r="A299" s="3" t="s">
        <v>137</v>
      </c>
      <c r="B299" s="4" t="s">
        <v>138</v>
      </c>
      <c r="C299" s="5" t="s">
        <v>141</v>
      </c>
      <c r="D299" s="4" t="s">
        <v>142</v>
      </c>
      <c r="E299" s="4">
        <v>2331902</v>
      </c>
      <c r="F299" s="5" t="s">
        <v>1338</v>
      </c>
      <c r="G299" s="5" t="s">
        <v>964</v>
      </c>
      <c r="H299" s="6">
        <v>89750</v>
      </c>
      <c r="I299" s="6">
        <v>89750</v>
      </c>
      <c r="J299" s="32">
        <v>0</v>
      </c>
      <c r="K299" s="7"/>
    </row>
    <row r="300" spans="1:11" x14ac:dyDescent="0.3">
      <c r="A300" s="3" t="s">
        <v>137</v>
      </c>
      <c r="B300" s="4" t="s">
        <v>138</v>
      </c>
      <c r="C300" s="5" t="s">
        <v>143</v>
      </c>
      <c r="D300" s="4" t="s">
        <v>144</v>
      </c>
      <c r="E300" s="4">
        <v>2331902</v>
      </c>
      <c r="F300" s="5" t="s">
        <v>1338</v>
      </c>
      <c r="G300" s="5" t="s">
        <v>964</v>
      </c>
      <c r="H300" s="6">
        <v>97800</v>
      </c>
      <c r="I300" s="6">
        <v>95600</v>
      </c>
      <c r="J300" s="32">
        <v>-2.249488752556239</v>
      </c>
      <c r="K300" s="7"/>
    </row>
    <row r="301" spans="1:11" x14ac:dyDescent="0.3">
      <c r="A301" s="3" t="s">
        <v>137</v>
      </c>
      <c r="B301" s="4" t="s">
        <v>138</v>
      </c>
      <c r="C301" s="5" t="s">
        <v>306</v>
      </c>
      <c r="D301" s="4" t="s">
        <v>307</v>
      </c>
      <c r="E301" s="4">
        <v>2331902</v>
      </c>
      <c r="F301" s="5" t="s">
        <v>1338</v>
      </c>
      <c r="G301" s="5" t="s">
        <v>964</v>
      </c>
      <c r="H301" s="6">
        <v>96200</v>
      </c>
      <c r="I301" s="6">
        <v>97000</v>
      </c>
      <c r="J301" s="32">
        <v>0.83160083160083165</v>
      </c>
      <c r="K301" s="7"/>
    </row>
    <row r="302" spans="1:11" x14ac:dyDescent="0.3">
      <c r="A302" s="3" t="s">
        <v>137</v>
      </c>
      <c r="B302" s="4" t="s">
        <v>138</v>
      </c>
      <c r="C302" s="5" t="s">
        <v>145</v>
      </c>
      <c r="D302" s="4" t="s">
        <v>146</v>
      </c>
      <c r="E302" s="4">
        <v>2331902</v>
      </c>
      <c r="F302" s="5" t="s">
        <v>1338</v>
      </c>
      <c r="G302" s="5" t="s">
        <v>964</v>
      </c>
      <c r="H302" s="6">
        <v>96625</v>
      </c>
      <c r="I302" s="6">
        <v>96625</v>
      </c>
      <c r="J302" s="32">
        <v>0</v>
      </c>
      <c r="K302" s="7"/>
    </row>
    <row r="303" spans="1:11" x14ac:dyDescent="0.3">
      <c r="A303" s="3" t="s">
        <v>137</v>
      </c>
      <c r="B303" s="4" t="s">
        <v>138</v>
      </c>
      <c r="C303" s="5" t="s">
        <v>310</v>
      </c>
      <c r="D303" s="4" t="s">
        <v>311</v>
      </c>
      <c r="E303" s="4">
        <v>2331902</v>
      </c>
      <c r="F303" s="5" t="s">
        <v>1338</v>
      </c>
      <c r="G303" s="5" t="s">
        <v>964</v>
      </c>
      <c r="H303" s="6">
        <v>96200</v>
      </c>
      <c r="I303" s="6">
        <v>97500</v>
      </c>
      <c r="J303" s="32">
        <v>1.3513513513513598</v>
      </c>
      <c r="K303" s="7"/>
    </row>
    <row r="304" spans="1:11" x14ac:dyDescent="0.3">
      <c r="A304" s="3" t="s">
        <v>434</v>
      </c>
      <c r="B304" s="4" t="s">
        <v>435</v>
      </c>
      <c r="C304" s="5" t="s">
        <v>546</v>
      </c>
      <c r="D304" s="4" t="s">
        <v>547</v>
      </c>
      <c r="E304" s="4">
        <v>2331902</v>
      </c>
      <c r="F304" s="5" t="s">
        <v>1338</v>
      </c>
      <c r="G304" s="5" t="s">
        <v>964</v>
      </c>
      <c r="H304" s="6">
        <v>93500</v>
      </c>
      <c r="I304" s="6">
        <v>94125</v>
      </c>
      <c r="J304" s="32">
        <v>0.66844919786095414</v>
      </c>
      <c r="K304" s="7"/>
    </row>
    <row r="305" spans="1:11" x14ac:dyDescent="0.3">
      <c r="A305" s="3" t="s">
        <v>434</v>
      </c>
      <c r="B305" s="4" t="s">
        <v>435</v>
      </c>
      <c r="C305" s="5" t="s">
        <v>821</v>
      </c>
      <c r="D305" s="4" t="s">
        <v>822</v>
      </c>
      <c r="E305" s="4">
        <v>2331902</v>
      </c>
      <c r="F305" s="5" t="s">
        <v>1338</v>
      </c>
      <c r="G305" s="5" t="s">
        <v>964</v>
      </c>
      <c r="H305" s="6">
        <v>101471.4285714</v>
      </c>
      <c r="I305" s="6">
        <v>101000</v>
      </c>
      <c r="J305" s="32">
        <v>-0.46459242570757731</v>
      </c>
      <c r="K305" s="7"/>
    </row>
    <row r="306" spans="1:11" x14ac:dyDescent="0.3">
      <c r="A306" s="3" t="s">
        <v>434</v>
      </c>
      <c r="B306" s="4" t="s">
        <v>435</v>
      </c>
      <c r="C306" s="5" t="s">
        <v>593</v>
      </c>
      <c r="D306" s="4" t="s">
        <v>594</v>
      </c>
      <c r="E306" s="4">
        <v>2331902</v>
      </c>
      <c r="F306" s="5" t="s">
        <v>1338</v>
      </c>
      <c r="G306" s="5" t="s">
        <v>964</v>
      </c>
      <c r="H306" s="6">
        <v>94360</v>
      </c>
      <c r="I306" s="6">
        <v>93600</v>
      </c>
      <c r="J306" s="32">
        <v>-0.80542602797795126</v>
      </c>
      <c r="K306" s="7"/>
    </row>
    <row r="307" spans="1:11" x14ac:dyDescent="0.3">
      <c r="A307" s="3" t="s">
        <v>434</v>
      </c>
      <c r="B307" s="4" t="s">
        <v>435</v>
      </c>
      <c r="C307" s="5" t="s">
        <v>823</v>
      </c>
      <c r="D307" s="4" t="s">
        <v>824</v>
      </c>
      <c r="E307" s="4">
        <v>2331902</v>
      </c>
      <c r="F307" s="5" t="s">
        <v>1338</v>
      </c>
      <c r="G307" s="5" t="s">
        <v>964</v>
      </c>
      <c r="H307" s="6">
        <v>95000</v>
      </c>
      <c r="I307" s="6">
        <v>95000</v>
      </c>
      <c r="J307" s="32">
        <v>0</v>
      </c>
      <c r="K307" s="7"/>
    </row>
    <row r="308" spans="1:11" x14ac:dyDescent="0.3">
      <c r="A308" s="3" t="s">
        <v>434</v>
      </c>
      <c r="B308" s="4" t="s">
        <v>435</v>
      </c>
      <c r="C308" s="5" t="s">
        <v>438</v>
      </c>
      <c r="D308" s="4" t="s">
        <v>439</v>
      </c>
      <c r="E308" s="4">
        <v>2331902</v>
      </c>
      <c r="F308" s="5" t="s">
        <v>1338</v>
      </c>
      <c r="G308" s="5" t="s">
        <v>964</v>
      </c>
      <c r="H308" s="6">
        <v>96400</v>
      </c>
      <c r="I308" s="6">
        <v>97000</v>
      </c>
      <c r="J308" s="32">
        <v>0.62240663900414717</v>
      </c>
      <c r="K308" s="7"/>
    </row>
    <row r="309" spans="1:11" x14ac:dyDescent="0.3">
      <c r="A309" s="3" t="s">
        <v>149</v>
      </c>
      <c r="B309" s="4" t="s">
        <v>150</v>
      </c>
      <c r="C309" s="5" t="s">
        <v>151</v>
      </c>
      <c r="D309" s="4" t="s">
        <v>152</v>
      </c>
      <c r="E309" s="4">
        <v>2331902</v>
      </c>
      <c r="F309" s="5" t="s">
        <v>1338</v>
      </c>
      <c r="G309" s="5" t="s">
        <v>964</v>
      </c>
      <c r="H309" s="6">
        <v>84000</v>
      </c>
      <c r="I309" s="6">
        <v>83500</v>
      </c>
      <c r="J309" s="32">
        <v>-0.59523809523809312</v>
      </c>
      <c r="K309" s="7"/>
    </row>
    <row r="310" spans="1:11" x14ac:dyDescent="0.3">
      <c r="A310" s="3" t="s">
        <v>149</v>
      </c>
      <c r="B310" s="4" t="s">
        <v>150</v>
      </c>
      <c r="C310" s="5" t="s">
        <v>314</v>
      </c>
      <c r="D310" s="4" t="s">
        <v>315</v>
      </c>
      <c r="E310" s="4">
        <v>2331902</v>
      </c>
      <c r="F310" s="5" t="s">
        <v>1338</v>
      </c>
      <c r="G310" s="5" t="s">
        <v>964</v>
      </c>
      <c r="H310" s="6">
        <v>97450</v>
      </c>
      <c r="I310" s="6">
        <v>97500</v>
      </c>
      <c r="J310" s="32">
        <v>5.1308363263213863E-2</v>
      </c>
      <c r="K310" s="7"/>
    </row>
    <row r="311" spans="1:11" x14ac:dyDescent="0.3">
      <c r="A311" s="3" t="s">
        <v>316</v>
      </c>
      <c r="B311" s="4" t="s">
        <v>317</v>
      </c>
      <c r="C311" s="5" t="s">
        <v>479</v>
      </c>
      <c r="D311" s="4" t="s">
        <v>480</v>
      </c>
      <c r="E311" s="4">
        <v>2331902</v>
      </c>
      <c r="F311" s="5" t="s">
        <v>1338</v>
      </c>
      <c r="G311" s="5" t="s">
        <v>964</v>
      </c>
      <c r="H311" s="6">
        <v>87650</v>
      </c>
      <c r="I311" s="6">
        <v>87650</v>
      </c>
      <c r="J311" s="32">
        <v>0</v>
      </c>
      <c r="K311" s="7"/>
    </row>
    <row r="312" spans="1:11" x14ac:dyDescent="0.3">
      <c r="A312" s="3" t="s">
        <v>359</v>
      </c>
      <c r="B312" s="4" t="s">
        <v>360</v>
      </c>
      <c r="C312" s="5" t="s">
        <v>412</v>
      </c>
      <c r="D312" s="4" t="s">
        <v>413</v>
      </c>
      <c r="E312" s="4">
        <v>2331902</v>
      </c>
      <c r="F312" s="5" t="s">
        <v>1338</v>
      </c>
      <c r="G312" s="5" t="s">
        <v>964</v>
      </c>
      <c r="H312" s="6" t="s">
        <v>72</v>
      </c>
      <c r="I312" s="6">
        <v>86000</v>
      </c>
      <c r="J312" s="32" t="s">
        <v>72</v>
      </c>
      <c r="K312" s="7"/>
    </row>
    <row r="313" spans="1:11" x14ac:dyDescent="0.3">
      <c r="A313" s="3" t="s">
        <v>64</v>
      </c>
      <c r="B313" s="4" t="s">
        <v>65</v>
      </c>
      <c r="C313" s="5" t="s">
        <v>157</v>
      </c>
      <c r="D313" s="4" t="s">
        <v>158</v>
      </c>
      <c r="E313" s="4">
        <v>2331902</v>
      </c>
      <c r="F313" s="5" t="s">
        <v>1338</v>
      </c>
      <c r="G313" s="5" t="s">
        <v>964</v>
      </c>
      <c r="H313" s="6">
        <v>86000</v>
      </c>
      <c r="I313" s="6">
        <v>86666.666666699995</v>
      </c>
      <c r="J313" s="32">
        <v>0.77519379848836056</v>
      </c>
      <c r="K313" s="7"/>
    </row>
    <row r="314" spans="1:11" x14ac:dyDescent="0.3">
      <c r="A314" s="3" t="s">
        <v>64</v>
      </c>
      <c r="B314" s="4" t="s">
        <v>65</v>
      </c>
      <c r="C314" s="5" t="s">
        <v>161</v>
      </c>
      <c r="D314" s="4" t="s">
        <v>162</v>
      </c>
      <c r="E314" s="4">
        <v>2331902</v>
      </c>
      <c r="F314" s="5" t="s">
        <v>1338</v>
      </c>
      <c r="G314" s="5" t="s">
        <v>964</v>
      </c>
      <c r="H314" s="6">
        <v>88850</v>
      </c>
      <c r="I314" s="6">
        <v>88500</v>
      </c>
      <c r="J314" s="32">
        <v>-0.39392234102419987</v>
      </c>
      <c r="K314" s="7"/>
    </row>
    <row r="315" spans="1:11" x14ac:dyDescent="0.3">
      <c r="A315" s="3" t="s">
        <v>64</v>
      </c>
      <c r="B315" s="4" t="s">
        <v>65</v>
      </c>
      <c r="C315" s="5" t="s">
        <v>295</v>
      </c>
      <c r="D315" s="4" t="s">
        <v>296</v>
      </c>
      <c r="E315" s="4">
        <v>2331902</v>
      </c>
      <c r="F315" s="5" t="s">
        <v>1338</v>
      </c>
      <c r="G315" s="5" t="s">
        <v>964</v>
      </c>
      <c r="H315" s="6">
        <v>88650</v>
      </c>
      <c r="I315" s="6">
        <v>88650</v>
      </c>
      <c r="J315" s="32">
        <v>0</v>
      </c>
      <c r="K315" s="7"/>
    </row>
    <row r="316" spans="1:11" x14ac:dyDescent="0.3">
      <c r="A316" s="3" t="s">
        <v>64</v>
      </c>
      <c r="B316" s="4" t="s">
        <v>65</v>
      </c>
      <c r="C316" s="5" t="s">
        <v>171</v>
      </c>
      <c r="D316" s="4" t="s">
        <v>172</v>
      </c>
      <c r="E316" s="4">
        <v>2331902</v>
      </c>
      <c r="F316" s="5" t="s">
        <v>1338</v>
      </c>
      <c r="G316" s="5" t="s">
        <v>964</v>
      </c>
      <c r="H316" s="6">
        <v>96000</v>
      </c>
      <c r="I316" s="6">
        <v>96000</v>
      </c>
      <c r="J316" s="32">
        <v>0</v>
      </c>
      <c r="K316" s="7"/>
    </row>
    <row r="317" spans="1:11" x14ac:dyDescent="0.3">
      <c r="A317" s="3" t="s">
        <v>64</v>
      </c>
      <c r="B317" s="4" t="s">
        <v>65</v>
      </c>
      <c r="C317" s="5" t="s">
        <v>642</v>
      </c>
      <c r="D317" s="4" t="s">
        <v>643</v>
      </c>
      <c r="E317" s="4">
        <v>2331902</v>
      </c>
      <c r="F317" s="5" t="s">
        <v>1338</v>
      </c>
      <c r="G317" s="5" t="s">
        <v>964</v>
      </c>
      <c r="H317" s="6">
        <v>90366</v>
      </c>
      <c r="I317" s="6">
        <v>92050</v>
      </c>
      <c r="J317" s="32">
        <v>1.8635327446163474</v>
      </c>
      <c r="K317" s="7"/>
    </row>
    <row r="318" spans="1:11" x14ac:dyDescent="0.3">
      <c r="A318" s="3" t="s">
        <v>64</v>
      </c>
      <c r="B318" s="4" t="s">
        <v>65</v>
      </c>
      <c r="C318" s="5" t="s">
        <v>173</v>
      </c>
      <c r="D318" s="4" t="s">
        <v>174</v>
      </c>
      <c r="E318" s="4">
        <v>2331902</v>
      </c>
      <c r="F318" s="5" t="s">
        <v>1338</v>
      </c>
      <c r="G318" s="5" t="s">
        <v>964</v>
      </c>
      <c r="H318" s="6">
        <v>95750</v>
      </c>
      <c r="I318" s="6">
        <v>93750</v>
      </c>
      <c r="J318" s="32">
        <v>-2.0887728459530019</v>
      </c>
      <c r="K318" s="7"/>
    </row>
    <row r="319" spans="1:11" x14ac:dyDescent="0.3">
      <c r="A319" s="3" t="s">
        <v>64</v>
      </c>
      <c r="B319" s="4" t="s">
        <v>65</v>
      </c>
      <c r="C319" s="5" t="s">
        <v>390</v>
      </c>
      <c r="D319" s="4" t="s">
        <v>391</v>
      </c>
      <c r="E319" s="4">
        <v>2331902</v>
      </c>
      <c r="F319" s="5" t="s">
        <v>1338</v>
      </c>
      <c r="G319" s="5" t="s">
        <v>964</v>
      </c>
      <c r="H319" s="6">
        <v>88754</v>
      </c>
      <c r="I319" s="6">
        <v>88754</v>
      </c>
      <c r="J319" s="32">
        <v>0</v>
      </c>
      <c r="K319" s="7"/>
    </row>
    <row r="320" spans="1:11" x14ac:dyDescent="0.3">
      <c r="A320" s="3" t="s">
        <v>64</v>
      </c>
      <c r="B320" s="4" t="s">
        <v>65</v>
      </c>
      <c r="C320" s="5" t="s">
        <v>175</v>
      </c>
      <c r="D320" s="4" t="s">
        <v>176</v>
      </c>
      <c r="E320" s="4">
        <v>2331902</v>
      </c>
      <c r="F320" s="5" t="s">
        <v>1338</v>
      </c>
      <c r="G320" s="5" t="s">
        <v>964</v>
      </c>
      <c r="H320" s="6">
        <v>95333.333333300005</v>
      </c>
      <c r="I320" s="6">
        <v>95333.333333300005</v>
      </c>
      <c r="J320" s="32">
        <v>0</v>
      </c>
      <c r="K320" s="7"/>
    </row>
    <row r="321" spans="1:11" x14ac:dyDescent="0.3">
      <c r="A321" s="3" t="s">
        <v>64</v>
      </c>
      <c r="B321" s="4" t="s">
        <v>65</v>
      </c>
      <c r="C321" s="5" t="s">
        <v>345</v>
      </c>
      <c r="D321" s="4" t="s">
        <v>346</v>
      </c>
      <c r="E321" s="4">
        <v>2331902</v>
      </c>
      <c r="F321" s="5" t="s">
        <v>1338</v>
      </c>
      <c r="G321" s="5" t="s">
        <v>964</v>
      </c>
      <c r="H321" s="6">
        <v>93000</v>
      </c>
      <c r="I321" s="6">
        <v>94333.333333300005</v>
      </c>
      <c r="J321" s="32">
        <v>1.4336917562365548</v>
      </c>
      <c r="K321" s="7"/>
    </row>
    <row r="322" spans="1:11" x14ac:dyDescent="0.3">
      <c r="A322" s="3" t="s">
        <v>64</v>
      </c>
      <c r="B322" s="4" t="s">
        <v>65</v>
      </c>
      <c r="C322" s="5" t="s">
        <v>66</v>
      </c>
      <c r="D322" s="4" t="s">
        <v>67</v>
      </c>
      <c r="E322" s="4">
        <v>2331902</v>
      </c>
      <c r="F322" s="5" t="s">
        <v>1338</v>
      </c>
      <c r="G322" s="5" t="s">
        <v>964</v>
      </c>
      <c r="H322" s="6">
        <v>91900</v>
      </c>
      <c r="I322" s="6">
        <v>90500</v>
      </c>
      <c r="J322" s="32">
        <v>-1.5233949945593017</v>
      </c>
      <c r="K322" s="7"/>
    </row>
    <row r="323" spans="1:11" x14ac:dyDescent="0.3">
      <c r="A323" s="3" t="s">
        <v>183</v>
      </c>
      <c r="B323" s="4" t="s">
        <v>184</v>
      </c>
      <c r="C323" s="5" t="s">
        <v>185</v>
      </c>
      <c r="D323" s="4" t="s">
        <v>186</v>
      </c>
      <c r="E323" s="4">
        <v>2331902</v>
      </c>
      <c r="F323" s="5" t="s">
        <v>1338</v>
      </c>
      <c r="G323" s="5" t="s">
        <v>964</v>
      </c>
      <c r="H323" s="6">
        <v>94500</v>
      </c>
      <c r="I323" s="6">
        <v>93500</v>
      </c>
      <c r="J323" s="32">
        <v>-1.0582010582010581</v>
      </c>
      <c r="K323" s="7"/>
    </row>
    <row r="324" spans="1:11" x14ac:dyDescent="0.3">
      <c r="A324" s="3" t="s">
        <v>183</v>
      </c>
      <c r="B324" s="4" t="s">
        <v>184</v>
      </c>
      <c r="C324" s="5" t="s">
        <v>443</v>
      </c>
      <c r="D324" s="4" t="s">
        <v>444</v>
      </c>
      <c r="E324" s="4">
        <v>2331902</v>
      </c>
      <c r="F324" s="5" t="s">
        <v>1338</v>
      </c>
      <c r="G324" s="5" t="s">
        <v>964</v>
      </c>
      <c r="H324" s="6">
        <v>92000</v>
      </c>
      <c r="I324" s="6">
        <v>92625</v>
      </c>
      <c r="J324" s="32">
        <v>0.67934782608696231</v>
      </c>
      <c r="K324" s="7"/>
    </row>
    <row r="325" spans="1:11" x14ac:dyDescent="0.3">
      <c r="A325" s="3" t="s">
        <v>183</v>
      </c>
      <c r="B325" s="4" t="s">
        <v>184</v>
      </c>
      <c r="C325" s="5" t="s">
        <v>187</v>
      </c>
      <c r="D325" s="4" t="s">
        <v>188</v>
      </c>
      <c r="E325" s="4">
        <v>2331902</v>
      </c>
      <c r="F325" s="5" t="s">
        <v>1338</v>
      </c>
      <c r="G325" s="5" t="s">
        <v>964</v>
      </c>
      <c r="H325" s="6">
        <v>97500</v>
      </c>
      <c r="I325" s="6">
        <v>97500</v>
      </c>
      <c r="J325" s="32">
        <v>0</v>
      </c>
      <c r="K325" s="7"/>
    </row>
    <row r="326" spans="1:11" x14ac:dyDescent="0.3">
      <c r="A326" s="3" t="s">
        <v>183</v>
      </c>
      <c r="B326" s="4" t="s">
        <v>184</v>
      </c>
      <c r="C326" s="5" t="s">
        <v>191</v>
      </c>
      <c r="D326" s="4" t="s">
        <v>192</v>
      </c>
      <c r="E326" s="4">
        <v>2331902</v>
      </c>
      <c r="F326" s="5" t="s">
        <v>1338</v>
      </c>
      <c r="G326" s="5" t="s">
        <v>964</v>
      </c>
      <c r="H326" s="6">
        <v>97625</v>
      </c>
      <c r="I326" s="6">
        <v>97500</v>
      </c>
      <c r="J326" s="32">
        <v>-0.1280409731113985</v>
      </c>
      <c r="K326" s="7"/>
    </row>
    <row r="327" spans="1:11" x14ac:dyDescent="0.3">
      <c r="A327" s="3" t="s">
        <v>183</v>
      </c>
      <c r="B327" s="4" t="s">
        <v>184</v>
      </c>
      <c r="C327" s="5" t="s">
        <v>193</v>
      </c>
      <c r="D327" s="4" t="s">
        <v>194</v>
      </c>
      <c r="E327" s="4">
        <v>2331902</v>
      </c>
      <c r="F327" s="5" t="s">
        <v>1338</v>
      </c>
      <c r="G327" s="5" t="s">
        <v>964</v>
      </c>
      <c r="H327" s="6">
        <v>93350</v>
      </c>
      <c r="I327" s="6">
        <v>94333.333333300005</v>
      </c>
      <c r="J327" s="32">
        <v>1.0533833243706603</v>
      </c>
      <c r="K327" s="7"/>
    </row>
    <row r="328" spans="1:11" x14ac:dyDescent="0.3">
      <c r="A328" s="3" t="s">
        <v>183</v>
      </c>
      <c r="B328" s="4" t="s">
        <v>184</v>
      </c>
      <c r="C328" s="5" t="s">
        <v>195</v>
      </c>
      <c r="D328" s="4" t="s">
        <v>196</v>
      </c>
      <c r="E328" s="4">
        <v>2331902</v>
      </c>
      <c r="F328" s="5" t="s">
        <v>1338</v>
      </c>
      <c r="G328" s="5" t="s">
        <v>964</v>
      </c>
      <c r="H328" s="6">
        <v>91900</v>
      </c>
      <c r="I328" s="6">
        <v>91900</v>
      </c>
      <c r="J328" s="32">
        <v>0</v>
      </c>
      <c r="K328" s="7"/>
    </row>
    <row r="329" spans="1:11" x14ac:dyDescent="0.3">
      <c r="A329" s="3" t="s">
        <v>197</v>
      </c>
      <c r="B329" s="4" t="s">
        <v>198</v>
      </c>
      <c r="C329" s="5" t="s">
        <v>199</v>
      </c>
      <c r="D329" s="4" t="s">
        <v>200</v>
      </c>
      <c r="E329" s="4">
        <v>2331902</v>
      </c>
      <c r="F329" s="5" t="s">
        <v>1338</v>
      </c>
      <c r="G329" s="5" t="s">
        <v>964</v>
      </c>
      <c r="H329" s="6">
        <v>97020</v>
      </c>
      <c r="I329" s="6">
        <v>98740</v>
      </c>
      <c r="J329" s="32">
        <v>1.7728303442589244</v>
      </c>
      <c r="K329" s="7"/>
    </row>
    <row r="330" spans="1:11" x14ac:dyDescent="0.3">
      <c r="A330" s="3" t="s">
        <v>197</v>
      </c>
      <c r="B330" s="4" t="s">
        <v>198</v>
      </c>
      <c r="C330" s="5" t="s">
        <v>548</v>
      </c>
      <c r="D330" s="4" t="s">
        <v>549</v>
      </c>
      <c r="E330" s="4">
        <v>2331902</v>
      </c>
      <c r="F330" s="5" t="s">
        <v>1338</v>
      </c>
      <c r="G330" s="5" t="s">
        <v>964</v>
      </c>
      <c r="H330" s="6">
        <v>99500</v>
      </c>
      <c r="I330" s="6">
        <v>100500</v>
      </c>
      <c r="J330" s="32">
        <v>1.0050251256281451</v>
      </c>
      <c r="K330" s="7"/>
    </row>
    <row r="331" spans="1:11" x14ac:dyDescent="0.3">
      <c r="A331" s="3" t="s">
        <v>203</v>
      </c>
      <c r="B331" s="4" t="s">
        <v>204</v>
      </c>
      <c r="C331" s="5" t="s">
        <v>459</v>
      </c>
      <c r="D331" s="4" t="s">
        <v>460</v>
      </c>
      <c r="E331" s="4">
        <v>2331902</v>
      </c>
      <c r="F331" s="5" t="s">
        <v>1338</v>
      </c>
      <c r="G331" s="5" t="s">
        <v>964</v>
      </c>
      <c r="H331" s="6">
        <v>92187.5</v>
      </c>
      <c r="I331" s="6">
        <v>92642.8571429</v>
      </c>
      <c r="J331" s="32">
        <v>0.49394673128135835</v>
      </c>
      <c r="K331" s="7"/>
    </row>
    <row r="332" spans="1:11" x14ac:dyDescent="0.3">
      <c r="A332" s="3" t="s">
        <v>203</v>
      </c>
      <c r="B332" s="4" t="s">
        <v>204</v>
      </c>
      <c r="C332" s="5" t="s">
        <v>472</v>
      </c>
      <c r="D332" s="4" t="s">
        <v>473</v>
      </c>
      <c r="E332" s="4">
        <v>2331902</v>
      </c>
      <c r="F332" s="5" t="s">
        <v>1338</v>
      </c>
      <c r="G332" s="5" t="s">
        <v>964</v>
      </c>
      <c r="H332" s="6">
        <v>91004</v>
      </c>
      <c r="I332" s="6">
        <v>91004</v>
      </c>
      <c r="J332" s="32">
        <v>0</v>
      </c>
      <c r="K332" s="7"/>
    </row>
    <row r="333" spans="1:11" x14ac:dyDescent="0.3">
      <c r="A333" s="3" t="s">
        <v>203</v>
      </c>
      <c r="B333" s="4" t="s">
        <v>204</v>
      </c>
      <c r="C333" s="5" t="s">
        <v>205</v>
      </c>
      <c r="D333" s="4" t="s">
        <v>206</v>
      </c>
      <c r="E333" s="4">
        <v>2331902</v>
      </c>
      <c r="F333" s="5" t="s">
        <v>1338</v>
      </c>
      <c r="G333" s="5" t="s">
        <v>964</v>
      </c>
      <c r="H333" s="6">
        <v>92190.25</v>
      </c>
      <c r="I333" s="6">
        <v>94126.833333300005</v>
      </c>
      <c r="J333" s="32">
        <v>2.1006379018388754</v>
      </c>
      <c r="K333" s="7"/>
    </row>
    <row r="334" spans="1:11" x14ac:dyDescent="0.3">
      <c r="A334" s="3" t="s">
        <v>203</v>
      </c>
      <c r="B334" s="4" t="s">
        <v>204</v>
      </c>
      <c r="C334" s="5" t="s">
        <v>483</v>
      </c>
      <c r="D334" s="4" t="s">
        <v>484</v>
      </c>
      <c r="E334" s="4">
        <v>2331902</v>
      </c>
      <c r="F334" s="5" t="s">
        <v>1338</v>
      </c>
      <c r="G334" s="5" t="s">
        <v>964</v>
      </c>
      <c r="H334" s="6">
        <v>87508</v>
      </c>
      <c r="I334" s="6">
        <v>89131</v>
      </c>
      <c r="J334" s="32">
        <v>1.8546875714220423</v>
      </c>
      <c r="K334" s="7"/>
    </row>
    <row r="335" spans="1:11" x14ac:dyDescent="0.3">
      <c r="A335" s="3" t="s">
        <v>207</v>
      </c>
      <c r="B335" s="4" t="s">
        <v>208</v>
      </c>
      <c r="C335" s="5" t="s">
        <v>281</v>
      </c>
      <c r="D335" s="4" t="s">
        <v>282</v>
      </c>
      <c r="E335" s="4">
        <v>2331902</v>
      </c>
      <c r="F335" s="5" t="s">
        <v>1338</v>
      </c>
      <c r="G335" s="5" t="s">
        <v>964</v>
      </c>
      <c r="H335" s="6">
        <v>89000</v>
      </c>
      <c r="I335" s="6">
        <v>91000</v>
      </c>
      <c r="J335" s="32">
        <v>2.2471910112359605</v>
      </c>
      <c r="K335" s="7"/>
    </row>
    <row r="336" spans="1:11" x14ac:dyDescent="0.3">
      <c r="A336" s="3" t="s">
        <v>207</v>
      </c>
      <c r="B336" s="4" t="s">
        <v>208</v>
      </c>
      <c r="C336" s="5" t="s">
        <v>283</v>
      </c>
      <c r="D336" s="4" t="s">
        <v>284</v>
      </c>
      <c r="E336" s="4">
        <v>2331902</v>
      </c>
      <c r="F336" s="5" t="s">
        <v>1338</v>
      </c>
      <c r="G336" s="5" t="s">
        <v>964</v>
      </c>
      <c r="H336" s="6">
        <v>89000</v>
      </c>
      <c r="I336" s="6">
        <v>90133.333333300005</v>
      </c>
      <c r="J336" s="32">
        <v>1.273408239662932</v>
      </c>
      <c r="K336" s="7"/>
    </row>
    <row r="337" spans="1:11" x14ac:dyDescent="0.3">
      <c r="A337" s="3" t="s">
        <v>207</v>
      </c>
      <c r="B337" s="4" t="s">
        <v>208</v>
      </c>
      <c r="C337" s="5" t="s">
        <v>274</v>
      </c>
      <c r="D337" s="4" t="s">
        <v>275</v>
      </c>
      <c r="E337" s="4">
        <v>2331902</v>
      </c>
      <c r="F337" s="5" t="s">
        <v>1338</v>
      </c>
      <c r="G337" s="5" t="s">
        <v>964</v>
      </c>
      <c r="H337" s="6">
        <v>90500</v>
      </c>
      <c r="I337" s="6">
        <v>90500</v>
      </c>
      <c r="J337" s="32">
        <v>0</v>
      </c>
      <c r="K337" s="7"/>
    </row>
    <row r="338" spans="1:11" x14ac:dyDescent="0.3">
      <c r="A338" s="3" t="s">
        <v>207</v>
      </c>
      <c r="B338" s="4" t="s">
        <v>208</v>
      </c>
      <c r="C338" s="5" t="s">
        <v>270</v>
      </c>
      <c r="D338" s="4" t="s">
        <v>271</v>
      </c>
      <c r="E338" s="4">
        <v>2331902</v>
      </c>
      <c r="F338" s="5" t="s">
        <v>1338</v>
      </c>
      <c r="G338" s="5" t="s">
        <v>964</v>
      </c>
      <c r="H338" s="6">
        <v>94333.333333300005</v>
      </c>
      <c r="I338" s="6">
        <v>94333.333333300005</v>
      </c>
      <c r="J338" s="32">
        <v>0</v>
      </c>
      <c r="K338" s="7"/>
    </row>
    <row r="339" spans="1:11" x14ac:dyDescent="0.3">
      <c r="A339" s="3" t="s">
        <v>207</v>
      </c>
      <c r="B339" s="4" t="s">
        <v>208</v>
      </c>
      <c r="C339" s="5" t="s">
        <v>209</v>
      </c>
      <c r="D339" s="4" t="s">
        <v>210</v>
      </c>
      <c r="E339" s="4">
        <v>2331902</v>
      </c>
      <c r="F339" s="5" t="s">
        <v>1338</v>
      </c>
      <c r="G339" s="5" t="s">
        <v>964</v>
      </c>
      <c r="H339" s="6">
        <v>94833.333333300005</v>
      </c>
      <c r="I339" s="6">
        <v>94833.333333300005</v>
      </c>
      <c r="J339" s="32">
        <v>0</v>
      </c>
      <c r="K339" s="7"/>
    </row>
    <row r="340" spans="1:11" x14ac:dyDescent="0.3">
      <c r="A340" s="3" t="s">
        <v>211</v>
      </c>
      <c r="B340" s="4" t="s">
        <v>212</v>
      </c>
      <c r="C340" s="5" t="s">
        <v>971</v>
      </c>
      <c r="D340" s="4" t="s">
        <v>972</v>
      </c>
      <c r="E340" s="4">
        <v>2331902</v>
      </c>
      <c r="F340" s="5" t="s">
        <v>1338</v>
      </c>
      <c r="G340" s="5" t="s">
        <v>964</v>
      </c>
      <c r="H340" s="6">
        <v>92400</v>
      </c>
      <c r="I340" s="6">
        <v>92400</v>
      </c>
      <c r="J340" s="32">
        <v>0</v>
      </c>
      <c r="K340" s="7"/>
    </row>
    <row r="341" spans="1:11" x14ac:dyDescent="0.3">
      <c r="A341" s="3" t="s">
        <v>211</v>
      </c>
      <c r="B341" s="4" t="s">
        <v>212</v>
      </c>
      <c r="C341" s="5" t="s">
        <v>320</v>
      </c>
      <c r="D341" s="4" t="s">
        <v>321</v>
      </c>
      <c r="E341" s="4">
        <v>2331902</v>
      </c>
      <c r="F341" s="5" t="s">
        <v>1338</v>
      </c>
      <c r="G341" s="5" t="s">
        <v>964</v>
      </c>
      <c r="H341" s="6">
        <v>98325</v>
      </c>
      <c r="I341" s="6">
        <v>102766.6666667</v>
      </c>
      <c r="J341" s="32">
        <v>4.5173319773201159</v>
      </c>
      <c r="K341" s="7"/>
    </row>
    <row r="342" spans="1:11" x14ac:dyDescent="0.3">
      <c r="A342" s="3" t="s">
        <v>215</v>
      </c>
      <c r="B342" s="4" t="s">
        <v>216</v>
      </c>
      <c r="C342" s="5" t="s">
        <v>397</v>
      </c>
      <c r="D342" s="4" t="s">
        <v>398</v>
      </c>
      <c r="E342" s="4">
        <v>2331902</v>
      </c>
      <c r="F342" s="5" t="s">
        <v>1338</v>
      </c>
      <c r="G342" s="5" t="s">
        <v>964</v>
      </c>
      <c r="H342" s="6">
        <v>88850</v>
      </c>
      <c r="I342" s="6">
        <v>88666.666666699995</v>
      </c>
      <c r="J342" s="32">
        <v>-0.20634027383230613</v>
      </c>
      <c r="K342" s="7"/>
    </row>
    <row r="343" spans="1:11" x14ac:dyDescent="0.3">
      <c r="A343" s="3" t="s">
        <v>215</v>
      </c>
      <c r="B343" s="4" t="s">
        <v>216</v>
      </c>
      <c r="C343" s="5" t="s">
        <v>217</v>
      </c>
      <c r="D343" s="4" t="s">
        <v>218</v>
      </c>
      <c r="E343" s="4">
        <v>2331902</v>
      </c>
      <c r="F343" s="5" t="s">
        <v>1338</v>
      </c>
      <c r="G343" s="5" t="s">
        <v>964</v>
      </c>
      <c r="H343" s="6">
        <v>90500</v>
      </c>
      <c r="I343" s="6">
        <v>90866.666666699995</v>
      </c>
      <c r="J343" s="32">
        <v>0.40515653779005234</v>
      </c>
      <c r="K343" s="7"/>
    </row>
    <row r="344" spans="1:11" x14ac:dyDescent="0.3">
      <c r="A344" s="3" t="s">
        <v>215</v>
      </c>
      <c r="B344" s="4" t="s">
        <v>216</v>
      </c>
      <c r="C344" s="5" t="s">
        <v>219</v>
      </c>
      <c r="D344" s="4" t="s">
        <v>220</v>
      </c>
      <c r="E344" s="4">
        <v>2331902</v>
      </c>
      <c r="F344" s="5" t="s">
        <v>1338</v>
      </c>
      <c r="G344" s="5" t="s">
        <v>964</v>
      </c>
      <c r="H344" s="6">
        <v>94500</v>
      </c>
      <c r="I344" s="6">
        <v>94500</v>
      </c>
      <c r="J344" s="32">
        <v>0</v>
      </c>
      <c r="K344" s="7"/>
    </row>
    <row r="345" spans="1:11" x14ac:dyDescent="0.3">
      <c r="A345" s="3" t="s">
        <v>215</v>
      </c>
      <c r="B345" s="4" t="s">
        <v>216</v>
      </c>
      <c r="C345" s="5" t="s">
        <v>399</v>
      </c>
      <c r="D345" s="4" t="s">
        <v>400</v>
      </c>
      <c r="E345" s="4">
        <v>2331902</v>
      </c>
      <c r="F345" s="5" t="s">
        <v>1338</v>
      </c>
      <c r="G345" s="5" t="s">
        <v>964</v>
      </c>
      <c r="H345" s="6">
        <v>90500</v>
      </c>
      <c r="I345" s="6">
        <v>91333.333333300005</v>
      </c>
      <c r="J345" s="32">
        <v>0.920810313038678</v>
      </c>
      <c r="K345" s="7"/>
    </row>
    <row r="346" spans="1:11" x14ac:dyDescent="0.3">
      <c r="A346" s="3" t="s">
        <v>215</v>
      </c>
      <c r="B346" s="4" t="s">
        <v>216</v>
      </c>
      <c r="C346" s="5" t="s">
        <v>393</v>
      </c>
      <c r="D346" s="4" t="s">
        <v>394</v>
      </c>
      <c r="E346" s="4">
        <v>2331902</v>
      </c>
      <c r="F346" s="5" t="s">
        <v>1338</v>
      </c>
      <c r="G346" s="5" t="s">
        <v>964</v>
      </c>
      <c r="H346" s="6">
        <v>100375</v>
      </c>
      <c r="I346" s="6">
        <v>100375</v>
      </c>
      <c r="J346" s="32">
        <v>0</v>
      </c>
      <c r="K346" s="7"/>
    </row>
    <row r="347" spans="1:11" x14ac:dyDescent="0.3">
      <c r="A347" s="3" t="s">
        <v>215</v>
      </c>
      <c r="B347" s="4" t="s">
        <v>216</v>
      </c>
      <c r="C347" s="5" t="s">
        <v>541</v>
      </c>
      <c r="D347" s="4" t="s">
        <v>542</v>
      </c>
      <c r="E347" s="4">
        <v>2331902</v>
      </c>
      <c r="F347" s="5" t="s">
        <v>1338</v>
      </c>
      <c r="G347" s="5" t="s">
        <v>964</v>
      </c>
      <c r="H347" s="6">
        <v>93000</v>
      </c>
      <c r="I347" s="6">
        <v>93000</v>
      </c>
      <c r="J347" s="32">
        <v>0</v>
      </c>
      <c r="K347" s="7"/>
    </row>
    <row r="348" spans="1:11" x14ac:dyDescent="0.3">
      <c r="A348" s="3" t="s">
        <v>227</v>
      </c>
      <c r="B348" s="4" t="s">
        <v>228</v>
      </c>
      <c r="C348" s="5" t="s">
        <v>229</v>
      </c>
      <c r="D348" s="4" t="s">
        <v>230</v>
      </c>
      <c r="E348" s="4">
        <v>2331902</v>
      </c>
      <c r="F348" s="5" t="s">
        <v>1338</v>
      </c>
      <c r="G348" s="5" t="s">
        <v>964</v>
      </c>
      <c r="H348" s="6" t="s">
        <v>72</v>
      </c>
      <c r="I348" s="6">
        <v>96000</v>
      </c>
      <c r="J348" s="32" t="s">
        <v>72</v>
      </c>
      <c r="K348" s="7"/>
    </row>
    <row r="349" spans="1:11" x14ac:dyDescent="0.3">
      <c r="A349" s="3" t="s">
        <v>227</v>
      </c>
      <c r="B349" s="4" t="s">
        <v>228</v>
      </c>
      <c r="C349" s="5" t="s">
        <v>231</v>
      </c>
      <c r="D349" s="4" t="s">
        <v>232</v>
      </c>
      <c r="E349" s="4">
        <v>2331902</v>
      </c>
      <c r="F349" s="5" t="s">
        <v>1338</v>
      </c>
      <c r="G349" s="5" t="s">
        <v>964</v>
      </c>
      <c r="H349" s="6">
        <v>91750</v>
      </c>
      <c r="I349" s="6">
        <v>92325</v>
      </c>
      <c r="J349" s="32">
        <v>0.62670299727520806</v>
      </c>
      <c r="K349" s="7"/>
    </row>
    <row r="350" spans="1:11" x14ac:dyDescent="0.3">
      <c r="A350" s="3" t="s">
        <v>227</v>
      </c>
      <c r="B350" s="4" t="s">
        <v>228</v>
      </c>
      <c r="C350" s="5" t="s">
        <v>492</v>
      </c>
      <c r="D350" s="4" t="s">
        <v>493</v>
      </c>
      <c r="E350" s="4">
        <v>2331902</v>
      </c>
      <c r="F350" s="5" t="s">
        <v>1338</v>
      </c>
      <c r="G350" s="5" t="s">
        <v>964</v>
      </c>
      <c r="H350" s="6" t="s">
        <v>72</v>
      </c>
      <c r="I350" s="6">
        <v>86500</v>
      </c>
      <c r="J350" s="32" t="s">
        <v>72</v>
      </c>
      <c r="K350" s="7"/>
    </row>
    <row r="351" spans="1:11" x14ac:dyDescent="0.3">
      <c r="A351" s="3" t="s">
        <v>227</v>
      </c>
      <c r="B351" s="4" t="s">
        <v>228</v>
      </c>
      <c r="C351" s="5" t="s">
        <v>287</v>
      </c>
      <c r="D351" s="4" t="s">
        <v>288</v>
      </c>
      <c r="E351" s="4">
        <v>2331902</v>
      </c>
      <c r="F351" s="5" t="s">
        <v>1338</v>
      </c>
      <c r="G351" s="5" t="s">
        <v>964</v>
      </c>
      <c r="H351" s="6">
        <v>97050</v>
      </c>
      <c r="I351" s="6">
        <v>96366.666666699995</v>
      </c>
      <c r="J351" s="32">
        <v>-0.70410441349819664</v>
      </c>
      <c r="K351" s="7"/>
    </row>
    <row r="352" spans="1:11" x14ac:dyDescent="0.3">
      <c r="A352" s="3" t="s">
        <v>227</v>
      </c>
      <c r="B352" s="4" t="s">
        <v>228</v>
      </c>
      <c r="C352" s="5" t="s">
        <v>365</v>
      </c>
      <c r="D352" s="4" t="s">
        <v>366</v>
      </c>
      <c r="E352" s="4">
        <v>2331902</v>
      </c>
      <c r="F352" s="5" t="s">
        <v>1338</v>
      </c>
      <c r="G352" s="5" t="s">
        <v>964</v>
      </c>
      <c r="H352" s="6">
        <v>95375</v>
      </c>
      <c r="I352" s="6">
        <v>95375</v>
      </c>
      <c r="J352" s="32">
        <v>0</v>
      </c>
      <c r="K352" s="7"/>
    </row>
    <row r="353" spans="1:11" x14ac:dyDescent="0.3">
      <c r="A353" s="3" t="s">
        <v>73</v>
      </c>
      <c r="B353" s="4" t="s">
        <v>74</v>
      </c>
      <c r="C353" s="5" t="s">
        <v>236</v>
      </c>
      <c r="D353" s="4" t="s">
        <v>237</v>
      </c>
      <c r="E353" s="4">
        <v>2331902</v>
      </c>
      <c r="F353" s="5" t="s">
        <v>1338</v>
      </c>
      <c r="G353" s="5" t="s">
        <v>964</v>
      </c>
      <c r="H353" s="6">
        <v>93500</v>
      </c>
      <c r="I353" s="6">
        <v>94500</v>
      </c>
      <c r="J353" s="32">
        <v>1.0695187165775444</v>
      </c>
      <c r="K353" s="7"/>
    </row>
    <row r="354" spans="1:11" x14ac:dyDescent="0.3">
      <c r="A354" s="3" t="s">
        <v>73</v>
      </c>
      <c r="B354" s="4" t="s">
        <v>74</v>
      </c>
      <c r="C354" s="5" t="s">
        <v>330</v>
      </c>
      <c r="D354" s="4" t="s">
        <v>331</v>
      </c>
      <c r="E354" s="4">
        <v>2331902</v>
      </c>
      <c r="F354" s="5" t="s">
        <v>1338</v>
      </c>
      <c r="G354" s="5" t="s">
        <v>964</v>
      </c>
      <c r="H354" s="6">
        <v>97933.333333300005</v>
      </c>
      <c r="I354" s="6">
        <v>97933.333333300005</v>
      </c>
      <c r="J354" s="32">
        <v>0</v>
      </c>
      <c r="K354" s="7"/>
    </row>
    <row r="355" spans="1:11" x14ac:dyDescent="0.3">
      <c r="A355" s="3" t="s">
        <v>73</v>
      </c>
      <c r="B355" s="4" t="s">
        <v>74</v>
      </c>
      <c r="C355" s="5" t="s">
        <v>238</v>
      </c>
      <c r="D355" s="4" t="s">
        <v>239</v>
      </c>
      <c r="E355" s="4">
        <v>2331902</v>
      </c>
      <c r="F355" s="5" t="s">
        <v>1338</v>
      </c>
      <c r="G355" s="5" t="s">
        <v>964</v>
      </c>
      <c r="H355" s="6">
        <v>91100</v>
      </c>
      <c r="I355" s="6">
        <v>90300</v>
      </c>
      <c r="J355" s="32">
        <v>-0.87815587266739659</v>
      </c>
      <c r="K355" s="7"/>
    </row>
    <row r="356" spans="1:11" x14ac:dyDescent="0.3">
      <c r="A356" s="3" t="s">
        <v>73</v>
      </c>
      <c r="B356" s="4" t="s">
        <v>74</v>
      </c>
      <c r="C356" s="5" t="s">
        <v>78</v>
      </c>
      <c r="D356" s="4" t="s">
        <v>79</v>
      </c>
      <c r="E356" s="4">
        <v>2331902</v>
      </c>
      <c r="F356" s="5" t="s">
        <v>1338</v>
      </c>
      <c r="G356" s="5" t="s">
        <v>964</v>
      </c>
      <c r="H356" s="6">
        <v>88461.5</v>
      </c>
      <c r="I356" s="6">
        <v>90150.5</v>
      </c>
      <c r="J356" s="32">
        <v>1.9093051779587755</v>
      </c>
      <c r="K356" s="7"/>
    </row>
    <row r="357" spans="1:11" x14ac:dyDescent="0.3">
      <c r="A357" s="3" t="s">
        <v>73</v>
      </c>
      <c r="B357" s="4" t="s">
        <v>74</v>
      </c>
      <c r="C357" s="5" t="s">
        <v>368</v>
      </c>
      <c r="D357" s="4" t="s">
        <v>369</v>
      </c>
      <c r="E357" s="4">
        <v>2331902</v>
      </c>
      <c r="F357" s="5" t="s">
        <v>1338</v>
      </c>
      <c r="G357" s="5" t="s">
        <v>964</v>
      </c>
      <c r="H357" s="6">
        <v>97166.666666699995</v>
      </c>
      <c r="I357" s="6">
        <v>93833.333333300005</v>
      </c>
      <c r="J357" s="32">
        <v>-3.430531732485953</v>
      </c>
      <c r="K357" s="7"/>
    </row>
    <row r="358" spans="1:11" x14ac:dyDescent="0.3">
      <c r="A358" s="3" t="s">
        <v>73</v>
      </c>
      <c r="B358" s="4" t="s">
        <v>74</v>
      </c>
      <c r="C358" s="5" t="s">
        <v>242</v>
      </c>
      <c r="D358" s="4" t="s">
        <v>243</v>
      </c>
      <c r="E358" s="4">
        <v>2331902</v>
      </c>
      <c r="F358" s="5" t="s">
        <v>1338</v>
      </c>
      <c r="G358" s="5" t="s">
        <v>964</v>
      </c>
      <c r="H358" s="6">
        <v>97500</v>
      </c>
      <c r="I358" s="6">
        <v>97500</v>
      </c>
      <c r="J358" s="32">
        <v>0</v>
      </c>
      <c r="K358" s="7"/>
    </row>
    <row r="359" spans="1:11" x14ac:dyDescent="0.3">
      <c r="A359" s="3" t="s">
        <v>73</v>
      </c>
      <c r="B359" s="4" t="s">
        <v>74</v>
      </c>
      <c r="C359" s="5" t="s">
        <v>244</v>
      </c>
      <c r="D359" s="4" t="s">
        <v>245</v>
      </c>
      <c r="E359" s="4">
        <v>2331902</v>
      </c>
      <c r="F359" s="5" t="s">
        <v>1338</v>
      </c>
      <c r="G359" s="5" t="s">
        <v>964</v>
      </c>
      <c r="H359" s="6">
        <v>87500</v>
      </c>
      <c r="I359" s="6">
        <v>87500</v>
      </c>
      <c r="J359" s="32">
        <v>0</v>
      </c>
      <c r="K359" s="7"/>
    </row>
    <row r="360" spans="1:11" x14ac:dyDescent="0.3">
      <c r="A360" s="3" t="s">
        <v>73</v>
      </c>
      <c r="B360" s="4" t="s">
        <v>74</v>
      </c>
      <c r="C360" s="5" t="s">
        <v>246</v>
      </c>
      <c r="D360" s="4" t="s">
        <v>247</v>
      </c>
      <c r="E360" s="4">
        <v>2331902</v>
      </c>
      <c r="F360" s="5" t="s">
        <v>1338</v>
      </c>
      <c r="G360" s="5" t="s">
        <v>964</v>
      </c>
      <c r="H360" s="6">
        <v>97825</v>
      </c>
      <c r="I360" s="6">
        <v>97525</v>
      </c>
      <c r="J360" s="32">
        <v>-0.30667007411193659</v>
      </c>
      <c r="K360" s="7"/>
    </row>
    <row r="361" spans="1:11" x14ac:dyDescent="0.3">
      <c r="A361" s="3" t="s">
        <v>248</v>
      </c>
      <c r="B361" s="4" t="s">
        <v>249</v>
      </c>
      <c r="C361" s="5" t="s">
        <v>250</v>
      </c>
      <c r="D361" s="4" t="s">
        <v>251</v>
      </c>
      <c r="E361" s="4">
        <v>2331902</v>
      </c>
      <c r="F361" s="5" t="s">
        <v>1338</v>
      </c>
      <c r="G361" s="5" t="s">
        <v>964</v>
      </c>
      <c r="H361" s="6">
        <v>96833.333333300005</v>
      </c>
      <c r="I361" s="6">
        <v>96250</v>
      </c>
      <c r="J361" s="32">
        <v>-0.60240963852000728</v>
      </c>
      <c r="K361" s="7"/>
    </row>
    <row r="362" spans="1:11" x14ac:dyDescent="0.3">
      <c r="A362" s="3" t="s">
        <v>248</v>
      </c>
      <c r="B362" s="4" t="s">
        <v>249</v>
      </c>
      <c r="C362" s="5" t="s">
        <v>256</v>
      </c>
      <c r="D362" s="4" t="s">
        <v>257</v>
      </c>
      <c r="E362" s="4">
        <v>2331902</v>
      </c>
      <c r="F362" s="5" t="s">
        <v>1338</v>
      </c>
      <c r="G362" s="5" t="s">
        <v>964</v>
      </c>
      <c r="H362" s="6">
        <v>86000</v>
      </c>
      <c r="I362" s="6">
        <v>85625</v>
      </c>
      <c r="J362" s="32">
        <v>-0.43604651162790775</v>
      </c>
      <c r="K362" s="7"/>
    </row>
    <row r="363" spans="1:11" x14ac:dyDescent="0.3">
      <c r="A363" s="3" t="s">
        <v>248</v>
      </c>
      <c r="B363" s="4" t="s">
        <v>249</v>
      </c>
      <c r="C363" s="5" t="s">
        <v>258</v>
      </c>
      <c r="D363" s="4" t="s">
        <v>259</v>
      </c>
      <c r="E363" s="4">
        <v>2331902</v>
      </c>
      <c r="F363" s="5" t="s">
        <v>1338</v>
      </c>
      <c r="G363" s="5" t="s">
        <v>964</v>
      </c>
      <c r="H363" s="6">
        <v>88400</v>
      </c>
      <c r="I363" s="6">
        <v>88833.333333300005</v>
      </c>
      <c r="J363" s="32">
        <v>0.49019607839366763</v>
      </c>
      <c r="K363" s="7"/>
    </row>
    <row r="364" spans="1:11" x14ac:dyDescent="0.3">
      <c r="A364" s="3" t="s">
        <v>248</v>
      </c>
      <c r="B364" s="4" t="s">
        <v>249</v>
      </c>
      <c r="C364" s="5" t="s">
        <v>260</v>
      </c>
      <c r="D364" s="4" t="s">
        <v>97</v>
      </c>
      <c r="E364" s="4">
        <v>2331902</v>
      </c>
      <c r="F364" s="5" t="s">
        <v>1338</v>
      </c>
      <c r="G364" s="5" t="s">
        <v>964</v>
      </c>
      <c r="H364" s="6">
        <v>91500</v>
      </c>
      <c r="I364" s="6">
        <v>92120</v>
      </c>
      <c r="J364" s="32">
        <v>0.67759562841529508</v>
      </c>
      <c r="K364" s="7"/>
    </row>
    <row r="365" spans="1:11" x14ac:dyDescent="0.3">
      <c r="A365" s="3" t="s">
        <v>248</v>
      </c>
      <c r="B365" s="4" t="s">
        <v>249</v>
      </c>
      <c r="C365" s="5" t="s">
        <v>263</v>
      </c>
      <c r="D365" s="4" t="s">
        <v>264</v>
      </c>
      <c r="E365" s="4">
        <v>2331902</v>
      </c>
      <c r="F365" s="5" t="s">
        <v>1338</v>
      </c>
      <c r="G365" s="5" t="s">
        <v>964</v>
      </c>
      <c r="H365" s="6">
        <v>90133.333333300005</v>
      </c>
      <c r="I365" s="6">
        <v>90100</v>
      </c>
      <c r="J365" s="32">
        <v>-3.6982248483741209E-2</v>
      </c>
      <c r="K365" s="7"/>
    </row>
    <row r="366" spans="1:11" x14ac:dyDescent="0.3">
      <c r="A366" s="3" t="s">
        <v>248</v>
      </c>
      <c r="B366" s="4" t="s">
        <v>249</v>
      </c>
      <c r="C366" s="5" t="s">
        <v>265</v>
      </c>
      <c r="D366" s="4" t="s">
        <v>266</v>
      </c>
      <c r="E366" s="4">
        <v>2331902</v>
      </c>
      <c r="F366" s="5" t="s">
        <v>1338</v>
      </c>
      <c r="G366" s="5" t="s">
        <v>964</v>
      </c>
      <c r="H366" s="6">
        <v>92500</v>
      </c>
      <c r="I366" s="6">
        <v>94500</v>
      </c>
      <c r="J366" s="32">
        <v>2.1621621621621623</v>
      </c>
      <c r="K366" s="7"/>
    </row>
    <row r="367" spans="1:11" x14ac:dyDescent="0.3">
      <c r="A367" s="3" t="s">
        <v>248</v>
      </c>
      <c r="B367" s="4" t="s">
        <v>249</v>
      </c>
      <c r="C367" s="5" t="s">
        <v>536</v>
      </c>
      <c r="D367" s="4" t="s">
        <v>537</v>
      </c>
      <c r="E367" s="4">
        <v>2331902</v>
      </c>
      <c r="F367" s="5" t="s">
        <v>1338</v>
      </c>
      <c r="G367" s="5" t="s">
        <v>964</v>
      </c>
      <c r="H367" s="6">
        <v>91250</v>
      </c>
      <c r="I367" s="6">
        <v>92000</v>
      </c>
      <c r="J367" s="32">
        <v>0.82191780821918581</v>
      </c>
      <c r="K367" s="7"/>
    </row>
    <row r="368" spans="1:11" x14ac:dyDescent="0.3">
      <c r="A368" s="3" t="s">
        <v>248</v>
      </c>
      <c r="B368" s="4" t="s">
        <v>249</v>
      </c>
      <c r="C368" s="5" t="s">
        <v>267</v>
      </c>
      <c r="D368" s="4" t="s">
        <v>268</v>
      </c>
      <c r="E368" s="4">
        <v>2331902</v>
      </c>
      <c r="F368" s="5" t="s">
        <v>1338</v>
      </c>
      <c r="G368" s="5" t="s">
        <v>964</v>
      </c>
      <c r="H368" s="6">
        <v>92050</v>
      </c>
      <c r="I368" s="6">
        <v>92050</v>
      </c>
      <c r="J368" s="32">
        <v>0</v>
      </c>
      <c r="K368" s="7"/>
    </row>
    <row r="369" spans="1:11" x14ac:dyDescent="0.3">
      <c r="A369" s="3" t="s">
        <v>248</v>
      </c>
      <c r="B369" s="4" t="s">
        <v>249</v>
      </c>
      <c r="C369" s="5" t="s">
        <v>965</v>
      </c>
      <c r="D369" s="4" t="s">
        <v>966</v>
      </c>
      <c r="E369" s="4">
        <v>2331902</v>
      </c>
      <c r="F369" s="5" t="s">
        <v>1338</v>
      </c>
      <c r="G369" s="5" t="s">
        <v>964</v>
      </c>
      <c r="H369" s="6">
        <v>93300</v>
      </c>
      <c r="I369" s="6">
        <v>93100</v>
      </c>
      <c r="J369" s="32">
        <v>-0.2143622722400873</v>
      </c>
      <c r="K369" s="7"/>
    </row>
    <row r="370" spans="1:11" x14ac:dyDescent="0.3">
      <c r="A370" s="3" t="s">
        <v>81</v>
      </c>
      <c r="B370" s="4" t="s">
        <v>82</v>
      </c>
      <c r="C370" s="5" t="s">
        <v>302</v>
      </c>
      <c r="D370" s="4" t="s">
        <v>303</v>
      </c>
      <c r="E370" s="4">
        <v>2331902</v>
      </c>
      <c r="F370" s="5" t="s">
        <v>1343</v>
      </c>
      <c r="G370" s="5" t="s">
        <v>964</v>
      </c>
      <c r="H370" s="6" t="s">
        <v>72</v>
      </c>
      <c r="I370" s="6">
        <v>96500</v>
      </c>
      <c r="J370" s="32" t="s">
        <v>72</v>
      </c>
      <c r="K370" s="7"/>
    </row>
    <row r="371" spans="1:11" x14ac:dyDescent="0.3">
      <c r="A371" s="3" t="s">
        <v>81</v>
      </c>
      <c r="B371" s="4" t="s">
        <v>82</v>
      </c>
      <c r="C371" s="5" t="s">
        <v>969</v>
      </c>
      <c r="D371" s="4" t="s">
        <v>970</v>
      </c>
      <c r="E371" s="4">
        <v>2331902</v>
      </c>
      <c r="F371" s="5" t="s">
        <v>1343</v>
      </c>
      <c r="G371" s="5" t="s">
        <v>964</v>
      </c>
      <c r="H371" s="6">
        <v>102300</v>
      </c>
      <c r="I371" s="6">
        <v>102300</v>
      </c>
      <c r="J371" s="32">
        <v>0</v>
      </c>
      <c r="K371" s="7"/>
    </row>
    <row r="372" spans="1:11" x14ac:dyDescent="0.3">
      <c r="A372" s="3" t="s">
        <v>81</v>
      </c>
      <c r="B372" s="4" t="s">
        <v>82</v>
      </c>
      <c r="C372" s="5" t="s">
        <v>490</v>
      </c>
      <c r="D372" s="4" t="s">
        <v>491</v>
      </c>
      <c r="E372" s="4">
        <v>2331902</v>
      </c>
      <c r="F372" s="5" t="s">
        <v>1343</v>
      </c>
      <c r="G372" s="5" t="s">
        <v>964</v>
      </c>
      <c r="H372" s="6">
        <v>97666.666666699995</v>
      </c>
      <c r="I372" s="6">
        <v>97625</v>
      </c>
      <c r="J372" s="32">
        <v>-4.2662116075065093E-2</v>
      </c>
      <c r="K372" s="7"/>
    </row>
    <row r="373" spans="1:11" x14ac:dyDescent="0.3">
      <c r="A373" s="3" t="s">
        <v>553</v>
      </c>
      <c r="B373" s="4" t="s">
        <v>554</v>
      </c>
      <c r="C373" s="5" t="s">
        <v>555</v>
      </c>
      <c r="D373" s="4" t="s">
        <v>556</v>
      </c>
      <c r="E373" s="4">
        <v>2331902</v>
      </c>
      <c r="F373" s="5" t="s">
        <v>1343</v>
      </c>
      <c r="G373" s="5" t="s">
        <v>964</v>
      </c>
      <c r="H373" s="6">
        <v>100000</v>
      </c>
      <c r="I373" s="6">
        <v>100000</v>
      </c>
      <c r="J373" s="32">
        <v>0</v>
      </c>
      <c r="K373" s="7"/>
    </row>
    <row r="374" spans="1:11" x14ac:dyDescent="0.3">
      <c r="A374" s="3" t="s">
        <v>137</v>
      </c>
      <c r="B374" s="4" t="s">
        <v>138</v>
      </c>
      <c r="C374" s="5" t="s">
        <v>147</v>
      </c>
      <c r="D374" s="4" t="s">
        <v>148</v>
      </c>
      <c r="E374" s="4">
        <v>2331902</v>
      </c>
      <c r="F374" s="5" t="s">
        <v>1343</v>
      </c>
      <c r="G374" s="5" t="s">
        <v>964</v>
      </c>
      <c r="H374" s="6">
        <v>94500</v>
      </c>
      <c r="I374" s="6">
        <v>94500</v>
      </c>
      <c r="J374" s="32">
        <v>0</v>
      </c>
      <c r="K374" s="7"/>
    </row>
    <row r="375" spans="1:11" x14ac:dyDescent="0.3">
      <c r="A375" s="3" t="s">
        <v>316</v>
      </c>
      <c r="B375" s="4" t="s">
        <v>317</v>
      </c>
      <c r="C375" s="5" t="s">
        <v>318</v>
      </c>
      <c r="D375" s="4" t="s">
        <v>319</v>
      </c>
      <c r="E375" s="4">
        <v>2331902</v>
      </c>
      <c r="F375" s="5" t="s">
        <v>1343</v>
      </c>
      <c r="G375" s="5" t="s">
        <v>964</v>
      </c>
      <c r="H375" s="6">
        <v>96000</v>
      </c>
      <c r="I375" s="6">
        <v>96000</v>
      </c>
      <c r="J375" s="32">
        <v>0</v>
      </c>
      <c r="K375" s="7"/>
    </row>
    <row r="376" spans="1:11" x14ac:dyDescent="0.3">
      <c r="A376" s="3" t="s">
        <v>64</v>
      </c>
      <c r="B376" s="4" t="s">
        <v>65</v>
      </c>
      <c r="C376" s="5" t="s">
        <v>155</v>
      </c>
      <c r="D376" s="4" t="s">
        <v>156</v>
      </c>
      <c r="E376" s="4">
        <v>2331902</v>
      </c>
      <c r="F376" s="5" t="s">
        <v>1343</v>
      </c>
      <c r="G376" s="5" t="s">
        <v>964</v>
      </c>
      <c r="H376" s="6">
        <v>96000</v>
      </c>
      <c r="I376" s="6">
        <v>97250</v>
      </c>
      <c r="J376" s="32">
        <v>1.3020833333333259</v>
      </c>
      <c r="K376" s="7"/>
    </row>
    <row r="377" spans="1:11" x14ac:dyDescent="0.3">
      <c r="A377" s="3" t="s">
        <v>64</v>
      </c>
      <c r="B377" s="4" t="s">
        <v>65</v>
      </c>
      <c r="C377" s="5" t="s">
        <v>295</v>
      </c>
      <c r="D377" s="4" t="s">
        <v>296</v>
      </c>
      <c r="E377" s="4">
        <v>2331902</v>
      </c>
      <c r="F377" s="5" t="s">
        <v>1343</v>
      </c>
      <c r="G377" s="5" t="s">
        <v>964</v>
      </c>
      <c r="H377" s="6">
        <v>96950</v>
      </c>
      <c r="I377" s="6">
        <v>96000</v>
      </c>
      <c r="J377" s="32">
        <v>-0.97988653945332294</v>
      </c>
      <c r="K377" s="7"/>
    </row>
    <row r="378" spans="1:11" x14ac:dyDescent="0.3">
      <c r="A378" s="3" t="s">
        <v>64</v>
      </c>
      <c r="B378" s="4" t="s">
        <v>65</v>
      </c>
      <c r="C378" s="5" t="s">
        <v>169</v>
      </c>
      <c r="D378" s="4" t="s">
        <v>170</v>
      </c>
      <c r="E378" s="4">
        <v>2331902</v>
      </c>
      <c r="F378" s="5" t="s">
        <v>1343</v>
      </c>
      <c r="G378" s="5" t="s">
        <v>964</v>
      </c>
      <c r="H378" s="6">
        <v>98100</v>
      </c>
      <c r="I378" s="6">
        <v>100850</v>
      </c>
      <c r="J378" s="32">
        <v>2.8032619775739009</v>
      </c>
      <c r="K378" s="7"/>
    </row>
    <row r="379" spans="1:11" x14ac:dyDescent="0.3">
      <c r="A379" s="3" t="s">
        <v>64</v>
      </c>
      <c r="B379" s="4" t="s">
        <v>65</v>
      </c>
      <c r="C379" s="5" t="s">
        <v>173</v>
      </c>
      <c r="D379" s="4" t="s">
        <v>174</v>
      </c>
      <c r="E379" s="4">
        <v>2331902</v>
      </c>
      <c r="F379" s="5" t="s">
        <v>1343</v>
      </c>
      <c r="G379" s="5" t="s">
        <v>964</v>
      </c>
      <c r="H379" s="6">
        <v>98250</v>
      </c>
      <c r="I379" s="6">
        <v>98375</v>
      </c>
      <c r="J379" s="32">
        <v>0.12722646310432406</v>
      </c>
      <c r="K379" s="7"/>
    </row>
    <row r="380" spans="1:11" x14ac:dyDescent="0.3">
      <c r="A380" s="3" t="s">
        <v>64</v>
      </c>
      <c r="B380" s="4" t="s">
        <v>65</v>
      </c>
      <c r="C380" s="5" t="s">
        <v>345</v>
      </c>
      <c r="D380" s="4" t="s">
        <v>346</v>
      </c>
      <c r="E380" s="4">
        <v>2331902</v>
      </c>
      <c r="F380" s="5" t="s">
        <v>1343</v>
      </c>
      <c r="G380" s="5" t="s">
        <v>964</v>
      </c>
      <c r="H380" s="6">
        <v>105000</v>
      </c>
      <c r="I380" s="6">
        <v>105000</v>
      </c>
      <c r="J380" s="32">
        <v>0</v>
      </c>
      <c r="K380" s="7"/>
    </row>
    <row r="381" spans="1:11" x14ac:dyDescent="0.3">
      <c r="A381" s="3" t="s">
        <v>183</v>
      </c>
      <c r="B381" s="4" t="s">
        <v>184</v>
      </c>
      <c r="C381" s="5" t="s">
        <v>185</v>
      </c>
      <c r="D381" s="4" t="s">
        <v>186</v>
      </c>
      <c r="E381" s="4">
        <v>2331902</v>
      </c>
      <c r="F381" s="5" t="s">
        <v>1343</v>
      </c>
      <c r="G381" s="5" t="s">
        <v>964</v>
      </c>
      <c r="H381" s="6">
        <v>102000</v>
      </c>
      <c r="I381" s="6">
        <v>102500</v>
      </c>
      <c r="J381" s="32">
        <v>0.49019607843137081</v>
      </c>
      <c r="K381" s="7"/>
    </row>
    <row r="382" spans="1:11" x14ac:dyDescent="0.3">
      <c r="A382" s="3" t="s">
        <v>183</v>
      </c>
      <c r="B382" s="4" t="s">
        <v>184</v>
      </c>
      <c r="C382" s="5" t="s">
        <v>189</v>
      </c>
      <c r="D382" s="4" t="s">
        <v>190</v>
      </c>
      <c r="E382" s="4">
        <v>2331902</v>
      </c>
      <c r="F382" s="5" t="s">
        <v>1343</v>
      </c>
      <c r="G382" s="5" t="s">
        <v>964</v>
      </c>
      <c r="H382" s="6">
        <v>100000</v>
      </c>
      <c r="I382" s="6">
        <v>100000</v>
      </c>
      <c r="J382" s="32">
        <v>0</v>
      </c>
      <c r="K382" s="7"/>
    </row>
    <row r="383" spans="1:11" x14ac:dyDescent="0.3">
      <c r="A383" s="3" t="s">
        <v>183</v>
      </c>
      <c r="B383" s="4" t="s">
        <v>184</v>
      </c>
      <c r="C383" s="5" t="s">
        <v>193</v>
      </c>
      <c r="D383" s="4" t="s">
        <v>194</v>
      </c>
      <c r="E383" s="4">
        <v>2331902</v>
      </c>
      <c r="F383" s="5" t="s">
        <v>1343</v>
      </c>
      <c r="G383" s="5" t="s">
        <v>964</v>
      </c>
      <c r="H383" s="6">
        <v>97837.5</v>
      </c>
      <c r="I383" s="6">
        <v>98587.5</v>
      </c>
      <c r="J383" s="32">
        <v>0.76657723265618483</v>
      </c>
      <c r="K383" s="7"/>
    </row>
    <row r="384" spans="1:11" x14ac:dyDescent="0.3">
      <c r="A384" s="3" t="s">
        <v>183</v>
      </c>
      <c r="B384" s="4" t="s">
        <v>184</v>
      </c>
      <c r="C384" s="5" t="s">
        <v>195</v>
      </c>
      <c r="D384" s="4" t="s">
        <v>196</v>
      </c>
      <c r="E384" s="4">
        <v>2331902</v>
      </c>
      <c r="F384" s="5" t="s">
        <v>1343</v>
      </c>
      <c r="G384" s="5" t="s">
        <v>964</v>
      </c>
      <c r="H384" s="6">
        <v>102600</v>
      </c>
      <c r="I384" s="6">
        <v>102600</v>
      </c>
      <c r="J384" s="32">
        <v>0</v>
      </c>
      <c r="K384" s="7"/>
    </row>
    <row r="385" spans="1:11" x14ac:dyDescent="0.3">
      <c r="A385" s="3" t="s">
        <v>354</v>
      </c>
      <c r="B385" s="4" t="s">
        <v>355</v>
      </c>
      <c r="C385" s="5" t="s">
        <v>356</v>
      </c>
      <c r="D385" s="4" t="s">
        <v>357</v>
      </c>
      <c r="E385" s="4">
        <v>2331902</v>
      </c>
      <c r="F385" s="5" t="s">
        <v>1343</v>
      </c>
      <c r="G385" s="5" t="s">
        <v>964</v>
      </c>
      <c r="H385" s="6">
        <v>101000</v>
      </c>
      <c r="I385" s="6">
        <v>101000</v>
      </c>
      <c r="J385" s="32">
        <v>0</v>
      </c>
      <c r="K385" s="7"/>
    </row>
    <row r="386" spans="1:11" x14ac:dyDescent="0.3">
      <c r="A386" s="3" t="s">
        <v>207</v>
      </c>
      <c r="B386" s="4" t="s">
        <v>208</v>
      </c>
      <c r="C386" s="5" t="s">
        <v>274</v>
      </c>
      <c r="D386" s="4" t="s">
        <v>275</v>
      </c>
      <c r="E386" s="4">
        <v>2331902</v>
      </c>
      <c r="F386" s="5" t="s">
        <v>1343</v>
      </c>
      <c r="G386" s="5" t="s">
        <v>964</v>
      </c>
      <c r="H386" s="6">
        <v>96000</v>
      </c>
      <c r="I386" s="6">
        <v>97000</v>
      </c>
      <c r="J386" s="32">
        <v>1.0416666666666741</v>
      </c>
      <c r="K386" s="7"/>
    </row>
    <row r="387" spans="1:11" x14ac:dyDescent="0.3">
      <c r="A387" s="3" t="s">
        <v>207</v>
      </c>
      <c r="B387" s="4" t="s">
        <v>208</v>
      </c>
      <c r="C387" s="5" t="s">
        <v>270</v>
      </c>
      <c r="D387" s="4" t="s">
        <v>271</v>
      </c>
      <c r="E387" s="4">
        <v>2331902</v>
      </c>
      <c r="F387" s="5" t="s">
        <v>1343</v>
      </c>
      <c r="G387" s="5" t="s">
        <v>964</v>
      </c>
      <c r="H387" s="6">
        <v>97000</v>
      </c>
      <c r="I387" s="6">
        <v>97000</v>
      </c>
      <c r="J387" s="32">
        <v>0</v>
      </c>
      <c r="K387" s="7"/>
    </row>
    <row r="388" spans="1:11" x14ac:dyDescent="0.3">
      <c r="A388" s="3" t="s">
        <v>211</v>
      </c>
      <c r="B388" s="4" t="s">
        <v>212</v>
      </c>
      <c r="C388" s="5" t="s">
        <v>213</v>
      </c>
      <c r="D388" s="4" t="s">
        <v>214</v>
      </c>
      <c r="E388" s="4">
        <v>2331902</v>
      </c>
      <c r="F388" s="5" t="s">
        <v>1343</v>
      </c>
      <c r="G388" s="5" t="s">
        <v>964</v>
      </c>
      <c r="H388" s="6">
        <v>96150</v>
      </c>
      <c r="I388" s="6">
        <v>96650</v>
      </c>
      <c r="J388" s="32">
        <v>0.52002080083204394</v>
      </c>
      <c r="K388" s="7"/>
    </row>
    <row r="389" spans="1:11" x14ac:dyDescent="0.3">
      <c r="A389" s="3" t="s">
        <v>215</v>
      </c>
      <c r="B389" s="4" t="s">
        <v>216</v>
      </c>
      <c r="C389" s="5" t="s">
        <v>223</v>
      </c>
      <c r="D389" s="4" t="s">
        <v>224</v>
      </c>
      <c r="E389" s="4">
        <v>2331902</v>
      </c>
      <c r="F389" s="5" t="s">
        <v>1343</v>
      </c>
      <c r="G389" s="5" t="s">
        <v>964</v>
      </c>
      <c r="H389" s="6">
        <v>93190</v>
      </c>
      <c r="I389" s="6">
        <v>93375</v>
      </c>
      <c r="J389" s="32">
        <v>0.19851915441571055</v>
      </c>
      <c r="K389" s="7"/>
    </row>
    <row r="390" spans="1:11" x14ac:dyDescent="0.3">
      <c r="A390" s="3" t="s">
        <v>215</v>
      </c>
      <c r="B390" s="4" t="s">
        <v>216</v>
      </c>
      <c r="C390" s="5" t="s">
        <v>225</v>
      </c>
      <c r="D390" s="4" t="s">
        <v>226</v>
      </c>
      <c r="E390" s="4">
        <v>2331902</v>
      </c>
      <c r="F390" s="5" t="s">
        <v>1343</v>
      </c>
      <c r="G390" s="5" t="s">
        <v>964</v>
      </c>
      <c r="H390" s="6" t="s">
        <v>72</v>
      </c>
      <c r="I390" s="6">
        <v>95650</v>
      </c>
      <c r="J390" s="32" t="s">
        <v>72</v>
      </c>
      <c r="K390" s="7"/>
    </row>
    <row r="391" spans="1:11" x14ac:dyDescent="0.3">
      <c r="A391" s="3" t="s">
        <v>227</v>
      </c>
      <c r="B391" s="4" t="s">
        <v>228</v>
      </c>
      <c r="C391" s="5" t="s">
        <v>229</v>
      </c>
      <c r="D391" s="4" t="s">
        <v>230</v>
      </c>
      <c r="E391" s="4">
        <v>2331902</v>
      </c>
      <c r="F391" s="5" t="s">
        <v>1343</v>
      </c>
      <c r="G391" s="5" t="s">
        <v>964</v>
      </c>
      <c r="H391" s="6">
        <v>95833.333333300005</v>
      </c>
      <c r="I391" s="6">
        <v>96166.666666699995</v>
      </c>
      <c r="J391" s="32">
        <v>0.34782608702619289</v>
      </c>
      <c r="K391" s="7"/>
    </row>
    <row r="392" spans="1:11" x14ac:dyDescent="0.3">
      <c r="A392" s="3" t="s">
        <v>227</v>
      </c>
      <c r="B392" s="4" t="s">
        <v>228</v>
      </c>
      <c r="C392" s="5" t="s">
        <v>418</v>
      </c>
      <c r="D392" s="4" t="s">
        <v>419</v>
      </c>
      <c r="E392" s="4">
        <v>2331902</v>
      </c>
      <c r="F392" s="5" t="s">
        <v>1343</v>
      </c>
      <c r="G392" s="5" t="s">
        <v>964</v>
      </c>
      <c r="H392" s="6">
        <v>103400</v>
      </c>
      <c r="I392" s="6">
        <v>103000</v>
      </c>
      <c r="J392" s="32">
        <v>-0.38684719535783119</v>
      </c>
      <c r="K392" s="7"/>
    </row>
    <row r="393" spans="1:11" x14ac:dyDescent="0.3">
      <c r="A393" s="3" t="s">
        <v>227</v>
      </c>
      <c r="B393" s="4" t="s">
        <v>228</v>
      </c>
      <c r="C393" s="5" t="s">
        <v>453</v>
      </c>
      <c r="D393" s="4" t="s">
        <v>454</v>
      </c>
      <c r="E393" s="4">
        <v>2331902</v>
      </c>
      <c r="F393" s="5" t="s">
        <v>1343</v>
      </c>
      <c r="G393" s="5" t="s">
        <v>964</v>
      </c>
      <c r="H393" s="6" t="s">
        <v>72</v>
      </c>
      <c r="I393" s="6">
        <v>96000</v>
      </c>
      <c r="J393" s="32" t="s">
        <v>72</v>
      </c>
      <c r="K393" s="7"/>
    </row>
    <row r="394" spans="1:11" x14ac:dyDescent="0.3">
      <c r="A394" s="3" t="s">
        <v>227</v>
      </c>
      <c r="B394" s="4" t="s">
        <v>228</v>
      </c>
      <c r="C394" s="5" t="s">
        <v>455</v>
      </c>
      <c r="D394" s="4" t="s">
        <v>456</v>
      </c>
      <c r="E394" s="4">
        <v>2331902</v>
      </c>
      <c r="F394" s="5" t="s">
        <v>1343</v>
      </c>
      <c r="G394" s="5" t="s">
        <v>964</v>
      </c>
      <c r="H394" s="6">
        <v>98333.333333300005</v>
      </c>
      <c r="I394" s="6">
        <v>98500</v>
      </c>
      <c r="J394" s="32">
        <v>0.16949152545768786</v>
      </c>
      <c r="K394" s="7"/>
    </row>
    <row r="395" spans="1:11" x14ac:dyDescent="0.3">
      <c r="A395" s="3" t="s">
        <v>227</v>
      </c>
      <c r="B395" s="4" t="s">
        <v>228</v>
      </c>
      <c r="C395" s="5" t="s">
        <v>231</v>
      </c>
      <c r="D395" s="4" t="s">
        <v>232</v>
      </c>
      <c r="E395" s="4">
        <v>2331902</v>
      </c>
      <c r="F395" s="5" t="s">
        <v>1343</v>
      </c>
      <c r="G395" s="5" t="s">
        <v>964</v>
      </c>
      <c r="H395" s="6">
        <v>96066.666666699995</v>
      </c>
      <c r="I395" s="6">
        <v>94600</v>
      </c>
      <c r="J395" s="32">
        <v>-1.5267175572860725</v>
      </c>
      <c r="K395" s="7"/>
    </row>
    <row r="396" spans="1:11" x14ac:dyDescent="0.3">
      <c r="A396" s="3" t="s">
        <v>227</v>
      </c>
      <c r="B396" s="4" t="s">
        <v>228</v>
      </c>
      <c r="C396" s="5" t="s">
        <v>233</v>
      </c>
      <c r="D396" s="4" t="s">
        <v>105</v>
      </c>
      <c r="E396" s="4">
        <v>2331902</v>
      </c>
      <c r="F396" s="5" t="s">
        <v>1343</v>
      </c>
      <c r="G396" s="5" t="s">
        <v>964</v>
      </c>
      <c r="H396" s="6">
        <v>96250</v>
      </c>
      <c r="I396" s="6">
        <v>96700</v>
      </c>
      <c r="J396" s="32">
        <v>0.46753246753246103</v>
      </c>
      <c r="K396" s="7"/>
    </row>
    <row r="397" spans="1:11" x14ac:dyDescent="0.3">
      <c r="A397" s="3" t="s">
        <v>227</v>
      </c>
      <c r="B397" s="4" t="s">
        <v>228</v>
      </c>
      <c r="C397" s="5" t="s">
        <v>234</v>
      </c>
      <c r="D397" s="4" t="s">
        <v>235</v>
      </c>
      <c r="E397" s="4">
        <v>2331902</v>
      </c>
      <c r="F397" s="5" t="s">
        <v>1343</v>
      </c>
      <c r="G397" s="5" t="s">
        <v>964</v>
      </c>
      <c r="H397" s="6">
        <v>98375</v>
      </c>
      <c r="I397" s="6">
        <v>97125</v>
      </c>
      <c r="J397" s="32">
        <v>-1.2706480304955581</v>
      </c>
      <c r="K397" s="7"/>
    </row>
    <row r="398" spans="1:11" x14ac:dyDescent="0.3">
      <c r="A398" s="3" t="s">
        <v>227</v>
      </c>
      <c r="B398" s="4" t="s">
        <v>228</v>
      </c>
      <c r="C398" s="5" t="s">
        <v>287</v>
      </c>
      <c r="D398" s="4" t="s">
        <v>288</v>
      </c>
      <c r="E398" s="4">
        <v>2331902</v>
      </c>
      <c r="F398" s="5" t="s">
        <v>1343</v>
      </c>
      <c r="G398" s="5" t="s">
        <v>964</v>
      </c>
      <c r="H398" s="6">
        <v>95250</v>
      </c>
      <c r="I398" s="6">
        <v>95250</v>
      </c>
      <c r="J398" s="32">
        <v>0</v>
      </c>
      <c r="K398" s="7"/>
    </row>
    <row r="399" spans="1:11" x14ac:dyDescent="0.3">
      <c r="A399" s="3" t="s">
        <v>73</v>
      </c>
      <c r="B399" s="4" t="s">
        <v>74</v>
      </c>
      <c r="C399" s="5" t="s">
        <v>238</v>
      </c>
      <c r="D399" s="4" t="s">
        <v>239</v>
      </c>
      <c r="E399" s="4">
        <v>2331902</v>
      </c>
      <c r="F399" s="5" t="s">
        <v>1343</v>
      </c>
      <c r="G399" s="5" t="s">
        <v>964</v>
      </c>
      <c r="H399" s="6">
        <v>95500</v>
      </c>
      <c r="I399" s="6">
        <v>96000</v>
      </c>
      <c r="J399" s="32">
        <v>0.52356020942407877</v>
      </c>
      <c r="K399" s="7"/>
    </row>
    <row r="400" spans="1:11" x14ac:dyDescent="0.3">
      <c r="A400" s="3" t="s">
        <v>73</v>
      </c>
      <c r="B400" s="4" t="s">
        <v>74</v>
      </c>
      <c r="C400" s="5" t="s">
        <v>530</v>
      </c>
      <c r="D400" s="4" t="s">
        <v>531</v>
      </c>
      <c r="E400" s="4">
        <v>2331902</v>
      </c>
      <c r="F400" s="5" t="s">
        <v>1343</v>
      </c>
      <c r="G400" s="5" t="s">
        <v>964</v>
      </c>
      <c r="H400" s="6">
        <v>95750</v>
      </c>
      <c r="I400" s="6">
        <v>95750</v>
      </c>
      <c r="J400" s="32">
        <v>0</v>
      </c>
      <c r="K400" s="7"/>
    </row>
    <row r="401" spans="1:11" x14ac:dyDescent="0.3">
      <c r="A401" s="3" t="s">
        <v>73</v>
      </c>
      <c r="B401" s="4" t="s">
        <v>74</v>
      </c>
      <c r="C401" s="5" t="s">
        <v>244</v>
      </c>
      <c r="D401" s="4" t="s">
        <v>245</v>
      </c>
      <c r="E401" s="4">
        <v>2331902</v>
      </c>
      <c r="F401" s="5" t="s">
        <v>1343</v>
      </c>
      <c r="G401" s="5" t="s">
        <v>964</v>
      </c>
      <c r="H401" s="6">
        <v>99000</v>
      </c>
      <c r="I401" s="6">
        <v>99000</v>
      </c>
      <c r="J401" s="32">
        <v>0</v>
      </c>
      <c r="K401" s="7"/>
    </row>
    <row r="402" spans="1:11" x14ac:dyDescent="0.3">
      <c r="A402" s="3" t="s">
        <v>73</v>
      </c>
      <c r="B402" s="4" t="s">
        <v>74</v>
      </c>
      <c r="C402" s="5" t="s">
        <v>348</v>
      </c>
      <c r="D402" s="4" t="s">
        <v>349</v>
      </c>
      <c r="E402" s="4">
        <v>2331902</v>
      </c>
      <c r="F402" s="5" t="s">
        <v>1343</v>
      </c>
      <c r="G402" s="5" t="s">
        <v>964</v>
      </c>
      <c r="H402" s="6">
        <v>99200</v>
      </c>
      <c r="I402" s="6">
        <v>99200</v>
      </c>
      <c r="J402" s="32">
        <v>0</v>
      </c>
      <c r="K402" s="7"/>
    </row>
    <row r="403" spans="1:11" x14ac:dyDescent="0.3">
      <c r="A403" s="3" t="s">
        <v>248</v>
      </c>
      <c r="B403" s="4" t="s">
        <v>249</v>
      </c>
      <c r="C403" s="5" t="s">
        <v>254</v>
      </c>
      <c r="D403" s="4" t="s">
        <v>255</v>
      </c>
      <c r="E403" s="4">
        <v>2331902</v>
      </c>
      <c r="F403" s="5" t="s">
        <v>1343</v>
      </c>
      <c r="G403" s="5" t="s">
        <v>964</v>
      </c>
      <c r="H403" s="6">
        <v>94600</v>
      </c>
      <c r="I403" s="6">
        <v>94600</v>
      </c>
      <c r="J403" s="32">
        <v>0</v>
      </c>
      <c r="K403" s="7"/>
    </row>
    <row r="404" spans="1:11" x14ac:dyDescent="0.3">
      <c r="A404" s="3" t="s">
        <v>248</v>
      </c>
      <c r="B404" s="4" t="s">
        <v>249</v>
      </c>
      <c r="C404" s="5" t="s">
        <v>261</v>
      </c>
      <c r="D404" s="4" t="s">
        <v>262</v>
      </c>
      <c r="E404" s="4">
        <v>2331902</v>
      </c>
      <c r="F404" s="5" t="s">
        <v>1343</v>
      </c>
      <c r="G404" s="5" t="s">
        <v>964</v>
      </c>
      <c r="H404" s="6">
        <v>95000</v>
      </c>
      <c r="I404" s="6">
        <v>94000</v>
      </c>
      <c r="J404" s="32">
        <v>-1.0526315789473717</v>
      </c>
      <c r="K404" s="7"/>
    </row>
    <row r="405" spans="1:11" x14ac:dyDescent="0.3">
      <c r="A405" s="3" t="s">
        <v>248</v>
      </c>
      <c r="B405" s="4" t="s">
        <v>249</v>
      </c>
      <c r="C405" s="5" t="s">
        <v>267</v>
      </c>
      <c r="D405" s="4" t="s">
        <v>268</v>
      </c>
      <c r="E405" s="4">
        <v>2331902</v>
      </c>
      <c r="F405" s="5" t="s">
        <v>1356</v>
      </c>
      <c r="G405" s="5" t="s">
        <v>964</v>
      </c>
      <c r="H405" s="6">
        <v>189250</v>
      </c>
      <c r="I405" s="6">
        <v>189250</v>
      </c>
      <c r="J405" s="32">
        <v>0</v>
      </c>
      <c r="K405" s="7"/>
    </row>
    <row r="406" spans="1:11" x14ac:dyDescent="0.3">
      <c r="A406" s="3" t="s">
        <v>149</v>
      </c>
      <c r="B406" s="4" t="s">
        <v>150</v>
      </c>
      <c r="C406" s="5" t="s">
        <v>314</v>
      </c>
      <c r="D406" s="4" t="s">
        <v>315</v>
      </c>
      <c r="E406" s="4">
        <v>2331902</v>
      </c>
      <c r="F406" s="5" t="s">
        <v>1349</v>
      </c>
      <c r="G406" s="5" t="s">
        <v>964</v>
      </c>
      <c r="H406" s="6">
        <v>167350</v>
      </c>
      <c r="I406" s="6">
        <v>168000</v>
      </c>
      <c r="J406" s="32">
        <v>0.38840752913056331</v>
      </c>
      <c r="K406" s="7"/>
    </row>
    <row r="407" spans="1:11" x14ac:dyDescent="0.3">
      <c r="A407" s="3" t="s">
        <v>183</v>
      </c>
      <c r="B407" s="4" t="s">
        <v>184</v>
      </c>
      <c r="C407" s="5" t="s">
        <v>193</v>
      </c>
      <c r="D407" s="4" t="s">
        <v>194</v>
      </c>
      <c r="E407" s="4">
        <v>2331902</v>
      </c>
      <c r="F407" s="5" t="s">
        <v>1349</v>
      </c>
      <c r="G407" s="5" t="s">
        <v>964</v>
      </c>
      <c r="H407" s="6">
        <v>153066.66666670001</v>
      </c>
      <c r="I407" s="6">
        <v>156100</v>
      </c>
      <c r="J407" s="32">
        <v>1.9817073170509625</v>
      </c>
      <c r="K407" s="7"/>
    </row>
    <row r="408" spans="1:11" x14ac:dyDescent="0.3">
      <c r="A408" s="3" t="s">
        <v>248</v>
      </c>
      <c r="B408" s="4" t="s">
        <v>249</v>
      </c>
      <c r="C408" s="5" t="s">
        <v>261</v>
      </c>
      <c r="D408" s="4" t="s">
        <v>262</v>
      </c>
      <c r="E408" s="4">
        <v>2331902</v>
      </c>
      <c r="F408" s="5" t="s">
        <v>1349</v>
      </c>
      <c r="G408" s="5" t="s">
        <v>964</v>
      </c>
      <c r="H408" s="6">
        <v>160000</v>
      </c>
      <c r="I408" s="6">
        <v>165000</v>
      </c>
      <c r="J408" s="32">
        <v>3.125</v>
      </c>
      <c r="K408" s="7"/>
    </row>
    <row r="409" spans="1:11" x14ac:dyDescent="0.3">
      <c r="A409" s="3" t="s">
        <v>64</v>
      </c>
      <c r="B409" s="4" t="s">
        <v>65</v>
      </c>
      <c r="C409" s="5" t="s">
        <v>157</v>
      </c>
      <c r="D409" s="4" t="s">
        <v>158</v>
      </c>
      <c r="E409" s="4">
        <v>2331901</v>
      </c>
      <c r="F409" s="5" t="s">
        <v>1479</v>
      </c>
      <c r="G409" s="5" t="s">
        <v>964</v>
      </c>
      <c r="H409" s="6">
        <v>67500</v>
      </c>
      <c r="I409" s="6">
        <v>68500</v>
      </c>
      <c r="J409" s="32">
        <v>1.4814814814814836</v>
      </c>
      <c r="K409" s="7"/>
    </row>
    <row r="410" spans="1:11" x14ac:dyDescent="0.3">
      <c r="A410" s="3" t="s">
        <v>64</v>
      </c>
      <c r="B410" s="4" t="s">
        <v>65</v>
      </c>
      <c r="C410" s="5" t="s">
        <v>161</v>
      </c>
      <c r="D410" s="4" t="s">
        <v>162</v>
      </c>
      <c r="E410" s="4">
        <v>2331901</v>
      </c>
      <c r="F410" s="5" t="s">
        <v>1479</v>
      </c>
      <c r="G410" s="5" t="s">
        <v>964</v>
      </c>
      <c r="H410" s="6">
        <v>79000</v>
      </c>
      <c r="I410" s="6">
        <v>79000</v>
      </c>
      <c r="J410" s="32">
        <v>0</v>
      </c>
      <c r="K410" s="7"/>
    </row>
    <row r="411" spans="1:11" x14ac:dyDescent="0.3">
      <c r="A411" s="3" t="s">
        <v>115</v>
      </c>
      <c r="B411" s="4" t="s">
        <v>116</v>
      </c>
      <c r="C411" s="5" t="s">
        <v>333</v>
      </c>
      <c r="D411" s="4" t="s">
        <v>334</v>
      </c>
      <c r="E411" s="4">
        <v>2331901</v>
      </c>
      <c r="F411" s="5" t="s">
        <v>973</v>
      </c>
      <c r="G411" s="5" t="s">
        <v>964</v>
      </c>
      <c r="H411" s="6">
        <v>80000</v>
      </c>
      <c r="I411" s="6">
        <v>80000</v>
      </c>
      <c r="J411" s="32">
        <v>0</v>
      </c>
      <c r="K411" s="7"/>
    </row>
    <row r="412" spans="1:11" x14ac:dyDescent="0.3">
      <c r="A412" s="3" t="s">
        <v>316</v>
      </c>
      <c r="B412" s="4" t="s">
        <v>317</v>
      </c>
      <c r="C412" s="5" t="s">
        <v>318</v>
      </c>
      <c r="D412" s="4" t="s">
        <v>319</v>
      </c>
      <c r="E412" s="4">
        <v>2331905</v>
      </c>
      <c r="F412" s="5" t="s">
        <v>974</v>
      </c>
      <c r="G412" s="5" t="s">
        <v>964</v>
      </c>
      <c r="H412" s="6">
        <v>153000</v>
      </c>
      <c r="I412" s="6">
        <v>153000</v>
      </c>
      <c r="J412" s="32">
        <v>0</v>
      </c>
      <c r="K412" s="7"/>
    </row>
    <row r="413" spans="1:11" x14ac:dyDescent="0.3">
      <c r="A413" s="3" t="s">
        <v>183</v>
      </c>
      <c r="B413" s="4" t="s">
        <v>184</v>
      </c>
      <c r="C413" s="5" t="s">
        <v>193</v>
      </c>
      <c r="D413" s="4" t="s">
        <v>194</v>
      </c>
      <c r="E413" s="4">
        <v>2331905</v>
      </c>
      <c r="F413" s="5" t="s">
        <v>974</v>
      </c>
      <c r="G413" s="5" t="s">
        <v>964</v>
      </c>
      <c r="H413" s="6">
        <v>142100</v>
      </c>
      <c r="I413" s="6">
        <v>144350</v>
      </c>
      <c r="J413" s="32">
        <v>1.5833919774806526</v>
      </c>
      <c r="K413" s="7"/>
    </row>
    <row r="414" spans="1:11" x14ac:dyDescent="0.3">
      <c r="A414" s="3" t="s">
        <v>227</v>
      </c>
      <c r="B414" s="4" t="s">
        <v>228</v>
      </c>
      <c r="C414" s="5" t="s">
        <v>234</v>
      </c>
      <c r="D414" s="4" t="s">
        <v>235</v>
      </c>
      <c r="E414" s="4">
        <v>2331905</v>
      </c>
      <c r="F414" s="5" t="s">
        <v>974</v>
      </c>
      <c r="G414" s="5" t="s">
        <v>964</v>
      </c>
      <c r="H414" s="6">
        <v>157066.66666670001</v>
      </c>
      <c r="I414" s="6">
        <v>156400</v>
      </c>
      <c r="J414" s="32">
        <v>-0.42444821733862437</v>
      </c>
      <c r="K414" s="7"/>
    </row>
    <row r="415" spans="1:11" x14ac:dyDescent="0.3">
      <c r="A415" s="3" t="s">
        <v>434</v>
      </c>
      <c r="B415" s="4" t="s">
        <v>435</v>
      </c>
      <c r="C415" s="5" t="s">
        <v>546</v>
      </c>
      <c r="D415" s="4" t="s">
        <v>547</v>
      </c>
      <c r="E415" s="4">
        <v>2331905</v>
      </c>
      <c r="F415" s="5" t="s">
        <v>1348</v>
      </c>
      <c r="G415" s="5" t="s">
        <v>964</v>
      </c>
      <c r="H415" s="6">
        <v>121000</v>
      </c>
      <c r="I415" s="6">
        <v>121000</v>
      </c>
      <c r="J415" s="32">
        <v>0</v>
      </c>
      <c r="K415" s="7"/>
    </row>
    <row r="416" spans="1:11" x14ac:dyDescent="0.3">
      <c r="A416" s="3" t="s">
        <v>434</v>
      </c>
      <c r="B416" s="4" t="s">
        <v>435</v>
      </c>
      <c r="C416" s="5" t="s">
        <v>821</v>
      </c>
      <c r="D416" s="4" t="s">
        <v>822</v>
      </c>
      <c r="E416" s="4">
        <v>2331905</v>
      </c>
      <c r="F416" s="5" t="s">
        <v>1348</v>
      </c>
      <c r="G416" s="5" t="s">
        <v>964</v>
      </c>
      <c r="H416" s="6">
        <v>124500</v>
      </c>
      <c r="I416" s="6">
        <v>125500</v>
      </c>
      <c r="J416" s="32">
        <v>0.80321285140563248</v>
      </c>
      <c r="K416" s="7"/>
    </row>
    <row r="417" spans="1:11" x14ac:dyDescent="0.3">
      <c r="A417" s="3" t="s">
        <v>434</v>
      </c>
      <c r="B417" s="4" t="s">
        <v>435</v>
      </c>
      <c r="C417" s="5" t="s">
        <v>593</v>
      </c>
      <c r="D417" s="4" t="s">
        <v>594</v>
      </c>
      <c r="E417" s="4">
        <v>2331905</v>
      </c>
      <c r="F417" s="5" t="s">
        <v>1348</v>
      </c>
      <c r="G417" s="5" t="s">
        <v>964</v>
      </c>
      <c r="H417" s="6">
        <v>117450</v>
      </c>
      <c r="I417" s="6">
        <v>119000</v>
      </c>
      <c r="J417" s="32">
        <v>1.3197105151128152</v>
      </c>
      <c r="K417" s="7"/>
    </row>
    <row r="418" spans="1:11" x14ac:dyDescent="0.3">
      <c r="A418" s="3" t="s">
        <v>434</v>
      </c>
      <c r="B418" s="4" t="s">
        <v>435</v>
      </c>
      <c r="C418" s="5" t="s">
        <v>438</v>
      </c>
      <c r="D418" s="4" t="s">
        <v>439</v>
      </c>
      <c r="E418" s="4">
        <v>2331905</v>
      </c>
      <c r="F418" s="5" t="s">
        <v>1348</v>
      </c>
      <c r="G418" s="5" t="s">
        <v>964</v>
      </c>
      <c r="H418" s="6">
        <v>128000</v>
      </c>
      <c r="I418" s="6">
        <v>128000</v>
      </c>
      <c r="J418" s="32">
        <v>0</v>
      </c>
      <c r="K418" s="7"/>
    </row>
    <row r="419" spans="1:11" x14ac:dyDescent="0.3">
      <c r="A419" s="3" t="s">
        <v>149</v>
      </c>
      <c r="B419" s="4" t="s">
        <v>150</v>
      </c>
      <c r="C419" s="5" t="s">
        <v>151</v>
      </c>
      <c r="D419" s="4" t="s">
        <v>152</v>
      </c>
      <c r="E419" s="4">
        <v>2331905</v>
      </c>
      <c r="F419" s="5" t="s">
        <v>1348</v>
      </c>
      <c r="G419" s="5" t="s">
        <v>964</v>
      </c>
      <c r="H419" s="6">
        <v>121000</v>
      </c>
      <c r="I419" s="6">
        <v>120833.3333333</v>
      </c>
      <c r="J419" s="32">
        <v>-0.1377410468594964</v>
      </c>
      <c r="K419" s="7"/>
    </row>
    <row r="420" spans="1:11" x14ac:dyDescent="0.3">
      <c r="A420" s="3" t="s">
        <v>316</v>
      </c>
      <c r="B420" s="4" t="s">
        <v>317</v>
      </c>
      <c r="C420" s="5" t="s">
        <v>318</v>
      </c>
      <c r="D420" s="4" t="s">
        <v>319</v>
      </c>
      <c r="E420" s="4">
        <v>2331905</v>
      </c>
      <c r="F420" s="5" t="s">
        <v>1348</v>
      </c>
      <c r="G420" s="5" t="s">
        <v>964</v>
      </c>
      <c r="H420" s="6">
        <v>121000</v>
      </c>
      <c r="I420" s="6">
        <v>121000</v>
      </c>
      <c r="J420" s="32">
        <v>0</v>
      </c>
      <c r="K420" s="7"/>
    </row>
    <row r="421" spans="1:11" x14ac:dyDescent="0.3">
      <c r="A421" s="3" t="s">
        <v>359</v>
      </c>
      <c r="B421" s="4" t="s">
        <v>360</v>
      </c>
      <c r="C421" s="5" t="s">
        <v>412</v>
      </c>
      <c r="D421" s="4" t="s">
        <v>413</v>
      </c>
      <c r="E421" s="4">
        <v>2331905</v>
      </c>
      <c r="F421" s="5" t="s">
        <v>1348</v>
      </c>
      <c r="G421" s="5" t="s">
        <v>964</v>
      </c>
      <c r="H421" s="6" t="s">
        <v>72</v>
      </c>
      <c r="I421" s="6">
        <v>112000</v>
      </c>
      <c r="J421" s="32" t="s">
        <v>72</v>
      </c>
      <c r="K421" s="7"/>
    </row>
    <row r="422" spans="1:11" x14ac:dyDescent="0.3">
      <c r="A422" s="3" t="s">
        <v>64</v>
      </c>
      <c r="B422" s="4" t="s">
        <v>65</v>
      </c>
      <c r="C422" s="5" t="s">
        <v>155</v>
      </c>
      <c r="D422" s="4" t="s">
        <v>156</v>
      </c>
      <c r="E422" s="4">
        <v>2331905</v>
      </c>
      <c r="F422" s="5" t="s">
        <v>1348</v>
      </c>
      <c r="G422" s="5" t="s">
        <v>964</v>
      </c>
      <c r="H422" s="6">
        <v>125000</v>
      </c>
      <c r="I422" s="6">
        <v>125000</v>
      </c>
      <c r="J422" s="32">
        <v>0</v>
      </c>
      <c r="K422" s="7"/>
    </row>
    <row r="423" spans="1:11" x14ac:dyDescent="0.3">
      <c r="A423" s="3" t="s">
        <v>64</v>
      </c>
      <c r="B423" s="4" t="s">
        <v>65</v>
      </c>
      <c r="C423" s="5" t="s">
        <v>171</v>
      </c>
      <c r="D423" s="4" t="s">
        <v>172</v>
      </c>
      <c r="E423" s="4">
        <v>2331905</v>
      </c>
      <c r="F423" s="5" t="s">
        <v>1348</v>
      </c>
      <c r="G423" s="5" t="s">
        <v>964</v>
      </c>
      <c r="H423" s="6">
        <v>128500</v>
      </c>
      <c r="I423" s="6">
        <v>128000</v>
      </c>
      <c r="J423" s="32">
        <v>-0.38910505836575737</v>
      </c>
      <c r="K423" s="7"/>
    </row>
    <row r="424" spans="1:11" x14ac:dyDescent="0.3">
      <c r="A424" s="3" t="s">
        <v>64</v>
      </c>
      <c r="B424" s="4" t="s">
        <v>65</v>
      </c>
      <c r="C424" s="5" t="s">
        <v>173</v>
      </c>
      <c r="D424" s="4" t="s">
        <v>174</v>
      </c>
      <c r="E424" s="4">
        <v>2331905</v>
      </c>
      <c r="F424" s="5" t="s">
        <v>1348</v>
      </c>
      <c r="G424" s="5" t="s">
        <v>964</v>
      </c>
      <c r="H424" s="6">
        <v>128750</v>
      </c>
      <c r="I424" s="6">
        <v>129000</v>
      </c>
      <c r="J424" s="32">
        <v>0.19417475728156219</v>
      </c>
      <c r="K424" s="7"/>
    </row>
    <row r="425" spans="1:11" x14ac:dyDescent="0.3">
      <c r="A425" s="3" t="s">
        <v>64</v>
      </c>
      <c r="B425" s="4" t="s">
        <v>65</v>
      </c>
      <c r="C425" s="5" t="s">
        <v>175</v>
      </c>
      <c r="D425" s="4" t="s">
        <v>176</v>
      </c>
      <c r="E425" s="4">
        <v>2331905</v>
      </c>
      <c r="F425" s="5" t="s">
        <v>1348</v>
      </c>
      <c r="G425" s="5" t="s">
        <v>964</v>
      </c>
      <c r="H425" s="6">
        <v>129000</v>
      </c>
      <c r="I425" s="6">
        <v>129000</v>
      </c>
      <c r="J425" s="32">
        <v>0</v>
      </c>
      <c r="K425" s="7"/>
    </row>
    <row r="426" spans="1:11" x14ac:dyDescent="0.3">
      <c r="A426" s="3" t="s">
        <v>183</v>
      </c>
      <c r="B426" s="4" t="s">
        <v>184</v>
      </c>
      <c r="C426" s="5" t="s">
        <v>443</v>
      </c>
      <c r="D426" s="4" t="s">
        <v>444</v>
      </c>
      <c r="E426" s="4">
        <v>2331905</v>
      </c>
      <c r="F426" s="5" t="s">
        <v>1348</v>
      </c>
      <c r="G426" s="5" t="s">
        <v>964</v>
      </c>
      <c r="H426" s="6">
        <v>108520</v>
      </c>
      <c r="I426" s="6">
        <v>108620</v>
      </c>
      <c r="J426" s="32">
        <v>9.214891264281988E-2</v>
      </c>
      <c r="K426" s="7"/>
    </row>
    <row r="427" spans="1:11" x14ac:dyDescent="0.3">
      <c r="A427" s="3" t="s">
        <v>183</v>
      </c>
      <c r="B427" s="4" t="s">
        <v>184</v>
      </c>
      <c r="C427" s="5" t="s">
        <v>187</v>
      </c>
      <c r="D427" s="4" t="s">
        <v>188</v>
      </c>
      <c r="E427" s="4">
        <v>2331905</v>
      </c>
      <c r="F427" s="5" t="s">
        <v>1348</v>
      </c>
      <c r="G427" s="5" t="s">
        <v>964</v>
      </c>
      <c r="H427" s="6">
        <v>111300</v>
      </c>
      <c r="I427" s="6">
        <v>111250</v>
      </c>
      <c r="J427" s="32">
        <v>-4.4923629829285439E-2</v>
      </c>
      <c r="K427" s="7"/>
    </row>
    <row r="428" spans="1:11" x14ac:dyDescent="0.3">
      <c r="A428" s="3" t="s">
        <v>183</v>
      </c>
      <c r="B428" s="4" t="s">
        <v>184</v>
      </c>
      <c r="C428" s="5" t="s">
        <v>191</v>
      </c>
      <c r="D428" s="4" t="s">
        <v>192</v>
      </c>
      <c r="E428" s="4">
        <v>2331905</v>
      </c>
      <c r="F428" s="5" t="s">
        <v>1348</v>
      </c>
      <c r="G428" s="5" t="s">
        <v>964</v>
      </c>
      <c r="H428" s="6">
        <v>113250</v>
      </c>
      <c r="I428" s="6">
        <v>114000</v>
      </c>
      <c r="J428" s="32">
        <v>0.66225165562914245</v>
      </c>
      <c r="K428" s="7"/>
    </row>
    <row r="429" spans="1:11" x14ac:dyDescent="0.3">
      <c r="A429" s="3" t="s">
        <v>183</v>
      </c>
      <c r="B429" s="4" t="s">
        <v>184</v>
      </c>
      <c r="C429" s="5" t="s">
        <v>193</v>
      </c>
      <c r="D429" s="4" t="s">
        <v>194</v>
      </c>
      <c r="E429" s="4">
        <v>2331905</v>
      </c>
      <c r="F429" s="5" t="s">
        <v>1348</v>
      </c>
      <c r="G429" s="5" t="s">
        <v>964</v>
      </c>
      <c r="H429" s="6">
        <v>108750</v>
      </c>
      <c r="I429" s="6">
        <v>112125</v>
      </c>
      <c r="J429" s="32">
        <v>3.1034482758620641</v>
      </c>
      <c r="K429" s="7"/>
    </row>
    <row r="430" spans="1:11" x14ac:dyDescent="0.3">
      <c r="A430" s="3" t="s">
        <v>183</v>
      </c>
      <c r="B430" s="4" t="s">
        <v>184</v>
      </c>
      <c r="C430" s="5" t="s">
        <v>195</v>
      </c>
      <c r="D430" s="4" t="s">
        <v>196</v>
      </c>
      <c r="E430" s="4">
        <v>2331905</v>
      </c>
      <c r="F430" s="5" t="s">
        <v>1348</v>
      </c>
      <c r="G430" s="5" t="s">
        <v>964</v>
      </c>
      <c r="H430" s="6">
        <v>112250</v>
      </c>
      <c r="I430" s="6">
        <v>110050</v>
      </c>
      <c r="J430" s="32">
        <v>-1.959910913140317</v>
      </c>
      <c r="K430" s="7"/>
    </row>
    <row r="431" spans="1:11" x14ac:dyDescent="0.3">
      <c r="A431" s="3" t="s">
        <v>203</v>
      </c>
      <c r="B431" s="4" t="s">
        <v>204</v>
      </c>
      <c r="C431" s="5" t="s">
        <v>205</v>
      </c>
      <c r="D431" s="4" t="s">
        <v>206</v>
      </c>
      <c r="E431" s="4">
        <v>2331905</v>
      </c>
      <c r="F431" s="5" t="s">
        <v>1348</v>
      </c>
      <c r="G431" s="5" t="s">
        <v>964</v>
      </c>
      <c r="H431" s="6">
        <v>117000</v>
      </c>
      <c r="I431" s="6">
        <v>117000</v>
      </c>
      <c r="J431" s="32">
        <v>0</v>
      </c>
      <c r="K431" s="7"/>
    </row>
    <row r="432" spans="1:11" x14ac:dyDescent="0.3">
      <c r="A432" s="3" t="s">
        <v>207</v>
      </c>
      <c r="B432" s="4" t="s">
        <v>208</v>
      </c>
      <c r="C432" s="5" t="s">
        <v>209</v>
      </c>
      <c r="D432" s="4" t="s">
        <v>210</v>
      </c>
      <c r="E432" s="4">
        <v>2331905</v>
      </c>
      <c r="F432" s="5" t="s">
        <v>1348</v>
      </c>
      <c r="G432" s="5" t="s">
        <v>964</v>
      </c>
      <c r="H432" s="6">
        <v>124725</v>
      </c>
      <c r="I432" s="6">
        <v>124825</v>
      </c>
      <c r="J432" s="32">
        <v>8.0176388053709857E-2</v>
      </c>
      <c r="K432" s="7"/>
    </row>
    <row r="433" spans="1:11" x14ac:dyDescent="0.3">
      <c r="A433" s="3" t="s">
        <v>227</v>
      </c>
      <c r="B433" s="4" t="s">
        <v>228</v>
      </c>
      <c r="C433" s="5" t="s">
        <v>229</v>
      </c>
      <c r="D433" s="4" t="s">
        <v>230</v>
      </c>
      <c r="E433" s="4">
        <v>2331905</v>
      </c>
      <c r="F433" s="5" t="s">
        <v>1348</v>
      </c>
      <c r="G433" s="5" t="s">
        <v>964</v>
      </c>
      <c r="H433" s="6">
        <v>123750</v>
      </c>
      <c r="I433" s="6">
        <v>124000</v>
      </c>
      <c r="J433" s="32">
        <v>0.20202020202020332</v>
      </c>
      <c r="K433" s="7"/>
    </row>
    <row r="434" spans="1:11" x14ac:dyDescent="0.3">
      <c r="A434" s="3" t="s">
        <v>227</v>
      </c>
      <c r="B434" s="4" t="s">
        <v>228</v>
      </c>
      <c r="C434" s="5" t="s">
        <v>418</v>
      </c>
      <c r="D434" s="4" t="s">
        <v>419</v>
      </c>
      <c r="E434" s="4">
        <v>2331905</v>
      </c>
      <c r="F434" s="5" t="s">
        <v>1348</v>
      </c>
      <c r="G434" s="5" t="s">
        <v>964</v>
      </c>
      <c r="H434" s="6">
        <v>121166.6666667</v>
      </c>
      <c r="I434" s="6">
        <v>121166.6666667</v>
      </c>
      <c r="J434" s="32">
        <v>0</v>
      </c>
      <c r="K434" s="7"/>
    </row>
    <row r="435" spans="1:11" x14ac:dyDescent="0.3">
      <c r="A435" s="3" t="s">
        <v>227</v>
      </c>
      <c r="B435" s="4" t="s">
        <v>228</v>
      </c>
      <c r="C435" s="5" t="s">
        <v>485</v>
      </c>
      <c r="D435" s="4" t="s">
        <v>486</v>
      </c>
      <c r="E435" s="4">
        <v>2331905</v>
      </c>
      <c r="F435" s="5" t="s">
        <v>1348</v>
      </c>
      <c r="G435" s="5" t="s">
        <v>964</v>
      </c>
      <c r="H435" s="6">
        <v>117500</v>
      </c>
      <c r="I435" s="6">
        <v>118166.6666667</v>
      </c>
      <c r="J435" s="32">
        <v>0.56737588655317861</v>
      </c>
      <c r="K435" s="7"/>
    </row>
    <row r="436" spans="1:11" x14ac:dyDescent="0.3">
      <c r="A436" s="3" t="s">
        <v>227</v>
      </c>
      <c r="B436" s="4" t="s">
        <v>228</v>
      </c>
      <c r="C436" s="5" t="s">
        <v>453</v>
      </c>
      <c r="D436" s="4" t="s">
        <v>454</v>
      </c>
      <c r="E436" s="4">
        <v>2331905</v>
      </c>
      <c r="F436" s="5" t="s">
        <v>1348</v>
      </c>
      <c r="G436" s="5" t="s">
        <v>964</v>
      </c>
      <c r="H436" s="6">
        <v>126300</v>
      </c>
      <c r="I436" s="6">
        <v>127000</v>
      </c>
      <c r="J436" s="32">
        <v>0.5542359461599311</v>
      </c>
      <c r="K436" s="7"/>
    </row>
    <row r="437" spans="1:11" x14ac:dyDescent="0.3">
      <c r="A437" s="3" t="s">
        <v>227</v>
      </c>
      <c r="B437" s="4" t="s">
        <v>228</v>
      </c>
      <c r="C437" s="5" t="s">
        <v>231</v>
      </c>
      <c r="D437" s="4" t="s">
        <v>232</v>
      </c>
      <c r="E437" s="4">
        <v>2331905</v>
      </c>
      <c r="F437" s="5" t="s">
        <v>1348</v>
      </c>
      <c r="G437" s="5" t="s">
        <v>964</v>
      </c>
      <c r="H437" s="6">
        <v>123000</v>
      </c>
      <c r="I437" s="6">
        <v>122833.3333333</v>
      </c>
      <c r="J437" s="32">
        <v>-0.13550135504064587</v>
      </c>
      <c r="K437" s="7"/>
    </row>
    <row r="438" spans="1:11" x14ac:dyDescent="0.3">
      <c r="A438" s="3" t="s">
        <v>227</v>
      </c>
      <c r="B438" s="4" t="s">
        <v>228</v>
      </c>
      <c r="C438" s="5" t="s">
        <v>233</v>
      </c>
      <c r="D438" s="4" t="s">
        <v>105</v>
      </c>
      <c r="E438" s="4">
        <v>2331905</v>
      </c>
      <c r="F438" s="5" t="s">
        <v>1348</v>
      </c>
      <c r="G438" s="5" t="s">
        <v>964</v>
      </c>
      <c r="H438" s="6">
        <v>126666.6666667</v>
      </c>
      <c r="I438" s="6">
        <v>126800</v>
      </c>
      <c r="J438" s="32">
        <v>0.10526315786840712</v>
      </c>
      <c r="K438" s="7"/>
    </row>
    <row r="439" spans="1:11" x14ac:dyDescent="0.3">
      <c r="A439" s="3" t="s">
        <v>227</v>
      </c>
      <c r="B439" s="4" t="s">
        <v>228</v>
      </c>
      <c r="C439" s="5" t="s">
        <v>234</v>
      </c>
      <c r="D439" s="4" t="s">
        <v>235</v>
      </c>
      <c r="E439" s="4">
        <v>2331905</v>
      </c>
      <c r="F439" s="5" t="s">
        <v>1348</v>
      </c>
      <c r="G439" s="5" t="s">
        <v>964</v>
      </c>
      <c r="H439" s="6">
        <v>117640</v>
      </c>
      <c r="I439" s="6">
        <v>116783.3333333</v>
      </c>
      <c r="J439" s="32">
        <v>-0.72821035931655009</v>
      </c>
      <c r="K439" s="7"/>
    </row>
    <row r="440" spans="1:11" x14ac:dyDescent="0.3">
      <c r="A440" s="3" t="s">
        <v>227</v>
      </c>
      <c r="B440" s="4" t="s">
        <v>228</v>
      </c>
      <c r="C440" s="5" t="s">
        <v>287</v>
      </c>
      <c r="D440" s="4" t="s">
        <v>288</v>
      </c>
      <c r="E440" s="4">
        <v>2331905</v>
      </c>
      <c r="F440" s="5" t="s">
        <v>1348</v>
      </c>
      <c r="G440" s="5" t="s">
        <v>964</v>
      </c>
      <c r="H440" s="6">
        <v>114583.3333333</v>
      </c>
      <c r="I440" s="6">
        <v>113583.3333333</v>
      </c>
      <c r="J440" s="32">
        <v>-0.87272727272752482</v>
      </c>
      <c r="K440" s="7"/>
    </row>
    <row r="441" spans="1:11" x14ac:dyDescent="0.3">
      <c r="A441" s="3" t="s">
        <v>73</v>
      </c>
      <c r="B441" s="4" t="s">
        <v>74</v>
      </c>
      <c r="C441" s="5" t="s">
        <v>348</v>
      </c>
      <c r="D441" s="4" t="s">
        <v>349</v>
      </c>
      <c r="E441" s="4">
        <v>2331905</v>
      </c>
      <c r="F441" s="5" t="s">
        <v>1348</v>
      </c>
      <c r="G441" s="5" t="s">
        <v>964</v>
      </c>
      <c r="H441" s="6">
        <v>121200</v>
      </c>
      <c r="I441" s="6">
        <v>123200</v>
      </c>
      <c r="J441" s="32">
        <v>1.650165016501659</v>
      </c>
      <c r="K441" s="7"/>
    </row>
    <row r="442" spans="1:11" x14ac:dyDescent="0.3">
      <c r="A442" s="3" t="s">
        <v>73</v>
      </c>
      <c r="B442" s="4" t="s">
        <v>74</v>
      </c>
      <c r="C442" s="5" t="s">
        <v>246</v>
      </c>
      <c r="D442" s="4" t="s">
        <v>247</v>
      </c>
      <c r="E442" s="4">
        <v>2331905</v>
      </c>
      <c r="F442" s="5" t="s">
        <v>1348</v>
      </c>
      <c r="G442" s="5" t="s">
        <v>964</v>
      </c>
      <c r="H442" s="6">
        <v>122000</v>
      </c>
      <c r="I442" s="6">
        <v>122000</v>
      </c>
      <c r="J442" s="32">
        <v>0</v>
      </c>
      <c r="K442" s="7"/>
    </row>
    <row r="443" spans="1:11" x14ac:dyDescent="0.3">
      <c r="A443" s="3" t="s">
        <v>248</v>
      </c>
      <c r="B443" s="4" t="s">
        <v>249</v>
      </c>
      <c r="C443" s="5" t="s">
        <v>254</v>
      </c>
      <c r="D443" s="4" t="s">
        <v>255</v>
      </c>
      <c r="E443" s="4">
        <v>2331905</v>
      </c>
      <c r="F443" s="5" t="s">
        <v>1348</v>
      </c>
      <c r="G443" s="5" t="s">
        <v>964</v>
      </c>
      <c r="H443" s="6">
        <v>111800</v>
      </c>
      <c r="I443" s="6">
        <v>111825</v>
      </c>
      <c r="J443" s="32">
        <v>2.2361359570655104E-2</v>
      </c>
      <c r="K443" s="7"/>
    </row>
    <row r="444" spans="1:11" x14ac:dyDescent="0.3">
      <c r="A444" s="3" t="s">
        <v>248</v>
      </c>
      <c r="B444" s="4" t="s">
        <v>249</v>
      </c>
      <c r="C444" s="5" t="s">
        <v>256</v>
      </c>
      <c r="D444" s="4" t="s">
        <v>257</v>
      </c>
      <c r="E444" s="4">
        <v>2331905</v>
      </c>
      <c r="F444" s="5" t="s">
        <v>1348</v>
      </c>
      <c r="G444" s="5" t="s">
        <v>964</v>
      </c>
      <c r="H444" s="6">
        <v>114000</v>
      </c>
      <c r="I444" s="6">
        <v>115000</v>
      </c>
      <c r="J444" s="32">
        <v>0.87719298245614308</v>
      </c>
      <c r="K444" s="7"/>
    </row>
    <row r="445" spans="1:11" x14ac:dyDescent="0.3">
      <c r="A445" s="3" t="s">
        <v>248</v>
      </c>
      <c r="B445" s="4" t="s">
        <v>249</v>
      </c>
      <c r="C445" s="5" t="s">
        <v>258</v>
      </c>
      <c r="D445" s="4" t="s">
        <v>259</v>
      </c>
      <c r="E445" s="4">
        <v>2331905</v>
      </c>
      <c r="F445" s="5" t="s">
        <v>1348</v>
      </c>
      <c r="G445" s="5" t="s">
        <v>964</v>
      </c>
      <c r="H445" s="6">
        <v>112500</v>
      </c>
      <c r="I445" s="6">
        <v>115000</v>
      </c>
      <c r="J445" s="32">
        <v>2.2222222222222143</v>
      </c>
      <c r="K445" s="7"/>
    </row>
    <row r="446" spans="1:11" x14ac:dyDescent="0.3">
      <c r="A446" s="3" t="s">
        <v>248</v>
      </c>
      <c r="B446" s="4" t="s">
        <v>249</v>
      </c>
      <c r="C446" s="5" t="s">
        <v>261</v>
      </c>
      <c r="D446" s="4" t="s">
        <v>262</v>
      </c>
      <c r="E446" s="4">
        <v>2331905</v>
      </c>
      <c r="F446" s="5" t="s">
        <v>1348</v>
      </c>
      <c r="G446" s="5" t="s">
        <v>964</v>
      </c>
      <c r="H446" s="6">
        <v>114500</v>
      </c>
      <c r="I446" s="6">
        <v>116000</v>
      </c>
      <c r="J446" s="32">
        <v>1.3100436681222627</v>
      </c>
      <c r="K446" s="7"/>
    </row>
    <row r="447" spans="1:11" x14ac:dyDescent="0.3">
      <c r="A447" s="3" t="s">
        <v>248</v>
      </c>
      <c r="B447" s="4" t="s">
        <v>249</v>
      </c>
      <c r="C447" s="5" t="s">
        <v>267</v>
      </c>
      <c r="D447" s="4" t="s">
        <v>268</v>
      </c>
      <c r="E447" s="4">
        <v>2331905</v>
      </c>
      <c r="F447" s="5" t="s">
        <v>1348</v>
      </c>
      <c r="G447" s="5" t="s">
        <v>964</v>
      </c>
      <c r="H447" s="6">
        <v>115933.3333333</v>
      </c>
      <c r="I447" s="6">
        <v>115933.3333333</v>
      </c>
      <c r="J447" s="32">
        <v>0</v>
      </c>
      <c r="K447" s="7"/>
    </row>
    <row r="448" spans="1:11" x14ac:dyDescent="0.3">
      <c r="A448" s="3" t="s">
        <v>434</v>
      </c>
      <c r="B448" s="63" t="s">
        <v>435</v>
      </c>
      <c r="C448" s="64" t="s">
        <v>436</v>
      </c>
      <c r="D448" s="63" t="s">
        <v>437</v>
      </c>
      <c r="E448" s="63">
        <v>2331905</v>
      </c>
      <c r="F448" s="64" t="s">
        <v>1353</v>
      </c>
      <c r="G448" s="64" t="s">
        <v>964</v>
      </c>
      <c r="H448" s="65">
        <v>189250</v>
      </c>
      <c r="I448" s="65">
        <v>191250</v>
      </c>
      <c r="J448" s="32">
        <v>1.0568031704095038</v>
      </c>
      <c r="K448" s="7"/>
    </row>
    <row r="449" spans="1:11" x14ac:dyDescent="0.3">
      <c r="A449" s="3" t="s">
        <v>434</v>
      </c>
      <c r="B449" s="4" t="s">
        <v>435</v>
      </c>
      <c r="C449" s="5" t="s">
        <v>438</v>
      </c>
      <c r="D449" s="4" t="s">
        <v>439</v>
      </c>
      <c r="E449" s="4">
        <v>2331905</v>
      </c>
      <c r="F449" s="5" t="s">
        <v>1353</v>
      </c>
      <c r="G449" s="5" t="s">
        <v>964</v>
      </c>
      <c r="H449" s="6">
        <v>213000</v>
      </c>
      <c r="I449" s="6">
        <v>213000</v>
      </c>
      <c r="J449" s="32">
        <v>0</v>
      </c>
      <c r="K449" s="7"/>
    </row>
    <row r="450" spans="1:11" x14ac:dyDescent="0.3">
      <c r="A450" s="3" t="s">
        <v>149</v>
      </c>
      <c r="B450" s="4" t="s">
        <v>150</v>
      </c>
      <c r="C450" s="5" t="s">
        <v>151</v>
      </c>
      <c r="D450" s="4" t="s">
        <v>152</v>
      </c>
      <c r="E450" s="4">
        <v>2331905</v>
      </c>
      <c r="F450" s="5" t="s">
        <v>1353</v>
      </c>
      <c r="G450" s="5" t="s">
        <v>964</v>
      </c>
      <c r="H450" s="6">
        <v>188000</v>
      </c>
      <c r="I450" s="6">
        <v>189000</v>
      </c>
      <c r="J450" s="32">
        <v>0.53191489361701372</v>
      </c>
      <c r="K450" s="7"/>
    </row>
    <row r="451" spans="1:11" x14ac:dyDescent="0.3">
      <c r="A451" s="3" t="s">
        <v>183</v>
      </c>
      <c r="B451" s="4" t="s">
        <v>184</v>
      </c>
      <c r="C451" s="5" t="s">
        <v>443</v>
      </c>
      <c r="D451" s="4" t="s">
        <v>444</v>
      </c>
      <c r="E451" s="4">
        <v>2331905</v>
      </c>
      <c r="F451" s="5" t="s">
        <v>1353</v>
      </c>
      <c r="G451" s="5" t="s">
        <v>964</v>
      </c>
      <c r="H451" s="6">
        <v>156700</v>
      </c>
      <c r="I451" s="6">
        <v>156700</v>
      </c>
      <c r="J451" s="32">
        <v>0</v>
      </c>
      <c r="K451" s="7"/>
    </row>
    <row r="452" spans="1:11" x14ac:dyDescent="0.3">
      <c r="A452" s="3" t="s">
        <v>183</v>
      </c>
      <c r="B452" s="4" t="s">
        <v>184</v>
      </c>
      <c r="C452" s="5" t="s">
        <v>187</v>
      </c>
      <c r="D452" s="4" t="s">
        <v>188</v>
      </c>
      <c r="E452" s="4">
        <v>2331905</v>
      </c>
      <c r="F452" s="5" t="s">
        <v>1353</v>
      </c>
      <c r="G452" s="5" t="s">
        <v>964</v>
      </c>
      <c r="H452" s="6">
        <v>185900</v>
      </c>
      <c r="I452" s="6">
        <v>188566.66666670001</v>
      </c>
      <c r="J452" s="32">
        <v>1.4344629729424518</v>
      </c>
      <c r="K452" s="7"/>
    </row>
    <row r="453" spans="1:11" x14ac:dyDescent="0.3">
      <c r="A453" s="3" t="s">
        <v>183</v>
      </c>
      <c r="B453" s="4" t="s">
        <v>184</v>
      </c>
      <c r="C453" s="5" t="s">
        <v>191</v>
      </c>
      <c r="D453" s="4" t="s">
        <v>192</v>
      </c>
      <c r="E453" s="4">
        <v>2331905</v>
      </c>
      <c r="F453" s="5" t="s">
        <v>1353</v>
      </c>
      <c r="G453" s="5" t="s">
        <v>964</v>
      </c>
      <c r="H453" s="6">
        <v>202000</v>
      </c>
      <c r="I453" s="6">
        <v>202000</v>
      </c>
      <c r="J453" s="32">
        <v>0</v>
      </c>
      <c r="K453" s="7"/>
    </row>
    <row r="454" spans="1:11" x14ac:dyDescent="0.3">
      <c r="A454" s="3" t="s">
        <v>183</v>
      </c>
      <c r="B454" s="4" t="s">
        <v>184</v>
      </c>
      <c r="C454" s="5" t="s">
        <v>193</v>
      </c>
      <c r="D454" s="4" t="s">
        <v>194</v>
      </c>
      <c r="E454" s="4">
        <v>2331905</v>
      </c>
      <c r="F454" s="5" t="s">
        <v>1353</v>
      </c>
      <c r="G454" s="5" t="s">
        <v>964</v>
      </c>
      <c r="H454" s="6">
        <v>200650</v>
      </c>
      <c r="I454" s="6">
        <v>204650</v>
      </c>
      <c r="J454" s="32">
        <v>1.993521056566161</v>
      </c>
      <c r="K454" s="7"/>
    </row>
    <row r="455" spans="1:11" x14ac:dyDescent="0.3">
      <c r="A455" s="3" t="s">
        <v>227</v>
      </c>
      <c r="B455" s="4" t="s">
        <v>228</v>
      </c>
      <c r="C455" s="5" t="s">
        <v>234</v>
      </c>
      <c r="D455" s="4" t="s">
        <v>235</v>
      </c>
      <c r="E455" s="4">
        <v>2331905</v>
      </c>
      <c r="F455" s="5" t="s">
        <v>1353</v>
      </c>
      <c r="G455" s="5" t="s">
        <v>964</v>
      </c>
      <c r="H455" s="6">
        <v>183200</v>
      </c>
      <c r="I455" s="6">
        <v>183200</v>
      </c>
      <c r="J455" s="32">
        <v>0</v>
      </c>
      <c r="K455" s="7"/>
    </row>
    <row r="456" spans="1:11" x14ac:dyDescent="0.3">
      <c r="A456" s="3" t="s">
        <v>248</v>
      </c>
      <c r="B456" s="4" t="s">
        <v>249</v>
      </c>
      <c r="C456" s="5" t="s">
        <v>258</v>
      </c>
      <c r="D456" s="4" t="s">
        <v>259</v>
      </c>
      <c r="E456" s="4">
        <v>2331905</v>
      </c>
      <c r="F456" s="5" t="s">
        <v>1353</v>
      </c>
      <c r="G456" s="5" t="s">
        <v>964</v>
      </c>
      <c r="H456" s="6">
        <v>191000</v>
      </c>
      <c r="I456" s="6">
        <v>186500</v>
      </c>
      <c r="J456" s="32">
        <v>-2.3560209424083767</v>
      </c>
      <c r="K456" s="7"/>
    </row>
    <row r="457" spans="1:11" x14ac:dyDescent="0.3">
      <c r="A457" s="3" t="s">
        <v>115</v>
      </c>
      <c r="B457" s="4" t="s">
        <v>116</v>
      </c>
      <c r="C457" s="5" t="s">
        <v>477</v>
      </c>
      <c r="D457" s="4" t="s">
        <v>478</v>
      </c>
      <c r="E457" s="4">
        <v>2331905</v>
      </c>
      <c r="F457" s="5" t="s">
        <v>1346</v>
      </c>
      <c r="G457" s="5" t="s">
        <v>964</v>
      </c>
      <c r="H457" s="6">
        <v>140000</v>
      </c>
      <c r="I457" s="6">
        <v>141000</v>
      </c>
      <c r="J457" s="32">
        <v>0.71428571428571175</v>
      </c>
      <c r="K457" s="7"/>
    </row>
    <row r="458" spans="1:11" x14ac:dyDescent="0.3">
      <c r="A458" s="3" t="s">
        <v>137</v>
      </c>
      <c r="B458" s="4" t="s">
        <v>138</v>
      </c>
      <c r="C458" s="5" t="s">
        <v>143</v>
      </c>
      <c r="D458" s="4" t="s">
        <v>144</v>
      </c>
      <c r="E458" s="4">
        <v>2331905</v>
      </c>
      <c r="F458" s="5" t="s">
        <v>1346</v>
      </c>
      <c r="G458" s="5" t="s">
        <v>964</v>
      </c>
      <c r="H458" s="6">
        <v>152200</v>
      </c>
      <c r="I458" s="6">
        <v>152200</v>
      </c>
      <c r="J458" s="32">
        <v>0</v>
      </c>
      <c r="K458" s="7"/>
    </row>
    <row r="459" spans="1:11" x14ac:dyDescent="0.3">
      <c r="A459" s="3" t="s">
        <v>137</v>
      </c>
      <c r="B459" s="4" t="s">
        <v>138</v>
      </c>
      <c r="C459" s="5" t="s">
        <v>145</v>
      </c>
      <c r="D459" s="4" t="s">
        <v>146</v>
      </c>
      <c r="E459" s="4">
        <v>2331905</v>
      </c>
      <c r="F459" s="5" t="s">
        <v>1346</v>
      </c>
      <c r="G459" s="5" t="s">
        <v>964</v>
      </c>
      <c r="H459" s="6">
        <v>155750</v>
      </c>
      <c r="I459" s="6">
        <v>156750</v>
      </c>
      <c r="J459" s="32">
        <v>0.64205457463883953</v>
      </c>
      <c r="K459" s="7"/>
    </row>
    <row r="460" spans="1:11" x14ac:dyDescent="0.3">
      <c r="A460" s="3" t="s">
        <v>137</v>
      </c>
      <c r="B460" s="4" t="s">
        <v>138</v>
      </c>
      <c r="C460" s="5" t="s">
        <v>147</v>
      </c>
      <c r="D460" s="4" t="s">
        <v>148</v>
      </c>
      <c r="E460" s="4">
        <v>2331905</v>
      </c>
      <c r="F460" s="5" t="s">
        <v>1346</v>
      </c>
      <c r="G460" s="5" t="s">
        <v>964</v>
      </c>
      <c r="H460" s="6">
        <v>136100</v>
      </c>
      <c r="I460" s="6">
        <v>137700</v>
      </c>
      <c r="J460" s="32">
        <v>1.1756061719323974</v>
      </c>
      <c r="K460" s="7"/>
    </row>
    <row r="461" spans="1:11" x14ac:dyDescent="0.3">
      <c r="A461" s="3" t="s">
        <v>434</v>
      </c>
      <c r="B461" s="4" t="s">
        <v>435</v>
      </c>
      <c r="C461" s="5" t="s">
        <v>821</v>
      </c>
      <c r="D461" s="4" t="s">
        <v>822</v>
      </c>
      <c r="E461" s="4">
        <v>2331905</v>
      </c>
      <c r="F461" s="5" t="s">
        <v>1346</v>
      </c>
      <c r="G461" s="5" t="s">
        <v>964</v>
      </c>
      <c r="H461" s="6">
        <v>149600</v>
      </c>
      <c r="I461" s="6">
        <v>151333.33333329999</v>
      </c>
      <c r="J461" s="32">
        <v>1.1586452762700539</v>
      </c>
      <c r="K461" s="7"/>
    </row>
    <row r="462" spans="1:11" x14ac:dyDescent="0.3">
      <c r="A462" s="3" t="s">
        <v>434</v>
      </c>
      <c r="B462" s="4" t="s">
        <v>435</v>
      </c>
      <c r="C462" s="5" t="s">
        <v>823</v>
      </c>
      <c r="D462" s="4" t="s">
        <v>824</v>
      </c>
      <c r="E462" s="4">
        <v>2331905</v>
      </c>
      <c r="F462" s="5" t="s">
        <v>1346</v>
      </c>
      <c r="G462" s="5" t="s">
        <v>964</v>
      </c>
      <c r="H462" s="6">
        <v>158500</v>
      </c>
      <c r="I462" s="6">
        <v>158500</v>
      </c>
      <c r="J462" s="32">
        <v>0</v>
      </c>
      <c r="K462" s="7"/>
    </row>
    <row r="463" spans="1:11" x14ac:dyDescent="0.3">
      <c r="A463" s="3" t="s">
        <v>434</v>
      </c>
      <c r="B463" s="4" t="s">
        <v>435</v>
      </c>
      <c r="C463" s="5" t="s">
        <v>438</v>
      </c>
      <c r="D463" s="4" t="s">
        <v>439</v>
      </c>
      <c r="E463" s="4">
        <v>2331905</v>
      </c>
      <c r="F463" s="5" t="s">
        <v>1346</v>
      </c>
      <c r="G463" s="5" t="s">
        <v>964</v>
      </c>
      <c r="H463" s="6">
        <v>155875</v>
      </c>
      <c r="I463" s="6">
        <v>155875</v>
      </c>
      <c r="J463" s="32">
        <v>0</v>
      </c>
      <c r="K463" s="7"/>
    </row>
    <row r="464" spans="1:11" x14ac:dyDescent="0.3">
      <c r="A464" s="3" t="s">
        <v>149</v>
      </c>
      <c r="B464" s="4" t="s">
        <v>150</v>
      </c>
      <c r="C464" s="5" t="s">
        <v>151</v>
      </c>
      <c r="D464" s="4" t="s">
        <v>152</v>
      </c>
      <c r="E464" s="4">
        <v>2331905</v>
      </c>
      <c r="F464" s="5" t="s">
        <v>1346</v>
      </c>
      <c r="G464" s="5" t="s">
        <v>964</v>
      </c>
      <c r="H464" s="6">
        <v>149250</v>
      </c>
      <c r="I464" s="6">
        <v>149250</v>
      </c>
      <c r="J464" s="32">
        <v>0</v>
      </c>
      <c r="K464" s="7"/>
    </row>
    <row r="465" spans="1:11" x14ac:dyDescent="0.3">
      <c r="A465" s="3" t="s">
        <v>149</v>
      </c>
      <c r="B465" s="4" t="s">
        <v>150</v>
      </c>
      <c r="C465" s="5" t="s">
        <v>153</v>
      </c>
      <c r="D465" s="4" t="s">
        <v>154</v>
      </c>
      <c r="E465" s="4">
        <v>2331905</v>
      </c>
      <c r="F465" s="5" t="s">
        <v>1346</v>
      </c>
      <c r="G465" s="5" t="s">
        <v>964</v>
      </c>
      <c r="H465" s="6">
        <v>148000</v>
      </c>
      <c r="I465" s="6">
        <v>148000</v>
      </c>
      <c r="J465" s="32">
        <v>0</v>
      </c>
      <c r="K465" s="7"/>
    </row>
    <row r="466" spans="1:11" x14ac:dyDescent="0.3">
      <c r="A466" s="3" t="s">
        <v>149</v>
      </c>
      <c r="B466" s="4" t="s">
        <v>150</v>
      </c>
      <c r="C466" s="5" t="s">
        <v>314</v>
      </c>
      <c r="D466" s="4" t="s">
        <v>315</v>
      </c>
      <c r="E466" s="4">
        <v>2331905</v>
      </c>
      <c r="F466" s="5" t="s">
        <v>1346</v>
      </c>
      <c r="G466" s="5" t="s">
        <v>964</v>
      </c>
      <c r="H466" s="6">
        <v>127100</v>
      </c>
      <c r="I466" s="6">
        <v>132000</v>
      </c>
      <c r="J466" s="32">
        <v>3.8552321007081058</v>
      </c>
      <c r="K466" s="7"/>
    </row>
    <row r="467" spans="1:11" x14ac:dyDescent="0.3">
      <c r="A467" s="3" t="s">
        <v>316</v>
      </c>
      <c r="B467" s="4" t="s">
        <v>317</v>
      </c>
      <c r="C467" s="5" t="s">
        <v>479</v>
      </c>
      <c r="D467" s="4" t="s">
        <v>480</v>
      </c>
      <c r="E467" s="4">
        <v>2331905</v>
      </c>
      <c r="F467" s="5" t="s">
        <v>1346</v>
      </c>
      <c r="G467" s="5" t="s">
        <v>964</v>
      </c>
      <c r="H467" s="6">
        <v>137500</v>
      </c>
      <c r="I467" s="6">
        <v>137750</v>
      </c>
      <c r="J467" s="32">
        <v>0.18181818181817189</v>
      </c>
      <c r="K467" s="7"/>
    </row>
    <row r="468" spans="1:11" x14ac:dyDescent="0.3">
      <c r="A468" s="3" t="s">
        <v>316</v>
      </c>
      <c r="B468" s="4" t="s">
        <v>317</v>
      </c>
      <c r="C468" s="5" t="s">
        <v>318</v>
      </c>
      <c r="D468" s="4" t="s">
        <v>319</v>
      </c>
      <c r="E468" s="4">
        <v>2331905</v>
      </c>
      <c r="F468" s="5" t="s">
        <v>1346</v>
      </c>
      <c r="G468" s="5" t="s">
        <v>964</v>
      </c>
      <c r="H468" s="6">
        <v>132166.66666670001</v>
      </c>
      <c r="I468" s="6">
        <v>130000</v>
      </c>
      <c r="J468" s="32">
        <v>-1.6393442623198973</v>
      </c>
      <c r="K468" s="7"/>
    </row>
    <row r="469" spans="1:11" x14ac:dyDescent="0.3">
      <c r="A469" s="3" t="s">
        <v>64</v>
      </c>
      <c r="B469" s="4" t="s">
        <v>65</v>
      </c>
      <c r="C469" s="5" t="s">
        <v>155</v>
      </c>
      <c r="D469" s="4" t="s">
        <v>156</v>
      </c>
      <c r="E469" s="4">
        <v>2331905</v>
      </c>
      <c r="F469" s="5" t="s">
        <v>1346</v>
      </c>
      <c r="G469" s="5" t="s">
        <v>964</v>
      </c>
      <c r="H469" s="6">
        <v>145000</v>
      </c>
      <c r="I469" s="6">
        <v>145000</v>
      </c>
      <c r="J469" s="32">
        <v>0</v>
      </c>
      <c r="K469" s="7"/>
    </row>
    <row r="470" spans="1:11" x14ac:dyDescent="0.3">
      <c r="A470" s="3" t="s">
        <v>64</v>
      </c>
      <c r="B470" s="4" t="s">
        <v>65</v>
      </c>
      <c r="C470" s="5" t="s">
        <v>171</v>
      </c>
      <c r="D470" s="4" t="s">
        <v>172</v>
      </c>
      <c r="E470" s="4">
        <v>2331905</v>
      </c>
      <c r="F470" s="5" t="s">
        <v>1346</v>
      </c>
      <c r="G470" s="5" t="s">
        <v>964</v>
      </c>
      <c r="H470" s="6">
        <v>141500</v>
      </c>
      <c r="I470" s="6">
        <v>140500</v>
      </c>
      <c r="J470" s="32">
        <v>-0.70671378091873294</v>
      </c>
      <c r="K470" s="7"/>
    </row>
    <row r="471" spans="1:11" x14ac:dyDescent="0.3">
      <c r="A471" s="3" t="s">
        <v>64</v>
      </c>
      <c r="B471" s="4" t="s">
        <v>65</v>
      </c>
      <c r="C471" s="5" t="s">
        <v>173</v>
      </c>
      <c r="D471" s="4" t="s">
        <v>174</v>
      </c>
      <c r="E471" s="4">
        <v>2331905</v>
      </c>
      <c r="F471" s="5" t="s">
        <v>1346</v>
      </c>
      <c r="G471" s="5" t="s">
        <v>964</v>
      </c>
      <c r="H471" s="6">
        <v>147800</v>
      </c>
      <c r="I471" s="6">
        <v>147600</v>
      </c>
      <c r="J471" s="32">
        <v>-0.13531799729363803</v>
      </c>
      <c r="K471" s="7"/>
    </row>
    <row r="472" spans="1:11" x14ac:dyDescent="0.3">
      <c r="A472" s="3" t="s">
        <v>64</v>
      </c>
      <c r="B472" s="4" t="s">
        <v>65</v>
      </c>
      <c r="C472" s="5" t="s">
        <v>175</v>
      </c>
      <c r="D472" s="4" t="s">
        <v>176</v>
      </c>
      <c r="E472" s="4">
        <v>2331905</v>
      </c>
      <c r="F472" s="5" t="s">
        <v>1346</v>
      </c>
      <c r="G472" s="5" t="s">
        <v>964</v>
      </c>
      <c r="H472" s="6">
        <v>149500</v>
      </c>
      <c r="I472" s="6">
        <v>149500</v>
      </c>
      <c r="J472" s="32">
        <v>0</v>
      </c>
      <c r="K472" s="7"/>
    </row>
    <row r="473" spans="1:11" x14ac:dyDescent="0.3">
      <c r="A473" s="3" t="s">
        <v>183</v>
      </c>
      <c r="B473" s="4" t="s">
        <v>184</v>
      </c>
      <c r="C473" s="5" t="s">
        <v>187</v>
      </c>
      <c r="D473" s="4" t="s">
        <v>188</v>
      </c>
      <c r="E473" s="4">
        <v>2331905</v>
      </c>
      <c r="F473" s="5" t="s">
        <v>1346</v>
      </c>
      <c r="G473" s="5" t="s">
        <v>964</v>
      </c>
      <c r="H473" s="6">
        <v>142150</v>
      </c>
      <c r="I473" s="6">
        <v>142150</v>
      </c>
      <c r="J473" s="32">
        <v>0</v>
      </c>
      <c r="K473" s="7"/>
    </row>
    <row r="474" spans="1:11" x14ac:dyDescent="0.3">
      <c r="A474" s="3" t="s">
        <v>183</v>
      </c>
      <c r="B474" s="4" t="s">
        <v>184</v>
      </c>
      <c r="C474" s="5" t="s">
        <v>191</v>
      </c>
      <c r="D474" s="4" t="s">
        <v>192</v>
      </c>
      <c r="E474" s="4">
        <v>2331905</v>
      </c>
      <c r="F474" s="5" t="s">
        <v>1346</v>
      </c>
      <c r="G474" s="5" t="s">
        <v>964</v>
      </c>
      <c r="H474" s="6">
        <v>137250</v>
      </c>
      <c r="I474" s="6">
        <v>137500</v>
      </c>
      <c r="J474" s="32">
        <v>0.18214936247722413</v>
      </c>
      <c r="K474" s="7"/>
    </row>
    <row r="475" spans="1:11" x14ac:dyDescent="0.3">
      <c r="A475" s="3" t="s">
        <v>183</v>
      </c>
      <c r="B475" s="4" t="s">
        <v>184</v>
      </c>
      <c r="C475" s="5" t="s">
        <v>193</v>
      </c>
      <c r="D475" s="4" t="s">
        <v>194</v>
      </c>
      <c r="E475" s="4">
        <v>2331905</v>
      </c>
      <c r="F475" s="5" t="s">
        <v>1346</v>
      </c>
      <c r="G475" s="5" t="s">
        <v>964</v>
      </c>
      <c r="H475" s="6">
        <v>115500</v>
      </c>
      <c r="I475" s="6">
        <v>117250</v>
      </c>
      <c r="J475" s="32">
        <v>1.5151515151515138</v>
      </c>
      <c r="K475" s="7"/>
    </row>
    <row r="476" spans="1:11" x14ac:dyDescent="0.3">
      <c r="A476" s="3" t="s">
        <v>183</v>
      </c>
      <c r="B476" s="4" t="s">
        <v>184</v>
      </c>
      <c r="C476" s="5" t="s">
        <v>195</v>
      </c>
      <c r="D476" s="4" t="s">
        <v>196</v>
      </c>
      <c r="E476" s="4">
        <v>2331905</v>
      </c>
      <c r="F476" s="5" t="s">
        <v>1346</v>
      </c>
      <c r="G476" s="5" t="s">
        <v>964</v>
      </c>
      <c r="H476" s="6">
        <v>123775</v>
      </c>
      <c r="I476" s="6">
        <v>122533.3333333</v>
      </c>
      <c r="J476" s="32">
        <v>-1.0031643439305182</v>
      </c>
      <c r="K476" s="7"/>
    </row>
    <row r="477" spans="1:11" x14ac:dyDescent="0.3">
      <c r="A477" s="3" t="s">
        <v>197</v>
      </c>
      <c r="B477" s="4" t="s">
        <v>198</v>
      </c>
      <c r="C477" s="5" t="s">
        <v>199</v>
      </c>
      <c r="D477" s="4" t="s">
        <v>200</v>
      </c>
      <c r="E477" s="4">
        <v>2331905</v>
      </c>
      <c r="F477" s="5" t="s">
        <v>1346</v>
      </c>
      <c r="G477" s="5" t="s">
        <v>964</v>
      </c>
      <c r="H477" s="6">
        <v>127500</v>
      </c>
      <c r="I477" s="6">
        <v>133000</v>
      </c>
      <c r="J477" s="32">
        <v>4.3137254901960853</v>
      </c>
      <c r="K477" s="7"/>
    </row>
    <row r="478" spans="1:11" x14ac:dyDescent="0.3">
      <c r="A478" s="3" t="s">
        <v>207</v>
      </c>
      <c r="B478" s="4" t="s">
        <v>208</v>
      </c>
      <c r="C478" s="5" t="s">
        <v>283</v>
      </c>
      <c r="D478" s="4" t="s">
        <v>284</v>
      </c>
      <c r="E478" s="4">
        <v>2331905</v>
      </c>
      <c r="F478" s="5" t="s">
        <v>1346</v>
      </c>
      <c r="G478" s="5" t="s">
        <v>964</v>
      </c>
      <c r="H478" s="6">
        <v>149233.33333329999</v>
      </c>
      <c r="I478" s="6">
        <v>149233.33333329999</v>
      </c>
      <c r="J478" s="32">
        <v>0</v>
      </c>
      <c r="K478" s="7"/>
    </row>
    <row r="479" spans="1:11" x14ac:dyDescent="0.3">
      <c r="A479" s="3" t="s">
        <v>207</v>
      </c>
      <c r="B479" s="4" t="s">
        <v>208</v>
      </c>
      <c r="C479" s="5" t="s">
        <v>274</v>
      </c>
      <c r="D479" s="4" t="s">
        <v>275</v>
      </c>
      <c r="E479" s="4">
        <v>2331905</v>
      </c>
      <c r="F479" s="5" t="s">
        <v>1346</v>
      </c>
      <c r="G479" s="5" t="s">
        <v>964</v>
      </c>
      <c r="H479" s="6">
        <v>136000</v>
      </c>
      <c r="I479" s="6">
        <v>133000</v>
      </c>
      <c r="J479" s="32">
        <v>-2.2058823529411797</v>
      </c>
      <c r="K479" s="7"/>
    </row>
    <row r="480" spans="1:11" x14ac:dyDescent="0.3">
      <c r="A480" s="3" t="s">
        <v>207</v>
      </c>
      <c r="B480" s="4" t="s">
        <v>208</v>
      </c>
      <c r="C480" s="5" t="s">
        <v>209</v>
      </c>
      <c r="D480" s="4" t="s">
        <v>210</v>
      </c>
      <c r="E480" s="4">
        <v>2331905</v>
      </c>
      <c r="F480" s="5" t="s">
        <v>1346</v>
      </c>
      <c r="G480" s="5" t="s">
        <v>964</v>
      </c>
      <c r="H480" s="6">
        <v>149425</v>
      </c>
      <c r="I480" s="6">
        <v>149667.75</v>
      </c>
      <c r="J480" s="32">
        <v>0.16245608164631165</v>
      </c>
      <c r="K480" s="7"/>
    </row>
    <row r="481" spans="1:11" x14ac:dyDescent="0.3">
      <c r="A481" s="3" t="s">
        <v>227</v>
      </c>
      <c r="B481" s="4" t="s">
        <v>228</v>
      </c>
      <c r="C481" s="5" t="s">
        <v>414</v>
      </c>
      <c r="D481" s="4" t="s">
        <v>415</v>
      </c>
      <c r="E481" s="4">
        <v>2331905</v>
      </c>
      <c r="F481" s="5" t="s">
        <v>1346</v>
      </c>
      <c r="G481" s="5" t="s">
        <v>964</v>
      </c>
      <c r="H481" s="6">
        <v>172500</v>
      </c>
      <c r="I481" s="6">
        <v>150500</v>
      </c>
      <c r="J481" s="32">
        <v>-12.753623188405793</v>
      </c>
      <c r="K481" s="7"/>
    </row>
    <row r="482" spans="1:11" x14ac:dyDescent="0.3">
      <c r="A482" s="3" t="s">
        <v>227</v>
      </c>
      <c r="B482" s="4" t="s">
        <v>228</v>
      </c>
      <c r="C482" s="5" t="s">
        <v>418</v>
      </c>
      <c r="D482" s="4" t="s">
        <v>419</v>
      </c>
      <c r="E482" s="4">
        <v>2331905</v>
      </c>
      <c r="F482" s="5" t="s">
        <v>1346</v>
      </c>
      <c r="G482" s="5" t="s">
        <v>964</v>
      </c>
      <c r="H482" s="6">
        <v>143920</v>
      </c>
      <c r="I482" s="6">
        <v>141120</v>
      </c>
      <c r="J482" s="32">
        <v>-1.945525291828798</v>
      </c>
      <c r="K482" s="7"/>
    </row>
    <row r="483" spans="1:11" x14ac:dyDescent="0.3">
      <c r="A483" s="3" t="s">
        <v>227</v>
      </c>
      <c r="B483" s="4" t="s">
        <v>228</v>
      </c>
      <c r="C483" s="5" t="s">
        <v>485</v>
      </c>
      <c r="D483" s="4" t="s">
        <v>486</v>
      </c>
      <c r="E483" s="4">
        <v>2331905</v>
      </c>
      <c r="F483" s="5" t="s">
        <v>1346</v>
      </c>
      <c r="G483" s="5" t="s">
        <v>964</v>
      </c>
      <c r="H483" s="6">
        <v>132166.66666670001</v>
      </c>
      <c r="I483" s="6">
        <v>134333.33333329999</v>
      </c>
      <c r="J483" s="32">
        <v>1.6393442622442134</v>
      </c>
      <c r="K483" s="7"/>
    </row>
    <row r="484" spans="1:11" x14ac:dyDescent="0.3">
      <c r="A484" s="3" t="s">
        <v>227</v>
      </c>
      <c r="B484" s="4" t="s">
        <v>228</v>
      </c>
      <c r="C484" s="5" t="s">
        <v>453</v>
      </c>
      <c r="D484" s="4" t="s">
        <v>454</v>
      </c>
      <c r="E484" s="4">
        <v>2331905</v>
      </c>
      <c r="F484" s="5" t="s">
        <v>1346</v>
      </c>
      <c r="G484" s="5" t="s">
        <v>964</v>
      </c>
      <c r="H484" s="6">
        <v>132050</v>
      </c>
      <c r="I484" s="6">
        <v>133400</v>
      </c>
      <c r="J484" s="32">
        <v>1.0223400227186596</v>
      </c>
      <c r="K484" s="7"/>
    </row>
    <row r="485" spans="1:11" x14ac:dyDescent="0.3">
      <c r="A485" s="3" t="s">
        <v>227</v>
      </c>
      <c r="B485" s="4" t="s">
        <v>228</v>
      </c>
      <c r="C485" s="5" t="s">
        <v>231</v>
      </c>
      <c r="D485" s="4" t="s">
        <v>232</v>
      </c>
      <c r="E485" s="4">
        <v>2331905</v>
      </c>
      <c r="F485" s="5" t="s">
        <v>1346</v>
      </c>
      <c r="G485" s="5" t="s">
        <v>964</v>
      </c>
      <c r="H485" s="6">
        <v>149833.33333329999</v>
      </c>
      <c r="I485" s="6">
        <v>151666.66666670001</v>
      </c>
      <c r="J485" s="32">
        <v>1.2235817575531271</v>
      </c>
      <c r="K485" s="7"/>
    </row>
    <row r="486" spans="1:11" x14ac:dyDescent="0.3">
      <c r="A486" s="3" t="s">
        <v>227</v>
      </c>
      <c r="B486" s="4" t="s">
        <v>228</v>
      </c>
      <c r="C486" s="5" t="s">
        <v>233</v>
      </c>
      <c r="D486" s="4" t="s">
        <v>105</v>
      </c>
      <c r="E486" s="4">
        <v>2331905</v>
      </c>
      <c r="F486" s="5" t="s">
        <v>1346</v>
      </c>
      <c r="G486" s="5" t="s">
        <v>964</v>
      </c>
      <c r="H486" s="6">
        <v>135250</v>
      </c>
      <c r="I486" s="6">
        <v>136000</v>
      </c>
      <c r="J486" s="32">
        <v>0.55452865064695711</v>
      </c>
      <c r="K486" s="7"/>
    </row>
    <row r="487" spans="1:11" x14ac:dyDescent="0.3">
      <c r="A487" s="3" t="s">
        <v>227</v>
      </c>
      <c r="B487" s="4" t="s">
        <v>228</v>
      </c>
      <c r="C487" s="5" t="s">
        <v>234</v>
      </c>
      <c r="D487" s="4" t="s">
        <v>235</v>
      </c>
      <c r="E487" s="4">
        <v>2331905</v>
      </c>
      <c r="F487" s="5" t="s">
        <v>1346</v>
      </c>
      <c r="G487" s="5" t="s">
        <v>964</v>
      </c>
      <c r="H487" s="6">
        <v>143200</v>
      </c>
      <c r="I487" s="6">
        <v>136133.33333329999</v>
      </c>
      <c r="J487" s="32">
        <v>-4.9348230912709568</v>
      </c>
      <c r="K487" s="7"/>
    </row>
    <row r="488" spans="1:11" x14ac:dyDescent="0.3">
      <c r="A488" s="3" t="s">
        <v>227</v>
      </c>
      <c r="B488" s="4" t="s">
        <v>228</v>
      </c>
      <c r="C488" s="5" t="s">
        <v>492</v>
      </c>
      <c r="D488" s="4" t="s">
        <v>493</v>
      </c>
      <c r="E488" s="4">
        <v>2331905</v>
      </c>
      <c r="F488" s="5" t="s">
        <v>1346</v>
      </c>
      <c r="G488" s="5" t="s">
        <v>964</v>
      </c>
      <c r="H488" s="6" t="s">
        <v>72</v>
      </c>
      <c r="I488" s="6">
        <v>148133.33333329999</v>
      </c>
      <c r="J488" s="32" t="s">
        <v>72</v>
      </c>
      <c r="K488" s="7"/>
    </row>
    <row r="489" spans="1:11" x14ac:dyDescent="0.3">
      <c r="A489" s="3" t="s">
        <v>227</v>
      </c>
      <c r="B489" s="4" t="s">
        <v>228</v>
      </c>
      <c r="C489" s="5" t="s">
        <v>287</v>
      </c>
      <c r="D489" s="4" t="s">
        <v>288</v>
      </c>
      <c r="E489" s="4">
        <v>2331905</v>
      </c>
      <c r="F489" s="5" t="s">
        <v>1346</v>
      </c>
      <c r="G489" s="5" t="s">
        <v>964</v>
      </c>
      <c r="H489" s="6">
        <v>142240</v>
      </c>
      <c r="I489" s="6">
        <v>142240</v>
      </c>
      <c r="J489" s="32">
        <v>0</v>
      </c>
      <c r="K489" s="7"/>
    </row>
    <row r="490" spans="1:11" x14ac:dyDescent="0.3">
      <c r="A490" s="3" t="s">
        <v>73</v>
      </c>
      <c r="B490" s="4" t="s">
        <v>74</v>
      </c>
      <c r="C490" s="5" t="s">
        <v>330</v>
      </c>
      <c r="D490" s="4" t="s">
        <v>331</v>
      </c>
      <c r="E490" s="4">
        <v>2331905</v>
      </c>
      <c r="F490" s="5" t="s">
        <v>1346</v>
      </c>
      <c r="G490" s="5" t="s">
        <v>964</v>
      </c>
      <c r="H490" s="6" t="s">
        <v>72</v>
      </c>
      <c r="I490" s="6">
        <v>140800</v>
      </c>
      <c r="J490" s="32" t="s">
        <v>72</v>
      </c>
      <c r="K490" s="7"/>
    </row>
    <row r="491" spans="1:11" x14ac:dyDescent="0.3">
      <c r="A491" s="3" t="s">
        <v>73</v>
      </c>
      <c r="B491" s="4" t="s">
        <v>74</v>
      </c>
      <c r="C491" s="5" t="s">
        <v>530</v>
      </c>
      <c r="D491" s="4" t="s">
        <v>531</v>
      </c>
      <c r="E491" s="4">
        <v>2331905</v>
      </c>
      <c r="F491" s="5" t="s">
        <v>1346</v>
      </c>
      <c r="G491" s="5" t="s">
        <v>964</v>
      </c>
      <c r="H491" s="6">
        <v>151000</v>
      </c>
      <c r="I491" s="6">
        <v>151666.66666670001</v>
      </c>
      <c r="J491" s="32">
        <v>0.44150110377483287</v>
      </c>
      <c r="K491" s="7"/>
    </row>
    <row r="492" spans="1:11" x14ac:dyDescent="0.3">
      <c r="A492" s="3" t="s">
        <v>73</v>
      </c>
      <c r="B492" s="4" t="s">
        <v>74</v>
      </c>
      <c r="C492" s="5" t="s">
        <v>78</v>
      </c>
      <c r="D492" s="4" t="s">
        <v>79</v>
      </c>
      <c r="E492" s="4">
        <v>2331905</v>
      </c>
      <c r="F492" s="5" t="s">
        <v>1346</v>
      </c>
      <c r="G492" s="5" t="s">
        <v>964</v>
      </c>
      <c r="H492" s="6">
        <v>131300</v>
      </c>
      <c r="I492" s="6">
        <v>131300</v>
      </c>
      <c r="J492" s="32">
        <v>0</v>
      </c>
      <c r="K492" s="7"/>
    </row>
    <row r="493" spans="1:11" x14ac:dyDescent="0.3">
      <c r="A493" s="3" t="s">
        <v>73</v>
      </c>
      <c r="B493" s="4" t="s">
        <v>74</v>
      </c>
      <c r="C493" s="5" t="s">
        <v>368</v>
      </c>
      <c r="D493" s="4" t="s">
        <v>369</v>
      </c>
      <c r="E493" s="4">
        <v>2331905</v>
      </c>
      <c r="F493" s="5" t="s">
        <v>1346</v>
      </c>
      <c r="G493" s="5" t="s">
        <v>964</v>
      </c>
      <c r="H493" s="6">
        <v>145250</v>
      </c>
      <c r="I493" s="6">
        <v>159250</v>
      </c>
      <c r="J493" s="32">
        <v>9.6385542168674796</v>
      </c>
      <c r="K493" s="7"/>
    </row>
    <row r="494" spans="1:11" x14ac:dyDescent="0.3">
      <c r="A494" s="3" t="s">
        <v>73</v>
      </c>
      <c r="B494" s="4" t="s">
        <v>74</v>
      </c>
      <c r="C494" s="5" t="s">
        <v>348</v>
      </c>
      <c r="D494" s="4" t="s">
        <v>349</v>
      </c>
      <c r="E494" s="4">
        <v>2331905</v>
      </c>
      <c r="F494" s="5" t="s">
        <v>1346</v>
      </c>
      <c r="G494" s="5" t="s">
        <v>964</v>
      </c>
      <c r="H494" s="6">
        <v>129400</v>
      </c>
      <c r="I494" s="6">
        <v>129400</v>
      </c>
      <c r="J494" s="32">
        <v>0</v>
      </c>
      <c r="K494" s="7"/>
    </row>
    <row r="495" spans="1:11" x14ac:dyDescent="0.3">
      <c r="A495" s="3" t="s">
        <v>73</v>
      </c>
      <c r="B495" s="4" t="s">
        <v>74</v>
      </c>
      <c r="C495" s="5" t="s">
        <v>246</v>
      </c>
      <c r="D495" s="4" t="s">
        <v>247</v>
      </c>
      <c r="E495" s="4">
        <v>2331905</v>
      </c>
      <c r="F495" s="5" t="s">
        <v>1346</v>
      </c>
      <c r="G495" s="5" t="s">
        <v>964</v>
      </c>
      <c r="H495" s="6">
        <v>141000</v>
      </c>
      <c r="I495" s="6">
        <v>141000</v>
      </c>
      <c r="J495" s="32">
        <v>0</v>
      </c>
      <c r="K495" s="7"/>
    </row>
    <row r="496" spans="1:11" x14ac:dyDescent="0.3">
      <c r="A496" s="3" t="s">
        <v>248</v>
      </c>
      <c r="B496" s="4" t="s">
        <v>249</v>
      </c>
      <c r="C496" s="5" t="s">
        <v>254</v>
      </c>
      <c r="D496" s="4" t="s">
        <v>255</v>
      </c>
      <c r="E496" s="4">
        <v>2331905</v>
      </c>
      <c r="F496" s="5" t="s">
        <v>1346</v>
      </c>
      <c r="G496" s="5" t="s">
        <v>964</v>
      </c>
      <c r="H496" s="6">
        <v>124700</v>
      </c>
      <c r="I496" s="6">
        <v>124700</v>
      </c>
      <c r="J496" s="32">
        <v>0</v>
      </c>
      <c r="K496" s="7"/>
    </row>
    <row r="497" spans="1:11" x14ac:dyDescent="0.3">
      <c r="A497" s="3" t="s">
        <v>248</v>
      </c>
      <c r="B497" s="4" t="s">
        <v>249</v>
      </c>
      <c r="C497" s="5" t="s">
        <v>256</v>
      </c>
      <c r="D497" s="4" t="s">
        <v>257</v>
      </c>
      <c r="E497" s="4">
        <v>2331905</v>
      </c>
      <c r="F497" s="5" t="s">
        <v>1346</v>
      </c>
      <c r="G497" s="5" t="s">
        <v>964</v>
      </c>
      <c r="H497" s="6">
        <v>141666.66666670001</v>
      </c>
      <c r="I497" s="6">
        <v>142333.33333329999</v>
      </c>
      <c r="J497" s="32">
        <v>0.47058823524692706</v>
      </c>
      <c r="K497" s="7"/>
    </row>
    <row r="498" spans="1:11" x14ac:dyDescent="0.3">
      <c r="A498" s="3" t="s">
        <v>248</v>
      </c>
      <c r="B498" s="4" t="s">
        <v>249</v>
      </c>
      <c r="C498" s="5" t="s">
        <v>258</v>
      </c>
      <c r="D498" s="4" t="s">
        <v>259</v>
      </c>
      <c r="E498" s="4">
        <v>2331905</v>
      </c>
      <c r="F498" s="5" t="s">
        <v>1346</v>
      </c>
      <c r="G498" s="5" t="s">
        <v>964</v>
      </c>
      <c r="H498" s="6">
        <v>138000</v>
      </c>
      <c r="I498" s="6">
        <v>136666.66666670001</v>
      </c>
      <c r="J498" s="32">
        <v>-0.96618357485506179</v>
      </c>
      <c r="K498" s="7"/>
    </row>
    <row r="499" spans="1:11" x14ac:dyDescent="0.3">
      <c r="A499" s="3" t="s">
        <v>248</v>
      </c>
      <c r="B499" s="63" t="s">
        <v>249</v>
      </c>
      <c r="C499" s="64" t="s">
        <v>261</v>
      </c>
      <c r="D499" s="63" t="s">
        <v>262</v>
      </c>
      <c r="E499" s="63">
        <v>2331905</v>
      </c>
      <c r="F499" s="64" t="s">
        <v>1346</v>
      </c>
      <c r="G499" s="64" t="s">
        <v>964</v>
      </c>
      <c r="H499" s="65">
        <v>137000</v>
      </c>
      <c r="I499" s="65">
        <v>138000</v>
      </c>
      <c r="J499" s="32">
        <v>0.72992700729928028</v>
      </c>
      <c r="K499" s="7"/>
    </row>
    <row r="500" spans="1:11" x14ac:dyDescent="0.3">
      <c r="A500" s="3" t="s">
        <v>248</v>
      </c>
      <c r="B500" s="4" t="s">
        <v>249</v>
      </c>
      <c r="C500" s="5" t="s">
        <v>267</v>
      </c>
      <c r="D500" s="4" t="s">
        <v>268</v>
      </c>
      <c r="E500" s="4">
        <v>2331905</v>
      </c>
      <c r="F500" s="5" t="s">
        <v>1346</v>
      </c>
      <c r="G500" s="5" t="s">
        <v>964</v>
      </c>
      <c r="H500" s="6">
        <v>150500</v>
      </c>
      <c r="I500" s="6">
        <v>150500</v>
      </c>
      <c r="J500" s="32">
        <v>0</v>
      </c>
      <c r="K500" s="7"/>
    </row>
    <row r="501" spans="1:11" x14ac:dyDescent="0.3">
      <c r="A501" s="3" t="s">
        <v>81</v>
      </c>
      <c r="B501" s="4" t="s">
        <v>82</v>
      </c>
      <c r="C501" s="5" t="s">
        <v>90</v>
      </c>
      <c r="D501" s="4" t="s">
        <v>91</v>
      </c>
      <c r="E501" s="4">
        <v>2331901</v>
      </c>
      <c r="F501" s="5" t="s">
        <v>975</v>
      </c>
      <c r="G501" s="5" t="s">
        <v>964</v>
      </c>
      <c r="H501" s="6">
        <v>77250</v>
      </c>
      <c r="I501" s="6">
        <v>77750</v>
      </c>
      <c r="J501" s="32">
        <v>0.64724919093850364</v>
      </c>
      <c r="K501" s="7"/>
    </row>
    <row r="502" spans="1:11" x14ac:dyDescent="0.3">
      <c r="A502" s="3" t="s">
        <v>81</v>
      </c>
      <c r="B502" s="4" t="s">
        <v>82</v>
      </c>
      <c r="C502" s="5" t="s">
        <v>94</v>
      </c>
      <c r="D502" s="4" t="s">
        <v>95</v>
      </c>
      <c r="E502" s="4">
        <v>2331901</v>
      </c>
      <c r="F502" s="5" t="s">
        <v>975</v>
      </c>
      <c r="G502" s="5" t="s">
        <v>964</v>
      </c>
      <c r="H502" s="6">
        <v>83800</v>
      </c>
      <c r="I502" s="6">
        <v>83800</v>
      </c>
      <c r="J502" s="32">
        <v>0</v>
      </c>
      <c r="K502" s="7"/>
    </row>
    <row r="503" spans="1:11" x14ac:dyDescent="0.3">
      <c r="A503" s="3" t="s">
        <v>81</v>
      </c>
      <c r="B503" s="4" t="s">
        <v>82</v>
      </c>
      <c r="C503" s="5" t="s">
        <v>96</v>
      </c>
      <c r="D503" s="4" t="s">
        <v>97</v>
      </c>
      <c r="E503" s="4">
        <v>2331901</v>
      </c>
      <c r="F503" s="5" t="s">
        <v>975</v>
      </c>
      <c r="G503" s="5" t="s">
        <v>964</v>
      </c>
      <c r="H503" s="6">
        <v>75350</v>
      </c>
      <c r="I503" s="6">
        <v>75350</v>
      </c>
      <c r="J503" s="32">
        <v>0</v>
      </c>
      <c r="K503" s="7"/>
    </row>
    <row r="504" spans="1:11" x14ac:dyDescent="0.3">
      <c r="A504" s="3" t="s">
        <v>81</v>
      </c>
      <c r="B504" s="4" t="s">
        <v>82</v>
      </c>
      <c r="C504" s="5" t="s">
        <v>104</v>
      </c>
      <c r="D504" s="4" t="s">
        <v>105</v>
      </c>
      <c r="E504" s="4">
        <v>2331901</v>
      </c>
      <c r="F504" s="5" t="s">
        <v>975</v>
      </c>
      <c r="G504" s="5" t="s">
        <v>964</v>
      </c>
      <c r="H504" s="6">
        <v>77250</v>
      </c>
      <c r="I504" s="6">
        <v>76750</v>
      </c>
      <c r="J504" s="32">
        <v>-0.64724919093851474</v>
      </c>
      <c r="K504" s="7"/>
    </row>
    <row r="505" spans="1:11" x14ac:dyDescent="0.3">
      <c r="A505" s="3" t="s">
        <v>112</v>
      </c>
      <c r="B505" s="4" t="s">
        <v>113</v>
      </c>
      <c r="C505" s="5" t="s">
        <v>114</v>
      </c>
      <c r="D505" s="4" t="s">
        <v>113</v>
      </c>
      <c r="E505" s="4">
        <v>2331901</v>
      </c>
      <c r="F505" s="5" t="s">
        <v>975</v>
      </c>
      <c r="G505" s="5" t="s">
        <v>964</v>
      </c>
      <c r="H505" s="6">
        <v>72950</v>
      </c>
      <c r="I505" s="6">
        <v>74900</v>
      </c>
      <c r="J505" s="32">
        <v>2.6730637422892389</v>
      </c>
      <c r="K505" s="7"/>
    </row>
    <row r="506" spans="1:11" x14ac:dyDescent="0.3">
      <c r="A506" s="3" t="s">
        <v>115</v>
      </c>
      <c r="B506" s="4" t="s">
        <v>116</v>
      </c>
      <c r="C506" s="5" t="s">
        <v>121</v>
      </c>
      <c r="D506" s="4" t="s">
        <v>122</v>
      </c>
      <c r="E506" s="4">
        <v>2331901</v>
      </c>
      <c r="F506" s="5" t="s">
        <v>975</v>
      </c>
      <c r="G506" s="5" t="s">
        <v>964</v>
      </c>
      <c r="H506" s="6">
        <v>75312.5</v>
      </c>
      <c r="I506" s="6">
        <v>73830</v>
      </c>
      <c r="J506" s="32">
        <v>-1.9684647302904534</v>
      </c>
      <c r="K506" s="7"/>
    </row>
    <row r="507" spans="1:11" x14ac:dyDescent="0.3">
      <c r="A507" s="3" t="s">
        <v>115</v>
      </c>
      <c r="B507" s="4" t="s">
        <v>116</v>
      </c>
      <c r="C507" s="5" t="s">
        <v>123</v>
      </c>
      <c r="D507" s="4" t="s">
        <v>124</v>
      </c>
      <c r="E507" s="4">
        <v>2331901</v>
      </c>
      <c r="F507" s="5" t="s">
        <v>975</v>
      </c>
      <c r="G507" s="5" t="s">
        <v>964</v>
      </c>
      <c r="H507" s="6">
        <v>73966.666666699995</v>
      </c>
      <c r="I507" s="6">
        <v>74433.333333300005</v>
      </c>
      <c r="J507" s="32">
        <v>0.63091482640802443</v>
      </c>
      <c r="K507" s="7"/>
    </row>
    <row r="508" spans="1:11" x14ac:dyDescent="0.3">
      <c r="A508" s="3" t="s">
        <v>115</v>
      </c>
      <c r="B508" s="4" t="s">
        <v>116</v>
      </c>
      <c r="C508" s="5" t="s">
        <v>388</v>
      </c>
      <c r="D508" s="4" t="s">
        <v>389</v>
      </c>
      <c r="E508" s="4">
        <v>2331901</v>
      </c>
      <c r="F508" s="5" t="s">
        <v>975</v>
      </c>
      <c r="G508" s="5" t="s">
        <v>964</v>
      </c>
      <c r="H508" s="6">
        <v>76650</v>
      </c>
      <c r="I508" s="6">
        <v>76650</v>
      </c>
      <c r="J508" s="32">
        <v>0</v>
      </c>
      <c r="K508" s="7"/>
    </row>
    <row r="509" spans="1:11" x14ac:dyDescent="0.3">
      <c r="A509" s="3" t="s">
        <v>115</v>
      </c>
      <c r="B509" s="4" t="s">
        <v>116</v>
      </c>
      <c r="C509" s="5" t="s">
        <v>133</v>
      </c>
      <c r="D509" s="4" t="s">
        <v>134</v>
      </c>
      <c r="E509" s="4">
        <v>2331901</v>
      </c>
      <c r="F509" s="5" t="s">
        <v>975</v>
      </c>
      <c r="G509" s="5" t="s">
        <v>964</v>
      </c>
      <c r="H509" s="6">
        <v>76200</v>
      </c>
      <c r="I509" s="6">
        <v>76800</v>
      </c>
      <c r="J509" s="32">
        <v>0.78740157480314821</v>
      </c>
      <c r="K509" s="7"/>
    </row>
    <row r="510" spans="1:11" x14ac:dyDescent="0.3">
      <c r="A510" s="3" t="s">
        <v>64</v>
      </c>
      <c r="B510" s="4" t="s">
        <v>65</v>
      </c>
      <c r="C510" s="5" t="s">
        <v>675</v>
      </c>
      <c r="D510" s="4" t="s">
        <v>676</v>
      </c>
      <c r="E510" s="4">
        <v>2331901</v>
      </c>
      <c r="F510" s="5" t="s">
        <v>975</v>
      </c>
      <c r="G510" s="5" t="s">
        <v>964</v>
      </c>
      <c r="H510" s="6">
        <v>78598.25</v>
      </c>
      <c r="I510" s="6">
        <v>77824.5</v>
      </c>
      <c r="J510" s="32">
        <v>-0.98443667638909993</v>
      </c>
      <c r="K510" s="7"/>
    </row>
    <row r="511" spans="1:11" x14ac:dyDescent="0.3">
      <c r="A511" s="3" t="s">
        <v>64</v>
      </c>
      <c r="B511" s="4" t="s">
        <v>65</v>
      </c>
      <c r="C511" s="5" t="s">
        <v>295</v>
      </c>
      <c r="D511" s="4" t="s">
        <v>296</v>
      </c>
      <c r="E511" s="4">
        <v>2331901</v>
      </c>
      <c r="F511" s="5" t="s">
        <v>975</v>
      </c>
      <c r="G511" s="5" t="s">
        <v>964</v>
      </c>
      <c r="H511" s="6">
        <v>73800</v>
      </c>
      <c r="I511" s="6">
        <v>73800</v>
      </c>
      <c r="J511" s="32">
        <v>0</v>
      </c>
      <c r="K511" s="7"/>
    </row>
    <row r="512" spans="1:11" x14ac:dyDescent="0.3">
      <c r="A512" s="3" t="s">
        <v>64</v>
      </c>
      <c r="B512" s="4" t="s">
        <v>65</v>
      </c>
      <c r="C512" s="5" t="s">
        <v>167</v>
      </c>
      <c r="D512" s="4" t="s">
        <v>168</v>
      </c>
      <c r="E512" s="4">
        <v>2331901</v>
      </c>
      <c r="F512" s="5" t="s">
        <v>975</v>
      </c>
      <c r="G512" s="5" t="s">
        <v>964</v>
      </c>
      <c r="H512" s="6">
        <v>70700</v>
      </c>
      <c r="I512" s="6">
        <v>70975</v>
      </c>
      <c r="J512" s="32">
        <v>0.38896746817538297</v>
      </c>
      <c r="K512" s="7"/>
    </row>
    <row r="513" spans="1:11" x14ac:dyDescent="0.3">
      <c r="A513" s="3" t="s">
        <v>64</v>
      </c>
      <c r="B513" s="4" t="s">
        <v>65</v>
      </c>
      <c r="C513" s="5" t="s">
        <v>390</v>
      </c>
      <c r="D513" s="4" t="s">
        <v>391</v>
      </c>
      <c r="E513" s="4">
        <v>2331901</v>
      </c>
      <c r="F513" s="5" t="s">
        <v>975</v>
      </c>
      <c r="G513" s="5" t="s">
        <v>964</v>
      </c>
      <c r="H513" s="6">
        <v>73202.5</v>
      </c>
      <c r="I513" s="6">
        <v>73202.5</v>
      </c>
      <c r="J513" s="32">
        <v>0</v>
      </c>
      <c r="K513" s="7"/>
    </row>
    <row r="514" spans="1:11" x14ac:dyDescent="0.3">
      <c r="A514" s="3" t="s">
        <v>64</v>
      </c>
      <c r="B514" s="4" t="s">
        <v>65</v>
      </c>
      <c r="C514" s="5" t="s">
        <v>66</v>
      </c>
      <c r="D514" s="4" t="s">
        <v>67</v>
      </c>
      <c r="E514" s="4">
        <v>2331901</v>
      </c>
      <c r="F514" s="5" t="s">
        <v>975</v>
      </c>
      <c r="G514" s="5" t="s">
        <v>964</v>
      </c>
      <c r="H514" s="6">
        <v>76100</v>
      </c>
      <c r="I514" s="6">
        <v>76100</v>
      </c>
      <c r="J514" s="32">
        <v>0</v>
      </c>
      <c r="K514" s="7"/>
    </row>
    <row r="515" spans="1:11" x14ac:dyDescent="0.3">
      <c r="A515" s="3" t="s">
        <v>64</v>
      </c>
      <c r="B515" s="4" t="s">
        <v>65</v>
      </c>
      <c r="C515" s="5" t="s">
        <v>181</v>
      </c>
      <c r="D515" s="4" t="s">
        <v>182</v>
      </c>
      <c r="E515" s="4">
        <v>2331901</v>
      </c>
      <c r="F515" s="5" t="s">
        <v>975</v>
      </c>
      <c r="G515" s="5" t="s">
        <v>964</v>
      </c>
      <c r="H515" s="6">
        <v>81350</v>
      </c>
      <c r="I515" s="6">
        <v>81440</v>
      </c>
      <c r="J515" s="32">
        <v>0.11063306699445885</v>
      </c>
      <c r="K515" s="7"/>
    </row>
    <row r="516" spans="1:11" x14ac:dyDescent="0.3">
      <c r="A516" s="3" t="s">
        <v>64</v>
      </c>
      <c r="B516" s="4" t="s">
        <v>65</v>
      </c>
      <c r="C516" s="5" t="s">
        <v>297</v>
      </c>
      <c r="D516" s="4" t="s">
        <v>298</v>
      </c>
      <c r="E516" s="4">
        <v>2331901</v>
      </c>
      <c r="F516" s="5" t="s">
        <v>975</v>
      </c>
      <c r="G516" s="5" t="s">
        <v>964</v>
      </c>
      <c r="H516" s="6">
        <v>70500</v>
      </c>
      <c r="I516" s="6">
        <v>69450</v>
      </c>
      <c r="J516" s="32">
        <v>-1.4893617021276562</v>
      </c>
      <c r="K516" s="7"/>
    </row>
    <row r="517" spans="1:11" x14ac:dyDescent="0.3">
      <c r="A517" s="3" t="s">
        <v>203</v>
      </c>
      <c r="B517" s="4" t="s">
        <v>204</v>
      </c>
      <c r="C517" s="5" t="s">
        <v>472</v>
      </c>
      <c r="D517" s="4" t="s">
        <v>473</v>
      </c>
      <c r="E517" s="4">
        <v>2331901</v>
      </c>
      <c r="F517" s="5" t="s">
        <v>975</v>
      </c>
      <c r="G517" s="5" t="s">
        <v>964</v>
      </c>
      <c r="H517" s="6">
        <v>77850</v>
      </c>
      <c r="I517" s="6">
        <v>77871.5</v>
      </c>
      <c r="J517" s="32">
        <v>2.7617212588304518E-2</v>
      </c>
      <c r="K517" s="7"/>
    </row>
    <row r="518" spans="1:11" x14ac:dyDescent="0.3">
      <c r="A518" s="3" t="s">
        <v>203</v>
      </c>
      <c r="B518" s="4" t="s">
        <v>204</v>
      </c>
      <c r="C518" s="5" t="s">
        <v>205</v>
      </c>
      <c r="D518" s="4" t="s">
        <v>206</v>
      </c>
      <c r="E518" s="4">
        <v>2331901</v>
      </c>
      <c r="F518" s="5" t="s">
        <v>975</v>
      </c>
      <c r="G518" s="5" t="s">
        <v>964</v>
      </c>
      <c r="H518" s="6">
        <v>75868.5</v>
      </c>
      <c r="I518" s="6">
        <v>75868.5</v>
      </c>
      <c r="J518" s="32">
        <v>0</v>
      </c>
      <c r="K518" s="7"/>
    </row>
    <row r="519" spans="1:11" x14ac:dyDescent="0.3">
      <c r="A519" s="3" t="s">
        <v>203</v>
      </c>
      <c r="B519" s="4" t="s">
        <v>204</v>
      </c>
      <c r="C519" s="5" t="s">
        <v>483</v>
      </c>
      <c r="D519" s="4" t="s">
        <v>484</v>
      </c>
      <c r="E519" s="4">
        <v>2331901</v>
      </c>
      <c r="F519" s="5" t="s">
        <v>975</v>
      </c>
      <c r="G519" s="5" t="s">
        <v>964</v>
      </c>
      <c r="H519" s="6">
        <v>76914.333333300005</v>
      </c>
      <c r="I519" s="6">
        <v>77914.333333300005</v>
      </c>
      <c r="J519" s="32">
        <v>1.3001477834652775</v>
      </c>
      <c r="K519" s="7"/>
    </row>
    <row r="520" spans="1:11" x14ac:dyDescent="0.3">
      <c r="A520" s="3" t="s">
        <v>207</v>
      </c>
      <c r="B520" s="4" t="s">
        <v>208</v>
      </c>
      <c r="C520" s="5" t="s">
        <v>283</v>
      </c>
      <c r="D520" s="4" t="s">
        <v>284</v>
      </c>
      <c r="E520" s="4">
        <v>2331901</v>
      </c>
      <c r="F520" s="5" t="s">
        <v>975</v>
      </c>
      <c r="G520" s="5" t="s">
        <v>964</v>
      </c>
      <c r="H520" s="6">
        <v>75500</v>
      </c>
      <c r="I520" s="6">
        <v>74500</v>
      </c>
      <c r="J520" s="32">
        <v>-1.3245033112582738</v>
      </c>
      <c r="K520" s="7"/>
    </row>
    <row r="521" spans="1:11" x14ac:dyDescent="0.3">
      <c r="A521" s="3" t="s">
        <v>81</v>
      </c>
      <c r="B521" s="4" t="s">
        <v>82</v>
      </c>
      <c r="C521" s="5" t="s">
        <v>102</v>
      </c>
      <c r="D521" s="4" t="s">
        <v>103</v>
      </c>
      <c r="E521" s="4">
        <v>2331904</v>
      </c>
      <c r="F521" s="5" t="s">
        <v>1351</v>
      </c>
      <c r="G521" s="5" t="s">
        <v>964</v>
      </c>
      <c r="H521" s="6">
        <v>89500</v>
      </c>
      <c r="I521" s="6">
        <v>89500</v>
      </c>
      <c r="J521" s="32">
        <v>0</v>
      </c>
      <c r="K521" s="7"/>
    </row>
    <row r="522" spans="1:11" x14ac:dyDescent="0.3">
      <c r="A522" s="3" t="s">
        <v>434</v>
      </c>
      <c r="B522" s="4" t="s">
        <v>435</v>
      </c>
      <c r="C522" s="5" t="s">
        <v>438</v>
      </c>
      <c r="D522" s="4" t="s">
        <v>439</v>
      </c>
      <c r="E522" s="4">
        <v>2331904</v>
      </c>
      <c r="F522" s="5" t="s">
        <v>1351</v>
      </c>
      <c r="G522" s="5" t="s">
        <v>964</v>
      </c>
      <c r="H522" s="6">
        <v>87000</v>
      </c>
      <c r="I522" s="6">
        <v>87500</v>
      </c>
      <c r="J522" s="32">
        <v>0.57471264367816577</v>
      </c>
      <c r="K522" s="7"/>
    </row>
    <row r="523" spans="1:11" x14ac:dyDescent="0.3">
      <c r="A523" s="3" t="s">
        <v>316</v>
      </c>
      <c r="B523" s="63" t="s">
        <v>317</v>
      </c>
      <c r="C523" s="64" t="s">
        <v>318</v>
      </c>
      <c r="D523" s="63" t="s">
        <v>319</v>
      </c>
      <c r="E523" s="63">
        <v>2331904</v>
      </c>
      <c r="F523" s="64" t="s">
        <v>1351</v>
      </c>
      <c r="G523" s="64" t="s">
        <v>964</v>
      </c>
      <c r="H523" s="65">
        <v>83750</v>
      </c>
      <c r="I523" s="65">
        <v>83750</v>
      </c>
      <c r="J523" s="32">
        <v>0</v>
      </c>
      <c r="K523" s="7"/>
    </row>
    <row r="524" spans="1:11" x14ac:dyDescent="0.3">
      <c r="A524" s="3" t="s">
        <v>64</v>
      </c>
      <c r="B524" s="4" t="s">
        <v>65</v>
      </c>
      <c r="C524" s="5" t="s">
        <v>66</v>
      </c>
      <c r="D524" s="4" t="s">
        <v>67</v>
      </c>
      <c r="E524" s="4">
        <v>2331904</v>
      </c>
      <c r="F524" s="5" t="s">
        <v>1351</v>
      </c>
      <c r="G524" s="5" t="s">
        <v>964</v>
      </c>
      <c r="H524" s="6">
        <v>90566.666666699995</v>
      </c>
      <c r="I524" s="6">
        <v>90466.666666699995</v>
      </c>
      <c r="J524" s="32">
        <v>-0.11041589988954881</v>
      </c>
      <c r="K524" s="7"/>
    </row>
    <row r="525" spans="1:11" x14ac:dyDescent="0.3">
      <c r="A525" s="3" t="s">
        <v>183</v>
      </c>
      <c r="B525" s="4" t="s">
        <v>184</v>
      </c>
      <c r="C525" s="5" t="s">
        <v>193</v>
      </c>
      <c r="D525" s="4" t="s">
        <v>194</v>
      </c>
      <c r="E525" s="4">
        <v>2331904</v>
      </c>
      <c r="F525" s="5" t="s">
        <v>1351</v>
      </c>
      <c r="G525" s="5" t="s">
        <v>964</v>
      </c>
      <c r="H525" s="6">
        <v>82333.333333300005</v>
      </c>
      <c r="I525" s="6">
        <v>86566.666666699995</v>
      </c>
      <c r="J525" s="32">
        <v>5.1417004049413517</v>
      </c>
      <c r="K525" s="7"/>
    </row>
    <row r="526" spans="1:11" x14ac:dyDescent="0.3">
      <c r="A526" s="3" t="s">
        <v>203</v>
      </c>
      <c r="B526" s="4" t="s">
        <v>204</v>
      </c>
      <c r="C526" s="5" t="s">
        <v>205</v>
      </c>
      <c r="D526" s="4" t="s">
        <v>206</v>
      </c>
      <c r="E526" s="4">
        <v>2331904</v>
      </c>
      <c r="F526" s="5" t="s">
        <v>1351</v>
      </c>
      <c r="G526" s="5" t="s">
        <v>964</v>
      </c>
      <c r="H526" s="6">
        <v>88831.5</v>
      </c>
      <c r="I526" s="6">
        <v>89487.666666699995</v>
      </c>
      <c r="J526" s="32">
        <v>0.73866440024090707</v>
      </c>
      <c r="K526" s="7"/>
    </row>
    <row r="527" spans="1:11" x14ac:dyDescent="0.3">
      <c r="A527" s="3" t="s">
        <v>227</v>
      </c>
      <c r="B527" s="4" t="s">
        <v>228</v>
      </c>
      <c r="C527" s="5" t="s">
        <v>234</v>
      </c>
      <c r="D527" s="4" t="s">
        <v>235</v>
      </c>
      <c r="E527" s="4">
        <v>2331904</v>
      </c>
      <c r="F527" s="5" t="s">
        <v>1351</v>
      </c>
      <c r="G527" s="5" t="s">
        <v>964</v>
      </c>
      <c r="H527" s="6">
        <v>86233.333333300005</v>
      </c>
      <c r="I527" s="6">
        <v>85233.333333300005</v>
      </c>
      <c r="J527" s="32">
        <v>-1.1596443757252217</v>
      </c>
      <c r="K527" s="7"/>
    </row>
    <row r="528" spans="1:11" x14ac:dyDescent="0.3">
      <c r="A528" s="3" t="s">
        <v>183</v>
      </c>
      <c r="B528" s="4" t="s">
        <v>184</v>
      </c>
      <c r="C528" s="5" t="s">
        <v>193</v>
      </c>
      <c r="D528" s="4" t="s">
        <v>194</v>
      </c>
      <c r="E528" s="4">
        <v>2331904</v>
      </c>
      <c r="F528" s="5" t="s">
        <v>1354</v>
      </c>
      <c r="G528" s="5" t="s">
        <v>964</v>
      </c>
      <c r="H528" s="6">
        <v>88500</v>
      </c>
      <c r="I528" s="6">
        <v>92350</v>
      </c>
      <c r="J528" s="32">
        <v>4.3502824858757005</v>
      </c>
      <c r="K528" s="7"/>
    </row>
    <row r="529" spans="1:11" x14ac:dyDescent="0.3">
      <c r="A529" s="3" t="s">
        <v>203</v>
      </c>
      <c r="B529" s="4" t="s">
        <v>204</v>
      </c>
      <c r="C529" s="5" t="s">
        <v>205</v>
      </c>
      <c r="D529" s="4" t="s">
        <v>206</v>
      </c>
      <c r="E529" s="4">
        <v>2331904</v>
      </c>
      <c r="F529" s="5" t="s">
        <v>1354</v>
      </c>
      <c r="G529" s="5" t="s">
        <v>964</v>
      </c>
      <c r="H529" s="6">
        <v>95592</v>
      </c>
      <c r="I529" s="6">
        <v>95592</v>
      </c>
      <c r="J529" s="32">
        <v>0</v>
      </c>
      <c r="K529" s="7"/>
    </row>
    <row r="530" spans="1:11" x14ac:dyDescent="0.3">
      <c r="A530" s="3" t="s">
        <v>81</v>
      </c>
      <c r="B530" s="4" t="s">
        <v>82</v>
      </c>
      <c r="C530" s="5" t="s">
        <v>83</v>
      </c>
      <c r="D530" s="4" t="s">
        <v>84</v>
      </c>
      <c r="E530" s="4">
        <v>2331904</v>
      </c>
      <c r="F530" s="5" t="s">
        <v>1339</v>
      </c>
      <c r="G530" s="5" t="s">
        <v>964</v>
      </c>
      <c r="H530" s="6">
        <v>96680</v>
      </c>
      <c r="I530" s="6">
        <v>96680</v>
      </c>
      <c r="J530" s="32">
        <v>0</v>
      </c>
      <c r="K530" s="7"/>
    </row>
    <row r="531" spans="1:11" x14ac:dyDescent="0.3">
      <c r="A531" s="3" t="s">
        <v>81</v>
      </c>
      <c r="B531" s="4" t="s">
        <v>82</v>
      </c>
      <c r="C531" s="5" t="s">
        <v>90</v>
      </c>
      <c r="D531" s="4" t="s">
        <v>91</v>
      </c>
      <c r="E531" s="4">
        <v>2331904</v>
      </c>
      <c r="F531" s="5" t="s">
        <v>1339</v>
      </c>
      <c r="G531" s="5" t="s">
        <v>964</v>
      </c>
      <c r="H531" s="6">
        <v>102000</v>
      </c>
      <c r="I531" s="6">
        <v>96075</v>
      </c>
      <c r="J531" s="32">
        <v>-5.8088235294117663</v>
      </c>
      <c r="K531" s="7"/>
    </row>
    <row r="532" spans="1:11" x14ac:dyDescent="0.3">
      <c r="A532" s="3" t="s">
        <v>81</v>
      </c>
      <c r="B532" s="4" t="s">
        <v>82</v>
      </c>
      <c r="C532" s="5" t="s">
        <v>100</v>
      </c>
      <c r="D532" s="4" t="s">
        <v>101</v>
      </c>
      <c r="E532" s="4">
        <v>2331904</v>
      </c>
      <c r="F532" s="5" t="s">
        <v>1339</v>
      </c>
      <c r="G532" s="5" t="s">
        <v>964</v>
      </c>
      <c r="H532" s="6">
        <v>103000</v>
      </c>
      <c r="I532" s="6">
        <v>100460</v>
      </c>
      <c r="J532" s="32">
        <v>-2.4660194174757288</v>
      </c>
      <c r="K532" s="7"/>
    </row>
    <row r="533" spans="1:11" x14ac:dyDescent="0.3">
      <c r="A533" s="3" t="s">
        <v>81</v>
      </c>
      <c r="B533" s="4" t="s">
        <v>82</v>
      </c>
      <c r="C533" s="5" t="s">
        <v>102</v>
      </c>
      <c r="D533" s="4" t="s">
        <v>103</v>
      </c>
      <c r="E533" s="4">
        <v>2331904</v>
      </c>
      <c r="F533" s="5" t="s">
        <v>1339</v>
      </c>
      <c r="G533" s="5" t="s">
        <v>964</v>
      </c>
      <c r="H533" s="6">
        <v>97000</v>
      </c>
      <c r="I533" s="6">
        <v>98000</v>
      </c>
      <c r="J533" s="32">
        <v>1.0309278350515427</v>
      </c>
      <c r="K533" s="7"/>
    </row>
    <row r="534" spans="1:11" x14ac:dyDescent="0.3">
      <c r="A534" s="3" t="s">
        <v>81</v>
      </c>
      <c r="B534" s="4" t="s">
        <v>82</v>
      </c>
      <c r="C534" s="5" t="s">
        <v>104</v>
      </c>
      <c r="D534" s="4" t="s">
        <v>105</v>
      </c>
      <c r="E534" s="4">
        <v>2331904</v>
      </c>
      <c r="F534" s="5" t="s">
        <v>1339</v>
      </c>
      <c r="G534" s="5" t="s">
        <v>964</v>
      </c>
      <c r="H534" s="6">
        <v>98034.333333300005</v>
      </c>
      <c r="I534" s="6">
        <v>101333.3333333</v>
      </c>
      <c r="J534" s="32">
        <v>3.3651475843508472</v>
      </c>
      <c r="K534" s="7"/>
    </row>
    <row r="535" spans="1:11" x14ac:dyDescent="0.3">
      <c r="A535" s="3" t="s">
        <v>81</v>
      </c>
      <c r="B535" s="4" t="s">
        <v>82</v>
      </c>
      <c r="C535" s="5" t="s">
        <v>108</v>
      </c>
      <c r="D535" s="4" t="s">
        <v>109</v>
      </c>
      <c r="E535" s="4">
        <v>2331904</v>
      </c>
      <c r="F535" s="5" t="s">
        <v>1339</v>
      </c>
      <c r="G535" s="5" t="s">
        <v>964</v>
      </c>
      <c r="H535" s="6">
        <v>96000</v>
      </c>
      <c r="I535" s="6">
        <v>96000</v>
      </c>
      <c r="J535" s="32">
        <v>0</v>
      </c>
      <c r="K535" s="7"/>
    </row>
    <row r="536" spans="1:11" x14ac:dyDescent="0.3">
      <c r="A536" s="3" t="s">
        <v>81</v>
      </c>
      <c r="B536" s="4" t="s">
        <v>82</v>
      </c>
      <c r="C536" s="5" t="s">
        <v>490</v>
      </c>
      <c r="D536" s="4" t="s">
        <v>491</v>
      </c>
      <c r="E536" s="4">
        <v>2331904</v>
      </c>
      <c r="F536" s="5" t="s">
        <v>1339</v>
      </c>
      <c r="G536" s="5" t="s">
        <v>964</v>
      </c>
      <c r="H536" s="6">
        <v>96440</v>
      </c>
      <c r="I536" s="6">
        <v>96590</v>
      </c>
      <c r="J536" s="32">
        <v>0.15553712152633903</v>
      </c>
      <c r="K536" s="7"/>
    </row>
    <row r="537" spans="1:11" x14ac:dyDescent="0.3">
      <c r="A537" s="3" t="s">
        <v>553</v>
      </c>
      <c r="B537" s="4" t="s">
        <v>554</v>
      </c>
      <c r="C537" s="5" t="s">
        <v>639</v>
      </c>
      <c r="D537" s="4" t="s">
        <v>554</v>
      </c>
      <c r="E537" s="4">
        <v>2331904</v>
      </c>
      <c r="F537" s="5" t="s">
        <v>1339</v>
      </c>
      <c r="G537" s="5" t="s">
        <v>964</v>
      </c>
      <c r="H537" s="6">
        <v>106000</v>
      </c>
      <c r="I537" s="6">
        <v>106666.6666667</v>
      </c>
      <c r="J537" s="32">
        <v>0.62893081764150427</v>
      </c>
      <c r="K537" s="7"/>
    </row>
    <row r="538" spans="1:11" x14ac:dyDescent="0.3">
      <c r="A538" s="3" t="s">
        <v>553</v>
      </c>
      <c r="B538" s="4" t="s">
        <v>554</v>
      </c>
      <c r="C538" s="5" t="s">
        <v>555</v>
      </c>
      <c r="D538" s="4" t="s">
        <v>556</v>
      </c>
      <c r="E538" s="4">
        <v>2331904</v>
      </c>
      <c r="F538" s="5" t="s">
        <v>1339</v>
      </c>
      <c r="G538" s="5" t="s">
        <v>964</v>
      </c>
      <c r="H538" s="6">
        <v>108000</v>
      </c>
      <c r="I538" s="6">
        <v>108000</v>
      </c>
      <c r="J538" s="32">
        <v>0</v>
      </c>
      <c r="K538" s="7"/>
    </row>
    <row r="539" spans="1:11" x14ac:dyDescent="0.3">
      <c r="A539" s="3" t="s">
        <v>553</v>
      </c>
      <c r="B539" s="4" t="s">
        <v>554</v>
      </c>
      <c r="C539" s="5" t="s">
        <v>558</v>
      </c>
      <c r="D539" s="4" t="s">
        <v>559</v>
      </c>
      <c r="E539" s="4">
        <v>2331904</v>
      </c>
      <c r="F539" s="5" t="s">
        <v>1339</v>
      </c>
      <c r="G539" s="5" t="s">
        <v>964</v>
      </c>
      <c r="H539" s="6">
        <v>108500</v>
      </c>
      <c r="I539" s="6">
        <v>108000</v>
      </c>
      <c r="J539" s="32">
        <v>-0.46082949308755561</v>
      </c>
      <c r="K539" s="7"/>
    </row>
    <row r="540" spans="1:11" x14ac:dyDescent="0.3">
      <c r="A540" s="3" t="s">
        <v>553</v>
      </c>
      <c r="B540" s="4" t="s">
        <v>554</v>
      </c>
      <c r="C540" s="5" t="s">
        <v>618</v>
      </c>
      <c r="D540" s="4" t="s">
        <v>619</v>
      </c>
      <c r="E540" s="4">
        <v>2331904</v>
      </c>
      <c r="F540" s="5" t="s">
        <v>1339</v>
      </c>
      <c r="G540" s="5" t="s">
        <v>964</v>
      </c>
      <c r="H540" s="6">
        <v>108166.6666667</v>
      </c>
      <c r="I540" s="6">
        <v>108066.6666667</v>
      </c>
      <c r="J540" s="32">
        <v>-9.2449922958370845E-2</v>
      </c>
      <c r="K540" s="7"/>
    </row>
    <row r="541" spans="1:11" x14ac:dyDescent="0.3">
      <c r="A541" s="3" t="s">
        <v>112</v>
      </c>
      <c r="B541" s="4" t="s">
        <v>113</v>
      </c>
      <c r="C541" s="5" t="s">
        <v>114</v>
      </c>
      <c r="D541" s="4" t="s">
        <v>113</v>
      </c>
      <c r="E541" s="4">
        <v>2331904</v>
      </c>
      <c r="F541" s="5" t="s">
        <v>1339</v>
      </c>
      <c r="G541" s="5" t="s">
        <v>964</v>
      </c>
      <c r="H541" s="6">
        <v>100833.3333333</v>
      </c>
      <c r="I541" s="6">
        <v>100850</v>
      </c>
      <c r="J541" s="32">
        <v>1.6528925652892212E-2</v>
      </c>
      <c r="K541" s="7"/>
    </row>
    <row r="542" spans="1:11" x14ac:dyDescent="0.3">
      <c r="A542" s="3" t="s">
        <v>115</v>
      </c>
      <c r="B542" s="4" t="s">
        <v>116</v>
      </c>
      <c r="C542" s="5" t="s">
        <v>289</v>
      </c>
      <c r="D542" s="4" t="s">
        <v>290</v>
      </c>
      <c r="E542" s="4">
        <v>2331904</v>
      </c>
      <c r="F542" s="5" t="s">
        <v>1339</v>
      </c>
      <c r="G542" s="5" t="s">
        <v>964</v>
      </c>
      <c r="H542" s="6">
        <v>101000</v>
      </c>
      <c r="I542" s="6">
        <v>102275</v>
      </c>
      <c r="J542" s="32">
        <v>1.2623762376237524</v>
      </c>
      <c r="K542" s="7"/>
    </row>
    <row r="543" spans="1:11" x14ac:dyDescent="0.3">
      <c r="A543" s="3" t="s">
        <v>115</v>
      </c>
      <c r="B543" s="4" t="s">
        <v>116</v>
      </c>
      <c r="C543" s="5" t="s">
        <v>125</v>
      </c>
      <c r="D543" s="4" t="s">
        <v>126</v>
      </c>
      <c r="E543" s="4">
        <v>2331904</v>
      </c>
      <c r="F543" s="5" t="s">
        <v>1339</v>
      </c>
      <c r="G543" s="5" t="s">
        <v>964</v>
      </c>
      <c r="H543" s="6">
        <v>105300</v>
      </c>
      <c r="I543" s="6">
        <v>106950</v>
      </c>
      <c r="J543" s="32">
        <v>1.5669515669515688</v>
      </c>
      <c r="K543" s="7"/>
    </row>
    <row r="544" spans="1:11" x14ac:dyDescent="0.3">
      <c r="A544" s="3" t="s">
        <v>115</v>
      </c>
      <c r="B544" s="4" t="s">
        <v>116</v>
      </c>
      <c r="C544" s="5" t="s">
        <v>388</v>
      </c>
      <c r="D544" s="4" t="s">
        <v>389</v>
      </c>
      <c r="E544" s="4">
        <v>2331904</v>
      </c>
      <c r="F544" s="5" t="s">
        <v>1339</v>
      </c>
      <c r="G544" s="5" t="s">
        <v>964</v>
      </c>
      <c r="H544" s="6">
        <v>103450</v>
      </c>
      <c r="I544" s="6">
        <v>103616.6666667</v>
      </c>
      <c r="J544" s="32">
        <v>0.16110842600289832</v>
      </c>
      <c r="K544" s="7"/>
    </row>
    <row r="545" spans="1:11" x14ac:dyDescent="0.3">
      <c r="A545" s="3" t="s">
        <v>115</v>
      </c>
      <c r="B545" s="4" t="s">
        <v>116</v>
      </c>
      <c r="C545" s="5" t="s">
        <v>477</v>
      </c>
      <c r="D545" s="4" t="s">
        <v>478</v>
      </c>
      <c r="E545" s="4">
        <v>2331904</v>
      </c>
      <c r="F545" s="5" t="s">
        <v>1339</v>
      </c>
      <c r="G545" s="5" t="s">
        <v>964</v>
      </c>
      <c r="H545" s="6">
        <v>103500</v>
      </c>
      <c r="I545" s="6">
        <v>103000</v>
      </c>
      <c r="J545" s="32">
        <v>-0.48309178743961567</v>
      </c>
      <c r="K545" s="7"/>
    </row>
    <row r="546" spans="1:11" x14ac:dyDescent="0.3">
      <c r="A546" s="3" t="s">
        <v>115</v>
      </c>
      <c r="B546" s="4" t="s">
        <v>116</v>
      </c>
      <c r="C546" s="5" t="s">
        <v>129</v>
      </c>
      <c r="D546" s="4" t="s">
        <v>130</v>
      </c>
      <c r="E546" s="4">
        <v>2331904</v>
      </c>
      <c r="F546" s="5" t="s">
        <v>1339</v>
      </c>
      <c r="G546" s="5" t="s">
        <v>964</v>
      </c>
      <c r="H546" s="6" t="s">
        <v>72</v>
      </c>
      <c r="I546" s="6">
        <v>96000</v>
      </c>
      <c r="J546" s="32" t="s">
        <v>72</v>
      </c>
      <c r="K546" s="7"/>
    </row>
    <row r="547" spans="1:11" x14ac:dyDescent="0.3">
      <c r="A547" s="3" t="s">
        <v>137</v>
      </c>
      <c r="B547" s="4" t="s">
        <v>138</v>
      </c>
      <c r="C547" s="5" t="s">
        <v>139</v>
      </c>
      <c r="D547" s="4" t="s">
        <v>140</v>
      </c>
      <c r="E547" s="4">
        <v>2331904</v>
      </c>
      <c r="F547" s="5" t="s">
        <v>1339</v>
      </c>
      <c r="G547" s="5" t="s">
        <v>964</v>
      </c>
      <c r="H547" s="6">
        <v>103250</v>
      </c>
      <c r="I547" s="6">
        <v>103250</v>
      </c>
      <c r="J547" s="32">
        <v>0</v>
      </c>
      <c r="K547" s="7"/>
    </row>
    <row r="548" spans="1:11" x14ac:dyDescent="0.3">
      <c r="A548" s="3" t="s">
        <v>137</v>
      </c>
      <c r="B548" s="4" t="s">
        <v>138</v>
      </c>
      <c r="C548" s="5" t="s">
        <v>143</v>
      </c>
      <c r="D548" s="4" t="s">
        <v>144</v>
      </c>
      <c r="E548" s="4">
        <v>2331904</v>
      </c>
      <c r="F548" s="5" t="s">
        <v>1339</v>
      </c>
      <c r="G548" s="5" t="s">
        <v>964</v>
      </c>
      <c r="H548" s="6">
        <v>105600</v>
      </c>
      <c r="I548" s="6">
        <v>104266.6666667</v>
      </c>
      <c r="J548" s="32">
        <v>-1.2626262625947016</v>
      </c>
      <c r="K548" s="7"/>
    </row>
    <row r="549" spans="1:11" x14ac:dyDescent="0.3">
      <c r="A549" s="3" t="s">
        <v>137</v>
      </c>
      <c r="B549" s="4" t="s">
        <v>138</v>
      </c>
      <c r="C549" s="5" t="s">
        <v>306</v>
      </c>
      <c r="D549" s="4" t="s">
        <v>307</v>
      </c>
      <c r="E549" s="4">
        <v>2331904</v>
      </c>
      <c r="F549" s="5" t="s">
        <v>1339</v>
      </c>
      <c r="G549" s="5" t="s">
        <v>964</v>
      </c>
      <c r="H549" s="6">
        <v>102500</v>
      </c>
      <c r="I549" s="6">
        <v>102500</v>
      </c>
      <c r="J549" s="32">
        <v>0</v>
      </c>
      <c r="K549" s="7"/>
    </row>
    <row r="550" spans="1:11" x14ac:dyDescent="0.3">
      <c r="A550" s="3" t="s">
        <v>137</v>
      </c>
      <c r="B550" s="4" t="s">
        <v>138</v>
      </c>
      <c r="C550" s="5" t="s">
        <v>145</v>
      </c>
      <c r="D550" s="4" t="s">
        <v>146</v>
      </c>
      <c r="E550" s="4">
        <v>2331904</v>
      </c>
      <c r="F550" s="5" t="s">
        <v>1339</v>
      </c>
      <c r="G550" s="5" t="s">
        <v>964</v>
      </c>
      <c r="H550" s="6">
        <v>105400</v>
      </c>
      <c r="I550" s="6">
        <v>105566.6666667</v>
      </c>
      <c r="J550" s="32">
        <v>0.1581277672675574</v>
      </c>
      <c r="K550" s="7"/>
    </row>
    <row r="551" spans="1:11" x14ac:dyDescent="0.3">
      <c r="A551" s="3" t="s">
        <v>137</v>
      </c>
      <c r="B551" s="4" t="s">
        <v>138</v>
      </c>
      <c r="C551" s="5" t="s">
        <v>310</v>
      </c>
      <c r="D551" s="4" t="s">
        <v>311</v>
      </c>
      <c r="E551" s="4">
        <v>2331904</v>
      </c>
      <c r="F551" s="5" t="s">
        <v>1339</v>
      </c>
      <c r="G551" s="5" t="s">
        <v>964</v>
      </c>
      <c r="H551" s="6">
        <v>104500</v>
      </c>
      <c r="I551" s="6">
        <v>104500</v>
      </c>
      <c r="J551" s="32">
        <v>0</v>
      </c>
      <c r="K551" s="7"/>
    </row>
    <row r="552" spans="1:11" x14ac:dyDescent="0.3">
      <c r="A552" s="3" t="s">
        <v>137</v>
      </c>
      <c r="B552" s="4" t="s">
        <v>138</v>
      </c>
      <c r="C552" s="5" t="s">
        <v>147</v>
      </c>
      <c r="D552" s="4" t="s">
        <v>148</v>
      </c>
      <c r="E552" s="4">
        <v>2331904</v>
      </c>
      <c r="F552" s="5" t="s">
        <v>1339</v>
      </c>
      <c r="G552" s="5" t="s">
        <v>964</v>
      </c>
      <c r="H552" s="6">
        <v>97600</v>
      </c>
      <c r="I552" s="6">
        <v>97600</v>
      </c>
      <c r="J552" s="32">
        <v>0</v>
      </c>
      <c r="K552" s="7"/>
    </row>
    <row r="553" spans="1:11" x14ac:dyDescent="0.3">
      <c r="A553" s="3" t="s">
        <v>434</v>
      </c>
      <c r="B553" s="4" t="s">
        <v>435</v>
      </c>
      <c r="C553" s="5" t="s">
        <v>546</v>
      </c>
      <c r="D553" s="4" t="s">
        <v>547</v>
      </c>
      <c r="E553" s="4">
        <v>2331904</v>
      </c>
      <c r="F553" s="5" t="s">
        <v>1339</v>
      </c>
      <c r="G553" s="5" t="s">
        <v>964</v>
      </c>
      <c r="H553" s="6">
        <v>97777.777777800002</v>
      </c>
      <c r="I553" s="6">
        <v>99444.444444399996</v>
      </c>
      <c r="J553" s="32">
        <v>1.704545454476869</v>
      </c>
      <c r="K553" s="7"/>
    </row>
    <row r="554" spans="1:11" x14ac:dyDescent="0.3">
      <c r="A554" s="3" t="s">
        <v>434</v>
      </c>
      <c r="B554" s="4" t="s">
        <v>435</v>
      </c>
      <c r="C554" s="5" t="s">
        <v>821</v>
      </c>
      <c r="D554" s="4" t="s">
        <v>822</v>
      </c>
      <c r="E554" s="4">
        <v>2331904</v>
      </c>
      <c r="F554" s="5" t="s">
        <v>1339</v>
      </c>
      <c r="G554" s="5" t="s">
        <v>964</v>
      </c>
      <c r="H554" s="6">
        <v>103942.8571429</v>
      </c>
      <c r="I554" s="6">
        <v>102333.3333333</v>
      </c>
      <c r="J554" s="32">
        <v>-1.5484698553044685</v>
      </c>
      <c r="K554" s="7"/>
    </row>
    <row r="555" spans="1:11" x14ac:dyDescent="0.3">
      <c r="A555" s="3" t="s">
        <v>434</v>
      </c>
      <c r="B555" s="4" t="s">
        <v>435</v>
      </c>
      <c r="C555" s="5" t="s">
        <v>593</v>
      </c>
      <c r="D555" s="4" t="s">
        <v>594</v>
      </c>
      <c r="E555" s="4">
        <v>2331904</v>
      </c>
      <c r="F555" s="5" t="s">
        <v>1339</v>
      </c>
      <c r="G555" s="5" t="s">
        <v>964</v>
      </c>
      <c r="H555" s="6">
        <v>107833.3333333</v>
      </c>
      <c r="I555" s="6">
        <v>107833.3333333</v>
      </c>
      <c r="J555" s="32">
        <v>0</v>
      </c>
      <c r="K555" s="7"/>
    </row>
    <row r="556" spans="1:11" x14ac:dyDescent="0.3">
      <c r="A556" s="3" t="s">
        <v>434</v>
      </c>
      <c r="B556" s="4" t="s">
        <v>435</v>
      </c>
      <c r="C556" s="5" t="s">
        <v>823</v>
      </c>
      <c r="D556" s="4" t="s">
        <v>824</v>
      </c>
      <c r="E556" s="4">
        <v>2331904</v>
      </c>
      <c r="F556" s="5" t="s">
        <v>1339</v>
      </c>
      <c r="G556" s="5" t="s">
        <v>964</v>
      </c>
      <c r="H556" s="6">
        <v>101333.3333333</v>
      </c>
      <c r="I556" s="6">
        <v>109000</v>
      </c>
      <c r="J556" s="32">
        <v>7.5657894737195974</v>
      </c>
      <c r="K556" s="7"/>
    </row>
    <row r="557" spans="1:11" x14ac:dyDescent="0.3">
      <c r="A557" s="3" t="s">
        <v>434</v>
      </c>
      <c r="B557" s="4" t="s">
        <v>435</v>
      </c>
      <c r="C557" s="5" t="s">
        <v>438</v>
      </c>
      <c r="D557" s="4" t="s">
        <v>439</v>
      </c>
      <c r="E557" s="4">
        <v>2331904</v>
      </c>
      <c r="F557" s="5" t="s">
        <v>1339</v>
      </c>
      <c r="G557" s="5" t="s">
        <v>964</v>
      </c>
      <c r="H557" s="6">
        <v>107500</v>
      </c>
      <c r="I557" s="6">
        <v>106857.1428571</v>
      </c>
      <c r="J557" s="32">
        <v>-0.59800664455813557</v>
      </c>
      <c r="K557" s="7"/>
    </row>
    <row r="558" spans="1:11" x14ac:dyDescent="0.3">
      <c r="A558" s="3" t="s">
        <v>149</v>
      </c>
      <c r="B558" s="4" t="s">
        <v>150</v>
      </c>
      <c r="C558" s="5" t="s">
        <v>312</v>
      </c>
      <c r="D558" s="4" t="s">
        <v>313</v>
      </c>
      <c r="E558" s="4">
        <v>2331904</v>
      </c>
      <c r="F558" s="5" t="s">
        <v>1339</v>
      </c>
      <c r="G558" s="5" t="s">
        <v>964</v>
      </c>
      <c r="H558" s="6">
        <v>101950</v>
      </c>
      <c r="I558" s="6">
        <v>101950</v>
      </c>
      <c r="J558" s="32">
        <v>0</v>
      </c>
      <c r="K558" s="7"/>
    </row>
    <row r="559" spans="1:11" x14ac:dyDescent="0.3">
      <c r="A559" s="3" t="s">
        <v>149</v>
      </c>
      <c r="B559" s="4" t="s">
        <v>150</v>
      </c>
      <c r="C559" s="5" t="s">
        <v>153</v>
      </c>
      <c r="D559" s="4" t="s">
        <v>154</v>
      </c>
      <c r="E559" s="4">
        <v>2331904</v>
      </c>
      <c r="F559" s="5" t="s">
        <v>1339</v>
      </c>
      <c r="G559" s="5" t="s">
        <v>964</v>
      </c>
      <c r="H559" s="6">
        <v>99666.666666699995</v>
      </c>
      <c r="I559" s="6">
        <v>101666.6666667</v>
      </c>
      <c r="J559" s="32">
        <v>2.0066889632100349</v>
      </c>
      <c r="K559" s="7"/>
    </row>
    <row r="560" spans="1:11" x14ac:dyDescent="0.3">
      <c r="A560" s="3" t="s">
        <v>149</v>
      </c>
      <c r="B560" s="4" t="s">
        <v>150</v>
      </c>
      <c r="C560" s="5" t="s">
        <v>314</v>
      </c>
      <c r="D560" s="4" t="s">
        <v>315</v>
      </c>
      <c r="E560" s="4">
        <v>2331904</v>
      </c>
      <c r="F560" s="5" t="s">
        <v>1339</v>
      </c>
      <c r="G560" s="5" t="s">
        <v>964</v>
      </c>
      <c r="H560" s="6">
        <v>97360</v>
      </c>
      <c r="I560" s="6">
        <v>97980</v>
      </c>
      <c r="J560" s="32">
        <v>0.63681183237469519</v>
      </c>
      <c r="K560" s="7"/>
    </row>
    <row r="561" spans="1:11" x14ac:dyDescent="0.3">
      <c r="A561" s="3" t="s">
        <v>316</v>
      </c>
      <c r="B561" s="4" t="s">
        <v>317</v>
      </c>
      <c r="C561" s="5" t="s">
        <v>479</v>
      </c>
      <c r="D561" s="4" t="s">
        <v>480</v>
      </c>
      <c r="E561" s="4">
        <v>2331904</v>
      </c>
      <c r="F561" s="5" t="s">
        <v>1339</v>
      </c>
      <c r="G561" s="5" t="s">
        <v>964</v>
      </c>
      <c r="H561" s="6">
        <v>105333.3333333</v>
      </c>
      <c r="I561" s="6">
        <v>105333.3333333</v>
      </c>
      <c r="J561" s="32">
        <v>0</v>
      </c>
      <c r="K561" s="7"/>
    </row>
    <row r="562" spans="1:11" x14ac:dyDescent="0.3">
      <c r="A562" s="3" t="s">
        <v>316</v>
      </c>
      <c r="B562" s="4" t="s">
        <v>317</v>
      </c>
      <c r="C562" s="5" t="s">
        <v>466</v>
      </c>
      <c r="D562" s="4" t="s">
        <v>467</v>
      </c>
      <c r="E562" s="4">
        <v>2331904</v>
      </c>
      <c r="F562" s="5" t="s">
        <v>1339</v>
      </c>
      <c r="G562" s="5" t="s">
        <v>964</v>
      </c>
      <c r="H562" s="6">
        <v>91500</v>
      </c>
      <c r="I562" s="6">
        <v>91500</v>
      </c>
      <c r="J562" s="32">
        <v>0</v>
      </c>
      <c r="K562" s="7"/>
    </row>
    <row r="563" spans="1:11" x14ac:dyDescent="0.3">
      <c r="A563" s="3" t="s">
        <v>316</v>
      </c>
      <c r="B563" s="4" t="s">
        <v>317</v>
      </c>
      <c r="C563" s="5" t="s">
        <v>318</v>
      </c>
      <c r="D563" s="4" t="s">
        <v>319</v>
      </c>
      <c r="E563" s="4">
        <v>2331904</v>
      </c>
      <c r="F563" s="5" t="s">
        <v>1339</v>
      </c>
      <c r="G563" s="5" t="s">
        <v>964</v>
      </c>
      <c r="H563" s="6">
        <v>96750</v>
      </c>
      <c r="I563" s="6">
        <v>99250</v>
      </c>
      <c r="J563" s="32">
        <v>2.5839793281653645</v>
      </c>
      <c r="K563" s="7"/>
    </row>
    <row r="564" spans="1:11" x14ac:dyDescent="0.3">
      <c r="A564" s="3" t="s">
        <v>316</v>
      </c>
      <c r="B564" s="4" t="s">
        <v>317</v>
      </c>
      <c r="C564" s="5" t="s">
        <v>352</v>
      </c>
      <c r="D564" s="4" t="s">
        <v>353</v>
      </c>
      <c r="E564" s="4">
        <v>2331904</v>
      </c>
      <c r="F564" s="5" t="s">
        <v>1339</v>
      </c>
      <c r="G564" s="5" t="s">
        <v>964</v>
      </c>
      <c r="H564" s="6">
        <v>93000</v>
      </c>
      <c r="I564" s="6">
        <v>94175</v>
      </c>
      <c r="J564" s="32">
        <v>1.2634408602150593</v>
      </c>
      <c r="K564" s="7"/>
    </row>
    <row r="565" spans="1:11" x14ac:dyDescent="0.3">
      <c r="A565" s="3" t="s">
        <v>64</v>
      </c>
      <c r="B565" s="4" t="s">
        <v>65</v>
      </c>
      <c r="C565" s="5" t="s">
        <v>155</v>
      </c>
      <c r="D565" s="4" t="s">
        <v>156</v>
      </c>
      <c r="E565" s="4">
        <v>2331904</v>
      </c>
      <c r="F565" s="5" t="s">
        <v>1339</v>
      </c>
      <c r="G565" s="5" t="s">
        <v>964</v>
      </c>
      <c r="H565" s="6">
        <v>100250</v>
      </c>
      <c r="I565" s="6">
        <v>102333.3333333</v>
      </c>
      <c r="J565" s="32">
        <v>2.0781379883291873</v>
      </c>
      <c r="K565" s="7"/>
    </row>
    <row r="566" spans="1:11" x14ac:dyDescent="0.3">
      <c r="A566" s="3" t="s">
        <v>64</v>
      </c>
      <c r="B566" s="4" t="s">
        <v>65</v>
      </c>
      <c r="C566" s="5" t="s">
        <v>157</v>
      </c>
      <c r="D566" s="4" t="s">
        <v>158</v>
      </c>
      <c r="E566" s="4">
        <v>2331904</v>
      </c>
      <c r="F566" s="5" t="s">
        <v>1339</v>
      </c>
      <c r="G566" s="5" t="s">
        <v>964</v>
      </c>
      <c r="H566" s="6">
        <v>100666.6666667</v>
      </c>
      <c r="I566" s="6">
        <v>100666.6666667</v>
      </c>
      <c r="J566" s="32">
        <v>0</v>
      </c>
      <c r="K566" s="7"/>
    </row>
    <row r="567" spans="1:11" x14ac:dyDescent="0.3">
      <c r="A567" s="3" t="s">
        <v>64</v>
      </c>
      <c r="B567" s="4" t="s">
        <v>65</v>
      </c>
      <c r="C567" s="5" t="s">
        <v>161</v>
      </c>
      <c r="D567" s="4" t="s">
        <v>162</v>
      </c>
      <c r="E567" s="4">
        <v>2331904</v>
      </c>
      <c r="F567" s="5" t="s">
        <v>1339</v>
      </c>
      <c r="G567" s="5" t="s">
        <v>964</v>
      </c>
      <c r="H567" s="6">
        <v>104000</v>
      </c>
      <c r="I567" s="6">
        <v>103000</v>
      </c>
      <c r="J567" s="32">
        <v>-0.96153846153845812</v>
      </c>
      <c r="K567" s="7"/>
    </row>
    <row r="568" spans="1:11" x14ac:dyDescent="0.3">
      <c r="A568" s="3" t="s">
        <v>64</v>
      </c>
      <c r="B568" s="4" t="s">
        <v>65</v>
      </c>
      <c r="C568" s="5" t="s">
        <v>167</v>
      </c>
      <c r="D568" s="4" t="s">
        <v>168</v>
      </c>
      <c r="E568" s="4">
        <v>2331904</v>
      </c>
      <c r="F568" s="5" t="s">
        <v>1339</v>
      </c>
      <c r="G568" s="5" t="s">
        <v>964</v>
      </c>
      <c r="H568" s="6">
        <v>103600</v>
      </c>
      <c r="I568" s="6">
        <v>103475</v>
      </c>
      <c r="J568" s="32">
        <v>-0.12065637065636903</v>
      </c>
      <c r="K568" s="7"/>
    </row>
    <row r="569" spans="1:11" x14ac:dyDescent="0.3">
      <c r="A569" s="3" t="s">
        <v>64</v>
      </c>
      <c r="B569" s="4" t="s">
        <v>65</v>
      </c>
      <c r="C569" s="5" t="s">
        <v>169</v>
      </c>
      <c r="D569" s="4" t="s">
        <v>170</v>
      </c>
      <c r="E569" s="4">
        <v>2331904</v>
      </c>
      <c r="F569" s="5" t="s">
        <v>1339</v>
      </c>
      <c r="G569" s="5" t="s">
        <v>964</v>
      </c>
      <c r="H569" s="6">
        <v>103650</v>
      </c>
      <c r="I569" s="6">
        <v>107025</v>
      </c>
      <c r="J569" s="32">
        <v>3.256150506512312</v>
      </c>
      <c r="K569" s="7"/>
    </row>
    <row r="570" spans="1:11" x14ac:dyDescent="0.3">
      <c r="A570" s="3" t="s">
        <v>64</v>
      </c>
      <c r="B570" s="4" t="s">
        <v>65</v>
      </c>
      <c r="C570" s="5" t="s">
        <v>642</v>
      </c>
      <c r="D570" s="4" t="s">
        <v>643</v>
      </c>
      <c r="E570" s="4">
        <v>2331904</v>
      </c>
      <c r="F570" s="5" t="s">
        <v>1339</v>
      </c>
      <c r="G570" s="5" t="s">
        <v>964</v>
      </c>
      <c r="H570" s="6">
        <v>102581.5</v>
      </c>
      <c r="I570" s="6">
        <v>106300</v>
      </c>
      <c r="J570" s="32">
        <v>3.6249226225001596</v>
      </c>
      <c r="K570" s="7"/>
    </row>
    <row r="571" spans="1:11" x14ac:dyDescent="0.3">
      <c r="A571" s="3" t="s">
        <v>64</v>
      </c>
      <c r="B571" s="4" t="s">
        <v>65</v>
      </c>
      <c r="C571" s="5" t="s">
        <v>173</v>
      </c>
      <c r="D571" s="4" t="s">
        <v>174</v>
      </c>
      <c r="E571" s="4">
        <v>2331904</v>
      </c>
      <c r="F571" s="5" t="s">
        <v>1339</v>
      </c>
      <c r="G571" s="5" t="s">
        <v>964</v>
      </c>
      <c r="H571" s="6">
        <v>104500</v>
      </c>
      <c r="I571" s="6">
        <v>102850</v>
      </c>
      <c r="J571" s="32">
        <v>-1.5789473684210575</v>
      </c>
      <c r="K571" s="7"/>
    </row>
    <row r="572" spans="1:11" x14ac:dyDescent="0.3">
      <c r="A572" s="3" t="s">
        <v>64</v>
      </c>
      <c r="B572" s="4" t="s">
        <v>65</v>
      </c>
      <c r="C572" s="5" t="s">
        <v>390</v>
      </c>
      <c r="D572" s="4" t="s">
        <v>391</v>
      </c>
      <c r="E572" s="4">
        <v>2331904</v>
      </c>
      <c r="F572" s="5" t="s">
        <v>1339</v>
      </c>
      <c r="G572" s="5" t="s">
        <v>964</v>
      </c>
      <c r="H572" s="6">
        <v>101893.5</v>
      </c>
      <c r="I572" s="6">
        <v>101992.6666667</v>
      </c>
      <c r="J572" s="32">
        <v>9.7323839793506117E-2</v>
      </c>
      <c r="K572" s="7"/>
    </row>
    <row r="573" spans="1:11" x14ac:dyDescent="0.3">
      <c r="A573" s="3" t="s">
        <v>64</v>
      </c>
      <c r="B573" s="4" t="s">
        <v>65</v>
      </c>
      <c r="C573" s="5" t="s">
        <v>345</v>
      </c>
      <c r="D573" s="4" t="s">
        <v>346</v>
      </c>
      <c r="E573" s="4">
        <v>2331904</v>
      </c>
      <c r="F573" s="5" t="s">
        <v>1339</v>
      </c>
      <c r="G573" s="5" t="s">
        <v>964</v>
      </c>
      <c r="H573" s="6">
        <v>99000</v>
      </c>
      <c r="I573" s="6">
        <v>99500</v>
      </c>
      <c r="J573" s="32">
        <v>0.5050505050504972</v>
      </c>
      <c r="K573" s="7"/>
    </row>
    <row r="574" spans="1:11" x14ac:dyDescent="0.3">
      <c r="A574" s="3" t="s">
        <v>64</v>
      </c>
      <c r="B574" s="4" t="s">
        <v>65</v>
      </c>
      <c r="C574" s="5" t="s">
        <v>66</v>
      </c>
      <c r="D574" s="4" t="s">
        <v>67</v>
      </c>
      <c r="E574" s="4">
        <v>2331904</v>
      </c>
      <c r="F574" s="5" t="s">
        <v>1339</v>
      </c>
      <c r="G574" s="5" t="s">
        <v>964</v>
      </c>
      <c r="H574" s="6">
        <v>100900</v>
      </c>
      <c r="I574" s="6">
        <v>99350</v>
      </c>
      <c r="J574" s="32">
        <v>-1.5361744301288449</v>
      </c>
      <c r="K574" s="7"/>
    </row>
    <row r="575" spans="1:11" x14ac:dyDescent="0.3">
      <c r="A575" s="3" t="s">
        <v>64</v>
      </c>
      <c r="B575" s="4" t="s">
        <v>65</v>
      </c>
      <c r="C575" s="5" t="s">
        <v>976</v>
      </c>
      <c r="D575" s="4" t="s">
        <v>977</v>
      </c>
      <c r="E575" s="4">
        <v>2331904</v>
      </c>
      <c r="F575" s="5" t="s">
        <v>1339</v>
      </c>
      <c r="G575" s="5" t="s">
        <v>964</v>
      </c>
      <c r="H575" s="6">
        <v>109350</v>
      </c>
      <c r="I575" s="6">
        <v>109185</v>
      </c>
      <c r="J575" s="32">
        <v>-0.15089163237311798</v>
      </c>
      <c r="K575" s="7"/>
    </row>
    <row r="576" spans="1:11" x14ac:dyDescent="0.3">
      <c r="A576" s="3" t="s">
        <v>183</v>
      </c>
      <c r="B576" s="4" t="s">
        <v>184</v>
      </c>
      <c r="C576" s="5" t="s">
        <v>185</v>
      </c>
      <c r="D576" s="4" t="s">
        <v>186</v>
      </c>
      <c r="E576" s="4">
        <v>2331904</v>
      </c>
      <c r="F576" s="5" t="s">
        <v>1339</v>
      </c>
      <c r="G576" s="5" t="s">
        <v>964</v>
      </c>
      <c r="H576" s="6">
        <v>109600</v>
      </c>
      <c r="I576" s="6">
        <v>110266.6666667</v>
      </c>
      <c r="J576" s="32">
        <v>0.60827250611312778</v>
      </c>
      <c r="K576" s="7"/>
    </row>
    <row r="577" spans="1:11" x14ac:dyDescent="0.3">
      <c r="A577" s="3" t="s">
        <v>183</v>
      </c>
      <c r="B577" s="4" t="s">
        <v>184</v>
      </c>
      <c r="C577" s="5" t="s">
        <v>443</v>
      </c>
      <c r="D577" s="4" t="s">
        <v>444</v>
      </c>
      <c r="E577" s="4">
        <v>2331904</v>
      </c>
      <c r="F577" s="5" t="s">
        <v>1339</v>
      </c>
      <c r="G577" s="5" t="s">
        <v>964</v>
      </c>
      <c r="H577" s="6">
        <v>106825</v>
      </c>
      <c r="I577" s="6">
        <v>107460</v>
      </c>
      <c r="J577" s="32">
        <v>0.59443014275684103</v>
      </c>
      <c r="K577" s="7"/>
    </row>
    <row r="578" spans="1:11" x14ac:dyDescent="0.3">
      <c r="A578" s="3" t="s">
        <v>183</v>
      </c>
      <c r="B578" s="4" t="s">
        <v>184</v>
      </c>
      <c r="C578" s="5" t="s">
        <v>187</v>
      </c>
      <c r="D578" s="4" t="s">
        <v>188</v>
      </c>
      <c r="E578" s="4">
        <v>2331904</v>
      </c>
      <c r="F578" s="5" t="s">
        <v>1339</v>
      </c>
      <c r="G578" s="5" t="s">
        <v>964</v>
      </c>
      <c r="H578" s="6">
        <v>100583.3333333</v>
      </c>
      <c r="I578" s="6">
        <v>100583.3333333</v>
      </c>
      <c r="J578" s="32">
        <v>0</v>
      </c>
      <c r="K578" s="7"/>
    </row>
    <row r="579" spans="1:11" x14ac:dyDescent="0.3">
      <c r="A579" s="3" t="s">
        <v>183</v>
      </c>
      <c r="B579" s="4" t="s">
        <v>184</v>
      </c>
      <c r="C579" s="5" t="s">
        <v>189</v>
      </c>
      <c r="D579" s="4" t="s">
        <v>190</v>
      </c>
      <c r="E579" s="4">
        <v>2331904</v>
      </c>
      <c r="F579" s="5" t="s">
        <v>1339</v>
      </c>
      <c r="G579" s="5" t="s">
        <v>964</v>
      </c>
      <c r="H579" s="6">
        <v>103966.6666667</v>
      </c>
      <c r="I579" s="6">
        <v>103966.6666667</v>
      </c>
      <c r="J579" s="32">
        <v>0</v>
      </c>
      <c r="K579" s="7"/>
    </row>
    <row r="580" spans="1:11" x14ac:dyDescent="0.3">
      <c r="A580" s="3" t="s">
        <v>183</v>
      </c>
      <c r="B580" s="4" t="s">
        <v>184</v>
      </c>
      <c r="C580" s="5" t="s">
        <v>191</v>
      </c>
      <c r="D580" s="4" t="s">
        <v>192</v>
      </c>
      <c r="E580" s="4">
        <v>2331904</v>
      </c>
      <c r="F580" s="5" t="s">
        <v>1339</v>
      </c>
      <c r="G580" s="5" t="s">
        <v>964</v>
      </c>
      <c r="H580" s="6">
        <v>109250</v>
      </c>
      <c r="I580" s="6">
        <v>109250</v>
      </c>
      <c r="J580" s="32">
        <v>0</v>
      </c>
      <c r="K580" s="7"/>
    </row>
    <row r="581" spans="1:11" x14ac:dyDescent="0.3">
      <c r="A581" s="3" t="s">
        <v>183</v>
      </c>
      <c r="B581" s="4" t="s">
        <v>184</v>
      </c>
      <c r="C581" s="5" t="s">
        <v>193</v>
      </c>
      <c r="D581" s="4" t="s">
        <v>194</v>
      </c>
      <c r="E581" s="4">
        <v>2331904</v>
      </c>
      <c r="F581" s="5" t="s">
        <v>1339</v>
      </c>
      <c r="G581" s="5" t="s">
        <v>964</v>
      </c>
      <c r="H581" s="6">
        <v>108201</v>
      </c>
      <c r="I581" s="6">
        <v>108121</v>
      </c>
      <c r="J581" s="32">
        <v>-7.3936470088076245E-2</v>
      </c>
      <c r="K581" s="7"/>
    </row>
    <row r="582" spans="1:11" x14ac:dyDescent="0.3">
      <c r="A582" s="3" t="s">
        <v>183</v>
      </c>
      <c r="B582" s="4" t="s">
        <v>184</v>
      </c>
      <c r="C582" s="5" t="s">
        <v>195</v>
      </c>
      <c r="D582" s="4" t="s">
        <v>196</v>
      </c>
      <c r="E582" s="4">
        <v>2331904</v>
      </c>
      <c r="F582" s="5" t="s">
        <v>1339</v>
      </c>
      <c r="G582" s="5" t="s">
        <v>964</v>
      </c>
      <c r="H582" s="6">
        <v>106475</v>
      </c>
      <c r="I582" s="6">
        <v>105680</v>
      </c>
      <c r="J582" s="32">
        <v>-0.74665414416529297</v>
      </c>
      <c r="K582" s="7"/>
    </row>
    <row r="583" spans="1:11" x14ac:dyDescent="0.3">
      <c r="A583" s="3" t="s">
        <v>354</v>
      </c>
      <c r="B583" s="4" t="s">
        <v>355</v>
      </c>
      <c r="C583" s="5" t="s">
        <v>356</v>
      </c>
      <c r="D583" s="4" t="s">
        <v>357</v>
      </c>
      <c r="E583" s="4">
        <v>2331904</v>
      </c>
      <c r="F583" s="5" t="s">
        <v>1339</v>
      </c>
      <c r="G583" s="5" t="s">
        <v>964</v>
      </c>
      <c r="H583" s="6">
        <v>92500</v>
      </c>
      <c r="I583" s="6">
        <v>92500</v>
      </c>
      <c r="J583" s="32">
        <v>0</v>
      </c>
      <c r="K583" s="7"/>
    </row>
    <row r="584" spans="1:11" x14ac:dyDescent="0.3">
      <c r="A584" s="3" t="s">
        <v>197</v>
      </c>
      <c r="B584" s="4" t="s">
        <v>198</v>
      </c>
      <c r="C584" s="5" t="s">
        <v>199</v>
      </c>
      <c r="D584" s="4" t="s">
        <v>200</v>
      </c>
      <c r="E584" s="4">
        <v>2331904</v>
      </c>
      <c r="F584" s="5" t="s">
        <v>1339</v>
      </c>
      <c r="G584" s="5" t="s">
        <v>964</v>
      </c>
      <c r="H584" s="6">
        <v>97550</v>
      </c>
      <c r="I584" s="6">
        <v>97800</v>
      </c>
      <c r="J584" s="32">
        <v>0.25627883136853935</v>
      </c>
      <c r="K584" s="7"/>
    </row>
    <row r="585" spans="1:11" x14ac:dyDescent="0.3">
      <c r="A585" s="3" t="s">
        <v>197</v>
      </c>
      <c r="B585" s="4" t="s">
        <v>198</v>
      </c>
      <c r="C585" s="5" t="s">
        <v>548</v>
      </c>
      <c r="D585" s="4" t="s">
        <v>549</v>
      </c>
      <c r="E585" s="4">
        <v>2331904</v>
      </c>
      <c r="F585" s="5" t="s">
        <v>1339</v>
      </c>
      <c r="G585" s="5" t="s">
        <v>964</v>
      </c>
      <c r="H585" s="6">
        <v>101025</v>
      </c>
      <c r="I585" s="6">
        <v>101344.4444444</v>
      </c>
      <c r="J585" s="32">
        <v>0.31620335996040971</v>
      </c>
      <c r="K585" s="7"/>
    </row>
    <row r="586" spans="1:11" x14ac:dyDescent="0.3">
      <c r="A586" s="3" t="s">
        <v>197</v>
      </c>
      <c r="B586" s="4" t="s">
        <v>198</v>
      </c>
      <c r="C586" s="5" t="s">
        <v>201</v>
      </c>
      <c r="D586" s="4" t="s">
        <v>202</v>
      </c>
      <c r="E586" s="4">
        <v>2331904</v>
      </c>
      <c r="F586" s="5" t="s">
        <v>1339</v>
      </c>
      <c r="G586" s="5" t="s">
        <v>964</v>
      </c>
      <c r="H586" s="6">
        <v>99600</v>
      </c>
      <c r="I586" s="6">
        <v>99850</v>
      </c>
      <c r="J586" s="32">
        <v>0.25100401606426015</v>
      </c>
      <c r="K586" s="7"/>
    </row>
    <row r="587" spans="1:11" x14ac:dyDescent="0.3">
      <c r="A587" s="3" t="s">
        <v>203</v>
      </c>
      <c r="B587" s="4" t="s">
        <v>204</v>
      </c>
      <c r="C587" s="5" t="s">
        <v>459</v>
      </c>
      <c r="D587" s="4" t="s">
        <v>460</v>
      </c>
      <c r="E587" s="4">
        <v>2331904</v>
      </c>
      <c r="F587" s="5" t="s">
        <v>1339</v>
      </c>
      <c r="G587" s="5" t="s">
        <v>964</v>
      </c>
      <c r="H587" s="6">
        <v>105375</v>
      </c>
      <c r="I587" s="6">
        <v>105400</v>
      </c>
      <c r="J587" s="32">
        <v>2.3724792408064133E-2</v>
      </c>
      <c r="K587" s="7"/>
    </row>
    <row r="588" spans="1:11" x14ac:dyDescent="0.3">
      <c r="A588" s="3" t="s">
        <v>203</v>
      </c>
      <c r="B588" s="4" t="s">
        <v>204</v>
      </c>
      <c r="C588" s="5" t="s">
        <v>205</v>
      </c>
      <c r="D588" s="4" t="s">
        <v>206</v>
      </c>
      <c r="E588" s="4">
        <v>2331904</v>
      </c>
      <c r="F588" s="5" t="s">
        <v>1339</v>
      </c>
      <c r="G588" s="5" t="s">
        <v>964</v>
      </c>
      <c r="H588" s="6">
        <v>107254</v>
      </c>
      <c r="I588" s="6">
        <v>107254</v>
      </c>
      <c r="J588" s="32">
        <v>0</v>
      </c>
      <c r="K588" s="7"/>
    </row>
    <row r="589" spans="1:11" x14ac:dyDescent="0.3">
      <c r="A589" s="3" t="s">
        <v>207</v>
      </c>
      <c r="B589" s="4" t="s">
        <v>208</v>
      </c>
      <c r="C589" s="5" t="s">
        <v>281</v>
      </c>
      <c r="D589" s="4" t="s">
        <v>282</v>
      </c>
      <c r="E589" s="4">
        <v>2331904</v>
      </c>
      <c r="F589" s="5" t="s">
        <v>1339</v>
      </c>
      <c r="G589" s="5" t="s">
        <v>964</v>
      </c>
      <c r="H589" s="6">
        <v>94500</v>
      </c>
      <c r="I589" s="6">
        <v>94500</v>
      </c>
      <c r="J589" s="32">
        <v>0</v>
      </c>
      <c r="K589" s="7"/>
    </row>
    <row r="590" spans="1:11" x14ac:dyDescent="0.3">
      <c r="A590" s="3" t="s">
        <v>207</v>
      </c>
      <c r="B590" s="4" t="s">
        <v>208</v>
      </c>
      <c r="C590" s="5" t="s">
        <v>283</v>
      </c>
      <c r="D590" s="4" t="s">
        <v>284</v>
      </c>
      <c r="E590" s="4">
        <v>2331904</v>
      </c>
      <c r="F590" s="5" t="s">
        <v>1339</v>
      </c>
      <c r="G590" s="5" t="s">
        <v>964</v>
      </c>
      <c r="H590" s="6">
        <v>96516.666666699995</v>
      </c>
      <c r="I590" s="6">
        <v>96516.666666699995</v>
      </c>
      <c r="J590" s="32">
        <v>0</v>
      </c>
      <c r="K590" s="7"/>
    </row>
    <row r="591" spans="1:11" x14ac:dyDescent="0.3">
      <c r="A591" s="3" t="s">
        <v>207</v>
      </c>
      <c r="B591" s="4" t="s">
        <v>208</v>
      </c>
      <c r="C591" s="5" t="s">
        <v>274</v>
      </c>
      <c r="D591" s="4" t="s">
        <v>275</v>
      </c>
      <c r="E591" s="4">
        <v>2331904</v>
      </c>
      <c r="F591" s="5" t="s">
        <v>1339</v>
      </c>
      <c r="G591" s="5" t="s">
        <v>964</v>
      </c>
      <c r="H591" s="6">
        <v>91333.333333300005</v>
      </c>
      <c r="I591" s="6">
        <v>92000</v>
      </c>
      <c r="J591" s="32">
        <v>0.72992700733602867</v>
      </c>
      <c r="K591" s="7"/>
    </row>
    <row r="592" spans="1:11" x14ac:dyDescent="0.3">
      <c r="A592" s="3" t="s">
        <v>207</v>
      </c>
      <c r="B592" s="4" t="s">
        <v>208</v>
      </c>
      <c r="C592" s="5" t="s">
        <v>270</v>
      </c>
      <c r="D592" s="4" t="s">
        <v>271</v>
      </c>
      <c r="E592" s="4">
        <v>2331904</v>
      </c>
      <c r="F592" s="5" t="s">
        <v>1339</v>
      </c>
      <c r="G592" s="5" t="s">
        <v>964</v>
      </c>
      <c r="H592" s="6">
        <v>95500</v>
      </c>
      <c r="I592" s="6">
        <v>95500</v>
      </c>
      <c r="J592" s="32">
        <v>0</v>
      </c>
      <c r="K592" s="7"/>
    </row>
    <row r="593" spans="1:11" x14ac:dyDescent="0.3">
      <c r="A593" s="3" t="s">
        <v>207</v>
      </c>
      <c r="B593" s="4" t="s">
        <v>208</v>
      </c>
      <c r="C593" s="5" t="s">
        <v>209</v>
      </c>
      <c r="D593" s="4" t="s">
        <v>210</v>
      </c>
      <c r="E593" s="4">
        <v>2331904</v>
      </c>
      <c r="F593" s="5" t="s">
        <v>1339</v>
      </c>
      <c r="G593" s="5" t="s">
        <v>964</v>
      </c>
      <c r="H593" s="6">
        <v>99275</v>
      </c>
      <c r="I593" s="6">
        <v>99250</v>
      </c>
      <c r="J593" s="32">
        <v>-2.5182573659032759E-2</v>
      </c>
      <c r="K593" s="7"/>
    </row>
    <row r="594" spans="1:11" x14ac:dyDescent="0.3">
      <c r="A594" s="3" t="s">
        <v>211</v>
      </c>
      <c r="B594" s="4" t="s">
        <v>212</v>
      </c>
      <c r="C594" s="5" t="s">
        <v>213</v>
      </c>
      <c r="D594" s="4" t="s">
        <v>214</v>
      </c>
      <c r="E594" s="4">
        <v>2331904</v>
      </c>
      <c r="F594" s="5" t="s">
        <v>1339</v>
      </c>
      <c r="G594" s="5" t="s">
        <v>964</v>
      </c>
      <c r="H594" s="6">
        <v>95383.333333300005</v>
      </c>
      <c r="I594" s="6">
        <v>94483.333333300005</v>
      </c>
      <c r="J594" s="32">
        <v>-0.94356106936953621</v>
      </c>
      <c r="K594" s="7"/>
    </row>
    <row r="595" spans="1:11" x14ac:dyDescent="0.3">
      <c r="A595" s="3" t="s">
        <v>211</v>
      </c>
      <c r="B595" s="4" t="s">
        <v>212</v>
      </c>
      <c r="C595" s="5" t="s">
        <v>568</v>
      </c>
      <c r="D595" s="4" t="s">
        <v>569</v>
      </c>
      <c r="E595" s="4">
        <v>2331904</v>
      </c>
      <c r="F595" s="5" t="s">
        <v>1339</v>
      </c>
      <c r="G595" s="5" t="s">
        <v>964</v>
      </c>
      <c r="H595" s="6">
        <v>101750</v>
      </c>
      <c r="I595" s="6">
        <v>101900</v>
      </c>
      <c r="J595" s="32">
        <v>0.14742014742015197</v>
      </c>
      <c r="K595" s="7"/>
    </row>
    <row r="596" spans="1:11" x14ac:dyDescent="0.3">
      <c r="A596" s="3" t="s">
        <v>211</v>
      </c>
      <c r="B596" s="4" t="s">
        <v>212</v>
      </c>
      <c r="C596" s="5" t="s">
        <v>967</v>
      </c>
      <c r="D596" s="4" t="s">
        <v>968</v>
      </c>
      <c r="E596" s="4">
        <v>2331904</v>
      </c>
      <c r="F596" s="5" t="s">
        <v>1339</v>
      </c>
      <c r="G596" s="5" t="s">
        <v>964</v>
      </c>
      <c r="H596" s="6">
        <v>101166.6666667</v>
      </c>
      <c r="I596" s="6">
        <v>101200</v>
      </c>
      <c r="J596" s="32">
        <v>3.2948929126841442E-2</v>
      </c>
      <c r="K596" s="7"/>
    </row>
    <row r="597" spans="1:11" x14ac:dyDescent="0.3">
      <c r="A597" s="3" t="s">
        <v>211</v>
      </c>
      <c r="B597" s="4" t="s">
        <v>212</v>
      </c>
      <c r="C597" s="5" t="s">
        <v>320</v>
      </c>
      <c r="D597" s="4" t="s">
        <v>321</v>
      </c>
      <c r="E597" s="4">
        <v>2331904</v>
      </c>
      <c r="F597" s="5" t="s">
        <v>1339</v>
      </c>
      <c r="G597" s="5" t="s">
        <v>964</v>
      </c>
      <c r="H597" s="6">
        <v>102000</v>
      </c>
      <c r="I597" s="6">
        <v>102000</v>
      </c>
      <c r="J597" s="32">
        <v>0</v>
      </c>
      <c r="K597" s="7"/>
    </row>
    <row r="598" spans="1:11" x14ac:dyDescent="0.3">
      <c r="A598" s="3" t="s">
        <v>215</v>
      </c>
      <c r="B598" s="4" t="s">
        <v>216</v>
      </c>
      <c r="C598" s="5" t="s">
        <v>397</v>
      </c>
      <c r="D598" s="4" t="s">
        <v>398</v>
      </c>
      <c r="E598" s="4">
        <v>2331904</v>
      </c>
      <c r="F598" s="5" t="s">
        <v>1339</v>
      </c>
      <c r="G598" s="5" t="s">
        <v>964</v>
      </c>
      <c r="H598" s="6">
        <v>96275</v>
      </c>
      <c r="I598" s="6">
        <v>97125</v>
      </c>
      <c r="J598" s="32">
        <v>0.88288756167229643</v>
      </c>
      <c r="K598" s="7"/>
    </row>
    <row r="599" spans="1:11" x14ac:dyDescent="0.3">
      <c r="A599" s="3" t="s">
        <v>215</v>
      </c>
      <c r="B599" s="4" t="s">
        <v>216</v>
      </c>
      <c r="C599" s="5" t="s">
        <v>217</v>
      </c>
      <c r="D599" s="4" t="s">
        <v>218</v>
      </c>
      <c r="E599" s="4">
        <v>2331904</v>
      </c>
      <c r="F599" s="5" t="s">
        <v>1339</v>
      </c>
      <c r="G599" s="5" t="s">
        <v>964</v>
      </c>
      <c r="H599" s="6">
        <v>102250</v>
      </c>
      <c r="I599" s="6">
        <v>101750</v>
      </c>
      <c r="J599" s="32">
        <v>-0.48899755501222719</v>
      </c>
      <c r="K599" s="7"/>
    </row>
    <row r="600" spans="1:11" x14ac:dyDescent="0.3">
      <c r="A600" s="3" t="s">
        <v>215</v>
      </c>
      <c r="B600" s="4" t="s">
        <v>216</v>
      </c>
      <c r="C600" s="5" t="s">
        <v>219</v>
      </c>
      <c r="D600" s="4" t="s">
        <v>220</v>
      </c>
      <c r="E600" s="4">
        <v>2331904</v>
      </c>
      <c r="F600" s="5" t="s">
        <v>1339</v>
      </c>
      <c r="G600" s="5" t="s">
        <v>964</v>
      </c>
      <c r="H600" s="6">
        <v>95000</v>
      </c>
      <c r="I600" s="6">
        <v>95000</v>
      </c>
      <c r="J600" s="32">
        <v>0</v>
      </c>
      <c r="K600" s="7"/>
    </row>
    <row r="601" spans="1:11" x14ac:dyDescent="0.3">
      <c r="A601" s="3" t="s">
        <v>215</v>
      </c>
      <c r="B601" s="4" t="s">
        <v>216</v>
      </c>
      <c r="C601" s="5" t="s">
        <v>322</v>
      </c>
      <c r="D601" s="4" t="s">
        <v>323</v>
      </c>
      <c r="E601" s="4">
        <v>2331904</v>
      </c>
      <c r="F601" s="5" t="s">
        <v>1339</v>
      </c>
      <c r="G601" s="5" t="s">
        <v>964</v>
      </c>
      <c r="H601" s="6">
        <v>99000</v>
      </c>
      <c r="I601" s="6">
        <v>101000</v>
      </c>
      <c r="J601" s="32">
        <v>2.020202020202011</v>
      </c>
      <c r="K601" s="7"/>
    </row>
    <row r="602" spans="1:11" x14ac:dyDescent="0.3">
      <c r="A602" s="3" t="s">
        <v>215</v>
      </c>
      <c r="B602" s="4" t="s">
        <v>216</v>
      </c>
      <c r="C602" s="5" t="s">
        <v>221</v>
      </c>
      <c r="D602" s="4" t="s">
        <v>222</v>
      </c>
      <c r="E602" s="4">
        <v>2331904</v>
      </c>
      <c r="F602" s="5" t="s">
        <v>1339</v>
      </c>
      <c r="G602" s="5" t="s">
        <v>964</v>
      </c>
      <c r="H602" s="6">
        <v>102500</v>
      </c>
      <c r="I602" s="6">
        <v>102500</v>
      </c>
      <c r="J602" s="32">
        <v>0</v>
      </c>
      <c r="K602" s="7"/>
    </row>
    <row r="603" spans="1:11" x14ac:dyDescent="0.3">
      <c r="A603" s="3" t="s">
        <v>215</v>
      </c>
      <c r="B603" s="4" t="s">
        <v>216</v>
      </c>
      <c r="C603" s="5" t="s">
        <v>223</v>
      </c>
      <c r="D603" s="4" t="s">
        <v>224</v>
      </c>
      <c r="E603" s="4">
        <v>2331904</v>
      </c>
      <c r="F603" s="5" t="s">
        <v>1339</v>
      </c>
      <c r="G603" s="5" t="s">
        <v>964</v>
      </c>
      <c r="H603" s="6">
        <v>97121.4285714</v>
      </c>
      <c r="I603" s="6">
        <v>97850</v>
      </c>
      <c r="J603" s="32">
        <v>0.75016547770854203</v>
      </c>
      <c r="K603" s="7"/>
    </row>
    <row r="604" spans="1:11" x14ac:dyDescent="0.3">
      <c r="A604" s="3" t="s">
        <v>215</v>
      </c>
      <c r="B604" s="4" t="s">
        <v>216</v>
      </c>
      <c r="C604" s="5" t="s">
        <v>393</v>
      </c>
      <c r="D604" s="4" t="s">
        <v>394</v>
      </c>
      <c r="E604" s="4">
        <v>2331904</v>
      </c>
      <c r="F604" s="5" t="s">
        <v>1339</v>
      </c>
      <c r="G604" s="5" t="s">
        <v>964</v>
      </c>
      <c r="H604" s="6">
        <v>104033.3333333</v>
      </c>
      <c r="I604" s="6">
        <v>104366.6666667</v>
      </c>
      <c r="J604" s="32">
        <v>0.32041012502412869</v>
      </c>
      <c r="K604" s="7"/>
    </row>
    <row r="605" spans="1:11" x14ac:dyDescent="0.3">
      <c r="A605" s="3" t="s">
        <v>215</v>
      </c>
      <c r="B605" s="4" t="s">
        <v>216</v>
      </c>
      <c r="C605" s="5" t="s">
        <v>225</v>
      </c>
      <c r="D605" s="4" t="s">
        <v>226</v>
      </c>
      <c r="E605" s="4">
        <v>2331904</v>
      </c>
      <c r="F605" s="5" t="s">
        <v>1339</v>
      </c>
      <c r="G605" s="5" t="s">
        <v>964</v>
      </c>
      <c r="H605" s="6">
        <v>94000</v>
      </c>
      <c r="I605" s="6">
        <v>92500</v>
      </c>
      <c r="J605" s="32">
        <v>-1.5957446808510634</v>
      </c>
      <c r="K605" s="7"/>
    </row>
    <row r="606" spans="1:11" x14ac:dyDescent="0.3">
      <c r="A606" s="3" t="s">
        <v>215</v>
      </c>
      <c r="B606" s="4" t="s">
        <v>216</v>
      </c>
      <c r="C606" s="5" t="s">
        <v>541</v>
      </c>
      <c r="D606" s="4" t="s">
        <v>542</v>
      </c>
      <c r="E606" s="4">
        <v>2331904</v>
      </c>
      <c r="F606" s="5" t="s">
        <v>1339</v>
      </c>
      <c r="G606" s="5" t="s">
        <v>964</v>
      </c>
      <c r="H606" s="6">
        <v>97900</v>
      </c>
      <c r="I606" s="6">
        <v>98000</v>
      </c>
      <c r="J606" s="32">
        <v>0.10214504596526286</v>
      </c>
      <c r="K606" s="7"/>
    </row>
    <row r="607" spans="1:11" x14ac:dyDescent="0.3">
      <c r="A607" s="3" t="s">
        <v>227</v>
      </c>
      <c r="B607" s="4" t="s">
        <v>228</v>
      </c>
      <c r="C607" s="5" t="s">
        <v>229</v>
      </c>
      <c r="D607" s="4" t="s">
        <v>230</v>
      </c>
      <c r="E607" s="4">
        <v>2331904</v>
      </c>
      <c r="F607" s="5" t="s">
        <v>1339</v>
      </c>
      <c r="G607" s="5" t="s">
        <v>964</v>
      </c>
      <c r="H607" s="6">
        <v>102666.6666667</v>
      </c>
      <c r="I607" s="6">
        <v>104250</v>
      </c>
      <c r="J607" s="32">
        <v>1.5422077921748212</v>
      </c>
      <c r="K607" s="7"/>
    </row>
    <row r="608" spans="1:11" x14ac:dyDescent="0.3">
      <c r="A608" s="3" t="s">
        <v>227</v>
      </c>
      <c r="B608" s="4" t="s">
        <v>228</v>
      </c>
      <c r="C608" s="5" t="s">
        <v>414</v>
      </c>
      <c r="D608" s="4" t="s">
        <v>415</v>
      </c>
      <c r="E608" s="4">
        <v>2331904</v>
      </c>
      <c r="F608" s="5" t="s">
        <v>1339</v>
      </c>
      <c r="G608" s="5" t="s">
        <v>964</v>
      </c>
      <c r="H608" s="6">
        <v>101875</v>
      </c>
      <c r="I608" s="6">
        <v>102000</v>
      </c>
      <c r="J608" s="32">
        <v>0.12269938650306678</v>
      </c>
      <c r="K608" s="7"/>
    </row>
    <row r="609" spans="1:11" x14ac:dyDescent="0.3">
      <c r="A609" s="3" t="s">
        <v>227</v>
      </c>
      <c r="B609" s="4" t="s">
        <v>228</v>
      </c>
      <c r="C609" s="5" t="s">
        <v>418</v>
      </c>
      <c r="D609" s="4" t="s">
        <v>419</v>
      </c>
      <c r="E609" s="4">
        <v>2331904</v>
      </c>
      <c r="F609" s="5" t="s">
        <v>1339</v>
      </c>
      <c r="G609" s="5" t="s">
        <v>964</v>
      </c>
      <c r="H609" s="6">
        <v>105520</v>
      </c>
      <c r="I609" s="6">
        <v>102563.6363636</v>
      </c>
      <c r="J609" s="32">
        <v>-2.8017092839272117</v>
      </c>
      <c r="K609" s="7"/>
    </row>
    <row r="610" spans="1:11" x14ac:dyDescent="0.3">
      <c r="A610" s="3" t="s">
        <v>227</v>
      </c>
      <c r="B610" s="4" t="s">
        <v>228</v>
      </c>
      <c r="C610" s="5" t="s">
        <v>485</v>
      </c>
      <c r="D610" s="4" t="s">
        <v>486</v>
      </c>
      <c r="E610" s="4">
        <v>2331904</v>
      </c>
      <c r="F610" s="5" t="s">
        <v>1339</v>
      </c>
      <c r="G610" s="5" t="s">
        <v>964</v>
      </c>
      <c r="H610" s="6">
        <v>102500</v>
      </c>
      <c r="I610" s="6">
        <v>103166.6666667</v>
      </c>
      <c r="J610" s="32">
        <v>0.65040650409755596</v>
      </c>
      <c r="K610" s="7"/>
    </row>
    <row r="611" spans="1:11" x14ac:dyDescent="0.3">
      <c r="A611" s="3" t="s">
        <v>227</v>
      </c>
      <c r="B611" s="4" t="s">
        <v>228</v>
      </c>
      <c r="C611" s="5" t="s">
        <v>453</v>
      </c>
      <c r="D611" s="4" t="s">
        <v>454</v>
      </c>
      <c r="E611" s="4">
        <v>2331904</v>
      </c>
      <c r="F611" s="5" t="s">
        <v>1339</v>
      </c>
      <c r="G611" s="5" t="s">
        <v>964</v>
      </c>
      <c r="H611" s="6">
        <v>105000</v>
      </c>
      <c r="I611" s="6">
        <v>101657.1428571</v>
      </c>
      <c r="J611" s="32">
        <v>-3.1836734694285718</v>
      </c>
      <c r="K611" s="7"/>
    </row>
    <row r="612" spans="1:11" x14ac:dyDescent="0.3">
      <c r="A612" s="3" t="s">
        <v>227</v>
      </c>
      <c r="B612" s="4" t="s">
        <v>228</v>
      </c>
      <c r="C612" s="5" t="s">
        <v>455</v>
      </c>
      <c r="D612" s="4" t="s">
        <v>456</v>
      </c>
      <c r="E612" s="4">
        <v>2331904</v>
      </c>
      <c r="F612" s="5" t="s">
        <v>1339</v>
      </c>
      <c r="G612" s="5" t="s">
        <v>964</v>
      </c>
      <c r="H612" s="6">
        <v>99572.727272699995</v>
      </c>
      <c r="I612" s="6">
        <v>96150</v>
      </c>
      <c r="J612" s="32">
        <v>-3.4374144069853285</v>
      </c>
      <c r="K612" s="7"/>
    </row>
    <row r="613" spans="1:11" x14ac:dyDescent="0.3">
      <c r="A613" s="3" t="s">
        <v>227</v>
      </c>
      <c r="B613" s="4" t="s">
        <v>228</v>
      </c>
      <c r="C613" s="5" t="s">
        <v>231</v>
      </c>
      <c r="D613" s="4" t="s">
        <v>232</v>
      </c>
      <c r="E613" s="4">
        <v>2331904</v>
      </c>
      <c r="F613" s="5" t="s">
        <v>1339</v>
      </c>
      <c r="G613" s="5" t="s">
        <v>964</v>
      </c>
      <c r="H613" s="6">
        <v>104214.2857143</v>
      </c>
      <c r="I613" s="6">
        <v>104114.2857143</v>
      </c>
      <c r="J613" s="32">
        <v>-9.5956134338570642E-2</v>
      </c>
      <c r="K613" s="7"/>
    </row>
    <row r="614" spans="1:11" x14ac:dyDescent="0.3">
      <c r="A614" s="3" t="s">
        <v>227</v>
      </c>
      <c r="B614" s="4" t="s">
        <v>228</v>
      </c>
      <c r="C614" s="5" t="s">
        <v>233</v>
      </c>
      <c r="D614" s="4" t="s">
        <v>105</v>
      </c>
      <c r="E614" s="4">
        <v>2331904</v>
      </c>
      <c r="F614" s="5" t="s">
        <v>1339</v>
      </c>
      <c r="G614" s="5" t="s">
        <v>964</v>
      </c>
      <c r="H614" s="6">
        <v>103714.2857143</v>
      </c>
      <c r="I614" s="6">
        <v>101500</v>
      </c>
      <c r="J614" s="32">
        <v>-2.1349862259087971</v>
      </c>
      <c r="K614" s="7"/>
    </row>
    <row r="615" spans="1:11" x14ac:dyDescent="0.3">
      <c r="A615" s="3" t="s">
        <v>227</v>
      </c>
      <c r="B615" s="4" t="s">
        <v>228</v>
      </c>
      <c r="C615" s="5" t="s">
        <v>234</v>
      </c>
      <c r="D615" s="4" t="s">
        <v>235</v>
      </c>
      <c r="E615" s="4">
        <v>2331904</v>
      </c>
      <c r="F615" s="5" t="s">
        <v>1339</v>
      </c>
      <c r="G615" s="5" t="s">
        <v>964</v>
      </c>
      <c r="H615" s="6">
        <v>105666.6666667</v>
      </c>
      <c r="I615" s="6">
        <v>105675</v>
      </c>
      <c r="J615" s="32">
        <v>7.8864352996754761E-3</v>
      </c>
      <c r="K615" s="7"/>
    </row>
    <row r="616" spans="1:11" x14ac:dyDescent="0.3">
      <c r="A616" s="3" t="s">
        <v>227</v>
      </c>
      <c r="B616" s="4" t="s">
        <v>228</v>
      </c>
      <c r="C616" s="5" t="s">
        <v>492</v>
      </c>
      <c r="D616" s="4" t="s">
        <v>493</v>
      </c>
      <c r="E616" s="4">
        <v>2331904</v>
      </c>
      <c r="F616" s="5" t="s">
        <v>1339</v>
      </c>
      <c r="G616" s="5" t="s">
        <v>964</v>
      </c>
      <c r="H616" s="6">
        <v>96500</v>
      </c>
      <c r="I616" s="6">
        <v>96000</v>
      </c>
      <c r="J616" s="32">
        <v>-0.51813471502590858</v>
      </c>
      <c r="K616" s="7"/>
    </row>
    <row r="617" spans="1:11" x14ac:dyDescent="0.3">
      <c r="A617" s="3" t="s">
        <v>227</v>
      </c>
      <c r="B617" s="4" t="s">
        <v>228</v>
      </c>
      <c r="C617" s="5" t="s">
        <v>285</v>
      </c>
      <c r="D617" s="4" t="s">
        <v>286</v>
      </c>
      <c r="E617" s="4">
        <v>2331904</v>
      </c>
      <c r="F617" s="5" t="s">
        <v>1339</v>
      </c>
      <c r="G617" s="5" t="s">
        <v>964</v>
      </c>
      <c r="H617" s="6">
        <v>104750</v>
      </c>
      <c r="I617" s="6">
        <v>105000</v>
      </c>
      <c r="J617" s="32">
        <v>0.23866348448686736</v>
      </c>
      <c r="K617" s="7"/>
    </row>
    <row r="618" spans="1:11" x14ac:dyDescent="0.3">
      <c r="A618" s="3" t="s">
        <v>227</v>
      </c>
      <c r="B618" s="4" t="s">
        <v>228</v>
      </c>
      <c r="C618" s="5" t="s">
        <v>287</v>
      </c>
      <c r="D618" s="4" t="s">
        <v>288</v>
      </c>
      <c r="E618" s="4">
        <v>2331904</v>
      </c>
      <c r="F618" s="5" t="s">
        <v>1339</v>
      </c>
      <c r="G618" s="5" t="s">
        <v>964</v>
      </c>
      <c r="H618" s="6">
        <v>94875</v>
      </c>
      <c r="I618" s="6">
        <v>94125</v>
      </c>
      <c r="J618" s="32">
        <v>-0.7905138339920903</v>
      </c>
      <c r="K618" s="7"/>
    </row>
    <row r="619" spans="1:11" x14ac:dyDescent="0.3">
      <c r="A619" s="3" t="s">
        <v>227</v>
      </c>
      <c r="B619" s="4" t="s">
        <v>228</v>
      </c>
      <c r="C619" s="5" t="s">
        <v>365</v>
      </c>
      <c r="D619" s="4" t="s">
        <v>366</v>
      </c>
      <c r="E619" s="4">
        <v>2331904</v>
      </c>
      <c r="F619" s="5" t="s">
        <v>1339</v>
      </c>
      <c r="G619" s="5" t="s">
        <v>964</v>
      </c>
      <c r="H619" s="6">
        <v>97000</v>
      </c>
      <c r="I619" s="6">
        <v>96666.666666699995</v>
      </c>
      <c r="J619" s="32">
        <v>-0.34364261164948617</v>
      </c>
      <c r="K619" s="7"/>
    </row>
    <row r="620" spans="1:11" x14ac:dyDescent="0.3">
      <c r="A620" s="3" t="s">
        <v>73</v>
      </c>
      <c r="B620" s="4" t="s">
        <v>74</v>
      </c>
      <c r="C620" s="5" t="s">
        <v>494</v>
      </c>
      <c r="D620" s="4" t="s">
        <v>495</v>
      </c>
      <c r="E620" s="4">
        <v>2331904</v>
      </c>
      <c r="F620" s="5" t="s">
        <v>1339</v>
      </c>
      <c r="G620" s="5" t="s">
        <v>964</v>
      </c>
      <c r="H620" s="6">
        <v>109000</v>
      </c>
      <c r="I620" s="6">
        <v>109000</v>
      </c>
      <c r="J620" s="32">
        <v>0</v>
      </c>
      <c r="K620" s="7"/>
    </row>
    <row r="621" spans="1:11" x14ac:dyDescent="0.3">
      <c r="A621" s="3" t="s">
        <v>73</v>
      </c>
      <c r="B621" s="4" t="s">
        <v>74</v>
      </c>
      <c r="C621" s="5" t="s">
        <v>236</v>
      </c>
      <c r="D621" s="4" t="s">
        <v>237</v>
      </c>
      <c r="E621" s="4">
        <v>2331904</v>
      </c>
      <c r="F621" s="5" t="s">
        <v>1339</v>
      </c>
      <c r="G621" s="5" t="s">
        <v>964</v>
      </c>
      <c r="H621" s="6">
        <v>106500</v>
      </c>
      <c r="I621" s="6">
        <v>106500</v>
      </c>
      <c r="J621" s="32">
        <v>0</v>
      </c>
      <c r="K621" s="7"/>
    </row>
    <row r="622" spans="1:11" x14ac:dyDescent="0.3">
      <c r="A622" s="3" t="s">
        <v>73</v>
      </c>
      <c r="B622" s="4" t="s">
        <v>74</v>
      </c>
      <c r="C622" s="5" t="s">
        <v>330</v>
      </c>
      <c r="D622" s="4" t="s">
        <v>331</v>
      </c>
      <c r="E622" s="4">
        <v>2331904</v>
      </c>
      <c r="F622" s="5" t="s">
        <v>1339</v>
      </c>
      <c r="G622" s="5" t="s">
        <v>964</v>
      </c>
      <c r="H622" s="6">
        <v>110800</v>
      </c>
      <c r="I622" s="6">
        <v>110800</v>
      </c>
      <c r="J622" s="32">
        <v>0</v>
      </c>
      <c r="K622" s="7"/>
    </row>
    <row r="623" spans="1:11" x14ac:dyDescent="0.3">
      <c r="A623" s="3" t="s">
        <v>73</v>
      </c>
      <c r="B623" s="4" t="s">
        <v>74</v>
      </c>
      <c r="C623" s="5" t="s">
        <v>238</v>
      </c>
      <c r="D623" s="4" t="s">
        <v>239</v>
      </c>
      <c r="E623" s="4">
        <v>2331904</v>
      </c>
      <c r="F623" s="5" t="s">
        <v>1339</v>
      </c>
      <c r="G623" s="5" t="s">
        <v>964</v>
      </c>
      <c r="H623" s="6">
        <v>97933.333333300005</v>
      </c>
      <c r="I623" s="6">
        <v>98000</v>
      </c>
      <c r="J623" s="32">
        <v>6.8073519435007945E-2</v>
      </c>
      <c r="K623" s="7"/>
    </row>
    <row r="624" spans="1:11" x14ac:dyDescent="0.3">
      <c r="A624" s="3" t="s">
        <v>73</v>
      </c>
      <c r="B624" s="4" t="s">
        <v>74</v>
      </c>
      <c r="C624" s="5" t="s">
        <v>530</v>
      </c>
      <c r="D624" s="4" t="s">
        <v>531</v>
      </c>
      <c r="E624" s="4">
        <v>2331904</v>
      </c>
      <c r="F624" s="5" t="s">
        <v>1339</v>
      </c>
      <c r="G624" s="5" t="s">
        <v>964</v>
      </c>
      <c r="H624" s="6">
        <v>106450</v>
      </c>
      <c r="I624" s="6">
        <v>106575</v>
      </c>
      <c r="J624" s="32">
        <v>0.1174260216063816</v>
      </c>
      <c r="K624" s="7"/>
    </row>
    <row r="625" spans="1:11" x14ac:dyDescent="0.3">
      <c r="A625" s="3" t="s">
        <v>73</v>
      </c>
      <c r="B625" s="4" t="s">
        <v>74</v>
      </c>
      <c r="C625" s="5" t="s">
        <v>78</v>
      </c>
      <c r="D625" s="4" t="s">
        <v>79</v>
      </c>
      <c r="E625" s="4">
        <v>2331904</v>
      </c>
      <c r="F625" s="5" t="s">
        <v>1339</v>
      </c>
      <c r="G625" s="5" t="s">
        <v>964</v>
      </c>
      <c r="H625" s="6">
        <v>101170.375</v>
      </c>
      <c r="I625" s="6">
        <v>101707.875</v>
      </c>
      <c r="J625" s="32">
        <v>0.53128200819656524</v>
      </c>
      <c r="K625" s="7"/>
    </row>
    <row r="626" spans="1:11" x14ac:dyDescent="0.3">
      <c r="A626" s="3" t="s">
        <v>73</v>
      </c>
      <c r="B626" s="4" t="s">
        <v>74</v>
      </c>
      <c r="C626" s="5" t="s">
        <v>240</v>
      </c>
      <c r="D626" s="4" t="s">
        <v>241</v>
      </c>
      <c r="E626" s="4">
        <v>2331904</v>
      </c>
      <c r="F626" s="5" t="s">
        <v>1339</v>
      </c>
      <c r="G626" s="5" t="s">
        <v>964</v>
      </c>
      <c r="H626" s="6">
        <v>103500</v>
      </c>
      <c r="I626" s="6">
        <v>105750</v>
      </c>
      <c r="J626" s="32">
        <v>2.1739130434782705</v>
      </c>
      <c r="K626" s="7"/>
    </row>
    <row r="627" spans="1:11" x14ac:dyDescent="0.3">
      <c r="A627" s="3" t="s">
        <v>73</v>
      </c>
      <c r="B627" s="4" t="s">
        <v>74</v>
      </c>
      <c r="C627" s="5" t="s">
        <v>368</v>
      </c>
      <c r="D627" s="4" t="s">
        <v>369</v>
      </c>
      <c r="E627" s="4">
        <v>2331904</v>
      </c>
      <c r="F627" s="5" t="s">
        <v>1339</v>
      </c>
      <c r="G627" s="5" t="s">
        <v>964</v>
      </c>
      <c r="H627" s="6">
        <v>105500</v>
      </c>
      <c r="I627" s="6">
        <v>105500</v>
      </c>
      <c r="J627" s="32">
        <v>0</v>
      </c>
      <c r="K627" s="7"/>
    </row>
    <row r="628" spans="1:11" x14ac:dyDescent="0.3">
      <c r="A628" s="3" t="s">
        <v>73</v>
      </c>
      <c r="B628" s="4" t="s">
        <v>74</v>
      </c>
      <c r="C628" s="5" t="s">
        <v>242</v>
      </c>
      <c r="D628" s="4" t="s">
        <v>243</v>
      </c>
      <c r="E628" s="4">
        <v>2331904</v>
      </c>
      <c r="F628" s="5" t="s">
        <v>1339</v>
      </c>
      <c r="G628" s="5" t="s">
        <v>964</v>
      </c>
      <c r="H628" s="6">
        <v>111000</v>
      </c>
      <c r="I628" s="6">
        <v>110500</v>
      </c>
      <c r="J628" s="32">
        <v>-0.45045045045044585</v>
      </c>
      <c r="K628" s="7"/>
    </row>
    <row r="629" spans="1:11" x14ac:dyDescent="0.3">
      <c r="A629" s="3" t="s">
        <v>73</v>
      </c>
      <c r="B629" s="4" t="s">
        <v>74</v>
      </c>
      <c r="C629" s="5" t="s">
        <v>244</v>
      </c>
      <c r="D629" s="4" t="s">
        <v>245</v>
      </c>
      <c r="E629" s="4">
        <v>2331904</v>
      </c>
      <c r="F629" s="5" t="s">
        <v>1339</v>
      </c>
      <c r="G629" s="5" t="s">
        <v>964</v>
      </c>
      <c r="H629" s="6">
        <v>108200</v>
      </c>
      <c r="I629" s="6">
        <v>108200</v>
      </c>
      <c r="J629" s="32">
        <v>0</v>
      </c>
      <c r="K629" s="7"/>
    </row>
    <row r="630" spans="1:11" x14ac:dyDescent="0.3">
      <c r="A630" s="3" t="s">
        <v>73</v>
      </c>
      <c r="B630" s="4" t="s">
        <v>74</v>
      </c>
      <c r="C630" s="5" t="s">
        <v>348</v>
      </c>
      <c r="D630" s="4" t="s">
        <v>349</v>
      </c>
      <c r="E630" s="4">
        <v>2331904</v>
      </c>
      <c r="F630" s="5" t="s">
        <v>1339</v>
      </c>
      <c r="G630" s="5" t="s">
        <v>964</v>
      </c>
      <c r="H630" s="6">
        <v>106480</v>
      </c>
      <c r="I630" s="6">
        <v>106480</v>
      </c>
      <c r="J630" s="32">
        <v>0</v>
      </c>
      <c r="K630" s="7"/>
    </row>
    <row r="631" spans="1:11" x14ac:dyDescent="0.3">
      <c r="A631" s="3" t="s">
        <v>73</v>
      </c>
      <c r="B631" s="4" t="s">
        <v>74</v>
      </c>
      <c r="C631" s="5" t="s">
        <v>246</v>
      </c>
      <c r="D631" s="4" t="s">
        <v>247</v>
      </c>
      <c r="E631" s="4">
        <v>2331904</v>
      </c>
      <c r="F631" s="5" t="s">
        <v>1339</v>
      </c>
      <c r="G631" s="5" t="s">
        <v>964</v>
      </c>
      <c r="H631" s="6">
        <v>105060</v>
      </c>
      <c r="I631" s="6">
        <v>107120</v>
      </c>
      <c r="J631" s="32">
        <v>1.9607843137254832</v>
      </c>
      <c r="K631" s="7"/>
    </row>
    <row r="632" spans="1:11" x14ac:dyDescent="0.3">
      <c r="A632" s="3" t="s">
        <v>248</v>
      </c>
      <c r="B632" s="4" t="s">
        <v>249</v>
      </c>
      <c r="C632" s="5" t="s">
        <v>448</v>
      </c>
      <c r="D632" s="4" t="s">
        <v>449</v>
      </c>
      <c r="E632" s="4">
        <v>2331904</v>
      </c>
      <c r="F632" s="5" t="s">
        <v>1339</v>
      </c>
      <c r="G632" s="5" t="s">
        <v>964</v>
      </c>
      <c r="H632" s="6">
        <v>97700</v>
      </c>
      <c r="I632" s="6">
        <v>101200</v>
      </c>
      <c r="J632" s="32">
        <v>3.5823950870010224</v>
      </c>
      <c r="K632" s="7"/>
    </row>
    <row r="633" spans="1:11" x14ac:dyDescent="0.3">
      <c r="A633" s="3" t="s">
        <v>248</v>
      </c>
      <c r="B633" s="4" t="s">
        <v>249</v>
      </c>
      <c r="C633" s="5" t="s">
        <v>252</v>
      </c>
      <c r="D633" s="4" t="s">
        <v>253</v>
      </c>
      <c r="E633" s="4">
        <v>2331904</v>
      </c>
      <c r="F633" s="5" t="s">
        <v>1339</v>
      </c>
      <c r="G633" s="5" t="s">
        <v>964</v>
      </c>
      <c r="H633" s="6">
        <v>93950</v>
      </c>
      <c r="I633" s="6">
        <v>94100</v>
      </c>
      <c r="J633" s="32">
        <v>0.15965939329429801</v>
      </c>
      <c r="K633" s="7"/>
    </row>
    <row r="634" spans="1:11" x14ac:dyDescent="0.3">
      <c r="A634" s="3" t="s">
        <v>248</v>
      </c>
      <c r="B634" s="4" t="s">
        <v>249</v>
      </c>
      <c r="C634" s="5" t="s">
        <v>254</v>
      </c>
      <c r="D634" s="4" t="s">
        <v>255</v>
      </c>
      <c r="E634" s="4">
        <v>2331904</v>
      </c>
      <c r="F634" s="5" t="s">
        <v>1339</v>
      </c>
      <c r="G634" s="5" t="s">
        <v>964</v>
      </c>
      <c r="H634" s="6">
        <v>93542.8571429</v>
      </c>
      <c r="I634" s="6">
        <v>93542.8571429</v>
      </c>
      <c r="J634" s="32">
        <v>0</v>
      </c>
      <c r="K634" s="7"/>
    </row>
    <row r="635" spans="1:11" x14ac:dyDescent="0.3">
      <c r="A635" s="3" t="s">
        <v>248</v>
      </c>
      <c r="B635" s="4" t="s">
        <v>249</v>
      </c>
      <c r="C635" s="5" t="s">
        <v>256</v>
      </c>
      <c r="D635" s="4" t="s">
        <v>257</v>
      </c>
      <c r="E635" s="4">
        <v>2331904</v>
      </c>
      <c r="F635" s="5" t="s">
        <v>1339</v>
      </c>
      <c r="G635" s="5" t="s">
        <v>964</v>
      </c>
      <c r="H635" s="6">
        <v>98000</v>
      </c>
      <c r="I635" s="6">
        <v>97666.666666699995</v>
      </c>
      <c r="J635" s="32">
        <v>-0.34013605438776295</v>
      </c>
      <c r="K635" s="7"/>
    </row>
    <row r="636" spans="1:11" x14ac:dyDescent="0.3">
      <c r="A636" s="3" t="s">
        <v>248</v>
      </c>
      <c r="B636" s="4" t="s">
        <v>249</v>
      </c>
      <c r="C636" s="5" t="s">
        <v>258</v>
      </c>
      <c r="D636" s="4" t="s">
        <v>259</v>
      </c>
      <c r="E636" s="4">
        <v>2331904</v>
      </c>
      <c r="F636" s="5" t="s">
        <v>1339</v>
      </c>
      <c r="G636" s="5" t="s">
        <v>964</v>
      </c>
      <c r="H636" s="6">
        <v>101250</v>
      </c>
      <c r="I636" s="6">
        <v>97500</v>
      </c>
      <c r="J636" s="32">
        <v>-3.703703703703709</v>
      </c>
      <c r="K636" s="7"/>
    </row>
    <row r="637" spans="1:11" x14ac:dyDescent="0.3">
      <c r="A637" s="3" t="s">
        <v>248</v>
      </c>
      <c r="B637" s="4" t="s">
        <v>249</v>
      </c>
      <c r="C637" s="5" t="s">
        <v>260</v>
      </c>
      <c r="D637" s="4" t="s">
        <v>97</v>
      </c>
      <c r="E637" s="4">
        <v>2331904</v>
      </c>
      <c r="F637" s="5" t="s">
        <v>1339</v>
      </c>
      <c r="G637" s="5" t="s">
        <v>964</v>
      </c>
      <c r="H637" s="6">
        <v>101100</v>
      </c>
      <c r="I637" s="6">
        <v>102000</v>
      </c>
      <c r="J637" s="32">
        <v>0.89020771513352859</v>
      </c>
      <c r="K637" s="7"/>
    </row>
    <row r="638" spans="1:11" x14ac:dyDescent="0.3">
      <c r="A638" s="3" t="s">
        <v>248</v>
      </c>
      <c r="B638" s="4" t="s">
        <v>249</v>
      </c>
      <c r="C638" s="5" t="s">
        <v>261</v>
      </c>
      <c r="D638" s="4" t="s">
        <v>262</v>
      </c>
      <c r="E638" s="4">
        <v>2331904</v>
      </c>
      <c r="F638" s="5" t="s">
        <v>1339</v>
      </c>
      <c r="G638" s="5" t="s">
        <v>964</v>
      </c>
      <c r="H638" s="6">
        <v>96000</v>
      </c>
      <c r="I638" s="6">
        <v>92000</v>
      </c>
      <c r="J638" s="32">
        <v>-4.1666666666666625</v>
      </c>
      <c r="K638" s="7"/>
    </row>
    <row r="639" spans="1:11" x14ac:dyDescent="0.3">
      <c r="A639" s="3" t="s">
        <v>248</v>
      </c>
      <c r="B639" s="4" t="s">
        <v>249</v>
      </c>
      <c r="C639" s="5" t="s">
        <v>263</v>
      </c>
      <c r="D639" s="4" t="s">
        <v>264</v>
      </c>
      <c r="E639" s="4">
        <v>2331904</v>
      </c>
      <c r="F639" s="5" t="s">
        <v>1339</v>
      </c>
      <c r="G639" s="5" t="s">
        <v>964</v>
      </c>
      <c r="H639" s="6">
        <v>98533.333333300005</v>
      </c>
      <c r="I639" s="6">
        <v>98533.333333300005</v>
      </c>
      <c r="J639" s="32">
        <v>0</v>
      </c>
      <c r="K639" s="7"/>
    </row>
    <row r="640" spans="1:11" x14ac:dyDescent="0.3">
      <c r="A640" s="3" t="s">
        <v>248</v>
      </c>
      <c r="B640" s="4" t="s">
        <v>249</v>
      </c>
      <c r="C640" s="5" t="s">
        <v>265</v>
      </c>
      <c r="D640" s="4" t="s">
        <v>266</v>
      </c>
      <c r="E640" s="4">
        <v>2331904</v>
      </c>
      <c r="F640" s="5" t="s">
        <v>1339</v>
      </c>
      <c r="G640" s="5" t="s">
        <v>964</v>
      </c>
      <c r="H640" s="6">
        <v>101500</v>
      </c>
      <c r="I640" s="6">
        <v>99750</v>
      </c>
      <c r="J640" s="32">
        <v>-1.7241379310344862</v>
      </c>
      <c r="K640" s="7"/>
    </row>
    <row r="641" spans="1:11" x14ac:dyDescent="0.3">
      <c r="A641" s="3" t="s">
        <v>248</v>
      </c>
      <c r="B641" s="63" t="s">
        <v>249</v>
      </c>
      <c r="C641" s="64" t="s">
        <v>536</v>
      </c>
      <c r="D641" s="63" t="s">
        <v>537</v>
      </c>
      <c r="E641" s="63">
        <v>2331904</v>
      </c>
      <c r="F641" s="64" t="s">
        <v>1339</v>
      </c>
      <c r="G641" s="64" t="s">
        <v>964</v>
      </c>
      <c r="H641" s="65">
        <v>99500</v>
      </c>
      <c r="I641" s="65">
        <v>102000</v>
      </c>
      <c r="J641" s="32">
        <v>2.5125628140703515</v>
      </c>
      <c r="K641" s="7"/>
    </row>
    <row r="642" spans="1:11" x14ac:dyDescent="0.3">
      <c r="A642" s="3" t="s">
        <v>248</v>
      </c>
      <c r="B642" s="4" t="s">
        <v>249</v>
      </c>
      <c r="C642" s="5" t="s">
        <v>267</v>
      </c>
      <c r="D642" s="4" t="s">
        <v>268</v>
      </c>
      <c r="E642" s="4">
        <v>2331904</v>
      </c>
      <c r="F642" s="5" t="s">
        <v>1339</v>
      </c>
      <c r="G642" s="5" t="s">
        <v>964</v>
      </c>
      <c r="H642" s="6">
        <v>100933.3333333</v>
      </c>
      <c r="I642" s="6">
        <v>100933.3333333</v>
      </c>
      <c r="J642" s="32">
        <v>0</v>
      </c>
      <c r="K642" s="7"/>
    </row>
    <row r="643" spans="1:11" x14ac:dyDescent="0.3">
      <c r="A643" s="3" t="s">
        <v>248</v>
      </c>
      <c r="B643" s="4" t="s">
        <v>249</v>
      </c>
      <c r="C643" s="5" t="s">
        <v>965</v>
      </c>
      <c r="D643" s="4" t="s">
        <v>966</v>
      </c>
      <c r="E643" s="4">
        <v>2331904</v>
      </c>
      <c r="F643" s="5" t="s">
        <v>1339</v>
      </c>
      <c r="G643" s="5" t="s">
        <v>964</v>
      </c>
      <c r="H643" s="6">
        <v>106460</v>
      </c>
      <c r="I643" s="6">
        <v>104860</v>
      </c>
      <c r="J643" s="32">
        <v>-1.5029118917903483</v>
      </c>
      <c r="K643" s="7"/>
    </row>
    <row r="644" spans="1:11" x14ac:dyDescent="0.3">
      <c r="A644" s="3" t="s">
        <v>316</v>
      </c>
      <c r="B644" s="4" t="s">
        <v>317</v>
      </c>
      <c r="C644" s="5" t="s">
        <v>318</v>
      </c>
      <c r="D644" s="4" t="s">
        <v>319</v>
      </c>
      <c r="E644" s="4">
        <v>2331904</v>
      </c>
      <c r="F644" s="5" t="s">
        <v>1352</v>
      </c>
      <c r="G644" s="5" t="s">
        <v>964</v>
      </c>
      <c r="H644" s="6">
        <v>104000</v>
      </c>
      <c r="I644" s="6">
        <v>99500</v>
      </c>
      <c r="J644" s="32">
        <v>-4.3269230769230731</v>
      </c>
      <c r="K644" s="7"/>
    </row>
    <row r="645" spans="1:11" x14ac:dyDescent="0.3">
      <c r="A645" s="3" t="s">
        <v>183</v>
      </c>
      <c r="B645" s="4" t="s">
        <v>184</v>
      </c>
      <c r="C645" s="5" t="s">
        <v>191</v>
      </c>
      <c r="D645" s="4" t="s">
        <v>192</v>
      </c>
      <c r="E645" s="4">
        <v>2331904</v>
      </c>
      <c r="F645" s="5" t="s">
        <v>1352</v>
      </c>
      <c r="G645" s="5" t="s">
        <v>964</v>
      </c>
      <c r="H645" s="6">
        <v>109250</v>
      </c>
      <c r="I645" s="6">
        <v>109800</v>
      </c>
      <c r="J645" s="32">
        <v>0.5034324942791768</v>
      </c>
      <c r="K645" s="7"/>
    </row>
    <row r="646" spans="1:11" x14ac:dyDescent="0.3">
      <c r="A646" s="3" t="s">
        <v>227</v>
      </c>
      <c r="B646" s="4" t="s">
        <v>228</v>
      </c>
      <c r="C646" s="5" t="s">
        <v>234</v>
      </c>
      <c r="D646" s="4" t="s">
        <v>235</v>
      </c>
      <c r="E646" s="4">
        <v>2331904</v>
      </c>
      <c r="F646" s="5" t="s">
        <v>1352</v>
      </c>
      <c r="G646" s="5" t="s">
        <v>964</v>
      </c>
      <c r="H646" s="6">
        <v>105450</v>
      </c>
      <c r="I646" s="6">
        <v>105950</v>
      </c>
      <c r="J646" s="32">
        <v>0.47415836889521668</v>
      </c>
      <c r="K646" s="7"/>
    </row>
    <row r="647" spans="1:11" x14ac:dyDescent="0.3">
      <c r="A647" s="3" t="s">
        <v>227</v>
      </c>
      <c r="B647" s="4" t="s">
        <v>228</v>
      </c>
      <c r="C647" s="5" t="s">
        <v>492</v>
      </c>
      <c r="D647" s="4" t="s">
        <v>493</v>
      </c>
      <c r="E647" s="4">
        <v>2331904</v>
      </c>
      <c r="F647" s="5" t="s">
        <v>1352</v>
      </c>
      <c r="G647" s="5" t="s">
        <v>964</v>
      </c>
      <c r="H647" s="6">
        <v>102000</v>
      </c>
      <c r="I647" s="6">
        <v>102500</v>
      </c>
      <c r="J647" s="32">
        <v>0.49019607843137081</v>
      </c>
      <c r="K647" s="7"/>
    </row>
    <row r="648" spans="1:11" x14ac:dyDescent="0.3">
      <c r="A648" s="3" t="s">
        <v>73</v>
      </c>
      <c r="B648" s="4" t="s">
        <v>74</v>
      </c>
      <c r="C648" s="5" t="s">
        <v>244</v>
      </c>
      <c r="D648" s="4" t="s">
        <v>245</v>
      </c>
      <c r="E648" s="4">
        <v>2331904</v>
      </c>
      <c r="F648" s="5" t="s">
        <v>1352</v>
      </c>
      <c r="G648" s="5" t="s">
        <v>964</v>
      </c>
      <c r="H648" s="6">
        <v>103000</v>
      </c>
      <c r="I648" s="6">
        <v>105500</v>
      </c>
      <c r="J648" s="32">
        <v>2.4271844660194164</v>
      </c>
      <c r="K648" s="7"/>
    </row>
    <row r="649" spans="1:11" x14ac:dyDescent="0.3">
      <c r="A649" s="3" t="s">
        <v>81</v>
      </c>
      <c r="B649" s="4" t="s">
        <v>82</v>
      </c>
      <c r="C649" s="5" t="s">
        <v>83</v>
      </c>
      <c r="D649" s="4" t="s">
        <v>84</v>
      </c>
      <c r="E649" s="4">
        <v>2331904</v>
      </c>
      <c r="F649" s="5" t="s">
        <v>1340</v>
      </c>
      <c r="G649" s="5" t="s">
        <v>964</v>
      </c>
      <c r="H649" s="6">
        <v>100914.2857143</v>
      </c>
      <c r="I649" s="6">
        <v>100914.2857143</v>
      </c>
      <c r="J649" s="32">
        <v>0</v>
      </c>
      <c r="K649" s="7"/>
    </row>
    <row r="650" spans="1:11" x14ac:dyDescent="0.3">
      <c r="A650" s="3" t="s">
        <v>81</v>
      </c>
      <c r="B650" s="4" t="s">
        <v>82</v>
      </c>
      <c r="C650" s="5" t="s">
        <v>86</v>
      </c>
      <c r="D650" s="4" t="s">
        <v>87</v>
      </c>
      <c r="E650" s="4">
        <v>2331904</v>
      </c>
      <c r="F650" s="5" t="s">
        <v>1340</v>
      </c>
      <c r="G650" s="5" t="s">
        <v>964</v>
      </c>
      <c r="H650" s="6">
        <v>94966.666666699995</v>
      </c>
      <c r="I650" s="6">
        <v>94666.666666699995</v>
      </c>
      <c r="J650" s="32">
        <v>-0.31590031590020828</v>
      </c>
      <c r="K650" s="7"/>
    </row>
    <row r="651" spans="1:11" x14ac:dyDescent="0.3">
      <c r="A651" s="3" t="s">
        <v>81</v>
      </c>
      <c r="B651" s="4" t="s">
        <v>82</v>
      </c>
      <c r="C651" s="5" t="s">
        <v>476</v>
      </c>
      <c r="D651" s="4" t="s">
        <v>230</v>
      </c>
      <c r="E651" s="4">
        <v>2331904</v>
      </c>
      <c r="F651" s="5" t="s">
        <v>1340</v>
      </c>
      <c r="G651" s="5" t="s">
        <v>964</v>
      </c>
      <c r="H651" s="6">
        <v>90600</v>
      </c>
      <c r="I651" s="6">
        <v>90950</v>
      </c>
      <c r="J651" s="32">
        <v>0.38631346578366088</v>
      </c>
      <c r="K651" s="7"/>
    </row>
    <row r="652" spans="1:11" x14ac:dyDescent="0.3">
      <c r="A652" s="3" t="s">
        <v>81</v>
      </c>
      <c r="B652" s="4" t="s">
        <v>82</v>
      </c>
      <c r="C652" s="5" t="s">
        <v>90</v>
      </c>
      <c r="D652" s="4" t="s">
        <v>91</v>
      </c>
      <c r="E652" s="4">
        <v>2331904</v>
      </c>
      <c r="F652" s="5" t="s">
        <v>1340</v>
      </c>
      <c r="G652" s="5" t="s">
        <v>964</v>
      </c>
      <c r="H652" s="6" t="s">
        <v>72</v>
      </c>
      <c r="I652" s="6">
        <v>89950</v>
      </c>
      <c r="J652" s="32" t="s">
        <v>72</v>
      </c>
      <c r="K652" s="7"/>
    </row>
    <row r="653" spans="1:11" x14ac:dyDescent="0.3">
      <c r="A653" s="3" t="s">
        <v>81</v>
      </c>
      <c r="B653" s="4" t="s">
        <v>82</v>
      </c>
      <c r="C653" s="5" t="s">
        <v>94</v>
      </c>
      <c r="D653" s="4" t="s">
        <v>95</v>
      </c>
      <c r="E653" s="4">
        <v>2331904</v>
      </c>
      <c r="F653" s="5" t="s">
        <v>1340</v>
      </c>
      <c r="G653" s="5" t="s">
        <v>964</v>
      </c>
      <c r="H653" s="6">
        <v>105800</v>
      </c>
      <c r="I653" s="6">
        <v>105800</v>
      </c>
      <c r="J653" s="32">
        <v>0</v>
      </c>
      <c r="K653" s="7"/>
    </row>
    <row r="654" spans="1:11" x14ac:dyDescent="0.3">
      <c r="A654" s="3" t="s">
        <v>81</v>
      </c>
      <c r="B654" s="4" t="s">
        <v>82</v>
      </c>
      <c r="C654" s="5" t="s">
        <v>100</v>
      </c>
      <c r="D654" s="4" t="s">
        <v>101</v>
      </c>
      <c r="E654" s="4">
        <v>2331904</v>
      </c>
      <c r="F654" s="5" t="s">
        <v>1340</v>
      </c>
      <c r="G654" s="5" t="s">
        <v>964</v>
      </c>
      <c r="H654" s="6">
        <v>101200</v>
      </c>
      <c r="I654" s="6">
        <v>98735</v>
      </c>
      <c r="J654" s="32">
        <v>-2.4357707509881421</v>
      </c>
      <c r="K654" s="7"/>
    </row>
    <row r="655" spans="1:11" x14ac:dyDescent="0.3">
      <c r="A655" s="3" t="s">
        <v>81</v>
      </c>
      <c r="B655" s="4" t="s">
        <v>82</v>
      </c>
      <c r="C655" s="5" t="s">
        <v>102</v>
      </c>
      <c r="D655" s="4" t="s">
        <v>103</v>
      </c>
      <c r="E655" s="4">
        <v>2331904</v>
      </c>
      <c r="F655" s="5" t="s">
        <v>1340</v>
      </c>
      <c r="G655" s="5" t="s">
        <v>964</v>
      </c>
      <c r="H655" s="6">
        <v>96600</v>
      </c>
      <c r="I655" s="6">
        <v>101333.3333333</v>
      </c>
      <c r="J655" s="32">
        <v>4.8999309868529961</v>
      </c>
      <c r="K655" s="7"/>
    </row>
    <row r="656" spans="1:11" x14ac:dyDescent="0.3">
      <c r="A656" s="3" t="s">
        <v>81</v>
      </c>
      <c r="B656" s="4" t="s">
        <v>82</v>
      </c>
      <c r="C656" s="5" t="s">
        <v>104</v>
      </c>
      <c r="D656" s="4" t="s">
        <v>105</v>
      </c>
      <c r="E656" s="4">
        <v>2331904</v>
      </c>
      <c r="F656" s="5" t="s">
        <v>1340</v>
      </c>
      <c r="G656" s="5" t="s">
        <v>964</v>
      </c>
      <c r="H656" s="6">
        <v>96150</v>
      </c>
      <c r="I656" s="6">
        <v>96500</v>
      </c>
      <c r="J656" s="32">
        <v>0.36401456058241521</v>
      </c>
      <c r="K656" s="7"/>
    </row>
    <row r="657" spans="1:11" x14ac:dyDescent="0.3">
      <c r="A657" s="3" t="s">
        <v>81</v>
      </c>
      <c r="B657" s="4" t="s">
        <v>82</v>
      </c>
      <c r="C657" s="5" t="s">
        <v>106</v>
      </c>
      <c r="D657" s="4" t="s">
        <v>107</v>
      </c>
      <c r="E657" s="4">
        <v>2331904</v>
      </c>
      <c r="F657" s="5" t="s">
        <v>1340</v>
      </c>
      <c r="G657" s="5" t="s">
        <v>964</v>
      </c>
      <c r="H657" s="6" t="s">
        <v>72</v>
      </c>
      <c r="I657" s="6">
        <v>98000</v>
      </c>
      <c r="J657" s="32" t="s">
        <v>72</v>
      </c>
      <c r="K657" s="7"/>
    </row>
    <row r="658" spans="1:11" x14ac:dyDescent="0.3">
      <c r="A658" s="3" t="s">
        <v>81</v>
      </c>
      <c r="B658" s="4" t="s">
        <v>82</v>
      </c>
      <c r="C658" s="5" t="s">
        <v>108</v>
      </c>
      <c r="D658" s="4" t="s">
        <v>109</v>
      </c>
      <c r="E658" s="4">
        <v>2331904</v>
      </c>
      <c r="F658" s="5" t="s">
        <v>1340</v>
      </c>
      <c r="G658" s="5" t="s">
        <v>964</v>
      </c>
      <c r="H658" s="6">
        <v>96433.333333300005</v>
      </c>
      <c r="I658" s="6">
        <v>96650</v>
      </c>
      <c r="J658" s="32">
        <v>0.22468026273771979</v>
      </c>
      <c r="K658" s="7"/>
    </row>
    <row r="659" spans="1:11" x14ac:dyDescent="0.3">
      <c r="A659" s="3" t="s">
        <v>81</v>
      </c>
      <c r="B659" s="4" t="s">
        <v>82</v>
      </c>
      <c r="C659" s="5" t="s">
        <v>490</v>
      </c>
      <c r="D659" s="4" t="s">
        <v>491</v>
      </c>
      <c r="E659" s="4">
        <v>2331904</v>
      </c>
      <c r="F659" s="5" t="s">
        <v>1340</v>
      </c>
      <c r="G659" s="5" t="s">
        <v>964</v>
      </c>
      <c r="H659" s="6">
        <v>100806.25</v>
      </c>
      <c r="I659" s="6">
        <v>97921.4285714</v>
      </c>
      <c r="J659" s="32">
        <v>-2.8617485806683662</v>
      </c>
      <c r="K659" s="7"/>
    </row>
    <row r="660" spans="1:11" x14ac:dyDescent="0.3">
      <c r="A660" s="3" t="s">
        <v>81</v>
      </c>
      <c r="B660" s="4" t="s">
        <v>82</v>
      </c>
      <c r="C660" s="5" t="s">
        <v>110</v>
      </c>
      <c r="D660" s="4" t="s">
        <v>111</v>
      </c>
      <c r="E660" s="4">
        <v>2331904</v>
      </c>
      <c r="F660" s="5" t="s">
        <v>1340</v>
      </c>
      <c r="G660" s="5" t="s">
        <v>964</v>
      </c>
      <c r="H660" s="6">
        <v>98211</v>
      </c>
      <c r="I660" s="6">
        <v>98211</v>
      </c>
      <c r="J660" s="32">
        <v>0</v>
      </c>
      <c r="K660" s="7"/>
    </row>
    <row r="661" spans="1:11" x14ac:dyDescent="0.3">
      <c r="A661" s="3" t="s">
        <v>553</v>
      </c>
      <c r="B661" s="4" t="s">
        <v>554</v>
      </c>
      <c r="C661" s="5" t="s">
        <v>639</v>
      </c>
      <c r="D661" s="4" t="s">
        <v>554</v>
      </c>
      <c r="E661" s="4">
        <v>2331904</v>
      </c>
      <c r="F661" s="5" t="s">
        <v>1340</v>
      </c>
      <c r="G661" s="5" t="s">
        <v>964</v>
      </c>
      <c r="H661" s="6">
        <v>109000</v>
      </c>
      <c r="I661" s="6">
        <v>111000</v>
      </c>
      <c r="J661" s="32">
        <v>1.8348623853210899</v>
      </c>
      <c r="K661" s="7"/>
    </row>
    <row r="662" spans="1:11" x14ac:dyDescent="0.3">
      <c r="A662" s="3" t="s">
        <v>553</v>
      </c>
      <c r="B662" s="4" t="s">
        <v>554</v>
      </c>
      <c r="C662" s="5" t="s">
        <v>555</v>
      </c>
      <c r="D662" s="4" t="s">
        <v>556</v>
      </c>
      <c r="E662" s="4">
        <v>2331904</v>
      </c>
      <c r="F662" s="5" t="s">
        <v>1340</v>
      </c>
      <c r="G662" s="5" t="s">
        <v>964</v>
      </c>
      <c r="H662" s="6">
        <v>112000</v>
      </c>
      <c r="I662" s="6">
        <v>112000</v>
      </c>
      <c r="J662" s="32">
        <v>0</v>
      </c>
      <c r="K662" s="7"/>
    </row>
    <row r="663" spans="1:11" x14ac:dyDescent="0.3">
      <c r="A663" s="3" t="s">
        <v>553</v>
      </c>
      <c r="B663" s="4" t="s">
        <v>554</v>
      </c>
      <c r="C663" s="5" t="s">
        <v>558</v>
      </c>
      <c r="D663" s="4" t="s">
        <v>559</v>
      </c>
      <c r="E663" s="4">
        <v>2331904</v>
      </c>
      <c r="F663" s="5" t="s">
        <v>1340</v>
      </c>
      <c r="G663" s="5" t="s">
        <v>964</v>
      </c>
      <c r="H663" s="6">
        <v>100333.3333333</v>
      </c>
      <c r="I663" s="6">
        <v>99666.666666699995</v>
      </c>
      <c r="J663" s="32">
        <v>-0.66445182717630447</v>
      </c>
      <c r="K663" s="7"/>
    </row>
    <row r="664" spans="1:11" x14ac:dyDescent="0.3">
      <c r="A664" s="3" t="s">
        <v>553</v>
      </c>
      <c r="B664" s="4" t="s">
        <v>554</v>
      </c>
      <c r="C664" s="5" t="s">
        <v>618</v>
      </c>
      <c r="D664" s="4" t="s">
        <v>619</v>
      </c>
      <c r="E664" s="4">
        <v>2331904</v>
      </c>
      <c r="F664" s="5" t="s">
        <v>1340</v>
      </c>
      <c r="G664" s="5" t="s">
        <v>964</v>
      </c>
      <c r="H664" s="6">
        <v>112666.6666667</v>
      </c>
      <c r="I664" s="6">
        <v>112333.3333333</v>
      </c>
      <c r="J664" s="32">
        <v>-0.29585798822475695</v>
      </c>
      <c r="K664" s="7"/>
    </row>
    <row r="665" spans="1:11" x14ac:dyDescent="0.3">
      <c r="A665" s="3" t="s">
        <v>115</v>
      </c>
      <c r="B665" s="4" t="s">
        <v>116</v>
      </c>
      <c r="C665" s="5" t="s">
        <v>125</v>
      </c>
      <c r="D665" s="4" t="s">
        <v>126</v>
      </c>
      <c r="E665" s="4">
        <v>2331904</v>
      </c>
      <c r="F665" s="5" t="s">
        <v>1340</v>
      </c>
      <c r="G665" s="5" t="s">
        <v>964</v>
      </c>
      <c r="H665" s="6">
        <v>101000</v>
      </c>
      <c r="I665" s="6">
        <v>105900</v>
      </c>
      <c r="J665" s="32">
        <v>4.8514851485148558</v>
      </c>
      <c r="K665" s="7"/>
    </row>
    <row r="666" spans="1:11" x14ac:dyDescent="0.3">
      <c r="A666" s="3" t="s">
        <v>115</v>
      </c>
      <c r="B666" s="4" t="s">
        <v>116</v>
      </c>
      <c r="C666" s="5" t="s">
        <v>388</v>
      </c>
      <c r="D666" s="4" t="s">
        <v>389</v>
      </c>
      <c r="E666" s="4">
        <v>2331904</v>
      </c>
      <c r="F666" s="5" t="s">
        <v>1340</v>
      </c>
      <c r="G666" s="5" t="s">
        <v>964</v>
      </c>
      <c r="H666" s="6">
        <v>104860</v>
      </c>
      <c r="I666" s="6">
        <v>104840</v>
      </c>
      <c r="J666" s="32">
        <v>-1.9073049780660156E-2</v>
      </c>
      <c r="K666" s="7"/>
    </row>
    <row r="667" spans="1:11" x14ac:dyDescent="0.3">
      <c r="A667" s="3" t="s">
        <v>115</v>
      </c>
      <c r="B667" s="4" t="s">
        <v>116</v>
      </c>
      <c r="C667" s="5" t="s">
        <v>477</v>
      </c>
      <c r="D667" s="4" t="s">
        <v>478</v>
      </c>
      <c r="E667" s="4">
        <v>2331904</v>
      </c>
      <c r="F667" s="5" t="s">
        <v>1340</v>
      </c>
      <c r="G667" s="5" t="s">
        <v>964</v>
      </c>
      <c r="H667" s="6">
        <v>94300</v>
      </c>
      <c r="I667" s="6">
        <v>94500</v>
      </c>
      <c r="J667" s="32">
        <v>0.21208907741250282</v>
      </c>
      <c r="K667" s="7"/>
    </row>
    <row r="668" spans="1:11" x14ac:dyDescent="0.3">
      <c r="A668" s="3" t="s">
        <v>115</v>
      </c>
      <c r="B668" s="4" t="s">
        <v>116</v>
      </c>
      <c r="C668" s="5" t="s">
        <v>129</v>
      </c>
      <c r="D668" s="4" t="s">
        <v>130</v>
      </c>
      <c r="E668" s="4">
        <v>2331904</v>
      </c>
      <c r="F668" s="5" t="s">
        <v>1340</v>
      </c>
      <c r="G668" s="5" t="s">
        <v>964</v>
      </c>
      <c r="H668" s="6">
        <v>98500</v>
      </c>
      <c r="I668" s="6">
        <v>98800</v>
      </c>
      <c r="J668" s="32">
        <v>0.30456852791878042</v>
      </c>
      <c r="K668" s="7"/>
    </row>
    <row r="669" spans="1:11" x14ac:dyDescent="0.3">
      <c r="A669" s="3" t="s">
        <v>115</v>
      </c>
      <c r="B669" s="4" t="s">
        <v>116</v>
      </c>
      <c r="C669" s="5" t="s">
        <v>135</v>
      </c>
      <c r="D669" s="4" t="s">
        <v>136</v>
      </c>
      <c r="E669" s="4">
        <v>2331904</v>
      </c>
      <c r="F669" s="5" t="s">
        <v>1340</v>
      </c>
      <c r="G669" s="5" t="s">
        <v>964</v>
      </c>
      <c r="H669" s="6">
        <v>96000</v>
      </c>
      <c r="I669" s="6">
        <v>97000</v>
      </c>
      <c r="J669" s="32">
        <v>1.0416666666666741</v>
      </c>
      <c r="K669" s="7"/>
    </row>
    <row r="670" spans="1:11" x14ac:dyDescent="0.3">
      <c r="A670" s="3" t="s">
        <v>137</v>
      </c>
      <c r="B670" s="4" t="s">
        <v>138</v>
      </c>
      <c r="C670" s="5" t="s">
        <v>306</v>
      </c>
      <c r="D670" s="4" t="s">
        <v>307</v>
      </c>
      <c r="E670" s="4">
        <v>2331904</v>
      </c>
      <c r="F670" s="5" t="s">
        <v>1340</v>
      </c>
      <c r="G670" s="5" t="s">
        <v>964</v>
      </c>
      <c r="H670" s="6">
        <v>103000</v>
      </c>
      <c r="I670" s="6">
        <v>105000</v>
      </c>
      <c r="J670" s="32">
        <v>1.9417475728155331</v>
      </c>
      <c r="K670" s="7"/>
    </row>
    <row r="671" spans="1:11" x14ac:dyDescent="0.3">
      <c r="A671" s="3" t="s">
        <v>137</v>
      </c>
      <c r="B671" s="4" t="s">
        <v>138</v>
      </c>
      <c r="C671" s="5" t="s">
        <v>145</v>
      </c>
      <c r="D671" s="4" t="s">
        <v>146</v>
      </c>
      <c r="E671" s="4">
        <v>2331904</v>
      </c>
      <c r="F671" s="5" t="s">
        <v>1340</v>
      </c>
      <c r="G671" s="5" t="s">
        <v>964</v>
      </c>
      <c r="H671" s="6">
        <v>99725</v>
      </c>
      <c r="I671" s="6">
        <v>99850</v>
      </c>
      <c r="J671" s="32">
        <v>0.12534469791927183</v>
      </c>
      <c r="K671" s="7"/>
    </row>
    <row r="672" spans="1:11" x14ac:dyDescent="0.3">
      <c r="A672" s="3" t="s">
        <v>137</v>
      </c>
      <c r="B672" s="4" t="s">
        <v>138</v>
      </c>
      <c r="C672" s="5" t="s">
        <v>310</v>
      </c>
      <c r="D672" s="4" t="s">
        <v>311</v>
      </c>
      <c r="E672" s="4">
        <v>2331904</v>
      </c>
      <c r="F672" s="5" t="s">
        <v>1340</v>
      </c>
      <c r="G672" s="5" t="s">
        <v>964</v>
      </c>
      <c r="H672" s="6">
        <v>105500</v>
      </c>
      <c r="I672" s="6">
        <v>105500</v>
      </c>
      <c r="J672" s="32">
        <v>0</v>
      </c>
      <c r="K672" s="7"/>
    </row>
    <row r="673" spans="1:11" x14ac:dyDescent="0.3">
      <c r="A673" s="3" t="s">
        <v>137</v>
      </c>
      <c r="B673" s="4" t="s">
        <v>138</v>
      </c>
      <c r="C673" s="5" t="s">
        <v>147</v>
      </c>
      <c r="D673" s="4" t="s">
        <v>148</v>
      </c>
      <c r="E673" s="4">
        <v>2331904</v>
      </c>
      <c r="F673" s="5" t="s">
        <v>1340</v>
      </c>
      <c r="G673" s="5" t="s">
        <v>964</v>
      </c>
      <c r="H673" s="6">
        <v>98666.666666699995</v>
      </c>
      <c r="I673" s="6">
        <v>98666.666666699995</v>
      </c>
      <c r="J673" s="32">
        <v>0</v>
      </c>
      <c r="K673" s="7"/>
    </row>
    <row r="674" spans="1:11" x14ac:dyDescent="0.3">
      <c r="A674" s="3" t="s">
        <v>374</v>
      </c>
      <c r="B674" s="4" t="s">
        <v>375</v>
      </c>
      <c r="C674" s="5" t="s">
        <v>378</v>
      </c>
      <c r="D674" s="4" t="s">
        <v>379</v>
      </c>
      <c r="E674" s="4">
        <v>2331904</v>
      </c>
      <c r="F674" s="5" t="s">
        <v>1340</v>
      </c>
      <c r="G674" s="5" t="s">
        <v>964</v>
      </c>
      <c r="H674" s="6">
        <v>95500</v>
      </c>
      <c r="I674" s="6">
        <v>95500</v>
      </c>
      <c r="J674" s="32">
        <v>0</v>
      </c>
      <c r="K674" s="7"/>
    </row>
    <row r="675" spans="1:11" x14ac:dyDescent="0.3">
      <c r="A675" s="3" t="s">
        <v>434</v>
      </c>
      <c r="B675" s="4" t="s">
        <v>435</v>
      </c>
      <c r="C675" s="5" t="s">
        <v>546</v>
      </c>
      <c r="D675" s="4" t="s">
        <v>547</v>
      </c>
      <c r="E675" s="4">
        <v>2331904</v>
      </c>
      <c r="F675" s="5" t="s">
        <v>1340</v>
      </c>
      <c r="G675" s="5" t="s">
        <v>964</v>
      </c>
      <c r="H675" s="6">
        <v>98571.4285714</v>
      </c>
      <c r="I675" s="6">
        <v>97833.333333300005</v>
      </c>
      <c r="J675" s="32">
        <v>-0.74879227053644692</v>
      </c>
      <c r="K675" s="7"/>
    </row>
    <row r="676" spans="1:11" x14ac:dyDescent="0.3">
      <c r="A676" s="3" t="s">
        <v>434</v>
      </c>
      <c r="B676" s="4" t="s">
        <v>435</v>
      </c>
      <c r="C676" s="5" t="s">
        <v>821</v>
      </c>
      <c r="D676" s="4" t="s">
        <v>822</v>
      </c>
      <c r="E676" s="4">
        <v>2331904</v>
      </c>
      <c r="F676" s="5" t="s">
        <v>1340</v>
      </c>
      <c r="G676" s="5" t="s">
        <v>964</v>
      </c>
      <c r="H676" s="6">
        <v>105666.6666667</v>
      </c>
      <c r="I676" s="6">
        <v>103833.3333333</v>
      </c>
      <c r="J676" s="32">
        <v>-1.7350157729332016</v>
      </c>
      <c r="K676" s="7"/>
    </row>
    <row r="677" spans="1:11" x14ac:dyDescent="0.3">
      <c r="A677" s="3" t="s">
        <v>434</v>
      </c>
      <c r="B677" s="4" t="s">
        <v>435</v>
      </c>
      <c r="C677" s="5" t="s">
        <v>823</v>
      </c>
      <c r="D677" s="4" t="s">
        <v>824</v>
      </c>
      <c r="E677" s="4">
        <v>2331904</v>
      </c>
      <c r="F677" s="5" t="s">
        <v>1340</v>
      </c>
      <c r="G677" s="5" t="s">
        <v>964</v>
      </c>
      <c r="H677" s="6">
        <v>97000</v>
      </c>
      <c r="I677" s="6">
        <v>108000</v>
      </c>
      <c r="J677" s="32">
        <v>11.340206185567014</v>
      </c>
      <c r="K677" s="7"/>
    </row>
    <row r="678" spans="1:11" x14ac:dyDescent="0.3">
      <c r="A678" s="3" t="s">
        <v>434</v>
      </c>
      <c r="B678" s="4" t="s">
        <v>435</v>
      </c>
      <c r="C678" s="5" t="s">
        <v>438</v>
      </c>
      <c r="D678" s="4" t="s">
        <v>439</v>
      </c>
      <c r="E678" s="4">
        <v>2331904</v>
      </c>
      <c r="F678" s="5" t="s">
        <v>1340</v>
      </c>
      <c r="G678" s="5" t="s">
        <v>964</v>
      </c>
      <c r="H678" s="6">
        <v>102333.3333333</v>
      </c>
      <c r="I678" s="6">
        <v>99428.5714286</v>
      </c>
      <c r="J678" s="32">
        <v>-2.8385295485677031</v>
      </c>
      <c r="K678" s="7"/>
    </row>
    <row r="679" spans="1:11" x14ac:dyDescent="0.3">
      <c r="A679" s="3" t="s">
        <v>149</v>
      </c>
      <c r="B679" s="4" t="s">
        <v>150</v>
      </c>
      <c r="C679" s="5" t="s">
        <v>312</v>
      </c>
      <c r="D679" s="4" t="s">
        <v>313</v>
      </c>
      <c r="E679" s="4">
        <v>2331904</v>
      </c>
      <c r="F679" s="5" t="s">
        <v>1340</v>
      </c>
      <c r="G679" s="5" t="s">
        <v>964</v>
      </c>
      <c r="H679" s="6">
        <v>96500</v>
      </c>
      <c r="I679" s="6">
        <v>96500</v>
      </c>
      <c r="J679" s="32">
        <v>0</v>
      </c>
      <c r="K679" s="7"/>
    </row>
    <row r="680" spans="1:11" x14ac:dyDescent="0.3">
      <c r="A680" s="3" t="s">
        <v>149</v>
      </c>
      <c r="B680" s="4" t="s">
        <v>150</v>
      </c>
      <c r="C680" s="5" t="s">
        <v>153</v>
      </c>
      <c r="D680" s="4" t="s">
        <v>154</v>
      </c>
      <c r="E680" s="4">
        <v>2331904</v>
      </c>
      <c r="F680" s="5" t="s">
        <v>1340</v>
      </c>
      <c r="G680" s="5" t="s">
        <v>964</v>
      </c>
      <c r="H680" s="6">
        <v>98666.666666699995</v>
      </c>
      <c r="I680" s="6">
        <v>99000</v>
      </c>
      <c r="J680" s="32">
        <v>0.33783783780394483</v>
      </c>
      <c r="K680" s="7"/>
    </row>
    <row r="681" spans="1:11" x14ac:dyDescent="0.3">
      <c r="A681" s="3" t="s">
        <v>149</v>
      </c>
      <c r="B681" s="4" t="s">
        <v>150</v>
      </c>
      <c r="C681" s="5" t="s">
        <v>314</v>
      </c>
      <c r="D681" s="4" t="s">
        <v>315</v>
      </c>
      <c r="E681" s="4">
        <v>2331904</v>
      </c>
      <c r="F681" s="5" t="s">
        <v>1340</v>
      </c>
      <c r="G681" s="5" t="s">
        <v>964</v>
      </c>
      <c r="H681" s="6">
        <v>98300</v>
      </c>
      <c r="I681" s="6">
        <v>99000</v>
      </c>
      <c r="J681" s="32">
        <v>0.71210579857579059</v>
      </c>
      <c r="K681" s="7"/>
    </row>
    <row r="682" spans="1:11" x14ac:dyDescent="0.3">
      <c r="A682" s="3" t="s">
        <v>316</v>
      </c>
      <c r="B682" s="4" t="s">
        <v>317</v>
      </c>
      <c r="C682" s="5" t="s">
        <v>479</v>
      </c>
      <c r="D682" s="4" t="s">
        <v>480</v>
      </c>
      <c r="E682" s="4">
        <v>2331904</v>
      </c>
      <c r="F682" s="5" t="s">
        <v>1340</v>
      </c>
      <c r="G682" s="5" t="s">
        <v>964</v>
      </c>
      <c r="H682" s="6">
        <v>108000</v>
      </c>
      <c r="I682" s="6">
        <v>108000</v>
      </c>
      <c r="J682" s="32">
        <v>0</v>
      </c>
      <c r="K682" s="7"/>
    </row>
    <row r="683" spans="1:11" x14ac:dyDescent="0.3">
      <c r="A683" s="3" t="s">
        <v>316</v>
      </c>
      <c r="B683" s="4" t="s">
        <v>317</v>
      </c>
      <c r="C683" s="5" t="s">
        <v>466</v>
      </c>
      <c r="D683" s="4" t="s">
        <v>467</v>
      </c>
      <c r="E683" s="4">
        <v>2331904</v>
      </c>
      <c r="F683" s="5" t="s">
        <v>1340</v>
      </c>
      <c r="G683" s="5" t="s">
        <v>964</v>
      </c>
      <c r="H683" s="6">
        <v>90500</v>
      </c>
      <c r="I683" s="6">
        <v>90000</v>
      </c>
      <c r="J683" s="32">
        <v>-0.55248618784530246</v>
      </c>
      <c r="K683" s="7"/>
    </row>
    <row r="684" spans="1:11" x14ac:dyDescent="0.3">
      <c r="A684" s="3" t="s">
        <v>316</v>
      </c>
      <c r="B684" s="4" t="s">
        <v>317</v>
      </c>
      <c r="C684" s="5" t="s">
        <v>318</v>
      </c>
      <c r="D684" s="4" t="s">
        <v>319</v>
      </c>
      <c r="E684" s="4">
        <v>2331904</v>
      </c>
      <c r="F684" s="5" t="s">
        <v>1340</v>
      </c>
      <c r="G684" s="5" t="s">
        <v>964</v>
      </c>
      <c r="H684" s="6">
        <v>98500</v>
      </c>
      <c r="I684" s="6">
        <v>98250</v>
      </c>
      <c r="J684" s="32">
        <v>-0.25380710659897998</v>
      </c>
      <c r="K684" s="7"/>
    </row>
    <row r="685" spans="1:11" x14ac:dyDescent="0.3">
      <c r="A685" s="3" t="s">
        <v>316</v>
      </c>
      <c r="B685" s="4" t="s">
        <v>317</v>
      </c>
      <c r="C685" s="5" t="s">
        <v>352</v>
      </c>
      <c r="D685" s="4" t="s">
        <v>353</v>
      </c>
      <c r="E685" s="4">
        <v>2331904</v>
      </c>
      <c r="F685" s="5" t="s">
        <v>1340</v>
      </c>
      <c r="G685" s="5" t="s">
        <v>964</v>
      </c>
      <c r="H685" s="6">
        <v>87500</v>
      </c>
      <c r="I685" s="6">
        <v>87950</v>
      </c>
      <c r="J685" s="32">
        <v>0.51428571428571157</v>
      </c>
      <c r="K685" s="7"/>
    </row>
    <row r="686" spans="1:11" x14ac:dyDescent="0.3">
      <c r="A686" s="3" t="s">
        <v>359</v>
      </c>
      <c r="B686" s="4" t="s">
        <v>360</v>
      </c>
      <c r="C686" s="5" t="s">
        <v>412</v>
      </c>
      <c r="D686" s="4" t="s">
        <v>413</v>
      </c>
      <c r="E686" s="4">
        <v>2331904</v>
      </c>
      <c r="F686" s="5" t="s">
        <v>1340</v>
      </c>
      <c r="G686" s="5" t="s">
        <v>964</v>
      </c>
      <c r="H686" s="6" t="s">
        <v>72</v>
      </c>
      <c r="I686" s="6">
        <v>95500</v>
      </c>
      <c r="J686" s="32" t="s">
        <v>72</v>
      </c>
      <c r="K686" s="7"/>
    </row>
    <row r="687" spans="1:11" x14ac:dyDescent="0.3">
      <c r="A687" s="3" t="s">
        <v>64</v>
      </c>
      <c r="B687" s="4" t="s">
        <v>65</v>
      </c>
      <c r="C687" s="5" t="s">
        <v>155</v>
      </c>
      <c r="D687" s="4" t="s">
        <v>156</v>
      </c>
      <c r="E687" s="4">
        <v>2331904</v>
      </c>
      <c r="F687" s="5" t="s">
        <v>1340</v>
      </c>
      <c r="G687" s="5" t="s">
        <v>964</v>
      </c>
      <c r="H687" s="6">
        <v>99600</v>
      </c>
      <c r="I687" s="6">
        <v>100100</v>
      </c>
      <c r="J687" s="32">
        <v>0.5020080321285203</v>
      </c>
      <c r="K687" s="7"/>
    </row>
    <row r="688" spans="1:11" x14ac:dyDescent="0.3">
      <c r="A688" s="3" t="s">
        <v>64</v>
      </c>
      <c r="B688" s="4" t="s">
        <v>65</v>
      </c>
      <c r="C688" s="5" t="s">
        <v>157</v>
      </c>
      <c r="D688" s="4" t="s">
        <v>158</v>
      </c>
      <c r="E688" s="4">
        <v>2331904</v>
      </c>
      <c r="F688" s="5" t="s">
        <v>1340</v>
      </c>
      <c r="G688" s="5" t="s">
        <v>964</v>
      </c>
      <c r="H688" s="6">
        <v>105900</v>
      </c>
      <c r="I688" s="6">
        <v>106000</v>
      </c>
      <c r="J688" s="32">
        <v>9.442870632672129E-2</v>
      </c>
      <c r="K688" s="7"/>
    </row>
    <row r="689" spans="1:11" x14ac:dyDescent="0.3">
      <c r="A689" s="3" t="s">
        <v>64</v>
      </c>
      <c r="B689" s="4" t="s">
        <v>65</v>
      </c>
      <c r="C689" s="5" t="s">
        <v>161</v>
      </c>
      <c r="D689" s="4" t="s">
        <v>162</v>
      </c>
      <c r="E689" s="4">
        <v>2331904</v>
      </c>
      <c r="F689" s="5" t="s">
        <v>1340</v>
      </c>
      <c r="G689" s="5" t="s">
        <v>964</v>
      </c>
      <c r="H689" s="6">
        <v>105333.3333333</v>
      </c>
      <c r="I689" s="6">
        <v>104000</v>
      </c>
      <c r="J689" s="32">
        <v>-1.2658227847788805</v>
      </c>
      <c r="K689" s="7"/>
    </row>
    <row r="690" spans="1:11" x14ac:dyDescent="0.3">
      <c r="A690" s="3" t="s">
        <v>64</v>
      </c>
      <c r="B690" s="4" t="s">
        <v>65</v>
      </c>
      <c r="C690" s="5" t="s">
        <v>167</v>
      </c>
      <c r="D690" s="4" t="s">
        <v>168</v>
      </c>
      <c r="E690" s="4">
        <v>2331904</v>
      </c>
      <c r="F690" s="5" t="s">
        <v>1340</v>
      </c>
      <c r="G690" s="5" t="s">
        <v>964</v>
      </c>
      <c r="H690" s="6">
        <v>101880</v>
      </c>
      <c r="I690" s="6">
        <v>101783.3333333</v>
      </c>
      <c r="J690" s="32">
        <v>-9.4882868767176554E-2</v>
      </c>
      <c r="K690" s="7"/>
    </row>
    <row r="691" spans="1:11" x14ac:dyDescent="0.3">
      <c r="A691" s="3" t="s">
        <v>64</v>
      </c>
      <c r="B691" s="4" t="s">
        <v>65</v>
      </c>
      <c r="C691" s="5" t="s">
        <v>169</v>
      </c>
      <c r="D691" s="4" t="s">
        <v>170</v>
      </c>
      <c r="E691" s="4">
        <v>2331904</v>
      </c>
      <c r="F691" s="5" t="s">
        <v>1340</v>
      </c>
      <c r="G691" s="5" t="s">
        <v>964</v>
      </c>
      <c r="H691" s="6">
        <v>107886.6666667</v>
      </c>
      <c r="I691" s="6">
        <v>105700</v>
      </c>
      <c r="J691" s="32">
        <v>-2.0268182661119516</v>
      </c>
      <c r="K691" s="7"/>
    </row>
    <row r="692" spans="1:11" x14ac:dyDescent="0.3">
      <c r="A692" s="3" t="s">
        <v>64</v>
      </c>
      <c r="B692" s="4" t="s">
        <v>65</v>
      </c>
      <c r="C692" s="5" t="s">
        <v>642</v>
      </c>
      <c r="D692" s="4" t="s">
        <v>643</v>
      </c>
      <c r="E692" s="4">
        <v>2331904</v>
      </c>
      <c r="F692" s="5" t="s">
        <v>1340</v>
      </c>
      <c r="G692" s="5" t="s">
        <v>964</v>
      </c>
      <c r="H692" s="6" t="s">
        <v>72</v>
      </c>
      <c r="I692" s="6">
        <v>109500</v>
      </c>
      <c r="J692" s="32" t="s">
        <v>72</v>
      </c>
      <c r="K692" s="7"/>
    </row>
    <row r="693" spans="1:11" x14ac:dyDescent="0.3">
      <c r="A693" s="3" t="s">
        <v>64</v>
      </c>
      <c r="B693" s="4" t="s">
        <v>65</v>
      </c>
      <c r="C693" s="5" t="s">
        <v>173</v>
      </c>
      <c r="D693" s="4" t="s">
        <v>174</v>
      </c>
      <c r="E693" s="4">
        <v>2331904</v>
      </c>
      <c r="F693" s="5" t="s">
        <v>1340</v>
      </c>
      <c r="G693" s="5" t="s">
        <v>964</v>
      </c>
      <c r="H693" s="6">
        <v>103888.88888889999</v>
      </c>
      <c r="I693" s="6">
        <v>104111.11111110001</v>
      </c>
      <c r="J693" s="32">
        <v>0.21390374329410822</v>
      </c>
      <c r="K693" s="7"/>
    </row>
    <row r="694" spans="1:11" x14ac:dyDescent="0.3">
      <c r="A694" s="3" t="s">
        <v>64</v>
      </c>
      <c r="B694" s="4" t="s">
        <v>65</v>
      </c>
      <c r="C694" s="5" t="s">
        <v>345</v>
      </c>
      <c r="D694" s="4" t="s">
        <v>346</v>
      </c>
      <c r="E694" s="4">
        <v>2331904</v>
      </c>
      <c r="F694" s="5" t="s">
        <v>1340</v>
      </c>
      <c r="G694" s="5" t="s">
        <v>964</v>
      </c>
      <c r="H694" s="6">
        <v>106500</v>
      </c>
      <c r="I694" s="6">
        <v>108000</v>
      </c>
      <c r="J694" s="32">
        <v>1.4084507042253502</v>
      </c>
      <c r="K694" s="7"/>
    </row>
    <row r="695" spans="1:11" x14ac:dyDescent="0.3">
      <c r="A695" s="3" t="s">
        <v>64</v>
      </c>
      <c r="B695" s="4" t="s">
        <v>65</v>
      </c>
      <c r="C695" s="5" t="s">
        <v>181</v>
      </c>
      <c r="D695" s="4" t="s">
        <v>182</v>
      </c>
      <c r="E695" s="4">
        <v>2331904</v>
      </c>
      <c r="F695" s="5" t="s">
        <v>1340</v>
      </c>
      <c r="G695" s="5" t="s">
        <v>964</v>
      </c>
      <c r="H695" s="6">
        <v>113100</v>
      </c>
      <c r="I695" s="6">
        <v>113100</v>
      </c>
      <c r="J695" s="32">
        <v>0</v>
      </c>
      <c r="K695" s="7"/>
    </row>
    <row r="696" spans="1:11" x14ac:dyDescent="0.3">
      <c r="A696" s="3" t="s">
        <v>64</v>
      </c>
      <c r="B696" s="4" t="s">
        <v>65</v>
      </c>
      <c r="C696" s="5" t="s">
        <v>976</v>
      </c>
      <c r="D696" s="4" t="s">
        <v>977</v>
      </c>
      <c r="E696" s="4">
        <v>2331904</v>
      </c>
      <c r="F696" s="5" t="s">
        <v>1340</v>
      </c>
      <c r="G696" s="5" t="s">
        <v>964</v>
      </c>
      <c r="H696" s="6">
        <v>109792.25</v>
      </c>
      <c r="I696" s="6">
        <v>107042.25</v>
      </c>
      <c r="J696" s="32">
        <v>-2.5047305251509111</v>
      </c>
      <c r="K696" s="7"/>
    </row>
    <row r="697" spans="1:11" x14ac:dyDescent="0.3">
      <c r="A697" s="3" t="s">
        <v>183</v>
      </c>
      <c r="B697" s="4" t="s">
        <v>184</v>
      </c>
      <c r="C697" s="5" t="s">
        <v>185</v>
      </c>
      <c r="D697" s="4" t="s">
        <v>186</v>
      </c>
      <c r="E697" s="4">
        <v>2331904</v>
      </c>
      <c r="F697" s="5" t="s">
        <v>1340</v>
      </c>
      <c r="G697" s="5" t="s">
        <v>964</v>
      </c>
      <c r="H697" s="6">
        <v>101633.3333333</v>
      </c>
      <c r="I697" s="6">
        <v>101633.3333333</v>
      </c>
      <c r="J697" s="32">
        <v>0</v>
      </c>
      <c r="K697" s="7"/>
    </row>
    <row r="698" spans="1:11" x14ac:dyDescent="0.3">
      <c r="A698" s="3" t="s">
        <v>183</v>
      </c>
      <c r="B698" s="4" t="s">
        <v>184</v>
      </c>
      <c r="C698" s="5" t="s">
        <v>187</v>
      </c>
      <c r="D698" s="4" t="s">
        <v>188</v>
      </c>
      <c r="E698" s="4">
        <v>2331904</v>
      </c>
      <c r="F698" s="5" t="s">
        <v>1340</v>
      </c>
      <c r="G698" s="5" t="s">
        <v>964</v>
      </c>
      <c r="H698" s="6">
        <v>103566.6666667</v>
      </c>
      <c r="I698" s="6">
        <v>103566.6666667</v>
      </c>
      <c r="J698" s="32">
        <v>0</v>
      </c>
      <c r="K698" s="7"/>
    </row>
    <row r="699" spans="1:11" x14ac:dyDescent="0.3">
      <c r="A699" s="3" t="s">
        <v>183</v>
      </c>
      <c r="B699" s="4" t="s">
        <v>184</v>
      </c>
      <c r="C699" s="5" t="s">
        <v>189</v>
      </c>
      <c r="D699" s="4" t="s">
        <v>190</v>
      </c>
      <c r="E699" s="4">
        <v>2331904</v>
      </c>
      <c r="F699" s="5" t="s">
        <v>1340</v>
      </c>
      <c r="G699" s="5" t="s">
        <v>964</v>
      </c>
      <c r="H699" s="6">
        <v>98133.333333300005</v>
      </c>
      <c r="I699" s="6">
        <v>98466.666666699995</v>
      </c>
      <c r="J699" s="32">
        <v>0.33967391311151562</v>
      </c>
      <c r="K699" s="7"/>
    </row>
    <row r="700" spans="1:11" x14ac:dyDescent="0.3">
      <c r="A700" s="3" t="s">
        <v>183</v>
      </c>
      <c r="B700" s="4" t="s">
        <v>184</v>
      </c>
      <c r="C700" s="5" t="s">
        <v>191</v>
      </c>
      <c r="D700" s="4" t="s">
        <v>192</v>
      </c>
      <c r="E700" s="4">
        <v>2331904</v>
      </c>
      <c r="F700" s="5" t="s">
        <v>1340</v>
      </c>
      <c r="G700" s="5" t="s">
        <v>964</v>
      </c>
      <c r="H700" s="6">
        <v>100166.6666667</v>
      </c>
      <c r="I700" s="6">
        <v>99125</v>
      </c>
      <c r="J700" s="32">
        <v>-1.0399334442924957</v>
      </c>
      <c r="K700" s="7"/>
    </row>
    <row r="701" spans="1:11" x14ac:dyDescent="0.3">
      <c r="A701" s="3" t="s">
        <v>183</v>
      </c>
      <c r="B701" s="4" t="s">
        <v>184</v>
      </c>
      <c r="C701" s="5" t="s">
        <v>193</v>
      </c>
      <c r="D701" s="4" t="s">
        <v>194</v>
      </c>
      <c r="E701" s="4">
        <v>2331904</v>
      </c>
      <c r="F701" s="5" t="s">
        <v>1340</v>
      </c>
      <c r="G701" s="5" t="s">
        <v>964</v>
      </c>
      <c r="H701" s="6">
        <v>105300.125</v>
      </c>
      <c r="I701" s="6">
        <v>105200.125</v>
      </c>
      <c r="J701" s="32">
        <v>-9.4966648899985628E-2</v>
      </c>
      <c r="K701" s="7"/>
    </row>
    <row r="702" spans="1:11" x14ac:dyDescent="0.3">
      <c r="A702" s="3" t="s">
        <v>183</v>
      </c>
      <c r="B702" s="4" t="s">
        <v>184</v>
      </c>
      <c r="C702" s="5" t="s">
        <v>195</v>
      </c>
      <c r="D702" s="4" t="s">
        <v>196</v>
      </c>
      <c r="E702" s="4">
        <v>2331904</v>
      </c>
      <c r="F702" s="5" t="s">
        <v>1340</v>
      </c>
      <c r="G702" s="5" t="s">
        <v>964</v>
      </c>
      <c r="H702" s="6">
        <v>111233.3333333</v>
      </c>
      <c r="I702" s="6">
        <v>109716.6666667</v>
      </c>
      <c r="J702" s="32">
        <v>-1.3635001497756649</v>
      </c>
      <c r="K702" s="7"/>
    </row>
    <row r="703" spans="1:11" x14ac:dyDescent="0.3">
      <c r="A703" s="3" t="s">
        <v>197</v>
      </c>
      <c r="B703" s="4" t="s">
        <v>198</v>
      </c>
      <c r="C703" s="5" t="s">
        <v>199</v>
      </c>
      <c r="D703" s="4" t="s">
        <v>200</v>
      </c>
      <c r="E703" s="4">
        <v>2331904</v>
      </c>
      <c r="F703" s="5" t="s">
        <v>1340</v>
      </c>
      <c r="G703" s="5" t="s">
        <v>964</v>
      </c>
      <c r="H703" s="6">
        <v>94900</v>
      </c>
      <c r="I703" s="6">
        <v>92175</v>
      </c>
      <c r="J703" s="32">
        <v>-2.8714436248682862</v>
      </c>
      <c r="K703" s="7"/>
    </row>
    <row r="704" spans="1:11" x14ac:dyDescent="0.3">
      <c r="A704" s="3" t="s">
        <v>197</v>
      </c>
      <c r="B704" s="4" t="s">
        <v>198</v>
      </c>
      <c r="C704" s="5" t="s">
        <v>548</v>
      </c>
      <c r="D704" s="4" t="s">
        <v>549</v>
      </c>
      <c r="E704" s="4">
        <v>2331904</v>
      </c>
      <c r="F704" s="5" t="s">
        <v>1340</v>
      </c>
      <c r="G704" s="5" t="s">
        <v>964</v>
      </c>
      <c r="H704" s="6">
        <v>94720</v>
      </c>
      <c r="I704" s="6">
        <v>94820</v>
      </c>
      <c r="J704" s="32">
        <v>0.10557432432432012</v>
      </c>
      <c r="K704" s="7"/>
    </row>
    <row r="705" spans="1:11" x14ac:dyDescent="0.3">
      <c r="A705" s="3" t="s">
        <v>203</v>
      </c>
      <c r="B705" s="4" t="s">
        <v>204</v>
      </c>
      <c r="C705" s="5" t="s">
        <v>459</v>
      </c>
      <c r="D705" s="4" t="s">
        <v>460</v>
      </c>
      <c r="E705" s="4">
        <v>2331904</v>
      </c>
      <c r="F705" s="5" t="s">
        <v>1340</v>
      </c>
      <c r="G705" s="5" t="s">
        <v>964</v>
      </c>
      <c r="H705" s="6">
        <v>101500</v>
      </c>
      <c r="I705" s="6">
        <v>103200</v>
      </c>
      <c r="J705" s="32">
        <v>1.6748768472906406</v>
      </c>
      <c r="K705" s="7"/>
    </row>
    <row r="706" spans="1:11" x14ac:dyDescent="0.3">
      <c r="A706" s="3" t="s">
        <v>203</v>
      </c>
      <c r="B706" s="4" t="s">
        <v>204</v>
      </c>
      <c r="C706" s="5" t="s">
        <v>472</v>
      </c>
      <c r="D706" s="4" t="s">
        <v>473</v>
      </c>
      <c r="E706" s="4">
        <v>2331904</v>
      </c>
      <c r="F706" s="5" t="s">
        <v>1340</v>
      </c>
      <c r="G706" s="5" t="s">
        <v>964</v>
      </c>
      <c r="H706" s="6">
        <v>86020</v>
      </c>
      <c r="I706" s="6">
        <v>85997.4</v>
      </c>
      <c r="J706" s="32">
        <v>-2.6272959776807436E-2</v>
      </c>
      <c r="K706" s="7"/>
    </row>
    <row r="707" spans="1:11" x14ac:dyDescent="0.3">
      <c r="A707" s="3" t="s">
        <v>203</v>
      </c>
      <c r="B707" s="4" t="s">
        <v>204</v>
      </c>
      <c r="C707" s="5" t="s">
        <v>205</v>
      </c>
      <c r="D707" s="4" t="s">
        <v>206</v>
      </c>
      <c r="E707" s="4">
        <v>2331904</v>
      </c>
      <c r="F707" s="5" t="s">
        <v>1340</v>
      </c>
      <c r="G707" s="5" t="s">
        <v>964</v>
      </c>
      <c r="H707" s="6">
        <v>94104</v>
      </c>
      <c r="I707" s="6">
        <v>94107.25</v>
      </c>
      <c r="J707" s="32">
        <v>3.4536257757400435E-3</v>
      </c>
      <c r="K707" s="7"/>
    </row>
    <row r="708" spans="1:11" x14ac:dyDescent="0.3">
      <c r="A708" s="3" t="s">
        <v>207</v>
      </c>
      <c r="B708" s="4" t="s">
        <v>208</v>
      </c>
      <c r="C708" s="5" t="s">
        <v>281</v>
      </c>
      <c r="D708" s="4" t="s">
        <v>282</v>
      </c>
      <c r="E708" s="4">
        <v>2331904</v>
      </c>
      <c r="F708" s="5" t="s">
        <v>1340</v>
      </c>
      <c r="G708" s="5" t="s">
        <v>964</v>
      </c>
      <c r="H708" s="6">
        <v>94750</v>
      </c>
      <c r="I708" s="6">
        <v>94500</v>
      </c>
      <c r="J708" s="32">
        <v>-0.26385224274406704</v>
      </c>
      <c r="K708" s="7"/>
    </row>
    <row r="709" spans="1:11" x14ac:dyDescent="0.3">
      <c r="A709" s="3" t="s">
        <v>207</v>
      </c>
      <c r="B709" s="4" t="s">
        <v>208</v>
      </c>
      <c r="C709" s="5" t="s">
        <v>283</v>
      </c>
      <c r="D709" s="4" t="s">
        <v>284</v>
      </c>
      <c r="E709" s="4">
        <v>2331904</v>
      </c>
      <c r="F709" s="5" t="s">
        <v>1340</v>
      </c>
      <c r="G709" s="5" t="s">
        <v>964</v>
      </c>
      <c r="H709" s="6">
        <v>99100</v>
      </c>
      <c r="I709" s="6">
        <v>99100</v>
      </c>
      <c r="J709" s="32">
        <v>0</v>
      </c>
      <c r="K709" s="7"/>
    </row>
    <row r="710" spans="1:11" x14ac:dyDescent="0.3">
      <c r="A710" s="3" t="s">
        <v>207</v>
      </c>
      <c r="B710" s="4" t="s">
        <v>208</v>
      </c>
      <c r="C710" s="5" t="s">
        <v>274</v>
      </c>
      <c r="D710" s="4" t="s">
        <v>275</v>
      </c>
      <c r="E710" s="4">
        <v>2331904</v>
      </c>
      <c r="F710" s="5" t="s">
        <v>1340</v>
      </c>
      <c r="G710" s="5" t="s">
        <v>964</v>
      </c>
      <c r="H710" s="6">
        <v>93500</v>
      </c>
      <c r="I710" s="6">
        <v>96200</v>
      </c>
      <c r="J710" s="32">
        <v>2.8877005347593521</v>
      </c>
      <c r="K710" s="7"/>
    </row>
    <row r="711" spans="1:11" x14ac:dyDescent="0.3">
      <c r="A711" s="3" t="s">
        <v>207</v>
      </c>
      <c r="B711" s="4" t="s">
        <v>208</v>
      </c>
      <c r="C711" s="5" t="s">
        <v>270</v>
      </c>
      <c r="D711" s="4" t="s">
        <v>271</v>
      </c>
      <c r="E711" s="4">
        <v>2331904</v>
      </c>
      <c r="F711" s="5" t="s">
        <v>1340</v>
      </c>
      <c r="G711" s="5" t="s">
        <v>964</v>
      </c>
      <c r="H711" s="6">
        <v>95500</v>
      </c>
      <c r="I711" s="6">
        <v>95500</v>
      </c>
      <c r="J711" s="32">
        <v>0</v>
      </c>
      <c r="K711" s="7"/>
    </row>
    <row r="712" spans="1:11" x14ac:dyDescent="0.3">
      <c r="A712" s="3" t="s">
        <v>207</v>
      </c>
      <c r="B712" s="4" t="s">
        <v>208</v>
      </c>
      <c r="C712" s="5" t="s">
        <v>209</v>
      </c>
      <c r="D712" s="4" t="s">
        <v>210</v>
      </c>
      <c r="E712" s="4">
        <v>2331904</v>
      </c>
      <c r="F712" s="5" t="s">
        <v>1340</v>
      </c>
      <c r="G712" s="5" t="s">
        <v>964</v>
      </c>
      <c r="H712" s="6">
        <v>102485.7142857</v>
      </c>
      <c r="I712" s="6">
        <v>102414.2857143</v>
      </c>
      <c r="J712" s="32">
        <v>-6.9696124867590914E-2</v>
      </c>
      <c r="K712" s="7"/>
    </row>
    <row r="713" spans="1:11" x14ac:dyDescent="0.3">
      <c r="A713" s="3" t="s">
        <v>211</v>
      </c>
      <c r="B713" s="4" t="s">
        <v>212</v>
      </c>
      <c r="C713" s="5" t="s">
        <v>213</v>
      </c>
      <c r="D713" s="4" t="s">
        <v>214</v>
      </c>
      <c r="E713" s="4">
        <v>2331904</v>
      </c>
      <c r="F713" s="5" t="s">
        <v>1340</v>
      </c>
      <c r="G713" s="5" t="s">
        <v>964</v>
      </c>
      <c r="H713" s="6">
        <v>96900</v>
      </c>
      <c r="I713" s="6">
        <v>96400</v>
      </c>
      <c r="J713" s="32">
        <v>-0.51599587203302599</v>
      </c>
      <c r="K713" s="7"/>
    </row>
    <row r="714" spans="1:11" x14ac:dyDescent="0.3">
      <c r="A714" s="3" t="s">
        <v>211</v>
      </c>
      <c r="B714" s="4" t="s">
        <v>212</v>
      </c>
      <c r="C714" s="5" t="s">
        <v>568</v>
      </c>
      <c r="D714" s="4" t="s">
        <v>569</v>
      </c>
      <c r="E714" s="4">
        <v>2331904</v>
      </c>
      <c r="F714" s="5" t="s">
        <v>1340</v>
      </c>
      <c r="G714" s="5" t="s">
        <v>964</v>
      </c>
      <c r="H714" s="6">
        <v>85725</v>
      </c>
      <c r="I714" s="6">
        <v>85725</v>
      </c>
      <c r="J714" s="32">
        <v>0</v>
      </c>
      <c r="K714" s="7"/>
    </row>
    <row r="715" spans="1:11" x14ac:dyDescent="0.3">
      <c r="A715" s="3" t="s">
        <v>211</v>
      </c>
      <c r="B715" s="4" t="s">
        <v>212</v>
      </c>
      <c r="C715" s="5" t="s">
        <v>967</v>
      </c>
      <c r="D715" s="4" t="s">
        <v>968</v>
      </c>
      <c r="E715" s="4">
        <v>2331904</v>
      </c>
      <c r="F715" s="5" t="s">
        <v>1340</v>
      </c>
      <c r="G715" s="5" t="s">
        <v>964</v>
      </c>
      <c r="H715" s="6">
        <v>99500</v>
      </c>
      <c r="I715" s="6">
        <v>99750</v>
      </c>
      <c r="J715" s="32">
        <v>0.25125628140703071</v>
      </c>
      <c r="K715" s="7"/>
    </row>
    <row r="716" spans="1:11" x14ac:dyDescent="0.3">
      <c r="A716" s="3" t="s">
        <v>211</v>
      </c>
      <c r="B716" s="4" t="s">
        <v>212</v>
      </c>
      <c r="C716" s="5" t="s">
        <v>971</v>
      </c>
      <c r="D716" s="4" t="s">
        <v>972</v>
      </c>
      <c r="E716" s="4">
        <v>2331904</v>
      </c>
      <c r="F716" s="5" t="s">
        <v>1340</v>
      </c>
      <c r="G716" s="5" t="s">
        <v>964</v>
      </c>
      <c r="H716" s="6">
        <v>88350</v>
      </c>
      <c r="I716" s="6">
        <v>90080</v>
      </c>
      <c r="J716" s="32">
        <v>1.9581211092246642</v>
      </c>
      <c r="K716" s="7"/>
    </row>
    <row r="717" spans="1:11" x14ac:dyDescent="0.3">
      <c r="A717" s="3" t="s">
        <v>211</v>
      </c>
      <c r="B717" s="4" t="s">
        <v>212</v>
      </c>
      <c r="C717" s="5" t="s">
        <v>320</v>
      </c>
      <c r="D717" s="4" t="s">
        <v>321</v>
      </c>
      <c r="E717" s="4">
        <v>2331904</v>
      </c>
      <c r="F717" s="5" t="s">
        <v>1340</v>
      </c>
      <c r="G717" s="5" t="s">
        <v>964</v>
      </c>
      <c r="H717" s="6">
        <v>92742.8571429</v>
      </c>
      <c r="I717" s="6">
        <v>92080</v>
      </c>
      <c r="J717" s="32">
        <v>-0.71472581643527988</v>
      </c>
      <c r="K717" s="7"/>
    </row>
    <row r="718" spans="1:11" x14ac:dyDescent="0.3">
      <c r="A718" s="3" t="s">
        <v>215</v>
      </c>
      <c r="B718" s="4" t="s">
        <v>216</v>
      </c>
      <c r="C718" s="5" t="s">
        <v>397</v>
      </c>
      <c r="D718" s="4" t="s">
        <v>398</v>
      </c>
      <c r="E718" s="4">
        <v>2331904</v>
      </c>
      <c r="F718" s="5" t="s">
        <v>1340</v>
      </c>
      <c r="G718" s="5" t="s">
        <v>964</v>
      </c>
      <c r="H718" s="6">
        <v>103700</v>
      </c>
      <c r="I718" s="6">
        <v>104700</v>
      </c>
      <c r="J718" s="32">
        <v>0.96432015429122053</v>
      </c>
      <c r="K718" s="7"/>
    </row>
    <row r="719" spans="1:11" x14ac:dyDescent="0.3">
      <c r="A719" s="3" t="s">
        <v>215</v>
      </c>
      <c r="B719" s="4" t="s">
        <v>216</v>
      </c>
      <c r="C719" s="5" t="s">
        <v>223</v>
      </c>
      <c r="D719" s="4" t="s">
        <v>224</v>
      </c>
      <c r="E719" s="4">
        <v>2331904</v>
      </c>
      <c r="F719" s="5" t="s">
        <v>1340</v>
      </c>
      <c r="G719" s="5" t="s">
        <v>964</v>
      </c>
      <c r="H719" s="6">
        <v>93778.5714286</v>
      </c>
      <c r="I719" s="6">
        <v>94018.75</v>
      </c>
      <c r="J719" s="32">
        <v>0.25611242285010771</v>
      </c>
      <c r="K719" s="7"/>
    </row>
    <row r="720" spans="1:11" x14ac:dyDescent="0.3">
      <c r="A720" s="3" t="s">
        <v>215</v>
      </c>
      <c r="B720" s="4" t="s">
        <v>216</v>
      </c>
      <c r="C720" s="5" t="s">
        <v>393</v>
      </c>
      <c r="D720" s="4" t="s">
        <v>394</v>
      </c>
      <c r="E720" s="4">
        <v>2331904</v>
      </c>
      <c r="F720" s="5" t="s">
        <v>1340</v>
      </c>
      <c r="G720" s="5" t="s">
        <v>964</v>
      </c>
      <c r="H720" s="6">
        <v>108480</v>
      </c>
      <c r="I720" s="6">
        <v>108680</v>
      </c>
      <c r="J720" s="32">
        <v>0.18436578171090456</v>
      </c>
      <c r="K720" s="7"/>
    </row>
    <row r="721" spans="1:11" x14ac:dyDescent="0.3">
      <c r="A721" s="3" t="s">
        <v>215</v>
      </c>
      <c r="B721" s="4" t="s">
        <v>216</v>
      </c>
      <c r="C721" s="5" t="s">
        <v>225</v>
      </c>
      <c r="D721" s="4" t="s">
        <v>226</v>
      </c>
      <c r="E721" s="4">
        <v>2331904</v>
      </c>
      <c r="F721" s="5" t="s">
        <v>1340</v>
      </c>
      <c r="G721" s="5" t="s">
        <v>964</v>
      </c>
      <c r="H721" s="6">
        <v>93500</v>
      </c>
      <c r="I721" s="6">
        <v>92500</v>
      </c>
      <c r="J721" s="32">
        <v>-1.0695187165775444</v>
      </c>
      <c r="K721" s="7"/>
    </row>
    <row r="722" spans="1:11" x14ac:dyDescent="0.3">
      <c r="A722" s="3" t="s">
        <v>227</v>
      </c>
      <c r="B722" s="4" t="s">
        <v>228</v>
      </c>
      <c r="C722" s="5" t="s">
        <v>229</v>
      </c>
      <c r="D722" s="4" t="s">
        <v>230</v>
      </c>
      <c r="E722" s="4">
        <v>2331904</v>
      </c>
      <c r="F722" s="5" t="s">
        <v>1340</v>
      </c>
      <c r="G722" s="5" t="s">
        <v>964</v>
      </c>
      <c r="H722" s="6">
        <v>92400</v>
      </c>
      <c r="I722" s="6">
        <v>92400</v>
      </c>
      <c r="J722" s="32">
        <v>0</v>
      </c>
      <c r="K722" s="7"/>
    </row>
    <row r="723" spans="1:11" x14ac:dyDescent="0.3">
      <c r="A723" s="3" t="s">
        <v>227</v>
      </c>
      <c r="B723" s="4" t="s">
        <v>228</v>
      </c>
      <c r="C723" s="5" t="s">
        <v>414</v>
      </c>
      <c r="D723" s="4" t="s">
        <v>415</v>
      </c>
      <c r="E723" s="4">
        <v>2331904</v>
      </c>
      <c r="F723" s="5" t="s">
        <v>1340</v>
      </c>
      <c r="G723" s="5" t="s">
        <v>964</v>
      </c>
      <c r="H723" s="6">
        <v>103625</v>
      </c>
      <c r="I723" s="6">
        <v>102875</v>
      </c>
      <c r="J723" s="32">
        <v>-0.72376357056694873</v>
      </c>
      <c r="K723" s="7"/>
    </row>
    <row r="724" spans="1:11" x14ac:dyDescent="0.3">
      <c r="A724" s="3" t="s">
        <v>227</v>
      </c>
      <c r="B724" s="4" t="s">
        <v>228</v>
      </c>
      <c r="C724" s="5" t="s">
        <v>418</v>
      </c>
      <c r="D724" s="4" t="s">
        <v>419</v>
      </c>
      <c r="E724" s="4">
        <v>2331904</v>
      </c>
      <c r="F724" s="5" t="s">
        <v>1340</v>
      </c>
      <c r="G724" s="5" t="s">
        <v>964</v>
      </c>
      <c r="H724" s="6">
        <v>107320</v>
      </c>
      <c r="I724" s="6">
        <v>105472.72727269999</v>
      </c>
      <c r="J724" s="32">
        <v>-1.7212753702012695</v>
      </c>
      <c r="K724" s="7"/>
    </row>
    <row r="725" spans="1:11" x14ac:dyDescent="0.3">
      <c r="A725" s="3" t="s">
        <v>227</v>
      </c>
      <c r="B725" s="4" t="s">
        <v>228</v>
      </c>
      <c r="C725" s="5" t="s">
        <v>485</v>
      </c>
      <c r="D725" s="4" t="s">
        <v>486</v>
      </c>
      <c r="E725" s="4">
        <v>2331904</v>
      </c>
      <c r="F725" s="5" t="s">
        <v>1340</v>
      </c>
      <c r="G725" s="5" t="s">
        <v>964</v>
      </c>
      <c r="H725" s="6">
        <v>104833.3333333</v>
      </c>
      <c r="I725" s="6">
        <v>106333.3333333</v>
      </c>
      <c r="J725" s="32">
        <v>1.4308426073136538</v>
      </c>
      <c r="K725" s="7"/>
    </row>
    <row r="726" spans="1:11" x14ac:dyDescent="0.3">
      <c r="A726" s="3" t="s">
        <v>227</v>
      </c>
      <c r="B726" s="4" t="s">
        <v>228</v>
      </c>
      <c r="C726" s="5" t="s">
        <v>453</v>
      </c>
      <c r="D726" s="4" t="s">
        <v>454</v>
      </c>
      <c r="E726" s="4">
        <v>2331904</v>
      </c>
      <c r="F726" s="5" t="s">
        <v>1340</v>
      </c>
      <c r="G726" s="5" t="s">
        <v>964</v>
      </c>
      <c r="H726" s="6">
        <v>100750</v>
      </c>
      <c r="I726" s="6">
        <v>101050</v>
      </c>
      <c r="J726" s="32">
        <v>0.29776674937964653</v>
      </c>
      <c r="K726" s="7"/>
    </row>
    <row r="727" spans="1:11" x14ac:dyDescent="0.3">
      <c r="A727" s="3" t="s">
        <v>227</v>
      </c>
      <c r="B727" s="4" t="s">
        <v>228</v>
      </c>
      <c r="C727" s="5" t="s">
        <v>455</v>
      </c>
      <c r="D727" s="4" t="s">
        <v>456</v>
      </c>
      <c r="E727" s="4">
        <v>2331904</v>
      </c>
      <c r="F727" s="5" t="s">
        <v>1340</v>
      </c>
      <c r="G727" s="5" t="s">
        <v>964</v>
      </c>
      <c r="H727" s="6">
        <v>100663.6363636</v>
      </c>
      <c r="I727" s="6">
        <v>96762.5</v>
      </c>
      <c r="J727" s="32">
        <v>-3.8754176826167774</v>
      </c>
      <c r="K727" s="7"/>
    </row>
    <row r="728" spans="1:11" x14ac:dyDescent="0.3">
      <c r="A728" s="3" t="s">
        <v>227</v>
      </c>
      <c r="B728" s="4" t="s">
        <v>228</v>
      </c>
      <c r="C728" s="5" t="s">
        <v>231</v>
      </c>
      <c r="D728" s="4" t="s">
        <v>232</v>
      </c>
      <c r="E728" s="4">
        <v>2331904</v>
      </c>
      <c r="F728" s="5" t="s">
        <v>1340</v>
      </c>
      <c r="G728" s="5" t="s">
        <v>964</v>
      </c>
      <c r="H728" s="6">
        <v>98772.727272699995</v>
      </c>
      <c r="I728" s="6">
        <v>99218.181818199999</v>
      </c>
      <c r="J728" s="32">
        <v>0.45098941560068884</v>
      </c>
      <c r="K728" s="7"/>
    </row>
    <row r="729" spans="1:11" x14ac:dyDescent="0.3">
      <c r="A729" s="3" t="s">
        <v>227</v>
      </c>
      <c r="B729" s="4" t="s">
        <v>228</v>
      </c>
      <c r="C729" s="5" t="s">
        <v>233</v>
      </c>
      <c r="D729" s="4" t="s">
        <v>105</v>
      </c>
      <c r="E729" s="4">
        <v>2331904</v>
      </c>
      <c r="F729" s="5" t="s">
        <v>1340</v>
      </c>
      <c r="G729" s="5" t="s">
        <v>964</v>
      </c>
      <c r="H729" s="6">
        <v>106500</v>
      </c>
      <c r="I729" s="6">
        <v>103666.6666667</v>
      </c>
      <c r="J729" s="32">
        <v>-2.6604068857277063</v>
      </c>
      <c r="K729" s="7"/>
    </row>
    <row r="730" spans="1:11" x14ac:dyDescent="0.3">
      <c r="A730" s="3" t="s">
        <v>227</v>
      </c>
      <c r="B730" s="4" t="s">
        <v>228</v>
      </c>
      <c r="C730" s="5" t="s">
        <v>234</v>
      </c>
      <c r="D730" s="4" t="s">
        <v>235</v>
      </c>
      <c r="E730" s="4">
        <v>2331904</v>
      </c>
      <c r="F730" s="5" t="s">
        <v>1340</v>
      </c>
      <c r="G730" s="5" t="s">
        <v>964</v>
      </c>
      <c r="H730" s="6">
        <v>105375</v>
      </c>
      <c r="I730" s="6">
        <v>109450</v>
      </c>
      <c r="J730" s="32">
        <v>3.8671411625148311</v>
      </c>
      <c r="K730" s="7"/>
    </row>
    <row r="731" spans="1:11" x14ac:dyDescent="0.3">
      <c r="A731" s="3" t="s">
        <v>227</v>
      </c>
      <c r="B731" s="4" t="s">
        <v>228</v>
      </c>
      <c r="C731" s="5" t="s">
        <v>492</v>
      </c>
      <c r="D731" s="4" t="s">
        <v>493</v>
      </c>
      <c r="E731" s="4">
        <v>2331904</v>
      </c>
      <c r="F731" s="5" t="s">
        <v>1340</v>
      </c>
      <c r="G731" s="5" t="s">
        <v>964</v>
      </c>
      <c r="H731" s="6">
        <v>84500</v>
      </c>
      <c r="I731" s="6">
        <v>93750</v>
      </c>
      <c r="J731" s="32">
        <v>10.946745562130179</v>
      </c>
      <c r="K731" s="7"/>
    </row>
    <row r="732" spans="1:11" x14ac:dyDescent="0.3">
      <c r="A732" s="3" t="s">
        <v>227</v>
      </c>
      <c r="B732" s="4" t="s">
        <v>228</v>
      </c>
      <c r="C732" s="5" t="s">
        <v>285</v>
      </c>
      <c r="D732" s="4" t="s">
        <v>286</v>
      </c>
      <c r="E732" s="4">
        <v>2331904</v>
      </c>
      <c r="F732" s="5" t="s">
        <v>1340</v>
      </c>
      <c r="G732" s="5" t="s">
        <v>964</v>
      </c>
      <c r="H732" s="6">
        <v>106750</v>
      </c>
      <c r="I732" s="6">
        <v>107250</v>
      </c>
      <c r="J732" s="32">
        <v>0.46838407494145251</v>
      </c>
      <c r="K732" s="7"/>
    </row>
    <row r="733" spans="1:11" x14ac:dyDescent="0.3">
      <c r="A733" s="3" t="s">
        <v>227</v>
      </c>
      <c r="B733" s="4" t="s">
        <v>228</v>
      </c>
      <c r="C733" s="5" t="s">
        <v>287</v>
      </c>
      <c r="D733" s="4" t="s">
        <v>288</v>
      </c>
      <c r="E733" s="4">
        <v>2331904</v>
      </c>
      <c r="F733" s="5" t="s">
        <v>1340</v>
      </c>
      <c r="G733" s="5" t="s">
        <v>964</v>
      </c>
      <c r="H733" s="6">
        <v>103700</v>
      </c>
      <c r="I733" s="6">
        <v>103600</v>
      </c>
      <c r="J733" s="32">
        <v>-9.6432015429126494E-2</v>
      </c>
      <c r="K733" s="7"/>
    </row>
    <row r="734" spans="1:11" x14ac:dyDescent="0.3">
      <c r="A734" s="3" t="s">
        <v>227</v>
      </c>
      <c r="B734" s="4" t="s">
        <v>228</v>
      </c>
      <c r="C734" s="5" t="s">
        <v>365</v>
      </c>
      <c r="D734" s="4" t="s">
        <v>366</v>
      </c>
      <c r="E734" s="4">
        <v>2331904</v>
      </c>
      <c r="F734" s="5" t="s">
        <v>1340</v>
      </c>
      <c r="G734" s="5" t="s">
        <v>964</v>
      </c>
      <c r="H734" s="6">
        <v>98666.666666699995</v>
      </c>
      <c r="I734" s="6">
        <v>101666.6666667</v>
      </c>
      <c r="J734" s="32">
        <v>3.0405405405395047</v>
      </c>
      <c r="K734" s="7"/>
    </row>
    <row r="735" spans="1:11" x14ac:dyDescent="0.3">
      <c r="A735" s="3" t="s">
        <v>73</v>
      </c>
      <c r="B735" s="4" t="s">
        <v>74</v>
      </c>
      <c r="C735" s="5" t="s">
        <v>494</v>
      </c>
      <c r="D735" s="4" t="s">
        <v>495</v>
      </c>
      <c r="E735" s="4">
        <v>2331904</v>
      </c>
      <c r="F735" s="5" t="s">
        <v>1340</v>
      </c>
      <c r="G735" s="5" t="s">
        <v>964</v>
      </c>
      <c r="H735" s="6">
        <v>110333.3333333</v>
      </c>
      <c r="I735" s="6">
        <v>110333.3333333</v>
      </c>
      <c r="J735" s="32">
        <v>0</v>
      </c>
      <c r="K735" s="7"/>
    </row>
    <row r="736" spans="1:11" x14ac:dyDescent="0.3">
      <c r="A736" s="3" t="s">
        <v>73</v>
      </c>
      <c r="B736" s="4" t="s">
        <v>74</v>
      </c>
      <c r="C736" s="5" t="s">
        <v>236</v>
      </c>
      <c r="D736" s="4" t="s">
        <v>237</v>
      </c>
      <c r="E736" s="4">
        <v>2331904</v>
      </c>
      <c r="F736" s="5" t="s">
        <v>1340</v>
      </c>
      <c r="G736" s="5" t="s">
        <v>964</v>
      </c>
      <c r="H736" s="6">
        <v>104000</v>
      </c>
      <c r="I736" s="6">
        <v>104000</v>
      </c>
      <c r="J736" s="32">
        <v>0</v>
      </c>
      <c r="K736" s="7"/>
    </row>
    <row r="737" spans="1:11" x14ac:dyDescent="0.3">
      <c r="A737" s="3" t="s">
        <v>73</v>
      </c>
      <c r="B737" s="4" t="s">
        <v>74</v>
      </c>
      <c r="C737" s="5" t="s">
        <v>330</v>
      </c>
      <c r="D737" s="4" t="s">
        <v>331</v>
      </c>
      <c r="E737" s="4">
        <v>2331904</v>
      </c>
      <c r="F737" s="5" t="s">
        <v>1340</v>
      </c>
      <c r="G737" s="5" t="s">
        <v>964</v>
      </c>
      <c r="H737" s="6">
        <v>114400</v>
      </c>
      <c r="I737" s="6">
        <v>113450</v>
      </c>
      <c r="J737" s="32">
        <v>-0.83041958041958353</v>
      </c>
      <c r="K737" s="7"/>
    </row>
    <row r="738" spans="1:11" x14ac:dyDescent="0.3">
      <c r="A738" s="3" t="s">
        <v>73</v>
      </c>
      <c r="B738" s="4" t="s">
        <v>74</v>
      </c>
      <c r="C738" s="5" t="s">
        <v>238</v>
      </c>
      <c r="D738" s="4" t="s">
        <v>239</v>
      </c>
      <c r="E738" s="4">
        <v>2331904</v>
      </c>
      <c r="F738" s="5" t="s">
        <v>1340</v>
      </c>
      <c r="G738" s="5" t="s">
        <v>964</v>
      </c>
      <c r="H738" s="6">
        <v>93666.666666699995</v>
      </c>
      <c r="I738" s="6">
        <v>93500</v>
      </c>
      <c r="J738" s="32">
        <v>-0.17793594309601923</v>
      </c>
      <c r="K738" s="7"/>
    </row>
    <row r="739" spans="1:11" x14ac:dyDescent="0.3">
      <c r="A739" s="3" t="s">
        <v>73</v>
      </c>
      <c r="B739" s="4" t="s">
        <v>74</v>
      </c>
      <c r="C739" s="5" t="s">
        <v>530</v>
      </c>
      <c r="D739" s="4" t="s">
        <v>531</v>
      </c>
      <c r="E739" s="4">
        <v>2331904</v>
      </c>
      <c r="F739" s="5" t="s">
        <v>1340</v>
      </c>
      <c r="G739" s="5" t="s">
        <v>964</v>
      </c>
      <c r="H739" s="6">
        <v>104900</v>
      </c>
      <c r="I739" s="6">
        <v>104700</v>
      </c>
      <c r="J739" s="32">
        <v>-0.19065776930410339</v>
      </c>
      <c r="K739" s="7"/>
    </row>
    <row r="740" spans="1:11" x14ac:dyDescent="0.3">
      <c r="A740" s="3" t="s">
        <v>73</v>
      </c>
      <c r="B740" s="4" t="s">
        <v>74</v>
      </c>
      <c r="C740" s="5" t="s">
        <v>78</v>
      </c>
      <c r="D740" s="4" t="s">
        <v>79</v>
      </c>
      <c r="E740" s="4">
        <v>2331904</v>
      </c>
      <c r="F740" s="5" t="s">
        <v>1340</v>
      </c>
      <c r="G740" s="5" t="s">
        <v>964</v>
      </c>
      <c r="H740" s="6">
        <v>100752.5</v>
      </c>
      <c r="I740" s="6">
        <v>100278.5</v>
      </c>
      <c r="J740" s="32">
        <v>-0.470459790079647</v>
      </c>
      <c r="K740" s="7"/>
    </row>
    <row r="741" spans="1:11" x14ac:dyDescent="0.3">
      <c r="A741" s="3" t="s">
        <v>73</v>
      </c>
      <c r="B741" s="4" t="s">
        <v>74</v>
      </c>
      <c r="C741" s="5" t="s">
        <v>240</v>
      </c>
      <c r="D741" s="4" t="s">
        <v>241</v>
      </c>
      <c r="E741" s="4">
        <v>2331904</v>
      </c>
      <c r="F741" s="5" t="s">
        <v>1340</v>
      </c>
      <c r="G741" s="5" t="s">
        <v>964</v>
      </c>
      <c r="H741" s="6">
        <v>107500</v>
      </c>
      <c r="I741" s="6">
        <v>108250</v>
      </c>
      <c r="J741" s="32">
        <v>0.69767441860464352</v>
      </c>
      <c r="K741" s="7"/>
    </row>
    <row r="742" spans="1:11" x14ac:dyDescent="0.3">
      <c r="A742" s="3" t="s">
        <v>73</v>
      </c>
      <c r="B742" s="4" t="s">
        <v>74</v>
      </c>
      <c r="C742" s="5" t="s">
        <v>368</v>
      </c>
      <c r="D742" s="4" t="s">
        <v>369</v>
      </c>
      <c r="E742" s="4">
        <v>2331904</v>
      </c>
      <c r="F742" s="5" t="s">
        <v>1340</v>
      </c>
      <c r="G742" s="5" t="s">
        <v>964</v>
      </c>
      <c r="H742" s="6">
        <v>103666.6666667</v>
      </c>
      <c r="I742" s="6">
        <v>105100</v>
      </c>
      <c r="J742" s="32">
        <v>1.3826366559159586</v>
      </c>
      <c r="K742" s="7"/>
    </row>
    <row r="743" spans="1:11" x14ac:dyDescent="0.3">
      <c r="A743" s="3" t="s">
        <v>73</v>
      </c>
      <c r="B743" s="4" t="s">
        <v>74</v>
      </c>
      <c r="C743" s="5" t="s">
        <v>242</v>
      </c>
      <c r="D743" s="4" t="s">
        <v>243</v>
      </c>
      <c r="E743" s="4">
        <v>2331904</v>
      </c>
      <c r="F743" s="5" t="s">
        <v>1340</v>
      </c>
      <c r="G743" s="5" t="s">
        <v>964</v>
      </c>
      <c r="H743" s="6">
        <v>111000</v>
      </c>
      <c r="I743" s="6">
        <v>110500</v>
      </c>
      <c r="J743" s="32">
        <v>-0.45045045045044585</v>
      </c>
      <c r="K743" s="7"/>
    </row>
    <row r="744" spans="1:11" x14ac:dyDescent="0.3">
      <c r="A744" s="3" t="s">
        <v>73</v>
      </c>
      <c r="B744" s="4" t="s">
        <v>74</v>
      </c>
      <c r="C744" s="5" t="s">
        <v>244</v>
      </c>
      <c r="D744" s="4" t="s">
        <v>245</v>
      </c>
      <c r="E744" s="4">
        <v>2331904</v>
      </c>
      <c r="F744" s="5" t="s">
        <v>1340</v>
      </c>
      <c r="G744" s="5" t="s">
        <v>964</v>
      </c>
      <c r="H744" s="6">
        <v>107000</v>
      </c>
      <c r="I744" s="6">
        <v>107625</v>
      </c>
      <c r="J744" s="32">
        <v>0.58411214953271173</v>
      </c>
      <c r="K744" s="7"/>
    </row>
    <row r="745" spans="1:11" x14ac:dyDescent="0.3">
      <c r="A745" s="3" t="s">
        <v>73</v>
      </c>
      <c r="B745" s="4" t="s">
        <v>74</v>
      </c>
      <c r="C745" s="5" t="s">
        <v>348</v>
      </c>
      <c r="D745" s="4" t="s">
        <v>349</v>
      </c>
      <c r="E745" s="4">
        <v>2331904</v>
      </c>
      <c r="F745" s="5" t="s">
        <v>1340</v>
      </c>
      <c r="G745" s="5" t="s">
        <v>964</v>
      </c>
      <c r="H745" s="6">
        <v>105880</v>
      </c>
      <c r="I745" s="6">
        <v>105880</v>
      </c>
      <c r="J745" s="32">
        <v>0</v>
      </c>
      <c r="K745" s="7"/>
    </row>
    <row r="746" spans="1:11" x14ac:dyDescent="0.3">
      <c r="A746" s="3" t="s">
        <v>73</v>
      </c>
      <c r="B746" s="4" t="s">
        <v>74</v>
      </c>
      <c r="C746" s="5" t="s">
        <v>246</v>
      </c>
      <c r="D746" s="4" t="s">
        <v>247</v>
      </c>
      <c r="E746" s="4">
        <v>2331904</v>
      </c>
      <c r="F746" s="5" t="s">
        <v>1340</v>
      </c>
      <c r="G746" s="5" t="s">
        <v>964</v>
      </c>
      <c r="H746" s="6">
        <v>99060</v>
      </c>
      <c r="I746" s="6">
        <v>99060</v>
      </c>
      <c r="J746" s="32">
        <v>0</v>
      </c>
      <c r="K746" s="7"/>
    </row>
    <row r="747" spans="1:11" x14ac:dyDescent="0.3">
      <c r="A747" s="3" t="s">
        <v>248</v>
      </c>
      <c r="B747" s="4" t="s">
        <v>249</v>
      </c>
      <c r="C747" s="5" t="s">
        <v>448</v>
      </c>
      <c r="D747" s="4" t="s">
        <v>449</v>
      </c>
      <c r="E747" s="4">
        <v>2331904</v>
      </c>
      <c r="F747" s="5" t="s">
        <v>1340</v>
      </c>
      <c r="G747" s="5" t="s">
        <v>964</v>
      </c>
      <c r="H747" s="6">
        <v>92500</v>
      </c>
      <c r="I747" s="6">
        <v>92500</v>
      </c>
      <c r="J747" s="32">
        <v>0</v>
      </c>
      <c r="K747" s="7"/>
    </row>
    <row r="748" spans="1:11" x14ac:dyDescent="0.3">
      <c r="A748" s="3" t="s">
        <v>248</v>
      </c>
      <c r="B748" s="4" t="s">
        <v>249</v>
      </c>
      <c r="C748" s="5" t="s">
        <v>252</v>
      </c>
      <c r="D748" s="4" t="s">
        <v>253</v>
      </c>
      <c r="E748" s="4">
        <v>2331904</v>
      </c>
      <c r="F748" s="5" t="s">
        <v>1340</v>
      </c>
      <c r="G748" s="5" t="s">
        <v>964</v>
      </c>
      <c r="H748" s="6">
        <v>93275</v>
      </c>
      <c r="I748" s="6">
        <v>93400</v>
      </c>
      <c r="J748" s="32">
        <v>0.13401232913428096</v>
      </c>
      <c r="K748" s="7"/>
    </row>
    <row r="749" spans="1:11" x14ac:dyDescent="0.3">
      <c r="A749" s="3" t="s">
        <v>248</v>
      </c>
      <c r="B749" s="4" t="s">
        <v>249</v>
      </c>
      <c r="C749" s="5" t="s">
        <v>254</v>
      </c>
      <c r="D749" s="4" t="s">
        <v>255</v>
      </c>
      <c r="E749" s="4">
        <v>2331904</v>
      </c>
      <c r="F749" s="5" t="s">
        <v>1340</v>
      </c>
      <c r="G749" s="5" t="s">
        <v>964</v>
      </c>
      <c r="H749" s="6">
        <v>92350</v>
      </c>
      <c r="I749" s="6">
        <v>92383.333333300005</v>
      </c>
      <c r="J749" s="32">
        <v>3.609456773145947E-2</v>
      </c>
      <c r="K749" s="7"/>
    </row>
    <row r="750" spans="1:11" x14ac:dyDescent="0.3">
      <c r="A750" s="3" t="s">
        <v>248</v>
      </c>
      <c r="B750" s="4" t="s">
        <v>249</v>
      </c>
      <c r="C750" s="5" t="s">
        <v>256</v>
      </c>
      <c r="D750" s="4" t="s">
        <v>257</v>
      </c>
      <c r="E750" s="4">
        <v>2331904</v>
      </c>
      <c r="F750" s="5" t="s">
        <v>1340</v>
      </c>
      <c r="G750" s="5" t="s">
        <v>964</v>
      </c>
      <c r="H750" s="6">
        <v>99000</v>
      </c>
      <c r="I750" s="6">
        <v>97500</v>
      </c>
      <c r="J750" s="32">
        <v>-1.5151515151515138</v>
      </c>
      <c r="K750" s="7"/>
    </row>
    <row r="751" spans="1:11" x14ac:dyDescent="0.3">
      <c r="A751" s="3" t="s">
        <v>248</v>
      </c>
      <c r="B751" s="4" t="s">
        <v>249</v>
      </c>
      <c r="C751" s="5" t="s">
        <v>258</v>
      </c>
      <c r="D751" s="4" t="s">
        <v>259</v>
      </c>
      <c r="E751" s="4">
        <v>2331904</v>
      </c>
      <c r="F751" s="5" t="s">
        <v>1340</v>
      </c>
      <c r="G751" s="5" t="s">
        <v>964</v>
      </c>
      <c r="H751" s="6">
        <v>101500</v>
      </c>
      <c r="I751" s="6">
        <v>102200</v>
      </c>
      <c r="J751" s="32">
        <v>0.68965517241379448</v>
      </c>
      <c r="K751" s="7"/>
    </row>
    <row r="752" spans="1:11" x14ac:dyDescent="0.3">
      <c r="A752" s="3" t="s">
        <v>248</v>
      </c>
      <c r="B752" s="4" t="s">
        <v>249</v>
      </c>
      <c r="C752" s="5" t="s">
        <v>260</v>
      </c>
      <c r="D752" s="4" t="s">
        <v>97</v>
      </c>
      <c r="E752" s="4">
        <v>2331904</v>
      </c>
      <c r="F752" s="5" t="s">
        <v>1340</v>
      </c>
      <c r="G752" s="5" t="s">
        <v>964</v>
      </c>
      <c r="H752" s="6">
        <v>107175</v>
      </c>
      <c r="I752" s="6">
        <v>107500</v>
      </c>
      <c r="J752" s="32">
        <v>0.30324236062515553</v>
      </c>
      <c r="K752" s="7"/>
    </row>
    <row r="753" spans="1:11" x14ac:dyDescent="0.3">
      <c r="A753" s="3" t="s">
        <v>248</v>
      </c>
      <c r="B753" s="4" t="s">
        <v>249</v>
      </c>
      <c r="C753" s="5" t="s">
        <v>261</v>
      </c>
      <c r="D753" s="4" t="s">
        <v>262</v>
      </c>
      <c r="E753" s="4">
        <v>2331904</v>
      </c>
      <c r="F753" s="5" t="s">
        <v>1340</v>
      </c>
      <c r="G753" s="5" t="s">
        <v>964</v>
      </c>
      <c r="H753" s="6">
        <v>97000</v>
      </c>
      <c r="I753" s="6">
        <v>94000</v>
      </c>
      <c r="J753" s="32">
        <v>-3.0927835051546393</v>
      </c>
      <c r="K753" s="7"/>
    </row>
    <row r="754" spans="1:11" x14ac:dyDescent="0.3">
      <c r="A754" s="3" t="s">
        <v>248</v>
      </c>
      <c r="B754" s="4" t="s">
        <v>249</v>
      </c>
      <c r="C754" s="5" t="s">
        <v>263</v>
      </c>
      <c r="D754" s="4" t="s">
        <v>264</v>
      </c>
      <c r="E754" s="4">
        <v>2331904</v>
      </c>
      <c r="F754" s="5" t="s">
        <v>1340</v>
      </c>
      <c r="G754" s="5" t="s">
        <v>964</v>
      </c>
      <c r="H754" s="6">
        <v>93025</v>
      </c>
      <c r="I754" s="6">
        <v>93025</v>
      </c>
      <c r="J754" s="32">
        <v>0</v>
      </c>
      <c r="K754" s="7"/>
    </row>
    <row r="755" spans="1:11" x14ac:dyDescent="0.3">
      <c r="A755" s="3" t="s">
        <v>248</v>
      </c>
      <c r="B755" s="4" t="s">
        <v>249</v>
      </c>
      <c r="C755" s="5" t="s">
        <v>265</v>
      </c>
      <c r="D755" s="4" t="s">
        <v>266</v>
      </c>
      <c r="E755" s="4">
        <v>2331904</v>
      </c>
      <c r="F755" s="5" t="s">
        <v>1340</v>
      </c>
      <c r="G755" s="5" t="s">
        <v>964</v>
      </c>
      <c r="H755" s="6">
        <v>96520</v>
      </c>
      <c r="I755" s="6">
        <v>96520</v>
      </c>
      <c r="J755" s="32">
        <v>0</v>
      </c>
      <c r="K755" s="7"/>
    </row>
    <row r="756" spans="1:11" x14ac:dyDescent="0.3">
      <c r="A756" s="3" t="s">
        <v>248</v>
      </c>
      <c r="B756" s="4" t="s">
        <v>249</v>
      </c>
      <c r="C756" s="5" t="s">
        <v>536</v>
      </c>
      <c r="D756" s="4" t="s">
        <v>537</v>
      </c>
      <c r="E756" s="4">
        <v>2331904</v>
      </c>
      <c r="F756" s="5" t="s">
        <v>1340</v>
      </c>
      <c r="G756" s="5" t="s">
        <v>964</v>
      </c>
      <c r="H756" s="6">
        <v>101900</v>
      </c>
      <c r="I756" s="6">
        <v>102000</v>
      </c>
      <c r="J756" s="32">
        <v>9.8135426889101041E-2</v>
      </c>
      <c r="K756" s="7"/>
    </row>
    <row r="757" spans="1:11" x14ac:dyDescent="0.3">
      <c r="A757" s="3" t="s">
        <v>248</v>
      </c>
      <c r="B757" s="4" t="s">
        <v>249</v>
      </c>
      <c r="C757" s="5" t="s">
        <v>267</v>
      </c>
      <c r="D757" s="4" t="s">
        <v>268</v>
      </c>
      <c r="E757" s="4">
        <v>2331904</v>
      </c>
      <c r="F757" s="5" t="s">
        <v>1340</v>
      </c>
      <c r="G757" s="5" t="s">
        <v>964</v>
      </c>
      <c r="H757" s="6">
        <v>99966.666666699995</v>
      </c>
      <c r="I757" s="6">
        <v>99966.666666699995</v>
      </c>
      <c r="J757" s="32">
        <v>0</v>
      </c>
      <c r="K757" s="7"/>
    </row>
    <row r="758" spans="1:11" x14ac:dyDescent="0.3">
      <c r="A758" s="3" t="s">
        <v>248</v>
      </c>
      <c r="B758" s="4" t="s">
        <v>249</v>
      </c>
      <c r="C758" s="5" t="s">
        <v>965</v>
      </c>
      <c r="D758" s="4" t="s">
        <v>966</v>
      </c>
      <c r="E758" s="4">
        <v>2331904</v>
      </c>
      <c r="F758" s="5" t="s">
        <v>1340</v>
      </c>
      <c r="G758" s="5" t="s">
        <v>964</v>
      </c>
      <c r="H758" s="6">
        <v>96483.333333300005</v>
      </c>
      <c r="I758" s="6">
        <v>95316.666666699995</v>
      </c>
      <c r="J758" s="32">
        <v>-1.2091898427366465</v>
      </c>
      <c r="K758" s="7"/>
    </row>
    <row r="759" spans="1:11" x14ac:dyDescent="0.3">
      <c r="A759" s="3" t="s">
        <v>81</v>
      </c>
      <c r="B759" s="4" t="s">
        <v>82</v>
      </c>
      <c r="C759" s="5" t="s">
        <v>83</v>
      </c>
      <c r="D759" s="4" t="s">
        <v>84</v>
      </c>
      <c r="E759" s="4">
        <v>2331904</v>
      </c>
      <c r="F759" s="5" t="s">
        <v>978</v>
      </c>
      <c r="G759" s="5" t="s">
        <v>964</v>
      </c>
      <c r="H759" s="6">
        <v>90066.666666699995</v>
      </c>
      <c r="I759" s="6">
        <v>90066.666666699995</v>
      </c>
      <c r="J759" s="32">
        <v>0</v>
      </c>
      <c r="K759" s="7"/>
    </row>
    <row r="760" spans="1:11" x14ac:dyDescent="0.3">
      <c r="A760" s="3" t="s">
        <v>81</v>
      </c>
      <c r="B760" s="4" t="s">
        <v>82</v>
      </c>
      <c r="C760" s="5" t="s">
        <v>100</v>
      </c>
      <c r="D760" s="4" t="s">
        <v>101</v>
      </c>
      <c r="E760" s="4">
        <v>2331904</v>
      </c>
      <c r="F760" s="5" t="s">
        <v>978</v>
      </c>
      <c r="G760" s="5" t="s">
        <v>964</v>
      </c>
      <c r="H760" s="6" t="s">
        <v>72</v>
      </c>
      <c r="I760" s="6">
        <v>94175</v>
      </c>
      <c r="J760" s="32" t="s">
        <v>72</v>
      </c>
      <c r="K760" s="7"/>
    </row>
    <row r="761" spans="1:11" x14ac:dyDescent="0.3">
      <c r="A761" s="3" t="s">
        <v>81</v>
      </c>
      <c r="B761" s="4" t="s">
        <v>82</v>
      </c>
      <c r="C761" s="5" t="s">
        <v>102</v>
      </c>
      <c r="D761" s="4" t="s">
        <v>103</v>
      </c>
      <c r="E761" s="4">
        <v>2331904</v>
      </c>
      <c r="F761" s="5" t="s">
        <v>978</v>
      </c>
      <c r="G761" s="5" t="s">
        <v>964</v>
      </c>
      <c r="H761" s="6">
        <v>85875</v>
      </c>
      <c r="I761" s="6">
        <v>85428.5714286</v>
      </c>
      <c r="J761" s="32">
        <v>-0.51985859842794691</v>
      </c>
      <c r="K761" s="7"/>
    </row>
    <row r="762" spans="1:11" x14ac:dyDescent="0.3">
      <c r="A762" s="3" t="s">
        <v>81</v>
      </c>
      <c r="B762" s="4" t="s">
        <v>82</v>
      </c>
      <c r="C762" s="5" t="s">
        <v>108</v>
      </c>
      <c r="D762" s="4" t="s">
        <v>109</v>
      </c>
      <c r="E762" s="4">
        <v>2331904</v>
      </c>
      <c r="F762" s="5" t="s">
        <v>978</v>
      </c>
      <c r="G762" s="5" t="s">
        <v>964</v>
      </c>
      <c r="H762" s="6">
        <v>89400</v>
      </c>
      <c r="I762" s="6">
        <v>89400</v>
      </c>
      <c r="J762" s="32">
        <v>0</v>
      </c>
      <c r="K762" s="7"/>
    </row>
    <row r="763" spans="1:11" x14ac:dyDescent="0.3">
      <c r="A763" s="3" t="s">
        <v>81</v>
      </c>
      <c r="B763" s="4" t="s">
        <v>82</v>
      </c>
      <c r="C763" s="5" t="s">
        <v>490</v>
      </c>
      <c r="D763" s="4" t="s">
        <v>491</v>
      </c>
      <c r="E763" s="4">
        <v>2331904</v>
      </c>
      <c r="F763" s="5" t="s">
        <v>978</v>
      </c>
      <c r="G763" s="5" t="s">
        <v>964</v>
      </c>
      <c r="H763" s="6">
        <v>88500</v>
      </c>
      <c r="I763" s="6">
        <v>88500</v>
      </c>
      <c r="J763" s="32">
        <v>0</v>
      </c>
      <c r="K763" s="7"/>
    </row>
    <row r="764" spans="1:11" x14ac:dyDescent="0.3">
      <c r="A764" s="3" t="s">
        <v>553</v>
      </c>
      <c r="B764" s="4" t="s">
        <v>554</v>
      </c>
      <c r="C764" s="5" t="s">
        <v>555</v>
      </c>
      <c r="D764" s="4" t="s">
        <v>556</v>
      </c>
      <c r="E764" s="4">
        <v>2331904</v>
      </c>
      <c r="F764" s="5" t="s">
        <v>978</v>
      </c>
      <c r="G764" s="5" t="s">
        <v>964</v>
      </c>
      <c r="H764" s="6">
        <v>90000</v>
      </c>
      <c r="I764" s="6">
        <v>90000</v>
      </c>
      <c r="J764" s="32">
        <v>0</v>
      </c>
      <c r="K764" s="7"/>
    </row>
    <row r="765" spans="1:11" x14ac:dyDescent="0.3">
      <c r="A765" s="3" t="s">
        <v>112</v>
      </c>
      <c r="B765" s="4" t="s">
        <v>113</v>
      </c>
      <c r="C765" s="5" t="s">
        <v>114</v>
      </c>
      <c r="D765" s="4" t="s">
        <v>113</v>
      </c>
      <c r="E765" s="4">
        <v>2331904</v>
      </c>
      <c r="F765" s="5" t="s">
        <v>978</v>
      </c>
      <c r="G765" s="5" t="s">
        <v>964</v>
      </c>
      <c r="H765" s="6">
        <v>80100</v>
      </c>
      <c r="I765" s="6">
        <v>80075</v>
      </c>
      <c r="J765" s="32">
        <v>-3.1210986267160568E-2</v>
      </c>
      <c r="K765" s="7"/>
    </row>
    <row r="766" spans="1:11" x14ac:dyDescent="0.3">
      <c r="A766" s="3" t="s">
        <v>115</v>
      </c>
      <c r="B766" s="4" t="s">
        <v>116</v>
      </c>
      <c r="C766" s="5" t="s">
        <v>119</v>
      </c>
      <c r="D766" s="4" t="s">
        <v>120</v>
      </c>
      <c r="E766" s="4">
        <v>2331904</v>
      </c>
      <c r="F766" s="5" t="s">
        <v>978</v>
      </c>
      <c r="G766" s="5" t="s">
        <v>964</v>
      </c>
      <c r="H766" s="6" t="s">
        <v>72</v>
      </c>
      <c r="I766" s="6">
        <v>86500</v>
      </c>
      <c r="J766" s="32" t="s">
        <v>72</v>
      </c>
      <c r="K766" s="7"/>
    </row>
    <row r="767" spans="1:11" x14ac:dyDescent="0.3">
      <c r="A767" s="3" t="s">
        <v>115</v>
      </c>
      <c r="B767" s="4" t="s">
        <v>116</v>
      </c>
      <c r="C767" s="5" t="s">
        <v>121</v>
      </c>
      <c r="D767" s="4" t="s">
        <v>122</v>
      </c>
      <c r="E767" s="4">
        <v>2331904</v>
      </c>
      <c r="F767" s="5" t="s">
        <v>978</v>
      </c>
      <c r="G767" s="5" t="s">
        <v>964</v>
      </c>
      <c r="H767" s="6">
        <v>86166.666666699995</v>
      </c>
      <c r="I767" s="6">
        <v>85525</v>
      </c>
      <c r="J767" s="32">
        <v>-0.7446808511022196</v>
      </c>
      <c r="K767" s="7"/>
    </row>
    <row r="768" spans="1:11" x14ac:dyDescent="0.3">
      <c r="A768" s="3" t="s">
        <v>115</v>
      </c>
      <c r="B768" s="4" t="s">
        <v>116</v>
      </c>
      <c r="C768" s="5" t="s">
        <v>289</v>
      </c>
      <c r="D768" s="4" t="s">
        <v>290</v>
      </c>
      <c r="E768" s="4">
        <v>2331904</v>
      </c>
      <c r="F768" s="5" t="s">
        <v>978</v>
      </c>
      <c r="G768" s="5" t="s">
        <v>964</v>
      </c>
      <c r="H768" s="6">
        <v>85150</v>
      </c>
      <c r="I768" s="6">
        <v>85037.5</v>
      </c>
      <c r="J768" s="32">
        <v>-0.1321197886083425</v>
      </c>
      <c r="K768" s="7"/>
    </row>
    <row r="769" spans="1:11" x14ac:dyDescent="0.3">
      <c r="A769" s="3" t="s">
        <v>115</v>
      </c>
      <c r="B769" s="4" t="s">
        <v>116</v>
      </c>
      <c r="C769" s="5" t="s">
        <v>125</v>
      </c>
      <c r="D769" s="4" t="s">
        <v>126</v>
      </c>
      <c r="E769" s="4">
        <v>2331904</v>
      </c>
      <c r="F769" s="5" t="s">
        <v>978</v>
      </c>
      <c r="G769" s="5" t="s">
        <v>964</v>
      </c>
      <c r="H769" s="6">
        <v>84000</v>
      </c>
      <c r="I769" s="6">
        <v>83666.666666699995</v>
      </c>
      <c r="J769" s="32">
        <v>-0.39682539678571604</v>
      </c>
      <c r="K769" s="7"/>
    </row>
    <row r="770" spans="1:11" x14ac:dyDescent="0.3">
      <c r="A770" s="3" t="s">
        <v>115</v>
      </c>
      <c r="B770" s="4" t="s">
        <v>116</v>
      </c>
      <c r="C770" s="5" t="s">
        <v>388</v>
      </c>
      <c r="D770" s="4" t="s">
        <v>389</v>
      </c>
      <c r="E770" s="4">
        <v>2331904</v>
      </c>
      <c r="F770" s="5" t="s">
        <v>978</v>
      </c>
      <c r="G770" s="5" t="s">
        <v>964</v>
      </c>
      <c r="H770" s="6">
        <v>83728.5714286</v>
      </c>
      <c r="I770" s="6">
        <v>84728.5714286</v>
      </c>
      <c r="J770" s="32">
        <v>1.1943354376382276</v>
      </c>
      <c r="K770" s="7"/>
    </row>
    <row r="771" spans="1:11" x14ac:dyDescent="0.3">
      <c r="A771" s="3" t="s">
        <v>115</v>
      </c>
      <c r="B771" s="4" t="s">
        <v>116</v>
      </c>
      <c r="C771" s="5" t="s">
        <v>477</v>
      </c>
      <c r="D771" s="4" t="s">
        <v>478</v>
      </c>
      <c r="E771" s="4">
        <v>2331904</v>
      </c>
      <c r="F771" s="5" t="s">
        <v>978</v>
      </c>
      <c r="G771" s="5" t="s">
        <v>964</v>
      </c>
      <c r="H771" s="6">
        <v>77250</v>
      </c>
      <c r="I771" s="6">
        <v>77250</v>
      </c>
      <c r="J771" s="32">
        <v>0</v>
      </c>
      <c r="K771" s="7"/>
    </row>
    <row r="772" spans="1:11" x14ac:dyDescent="0.3">
      <c r="A772" s="3" t="s">
        <v>115</v>
      </c>
      <c r="B772" s="4" t="s">
        <v>116</v>
      </c>
      <c r="C772" s="5" t="s">
        <v>333</v>
      </c>
      <c r="D772" s="4" t="s">
        <v>334</v>
      </c>
      <c r="E772" s="4">
        <v>2331904</v>
      </c>
      <c r="F772" s="5" t="s">
        <v>978</v>
      </c>
      <c r="G772" s="5" t="s">
        <v>964</v>
      </c>
      <c r="H772" s="6">
        <v>87000</v>
      </c>
      <c r="I772" s="6">
        <v>85500</v>
      </c>
      <c r="J772" s="32">
        <v>-1.7241379310344862</v>
      </c>
      <c r="K772" s="7"/>
    </row>
    <row r="773" spans="1:11" x14ac:dyDescent="0.3">
      <c r="A773" s="3" t="s">
        <v>115</v>
      </c>
      <c r="B773" s="4" t="s">
        <v>116</v>
      </c>
      <c r="C773" s="5" t="s">
        <v>129</v>
      </c>
      <c r="D773" s="4" t="s">
        <v>130</v>
      </c>
      <c r="E773" s="4">
        <v>2331904</v>
      </c>
      <c r="F773" s="5" t="s">
        <v>978</v>
      </c>
      <c r="G773" s="5" t="s">
        <v>964</v>
      </c>
      <c r="H773" s="6">
        <v>85945.454545500004</v>
      </c>
      <c r="I773" s="6">
        <v>86740</v>
      </c>
      <c r="J773" s="32">
        <v>0.92447641204731479</v>
      </c>
      <c r="K773" s="7"/>
    </row>
    <row r="774" spans="1:11" x14ac:dyDescent="0.3">
      <c r="A774" s="3" t="s">
        <v>137</v>
      </c>
      <c r="B774" s="4" t="s">
        <v>138</v>
      </c>
      <c r="C774" s="5" t="s">
        <v>139</v>
      </c>
      <c r="D774" s="4" t="s">
        <v>140</v>
      </c>
      <c r="E774" s="4">
        <v>2331904</v>
      </c>
      <c r="F774" s="5" t="s">
        <v>978</v>
      </c>
      <c r="G774" s="5" t="s">
        <v>964</v>
      </c>
      <c r="H774" s="6">
        <v>92900</v>
      </c>
      <c r="I774" s="6">
        <v>92900</v>
      </c>
      <c r="J774" s="32">
        <v>0</v>
      </c>
      <c r="K774" s="7"/>
    </row>
    <row r="775" spans="1:11" x14ac:dyDescent="0.3">
      <c r="A775" s="3" t="s">
        <v>137</v>
      </c>
      <c r="B775" s="4" t="s">
        <v>138</v>
      </c>
      <c r="C775" s="5" t="s">
        <v>306</v>
      </c>
      <c r="D775" s="4" t="s">
        <v>307</v>
      </c>
      <c r="E775" s="4">
        <v>2331904</v>
      </c>
      <c r="F775" s="5" t="s">
        <v>978</v>
      </c>
      <c r="G775" s="5" t="s">
        <v>964</v>
      </c>
      <c r="H775" s="6">
        <v>92000</v>
      </c>
      <c r="I775" s="6">
        <v>92000</v>
      </c>
      <c r="J775" s="32">
        <v>0</v>
      </c>
      <c r="K775" s="7"/>
    </row>
    <row r="776" spans="1:11" x14ac:dyDescent="0.3">
      <c r="A776" s="3" t="s">
        <v>137</v>
      </c>
      <c r="B776" s="4" t="s">
        <v>138</v>
      </c>
      <c r="C776" s="5" t="s">
        <v>145</v>
      </c>
      <c r="D776" s="4" t="s">
        <v>146</v>
      </c>
      <c r="E776" s="4">
        <v>2331904</v>
      </c>
      <c r="F776" s="5" t="s">
        <v>978</v>
      </c>
      <c r="G776" s="5" t="s">
        <v>964</v>
      </c>
      <c r="H776" s="6">
        <v>94000</v>
      </c>
      <c r="I776" s="6">
        <v>94000</v>
      </c>
      <c r="J776" s="32">
        <v>0</v>
      </c>
      <c r="K776" s="7"/>
    </row>
    <row r="777" spans="1:11" x14ac:dyDescent="0.3">
      <c r="A777" s="3" t="s">
        <v>434</v>
      </c>
      <c r="B777" s="4" t="s">
        <v>435</v>
      </c>
      <c r="C777" s="5" t="s">
        <v>546</v>
      </c>
      <c r="D777" s="4" t="s">
        <v>547</v>
      </c>
      <c r="E777" s="4">
        <v>2331904</v>
      </c>
      <c r="F777" s="5" t="s">
        <v>978</v>
      </c>
      <c r="G777" s="5" t="s">
        <v>964</v>
      </c>
      <c r="H777" s="6">
        <v>84200</v>
      </c>
      <c r="I777" s="6">
        <v>89000</v>
      </c>
      <c r="J777" s="32">
        <v>5.700712589073631</v>
      </c>
      <c r="K777" s="7"/>
    </row>
    <row r="778" spans="1:11" x14ac:dyDescent="0.3">
      <c r="A778" s="3" t="s">
        <v>434</v>
      </c>
      <c r="B778" s="4" t="s">
        <v>435</v>
      </c>
      <c r="C778" s="5" t="s">
        <v>821</v>
      </c>
      <c r="D778" s="4" t="s">
        <v>822</v>
      </c>
      <c r="E778" s="4">
        <v>2331904</v>
      </c>
      <c r="F778" s="5" t="s">
        <v>978</v>
      </c>
      <c r="G778" s="5" t="s">
        <v>964</v>
      </c>
      <c r="H778" s="6">
        <v>87000</v>
      </c>
      <c r="I778" s="6">
        <v>86200</v>
      </c>
      <c r="J778" s="32">
        <v>-0.91954022988506301</v>
      </c>
      <c r="K778" s="7"/>
    </row>
    <row r="779" spans="1:11" x14ac:dyDescent="0.3">
      <c r="A779" s="3" t="s">
        <v>434</v>
      </c>
      <c r="B779" s="4" t="s">
        <v>435</v>
      </c>
      <c r="C779" s="5" t="s">
        <v>593</v>
      </c>
      <c r="D779" s="4" t="s">
        <v>594</v>
      </c>
      <c r="E779" s="4">
        <v>2331904</v>
      </c>
      <c r="F779" s="5" t="s">
        <v>978</v>
      </c>
      <c r="G779" s="5" t="s">
        <v>964</v>
      </c>
      <c r="H779" s="6">
        <v>87133.333333300005</v>
      </c>
      <c r="I779" s="6">
        <v>87233.333333300005</v>
      </c>
      <c r="J779" s="32">
        <v>0.11476664116301105</v>
      </c>
      <c r="K779" s="7"/>
    </row>
    <row r="780" spans="1:11" x14ac:dyDescent="0.3">
      <c r="A780" s="3" t="s">
        <v>434</v>
      </c>
      <c r="B780" s="4" t="s">
        <v>435</v>
      </c>
      <c r="C780" s="5" t="s">
        <v>823</v>
      </c>
      <c r="D780" s="4" t="s">
        <v>824</v>
      </c>
      <c r="E780" s="4">
        <v>2331904</v>
      </c>
      <c r="F780" s="5" t="s">
        <v>978</v>
      </c>
      <c r="G780" s="5" t="s">
        <v>964</v>
      </c>
      <c r="H780" s="6">
        <v>90500</v>
      </c>
      <c r="I780" s="6">
        <v>90500</v>
      </c>
      <c r="J780" s="32">
        <v>0</v>
      </c>
      <c r="K780" s="7"/>
    </row>
    <row r="781" spans="1:11" x14ac:dyDescent="0.3">
      <c r="A781" s="3" t="s">
        <v>434</v>
      </c>
      <c r="B781" s="4" t="s">
        <v>435</v>
      </c>
      <c r="C781" s="5" t="s">
        <v>438</v>
      </c>
      <c r="D781" s="4" t="s">
        <v>439</v>
      </c>
      <c r="E781" s="4">
        <v>2331904</v>
      </c>
      <c r="F781" s="5" t="s">
        <v>978</v>
      </c>
      <c r="G781" s="5" t="s">
        <v>964</v>
      </c>
      <c r="H781" s="6">
        <v>86600</v>
      </c>
      <c r="I781" s="6">
        <v>86625</v>
      </c>
      <c r="J781" s="32">
        <v>2.8868360277134464E-2</v>
      </c>
      <c r="K781" s="7"/>
    </row>
    <row r="782" spans="1:11" x14ac:dyDescent="0.3">
      <c r="A782" s="3" t="s">
        <v>149</v>
      </c>
      <c r="B782" s="4" t="s">
        <v>150</v>
      </c>
      <c r="C782" s="5" t="s">
        <v>151</v>
      </c>
      <c r="D782" s="4" t="s">
        <v>152</v>
      </c>
      <c r="E782" s="4">
        <v>2331904</v>
      </c>
      <c r="F782" s="5" t="s">
        <v>978</v>
      </c>
      <c r="G782" s="5" t="s">
        <v>964</v>
      </c>
      <c r="H782" s="6">
        <v>85966.666666699995</v>
      </c>
      <c r="I782" s="6">
        <v>85966.666666699995</v>
      </c>
      <c r="J782" s="32">
        <v>0</v>
      </c>
      <c r="K782" s="7"/>
    </row>
    <row r="783" spans="1:11" x14ac:dyDescent="0.3">
      <c r="A783" s="3" t="s">
        <v>149</v>
      </c>
      <c r="B783" s="4" t="s">
        <v>150</v>
      </c>
      <c r="C783" s="5" t="s">
        <v>314</v>
      </c>
      <c r="D783" s="4" t="s">
        <v>315</v>
      </c>
      <c r="E783" s="4">
        <v>2331904</v>
      </c>
      <c r="F783" s="5" t="s">
        <v>978</v>
      </c>
      <c r="G783" s="5" t="s">
        <v>964</v>
      </c>
      <c r="H783" s="6">
        <v>88400</v>
      </c>
      <c r="I783" s="6">
        <v>90000</v>
      </c>
      <c r="J783" s="32">
        <v>1.8099547511312153</v>
      </c>
      <c r="K783" s="7"/>
    </row>
    <row r="784" spans="1:11" x14ac:dyDescent="0.3">
      <c r="A784" s="3" t="s">
        <v>316</v>
      </c>
      <c r="B784" s="4" t="s">
        <v>317</v>
      </c>
      <c r="C784" s="5" t="s">
        <v>318</v>
      </c>
      <c r="D784" s="4" t="s">
        <v>319</v>
      </c>
      <c r="E784" s="4">
        <v>2331904</v>
      </c>
      <c r="F784" s="5" t="s">
        <v>978</v>
      </c>
      <c r="G784" s="5" t="s">
        <v>964</v>
      </c>
      <c r="H784" s="6">
        <v>85500</v>
      </c>
      <c r="I784" s="6">
        <v>87000</v>
      </c>
      <c r="J784" s="32">
        <v>1.7543859649122862</v>
      </c>
      <c r="K784" s="7"/>
    </row>
    <row r="785" spans="1:11" x14ac:dyDescent="0.3">
      <c r="A785" s="3" t="s">
        <v>64</v>
      </c>
      <c r="B785" s="4" t="s">
        <v>65</v>
      </c>
      <c r="C785" s="5" t="s">
        <v>155</v>
      </c>
      <c r="D785" s="4" t="s">
        <v>156</v>
      </c>
      <c r="E785" s="4">
        <v>2331904</v>
      </c>
      <c r="F785" s="5" t="s">
        <v>978</v>
      </c>
      <c r="G785" s="5" t="s">
        <v>964</v>
      </c>
      <c r="H785" s="6">
        <v>83111.111111100006</v>
      </c>
      <c r="I785" s="6">
        <v>83144.444444399996</v>
      </c>
      <c r="J785" s="32">
        <v>4.0106951831542226E-2</v>
      </c>
      <c r="K785" s="7"/>
    </row>
    <row r="786" spans="1:11" x14ac:dyDescent="0.3">
      <c r="A786" s="3" t="s">
        <v>64</v>
      </c>
      <c r="B786" s="4" t="s">
        <v>65</v>
      </c>
      <c r="C786" s="5" t="s">
        <v>157</v>
      </c>
      <c r="D786" s="4" t="s">
        <v>158</v>
      </c>
      <c r="E786" s="4">
        <v>2331904</v>
      </c>
      <c r="F786" s="5" t="s">
        <v>978</v>
      </c>
      <c r="G786" s="5" t="s">
        <v>964</v>
      </c>
      <c r="H786" s="6">
        <v>84500</v>
      </c>
      <c r="I786" s="6">
        <v>83666.666666699995</v>
      </c>
      <c r="J786" s="32">
        <v>-0.98619329384616039</v>
      </c>
      <c r="K786" s="7"/>
    </row>
    <row r="787" spans="1:11" x14ac:dyDescent="0.3">
      <c r="A787" s="3" t="s">
        <v>64</v>
      </c>
      <c r="B787" s="4" t="s">
        <v>65</v>
      </c>
      <c r="C787" s="5" t="s">
        <v>675</v>
      </c>
      <c r="D787" s="4" t="s">
        <v>676</v>
      </c>
      <c r="E787" s="4">
        <v>2331904</v>
      </c>
      <c r="F787" s="5" t="s">
        <v>978</v>
      </c>
      <c r="G787" s="5" t="s">
        <v>964</v>
      </c>
      <c r="H787" s="6">
        <v>98000</v>
      </c>
      <c r="I787" s="6">
        <v>98000</v>
      </c>
      <c r="J787" s="32">
        <v>0</v>
      </c>
      <c r="K787" s="7"/>
    </row>
    <row r="788" spans="1:11" x14ac:dyDescent="0.3">
      <c r="A788" s="3" t="s">
        <v>64</v>
      </c>
      <c r="B788" s="4" t="s">
        <v>65</v>
      </c>
      <c r="C788" s="5" t="s">
        <v>159</v>
      </c>
      <c r="D788" s="4" t="s">
        <v>160</v>
      </c>
      <c r="E788" s="4">
        <v>2331904</v>
      </c>
      <c r="F788" s="5" t="s">
        <v>978</v>
      </c>
      <c r="G788" s="5" t="s">
        <v>964</v>
      </c>
      <c r="H788" s="6">
        <v>79500</v>
      </c>
      <c r="I788" s="6">
        <v>79500</v>
      </c>
      <c r="J788" s="32">
        <v>0</v>
      </c>
      <c r="K788" s="7"/>
    </row>
    <row r="789" spans="1:11" x14ac:dyDescent="0.3">
      <c r="A789" s="3" t="s">
        <v>64</v>
      </c>
      <c r="B789" s="4" t="s">
        <v>65</v>
      </c>
      <c r="C789" s="5" t="s">
        <v>161</v>
      </c>
      <c r="D789" s="4" t="s">
        <v>162</v>
      </c>
      <c r="E789" s="4">
        <v>2331904</v>
      </c>
      <c r="F789" s="5" t="s">
        <v>978</v>
      </c>
      <c r="G789" s="5" t="s">
        <v>964</v>
      </c>
      <c r="H789" s="6">
        <v>85800</v>
      </c>
      <c r="I789" s="6">
        <v>86333.333333300005</v>
      </c>
      <c r="J789" s="32">
        <v>0.62160062156177975</v>
      </c>
      <c r="K789" s="7"/>
    </row>
    <row r="790" spans="1:11" x14ac:dyDescent="0.3">
      <c r="A790" s="3" t="s">
        <v>64</v>
      </c>
      <c r="B790" s="4" t="s">
        <v>65</v>
      </c>
      <c r="C790" s="5" t="s">
        <v>295</v>
      </c>
      <c r="D790" s="4" t="s">
        <v>296</v>
      </c>
      <c r="E790" s="4">
        <v>2331904</v>
      </c>
      <c r="F790" s="5" t="s">
        <v>978</v>
      </c>
      <c r="G790" s="5" t="s">
        <v>964</v>
      </c>
      <c r="H790" s="6">
        <v>83200</v>
      </c>
      <c r="I790" s="6">
        <v>86340</v>
      </c>
      <c r="J790" s="32">
        <v>3.7740384615384537</v>
      </c>
      <c r="K790" s="7"/>
    </row>
    <row r="791" spans="1:11" x14ac:dyDescent="0.3">
      <c r="A791" s="3" t="s">
        <v>64</v>
      </c>
      <c r="B791" s="4" t="s">
        <v>65</v>
      </c>
      <c r="C791" s="5" t="s">
        <v>167</v>
      </c>
      <c r="D791" s="4" t="s">
        <v>168</v>
      </c>
      <c r="E791" s="4">
        <v>2331904</v>
      </c>
      <c r="F791" s="5" t="s">
        <v>978</v>
      </c>
      <c r="G791" s="5" t="s">
        <v>964</v>
      </c>
      <c r="H791" s="6">
        <v>85580</v>
      </c>
      <c r="I791" s="6">
        <v>85108.333333300005</v>
      </c>
      <c r="J791" s="32">
        <v>-0.55114123241410962</v>
      </c>
      <c r="K791" s="7"/>
    </row>
    <row r="792" spans="1:11" x14ac:dyDescent="0.3">
      <c r="A792" s="3" t="s">
        <v>64</v>
      </c>
      <c r="B792" s="4" t="s">
        <v>65</v>
      </c>
      <c r="C792" s="5" t="s">
        <v>363</v>
      </c>
      <c r="D792" s="4" t="s">
        <v>364</v>
      </c>
      <c r="E792" s="4">
        <v>2331904</v>
      </c>
      <c r="F792" s="5" t="s">
        <v>978</v>
      </c>
      <c r="G792" s="5" t="s">
        <v>964</v>
      </c>
      <c r="H792" s="6">
        <v>85100</v>
      </c>
      <c r="I792" s="6">
        <v>85100</v>
      </c>
      <c r="J792" s="32">
        <v>0</v>
      </c>
      <c r="K792" s="7"/>
    </row>
    <row r="793" spans="1:11" x14ac:dyDescent="0.3">
      <c r="A793" s="3" t="s">
        <v>64</v>
      </c>
      <c r="B793" s="4" t="s">
        <v>65</v>
      </c>
      <c r="C793" s="5" t="s">
        <v>169</v>
      </c>
      <c r="D793" s="4" t="s">
        <v>170</v>
      </c>
      <c r="E793" s="4">
        <v>2331904</v>
      </c>
      <c r="F793" s="5" t="s">
        <v>978</v>
      </c>
      <c r="G793" s="5" t="s">
        <v>964</v>
      </c>
      <c r="H793" s="6">
        <v>77900</v>
      </c>
      <c r="I793" s="6">
        <v>79020</v>
      </c>
      <c r="J793" s="32">
        <v>1.4377406931963987</v>
      </c>
      <c r="K793" s="7"/>
    </row>
    <row r="794" spans="1:11" x14ac:dyDescent="0.3">
      <c r="A794" s="3" t="s">
        <v>64</v>
      </c>
      <c r="B794" s="4" t="s">
        <v>65</v>
      </c>
      <c r="C794" s="5" t="s">
        <v>171</v>
      </c>
      <c r="D794" s="4" t="s">
        <v>172</v>
      </c>
      <c r="E794" s="4">
        <v>2331904</v>
      </c>
      <c r="F794" s="5" t="s">
        <v>978</v>
      </c>
      <c r="G794" s="5" t="s">
        <v>964</v>
      </c>
      <c r="H794" s="6">
        <v>96000</v>
      </c>
      <c r="I794" s="6">
        <v>96250</v>
      </c>
      <c r="J794" s="32">
        <v>0.26041666666667407</v>
      </c>
      <c r="K794" s="7"/>
    </row>
    <row r="795" spans="1:11" x14ac:dyDescent="0.3">
      <c r="A795" s="3" t="s">
        <v>64</v>
      </c>
      <c r="B795" s="4" t="s">
        <v>65</v>
      </c>
      <c r="C795" s="5" t="s">
        <v>642</v>
      </c>
      <c r="D795" s="4" t="s">
        <v>643</v>
      </c>
      <c r="E795" s="4">
        <v>2331904</v>
      </c>
      <c r="F795" s="5" t="s">
        <v>978</v>
      </c>
      <c r="G795" s="5" t="s">
        <v>964</v>
      </c>
      <c r="H795" s="6">
        <v>88373.333333300005</v>
      </c>
      <c r="I795" s="6">
        <v>87716.666666699995</v>
      </c>
      <c r="J795" s="32">
        <v>-0.74305974645472173</v>
      </c>
      <c r="K795" s="7"/>
    </row>
    <row r="796" spans="1:11" x14ac:dyDescent="0.3">
      <c r="A796" s="3" t="s">
        <v>64</v>
      </c>
      <c r="B796" s="4" t="s">
        <v>65</v>
      </c>
      <c r="C796" s="5" t="s">
        <v>173</v>
      </c>
      <c r="D796" s="4" t="s">
        <v>174</v>
      </c>
      <c r="E796" s="4">
        <v>2331904</v>
      </c>
      <c r="F796" s="5" t="s">
        <v>978</v>
      </c>
      <c r="G796" s="5" t="s">
        <v>964</v>
      </c>
      <c r="H796" s="6">
        <v>86812.5</v>
      </c>
      <c r="I796" s="6">
        <v>87687.5</v>
      </c>
      <c r="J796" s="32">
        <v>1.0079193664506825</v>
      </c>
      <c r="K796" s="7"/>
    </row>
    <row r="797" spans="1:11" x14ac:dyDescent="0.3">
      <c r="A797" s="3" t="s">
        <v>64</v>
      </c>
      <c r="B797" s="4" t="s">
        <v>65</v>
      </c>
      <c r="C797" s="5" t="s">
        <v>390</v>
      </c>
      <c r="D797" s="4" t="s">
        <v>391</v>
      </c>
      <c r="E797" s="4">
        <v>2331904</v>
      </c>
      <c r="F797" s="5" t="s">
        <v>978</v>
      </c>
      <c r="G797" s="5" t="s">
        <v>964</v>
      </c>
      <c r="H797" s="6">
        <v>90631.25</v>
      </c>
      <c r="I797" s="6">
        <v>88945</v>
      </c>
      <c r="J797" s="32">
        <v>-1.8605613405971999</v>
      </c>
      <c r="K797" s="7"/>
    </row>
    <row r="798" spans="1:11" x14ac:dyDescent="0.3">
      <c r="A798" s="3" t="s">
        <v>64</v>
      </c>
      <c r="B798" s="4" t="s">
        <v>65</v>
      </c>
      <c r="C798" s="5" t="s">
        <v>175</v>
      </c>
      <c r="D798" s="4" t="s">
        <v>176</v>
      </c>
      <c r="E798" s="4">
        <v>2331904</v>
      </c>
      <c r="F798" s="5" t="s">
        <v>978</v>
      </c>
      <c r="G798" s="5" t="s">
        <v>964</v>
      </c>
      <c r="H798" s="6">
        <v>85000</v>
      </c>
      <c r="I798" s="6">
        <v>85000</v>
      </c>
      <c r="J798" s="32">
        <v>0</v>
      </c>
      <c r="K798" s="7"/>
    </row>
    <row r="799" spans="1:11" x14ac:dyDescent="0.3">
      <c r="A799" s="3" t="s">
        <v>64</v>
      </c>
      <c r="B799" s="4" t="s">
        <v>65</v>
      </c>
      <c r="C799" s="5" t="s">
        <v>345</v>
      </c>
      <c r="D799" s="4" t="s">
        <v>346</v>
      </c>
      <c r="E799" s="4">
        <v>2331904</v>
      </c>
      <c r="F799" s="5" t="s">
        <v>978</v>
      </c>
      <c r="G799" s="5" t="s">
        <v>964</v>
      </c>
      <c r="H799" s="6">
        <v>96875</v>
      </c>
      <c r="I799" s="6">
        <v>92250</v>
      </c>
      <c r="J799" s="32">
        <v>-4.7741935483870961</v>
      </c>
      <c r="K799" s="7"/>
    </row>
    <row r="800" spans="1:11" x14ac:dyDescent="0.3">
      <c r="A800" s="3" t="s">
        <v>64</v>
      </c>
      <c r="B800" s="4" t="s">
        <v>65</v>
      </c>
      <c r="C800" s="5" t="s">
        <v>66</v>
      </c>
      <c r="D800" s="4" t="s">
        <v>67</v>
      </c>
      <c r="E800" s="4">
        <v>2331904</v>
      </c>
      <c r="F800" s="5" t="s">
        <v>978</v>
      </c>
      <c r="G800" s="5" t="s">
        <v>964</v>
      </c>
      <c r="H800" s="6">
        <v>90000</v>
      </c>
      <c r="I800" s="6">
        <v>88650</v>
      </c>
      <c r="J800" s="32">
        <v>-1.5000000000000013</v>
      </c>
      <c r="K800" s="7"/>
    </row>
    <row r="801" spans="1:11" x14ac:dyDescent="0.3">
      <c r="A801" s="3" t="s">
        <v>64</v>
      </c>
      <c r="B801" s="4" t="s">
        <v>65</v>
      </c>
      <c r="C801" s="5" t="s">
        <v>297</v>
      </c>
      <c r="D801" s="4" t="s">
        <v>298</v>
      </c>
      <c r="E801" s="4">
        <v>2331904</v>
      </c>
      <c r="F801" s="5" t="s">
        <v>978</v>
      </c>
      <c r="G801" s="5" t="s">
        <v>964</v>
      </c>
      <c r="H801" s="6">
        <v>80350</v>
      </c>
      <c r="I801" s="6">
        <v>80350</v>
      </c>
      <c r="J801" s="32">
        <v>0</v>
      </c>
      <c r="K801" s="7"/>
    </row>
    <row r="802" spans="1:11" x14ac:dyDescent="0.3">
      <c r="A802" s="3" t="s">
        <v>64</v>
      </c>
      <c r="B802" s="4" t="s">
        <v>65</v>
      </c>
      <c r="C802" s="5" t="s">
        <v>976</v>
      </c>
      <c r="D802" s="4" t="s">
        <v>977</v>
      </c>
      <c r="E802" s="4">
        <v>2331904</v>
      </c>
      <c r="F802" s="5" t="s">
        <v>978</v>
      </c>
      <c r="G802" s="5" t="s">
        <v>964</v>
      </c>
      <c r="H802" s="6">
        <v>83501.4285714</v>
      </c>
      <c r="I802" s="6">
        <v>84030</v>
      </c>
      <c r="J802" s="32">
        <v>0.6330088450499094</v>
      </c>
      <c r="K802" s="7"/>
    </row>
    <row r="803" spans="1:11" x14ac:dyDescent="0.3">
      <c r="A803" s="3" t="s">
        <v>183</v>
      </c>
      <c r="B803" s="4" t="s">
        <v>184</v>
      </c>
      <c r="C803" s="5" t="s">
        <v>185</v>
      </c>
      <c r="D803" s="4" t="s">
        <v>186</v>
      </c>
      <c r="E803" s="4">
        <v>2331904</v>
      </c>
      <c r="F803" s="5" t="s">
        <v>978</v>
      </c>
      <c r="G803" s="5" t="s">
        <v>964</v>
      </c>
      <c r="H803" s="6">
        <v>87740</v>
      </c>
      <c r="I803" s="6">
        <v>87900</v>
      </c>
      <c r="J803" s="32">
        <v>0.18235696375654697</v>
      </c>
      <c r="K803" s="7"/>
    </row>
    <row r="804" spans="1:11" x14ac:dyDescent="0.3">
      <c r="A804" s="3" t="s">
        <v>183</v>
      </c>
      <c r="B804" s="4" t="s">
        <v>184</v>
      </c>
      <c r="C804" s="5" t="s">
        <v>443</v>
      </c>
      <c r="D804" s="4" t="s">
        <v>444</v>
      </c>
      <c r="E804" s="4">
        <v>2331904</v>
      </c>
      <c r="F804" s="5" t="s">
        <v>978</v>
      </c>
      <c r="G804" s="5" t="s">
        <v>964</v>
      </c>
      <c r="H804" s="6">
        <v>90975</v>
      </c>
      <c r="I804" s="6">
        <v>90975</v>
      </c>
      <c r="J804" s="32">
        <v>0</v>
      </c>
      <c r="K804" s="7"/>
    </row>
    <row r="805" spans="1:11" x14ac:dyDescent="0.3">
      <c r="A805" s="3" t="s">
        <v>183</v>
      </c>
      <c r="B805" s="4" t="s">
        <v>184</v>
      </c>
      <c r="C805" s="5" t="s">
        <v>187</v>
      </c>
      <c r="D805" s="4" t="s">
        <v>188</v>
      </c>
      <c r="E805" s="4">
        <v>2331904</v>
      </c>
      <c r="F805" s="5" t="s">
        <v>978</v>
      </c>
      <c r="G805" s="5" t="s">
        <v>964</v>
      </c>
      <c r="H805" s="6">
        <v>89400</v>
      </c>
      <c r="I805" s="6">
        <v>88600</v>
      </c>
      <c r="J805" s="32">
        <v>-0.89485458612975632</v>
      </c>
      <c r="K805" s="7"/>
    </row>
    <row r="806" spans="1:11" x14ac:dyDescent="0.3">
      <c r="A806" s="3" t="s">
        <v>183</v>
      </c>
      <c r="B806" s="4" t="s">
        <v>184</v>
      </c>
      <c r="C806" s="5" t="s">
        <v>189</v>
      </c>
      <c r="D806" s="4" t="s">
        <v>190</v>
      </c>
      <c r="E806" s="4">
        <v>2331904</v>
      </c>
      <c r="F806" s="5" t="s">
        <v>978</v>
      </c>
      <c r="G806" s="5" t="s">
        <v>964</v>
      </c>
      <c r="H806" s="6">
        <v>89333.333333300005</v>
      </c>
      <c r="I806" s="6">
        <v>89250</v>
      </c>
      <c r="J806" s="32">
        <v>-9.3283582052283709E-2</v>
      </c>
      <c r="K806" s="7"/>
    </row>
    <row r="807" spans="1:11" x14ac:dyDescent="0.3">
      <c r="A807" s="3" t="s">
        <v>183</v>
      </c>
      <c r="B807" s="4" t="s">
        <v>184</v>
      </c>
      <c r="C807" s="5" t="s">
        <v>191</v>
      </c>
      <c r="D807" s="4" t="s">
        <v>192</v>
      </c>
      <c r="E807" s="4">
        <v>2331904</v>
      </c>
      <c r="F807" s="5" t="s">
        <v>978</v>
      </c>
      <c r="G807" s="5" t="s">
        <v>964</v>
      </c>
      <c r="H807" s="6">
        <v>89625</v>
      </c>
      <c r="I807" s="6">
        <v>89625</v>
      </c>
      <c r="J807" s="32">
        <v>0</v>
      </c>
      <c r="K807" s="7"/>
    </row>
    <row r="808" spans="1:11" x14ac:dyDescent="0.3">
      <c r="A808" s="3" t="s">
        <v>183</v>
      </c>
      <c r="B808" s="4" t="s">
        <v>184</v>
      </c>
      <c r="C808" s="5" t="s">
        <v>193</v>
      </c>
      <c r="D808" s="4" t="s">
        <v>194</v>
      </c>
      <c r="E808" s="4">
        <v>2331904</v>
      </c>
      <c r="F808" s="5" t="s">
        <v>978</v>
      </c>
      <c r="G808" s="5" t="s">
        <v>964</v>
      </c>
      <c r="H808" s="6">
        <v>90593.222222199998</v>
      </c>
      <c r="I808" s="6">
        <v>91404.875</v>
      </c>
      <c r="J808" s="32">
        <v>0.89593101767508898</v>
      </c>
      <c r="K808" s="7"/>
    </row>
    <row r="809" spans="1:11" x14ac:dyDescent="0.3">
      <c r="A809" s="3" t="s">
        <v>183</v>
      </c>
      <c r="B809" s="4" t="s">
        <v>184</v>
      </c>
      <c r="C809" s="5" t="s">
        <v>195</v>
      </c>
      <c r="D809" s="4" t="s">
        <v>196</v>
      </c>
      <c r="E809" s="4">
        <v>2331904</v>
      </c>
      <c r="F809" s="5" t="s">
        <v>978</v>
      </c>
      <c r="G809" s="5" t="s">
        <v>964</v>
      </c>
      <c r="H809" s="6">
        <v>89650</v>
      </c>
      <c r="I809" s="6">
        <v>90650</v>
      </c>
      <c r="J809" s="32">
        <v>1.115448968209698</v>
      </c>
      <c r="K809" s="7"/>
    </row>
    <row r="810" spans="1:11" x14ac:dyDescent="0.3">
      <c r="A810" s="3" t="s">
        <v>197</v>
      </c>
      <c r="B810" s="4" t="s">
        <v>198</v>
      </c>
      <c r="C810" s="5" t="s">
        <v>199</v>
      </c>
      <c r="D810" s="4" t="s">
        <v>200</v>
      </c>
      <c r="E810" s="4">
        <v>2331904</v>
      </c>
      <c r="F810" s="5" t="s">
        <v>978</v>
      </c>
      <c r="G810" s="5" t="s">
        <v>964</v>
      </c>
      <c r="H810" s="6">
        <v>87000</v>
      </c>
      <c r="I810" s="6">
        <v>86733.333333300005</v>
      </c>
      <c r="J810" s="32">
        <v>-0.30651340999999777</v>
      </c>
      <c r="K810" s="7"/>
    </row>
    <row r="811" spans="1:11" x14ac:dyDescent="0.3">
      <c r="A811" s="3" t="s">
        <v>197</v>
      </c>
      <c r="B811" s="4" t="s">
        <v>198</v>
      </c>
      <c r="C811" s="5" t="s">
        <v>548</v>
      </c>
      <c r="D811" s="4" t="s">
        <v>549</v>
      </c>
      <c r="E811" s="4">
        <v>2331904</v>
      </c>
      <c r="F811" s="5" t="s">
        <v>978</v>
      </c>
      <c r="G811" s="5" t="s">
        <v>964</v>
      </c>
      <c r="H811" s="6">
        <v>89200</v>
      </c>
      <c r="I811" s="6">
        <v>89325</v>
      </c>
      <c r="J811" s="32">
        <v>0.14013452914798386</v>
      </c>
      <c r="K811" s="7"/>
    </row>
    <row r="812" spans="1:11" x14ac:dyDescent="0.3">
      <c r="A812" s="3" t="s">
        <v>203</v>
      </c>
      <c r="B812" s="4" t="s">
        <v>204</v>
      </c>
      <c r="C812" s="5" t="s">
        <v>459</v>
      </c>
      <c r="D812" s="4" t="s">
        <v>460</v>
      </c>
      <c r="E812" s="4">
        <v>2331904</v>
      </c>
      <c r="F812" s="5" t="s">
        <v>978</v>
      </c>
      <c r="G812" s="5" t="s">
        <v>964</v>
      </c>
      <c r="H812" s="6">
        <v>91333.333333300005</v>
      </c>
      <c r="I812" s="6">
        <v>91166.666666699995</v>
      </c>
      <c r="J812" s="32">
        <v>-0.18248175175190617</v>
      </c>
      <c r="K812" s="7"/>
    </row>
    <row r="813" spans="1:11" x14ac:dyDescent="0.3">
      <c r="A813" s="3" t="s">
        <v>203</v>
      </c>
      <c r="B813" s="4" t="s">
        <v>204</v>
      </c>
      <c r="C813" s="5" t="s">
        <v>205</v>
      </c>
      <c r="D813" s="4" t="s">
        <v>206</v>
      </c>
      <c r="E813" s="4">
        <v>2331904</v>
      </c>
      <c r="F813" s="5" t="s">
        <v>978</v>
      </c>
      <c r="G813" s="5" t="s">
        <v>964</v>
      </c>
      <c r="H813" s="6" t="s">
        <v>72</v>
      </c>
      <c r="I813" s="6">
        <v>87500</v>
      </c>
      <c r="J813" s="32" t="s">
        <v>72</v>
      </c>
      <c r="K813" s="7"/>
    </row>
    <row r="814" spans="1:11" x14ac:dyDescent="0.3">
      <c r="A814" s="3" t="s">
        <v>207</v>
      </c>
      <c r="B814" s="4" t="s">
        <v>208</v>
      </c>
      <c r="C814" s="5" t="s">
        <v>281</v>
      </c>
      <c r="D814" s="4" t="s">
        <v>282</v>
      </c>
      <c r="E814" s="4">
        <v>2331904</v>
      </c>
      <c r="F814" s="5" t="s">
        <v>978</v>
      </c>
      <c r="G814" s="5" t="s">
        <v>964</v>
      </c>
      <c r="H814" s="6">
        <v>85400</v>
      </c>
      <c r="I814" s="6">
        <v>85400</v>
      </c>
      <c r="J814" s="32">
        <v>0</v>
      </c>
      <c r="K814" s="7"/>
    </row>
    <row r="815" spans="1:11" x14ac:dyDescent="0.3">
      <c r="A815" s="3" t="s">
        <v>207</v>
      </c>
      <c r="B815" s="4" t="s">
        <v>208</v>
      </c>
      <c r="C815" s="5" t="s">
        <v>283</v>
      </c>
      <c r="D815" s="4" t="s">
        <v>284</v>
      </c>
      <c r="E815" s="4">
        <v>2331904</v>
      </c>
      <c r="F815" s="5" t="s">
        <v>978</v>
      </c>
      <c r="G815" s="5" t="s">
        <v>964</v>
      </c>
      <c r="H815" s="6">
        <v>85416.666666699995</v>
      </c>
      <c r="I815" s="6">
        <v>85200</v>
      </c>
      <c r="J815" s="32">
        <v>-0.2536585366242905</v>
      </c>
      <c r="K815" s="7"/>
    </row>
    <row r="816" spans="1:11" x14ac:dyDescent="0.3">
      <c r="A816" s="3" t="s">
        <v>207</v>
      </c>
      <c r="B816" s="4" t="s">
        <v>208</v>
      </c>
      <c r="C816" s="5" t="s">
        <v>274</v>
      </c>
      <c r="D816" s="4" t="s">
        <v>275</v>
      </c>
      <c r="E816" s="4">
        <v>2331904</v>
      </c>
      <c r="F816" s="5" t="s">
        <v>978</v>
      </c>
      <c r="G816" s="5" t="s">
        <v>964</v>
      </c>
      <c r="H816" s="6">
        <v>84000</v>
      </c>
      <c r="I816" s="6">
        <v>85000</v>
      </c>
      <c r="J816" s="32">
        <v>1.1904761904761862</v>
      </c>
      <c r="K816" s="7"/>
    </row>
    <row r="817" spans="1:11" x14ac:dyDescent="0.3">
      <c r="A817" s="3" t="s">
        <v>207</v>
      </c>
      <c r="B817" s="4" t="s">
        <v>208</v>
      </c>
      <c r="C817" s="5" t="s">
        <v>270</v>
      </c>
      <c r="D817" s="4" t="s">
        <v>271</v>
      </c>
      <c r="E817" s="4">
        <v>2331904</v>
      </c>
      <c r="F817" s="5" t="s">
        <v>978</v>
      </c>
      <c r="G817" s="5" t="s">
        <v>964</v>
      </c>
      <c r="H817" s="6">
        <v>85500</v>
      </c>
      <c r="I817" s="6">
        <v>85500</v>
      </c>
      <c r="J817" s="32">
        <v>0</v>
      </c>
      <c r="K817" s="7"/>
    </row>
    <row r="818" spans="1:11" x14ac:dyDescent="0.3">
      <c r="A818" s="3" t="s">
        <v>207</v>
      </c>
      <c r="B818" s="4" t="s">
        <v>208</v>
      </c>
      <c r="C818" s="5" t="s">
        <v>209</v>
      </c>
      <c r="D818" s="4" t="s">
        <v>210</v>
      </c>
      <c r="E818" s="4">
        <v>2331904</v>
      </c>
      <c r="F818" s="5" t="s">
        <v>978</v>
      </c>
      <c r="G818" s="5" t="s">
        <v>964</v>
      </c>
      <c r="H818" s="6">
        <v>87133.333333300005</v>
      </c>
      <c r="I818" s="6">
        <v>87133.333333300005</v>
      </c>
      <c r="J818" s="32">
        <v>0</v>
      </c>
      <c r="K818" s="7"/>
    </row>
    <row r="819" spans="1:11" x14ac:dyDescent="0.3">
      <c r="A819" s="3" t="s">
        <v>211</v>
      </c>
      <c r="B819" s="4" t="s">
        <v>212</v>
      </c>
      <c r="C819" s="5" t="s">
        <v>213</v>
      </c>
      <c r="D819" s="4" t="s">
        <v>214</v>
      </c>
      <c r="E819" s="4">
        <v>2331904</v>
      </c>
      <c r="F819" s="5" t="s">
        <v>978</v>
      </c>
      <c r="G819" s="5" t="s">
        <v>964</v>
      </c>
      <c r="H819" s="6">
        <v>87633.333333300005</v>
      </c>
      <c r="I819" s="6">
        <v>86966.666666699995</v>
      </c>
      <c r="J819" s="32">
        <v>-0.76074553054423788</v>
      </c>
      <c r="K819" s="7"/>
    </row>
    <row r="820" spans="1:11" x14ac:dyDescent="0.3">
      <c r="A820" s="3" t="s">
        <v>211</v>
      </c>
      <c r="B820" s="4" t="s">
        <v>212</v>
      </c>
      <c r="C820" s="5" t="s">
        <v>568</v>
      </c>
      <c r="D820" s="4" t="s">
        <v>569</v>
      </c>
      <c r="E820" s="4">
        <v>2331904</v>
      </c>
      <c r="F820" s="5" t="s">
        <v>978</v>
      </c>
      <c r="G820" s="5" t="s">
        <v>964</v>
      </c>
      <c r="H820" s="6">
        <v>89800</v>
      </c>
      <c r="I820" s="6">
        <v>89800</v>
      </c>
      <c r="J820" s="32">
        <v>0</v>
      </c>
      <c r="K820" s="7"/>
    </row>
    <row r="821" spans="1:11" x14ac:dyDescent="0.3">
      <c r="A821" s="3" t="s">
        <v>211</v>
      </c>
      <c r="B821" s="4" t="s">
        <v>212</v>
      </c>
      <c r="C821" s="5" t="s">
        <v>967</v>
      </c>
      <c r="D821" s="4" t="s">
        <v>968</v>
      </c>
      <c r="E821" s="4">
        <v>2331904</v>
      </c>
      <c r="F821" s="5" t="s">
        <v>978</v>
      </c>
      <c r="G821" s="5" t="s">
        <v>964</v>
      </c>
      <c r="H821" s="6">
        <v>90514.2857143</v>
      </c>
      <c r="I821" s="6">
        <v>90488.888888899994</v>
      </c>
      <c r="J821" s="32">
        <v>-2.8058361395200127E-2</v>
      </c>
      <c r="K821" s="7"/>
    </row>
    <row r="822" spans="1:11" x14ac:dyDescent="0.3">
      <c r="A822" s="3" t="s">
        <v>211</v>
      </c>
      <c r="B822" s="4" t="s">
        <v>212</v>
      </c>
      <c r="C822" s="5" t="s">
        <v>971</v>
      </c>
      <c r="D822" s="4" t="s">
        <v>972</v>
      </c>
      <c r="E822" s="4">
        <v>2331904</v>
      </c>
      <c r="F822" s="5" t="s">
        <v>978</v>
      </c>
      <c r="G822" s="5" t="s">
        <v>964</v>
      </c>
      <c r="H822" s="6">
        <v>88140</v>
      </c>
      <c r="I822" s="6">
        <v>88240</v>
      </c>
      <c r="J822" s="32">
        <v>0.11345586566826604</v>
      </c>
      <c r="K822" s="7"/>
    </row>
    <row r="823" spans="1:11" x14ac:dyDescent="0.3">
      <c r="A823" s="3" t="s">
        <v>211</v>
      </c>
      <c r="B823" s="4" t="s">
        <v>212</v>
      </c>
      <c r="C823" s="5" t="s">
        <v>320</v>
      </c>
      <c r="D823" s="4" t="s">
        <v>321</v>
      </c>
      <c r="E823" s="4">
        <v>2331904</v>
      </c>
      <c r="F823" s="5" t="s">
        <v>978</v>
      </c>
      <c r="G823" s="5" t="s">
        <v>964</v>
      </c>
      <c r="H823" s="6">
        <v>84400</v>
      </c>
      <c r="I823" s="6">
        <v>84000</v>
      </c>
      <c r="J823" s="32">
        <v>-0.47393364928910442</v>
      </c>
      <c r="K823" s="7"/>
    </row>
    <row r="824" spans="1:11" x14ac:dyDescent="0.3">
      <c r="A824" s="3" t="s">
        <v>215</v>
      </c>
      <c r="B824" s="4" t="s">
        <v>216</v>
      </c>
      <c r="C824" s="5" t="s">
        <v>397</v>
      </c>
      <c r="D824" s="4" t="s">
        <v>398</v>
      </c>
      <c r="E824" s="4">
        <v>2331904</v>
      </c>
      <c r="F824" s="5" t="s">
        <v>978</v>
      </c>
      <c r="G824" s="5" t="s">
        <v>964</v>
      </c>
      <c r="H824" s="6">
        <v>87666.666666699995</v>
      </c>
      <c r="I824" s="6">
        <v>88000</v>
      </c>
      <c r="J824" s="32">
        <v>0.38022813684397416</v>
      </c>
      <c r="K824" s="7"/>
    </row>
    <row r="825" spans="1:11" x14ac:dyDescent="0.3">
      <c r="A825" s="3" t="s">
        <v>215</v>
      </c>
      <c r="B825" s="4" t="s">
        <v>216</v>
      </c>
      <c r="C825" s="5" t="s">
        <v>221</v>
      </c>
      <c r="D825" s="4" t="s">
        <v>222</v>
      </c>
      <c r="E825" s="4">
        <v>2331904</v>
      </c>
      <c r="F825" s="5" t="s">
        <v>978</v>
      </c>
      <c r="G825" s="5" t="s">
        <v>964</v>
      </c>
      <c r="H825" s="6" t="s">
        <v>72</v>
      </c>
      <c r="I825" s="6">
        <v>91100</v>
      </c>
      <c r="J825" s="32" t="s">
        <v>72</v>
      </c>
      <c r="K825" s="7"/>
    </row>
    <row r="826" spans="1:11" x14ac:dyDescent="0.3">
      <c r="A826" s="3" t="s">
        <v>215</v>
      </c>
      <c r="B826" s="4" t="s">
        <v>216</v>
      </c>
      <c r="C826" s="5" t="s">
        <v>223</v>
      </c>
      <c r="D826" s="4" t="s">
        <v>224</v>
      </c>
      <c r="E826" s="4">
        <v>2331904</v>
      </c>
      <c r="F826" s="5" t="s">
        <v>978</v>
      </c>
      <c r="G826" s="5" t="s">
        <v>964</v>
      </c>
      <c r="H826" s="6">
        <v>87661.111111100006</v>
      </c>
      <c r="I826" s="6">
        <v>86850</v>
      </c>
      <c r="J826" s="32">
        <v>-0.92528043601001198</v>
      </c>
      <c r="K826" s="7"/>
    </row>
    <row r="827" spans="1:11" x14ac:dyDescent="0.3">
      <c r="A827" s="3" t="s">
        <v>215</v>
      </c>
      <c r="B827" s="4" t="s">
        <v>216</v>
      </c>
      <c r="C827" s="5" t="s">
        <v>393</v>
      </c>
      <c r="D827" s="4" t="s">
        <v>394</v>
      </c>
      <c r="E827" s="4">
        <v>2331904</v>
      </c>
      <c r="F827" s="5" t="s">
        <v>978</v>
      </c>
      <c r="G827" s="5" t="s">
        <v>964</v>
      </c>
      <c r="H827" s="6">
        <v>93733.333333300005</v>
      </c>
      <c r="I827" s="6">
        <v>94200</v>
      </c>
      <c r="J827" s="32">
        <v>0.49786628737571448</v>
      </c>
      <c r="K827" s="7"/>
    </row>
    <row r="828" spans="1:11" x14ac:dyDescent="0.3">
      <c r="A828" s="3" t="s">
        <v>215</v>
      </c>
      <c r="B828" s="4" t="s">
        <v>216</v>
      </c>
      <c r="C828" s="5" t="s">
        <v>225</v>
      </c>
      <c r="D828" s="4" t="s">
        <v>226</v>
      </c>
      <c r="E828" s="4">
        <v>2331904</v>
      </c>
      <c r="F828" s="5" t="s">
        <v>978</v>
      </c>
      <c r="G828" s="5" t="s">
        <v>964</v>
      </c>
      <c r="H828" s="6" t="s">
        <v>72</v>
      </c>
      <c r="I828" s="6">
        <v>83533.333333300005</v>
      </c>
      <c r="J828" s="32" t="s">
        <v>72</v>
      </c>
      <c r="K828" s="7"/>
    </row>
    <row r="829" spans="1:11" x14ac:dyDescent="0.3">
      <c r="A829" s="3" t="s">
        <v>227</v>
      </c>
      <c r="B829" s="4" t="s">
        <v>228</v>
      </c>
      <c r="C829" s="5" t="s">
        <v>229</v>
      </c>
      <c r="D829" s="4" t="s">
        <v>230</v>
      </c>
      <c r="E829" s="4">
        <v>2331904</v>
      </c>
      <c r="F829" s="5" t="s">
        <v>978</v>
      </c>
      <c r="G829" s="5" t="s">
        <v>964</v>
      </c>
      <c r="H829" s="6">
        <v>83800</v>
      </c>
      <c r="I829" s="6">
        <v>83000</v>
      </c>
      <c r="J829" s="32">
        <v>-0.95465393794749165</v>
      </c>
      <c r="K829" s="7"/>
    </row>
    <row r="830" spans="1:11" x14ac:dyDescent="0.3">
      <c r="A830" s="3" t="s">
        <v>227</v>
      </c>
      <c r="B830" s="4" t="s">
        <v>228</v>
      </c>
      <c r="C830" s="5" t="s">
        <v>414</v>
      </c>
      <c r="D830" s="4" t="s">
        <v>415</v>
      </c>
      <c r="E830" s="4">
        <v>2331904</v>
      </c>
      <c r="F830" s="5" t="s">
        <v>978</v>
      </c>
      <c r="G830" s="5" t="s">
        <v>964</v>
      </c>
      <c r="H830" s="6">
        <v>84666.666666699995</v>
      </c>
      <c r="I830" s="6">
        <v>85125</v>
      </c>
      <c r="J830" s="32">
        <v>0.54133858263758494</v>
      </c>
      <c r="K830" s="7"/>
    </row>
    <row r="831" spans="1:11" x14ac:dyDescent="0.3">
      <c r="A831" s="3" t="s">
        <v>227</v>
      </c>
      <c r="B831" s="4" t="s">
        <v>228</v>
      </c>
      <c r="C831" s="5" t="s">
        <v>416</v>
      </c>
      <c r="D831" s="4" t="s">
        <v>417</v>
      </c>
      <c r="E831" s="4">
        <v>2331904</v>
      </c>
      <c r="F831" s="5" t="s">
        <v>978</v>
      </c>
      <c r="G831" s="5" t="s">
        <v>964</v>
      </c>
      <c r="H831" s="6">
        <v>85800</v>
      </c>
      <c r="I831" s="6">
        <v>85000</v>
      </c>
      <c r="J831" s="32">
        <v>-0.93240093240093413</v>
      </c>
      <c r="K831" s="7"/>
    </row>
    <row r="832" spans="1:11" x14ac:dyDescent="0.3">
      <c r="A832" s="3" t="s">
        <v>227</v>
      </c>
      <c r="B832" s="4" t="s">
        <v>228</v>
      </c>
      <c r="C832" s="5" t="s">
        <v>418</v>
      </c>
      <c r="D832" s="4" t="s">
        <v>419</v>
      </c>
      <c r="E832" s="4">
        <v>2331904</v>
      </c>
      <c r="F832" s="5" t="s">
        <v>978</v>
      </c>
      <c r="G832" s="5" t="s">
        <v>964</v>
      </c>
      <c r="H832" s="6">
        <v>92383.333333300005</v>
      </c>
      <c r="I832" s="6">
        <v>92383.333333300005</v>
      </c>
      <c r="J832" s="32">
        <v>0</v>
      </c>
      <c r="K832" s="7"/>
    </row>
    <row r="833" spans="1:11" x14ac:dyDescent="0.3">
      <c r="A833" s="3" t="s">
        <v>227</v>
      </c>
      <c r="B833" s="4" t="s">
        <v>228</v>
      </c>
      <c r="C833" s="5" t="s">
        <v>485</v>
      </c>
      <c r="D833" s="4" t="s">
        <v>486</v>
      </c>
      <c r="E833" s="4">
        <v>2331904</v>
      </c>
      <c r="F833" s="5" t="s">
        <v>978</v>
      </c>
      <c r="G833" s="5" t="s">
        <v>964</v>
      </c>
      <c r="H833" s="6">
        <v>83000</v>
      </c>
      <c r="I833" s="6">
        <v>83125</v>
      </c>
      <c r="J833" s="32">
        <v>0.15060240963855609</v>
      </c>
      <c r="K833" s="7"/>
    </row>
    <row r="834" spans="1:11" x14ac:dyDescent="0.3">
      <c r="A834" s="3" t="s">
        <v>227</v>
      </c>
      <c r="B834" s="4" t="s">
        <v>228</v>
      </c>
      <c r="C834" s="5" t="s">
        <v>453</v>
      </c>
      <c r="D834" s="4" t="s">
        <v>454</v>
      </c>
      <c r="E834" s="4">
        <v>2331904</v>
      </c>
      <c r="F834" s="5" t="s">
        <v>978</v>
      </c>
      <c r="G834" s="5" t="s">
        <v>964</v>
      </c>
      <c r="H834" s="6">
        <v>89214.2857143</v>
      </c>
      <c r="I834" s="6">
        <v>88328.5714286</v>
      </c>
      <c r="J834" s="32">
        <v>-0.99279423537214084</v>
      </c>
      <c r="K834" s="7"/>
    </row>
    <row r="835" spans="1:11" x14ac:dyDescent="0.3">
      <c r="A835" s="3" t="s">
        <v>227</v>
      </c>
      <c r="B835" s="4" t="s">
        <v>228</v>
      </c>
      <c r="C835" s="5" t="s">
        <v>455</v>
      </c>
      <c r="D835" s="4" t="s">
        <v>456</v>
      </c>
      <c r="E835" s="4">
        <v>2331904</v>
      </c>
      <c r="F835" s="5" t="s">
        <v>978</v>
      </c>
      <c r="G835" s="5" t="s">
        <v>964</v>
      </c>
      <c r="H835" s="6">
        <v>85795</v>
      </c>
      <c r="I835" s="6">
        <v>86457.1428571</v>
      </c>
      <c r="J835" s="32">
        <v>0.77177324680925974</v>
      </c>
      <c r="K835" s="7"/>
    </row>
    <row r="836" spans="1:11" x14ac:dyDescent="0.3">
      <c r="A836" s="3" t="s">
        <v>227</v>
      </c>
      <c r="B836" s="4" t="s">
        <v>228</v>
      </c>
      <c r="C836" s="5" t="s">
        <v>231</v>
      </c>
      <c r="D836" s="4" t="s">
        <v>232</v>
      </c>
      <c r="E836" s="4">
        <v>2331904</v>
      </c>
      <c r="F836" s="5" t="s">
        <v>978</v>
      </c>
      <c r="G836" s="5" t="s">
        <v>964</v>
      </c>
      <c r="H836" s="6">
        <v>84972.727272699995</v>
      </c>
      <c r="I836" s="6">
        <v>84446.153846200003</v>
      </c>
      <c r="J836" s="32">
        <v>-0.61969698207999802</v>
      </c>
      <c r="K836" s="7"/>
    </row>
    <row r="837" spans="1:11" x14ac:dyDescent="0.3">
      <c r="A837" s="3" t="s">
        <v>227</v>
      </c>
      <c r="B837" s="4" t="s">
        <v>228</v>
      </c>
      <c r="C837" s="5" t="s">
        <v>233</v>
      </c>
      <c r="D837" s="4" t="s">
        <v>105</v>
      </c>
      <c r="E837" s="4">
        <v>2331904</v>
      </c>
      <c r="F837" s="5" t="s">
        <v>978</v>
      </c>
      <c r="G837" s="5" t="s">
        <v>964</v>
      </c>
      <c r="H837" s="6">
        <v>88285.7142857</v>
      </c>
      <c r="I837" s="6">
        <v>88375</v>
      </c>
      <c r="J837" s="32">
        <v>0.10113268610034698</v>
      </c>
      <c r="K837" s="7"/>
    </row>
    <row r="838" spans="1:11" x14ac:dyDescent="0.3">
      <c r="A838" s="3" t="s">
        <v>227</v>
      </c>
      <c r="B838" s="4" t="s">
        <v>228</v>
      </c>
      <c r="C838" s="5" t="s">
        <v>234</v>
      </c>
      <c r="D838" s="4" t="s">
        <v>235</v>
      </c>
      <c r="E838" s="4">
        <v>2331904</v>
      </c>
      <c r="F838" s="5" t="s">
        <v>978</v>
      </c>
      <c r="G838" s="5" t="s">
        <v>964</v>
      </c>
      <c r="H838" s="6">
        <v>88075</v>
      </c>
      <c r="I838" s="6">
        <v>87825</v>
      </c>
      <c r="J838" s="32">
        <v>-0.28384899233607763</v>
      </c>
      <c r="K838" s="7"/>
    </row>
    <row r="839" spans="1:11" x14ac:dyDescent="0.3">
      <c r="A839" s="3" t="s">
        <v>227</v>
      </c>
      <c r="B839" s="4" t="s">
        <v>228</v>
      </c>
      <c r="C839" s="5" t="s">
        <v>285</v>
      </c>
      <c r="D839" s="4" t="s">
        <v>286</v>
      </c>
      <c r="E839" s="4">
        <v>2331904</v>
      </c>
      <c r="F839" s="5" t="s">
        <v>978</v>
      </c>
      <c r="G839" s="5" t="s">
        <v>964</v>
      </c>
      <c r="H839" s="6">
        <v>84750</v>
      </c>
      <c r="I839" s="6">
        <v>86250</v>
      </c>
      <c r="J839" s="32">
        <v>1.7699115044247815</v>
      </c>
      <c r="K839" s="7"/>
    </row>
    <row r="840" spans="1:11" x14ac:dyDescent="0.3">
      <c r="A840" s="3" t="s">
        <v>227</v>
      </c>
      <c r="B840" s="4" t="s">
        <v>228</v>
      </c>
      <c r="C840" s="5" t="s">
        <v>287</v>
      </c>
      <c r="D840" s="4" t="s">
        <v>288</v>
      </c>
      <c r="E840" s="4">
        <v>2331904</v>
      </c>
      <c r="F840" s="5" t="s">
        <v>978</v>
      </c>
      <c r="G840" s="5" t="s">
        <v>964</v>
      </c>
      <c r="H840" s="6">
        <v>84533.333333300005</v>
      </c>
      <c r="I840" s="6">
        <v>84366.666666699995</v>
      </c>
      <c r="J840" s="32">
        <v>-0.19716088320198555</v>
      </c>
      <c r="K840" s="7"/>
    </row>
    <row r="841" spans="1:11" x14ac:dyDescent="0.3">
      <c r="A841" s="3" t="s">
        <v>227</v>
      </c>
      <c r="B841" s="4" t="s">
        <v>228</v>
      </c>
      <c r="C841" s="5" t="s">
        <v>365</v>
      </c>
      <c r="D841" s="4" t="s">
        <v>366</v>
      </c>
      <c r="E841" s="4">
        <v>2331904</v>
      </c>
      <c r="F841" s="5" t="s">
        <v>978</v>
      </c>
      <c r="G841" s="5" t="s">
        <v>964</v>
      </c>
      <c r="H841" s="6">
        <v>83000</v>
      </c>
      <c r="I841" s="6">
        <v>83000</v>
      </c>
      <c r="J841" s="32">
        <v>0</v>
      </c>
      <c r="K841" s="7"/>
    </row>
    <row r="842" spans="1:11" x14ac:dyDescent="0.3">
      <c r="A842" s="3" t="s">
        <v>73</v>
      </c>
      <c r="B842" s="4" t="s">
        <v>74</v>
      </c>
      <c r="C842" s="5" t="s">
        <v>494</v>
      </c>
      <c r="D842" s="4" t="s">
        <v>495</v>
      </c>
      <c r="E842" s="4">
        <v>2331904</v>
      </c>
      <c r="F842" s="5" t="s">
        <v>978</v>
      </c>
      <c r="G842" s="5" t="s">
        <v>964</v>
      </c>
      <c r="H842" s="6">
        <v>95500</v>
      </c>
      <c r="I842" s="6">
        <v>95500</v>
      </c>
      <c r="J842" s="32">
        <v>0</v>
      </c>
      <c r="K842" s="7"/>
    </row>
    <row r="843" spans="1:11" x14ac:dyDescent="0.3">
      <c r="A843" s="3" t="s">
        <v>73</v>
      </c>
      <c r="B843" s="4" t="s">
        <v>74</v>
      </c>
      <c r="C843" s="5" t="s">
        <v>236</v>
      </c>
      <c r="D843" s="4" t="s">
        <v>237</v>
      </c>
      <c r="E843" s="4">
        <v>2331904</v>
      </c>
      <c r="F843" s="5" t="s">
        <v>978</v>
      </c>
      <c r="G843" s="5" t="s">
        <v>964</v>
      </c>
      <c r="H843" s="6">
        <v>90175</v>
      </c>
      <c r="I843" s="6">
        <v>88600</v>
      </c>
      <c r="J843" s="32">
        <v>-1.7466038258940997</v>
      </c>
      <c r="K843" s="7"/>
    </row>
    <row r="844" spans="1:11" x14ac:dyDescent="0.3">
      <c r="A844" s="3" t="s">
        <v>73</v>
      </c>
      <c r="B844" s="4" t="s">
        <v>74</v>
      </c>
      <c r="C844" s="5" t="s">
        <v>330</v>
      </c>
      <c r="D844" s="4" t="s">
        <v>331</v>
      </c>
      <c r="E844" s="4">
        <v>2331904</v>
      </c>
      <c r="F844" s="5" t="s">
        <v>978</v>
      </c>
      <c r="G844" s="5" t="s">
        <v>964</v>
      </c>
      <c r="H844" s="6">
        <v>96500</v>
      </c>
      <c r="I844" s="6">
        <v>97166.666666699995</v>
      </c>
      <c r="J844" s="32">
        <v>0.69084628673574677</v>
      </c>
      <c r="K844" s="7"/>
    </row>
    <row r="845" spans="1:11" x14ac:dyDescent="0.3">
      <c r="A845" s="3" t="s">
        <v>73</v>
      </c>
      <c r="B845" s="4" t="s">
        <v>74</v>
      </c>
      <c r="C845" s="5" t="s">
        <v>238</v>
      </c>
      <c r="D845" s="4" t="s">
        <v>239</v>
      </c>
      <c r="E845" s="4">
        <v>2331904</v>
      </c>
      <c r="F845" s="5" t="s">
        <v>978</v>
      </c>
      <c r="G845" s="5" t="s">
        <v>964</v>
      </c>
      <c r="H845" s="6">
        <v>89275</v>
      </c>
      <c r="I845" s="6">
        <v>89750</v>
      </c>
      <c r="J845" s="32">
        <v>0.53206384766171233</v>
      </c>
      <c r="K845" s="7"/>
    </row>
    <row r="846" spans="1:11" x14ac:dyDescent="0.3">
      <c r="A846" s="3" t="s">
        <v>73</v>
      </c>
      <c r="B846" s="4" t="s">
        <v>74</v>
      </c>
      <c r="C846" s="5" t="s">
        <v>530</v>
      </c>
      <c r="D846" s="4" t="s">
        <v>531</v>
      </c>
      <c r="E846" s="4">
        <v>2331904</v>
      </c>
      <c r="F846" s="5" t="s">
        <v>978</v>
      </c>
      <c r="G846" s="5" t="s">
        <v>964</v>
      </c>
      <c r="H846" s="6">
        <v>85700</v>
      </c>
      <c r="I846" s="6">
        <v>85850</v>
      </c>
      <c r="J846" s="32">
        <v>0.17502917152858455</v>
      </c>
      <c r="K846" s="7"/>
    </row>
    <row r="847" spans="1:11" x14ac:dyDescent="0.3">
      <c r="A847" s="3" t="s">
        <v>73</v>
      </c>
      <c r="B847" s="4" t="s">
        <v>74</v>
      </c>
      <c r="C847" s="5" t="s">
        <v>78</v>
      </c>
      <c r="D847" s="4" t="s">
        <v>79</v>
      </c>
      <c r="E847" s="4">
        <v>2331904</v>
      </c>
      <c r="F847" s="5" t="s">
        <v>978</v>
      </c>
      <c r="G847" s="5" t="s">
        <v>964</v>
      </c>
      <c r="H847" s="6">
        <v>85165</v>
      </c>
      <c r="I847" s="6">
        <v>85942</v>
      </c>
      <c r="J847" s="32">
        <v>0.91234662126460364</v>
      </c>
      <c r="K847" s="7"/>
    </row>
    <row r="848" spans="1:11" x14ac:dyDescent="0.3">
      <c r="A848" s="3" t="s">
        <v>73</v>
      </c>
      <c r="B848" s="4" t="s">
        <v>74</v>
      </c>
      <c r="C848" s="5" t="s">
        <v>240</v>
      </c>
      <c r="D848" s="4" t="s">
        <v>241</v>
      </c>
      <c r="E848" s="4">
        <v>2331904</v>
      </c>
      <c r="F848" s="5" t="s">
        <v>978</v>
      </c>
      <c r="G848" s="5" t="s">
        <v>964</v>
      </c>
      <c r="H848" s="6">
        <v>89500</v>
      </c>
      <c r="I848" s="6">
        <v>90000</v>
      </c>
      <c r="J848" s="32">
        <v>0.55865921787709993</v>
      </c>
      <c r="K848" s="7"/>
    </row>
    <row r="849" spans="1:11" x14ac:dyDescent="0.3">
      <c r="A849" s="3" t="s">
        <v>73</v>
      </c>
      <c r="B849" s="4" t="s">
        <v>74</v>
      </c>
      <c r="C849" s="5" t="s">
        <v>242</v>
      </c>
      <c r="D849" s="4" t="s">
        <v>243</v>
      </c>
      <c r="E849" s="4">
        <v>2331904</v>
      </c>
      <c r="F849" s="5" t="s">
        <v>978</v>
      </c>
      <c r="G849" s="5" t="s">
        <v>964</v>
      </c>
      <c r="H849" s="6">
        <v>87000</v>
      </c>
      <c r="I849" s="6">
        <v>86000</v>
      </c>
      <c r="J849" s="32">
        <v>-1.1494252873563204</v>
      </c>
      <c r="K849" s="7"/>
    </row>
    <row r="850" spans="1:11" x14ac:dyDescent="0.3">
      <c r="A850" s="3" t="s">
        <v>73</v>
      </c>
      <c r="B850" s="4" t="s">
        <v>74</v>
      </c>
      <c r="C850" s="5" t="s">
        <v>244</v>
      </c>
      <c r="D850" s="4" t="s">
        <v>245</v>
      </c>
      <c r="E850" s="4">
        <v>2331904</v>
      </c>
      <c r="F850" s="5" t="s">
        <v>978</v>
      </c>
      <c r="G850" s="5" t="s">
        <v>964</v>
      </c>
      <c r="H850" s="6">
        <v>86214.2857143</v>
      </c>
      <c r="I850" s="6">
        <v>87214.2857143</v>
      </c>
      <c r="J850" s="32">
        <v>1.1599005799501017</v>
      </c>
      <c r="K850" s="7"/>
    </row>
    <row r="851" spans="1:11" x14ac:dyDescent="0.3">
      <c r="A851" s="3" t="s">
        <v>73</v>
      </c>
      <c r="B851" s="4" t="s">
        <v>74</v>
      </c>
      <c r="C851" s="5" t="s">
        <v>246</v>
      </c>
      <c r="D851" s="4" t="s">
        <v>247</v>
      </c>
      <c r="E851" s="4">
        <v>2331904</v>
      </c>
      <c r="F851" s="5" t="s">
        <v>978</v>
      </c>
      <c r="G851" s="5" t="s">
        <v>964</v>
      </c>
      <c r="H851" s="6">
        <v>88266.666666699995</v>
      </c>
      <c r="I851" s="6">
        <v>88266.666666699995</v>
      </c>
      <c r="J851" s="32">
        <v>0</v>
      </c>
      <c r="K851" s="7"/>
    </row>
    <row r="852" spans="1:11" x14ac:dyDescent="0.3">
      <c r="A852" s="3" t="s">
        <v>248</v>
      </c>
      <c r="B852" s="4" t="s">
        <v>249</v>
      </c>
      <c r="C852" s="5" t="s">
        <v>448</v>
      </c>
      <c r="D852" s="4" t="s">
        <v>449</v>
      </c>
      <c r="E852" s="4">
        <v>2331904</v>
      </c>
      <c r="F852" s="5" t="s">
        <v>978</v>
      </c>
      <c r="G852" s="5" t="s">
        <v>964</v>
      </c>
      <c r="H852" s="6">
        <v>91000</v>
      </c>
      <c r="I852" s="6">
        <v>91000</v>
      </c>
      <c r="J852" s="32">
        <v>0</v>
      </c>
      <c r="K852" s="7"/>
    </row>
    <row r="853" spans="1:11" x14ac:dyDescent="0.3">
      <c r="A853" s="3" t="s">
        <v>248</v>
      </c>
      <c r="B853" s="4" t="s">
        <v>249</v>
      </c>
      <c r="C853" s="5" t="s">
        <v>252</v>
      </c>
      <c r="D853" s="4" t="s">
        <v>253</v>
      </c>
      <c r="E853" s="4">
        <v>2331904</v>
      </c>
      <c r="F853" s="5" t="s">
        <v>978</v>
      </c>
      <c r="G853" s="5" t="s">
        <v>964</v>
      </c>
      <c r="H853" s="6">
        <v>86400</v>
      </c>
      <c r="I853" s="6">
        <v>86400</v>
      </c>
      <c r="J853" s="32">
        <v>0</v>
      </c>
      <c r="K853" s="7"/>
    </row>
    <row r="854" spans="1:11" x14ac:dyDescent="0.3">
      <c r="A854" s="3" t="s">
        <v>248</v>
      </c>
      <c r="B854" s="4" t="s">
        <v>249</v>
      </c>
      <c r="C854" s="5" t="s">
        <v>254</v>
      </c>
      <c r="D854" s="4" t="s">
        <v>255</v>
      </c>
      <c r="E854" s="4">
        <v>2331904</v>
      </c>
      <c r="F854" s="5" t="s">
        <v>978</v>
      </c>
      <c r="G854" s="5" t="s">
        <v>964</v>
      </c>
      <c r="H854" s="6">
        <v>85750</v>
      </c>
      <c r="I854" s="6">
        <v>85750</v>
      </c>
      <c r="J854" s="32">
        <v>0</v>
      </c>
      <c r="K854" s="7"/>
    </row>
    <row r="855" spans="1:11" x14ac:dyDescent="0.3">
      <c r="A855" s="3" t="s">
        <v>248</v>
      </c>
      <c r="B855" s="4" t="s">
        <v>249</v>
      </c>
      <c r="C855" s="5" t="s">
        <v>256</v>
      </c>
      <c r="D855" s="4" t="s">
        <v>257</v>
      </c>
      <c r="E855" s="4">
        <v>2331904</v>
      </c>
      <c r="F855" s="5" t="s">
        <v>978</v>
      </c>
      <c r="G855" s="5" t="s">
        <v>964</v>
      </c>
      <c r="H855" s="6">
        <v>83700</v>
      </c>
      <c r="I855" s="6">
        <v>83200</v>
      </c>
      <c r="J855" s="32">
        <v>-0.59737156511350253</v>
      </c>
      <c r="K855" s="7"/>
    </row>
    <row r="856" spans="1:11" x14ac:dyDescent="0.3">
      <c r="A856" s="3" t="s">
        <v>248</v>
      </c>
      <c r="B856" s="4" t="s">
        <v>249</v>
      </c>
      <c r="C856" s="5" t="s">
        <v>258</v>
      </c>
      <c r="D856" s="4" t="s">
        <v>259</v>
      </c>
      <c r="E856" s="4">
        <v>2331904</v>
      </c>
      <c r="F856" s="5" t="s">
        <v>978</v>
      </c>
      <c r="G856" s="5" t="s">
        <v>964</v>
      </c>
      <c r="H856" s="6">
        <v>91333.333333300005</v>
      </c>
      <c r="I856" s="6">
        <v>86250</v>
      </c>
      <c r="J856" s="32">
        <v>-5.5656934306224759</v>
      </c>
      <c r="K856" s="7"/>
    </row>
    <row r="857" spans="1:11" x14ac:dyDescent="0.3">
      <c r="A857" s="3" t="s">
        <v>248</v>
      </c>
      <c r="B857" s="4" t="s">
        <v>249</v>
      </c>
      <c r="C857" s="5" t="s">
        <v>260</v>
      </c>
      <c r="D857" s="4" t="s">
        <v>97</v>
      </c>
      <c r="E857" s="4">
        <v>2331904</v>
      </c>
      <c r="F857" s="5" t="s">
        <v>978</v>
      </c>
      <c r="G857" s="5" t="s">
        <v>964</v>
      </c>
      <c r="H857" s="6">
        <v>86925</v>
      </c>
      <c r="I857" s="6">
        <v>87375</v>
      </c>
      <c r="J857" s="32">
        <v>0.51768766177739955</v>
      </c>
      <c r="K857" s="7"/>
    </row>
    <row r="858" spans="1:11" x14ac:dyDescent="0.3">
      <c r="A858" s="3" t="s">
        <v>248</v>
      </c>
      <c r="B858" s="4" t="s">
        <v>249</v>
      </c>
      <c r="C858" s="5" t="s">
        <v>261</v>
      </c>
      <c r="D858" s="4" t="s">
        <v>262</v>
      </c>
      <c r="E858" s="4">
        <v>2331904</v>
      </c>
      <c r="F858" s="5" t="s">
        <v>978</v>
      </c>
      <c r="G858" s="5" t="s">
        <v>964</v>
      </c>
      <c r="H858" s="6">
        <v>84000</v>
      </c>
      <c r="I858" s="6">
        <v>84000</v>
      </c>
      <c r="J858" s="32">
        <v>0</v>
      </c>
      <c r="K858" s="7"/>
    </row>
    <row r="859" spans="1:11" x14ac:dyDescent="0.3">
      <c r="A859" s="3" t="s">
        <v>248</v>
      </c>
      <c r="B859" s="4" t="s">
        <v>249</v>
      </c>
      <c r="C859" s="5" t="s">
        <v>263</v>
      </c>
      <c r="D859" s="4" t="s">
        <v>264</v>
      </c>
      <c r="E859" s="4">
        <v>2331904</v>
      </c>
      <c r="F859" s="5" t="s">
        <v>978</v>
      </c>
      <c r="G859" s="5" t="s">
        <v>964</v>
      </c>
      <c r="H859" s="6">
        <v>87900</v>
      </c>
      <c r="I859" s="6">
        <v>87900</v>
      </c>
      <c r="J859" s="32">
        <v>0</v>
      </c>
      <c r="K859" s="7"/>
    </row>
    <row r="860" spans="1:11" x14ac:dyDescent="0.3">
      <c r="A860" s="3" t="s">
        <v>248</v>
      </c>
      <c r="B860" s="4" t="s">
        <v>249</v>
      </c>
      <c r="C860" s="5" t="s">
        <v>265</v>
      </c>
      <c r="D860" s="4" t="s">
        <v>266</v>
      </c>
      <c r="E860" s="4">
        <v>2331904</v>
      </c>
      <c r="F860" s="5" t="s">
        <v>978</v>
      </c>
      <c r="G860" s="5" t="s">
        <v>964</v>
      </c>
      <c r="H860" s="6">
        <v>86000</v>
      </c>
      <c r="I860" s="6">
        <v>88000</v>
      </c>
      <c r="J860" s="32">
        <v>2.3255813953488413</v>
      </c>
      <c r="K860" s="7"/>
    </row>
    <row r="861" spans="1:11" x14ac:dyDescent="0.3">
      <c r="A861" s="3" t="s">
        <v>248</v>
      </c>
      <c r="B861" s="4" t="s">
        <v>249</v>
      </c>
      <c r="C861" s="5" t="s">
        <v>536</v>
      </c>
      <c r="D861" s="4" t="s">
        <v>537</v>
      </c>
      <c r="E861" s="4">
        <v>2331904</v>
      </c>
      <c r="F861" s="5" t="s">
        <v>978</v>
      </c>
      <c r="G861" s="5" t="s">
        <v>964</v>
      </c>
      <c r="H861" s="6">
        <v>91000</v>
      </c>
      <c r="I861" s="6">
        <v>90333.333333300005</v>
      </c>
      <c r="J861" s="32">
        <v>-0.73260073263735626</v>
      </c>
      <c r="K861" s="7"/>
    </row>
    <row r="862" spans="1:11" x14ac:dyDescent="0.3">
      <c r="A862" s="3" t="s">
        <v>248</v>
      </c>
      <c r="B862" s="4" t="s">
        <v>249</v>
      </c>
      <c r="C862" s="5" t="s">
        <v>267</v>
      </c>
      <c r="D862" s="4" t="s">
        <v>268</v>
      </c>
      <c r="E862" s="4">
        <v>2331904</v>
      </c>
      <c r="F862" s="5" t="s">
        <v>978</v>
      </c>
      <c r="G862" s="5" t="s">
        <v>964</v>
      </c>
      <c r="H862" s="6">
        <v>85433.333333300005</v>
      </c>
      <c r="I862" s="6">
        <v>85433.333333300005</v>
      </c>
      <c r="J862" s="32">
        <v>0</v>
      </c>
      <c r="K862" s="7"/>
    </row>
    <row r="863" spans="1:11" x14ac:dyDescent="0.3">
      <c r="A863" s="3" t="s">
        <v>248</v>
      </c>
      <c r="B863" s="4" t="s">
        <v>249</v>
      </c>
      <c r="C863" s="5" t="s">
        <v>965</v>
      </c>
      <c r="D863" s="4" t="s">
        <v>966</v>
      </c>
      <c r="E863" s="4">
        <v>2331904</v>
      </c>
      <c r="F863" s="5" t="s">
        <v>978</v>
      </c>
      <c r="G863" s="5" t="s">
        <v>964</v>
      </c>
      <c r="H863" s="6">
        <v>86100</v>
      </c>
      <c r="I863" s="6">
        <v>85280</v>
      </c>
      <c r="J863" s="32">
        <v>-0.952380952380949</v>
      </c>
      <c r="K863" s="7"/>
    </row>
    <row r="864" spans="1:11" x14ac:dyDescent="0.3">
      <c r="A864" s="3" t="s">
        <v>64</v>
      </c>
      <c r="B864" s="4" t="s">
        <v>65</v>
      </c>
      <c r="C864" s="5" t="s">
        <v>171</v>
      </c>
      <c r="D864" s="4" t="s">
        <v>172</v>
      </c>
      <c r="E864" s="4">
        <v>2331999</v>
      </c>
      <c r="F864" s="5" t="s">
        <v>979</v>
      </c>
      <c r="G864" s="5" t="s">
        <v>327</v>
      </c>
      <c r="H864" s="6">
        <v>23400</v>
      </c>
      <c r="I864" s="6">
        <v>23400</v>
      </c>
      <c r="J864" s="32">
        <v>0</v>
      </c>
      <c r="K864" s="7"/>
    </row>
    <row r="865" spans="1:11" x14ac:dyDescent="0.3">
      <c r="A865" s="3" t="s">
        <v>64</v>
      </c>
      <c r="B865" s="4" t="s">
        <v>65</v>
      </c>
      <c r="C865" s="5" t="s">
        <v>66</v>
      </c>
      <c r="D865" s="4" t="s">
        <v>67</v>
      </c>
      <c r="E865" s="4">
        <v>2331999</v>
      </c>
      <c r="F865" s="5" t="s">
        <v>979</v>
      </c>
      <c r="G865" s="5" t="s">
        <v>327</v>
      </c>
      <c r="H865" s="6">
        <v>21200</v>
      </c>
      <c r="I865" s="6">
        <v>21000</v>
      </c>
      <c r="J865" s="32">
        <v>-0.94339622641509413</v>
      </c>
      <c r="K865" s="7"/>
    </row>
    <row r="866" spans="1:11" x14ac:dyDescent="0.3">
      <c r="A866" s="3" t="s">
        <v>183</v>
      </c>
      <c r="B866" s="4" t="s">
        <v>184</v>
      </c>
      <c r="C866" s="5" t="s">
        <v>185</v>
      </c>
      <c r="D866" s="4" t="s">
        <v>186</v>
      </c>
      <c r="E866" s="4">
        <v>2331999</v>
      </c>
      <c r="F866" s="5" t="s">
        <v>979</v>
      </c>
      <c r="G866" s="5" t="s">
        <v>327</v>
      </c>
      <c r="H866" s="6">
        <v>24500</v>
      </c>
      <c r="I866" s="6">
        <v>24375</v>
      </c>
      <c r="J866" s="32">
        <v>-0.51020408163264808</v>
      </c>
      <c r="K866" s="7"/>
    </row>
    <row r="867" spans="1:11" x14ac:dyDescent="0.3">
      <c r="A867" s="3" t="s">
        <v>183</v>
      </c>
      <c r="B867" s="4" t="s">
        <v>184</v>
      </c>
      <c r="C867" s="5" t="s">
        <v>443</v>
      </c>
      <c r="D867" s="4" t="s">
        <v>444</v>
      </c>
      <c r="E867" s="4">
        <v>2331999</v>
      </c>
      <c r="F867" s="5" t="s">
        <v>979</v>
      </c>
      <c r="G867" s="5" t="s">
        <v>327</v>
      </c>
      <c r="H867" s="6">
        <v>25333.333333300001</v>
      </c>
      <c r="I867" s="6">
        <v>25333.333333300001</v>
      </c>
      <c r="J867" s="32">
        <v>0</v>
      </c>
      <c r="K867" s="7"/>
    </row>
    <row r="868" spans="1:11" x14ac:dyDescent="0.3">
      <c r="A868" s="3" t="s">
        <v>183</v>
      </c>
      <c r="B868" s="4" t="s">
        <v>184</v>
      </c>
      <c r="C868" s="5" t="s">
        <v>189</v>
      </c>
      <c r="D868" s="4" t="s">
        <v>190</v>
      </c>
      <c r="E868" s="4">
        <v>2331999</v>
      </c>
      <c r="F868" s="5" t="s">
        <v>979</v>
      </c>
      <c r="G868" s="5" t="s">
        <v>327</v>
      </c>
      <c r="H868" s="6">
        <v>25666.666666699999</v>
      </c>
      <c r="I868" s="6">
        <v>25333.333333300001</v>
      </c>
      <c r="J868" s="32">
        <v>-1.2987012989593483</v>
      </c>
      <c r="K868" s="7"/>
    </row>
    <row r="869" spans="1:11" x14ac:dyDescent="0.3">
      <c r="A869" s="3" t="s">
        <v>183</v>
      </c>
      <c r="B869" s="4" t="s">
        <v>184</v>
      </c>
      <c r="C869" s="5" t="s">
        <v>191</v>
      </c>
      <c r="D869" s="4" t="s">
        <v>192</v>
      </c>
      <c r="E869" s="4">
        <v>2331999</v>
      </c>
      <c r="F869" s="5" t="s">
        <v>979</v>
      </c>
      <c r="G869" s="5" t="s">
        <v>327</v>
      </c>
      <c r="H869" s="6">
        <v>22333.333333300001</v>
      </c>
      <c r="I869" s="6">
        <v>21750</v>
      </c>
      <c r="J869" s="32">
        <v>-2.6119402983621143</v>
      </c>
      <c r="K869" s="7"/>
    </row>
    <row r="870" spans="1:11" x14ac:dyDescent="0.3">
      <c r="A870" s="3" t="s">
        <v>183</v>
      </c>
      <c r="B870" s="4" t="s">
        <v>184</v>
      </c>
      <c r="C870" s="5" t="s">
        <v>193</v>
      </c>
      <c r="D870" s="4" t="s">
        <v>194</v>
      </c>
      <c r="E870" s="4">
        <v>2331999</v>
      </c>
      <c r="F870" s="5" t="s">
        <v>979</v>
      </c>
      <c r="G870" s="5" t="s">
        <v>327</v>
      </c>
      <c r="H870" s="6">
        <v>23533.333333300001</v>
      </c>
      <c r="I870" s="6">
        <v>23350</v>
      </c>
      <c r="J870" s="32">
        <v>-0.77903682705493527</v>
      </c>
      <c r="K870" s="7"/>
    </row>
    <row r="871" spans="1:11" x14ac:dyDescent="0.3">
      <c r="A871" s="3" t="s">
        <v>183</v>
      </c>
      <c r="B871" s="4" t="s">
        <v>184</v>
      </c>
      <c r="C871" s="5" t="s">
        <v>195</v>
      </c>
      <c r="D871" s="4" t="s">
        <v>196</v>
      </c>
      <c r="E871" s="4">
        <v>2331999</v>
      </c>
      <c r="F871" s="5" t="s">
        <v>979</v>
      </c>
      <c r="G871" s="5" t="s">
        <v>327</v>
      </c>
      <c r="H871" s="6">
        <v>21833.333333300001</v>
      </c>
      <c r="I871" s="6">
        <v>22166.666666699999</v>
      </c>
      <c r="J871" s="32">
        <v>1.5267175575595759</v>
      </c>
      <c r="K871" s="7"/>
    </row>
    <row r="872" spans="1:11" x14ac:dyDescent="0.3">
      <c r="A872" s="3" t="s">
        <v>248</v>
      </c>
      <c r="B872" s="4" t="s">
        <v>249</v>
      </c>
      <c r="C872" s="5" t="s">
        <v>267</v>
      </c>
      <c r="D872" s="4" t="s">
        <v>268</v>
      </c>
      <c r="E872" s="4">
        <v>2331999</v>
      </c>
      <c r="F872" s="5" t="s">
        <v>979</v>
      </c>
      <c r="G872" s="5" t="s">
        <v>327</v>
      </c>
      <c r="H872" s="6">
        <v>19550</v>
      </c>
      <c r="I872" s="6">
        <v>19550</v>
      </c>
      <c r="J872" s="32">
        <v>0</v>
      </c>
      <c r="K872" s="7"/>
    </row>
    <row r="873" spans="1:11" x14ac:dyDescent="0.3">
      <c r="A873" s="3" t="s">
        <v>115</v>
      </c>
      <c r="B873" s="4" t="s">
        <v>116</v>
      </c>
      <c r="C873" s="5" t="s">
        <v>123</v>
      </c>
      <c r="D873" s="4" t="s">
        <v>124</v>
      </c>
      <c r="E873" s="4">
        <v>2331999</v>
      </c>
      <c r="F873" s="5" t="s">
        <v>979</v>
      </c>
      <c r="G873" s="5" t="s">
        <v>791</v>
      </c>
      <c r="H873" s="6">
        <v>166966.66666670001</v>
      </c>
      <c r="I873" s="6">
        <v>167300</v>
      </c>
      <c r="J873" s="32">
        <v>0.19964064681567972</v>
      </c>
      <c r="K873" s="7"/>
    </row>
    <row r="874" spans="1:11" x14ac:dyDescent="0.3">
      <c r="A874" s="3" t="s">
        <v>64</v>
      </c>
      <c r="B874" s="4" t="s">
        <v>65</v>
      </c>
      <c r="C874" s="5" t="s">
        <v>181</v>
      </c>
      <c r="D874" s="4" t="s">
        <v>182</v>
      </c>
      <c r="E874" s="4">
        <v>2331999</v>
      </c>
      <c r="F874" s="5" t="s">
        <v>979</v>
      </c>
      <c r="G874" s="5" t="s">
        <v>791</v>
      </c>
      <c r="H874" s="6">
        <v>162325</v>
      </c>
      <c r="I874" s="6">
        <v>164050</v>
      </c>
      <c r="J874" s="32">
        <v>1.062682889265365</v>
      </c>
      <c r="K874" s="7"/>
    </row>
    <row r="875" spans="1:11" x14ac:dyDescent="0.3">
      <c r="A875" s="3" t="s">
        <v>183</v>
      </c>
      <c r="B875" s="4" t="s">
        <v>184</v>
      </c>
      <c r="C875" s="5" t="s">
        <v>195</v>
      </c>
      <c r="D875" s="4" t="s">
        <v>196</v>
      </c>
      <c r="E875" s="4">
        <v>2331999</v>
      </c>
      <c r="F875" s="5" t="s">
        <v>979</v>
      </c>
      <c r="G875" s="5" t="s">
        <v>791</v>
      </c>
      <c r="H875" s="6">
        <v>174200</v>
      </c>
      <c r="I875" s="6">
        <v>174700</v>
      </c>
      <c r="J875" s="32">
        <v>0.28702640642939148</v>
      </c>
      <c r="K875" s="7"/>
    </row>
    <row r="876" spans="1:11" x14ac:dyDescent="0.3">
      <c r="A876" s="3" t="s">
        <v>248</v>
      </c>
      <c r="B876" s="4" t="s">
        <v>249</v>
      </c>
      <c r="C876" s="5" t="s">
        <v>250</v>
      </c>
      <c r="D876" s="4" t="s">
        <v>251</v>
      </c>
      <c r="E876" s="4">
        <v>2331999</v>
      </c>
      <c r="F876" s="5" t="s">
        <v>979</v>
      </c>
      <c r="G876" s="5" t="s">
        <v>601</v>
      </c>
      <c r="H876" s="6">
        <v>419700</v>
      </c>
      <c r="I876" s="6">
        <v>419500</v>
      </c>
      <c r="J876" s="32">
        <v>-4.7653085537291417E-2</v>
      </c>
      <c r="K876" s="7"/>
    </row>
    <row r="877" spans="1:11" x14ac:dyDescent="0.3">
      <c r="A877" s="3" t="s">
        <v>81</v>
      </c>
      <c r="B877" s="4" t="s">
        <v>82</v>
      </c>
      <c r="C877" s="5" t="s">
        <v>404</v>
      </c>
      <c r="D877" s="4" t="s">
        <v>405</v>
      </c>
      <c r="E877" s="4">
        <v>2331901</v>
      </c>
      <c r="F877" s="5" t="s">
        <v>980</v>
      </c>
      <c r="G877" s="5" t="s">
        <v>964</v>
      </c>
      <c r="H877" s="6">
        <v>90521.5</v>
      </c>
      <c r="I877" s="6">
        <v>90809</v>
      </c>
      <c r="J877" s="32">
        <v>0.31760410510210946</v>
      </c>
      <c r="K877" s="7"/>
    </row>
    <row r="878" spans="1:11" x14ac:dyDescent="0.3">
      <c r="A878" s="3" t="s">
        <v>81</v>
      </c>
      <c r="B878" s="4" t="s">
        <v>82</v>
      </c>
      <c r="C878" s="5" t="s">
        <v>88</v>
      </c>
      <c r="D878" s="4" t="s">
        <v>89</v>
      </c>
      <c r="E878" s="4">
        <v>2331901</v>
      </c>
      <c r="F878" s="5" t="s">
        <v>980</v>
      </c>
      <c r="G878" s="5" t="s">
        <v>964</v>
      </c>
      <c r="H878" s="6">
        <v>90483</v>
      </c>
      <c r="I878" s="6">
        <v>93332</v>
      </c>
      <c r="J878" s="32">
        <v>3.1486577589160403</v>
      </c>
      <c r="K878" s="7"/>
    </row>
    <row r="879" spans="1:11" x14ac:dyDescent="0.3">
      <c r="A879" s="3" t="s">
        <v>81</v>
      </c>
      <c r="B879" s="4" t="s">
        <v>82</v>
      </c>
      <c r="C879" s="5" t="s">
        <v>302</v>
      </c>
      <c r="D879" s="4" t="s">
        <v>303</v>
      </c>
      <c r="E879" s="4">
        <v>2331901</v>
      </c>
      <c r="F879" s="5" t="s">
        <v>980</v>
      </c>
      <c r="G879" s="5" t="s">
        <v>964</v>
      </c>
      <c r="H879" s="6">
        <v>90158.666666699995</v>
      </c>
      <c r="I879" s="6">
        <v>90850</v>
      </c>
      <c r="J879" s="32">
        <v>0.76679631460803144</v>
      </c>
      <c r="K879" s="7"/>
    </row>
    <row r="880" spans="1:11" x14ac:dyDescent="0.3">
      <c r="A880" s="3" t="s">
        <v>81</v>
      </c>
      <c r="B880" s="4" t="s">
        <v>82</v>
      </c>
      <c r="C880" s="5" t="s">
        <v>92</v>
      </c>
      <c r="D880" s="4" t="s">
        <v>93</v>
      </c>
      <c r="E880" s="4">
        <v>2331901</v>
      </c>
      <c r="F880" s="5" t="s">
        <v>980</v>
      </c>
      <c r="G880" s="5" t="s">
        <v>964</v>
      </c>
      <c r="H880" s="6">
        <v>93173.333333300005</v>
      </c>
      <c r="I880" s="6">
        <v>93224.333333300005</v>
      </c>
      <c r="J880" s="32">
        <v>5.4736691471113375E-2</v>
      </c>
      <c r="K880" s="7"/>
    </row>
    <row r="881" spans="1:11" x14ac:dyDescent="0.3">
      <c r="A881" s="3" t="s">
        <v>81</v>
      </c>
      <c r="B881" s="4" t="s">
        <v>82</v>
      </c>
      <c r="C881" s="5" t="s">
        <v>94</v>
      </c>
      <c r="D881" s="4" t="s">
        <v>95</v>
      </c>
      <c r="E881" s="4">
        <v>2331901</v>
      </c>
      <c r="F881" s="5" t="s">
        <v>980</v>
      </c>
      <c r="G881" s="5" t="s">
        <v>964</v>
      </c>
      <c r="H881" s="6">
        <v>90966.5</v>
      </c>
      <c r="I881" s="6">
        <v>93094.5</v>
      </c>
      <c r="J881" s="32">
        <v>2.3393227177037623</v>
      </c>
      <c r="K881" s="7"/>
    </row>
    <row r="882" spans="1:11" x14ac:dyDescent="0.3">
      <c r="A882" s="3" t="s">
        <v>81</v>
      </c>
      <c r="B882" s="4" t="s">
        <v>82</v>
      </c>
      <c r="C882" s="5" t="s">
        <v>96</v>
      </c>
      <c r="D882" s="4" t="s">
        <v>97</v>
      </c>
      <c r="E882" s="4">
        <v>2331901</v>
      </c>
      <c r="F882" s="5" t="s">
        <v>980</v>
      </c>
      <c r="G882" s="5" t="s">
        <v>964</v>
      </c>
      <c r="H882" s="6">
        <v>88962</v>
      </c>
      <c r="I882" s="6">
        <v>87863.4</v>
      </c>
      <c r="J882" s="32">
        <v>-1.2349092871113521</v>
      </c>
      <c r="K882" s="7"/>
    </row>
    <row r="883" spans="1:11" x14ac:dyDescent="0.3">
      <c r="A883" s="3" t="s">
        <v>81</v>
      </c>
      <c r="B883" s="4" t="s">
        <v>82</v>
      </c>
      <c r="C883" s="5" t="s">
        <v>100</v>
      </c>
      <c r="D883" s="4" t="s">
        <v>101</v>
      </c>
      <c r="E883" s="4">
        <v>2331901</v>
      </c>
      <c r="F883" s="5" t="s">
        <v>980</v>
      </c>
      <c r="G883" s="5" t="s">
        <v>964</v>
      </c>
      <c r="H883" s="6">
        <v>88711.8</v>
      </c>
      <c r="I883" s="6">
        <v>89780</v>
      </c>
      <c r="J883" s="32">
        <v>1.2041239158713912</v>
      </c>
      <c r="K883" s="7"/>
    </row>
    <row r="884" spans="1:11" x14ac:dyDescent="0.3">
      <c r="A884" s="3" t="s">
        <v>81</v>
      </c>
      <c r="B884" s="4" t="s">
        <v>82</v>
      </c>
      <c r="C884" s="5" t="s">
        <v>104</v>
      </c>
      <c r="D884" s="4" t="s">
        <v>105</v>
      </c>
      <c r="E884" s="4">
        <v>2331901</v>
      </c>
      <c r="F884" s="5" t="s">
        <v>980</v>
      </c>
      <c r="G884" s="5" t="s">
        <v>964</v>
      </c>
      <c r="H884" s="6">
        <v>92955.666666699995</v>
      </c>
      <c r="I884" s="6">
        <v>94933.333333300005</v>
      </c>
      <c r="J884" s="32">
        <v>2.1275374998827035</v>
      </c>
      <c r="K884" s="7"/>
    </row>
    <row r="885" spans="1:11" x14ac:dyDescent="0.3">
      <c r="A885" s="3" t="s">
        <v>81</v>
      </c>
      <c r="B885" s="4" t="s">
        <v>82</v>
      </c>
      <c r="C885" s="5" t="s">
        <v>106</v>
      </c>
      <c r="D885" s="4" t="s">
        <v>107</v>
      </c>
      <c r="E885" s="4">
        <v>2331901</v>
      </c>
      <c r="F885" s="5" t="s">
        <v>980</v>
      </c>
      <c r="G885" s="5" t="s">
        <v>964</v>
      </c>
      <c r="H885" s="6">
        <v>94500</v>
      </c>
      <c r="I885" s="6">
        <v>93523</v>
      </c>
      <c r="J885" s="32">
        <v>-1.0338624338624314</v>
      </c>
      <c r="K885" s="7"/>
    </row>
    <row r="886" spans="1:11" x14ac:dyDescent="0.3">
      <c r="A886" s="3" t="s">
        <v>81</v>
      </c>
      <c r="B886" s="4" t="s">
        <v>82</v>
      </c>
      <c r="C886" s="5" t="s">
        <v>108</v>
      </c>
      <c r="D886" s="4" t="s">
        <v>109</v>
      </c>
      <c r="E886" s="4">
        <v>2331901</v>
      </c>
      <c r="F886" s="5" t="s">
        <v>980</v>
      </c>
      <c r="G886" s="5" t="s">
        <v>964</v>
      </c>
      <c r="H886" s="6">
        <v>94250</v>
      </c>
      <c r="I886" s="6">
        <v>94250</v>
      </c>
      <c r="J886" s="32">
        <v>0</v>
      </c>
      <c r="K886" s="7"/>
    </row>
    <row r="887" spans="1:11" x14ac:dyDescent="0.3">
      <c r="A887" s="3" t="s">
        <v>81</v>
      </c>
      <c r="B887" s="4" t="s">
        <v>82</v>
      </c>
      <c r="C887" s="5" t="s">
        <v>279</v>
      </c>
      <c r="D887" s="4" t="s">
        <v>280</v>
      </c>
      <c r="E887" s="4">
        <v>2331901</v>
      </c>
      <c r="F887" s="5" t="s">
        <v>980</v>
      </c>
      <c r="G887" s="5" t="s">
        <v>964</v>
      </c>
      <c r="H887" s="6">
        <v>89686</v>
      </c>
      <c r="I887" s="6">
        <v>87966.333333300005</v>
      </c>
      <c r="J887" s="32">
        <v>-1.917430442543977</v>
      </c>
      <c r="K887" s="7"/>
    </row>
    <row r="888" spans="1:11" x14ac:dyDescent="0.3">
      <c r="A888" s="3" t="s">
        <v>81</v>
      </c>
      <c r="B888" s="4" t="s">
        <v>82</v>
      </c>
      <c r="C888" s="5" t="s">
        <v>406</v>
      </c>
      <c r="D888" s="4" t="s">
        <v>407</v>
      </c>
      <c r="E888" s="4">
        <v>2331901</v>
      </c>
      <c r="F888" s="5" t="s">
        <v>980</v>
      </c>
      <c r="G888" s="5" t="s">
        <v>964</v>
      </c>
      <c r="H888" s="6">
        <v>92032</v>
      </c>
      <c r="I888" s="6">
        <v>88520</v>
      </c>
      <c r="J888" s="32">
        <v>-3.8160639777468752</v>
      </c>
      <c r="K888" s="7"/>
    </row>
    <row r="889" spans="1:11" x14ac:dyDescent="0.3">
      <c r="A889" s="3" t="s">
        <v>112</v>
      </c>
      <c r="B889" s="4" t="s">
        <v>113</v>
      </c>
      <c r="C889" s="5" t="s">
        <v>114</v>
      </c>
      <c r="D889" s="4" t="s">
        <v>113</v>
      </c>
      <c r="E889" s="4">
        <v>2331901</v>
      </c>
      <c r="F889" s="5" t="s">
        <v>980</v>
      </c>
      <c r="G889" s="5" t="s">
        <v>964</v>
      </c>
      <c r="H889" s="6">
        <v>92317.5</v>
      </c>
      <c r="I889" s="6">
        <v>92300</v>
      </c>
      <c r="J889" s="32">
        <v>-1.8956319224416873E-2</v>
      </c>
      <c r="K889" s="7"/>
    </row>
    <row r="890" spans="1:11" x14ac:dyDescent="0.3">
      <c r="A890" s="3" t="s">
        <v>115</v>
      </c>
      <c r="B890" s="4" t="s">
        <v>116</v>
      </c>
      <c r="C890" s="5" t="s">
        <v>121</v>
      </c>
      <c r="D890" s="4" t="s">
        <v>122</v>
      </c>
      <c r="E890" s="4">
        <v>2331901</v>
      </c>
      <c r="F890" s="5" t="s">
        <v>980</v>
      </c>
      <c r="G890" s="5" t="s">
        <v>964</v>
      </c>
      <c r="H890" s="6">
        <v>91533.333333300005</v>
      </c>
      <c r="I890" s="6">
        <v>91866.666666699995</v>
      </c>
      <c r="J890" s="32">
        <v>0.36416605979618932</v>
      </c>
      <c r="K890" s="7"/>
    </row>
    <row r="891" spans="1:11" x14ac:dyDescent="0.3">
      <c r="A891" s="3" t="s">
        <v>115</v>
      </c>
      <c r="B891" s="4" t="s">
        <v>116</v>
      </c>
      <c r="C891" s="5" t="s">
        <v>123</v>
      </c>
      <c r="D891" s="4" t="s">
        <v>124</v>
      </c>
      <c r="E891" s="4">
        <v>2331901</v>
      </c>
      <c r="F891" s="5" t="s">
        <v>980</v>
      </c>
      <c r="G891" s="5" t="s">
        <v>964</v>
      </c>
      <c r="H891" s="6">
        <v>88166.666666699995</v>
      </c>
      <c r="I891" s="6">
        <v>88500</v>
      </c>
      <c r="J891" s="32">
        <v>0.37807183361044938</v>
      </c>
      <c r="K891" s="7"/>
    </row>
    <row r="892" spans="1:11" x14ac:dyDescent="0.3">
      <c r="A892" s="3" t="s">
        <v>115</v>
      </c>
      <c r="B892" s="4" t="s">
        <v>116</v>
      </c>
      <c r="C892" s="5" t="s">
        <v>289</v>
      </c>
      <c r="D892" s="4" t="s">
        <v>290</v>
      </c>
      <c r="E892" s="4">
        <v>2331901</v>
      </c>
      <c r="F892" s="5" t="s">
        <v>980</v>
      </c>
      <c r="G892" s="5" t="s">
        <v>964</v>
      </c>
      <c r="H892" s="6">
        <v>94184</v>
      </c>
      <c r="I892" s="6">
        <v>93158.333333300005</v>
      </c>
      <c r="J892" s="32">
        <v>-1.0890030861929745</v>
      </c>
      <c r="K892" s="7"/>
    </row>
    <row r="893" spans="1:11" x14ac:dyDescent="0.3">
      <c r="A893" s="3" t="s">
        <v>115</v>
      </c>
      <c r="B893" s="4" t="s">
        <v>116</v>
      </c>
      <c r="C893" s="5" t="s">
        <v>388</v>
      </c>
      <c r="D893" s="4" t="s">
        <v>389</v>
      </c>
      <c r="E893" s="4">
        <v>2331901</v>
      </c>
      <c r="F893" s="5" t="s">
        <v>980</v>
      </c>
      <c r="G893" s="5" t="s">
        <v>964</v>
      </c>
      <c r="H893" s="6">
        <v>91266.666666699995</v>
      </c>
      <c r="I893" s="6">
        <v>92600</v>
      </c>
      <c r="J893" s="32">
        <v>1.4609203798022552</v>
      </c>
      <c r="K893" s="7"/>
    </row>
    <row r="894" spans="1:11" x14ac:dyDescent="0.3">
      <c r="A894" s="3" t="s">
        <v>115</v>
      </c>
      <c r="B894" s="4" t="s">
        <v>116</v>
      </c>
      <c r="C894" s="5" t="s">
        <v>477</v>
      </c>
      <c r="D894" s="4" t="s">
        <v>478</v>
      </c>
      <c r="E894" s="4">
        <v>2331901</v>
      </c>
      <c r="F894" s="5" t="s">
        <v>980</v>
      </c>
      <c r="G894" s="5" t="s">
        <v>964</v>
      </c>
      <c r="H894" s="6">
        <v>89333.333333300005</v>
      </c>
      <c r="I894" s="6">
        <v>89333.333333300005</v>
      </c>
      <c r="J894" s="32">
        <v>0</v>
      </c>
      <c r="K894" s="7"/>
    </row>
    <row r="895" spans="1:11" x14ac:dyDescent="0.3">
      <c r="A895" s="3" t="s">
        <v>115</v>
      </c>
      <c r="B895" s="4" t="s">
        <v>116</v>
      </c>
      <c r="C895" s="5" t="s">
        <v>333</v>
      </c>
      <c r="D895" s="4" t="s">
        <v>334</v>
      </c>
      <c r="E895" s="4">
        <v>2331901</v>
      </c>
      <c r="F895" s="5" t="s">
        <v>980</v>
      </c>
      <c r="G895" s="5" t="s">
        <v>964</v>
      </c>
      <c r="H895" s="6">
        <v>91000</v>
      </c>
      <c r="I895" s="6">
        <v>91000</v>
      </c>
      <c r="J895" s="32">
        <v>0</v>
      </c>
      <c r="K895" s="7"/>
    </row>
    <row r="896" spans="1:11" x14ac:dyDescent="0.3">
      <c r="A896" s="3" t="s">
        <v>115</v>
      </c>
      <c r="B896" s="4" t="s">
        <v>116</v>
      </c>
      <c r="C896" s="5" t="s">
        <v>129</v>
      </c>
      <c r="D896" s="4" t="s">
        <v>130</v>
      </c>
      <c r="E896" s="4">
        <v>2331901</v>
      </c>
      <c r="F896" s="5" t="s">
        <v>980</v>
      </c>
      <c r="G896" s="5" t="s">
        <v>964</v>
      </c>
      <c r="H896" s="6">
        <v>92500</v>
      </c>
      <c r="I896" s="6">
        <v>92666.666666699995</v>
      </c>
      <c r="J896" s="32">
        <v>0.18018018021621618</v>
      </c>
      <c r="K896" s="7"/>
    </row>
    <row r="897" spans="1:11" x14ac:dyDescent="0.3">
      <c r="A897" s="3" t="s">
        <v>115</v>
      </c>
      <c r="B897" s="4" t="s">
        <v>116</v>
      </c>
      <c r="C897" s="5" t="s">
        <v>133</v>
      </c>
      <c r="D897" s="4" t="s">
        <v>134</v>
      </c>
      <c r="E897" s="4">
        <v>2331901</v>
      </c>
      <c r="F897" s="5" t="s">
        <v>980</v>
      </c>
      <c r="G897" s="5" t="s">
        <v>964</v>
      </c>
      <c r="H897" s="6">
        <v>91366.666666699995</v>
      </c>
      <c r="I897" s="6">
        <v>92050</v>
      </c>
      <c r="J897" s="32">
        <v>0.74790222542839846</v>
      </c>
      <c r="K897" s="7"/>
    </row>
    <row r="898" spans="1:11" x14ac:dyDescent="0.3">
      <c r="A898" s="3" t="s">
        <v>115</v>
      </c>
      <c r="B898" s="4" t="s">
        <v>116</v>
      </c>
      <c r="C898" s="5" t="s">
        <v>135</v>
      </c>
      <c r="D898" s="4" t="s">
        <v>136</v>
      </c>
      <c r="E898" s="4">
        <v>2331901</v>
      </c>
      <c r="F898" s="5" t="s">
        <v>980</v>
      </c>
      <c r="G898" s="5" t="s">
        <v>964</v>
      </c>
      <c r="H898" s="6">
        <v>91440</v>
      </c>
      <c r="I898" s="6">
        <v>89566.666666699995</v>
      </c>
      <c r="J898" s="32">
        <v>-2.0487022455161874</v>
      </c>
      <c r="K898" s="7"/>
    </row>
    <row r="899" spans="1:11" x14ac:dyDescent="0.3">
      <c r="A899" s="3" t="s">
        <v>137</v>
      </c>
      <c r="B899" s="4" t="s">
        <v>138</v>
      </c>
      <c r="C899" s="5" t="s">
        <v>143</v>
      </c>
      <c r="D899" s="4" t="s">
        <v>144</v>
      </c>
      <c r="E899" s="4">
        <v>2331901</v>
      </c>
      <c r="F899" s="5" t="s">
        <v>980</v>
      </c>
      <c r="G899" s="5" t="s">
        <v>964</v>
      </c>
      <c r="H899" s="6">
        <v>98133.333333300005</v>
      </c>
      <c r="I899" s="6">
        <v>94033.333333300005</v>
      </c>
      <c r="J899" s="32">
        <v>-4.1779891304361989</v>
      </c>
      <c r="K899" s="7"/>
    </row>
    <row r="900" spans="1:11" x14ac:dyDescent="0.3">
      <c r="A900" s="3" t="s">
        <v>149</v>
      </c>
      <c r="B900" s="4" t="s">
        <v>150</v>
      </c>
      <c r="C900" s="5" t="s">
        <v>151</v>
      </c>
      <c r="D900" s="4" t="s">
        <v>152</v>
      </c>
      <c r="E900" s="4">
        <v>2331901</v>
      </c>
      <c r="F900" s="5" t="s">
        <v>980</v>
      </c>
      <c r="G900" s="5" t="s">
        <v>964</v>
      </c>
      <c r="H900" s="6">
        <v>91333.333333300005</v>
      </c>
      <c r="I900" s="6">
        <v>91333.333333300005</v>
      </c>
      <c r="J900" s="32">
        <v>0</v>
      </c>
      <c r="K900" s="7"/>
    </row>
    <row r="901" spans="1:11" x14ac:dyDescent="0.3">
      <c r="A901" s="3" t="s">
        <v>149</v>
      </c>
      <c r="B901" s="4" t="s">
        <v>150</v>
      </c>
      <c r="C901" s="5" t="s">
        <v>314</v>
      </c>
      <c r="D901" s="4" t="s">
        <v>315</v>
      </c>
      <c r="E901" s="4">
        <v>2331901</v>
      </c>
      <c r="F901" s="5" t="s">
        <v>980</v>
      </c>
      <c r="G901" s="5" t="s">
        <v>964</v>
      </c>
      <c r="H901" s="6">
        <v>94566.666666699995</v>
      </c>
      <c r="I901" s="6">
        <v>96333.333333300005</v>
      </c>
      <c r="J901" s="32">
        <v>1.8681706026782319</v>
      </c>
      <c r="K901" s="7"/>
    </row>
    <row r="902" spans="1:11" x14ac:dyDescent="0.3">
      <c r="A902" s="3" t="s">
        <v>316</v>
      </c>
      <c r="B902" s="4" t="s">
        <v>317</v>
      </c>
      <c r="C902" s="5" t="s">
        <v>479</v>
      </c>
      <c r="D902" s="4" t="s">
        <v>480</v>
      </c>
      <c r="E902" s="4">
        <v>2331901</v>
      </c>
      <c r="F902" s="5" t="s">
        <v>980</v>
      </c>
      <c r="G902" s="5" t="s">
        <v>964</v>
      </c>
      <c r="H902" s="6">
        <v>90400</v>
      </c>
      <c r="I902" s="6">
        <v>90400</v>
      </c>
      <c r="J902" s="32">
        <v>0</v>
      </c>
      <c r="K902" s="7"/>
    </row>
    <row r="903" spans="1:11" x14ac:dyDescent="0.3">
      <c r="A903" s="3" t="s">
        <v>64</v>
      </c>
      <c r="B903" s="4" t="s">
        <v>65</v>
      </c>
      <c r="C903" s="5" t="s">
        <v>675</v>
      </c>
      <c r="D903" s="4" t="s">
        <v>676</v>
      </c>
      <c r="E903" s="4">
        <v>2331901</v>
      </c>
      <c r="F903" s="5" t="s">
        <v>980</v>
      </c>
      <c r="G903" s="5" t="s">
        <v>964</v>
      </c>
      <c r="H903" s="6">
        <v>97997.75</v>
      </c>
      <c r="I903" s="6">
        <v>97990.5</v>
      </c>
      <c r="J903" s="32">
        <v>-7.3981290386715415E-3</v>
      </c>
      <c r="K903" s="7"/>
    </row>
    <row r="904" spans="1:11" x14ac:dyDescent="0.3">
      <c r="A904" s="3" t="s">
        <v>64</v>
      </c>
      <c r="B904" s="4" t="s">
        <v>65</v>
      </c>
      <c r="C904" s="5" t="s">
        <v>295</v>
      </c>
      <c r="D904" s="4" t="s">
        <v>296</v>
      </c>
      <c r="E904" s="4">
        <v>2331901</v>
      </c>
      <c r="F904" s="5" t="s">
        <v>980</v>
      </c>
      <c r="G904" s="5" t="s">
        <v>964</v>
      </c>
      <c r="H904" s="6">
        <v>90233.333333300005</v>
      </c>
      <c r="I904" s="6">
        <v>89933.333333300005</v>
      </c>
      <c r="J904" s="32">
        <v>-0.33247137052099252</v>
      </c>
      <c r="K904" s="7"/>
    </row>
    <row r="905" spans="1:11" x14ac:dyDescent="0.3">
      <c r="A905" s="3" t="s">
        <v>64</v>
      </c>
      <c r="B905" s="4" t="s">
        <v>65</v>
      </c>
      <c r="C905" s="5" t="s">
        <v>165</v>
      </c>
      <c r="D905" s="4" t="s">
        <v>166</v>
      </c>
      <c r="E905" s="4">
        <v>2331901</v>
      </c>
      <c r="F905" s="5" t="s">
        <v>980</v>
      </c>
      <c r="G905" s="5" t="s">
        <v>964</v>
      </c>
      <c r="H905" s="6">
        <v>89358.75</v>
      </c>
      <c r="I905" s="6">
        <v>90233.75</v>
      </c>
      <c r="J905" s="32">
        <v>0.9791990152055563</v>
      </c>
      <c r="K905" s="7"/>
    </row>
    <row r="906" spans="1:11" x14ac:dyDescent="0.3">
      <c r="A906" s="3" t="s">
        <v>64</v>
      </c>
      <c r="B906" s="4" t="s">
        <v>65</v>
      </c>
      <c r="C906" s="5" t="s">
        <v>167</v>
      </c>
      <c r="D906" s="4" t="s">
        <v>168</v>
      </c>
      <c r="E906" s="4">
        <v>2331901</v>
      </c>
      <c r="F906" s="5" t="s">
        <v>980</v>
      </c>
      <c r="G906" s="5" t="s">
        <v>964</v>
      </c>
      <c r="H906" s="6">
        <v>88125</v>
      </c>
      <c r="I906" s="6">
        <v>88420</v>
      </c>
      <c r="J906" s="32">
        <v>0.33475177304964632</v>
      </c>
      <c r="K906" s="7"/>
    </row>
    <row r="907" spans="1:11" x14ac:dyDescent="0.3">
      <c r="A907" s="3" t="s">
        <v>64</v>
      </c>
      <c r="B907" s="4" t="s">
        <v>65</v>
      </c>
      <c r="C907" s="5" t="s">
        <v>363</v>
      </c>
      <c r="D907" s="4" t="s">
        <v>364</v>
      </c>
      <c r="E907" s="4">
        <v>2331901</v>
      </c>
      <c r="F907" s="5" t="s">
        <v>980</v>
      </c>
      <c r="G907" s="5" t="s">
        <v>964</v>
      </c>
      <c r="H907" s="6">
        <v>88000</v>
      </c>
      <c r="I907" s="6">
        <v>87000</v>
      </c>
      <c r="J907" s="32">
        <v>-1.1363636363636354</v>
      </c>
      <c r="K907" s="7"/>
    </row>
    <row r="908" spans="1:11" x14ac:dyDescent="0.3">
      <c r="A908" s="3" t="s">
        <v>64</v>
      </c>
      <c r="B908" s="4" t="s">
        <v>65</v>
      </c>
      <c r="C908" s="5" t="s">
        <v>169</v>
      </c>
      <c r="D908" s="4" t="s">
        <v>170</v>
      </c>
      <c r="E908" s="4">
        <v>2331901</v>
      </c>
      <c r="F908" s="5" t="s">
        <v>980</v>
      </c>
      <c r="G908" s="5" t="s">
        <v>964</v>
      </c>
      <c r="H908" s="6">
        <v>98215.8</v>
      </c>
      <c r="I908" s="6">
        <v>91787</v>
      </c>
      <c r="J908" s="32">
        <v>-6.5455863516867936</v>
      </c>
      <c r="K908" s="7"/>
    </row>
    <row r="909" spans="1:11" x14ac:dyDescent="0.3">
      <c r="A909" s="3" t="s">
        <v>64</v>
      </c>
      <c r="B909" s="4" t="s">
        <v>65</v>
      </c>
      <c r="C909" s="5" t="s">
        <v>171</v>
      </c>
      <c r="D909" s="4" t="s">
        <v>172</v>
      </c>
      <c r="E909" s="4">
        <v>2331901</v>
      </c>
      <c r="F909" s="5" t="s">
        <v>980</v>
      </c>
      <c r="G909" s="5" t="s">
        <v>964</v>
      </c>
      <c r="H909" s="6">
        <v>97500</v>
      </c>
      <c r="I909" s="6">
        <v>97500</v>
      </c>
      <c r="J909" s="32">
        <v>0</v>
      </c>
      <c r="K909" s="7"/>
    </row>
    <row r="910" spans="1:11" x14ac:dyDescent="0.3">
      <c r="A910" s="3" t="s">
        <v>64</v>
      </c>
      <c r="B910" s="4" t="s">
        <v>65</v>
      </c>
      <c r="C910" s="5" t="s">
        <v>390</v>
      </c>
      <c r="D910" s="4" t="s">
        <v>391</v>
      </c>
      <c r="E910" s="4">
        <v>2331901</v>
      </c>
      <c r="F910" s="5" t="s">
        <v>980</v>
      </c>
      <c r="G910" s="5" t="s">
        <v>964</v>
      </c>
      <c r="H910" s="6">
        <v>89739</v>
      </c>
      <c r="I910" s="6">
        <v>93992.666666699995</v>
      </c>
      <c r="J910" s="32">
        <v>4.7400424193494439</v>
      </c>
      <c r="K910" s="7"/>
    </row>
    <row r="911" spans="1:11" x14ac:dyDescent="0.3">
      <c r="A911" s="3" t="s">
        <v>64</v>
      </c>
      <c r="B911" s="4" t="s">
        <v>65</v>
      </c>
      <c r="C911" s="5" t="s">
        <v>181</v>
      </c>
      <c r="D911" s="4" t="s">
        <v>182</v>
      </c>
      <c r="E911" s="4">
        <v>2331901</v>
      </c>
      <c r="F911" s="5" t="s">
        <v>980</v>
      </c>
      <c r="G911" s="5" t="s">
        <v>964</v>
      </c>
      <c r="H911" s="6">
        <v>94300</v>
      </c>
      <c r="I911" s="6">
        <v>89840</v>
      </c>
      <c r="J911" s="32">
        <v>-4.7295864262990488</v>
      </c>
      <c r="K911" s="7"/>
    </row>
    <row r="912" spans="1:11" x14ac:dyDescent="0.3">
      <c r="A912" s="3" t="s">
        <v>64</v>
      </c>
      <c r="B912" s="4" t="s">
        <v>65</v>
      </c>
      <c r="C912" s="5" t="s">
        <v>297</v>
      </c>
      <c r="D912" s="4" t="s">
        <v>298</v>
      </c>
      <c r="E912" s="4">
        <v>2331901</v>
      </c>
      <c r="F912" s="5" t="s">
        <v>980</v>
      </c>
      <c r="G912" s="5" t="s">
        <v>964</v>
      </c>
      <c r="H912" s="6">
        <v>86100</v>
      </c>
      <c r="I912" s="6">
        <v>86200</v>
      </c>
      <c r="J912" s="32">
        <v>0.11614401858304202</v>
      </c>
      <c r="K912" s="7"/>
    </row>
    <row r="913" spans="1:11" x14ac:dyDescent="0.3">
      <c r="A913" s="3" t="s">
        <v>183</v>
      </c>
      <c r="B913" s="4" t="s">
        <v>184</v>
      </c>
      <c r="C913" s="5" t="s">
        <v>191</v>
      </c>
      <c r="D913" s="4" t="s">
        <v>192</v>
      </c>
      <c r="E913" s="4">
        <v>2331901</v>
      </c>
      <c r="F913" s="5" t="s">
        <v>980</v>
      </c>
      <c r="G913" s="5" t="s">
        <v>964</v>
      </c>
      <c r="H913" s="6">
        <v>91875</v>
      </c>
      <c r="I913" s="6">
        <v>91750</v>
      </c>
      <c r="J913" s="32">
        <v>-0.13605442176870541</v>
      </c>
      <c r="K913" s="7"/>
    </row>
    <row r="914" spans="1:11" x14ac:dyDescent="0.3">
      <c r="A914" s="3" t="s">
        <v>183</v>
      </c>
      <c r="B914" s="4" t="s">
        <v>184</v>
      </c>
      <c r="C914" s="5" t="s">
        <v>193</v>
      </c>
      <c r="D914" s="4" t="s">
        <v>194</v>
      </c>
      <c r="E914" s="4">
        <v>2331901</v>
      </c>
      <c r="F914" s="5" t="s">
        <v>980</v>
      </c>
      <c r="G914" s="5" t="s">
        <v>964</v>
      </c>
      <c r="H914" s="6">
        <v>95057.5</v>
      </c>
      <c r="I914" s="6">
        <v>95057.5</v>
      </c>
      <c r="J914" s="32">
        <v>0</v>
      </c>
      <c r="K914" s="7"/>
    </row>
    <row r="915" spans="1:11" x14ac:dyDescent="0.3">
      <c r="A915" s="3" t="s">
        <v>197</v>
      </c>
      <c r="B915" s="4" t="s">
        <v>198</v>
      </c>
      <c r="C915" s="5" t="s">
        <v>548</v>
      </c>
      <c r="D915" s="4" t="s">
        <v>549</v>
      </c>
      <c r="E915" s="4">
        <v>2331901</v>
      </c>
      <c r="F915" s="5" t="s">
        <v>980</v>
      </c>
      <c r="G915" s="5" t="s">
        <v>964</v>
      </c>
      <c r="H915" s="6">
        <v>99500</v>
      </c>
      <c r="I915" s="6">
        <v>104000</v>
      </c>
      <c r="J915" s="32">
        <v>4.5226130653266416</v>
      </c>
      <c r="K915" s="7"/>
    </row>
    <row r="916" spans="1:11" x14ac:dyDescent="0.3">
      <c r="A916" s="3" t="s">
        <v>203</v>
      </c>
      <c r="B916" s="4" t="s">
        <v>204</v>
      </c>
      <c r="C916" s="5" t="s">
        <v>205</v>
      </c>
      <c r="D916" s="4" t="s">
        <v>206</v>
      </c>
      <c r="E916" s="4">
        <v>2331901</v>
      </c>
      <c r="F916" s="5" t="s">
        <v>980</v>
      </c>
      <c r="G916" s="5" t="s">
        <v>964</v>
      </c>
      <c r="H916" s="6">
        <v>90526.666666699995</v>
      </c>
      <c r="I916" s="6">
        <v>90543.333333300005</v>
      </c>
      <c r="J916" s="32">
        <v>1.8410781279931676E-2</v>
      </c>
      <c r="K916" s="7"/>
    </row>
    <row r="917" spans="1:11" x14ac:dyDescent="0.3">
      <c r="A917" s="3" t="s">
        <v>203</v>
      </c>
      <c r="B917" s="63" t="s">
        <v>204</v>
      </c>
      <c r="C917" s="64" t="s">
        <v>483</v>
      </c>
      <c r="D917" s="63" t="s">
        <v>484</v>
      </c>
      <c r="E917" s="63">
        <v>2331901</v>
      </c>
      <c r="F917" s="64" t="s">
        <v>980</v>
      </c>
      <c r="G917" s="64" t="s">
        <v>964</v>
      </c>
      <c r="H917" s="65">
        <v>93900</v>
      </c>
      <c r="I917" s="65">
        <v>93900</v>
      </c>
      <c r="J917" s="32">
        <v>0</v>
      </c>
      <c r="K917" s="7"/>
    </row>
    <row r="918" spans="1:11" x14ac:dyDescent="0.3">
      <c r="A918" s="3" t="s">
        <v>227</v>
      </c>
      <c r="B918" s="4" t="s">
        <v>228</v>
      </c>
      <c r="C918" s="5" t="s">
        <v>229</v>
      </c>
      <c r="D918" s="4" t="s">
        <v>230</v>
      </c>
      <c r="E918" s="4">
        <v>2331901</v>
      </c>
      <c r="F918" s="5" t="s">
        <v>980</v>
      </c>
      <c r="G918" s="5" t="s">
        <v>964</v>
      </c>
      <c r="H918" s="6" t="s">
        <v>72</v>
      </c>
      <c r="I918" s="6">
        <v>92250</v>
      </c>
      <c r="J918" s="32" t="s">
        <v>72</v>
      </c>
      <c r="K918" s="7"/>
    </row>
    <row r="919" spans="1:11" x14ac:dyDescent="0.3">
      <c r="A919" s="3" t="s">
        <v>227</v>
      </c>
      <c r="B919" s="4" t="s">
        <v>228</v>
      </c>
      <c r="C919" s="5" t="s">
        <v>231</v>
      </c>
      <c r="D919" s="4" t="s">
        <v>232</v>
      </c>
      <c r="E919" s="4">
        <v>2331901</v>
      </c>
      <c r="F919" s="5" t="s">
        <v>980</v>
      </c>
      <c r="G919" s="5" t="s">
        <v>964</v>
      </c>
      <c r="H919" s="6">
        <v>86000</v>
      </c>
      <c r="I919" s="6">
        <v>86500</v>
      </c>
      <c r="J919" s="32">
        <v>0.58139534883721034</v>
      </c>
      <c r="K919" s="7"/>
    </row>
    <row r="920" spans="1:11" x14ac:dyDescent="0.3">
      <c r="A920" s="3" t="s">
        <v>73</v>
      </c>
      <c r="B920" s="4" t="s">
        <v>74</v>
      </c>
      <c r="C920" s="5" t="s">
        <v>75</v>
      </c>
      <c r="D920" s="4" t="s">
        <v>76</v>
      </c>
      <c r="E920" s="4">
        <v>2331901</v>
      </c>
      <c r="F920" s="5" t="s">
        <v>980</v>
      </c>
      <c r="G920" s="5" t="s">
        <v>964</v>
      </c>
      <c r="H920" s="6">
        <v>102150</v>
      </c>
      <c r="I920" s="6">
        <v>102650</v>
      </c>
      <c r="J920" s="32">
        <v>0.48947626040136694</v>
      </c>
      <c r="K920" s="7"/>
    </row>
    <row r="921" spans="1:11" x14ac:dyDescent="0.3">
      <c r="A921" s="3" t="s">
        <v>73</v>
      </c>
      <c r="B921" s="4" t="s">
        <v>74</v>
      </c>
      <c r="C921" s="5" t="s">
        <v>530</v>
      </c>
      <c r="D921" s="4" t="s">
        <v>531</v>
      </c>
      <c r="E921" s="4">
        <v>2331901</v>
      </c>
      <c r="F921" s="5" t="s">
        <v>980</v>
      </c>
      <c r="G921" s="5" t="s">
        <v>964</v>
      </c>
      <c r="H921" s="6">
        <v>95000</v>
      </c>
      <c r="I921" s="6">
        <v>96000</v>
      </c>
      <c r="J921" s="32">
        <v>1.0526315789473717</v>
      </c>
      <c r="K921" s="7"/>
    </row>
    <row r="922" spans="1:11" x14ac:dyDescent="0.3">
      <c r="A922" s="3" t="s">
        <v>248</v>
      </c>
      <c r="B922" s="4" t="s">
        <v>249</v>
      </c>
      <c r="C922" s="5" t="s">
        <v>250</v>
      </c>
      <c r="D922" s="4" t="s">
        <v>251</v>
      </c>
      <c r="E922" s="4">
        <v>2331901</v>
      </c>
      <c r="F922" s="5" t="s">
        <v>980</v>
      </c>
      <c r="G922" s="5" t="s">
        <v>964</v>
      </c>
      <c r="H922" s="6">
        <v>96333.333333300005</v>
      </c>
      <c r="I922" s="6">
        <v>96750</v>
      </c>
      <c r="J922" s="32">
        <v>0.43252595159184448</v>
      </c>
      <c r="K922" s="7"/>
    </row>
    <row r="923" spans="1:11" x14ac:dyDescent="0.3">
      <c r="A923" s="3" t="s">
        <v>248</v>
      </c>
      <c r="B923" s="4" t="s">
        <v>249</v>
      </c>
      <c r="C923" s="5" t="s">
        <v>254</v>
      </c>
      <c r="D923" s="4" t="s">
        <v>255</v>
      </c>
      <c r="E923" s="4">
        <v>2331901</v>
      </c>
      <c r="F923" s="5" t="s">
        <v>980</v>
      </c>
      <c r="G923" s="5" t="s">
        <v>964</v>
      </c>
      <c r="H923" s="6">
        <v>91675</v>
      </c>
      <c r="I923" s="6">
        <v>91600</v>
      </c>
      <c r="J923" s="32">
        <v>-8.1810744477772701E-2</v>
      </c>
      <c r="K923" s="7"/>
    </row>
    <row r="924" spans="1:11" x14ac:dyDescent="0.3">
      <c r="A924" s="3" t="s">
        <v>248</v>
      </c>
      <c r="B924" s="4" t="s">
        <v>249</v>
      </c>
      <c r="C924" s="5" t="s">
        <v>256</v>
      </c>
      <c r="D924" s="4" t="s">
        <v>257</v>
      </c>
      <c r="E924" s="4">
        <v>2331901</v>
      </c>
      <c r="F924" s="5" t="s">
        <v>980</v>
      </c>
      <c r="G924" s="5" t="s">
        <v>964</v>
      </c>
      <c r="H924" s="6">
        <v>87500</v>
      </c>
      <c r="I924" s="6">
        <v>86666.666666699995</v>
      </c>
      <c r="J924" s="32">
        <v>-0.95238095234285725</v>
      </c>
      <c r="K924" s="7"/>
    </row>
    <row r="925" spans="1:11" x14ac:dyDescent="0.3">
      <c r="A925" s="3" t="s">
        <v>248</v>
      </c>
      <c r="B925" s="4" t="s">
        <v>249</v>
      </c>
      <c r="C925" s="5" t="s">
        <v>260</v>
      </c>
      <c r="D925" s="4" t="s">
        <v>97</v>
      </c>
      <c r="E925" s="4">
        <v>2331901</v>
      </c>
      <c r="F925" s="5" t="s">
        <v>980</v>
      </c>
      <c r="G925" s="5" t="s">
        <v>964</v>
      </c>
      <c r="H925" s="6">
        <v>91866.666666699995</v>
      </c>
      <c r="I925" s="6">
        <v>91833.333333300005</v>
      </c>
      <c r="J925" s="32">
        <v>-3.6284470319281059E-2</v>
      </c>
      <c r="K925" s="7"/>
    </row>
    <row r="926" spans="1:11" x14ac:dyDescent="0.3">
      <c r="A926" s="3" t="s">
        <v>248</v>
      </c>
      <c r="B926" s="4" t="s">
        <v>249</v>
      </c>
      <c r="C926" s="5" t="s">
        <v>261</v>
      </c>
      <c r="D926" s="4" t="s">
        <v>262</v>
      </c>
      <c r="E926" s="4">
        <v>2331901</v>
      </c>
      <c r="F926" s="5" t="s">
        <v>980</v>
      </c>
      <c r="G926" s="5" t="s">
        <v>964</v>
      </c>
      <c r="H926" s="6">
        <v>99333.333333300005</v>
      </c>
      <c r="I926" s="6">
        <v>100000</v>
      </c>
      <c r="J926" s="32">
        <v>0.67114093963109855</v>
      </c>
      <c r="K926" s="7"/>
    </row>
    <row r="927" spans="1:11" x14ac:dyDescent="0.3">
      <c r="A927" s="3" t="s">
        <v>248</v>
      </c>
      <c r="B927" s="4" t="s">
        <v>249</v>
      </c>
      <c r="C927" s="5" t="s">
        <v>267</v>
      </c>
      <c r="D927" s="4" t="s">
        <v>268</v>
      </c>
      <c r="E927" s="4">
        <v>2331901</v>
      </c>
      <c r="F927" s="5" t="s">
        <v>980</v>
      </c>
      <c r="G927" s="5" t="s">
        <v>964</v>
      </c>
      <c r="H927" s="6">
        <v>87050</v>
      </c>
      <c r="I927" s="6">
        <v>85937.5</v>
      </c>
      <c r="J927" s="32">
        <v>-1.2780011487650733</v>
      </c>
      <c r="K927" s="7"/>
    </row>
    <row r="928" spans="1:11" x14ac:dyDescent="0.3">
      <c r="A928" s="3" t="s">
        <v>149</v>
      </c>
      <c r="B928" s="4" t="s">
        <v>150</v>
      </c>
      <c r="C928" s="5" t="s">
        <v>153</v>
      </c>
      <c r="D928" s="4" t="s">
        <v>154</v>
      </c>
      <c r="E928" s="4">
        <v>2331905</v>
      </c>
      <c r="F928" s="5" t="s">
        <v>1416</v>
      </c>
      <c r="G928" s="5" t="s">
        <v>525</v>
      </c>
      <c r="H928" s="6">
        <v>172500</v>
      </c>
      <c r="I928" s="6">
        <v>173500</v>
      </c>
      <c r="J928" s="32">
        <v>0.57971014492752548</v>
      </c>
      <c r="K928" s="7"/>
    </row>
    <row r="929" spans="1:11" x14ac:dyDescent="0.3">
      <c r="A929" s="3" t="s">
        <v>203</v>
      </c>
      <c r="B929" s="4" t="s">
        <v>204</v>
      </c>
      <c r="C929" s="5" t="s">
        <v>205</v>
      </c>
      <c r="D929" s="4" t="s">
        <v>206</v>
      </c>
      <c r="E929" s="4">
        <v>2331905</v>
      </c>
      <c r="F929" s="5" t="s">
        <v>1355</v>
      </c>
      <c r="G929" s="5" t="s">
        <v>964</v>
      </c>
      <c r="H929" s="6">
        <v>226923.66666670001</v>
      </c>
      <c r="I929" s="6">
        <v>226923.66666670001</v>
      </c>
      <c r="J929" s="32">
        <v>0</v>
      </c>
      <c r="K929" s="7"/>
    </row>
    <row r="930" spans="1:11" x14ac:dyDescent="0.3">
      <c r="A930" s="3" t="s">
        <v>115</v>
      </c>
      <c r="B930" s="4" t="s">
        <v>116</v>
      </c>
      <c r="C930" s="5" t="s">
        <v>127</v>
      </c>
      <c r="D930" s="4" t="s">
        <v>128</v>
      </c>
      <c r="E930" s="4">
        <v>2331901</v>
      </c>
      <c r="F930" s="5" t="s">
        <v>1347</v>
      </c>
      <c r="G930" s="5" t="s">
        <v>964</v>
      </c>
      <c r="H930" s="6" t="s">
        <v>72</v>
      </c>
      <c r="I930" s="6">
        <v>63250</v>
      </c>
      <c r="J930" s="32" t="s">
        <v>72</v>
      </c>
      <c r="K930" s="7"/>
    </row>
    <row r="931" spans="1:11" x14ac:dyDescent="0.3">
      <c r="A931" s="3" t="s">
        <v>64</v>
      </c>
      <c r="B931" s="4" t="s">
        <v>65</v>
      </c>
      <c r="C931" s="5" t="s">
        <v>167</v>
      </c>
      <c r="D931" s="4" t="s">
        <v>168</v>
      </c>
      <c r="E931" s="4">
        <v>2331901</v>
      </c>
      <c r="F931" s="5" t="s">
        <v>1347</v>
      </c>
      <c r="G931" s="5" t="s">
        <v>964</v>
      </c>
      <c r="H931" s="6">
        <v>58900</v>
      </c>
      <c r="I931" s="6">
        <v>58733.333333299997</v>
      </c>
      <c r="J931" s="32">
        <v>-0.28296547826826002</v>
      </c>
      <c r="K931" s="7"/>
    </row>
    <row r="932" spans="1:11" x14ac:dyDescent="0.3">
      <c r="A932" s="3" t="s">
        <v>64</v>
      </c>
      <c r="B932" s="4" t="s">
        <v>65</v>
      </c>
      <c r="C932" s="5" t="s">
        <v>171</v>
      </c>
      <c r="D932" s="4" t="s">
        <v>172</v>
      </c>
      <c r="E932" s="4">
        <v>2331901</v>
      </c>
      <c r="F932" s="5" t="s">
        <v>1347</v>
      </c>
      <c r="G932" s="5" t="s">
        <v>964</v>
      </c>
      <c r="H932" s="6">
        <v>68500</v>
      </c>
      <c r="I932" s="6">
        <v>67500</v>
      </c>
      <c r="J932" s="32">
        <v>-1.4598540145985384</v>
      </c>
      <c r="K932" s="7"/>
    </row>
    <row r="933" spans="1:11" x14ac:dyDescent="0.3">
      <c r="A933" s="3" t="s">
        <v>64</v>
      </c>
      <c r="B933" s="4" t="s">
        <v>65</v>
      </c>
      <c r="C933" s="5" t="s">
        <v>345</v>
      </c>
      <c r="D933" s="4" t="s">
        <v>346</v>
      </c>
      <c r="E933" s="4">
        <v>2331901</v>
      </c>
      <c r="F933" s="5" t="s">
        <v>1347</v>
      </c>
      <c r="G933" s="5" t="s">
        <v>964</v>
      </c>
      <c r="H933" s="6">
        <v>65666.666666699995</v>
      </c>
      <c r="I933" s="6">
        <v>65500</v>
      </c>
      <c r="J933" s="32">
        <v>-0.25380710664960615</v>
      </c>
      <c r="K933" s="7"/>
    </row>
    <row r="934" spans="1:11" x14ac:dyDescent="0.3">
      <c r="A934" s="3" t="s">
        <v>64</v>
      </c>
      <c r="B934" s="4" t="s">
        <v>65</v>
      </c>
      <c r="C934" s="5" t="s">
        <v>181</v>
      </c>
      <c r="D934" s="4" t="s">
        <v>182</v>
      </c>
      <c r="E934" s="4">
        <v>2331901</v>
      </c>
      <c r="F934" s="5" t="s">
        <v>1347</v>
      </c>
      <c r="G934" s="5" t="s">
        <v>964</v>
      </c>
      <c r="H934" s="6">
        <v>63722.75</v>
      </c>
      <c r="I934" s="6">
        <v>64175</v>
      </c>
      <c r="J934" s="32">
        <v>0.70971513313533574</v>
      </c>
      <c r="K934" s="7"/>
    </row>
    <row r="935" spans="1:11" x14ac:dyDescent="0.3">
      <c r="A935" s="3" t="s">
        <v>81</v>
      </c>
      <c r="B935" s="4" t="s">
        <v>82</v>
      </c>
      <c r="C935" s="5" t="s">
        <v>88</v>
      </c>
      <c r="D935" s="4" t="s">
        <v>89</v>
      </c>
      <c r="E935" s="4">
        <v>2331901</v>
      </c>
      <c r="F935" s="5" t="s">
        <v>1334</v>
      </c>
      <c r="G935" s="5" t="s">
        <v>964</v>
      </c>
      <c r="H935" s="6">
        <v>72090</v>
      </c>
      <c r="I935" s="6">
        <v>73391</v>
      </c>
      <c r="J935" s="32">
        <v>1.8046885837148086</v>
      </c>
      <c r="K935" s="7"/>
    </row>
    <row r="936" spans="1:11" x14ac:dyDescent="0.3">
      <c r="A936" s="3" t="s">
        <v>81</v>
      </c>
      <c r="B936" s="4" t="s">
        <v>82</v>
      </c>
      <c r="C936" s="5" t="s">
        <v>90</v>
      </c>
      <c r="D936" s="4" t="s">
        <v>91</v>
      </c>
      <c r="E936" s="4">
        <v>2331901</v>
      </c>
      <c r="F936" s="5" t="s">
        <v>1334</v>
      </c>
      <c r="G936" s="5" t="s">
        <v>964</v>
      </c>
      <c r="H936" s="6">
        <v>73750</v>
      </c>
      <c r="I936" s="6">
        <v>73133.333333300005</v>
      </c>
      <c r="J936" s="32">
        <v>-0.83615819213558318</v>
      </c>
      <c r="K936" s="7"/>
    </row>
    <row r="937" spans="1:11" x14ac:dyDescent="0.3">
      <c r="A937" s="3" t="s">
        <v>81</v>
      </c>
      <c r="B937" s="4" t="s">
        <v>82</v>
      </c>
      <c r="C937" s="5" t="s">
        <v>302</v>
      </c>
      <c r="D937" s="4" t="s">
        <v>303</v>
      </c>
      <c r="E937" s="4">
        <v>2331901</v>
      </c>
      <c r="F937" s="5" t="s">
        <v>1334</v>
      </c>
      <c r="G937" s="5" t="s">
        <v>964</v>
      </c>
      <c r="H937" s="6">
        <v>68145</v>
      </c>
      <c r="I937" s="6">
        <v>67590</v>
      </c>
      <c r="J937" s="32">
        <v>-0.81443979749064033</v>
      </c>
      <c r="K937" s="7"/>
    </row>
    <row r="938" spans="1:11" x14ac:dyDescent="0.3">
      <c r="A938" s="3" t="s">
        <v>81</v>
      </c>
      <c r="B938" s="4" t="s">
        <v>82</v>
      </c>
      <c r="C938" s="5" t="s">
        <v>92</v>
      </c>
      <c r="D938" s="4" t="s">
        <v>93</v>
      </c>
      <c r="E938" s="4">
        <v>2331901</v>
      </c>
      <c r="F938" s="5" t="s">
        <v>1334</v>
      </c>
      <c r="G938" s="5" t="s">
        <v>964</v>
      </c>
      <c r="H938" s="6">
        <v>73692.2</v>
      </c>
      <c r="I938" s="6">
        <v>73823</v>
      </c>
      <c r="J938" s="32">
        <v>0.17749504018065299</v>
      </c>
      <c r="K938" s="7"/>
    </row>
    <row r="939" spans="1:11" x14ac:dyDescent="0.3">
      <c r="A939" s="3" t="s">
        <v>81</v>
      </c>
      <c r="B939" s="4" t="s">
        <v>82</v>
      </c>
      <c r="C939" s="5" t="s">
        <v>94</v>
      </c>
      <c r="D939" s="4" t="s">
        <v>95</v>
      </c>
      <c r="E939" s="4">
        <v>2331901</v>
      </c>
      <c r="F939" s="5" t="s">
        <v>1334</v>
      </c>
      <c r="G939" s="5" t="s">
        <v>964</v>
      </c>
      <c r="H939" s="6" t="s">
        <v>72</v>
      </c>
      <c r="I939" s="6">
        <v>74734.5</v>
      </c>
      <c r="J939" s="32" t="s">
        <v>72</v>
      </c>
      <c r="K939" s="7"/>
    </row>
    <row r="940" spans="1:11" x14ac:dyDescent="0.3">
      <c r="A940" s="3" t="s">
        <v>81</v>
      </c>
      <c r="B940" s="4" t="s">
        <v>82</v>
      </c>
      <c r="C940" s="5" t="s">
        <v>96</v>
      </c>
      <c r="D940" s="4" t="s">
        <v>97</v>
      </c>
      <c r="E940" s="4">
        <v>2331901</v>
      </c>
      <c r="F940" s="5" t="s">
        <v>1334</v>
      </c>
      <c r="G940" s="5" t="s">
        <v>964</v>
      </c>
      <c r="H940" s="6">
        <v>71258.7142857</v>
      </c>
      <c r="I940" s="6">
        <v>70915.625</v>
      </c>
      <c r="J940" s="32">
        <v>-0.48146993548667805</v>
      </c>
      <c r="K940" s="7"/>
    </row>
    <row r="941" spans="1:11" x14ac:dyDescent="0.3">
      <c r="A941" s="3" t="s">
        <v>81</v>
      </c>
      <c r="B941" s="4" t="s">
        <v>82</v>
      </c>
      <c r="C941" s="5" t="s">
        <v>98</v>
      </c>
      <c r="D941" s="4" t="s">
        <v>99</v>
      </c>
      <c r="E941" s="4">
        <v>2331901</v>
      </c>
      <c r="F941" s="5" t="s">
        <v>1334</v>
      </c>
      <c r="G941" s="5" t="s">
        <v>964</v>
      </c>
      <c r="H941" s="6">
        <v>76621.5</v>
      </c>
      <c r="I941" s="6">
        <v>77121.5</v>
      </c>
      <c r="J941" s="32">
        <v>0.65255835503090776</v>
      </c>
      <c r="K941" s="7"/>
    </row>
    <row r="942" spans="1:11" x14ac:dyDescent="0.3">
      <c r="A942" s="3" t="s">
        <v>81</v>
      </c>
      <c r="B942" s="4" t="s">
        <v>82</v>
      </c>
      <c r="C942" s="5" t="s">
        <v>100</v>
      </c>
      <c r="D942" s="4" t="s">
        <v>101</v>
      </c>
      <c r="E942" s="4">
        <v>2331901</v>
      </c>
      <c r="F942" s="5" t="s">
        <v>1334</v>
      </c>
      <c r="G942" s="5" t="s">
        <v>964</v>
      </c>
      <c r="H942" s="6">
        <v>72427.75</v>
      </c>
      <c r="I942" s="6">
        <v>70845.100000000006</v>
      </c>
      <c r="J942" s="32">
        <v>-2.1851431253904652</v>
      </c>
      <c r="K942" s="7"/>
    </row>
    <row r="943" spans="1:11" x14ac:dyDescent="0.3">
      <c r="A943" s="3" t="s">
        <v>81</v>
      </c>
      <c r="B943" s="4" t="s">
        <v>82</v>
      </c>
      <c r="C943" s="5" t="s">
        <v>102</v>
      </c>
      <c r="D943" s="4" t="s">
        <v>103</v>
      </c>
      <c r="E943" s="4">
        <v>2331901</v>
      </c>
      <c r="F943" s="5" t="s">
        <v>1334</v>
      </c>
      <c r="G943" s="5" t="s">
        <v>964</v>
      </c>
      <c r="H943" s="6">
        <v>74950</v>
      </c>
      <c r="I943" s="6">
        <v>76800</v>
      </c>
      <c r="J943" s="32">
        <v>2.4683122081387676</v>
      </c>
      <c r="K943" s="7"/>
    </row>
    <row r="944" spans="1:11" x14ac:dyDescent="0.3">
      <c r="A944" s="3" t="s">
        <v>81</v>
      </c>
      <c r="B944" s="4" t="s">
        <v>82</v>
      </c>
      <c r="C944" s="5" t="s">
        <v>104</v>
      </c>
      <c r="D944" s="4" t="s">
        <v>105</v>
      </c>
      <c r="E944" s="4">
        <v>2331901</v>
      </c>
      <c r="F944" s="5" t="s">
        <v>1334</v>
      </c>
      <c r="G944" s="5" t="s">
        <v>964</v>
      </c>
      <c r="H944" s="6">
        <v>73183.25</v>
      </c>
      <c r="I944" s="6">
        <v>73325</v>
      </c>
      <c r="J944" s="32">
        <v>0.19369186255051574</v>
      </c>
      <c r="K944" s="7"/>
    </row>
    <row r="945" spans="1:11" x14ac:dyDescent="0.3">
      <c r="A945" s="3" t="s">
        <v>81</v>
      </c>
      <c r="B945" s="4" t="s">
        <v>82</v>
      </c>
      <c r="C945" s="5" t="s">
        <v>106</v>
      </c>
      <c r="D945" s="4" t="s">
        <v>107</v>
      </c>
      <c r="E945" s="4">
        <v>2331901</v>
      </c>
      <c r="F945" s="5" t="s">
        <v>1334</v>
      </c>
      <c r="G945" s="5" t="s">
        <v>964</v>
      </c>
      <c r="H945" s="6">
        <v>75715.166666699995</v>
      </c>
      <c r="I945" s="6">
        <v>75831.166666699995</v>
      </c>
      <c r="J945" s="32">
        <v>0.15320576458695001</v>
      </c>
      <c r="K945" s="7"/>
    </row>
    <row r="946" spans="1:11" x14ac:dyDescent="0.3">
      <c r="A946" s="3" t="s">
        <v>81</v>
      </c>
      <c r="B946" s="4" t="s">
        <v>82</v>
      </c>
      <c r="C946" s="5" t="s">
        <v>108</v>
      </c>
      <c r="D946" s="4" t="s">
        <v>109</v>
      </c>
      <c r="E946" s="4">
        <v>2331901</v>
      </c>
      <c r="F946" s="5" t="s">
        <v>1334</v>
      </c>
      <c r="G946" s="5" t="s">
        <v>964</v>
      </c>
      <c r="H946" s="6">
        <v>72314.2857143</v>
      </c>
      <c r="I946" s="6">
        <v>73733.333333300005</v>
      </c>
      <c r="J946" s="32">
        <v>1.9623337283678488</v>
      </c>
      <c r="K946" s="7"/>
    </row>
    <row r="947" spans="1:11" x14ac:dyDescent="0.3">
      <c r="A947" s="3" t="s">
        <v>81</v>
      </c>
      <c r="B947" s="4" t="s">
        <v>82</v>
      </c>
      <c r="C947" s="5" t="s">
        <v>279</v>
      </c>
      <c r="D947" s="4" t="s">
        <v>280</v>
      </c>
      <c r="E947" s="4">
        <v>2331901</v>
      </c>
      <c r="F947" s="5" t="s">
        <v>1334</v>
      </c>
      <c r="G947" s="5" t="s">
        <v>964</v>
      </c>
      <c r="H947" s="6">
        <v>74750</v>
      </c>
      <c r="I947" s="6">
        <v>71446.333333300005</v>
      </c>
      <c r="J947" s="32">
        <v>-4.4196209587959778</v>
      </c>
      <c r="K947" s="7"/>
    </row>
    <row r="948" spans="1:11" x14ac:dyDescent="0.3">
      <c r="A948" s="3" t="s">
        <v>81</v>
      </c>
      <c r="B948" s="4" t="s">
        <v>82</v>
      </c>
      <c r="C948" s="5" t="s">
        <v>110</v>
      </c>
      <c r="D948" s="4" t="s">
        <v>111</v>
      </c>
      <c r="E948" s="4">
        <v>2331901</v>
      </c>
      <c r="F948" s="5" t="s">
        <v>1334</v>
      </c>
      <c r="G948" s="5" t="s">
        <v>964</v>
      </c>
      <c r="H948" s="6">
        <v>68797</v>
      </c>
      <c r="I948" s="6">
        <v>70797</v>
      </c>
      <c r="J948" s="32">
        <v>2.9071035074203833</v>
      </c>
      <c r="K948" s="7"/>
    </row>
    <row r="949" spans="1:11" x14ac:dyDescent="0.3">
      <c r="A949" s="3" t="s">
        <v>81</v>
      </c>
      <c r="B949" s="4" t="s">
        <v>82</v>
      </c>
      <c r="C949" s="5" t="s">
        <v>406</v>
      </c>
      <c r="D949" s="4" t="s">
        <v>407</v>
      </c>
      <c r="E949" s="4">
        <v>2331901</v>
      </c>
      <c r="F949" s="5" t="s">
        <v>1334</v>
      </c>
      <c r="G949" s="5" t="s">
        <v>964</v>
      </c>
      <c r="H949" s="6">
        <v>72000</v>
      </c>
      <c r="I949" s="6">
        <v>68000</v>
      </c>
      <c r="J949" s="32">
        <v>-5.555555555555558</v>
      </c>
      <c r="K949" s="7"/>
    </row>
    <row r="950" spans="1:11" x14ac:dyDescent="0.3">
      <c r="A950" s="3" t="s">
        <v>112</v>
      </c>
      <c r="B950" s="4" t="s">
        <v>113</v>
      </c>
      <c r="C950" s="5" t="s">
        <v>114</v>
      </c>
      <c r="D950" s="4" t="s">
        <v>113</v>
      </c>
      <c r="E950" s="4">
        <v>2331901</v>
      </c>
      <c r="F950" s="5" t="s">
        <v>1334</v>
      </c>
      <c r="G950" s="5" t="s">
        <v>964</v>
      </c>
      <c r="H950" s="6">
        <v>68058.5714286</v>
      </c>
      <c r="I950" s="6">
        <v>68971.4285714</v>
      </c>
      <c r="J950" s="32">
        <v>1.3412816690659968</v>
      </c>
      <c r="K950" s="7"/>
    </row>
    <row r="951" spans="1:11" x14ac:dyDescent="0.3">
      <c r="A951" s="3" t="s">
        <v>115</v>
      </c>
      <c r="B951" s="4" t="s">
        <v>116</v>
      </c>
      <c r="C951" s="5" t="s">
        <v>119</v>
      </c>
      <c r="D951" s="4" t="s">
        <v>120</v>
      </c>
      <c r="E951" s="4">
        <v>2331901</v>
      </c>
      <c r="F951" s="5" t="s">
        <v>1334</v>
      </c>
      <c r="G951" s="5" t="s">
        <v>964</v>
      </c>
      <c r="H951" s="6">
        <v>68750</v>
      </c>
      <c r="I951" s="6">
        <v>68250</v>
      </c>
      <c r="J951" s="32">
        <v>-0.72727272727273196</v>
      </c>
      <c r="K951" s="7"/>
    </row>
    <row r="952" spans="1:11" x14ac:dyDescent="0.3">
      <c r="A952" s="3" t="s">
        <v>115</v>
      </c>
      <c r="B952" s="4" t="s">
        <v>116</v>
      </c>
      <c r="C952" s="5" t="s">
        <v>121</v>
      </c>
      <c r="D952" s="4" t="s">
        <v>122</v>
      </c>
      <c r="E952" s="4">
        <v>2331901</v>
      </c>
      <c r="F952" s="5" t="s">
        <v>1334</v>
      </c>
      <c r="G952" s="5" t="s">
        <v>964</v>
      </c>
      <c r="H952" s="6">
        <v>75313.636363600002</v>
      </c>
      <c r="I952" s="6">
        <v>74689.2857143</v>
      </c>
      <c r="J952" s="32">
        <v>-0.82900080177480406</v>
      </c>
      <c r="K952" s="7"/>
    </row>
    <row r="953" spans="1:11" x14ac:dyDescent="0.3">
      <c r="A953" s="3" t="s">
        <v>115</v>
      </c>
      <c r="B953" s="4" t="s">
        <v>116</v>
      </c>
      <c r="C953" s="5" t="s">
        <v>123</v>
      </c>
      <c r="D953" s="4" t="s">
        <v>124</v>
      </c>
      <c r="E953" s="4">
        <v>2331901</v>
      </c>
      <c r="F953" s="5" t="s">
        <v>1334</v>
      </c>
      <c r="G953" s="5" t="s">
        <v>964</v>
      </c>
      <c r="H953" s="6">
        <v>79150</v>
      </c>
      <c r="I953" s="6">
        <v>79210</v>
      </c>
      <c r="J953" s="32">
        <v>7.580543272267537E-2</v>
      </c>
      <c r="K953" s="7"/>
    </row>
    <row r="954" spans="1:11" x14ac:dyDescent="0.3">
      <c r="A954" s="3" t="s">
        <v>115</v>
      </c>
      <c r="B954" s="4" t="s">
        <v>116</v>
      </c>
      <c r="C954" s="5" t="s">
        <v>289</v>
      </c>
      <c r="D954" s="4" t="s">
        <v>290</v>
      </c>
      <c r="E954" s="4">
        <v>2331901</v>
      </c>
      <c r="F954" s="5" t="s">
        <v>1334</v>
      </c>
      <c r="G954" s="5" t="s">
        <v>964</v>
      </c>
      <c r="H954" s="6">
        <v>70687.777777800002</v>
      </c>
      <c r="I954" s="6">
        <v>72260.3</v>
      </c>
      <c r="J954" s="32">
        <v>2.2246027129938506</v>
      </c>
      <c r="K954" s="7"/>
    </row>
    <row r="955" spans="1:11" x14ac:dyDescent="0.3">
      <c r="A955" s="3" t="s">
        <v>115</v>
      </c>
      <c r="B955" s="4" t="s">
        <v>116</v>
      </c>
      <c r="C955" s="5" t="s">
        <v>125</v>
      </c>
      <c r="D955" s="4" t="s">
        <v>126</v>
      </c>
      <c r="E955" s="4">
        <v>2331901</v>
      </c>
      <c r="F955" s="5" t="s">
        <v>1334</v>
      </c>
      <c r="G955" s="5" t="s">
        <v>964</v>
      </c>
      <c r="H955" s="6">
        <v>65000</v>
      </c>
      <c r="I955" s="6">
        <v>63000</v>
      </c>
      <c r="J955" s="32">
        <v>-3.0769230769230771</v>
      </c>
      <c r="K955" s="7"/>
    </row>
    <row r="956" spans="1:11" x14ac:dyDescent="0.3">
      <c r="A956" s="3" t="s">
        <v>115</v>
      </c>
      <c r="B956" s="4" t="s">
        <v>116</v>
      </c>
      <c r="C956" s="5" t="s">
        <v>388</v>
      </c>
      <c r="D956" s="4" t="s">
        <v>389</v>
      </c>
      <c r="E956" s="4">
        <v>2331901</v>
      </c>
      <c r="F956" s="5" t="s">
        <v>1334</v>
      </c>
      <c r="G956" s="5" t="s">
        <v>964</v>
      </c>
      <c r="H956" s="6">
        <v>72320</v>
      </c>
      <c r="I956" s="6">
        <v>73920</v>
      </c>
      <c r="J956" s="32">
        <v>2.2123893805309658</v>
      </c>
      <c r="K956" s="7"/>
    </row>
    <row r="957" spans="1:11" x14ac:dyDescent="0.3">
      <c r="A957" s="3" t="s">
        <v>115</v>
      </c>
      <c r="B957" s="4" t="s">
        <v>116</v>
      </c>
      <c r="C957" s="5" t="s">
        <v>127</v>
      </c>
      <c r="D957" s="4" t="s">
        <v>128</v>
      </c>
      <c r="E957" s="4">
        <v>2331901</v>
      </c>
      <c r="F957" s="5" t="s">
        <v>1334</v>
      </c>
      <c r="G957" s="5" t="s">
        <v>964</v>
      </c>
      <c r="H957" s="6">
        <v>77000</v>
      </c>
      <c r="I957" s="6">
        <v>78500</v>
      </c>
      <c r="J957" s="32">
        <v>1.9480519480519431</v>
      </c>
      <c r="K957" s="7"/>
    </row>
    <row r="958" spans="1:11" x14ac:dyDescent="0.3">
      <c r="A958" s="3" t="s">
        <v>115</v>
      </c>
      <c r="B958" s="4" t="s">
        <v>116</v>
      </c>
      <c r="C958" s="5" t="s">
        <v>129</v>
      </c>
      <c r="D958" s="4" t="s">
        <v>130</v>
      </c>
      <c r="E958" s="4">
        <v>2331901</v>
      </c>
      <c r="F958" s="5" t="s">
        <v>1334</v>
      </c>
      <c r="G958" s="5" t="s">
        <v>964</v>
      </c>
      <c r="H958" s="6">
        <v>75250</v>
      </c>
      <c r="I958" s="6">
        <v>76833.333333300005</v>
      </c>
      <c r="J958" s="32">
        <v>2.1040974528903744</v>
      </c>
      <c r="K958" s="7"/>
    </row>
    <row r="959" spans="1:11" x14ac:dyDescent="0.3">
      <c r="A959" s="3" t="s">
        <v>115</v>
      </c>
      <c r="B959" s="4" t="s">
        <v>116</v>
      </c>
      <c r="C959" s="5" t="s">
        <v>291</v>
      </c>
      <c r="D959" s="4" t="s">
        <v>292</v>
      </c>
      <c r="E959" s="4">
        <v>2331901</v>
      </c>
      <c r="F959" s="5" t="s">
        <v>1334</v>
      </c>
      <c r="G959" s="5" t="s">
        <v>964</v>
      </c>
      <c r="H959" s="6">
        <v>68000</v>
      </c>
      <c r="I959" s="6">
        <v>69500</v>
      </c>
      <c r="J959" s="32">
        <v>2.2058823529411686</v>
      </c>
      <c r="K959" s="7"/>
    </row>
    <row r="960" spans="1:11" x14ac:dyDescent="0.3">
      <c r="A960" s="3" t="s">
        <v>115</v>
      </c>
      <c r="B960" s="4" t="s">
        <v>116</v>
      </c>
      <c r="C960" s="5" t="s">
        <v>133</v>
      </c>
      <c r="D960" s="4" t="s">
        <v>134</v>
      </c>
      <c r="E960" s="4">
        <v>2331901</v>
      </c>
      <c r="F960" s="5" t="s">
        <v>1334</v>
      </c>
      <c r="G960" s="5" t="s">
        <v>964</v>
      </c>
      <c r="H960" s="6">
        <v>72585.7142857</v>
      </c>
      <c r="I960" s="6">
        <v>73371.4285714</v>
      </c>
      <c r="J960" s="32">
        <v>1.0824640818541731</v>
      </c>
      <c r="K960" s="7"/>
    </row>
    <row r="961" spans="1:11" x14ac:dyDescent="0.3">
      <c r="A961" s="3" t="s">
        <v>115</v>
      </c>
      <c r="B961" s="4" t="s">
        <v>116</v>
      </c>
      <c r="C961" s="5" t="s">
        <v>135</v>
      </c>
      <c r="D961" s="4" t="s">
        <v>136</v>
      </c>
      <c r="E961" s="4">
        <v>2331901</v>
      </c>
      <c r="F961" s="5" t="s">
        <v>1334</v>
      </c>
      <c r="G961" s="5" t="s">
        <v>964</v>
      </c>
      <c r="H961" s="6">
        <v>69600</v>
      </c>
      <c r="I961" s="6">
        <v>72533.333333300005</v>
      </c>
      <c r="J961" s="32">
        <v>4.2145593869252984</v>
      </c>
      <c r="K961" s="7"/>
    </row>
    <row r="962" spans="1:11" x14ac:dyDescent="0.3">
      <c r="A962" s="3" t="s">
        <v>137</v>
      </c>
      <c r="B962" s="4" t="s">
        <v>138</v>
      </c>
      <c r="C962" s="5" t="s">
        <v>139</v>
      </c>
      <c r="D962" s="4" t="s">
        <v>140</v>
      </c>
      <c r="E962" s="4">
        <v>2331901</v>
      </c>
      <c r="F962" s="5" t="s">
        <v>1334</v>
      </c>
      <c r="G962" s="5" t="s">
        <v>964</v>
      </c>
      <c r="H962" s="6">
        <v>69266.666666699995</v>
      </c>
      <c r="I962" s="6">
        <v>65933.333333300005</v>
      </c>
      <c r="J962" s="32">
        <v>-4.8123195381112431</v>
      </c>
      <c r="K962" s="7"/>
    </row>
    <row r="963" spans="1:11" x14ac:dyDescent="0.3">
      <c r="A963" s="3" t="s">
        <v>137</v>
      </c>
      <c r="B963" s="4" t="s">
        <v>138</v>
      </c>
      <c r="C963" s="5" t="s">
        <v>143</v>
      </c>
      <c r="D963" s="4" t="s">
        <v>144</v>
      </c>
      <c r="E963" s="4">
        <v>2331901</v>
      </c>
      <c r="F963" s="5" t="s">
        <v>1334</v>
      </c>
      <c r="G963" s="5" t="s">
        <v>964</v>
      </c>
      <c r="H963" s="6">
        <v>71383.333333300005</v>
      </c>
      <c r="I963" s="6">
        <v>71650</v>
      </c>
      <c r="J963" s="32">
        <v>0.37356992766768293</v>
      </c>
      <c r="K963" s="7"/>
    </row>
    <row r="964" spans="1:11" x14ac:dyDescent="0.3">
      <c r="A964" s="3" t="s">
        <v>137</v>
      </c>
      <c r="B964" s="4" t="s">
        <v>138</v>
      </c>
      <c r="C964" s="5" t="s">
        <v>145</v>
      </c>
      <c r="D964" s="4" t="s">
        <v>146</v>
      </c>
      <c r="E964" s="4">
        <v>2331901</v>
      </c>
      <c r="F964" s="5" t="s">
        <v>1334</v>
      </c>
      <c r="G964" s="5" t="s">
        <v>964</v>
      </c>
      <c r="H964" s="6">
        <v>75950</v>
      </c>
      <c r="I964" s="6">
        <v>75125</v>
      </c>
      <c r="J964" s="32">
        <v>-1.0862409479921009</v>
      </c>
      <c r="K964" s="7"/>
    </row>
    <row r="965" spans="1:11" x14ac:dyDescent="0.3">
      <c r="A965" s="3" t="s">
        <v>137</v>
      </c>
      <c r="B965" s="4" t="s">
        <v>138</v>
      </c>
      <c r="C965" s="5" t="s">
        <v>310</v>
      </c>
      <c r="D965" s="4" t="s">
        <v>311</v>
      </c>
      <c r="E965" s="4">
        <v>2331901</v>
      </c>
      <c r="F965" s="5" t="s">
        <v>1334</v>
      </c>
      <c r="G965" s="5" t="s">
        <v>964</v>
      </c>
      <c r="H965" s="6">
        <v>74000</v>
      </c>
      <c r="I965" s="6">
        <v>74000</v>
      </c>
      <c r="J965" s="32">
        <v>0</v>
      </c>
      <c r="K965" s="7"/>
    </row>
    <row r="966" spans="1:11" x14ac:dyDescent="0.3">
      <c r="A966" s="3" t="s">
        <v>434</v>
      </c>
      <c r="B966" s="4" t="s">
        <v>435</v>
      </c>
      <c r="C966" s="5" t="s">
        <v>546</v>
      </c>
      <c r="D966" s="4" t="s">
        <v>547</v>
      </c>
      <c r="E966" s="4">
        <v>2331901</v>
      </c>
      <c r="F966" s="5" t="s">
        <v>1334</v>
      </c>
      <c r="G966" s="5" t="s">
        <v>964</v>
      </c>
      <c r="H966" s="6">
        <v>67200</v>
      </c>
      <c r="I966" s="6">
        <v>68000</v>
      </c>
      <c r="J966" s="32">
        <v>1.1904761904761862</v>
      </c>
      <c r="K966" s="7"/>
    </row>
    <row r="967" spans="1:11" x14ac:dyDescent="0.3">
      <c r="A967" s="3" t="s">
        <v>434</v>
      </c>
      <c r="B967" s="4" t="s">
        <v>435</v>
      </c>
      <c r="C967" s="5" t="s">
        <v>821</v>
      </c>
      <c r="D967" s="4" t="s">
        <v>822</v>
      </c>
      <c r="E967" s="4">
        <v>2331901</v>
      </c>
      <c r="F967" s="5" t="s">
        <v>1334</v>
      </c>
      <c r="G967" s="5" t="s">
        <v>964</v>
      </c>
      <c r="H967" s="6">
        <v>70400</v>
      </c>
      <c r="I967" s="6">
        <v>70980</v>
      </c>
      <c r="J967" s="32">
        <v>0.82386363636364202</v>
      </c>
      <c r="K967" s="7"/>
    </row>
    <row r="968" spans="1:11" x14ac:dyDescent="0.3">
      <c r="A968" s="3" t="s">
        <v>434</v>
      </c>
      <c r="B968" s="4" t="s">
        <v>435</v>
      </c>
      <c r="C968" s="5" t="s">
        <v>593</v>
      </c>
      <c r="D968" s="4" t="s">
        <v>594</v>
      </c>
      <c r="E968" s="4">
        <v>2331901</v>
      </c>
      <c r="F968" s="5" t="s">
        <v>1334</v>
      </c>
      <c r="G968" s="5" t="s">
        <v>964</v>
      </c>
      <c r="H968" s="6">
        <v>69333.333333300005</v>
      </c>
      <c r="I968" s="6">
        <v>69666.666666699995</v>
      </c>
      <c r="J968" s="32">
        <v>0.48076923086559642</v>
      </c>
      <c r="K968" s="7"/>
    </row>
    <row r="969" spans="1:11" x14ac:dyDescent="0.3">
      <c r="A969" s="3" t="s">
        <v>149</v>
      </c>
      <c r="B969" s="4" t="s">
        <v>150</v>
      </c>
      <c r="C969" s="5" t="s">
        <v>153</v>
      </c>
      <c r="D969" s="4" t="s">
        <v>154</v>
      </c>
      <c r="E969" s="4">
        <v>2331901</v>
      </c>
      <c r="F969" s="5" t="s">
        <v>1334</v>
      </c>
      <c r="G969" s="5" t="s">
        <v>964</v>
      </c>
      <c r="H969" s="6">
        <v>74400</v>
      </c>
      <c r="I969" s="6">
        <v>77000</v>
      </c>
      <c r="J969" s="32">
        <v>3.4946236559139754</v>
      </c>
      <c r="K969" s="7"/>
    </row>
    <row r="970" spans="1:11" x14ac:dyDescent="0.3">
      <c r="A970" s="3" t="s">
        <v>149</v>
      </c>
      <c r="B970" s="4" t="s">
        <v>150</v>
      </c>
      <c r="C970" s="5" t="s">
        <v>314</v>
      </c>
      <c r="D970" s="4" t="s">
        <v>315</v>
      </c>
      <c r="E970" s="4">
        <v>2331901</v>
      </c>
      <c r="F970" s="5" t="s">
        <v>1334</v>
      </c>
      <c r="G970" s="5" t="s">
        <v>964</v>
      </c>
      <c r="H970" s="6">
        <v>74350</v>
      </c>
      <c r="I970" s="6">
        <v>75000</v>
      </c>
      <c r="J970" s="32">
        <v>0.87424344317417191</v>
      </c>
      <c r="K970" s="7"/>
    </row>
    <row r="971" spans="1:11" x14ac:dyDescent="0.3">
      <c r="A971" s="3" t="s">
        <v>316</v>
      </c>
      <c r="B971" s="4" t="s">
        <v>317</v>
      </c>
      <c r="C971" s="5" t="s">
        <v>479</v>
      </c>
      <c r="D971" s="4" t="s">
        <v>480</v>
      </c>
      <c r="E971" s="4">
        <v>2331901</v>
      </c>
      <c r="F971" s="5" t="s">
        <v>1334</v>
      </c>
      <c r="G971" s="5" t="s">
        <v>964</v>
      </c>
      <c r="H971" s="6">
        <v>64833.333333299997</v>
      </c>
      <c r="I971" s="6">
        <v>65000</v>
      </c>
      <c r="J971" s="32">
        <v>0.25706940879191009</v>
      </c>
      <c r="K971" s="7"/>
    </row>
    <row r="972" spans="1:11" x14ac:dyDescent="0.3">
      <c r="A972" s="3" t="s">
        <v>316</v>
      </c>
      <c r="B972" s="4" t="s">
        <v>317</v>
      </c>
      <c r="C972" s="5" t="s">
        <v>318</v>
      </c>
      <c r="D972" s="4" t="s">
        <v>319</v>
      </c>
      <c r="E972" s="4">
        <v>2331901</v>
      </c>
      <c r="F972" s="5" t="s">
        <v>1334</v>
      </c>
      <c r="G972" s="5" t="s">
        <v>964</v>
      </c>
      <c r="H972" s="6">
        <v>65750</v>
      </c>
      <c r="I972" s="6">
        <v>65750</v>
      </c>
      <c r="J972" s="32">
        <v>0</v>
      </c>
      <c r="K972" s="7"/>
    </row>
    <row r="973" spans="1:11" x14ac:dyDescent="0.3">
      <c r="A973" s="3" t="s">
        <v>64</v>
      </c>
      <c r="B973" s="4" t="s">
        <v>65</v>
      </c>
      <c r="C973" s="5" t="s">
        <v>675</v>
      </c>
      <c r="D973" s="4" t="s">
        <v>676</v>
      </c>
      <c r="E973" s="4">
        <v>2331901</v>
      </c>
      <c r="F973" s="5" t="s">
        <v>1334</v>
      </c>
      <c r="G973" s="5" t="s">
        <v>964</v>
      </c>
      <c r="H973" s="6">
        <v>78545</v>
      </c>
      <c r="I973" s="6">
        <v>74795.199999999997</v>
      </c>
      <c r="J973" s="32">
        <v>-4.7740785536953378</v>
      </c>
      <c r="K973" s="7"/>
    </row>
    <row r="974" spans="1:11" x14ac:dyDescent="0.3">
      <c r="A974" s="3" t="s">
        <v>64</v>
      </c>
      <c r="B974" s="4" t="s">
        <v>65</v>
      </c>
      <c r="C974" s="5" t="s">
        <v>161</v>
      </c>
      <c r="D974" s="4" t="s">
        <v>162</v>
      </c>
      <c r="E974" s="4">
        <v>2331901</v>
      </c>
      <c r="F974" s="5" t="s">
        <v>1334</v>
      </c>
      <c r="G974" s="5" t="s">
        <v>964</v>
      </c>
      <c r="H974" s="6">
        <v>65500</v>
      </c>
      <c r="I974" s="6">
        <v>62000</v>
      </c>
      <c r="J974" s="32">
        <v>-5.3435114503816772</v>
      </c>
      <c r="K974" s="7"/>
    </row>
    <row r="975" spans="1:11" x14ac:dyDescent="0.3">
      <c r="A975" s="3" t="s">
        <v>64</v>
      </c>
      <c r="B975" s="4" t="s">
        <v>65</v>
      </c>
      <c r="C975" s="5" t="s">
        <v>295</v>
      </c>
      <c r="D975" s="4" t="s">
        <v>296</v>
      </c>
      <c r="E975" s="4">
        <v>2331901</v>
      </c>
      <c r="F975" s="5" t="s">
        <v>1334</v>
      </c>
      <c r="G975" s="5" t="s">
        <v>964</v>
      </c>
      <c r="H975" s="6">
        <v>63642.8571429</v>
      </c>
      <c r="I975" s="6">
        <v>63642.8571429</v>
      </c>
      <c r="J975" s="32">
        <v>0</v>
      </c>
      <c r="K975" s="7"/>
    </row>
    <row r="976" spans="1:11" x14ac:dyDescent="0.3">
      <c r="A976" s="3" t="s">
        <v>64</v>
      </c>
      <c r="B976" s="4" t="s">
        <v>65</v>
      </c>
      <c r="C976" s="5" t="s">
        <v>165</v>
      </c>
      <c r="D976" s="4" t="s">
        <v>166</v>
      </c>
      <c r="E976" s="4">
        <v>2331901</v>
      </c>
      <c r="F976" s="5" t="s">
        <v>1334</v>
      </c>
      <c r="G976" s="5" t="s">
        <v>964</v>
      </c>
      <c r="H976" s="6">
        <v>69676.666666699995</v>
      </c>
      <c r="I976" s="6">
        <v>71932.5</v>
      </c>
      <c r="J976" s="32">
        <v>3.2375735539859285</v>
      </c>
      <c r="K976" s="7"/>
    </row>
    <row r="977" spans="1:11" x14ac:dyDescent="0.3">
      <c r="A977" s="3" t="s">
        <v>64</v>
      </c>
      <c r="B977" s="4" t="s">
        <v>65</v>
      </c>
      <c r="C977" s="5" t="s">
        <v>167</v>
      </c>
      <c r="D977" s="4" t="s">
        <v>168</v>
      </c>
      <c r="E977" s="4">
        <v>2331901</v>
      </c>
      <c r="F977" s="5" t="s">
        <v>1334</v>
      </c>
      <c r="G977" s="5" t="s">
        <v>964</v>
      </c>
      <c r="H977" s="6">
        <v>68350</v>
      </c>
      <c r="I977" s="6">
        <v>67456.25</v>
      </c>
      <c r="J977" s="32">
        <v>-1.3076079005120755</v>
      </c>
      <c r="K977" s="7"/>
    </row>
    <row r="978" spans="1:11" x14ac:dyDescent="0.3">
      <c r="A978" s="3" t="s">
        <v>64</v>
      </c>
      <c r="B978" s="4" t="s">
        <v>65</v>
      </c>
      <c r="C978" s="5" t="s">
        <v>363</v>
      </c>
      <c r="D978" s="4" t="s">
        <v>364</v>
      </c>
      <c r="E978" s="4">
        <v>2331901</v>
      </c>
      <c r="F978" s="5" t="s">
        <v>1334</v>
      </c>
      <c r="G978" s="5" t="s">
        <v>964</v>
      </c>
      <c r="H978" s="6">
        <v>63250</v>
      </c>
      <c r="I978" s="6">
        <v>64250</v>
      </c>
      <c r="J978" s="32">
        <v>1.5810276679841806</v>
      </c>
      <c r="K978" s="7"/>
    </row>
    <row r="979" spans="1:11" x14ac:dyDescent="0.3">
      <c r="A979" s="3" t="s">
        <v>64</v>
      </c>
      <c r="B979" s="4" t="s">
        <v>65</v>
      </c>
      <c r="C979" s="5" t="s">
        <v>169</v>
      </c>
      <c r="D979" s="4" t="s">
        <v>170</v>
      </c>
      <c r="E979" s="4">
        <v>2331901</v>
      </c>
      <c r="F979" s="5" t="s">
        <v>1334</v>
      </c>
      <c r="G979" s="5" t="s">
        <v>964</v>
      </c>
      <c r="H979" s="6">
        <v>73766.833333300005</v>
      </c>
      <c r="I979" s="6">
        <v>71568.333333300005</v>
      </c>
      <c r="J979" s="32">
        <v>-2.9803366915135632</v>
      </c>
      <c r="K979" s="7"/>
    </row>
    <row r="980" spans="1:11" x14ac:dyDescent="0.3">
      <c r="A980" s="3" t="s">
        <v>64</v>
      </c>
      <c r="B980" s="4" t="s">
        <v>65</v>
      </c>
      <c r="C980" s="5" t="s">
        <v>171</v>
      </c>
      <c r="D980" s="4" t="s">
        <v>172</v>
      </c>
      <c r="E980" s="4">
        <v>2331901</v>
      </c>
      <c r="F980" s="5" t="s">
        <v>1334</v>
      </c>
      <c r="G980" s="5" t="s">
        <v>964</v>
      </c>
      <c r="H980" s="6">
        <v>80288.888888899994</v>
      </c>
      <c r="I980" s="6">
        <v>77928.5714286</v>
      </c>
      <c r="J980" s="32">
        <v>-2.9397809497228033</v>
      </c>
      <c r="K980" s="7"/>
    </row>
    <row r="981" spans="1:11" x14ac:dyDescent="0.3">
      <c r="A981" s="3" t="s">
        <v>64</v>
      </c>
      <c r="B981" s="4" t="s">
        <v>65</v>
      </c>
      <c r="C981" s="5" t="s">
        <v>173</v>
      </c>
      <c r="D981" s="4" t="s">
        <v>174</v>
      </c>
      <c r="E981" s="4">
        <v>2331901</v>
      </c>
      <c r="F981" s="5" t="s">
        <v>1334</v>
      </c>
      <c r="G981" s="5" t="s">
        <v>964</v>
      </c>
      <c r="H981" s="6">
        <v>66166.666666699995</v>
      </c>
      <c r="I981" s="6">
        <v>67000</v>
      </c>
      <c r="J981" s="32">
        <v>1.2594458437777067</v>
      </c>
      <c r="K981" s="7"/>
    </row>
    <row r="982" spans="1:11" x14ac:dyDescent="0.3">
      <c r="A982" s="3" t="s">
        <v>64</v>
      </c>
      <c r="B982" s="4" t="s">
        <v>65</v>
      </c>
      <c r="C982" s="5" t="s">
        <v>390</v>
      </c>
      <c r="D982" s="4" t="s">
        <v>391</v>
      </c>
      <c r="E982" s="4">
        <v>2331901</v>
      </c>
      <c r="F982" s="5" t="s">
        <v>1334</v>
      </c>
      <c r="G982" s="5" t="s">
        <v>964</v>
      </c>
      <c r="H982" s="6">
        <v>73090.727272699995</v>
      </c>
      <c r="I982" s="6">
        <v>72137.25</v>
      </c>
      <c r="J982" s="32">
        <v>-1.304511951485432</v>
      </c>
      <c r="K982" s="7"/>
    </row>
    <row r="983" spans="1:11" x14ac:dyDescent="0.3">
      <c r="A983" s="3" t="s">
        <v>64</v>
      </c>
      <c r="B983" s="4" t="s">
        <v>65</v>
      </c>
      <c r="C983" s="5" t="s">
        <v>175</v>
      </c>
      <c r="D983" s="4" t="s">
        <v>176</v>
      </c>
      <c r="E983" s="4">
        <v>2331901</v>
      </c>
      <c r="F983" s="5" t="s">
        <v>1334</v>
      </c>
      <c r="G983" s="5" t="s">
        <v>964</v>
      </c>
      <c r="H983" s="6">
        <v>69333.333333300005</v>
      </c>
      <c r="I983" s="6">
        <v>69666.666666699995</v>
      </c>
      <c r="J983" s="32">
        <v>0.48076923086559642</v>
      </c>
      <c r="K983" s="7"/>
    </row>
    <row r="984" spans="1:11" x14ac:dyDescent="0.3">
      <c r="A984" s="3" t="s">
        <v>64</v>
      </c>
      <c r="B984" s="4" t="s">
        <v>65</v>
      </c>
      <c r="C984" s="5" t="s">
        <v>345</v>
      </c>
      <c r="D984" s="4" t="s">
        <v>346</v>
      </c>
      <c r="E984" s="4">
        <v>2331901</v>
      </c>
      <c r="F984" s="5" t="s">
        <v>1334</v>
      </c>
      <c r="G984" s="5" t="s">
        <v>964</v>
      </c>
      <c r="H984" s="6">
        <v>67450</v>
      </c>
      <c r="I984" s="6">
        <v>67333.333333300005</v>
      </c>
      <c r="J984" s="32">
        <v>-0.17296763039287288</v>
      </c>
      <c r="K984" s="7"/>
    </row>
    <row r="985" spans="1:11" x14ac:dyDescent="0.3">
      <c r="A985" s="3" t="s">
        <v>64</v>
      </c>
      <c r="B985" s="4" t="s">
        <v>65</v>
      </c>
      <c r="C985" s="5" t="s">
        <v>66</v>
      </c>
      <c r="D985" s="4" t="s">
        <v>67</v>
      </c>
      <c r="E985" s="4">
        <v>2331901</v>
      </c>
      <c r="F985" s="5" t="s">
        <v>1334</v>
      </c>
      <c r="G985" s="5" t="s">
        <v>964</v>
      </c>
      <c r="H985" s="6">
        <v>77633.333333300005</v>
      </c>
      <c r="I985" s="6">
        <v>76833.333333300005</v>
      </c>
      <c r="J985" s="32">
        <v>-1.0304851867758869</v>
      </c>
      <c r="K985" s="7"/>
    </row>
    <row r="986" spans="1:11" x14ac:dyDescent="0.3">
      <c r="A986" s="3" t="s">
        <v>64</v>
      </c>
      <c r="B986" s="4" t="s">
        <v>65</v>
      </c>
      <c r="C986" s="5" t="s">
        <v>181</v>
      </c>
      <c r="D986" s="4" t="s">
        <v>182</v>
      </c>
      <c r="E986" s="4">
        <v>2331901</v>
      </c>
      <c r="F986" s="5" t="s">
        <v>1334</v>
      </c>
      <c r="G986" s="5" t="s">
        <v>964</v>
      </c>
      <c r="H986" s="6">
        <v>74166.466666699998</v>
      </c>
      <c r="I986" s="6">
        <v>73515.384615400006</v>
      </c>
      <c r="J986" s="32">
        <v>-0.87786580723323571</v>
      </c>
      <c r="K986" s="7"/>
    </row>
    <row r="987" spans="1:11" x14ac:dyDescent="0.3">
      <c r="A987" s="3" t="s">
        <v>64</v>
      </c>
      <c r="B987" s="4" t="s">
        <v>65</v>
      </c>
      <c r="C987" s="5" t="s">
        <v>297</v>
      </c>
      <c r="D987" s="4" t="s">
        <v>298</v>
      </c>
      <c r="E987" s="4">
        <v>2331901</v>
      </c>
      <c r="F987" s="5" t="s">
        <v>1334</v>
      </c>
      <c r="G987" s="5" t="s">
        <v>964</v>
      </c>
      <c r="H987" s="6">
        <v>66060</v>
      </c>
      <c r="I987" s="6">
        <v>66160</v>
      </c>
      <c r="J987" s="32">
        <v>0.1513775355737268</v>
      </c>
      <c r="K987" s="7"/>
    </row>
    <row r="988" spans="1:11" x14ac:dyDescent="0.3">
      <c r="A988" s="3" t="s">
        <v>64</v>
      </c>
      <c r="B988" s="4" t="s">
        <v>65</v>
      </c>
      <c r="C988" s="5" t="s">
        <v>70</v>
      </c>
      <c r="D988" s="4" t="s">
        <v>71</v>
      </c>
      <c r="E988" s="4">
        <v>2331901</v>
      </c>
      <c r="F988" s="5" t="s">
        <v>1334</v>
      </c>
      <c r="G988" s="5" t="s">
        <v>964</v>
      </c>
      <c r="H988" s="6">
        <v>66676.8571429</v>
      </c>
      <c r="I988" s="6">
        <v>65310</v>
      </c>
      <c r="J988" s="32">
        <v>-2.0499723614305743</v>
      </c>
      <c r="K988" s="7"/>
    </row>
    <row r="989" spans="1:11" x14ac:dyDescent="0.3">
      <c r="A989" s="3" t="s">
        <v>183</v>
      </c>
      <c r="B989" s="4" t="s">
        <v>184</v>
      </c>
      <c r="C989" s="5" t="s">
        <v>187</v>
      </c>
      <c r="D989" s="4" t="s">
        <v>188</v>
      </c>
      <c r="E989" s="4">
        <v>2331901</v>
      </c>
      <c r="F989" s="5" t="s">
        <v>1334</v>
      </c>
      <c r="G989" s="5" t="s">
        <v>964</v>
      </c>
      <c r="H989" s="6">
        <v>77516.666666699995</v>
      </c>
      <c r="I989" s="6">
        <v>77516.666666699995</v>
      </c>
      <c r="J989" s="32">
        <v>0</v>
      </c>
      <c r="K989" s="7"/>
    </row>
    <row r="990" spans="1:11" x14ac:dyDescent="0.3">
      <c r="A990" s="3" t="s">
        <v>183</v>
      </c>
      <c r="B990" s="4" t="s">
        <v>184</v>
      </c>
      <c r="C990" s="5" t="s">
        <v>191</v>
      </c>
      <c r="D990" s="4" t="s">
        <v>192</v>
      </c>
      <c r="E990" s="4">
        <v>2331901</v>
      </c>
      <c r="F990" s="5" t="s">
        <v>1334</v>
      </c>
      <c r="G990" s="5" t="s">
        <v>964</v>
      </c>
      <c r="H990" s="6">
        <v>80760</v>
      </c>
      <c r="I990" s="6">
        <v>80560</v>
      </c>
      <c r="J990" s="32">
        <v>-0.24764735017335227</v>
      </c>
      <c r="K990" s="7"/>
    </row>
    <row r="991" spans="1:11" x14ac:dyDescent="0.3">
      <c r="A991" s="3" t="s">
        <v>183</v>
      </c>
      <c r="B991" s="4" t="s">
        <v>184</v>
      </c>
      <c r="C991" s="5" t="s">
        <v>193</v>
      </c>
      <c r="D991" s="4" t="s">
        <v>194</v>
      </c>
      <c r="E991" s="4">
        <v>2331901</v>
      </c>
      <c r="F991" s="5" t="s">
        <v>1334</v>
      </c>
      <c r="G991" s="5" t="s">
        <v>964</v>
      </c>
      <c r="H991" s="6">
        <v>74466.666666699995</v>
      </c>
      <c r="I991" s="6">
        <v>76190</v>
      </c>
      <c r="J991" s="32">
        <v>2.3142345568029077</v>
      </c>
      <c r="K991" s="7"/>
    </row>
    <row r="992" spans="1:11" x14ac:dyDescent="0.3">
      <c r="A992" s="3" t="s">
        <v>183</v>
      </c>
      <c r="B992" s="4" t="s">
        <v>184</v>
      </c>
      <c r="C992" s="5" t="s">
        <v>195</v>
      </c>
      <c r="D992" s="4" t="s">
        <v>196</v>
      </c>
      <c r="E992" s="4">
        <v>2331901</v>
      </c>
      <c r="F992" s="5" t="s">
        <v>1334</v>
      </c>
      <c r="G992" s="5" t="s">
        <v>964</v>
      </c>
      <c r="H992" s="6">
        <v>80175</v>
      </c>
      <c r="I992" s="6">
        <v>80175</v>
      </c>
      <c r="J992" s="32">
        <v>0</v>
      </c>
      <c r="K992" s="7"/>
    </row>
    <row r="993" spans="1:11" x14ac:dyDescent="0.3">
      <c r="A993" s="3" t="s">
        <v>197</v>
      </c>
      <c r="B993" s="4" t="s">
        <v>198</v>
      </c>
      <c r="C993" s="5" t="s">
        <v>199</v>
      </c>
      <c r="D993" s="4" t="s">
        <v>200</v>
      </c>
      <c r="E993" s="4">
        <v>2331901</v>
      </c>
      <c r="F993" s="5" t="s">
        <v>1334</v>
      </c>
      <c r="G993" s="5" t="s">
        <v>964</v>
      </c>
      <c r="H993" s="6">
        <v>65500</v>
      </c>
      <c r="I993" s="6">
        <v>66000</v>
      </c>
      <c r="J993" s="32">
        <v>0.76335877862594437</v>
      </c>
      <c r="K993" s="7"/>
    </row>
    <row r="994" spans="1:11" x14ac:dyDescent="0.3">
      <c r="A994" s="3" t="s">
        <v>203</v>
      </c>
      <c r="B994" s="4" t="s">
        <v>204</v>
      </c>
      <c r="C994" s="5" t="s">
        <v>471</v>
      </c>
      <c r="D994" s="4" t="s">
        <v>360</v>
      </c>
      <c r="E994" s="4">
        <v>2331901</v>
      </c>
      <c r="F994" s="5" t="s">
        <v>1334</v>
      </c>
      <c r="G994" s="5" t="s">
        <v>964</v>
      </c>
      <c r="H994" s="6">
        <v>70250</v>
      </c>
      <c r="I994" s="6">
        <v>72250</v>
      </c>
      <c r="J994" s="32">
        <v>2.8469750889679624</v>
      </c>
      <c r="K994" s="7"/>
    </row>
    <row r="995" spans="1:11" x14ac:dyDescent="0.3">
      <c r="A995" s="3" t="s">
        <v>203</v>
      </c>
      <c r="B995" s="4" t="s">
        <v>204</v>
      </c>
      <c r="C995" s="5" t="s">
        <v>981</v>
      </c>
      <c r="D995" s="4" t="s">
        <v>982</v>
      </c>
      <c r="E995" s="4">
        <v>2331901</v>
      </c>
      <c r="F995" s="5" t="s">
        <v>1334</v>
      </c>
      <c r="G995" s="5" t="s">
        <v>964</v>
      </c>
      <c r="H995" s="6">
        <v>68571.4285714</v>
      </c>
      <c r="I995" s="6">
        <v>67600</v>
      </c>
      <c r="J995" s="32">
        <v>-1.4166666666255878</v>
      </c>
      <c r="K995" s="7"/>
    </row>
    <row r="996" spans="1:11" x14ac:dyDescent="0.3">
      <c r="A996" s="3" t="s">
        <v>203</v>
      </c>
      <c r="B996" s="63" t="s">
        <v>204</v>
      </c>
      <c r="C996" s="64" t="s">
        <v>382</v>
      </c>
      <c r="D996" s="63" t="s">
        <v>383</v>
      </c>
      <c r="E996" s="63">
        <v>2331901</v>
      </c>
      <c r="F996" s="64" t="s">
        <v>1334</v>
      </c>
      <c r="G996" s="64" t="s">
        <v>964</v>
      </c>
      <c r="H996" s="65">
        <v>69233.333333300005</v>
      </c>
      <c r="I996" s="65">
        <v>68900</v>
      </c>
      <c r="J996" s="32">
        <v>-0.48146364944655629</v>
      </c>
      <c r="K996" s="7"/>
    </row>
    <row r="997" spans="1:11" x14ac:dyDescent="0.3">
      <c r="A997" s="3" t="s">
        <v>203</v>
      </c>
      <c r="B997" s="4" t="s">
        <v>204</v>
      </c>
      <c r="C997" s="5" t="s">
        <v>481</v>
      </c>
      <c r="D997" s="4" t="s">
        <v>482</v>
      </c>
      <c r="E997" s="4">
        <v>2331901</v>
      </c>
      <c r="F997" s="5" t="s">
        <v>1334</v>
      </c>
      <c r="G997" s="5" t="s">
        <v>964</v>
      </c>
      <c r="H997" s="6">
        <v>81083.75</v>
      </c>
      <c r="I997" s="6">
        <v>82733.333333300005</v>
      </c>
      <c r="J997" s="32">
        <v>2.0344191447731585</v>
      </c>
      <c r="K997" s="7"/>
    </row>
    <row r="998" spans="1:11" x14ac:dyDescent="0.3">
      <c r="A998" s="3" t="s">
        <v>203</v>
      </c>
      <c r="B998" s="4" t="s">
        <v>204</v>
      </c>
      <c r="C998" s="5" t="s">
        <v>472</v>
      </c>
      <c r="D998" s="4" t="s">
        <v>473</v>
      </c>
      <c r="E998" s="4">
        <v>2331901</v>
      </c>
      <c r="F998" s="5" t="s">
        <v>1334</v>
      </c>
      <c r="G998" s="5" t="s">
        <v>964</v>
      </c>
      <c r="H998" s="6">
        <v>75900</v>
      </c>
      <c r="I998" s="6">
        <v>76060.5</v>
      </c>
      <c r="J998" s="32">
        <v>0.21146245059289193</v>
      </c>
      <c r="K998" s="7"/>
    </row>
    <row r="999" spans="1:11" x14ac:dyDescent="0.3">
      <c r="A999" s="3" t="s">
        <v>203</v>
      </c>
      <c r="B999" s="4" t="s">
        <v>204</v>
      </c>
      <c r="C999" s="5" t="s">
        <v>205</v>
      </c>
      <c r="D999" s="4" t="s">
        <v>206</v>
      </c>
      <c r="E999" s="4">
        <v>2331901</v>
      </c>
      <c r="F999" s="5" t="s">
        <v>1334</v>
      </c>
      <c r="G999" s="5" t="s">
        <v>964</v>
      </c>
      <c r="H999" s="6">
        <v>73876.25</v>
      </c>
      <c r="I999" s="6">
        <v>74141</v>
      </c>
      <c r="J999" s="32">
        <v>0.3583695707348511</v>
      </c>
      <c r="K999" s="7"/>
    </row>
    <row r="1000" spans="1:11" x14ac:dyDescent="0.3">
      <c r="A1000" s="3" t="s">
        <v>203</v>
      </c>
      <c r="B1000" s="4" t="s">
        <v>204</v>
      </c>
      <c r="C1000" s="5" t="s">
        <v>483</v>
      </c>
      <c r="D1000" s="4" t="s">
        <v>484</v>
      </c>
      <c r="E1000" s="4">
        <v>2331901</v>
      </c>
      <c r="F1000" s="5" t="s">
        <v>1334</v>
      </c>
      <c r="G1000" s="5" t="s">
        <v>964</v>
      </c>
      <c r="H1000" s="6">
        <v>76891.899999999994</v>
      </c>
      <c r="I1000" s="6">
        <v>77542</v>
      </c>
      <c r="J1000" s="32">
        <v>0.84547267007317739</v>
      </c>
      <c r="K1000" s="7"/>
    </row>
    <row r="1001" spans="1:11" x14ac:dyDescent="0.3">
      <c r="A1001" s="3" t="s">
        <v>203</v>
      </c>
      <c r="B1001" s="4" t="s">
        <v>204</v>
      </c>
      <c r="C1001" s="5" t="s">
        <v>384</v>
      </c>
      <c r="D1001" s="4" t="s">
        <v>385</v>
      </c>
      <c r="E1001" s="4">
        <v>2331901</v>
      </c>
      <c r="F1001" s="5" t="s">
        <v>1334</v>
      </c>
      <c r="G1001" s="5" t="s">
        <v>964</v>
      </c>
      <c r="H1001" s="6">
        <v>77000</v>
      </c>
      <c r="I1001" s="6">
        <v>78000</v>
      </c>
      <c r="J1001" s="32">
        <v>1.298701298701288</v>
      </c>
      <c r="K1001" s="7"/>
    </row>
    <row r="1002" spans="1:11" x14ac:dyDescent="0.3">
      <c r="A1002" s="3" t="s">
        <v>207</v>
      </c>
      <c r="B1002" s="4" t="s">
        <v>208</v>
      </c>
      <c r="C1002" s="5" t="s">
        <v>281</v>
      </c>
      <c r="D1002" s="4" t="s">
        <v>282</v>
      </c>
      <c r="E1002" s="4">
        <v>2331901</v>
      </c>
      <c r="F1002" s="5" t="s">
        <v>1334</v>
      </c>
      <c r="G1002" s="5" t="s">
        <v>964</v>
      </c>
      <c r="H1002" s="6">
        <v>76333.333333300005</v>
      </c>
      <c r="I1002" s="6">
        <v>75666.666666699995</v>
      </c>
      <c r="J1002" s="32">
        <v>-0.87336244532790763</v>
      </c>
      <c r="K1002" s="7"/>
    </row>
    <row r="1003" spans="1:11" x14ac:dyDescent="0.3">
      <c r="A1003" s="3" t="s">
        <v>207</v>
      </c>
      <c r="B1003" s="4" t="s">
        <v>208</v>
      </c>
      <c r="C1003" s="5" t="s">
        <v>283</v>
      </c>
      <c r="D1003" s="4" t="s">
        <v>284</v>
      </c>
      <c r="E1003" s="4">
        <v>2331901</v>
      </c>
      <c r="F1003" s="5" t="s">
        <v>1334</v>
      </c>
      <c r="G1003" s="5" t="s">
        <v>964</v>
      </c>
      <c r="H1003" s="6">
        <v>69350</v>
      </c>
      <c r="I1003" s="6">
        <v>68722.222222199998</v>
      </c>
      <c r="J1003" s="32">
        <v>-0.90523111434751558</v>
      </c>
      <c r="K1003" s="7"/>
    </row>
    <row r="1004" spans="1:11" x14ac:dyDescent="0.3">
      <c r="A1004" s="3" t="s">
        <v>207</v>
      </c>
      <c r="B1004" s="4" t="s">
        <v>208</v>
      </c>
      <c r="C1004" s="5" t="s">
        <v>270</v>
      </c>
      <c r="D1004" s="4" t="s">
        <v>271</v>
      </c>
      <c r="E1004" s="4">
        <v>2331901</v>
      </c>
      <c r="F1004" s="5" t="s">
        <v>1334</v>
      </c>
      <c r="G1004" s="5" t="s">
        <v>964</v>
      </c>
      <c r="H1004" s="6">
        <v>79000</v>
      </c>
      <c r="I1004" s="6">
        <v>79000</v>
      </c>
      <c r="J1004" s="32">
        <v>0</v>
      </c>
      <c r="K1004" s="7"/>
    </row>
    <row r="1005" spans="1:11" x14ac:dyDescent="0.3">
      <c r="A1005" s="3" t="s">
        <v>207</v>
      </c>
      <c r="B1005" s="4" t="s">
        <v>208</v>
      </c>
      <c r="C1005" s="5" t="s">
        <v>209</v>
      </c>
      <c r="D1005" s="4" t="s">
        <v>210</v>
      </c>
      <c r="E1005" s="4">
        <v>2331901</v>
      </c>
      <c r="F1005" s="5" t="s">
        <v>1334</v>
      </c>
      <c r="G1005" s="5" t="s">
        <v>964</v>
      </c>
      <c r="H1005" s="6">
        <v>71800</v>
      </c>
      <c r="I1005" s="6">
        <v>71436.25</v>
      </c>
      <c r="J1005" s="32">
        <v>-0.50661559888579566</v>
      </c>
      <c r="K1005" s="7"/>
    </row>
    <row r="1006" spans="1:11" x14ac:dyDescent="0.3">
      <c r="A1006" s="3" t="s">
        <v>211</v>
      </c>
      <c r="B1006" s="4" t="s">
        <v>212</v>
      </c>
      <c r="C1006" s="5" t="s">
        <v>213</v>
      </c>
      <c r="D1006" s="4" t="s">
        <v>214</v>
      </c>
      <c r="E1006" s="4">
        <v>2331901</v>
      </c>
      <c r="F1006" s="5" t="s">
        <v>1334</v>
      </c>
      <c r="G1006" s="5" t="s">
        <v>964</v>
      </c>
      <c r="H1006" s="6">
        <v>74875</v>
      </c>
      <c r="I1006" s="6">
        <v>74875</v>
      </c>
      <c r="J1006" s="32">
        <v>0</v>
      </c>
      <c r="K1006" s="7"/>
    </row>
    <row r="1007" spans="1:11" x14ac:dyDescent="0.3">
      <c r="A1007" s="3" t="s">
        <v>211</v>
      </c>
      <c r="B1007" s="4" t="s">
        <v>212</v>
      </c>
      <c r="C1007" s="5" t="s">
        <v>568</v>
      </c>
      <c r="D1007" s="4" t="s">
        <v>569</v>
      </c>
      <c r="E1007" s="4">
        <v>2331901</v>
      </c>
      <c r="F1007" s="5" t="s">
        <v>1334</v>
      </c>
      <c r="G1007" s="5" t="s">
        <v>964</v>
      </c>
      <c r="H1007" s="6">
        <v>69633.333333300005</v>
      </c>
      <c r="I1007" s="6">
        <v>70133.333333300005</v>
      </c>
      <c r="J1007" s="32">
        <v>0.71804691239862883</v>
      </c>
      <c r="K1007" s="7"/>
    </row>
    <row r="1008" spans="1:11" x14ac:dyDescent="0.3">
      <c r="A1008" s="3" t="s">
        <v>211</v>
      </c>
      <c r="B1008" s="4" t="s">
        <v>212</v>
      </c>
      <c r="C1008" s="5" t="s">
        <v>971</v>
      </c>
      <c r="D1008" s="4" t="s">
        <v>972</v>
      </c>
      <c r="E1008" s="4">
        <v>2331901</v>
      </c>
      <c r="F1008" s="5" t="s">
        <v>1334</v>
      </c>
      <c r="G1008" s="5" t="s">
        <v>964</v>
      </c>
      <c r="H1008" s="6">
        <v>71250</v>
      </c>
      <c r="I1008" s="6">
        <v>71250</v>
      </c>
      <c r="J1008" s="32">
        <v>0</v>
      </c>
      <c r="K1008" s="7"/>
    </row>
    <row r="1009" spans="1:11" x14ac:dyDescent="0.3">
      <c r="A1009" s="3" t="s">
        <v>215</v>
      </c>
      <c r="B1009" s="4" t="s">
        <v>216</v>
      </c>
      <c r="C1009" s="5" t="s">
        <v>397</v>
      </c>
      <c r="D1009" s="4" t="s">
        <v>398</v>
      </c>
      <c r="E1009" s="4">
        <v>2331901</v>
      </c>
      <c r="F1009" s="5" t="s">
        <v>1334</v>
      </c>
      <c r="G1009" s="5" t="s">
        <v>964</v>
      </c>
      <c r="H1009" s="6">
        <v>70750</v>
      </c>
      <c r="I1009" s="6">
        <v>71500</v>
      </c>
      <c r="J1009" s="32">
        <v>1.0600706713780994</v>
      </c>
      <c r="K1009" s="7"/>
    </row>
    <row r="1010" spans="1:11" x14ac:dyDescent="0.3">
      <c r="A1010" s="3" t="s">
        <v>215</v>
      </c>
      <c r="B1010" s="4" t="s">
        <v>216</v>
      </c>
      <c r="C1010" s="5" t="s">
        <v>219</v>
      </c>
      <c r="D1010" s="4" t="s">
        <v>220</v>
      </c>
      <c r="E1010" s="4">
        <v>2331901</v>
      </c>
      <c r="F1010" s="5" t="s">
        <v>1334</v>
      </c>
      <c r="G1010" s="5" t="s">
        <v>964</v>
      </c>
      <c r="H1010" s="6">
        <v>66950</v>
      </c>
      <c r="I1010" s="6">
        <v>67500</v>
      </c>
      <c r="J1010" s="32">
        <v>0.82150858849887598</v>
      </c>
      <c r="K1010" s="7"/>
    </row>
    <row r="1011" spans="1:11" x14ac:dyDescent="0.3">
      <c r="A1011" s="3" t="s">
        <v>215</v>
      </c>
      <c r="B1011" s="4" t="s">
        <v>216</v>
      </c>
      <c r="C1011" s="5" t="s">
        <v>399</v>
      </c>
      <c r="D1011" s="4" t="s">
        <v>400</v>
      </c>
      <c r="E1011" s="4">
        <v>2331901</v>
      </c>
      <c r="F1011" s="5" t="s">
        <v>1334</v>
      </c>
      <c r="G1011" s="5" t="s">
        <v>964</v>
      </c>
      <c r="H1011" s="6">
        <v>60250</v>
      </c>
      <c r="I1011" s="6">
        <v>60100</v>
      </c>
      <c r="J1011" s="32">
        <v>-0.24896265560165887</v>
      </c>
      <c r="K1011" s="7"/>
    </row>
    <row r="1012" spans="1:11" x14ac:dyDescent="0.3">
      <c r="A1012" s="3" t="s">
        <v>215</v>
      </c>
      <c r="B1012" s="4" t="s">
        <v>216</v>
      </c>
      <c r="C1012" s="5" t="s">
        <v>221</v>
      </c>
      <c r="D1012" s="4" t="s">
        <v>222</v>
      </c>
      <c r="E1012" s="4">
        <v>2331901</v>
      </c>
      <c r="F1012" s="5" t="s">
        <v>1334</v>
      </c>
      <c r="G1012" s="5" t="s">
        <v>964</v>
      </c>
      <c r="H1012" s="6">
        <v>71500</v>
      </c>
      <c r="I1012" s="6">
        <v>71500</v>
      </c>
      <c r="J1012" s="32">
        <v>0</v>
      </c>
      <c r="K1012" s="7"/>
    </row>
    <row r="1013" spans="1:11" x14ac:dyDescent="0.3">
      <c r="A1013" s="3" t="s">
        <v>215</v>
      </c>
      <c r="B1013" s="4" t="s">
        <v>216</v>
      </c>
      <c r="C1013" s="5" t="s">
        <v>223</v>
      </c>
      <c r="D1013" s="4" t="s">
        <v>224</v>
      </c>
      <c r="E1013" s="4">
        <v>2331901</v>
      </c>
      <c r="F1013" s="5" t="s">
        <v>1334</v>
      </c>
      <c r="G1013" s="5" t="s">
        <v>964</v>
      </c>
      <c r="H1013" s="6">
        <v>67060</v>
      </c>
      <c r="I1013" s="6">
        <v>66900</v>
      </c>
      <c r="J1013" s="32">
        <v>-0.23859230539815535</v>
      </c>
      <c r="K1013" s="7"/>
    </row>
    <row r="1014" spans="1:11" x14ac:dyDescent="0.3">
      <c r="A1014" s="3" t="s">
        <v>227</v>
      </c>
      <c r="B1014" s="4" t="s">
        <v>228</v>
      </c>
      <c r="C1014" s="5" t="s">
        <v>229</v>
      </c>
      <c r="D1014" s="4" t="s">
        <v>230</v>
      </c>
      <c r="E1014" s="4">
        <v>2331901</v>
      </c>
      <c r="F1014" s="5" t="s">
        <v>1334</v>
      </c>
      <c r="G1014" s="5" t="s">
        <v>964</v>
      </c>
      <c r="H1014" s="6">
        <v>66000</v>
      </c>
      <c r="I1014" s="6">
        <v>68750</v>
      </c>
      <c r="J1014" s="32">
        <v>4.1666666666666741</v>
      </c>
      <c r="K1014" s="7"/>
    </row>
    <row r="1015" spans="1:11" x14ac:dyDescent="0.3">
      <c r="A1015" s="3" t="s">
        <v>227</v>
      </c>
      <c r="B1015" s="4" t="s">
        <v>228</v>
      </c>
      <c r="C1015" s="5" t="s">
        <v>418</v>
      </c>
      <c r="D1015" s="4" t="s">
        <v>419</v>
      </c>
      <c r="E1015" s="4">
        <v>2331901</v>
      </c>
      <c r="F1015" s="5" t="s">
        <v>1334</v>
      </c>
      <c r="G1015" s="5" t="s">
        <v>964</v>
      </c>
      <c r="H1015" s="6">
        <v>70800</v>
      </c>
      <c r="I1015" s="6">
        <v>72050</v>
      </c>
      <c r="J1015" s="32">
        <v>1.7655367231638408</v>
      </c>
      <c r="K1015" s="7"/>
    </row>
    <row r="1016" spans="1:11" x14ac:dyDescent="0.3">
      <c r="A1016" s="3" t="s">
        <v>227</v>
      </c>
      <c r="B1016" s="4" t="s">
        <v>228</v>
      </c>
      <c r="C1016" s="5" t="s">
        <v>485</v>
      </c>
      <c r="D1016" s="4" t="s">
        <v>486</v>
      </c>
      <c r="E1016" s="4">
        <v>2331901</v>
      </c>
      <c r="F1016" s="5" t="s">
        <v>1334</v>
      </c>
      <c r="G1016" s="5" t="s">
        <v>964</v>
      </c>
      <c r="H1016" s="6">
        <v>70666.666666699995</v>
      </c>
      <c r="I1016" s="6">
        <v>70700</v>
      </c>
      <c r="J1016" s="32">
        <v>4.7169811273573004E-2</v>
      </c>
      <c r="K1016" s="7"/>
    </row>
    <row r="1017" spans="1:11" x14ac:dyDescent="0.3">
      <c r="A1017" s="3" t="s">
        <v>227</v>
      </c>
      <c r="B1017" s="4" t="s">
        <v>228</v>
      </c>
      <c r="C1017" s="5" t="s">
        <v>455</v>
      </c>
      <c r="D1017" s="4" t="s">
        <v>456</v>
      </c>
      <c r="E1017" s="4">
        <v>2331901</v>
      </c>
      <c r="F1017" s="5" t="s">
        <v>1334</v>
      </c>
      <c r="G1017" s="5" t="s">
        <v>964</v>
      </c>
      <c r="H1017" s="6">
        <v>70594.117647100007</v>
      </c>
      <c r="I1017" s="6">
        <v>70031.818181800001</v>
      </c>
      <c r="J1017" s="32">
        <v>-0.79652453213020502</v>
      </c>
      <c r="K1017" s="7"/>
    </row>
    <row r="1018" spans="1:11" x14ac:dyDescent="0.3">
      <c r="A1018" s="3" t="s">
        <v>227</v>
      </c>
      <c r="B1018" s="4" t="s">
        <v>228</v>
      </c>
      <c r="C1018" s="5" t="s">
        <v>231</v>
      </c>
      <c r="D1018" s="4" t="s">
        <v>232</v>
      </c>
      <c r="E1018" s="4">
        <v>2331901</v>
      </c>
      <c r="F1018" s="5" t="s">
        <v>1334</v>
      </c>
      <c r="G1018" s="5" t="s">
        <v>964</v>
      </c>
      <c r="H1018" s="6">
        <v>69700</v>
      </c>
      <c r="I1018" s="6">
        <v>67787.5</v>
      </c>
      <c r="J1018" s="32">
        <v>-2.7439024390243927</v>
      </c>
      <c r="K1018" s="7"/>
    </row>
    <row r="1019" spans="1:11" x14ac:dyDescent="0.3">
      <c r="A1019" s="3" t="s">
        <v>227</v>
      </c>
      <c r="B1019" s="4" t="s">
        <v>228</v>
      </c>
      <c r="C1019" s="5" t="s">
        <v>234</v>
      </c>
      <c r="D1019" s="4" t="s">
        <v>235</v>
      </c>
      <c r="E1019" s="4">
        <v>2331901</v>
      </c>
      <c r="F1019" s="5" t="s">
        <v>1334</v>
      </c>
      <c r="G1019" s="5" t="s">
        <v>964</v>
      </c>
      <c r="H1019" s="6">
        <v>65600</v>
      </c>
      <c r="I1019" s="6">
        <v>65875</v>
      </c>
      <c r="J1019" s="32">
        <v>0.41920731707316694</v>
      </c>
      <c r="K1019" s="7"/>
    </row>
    <row r="1020" spans="1:11" x14ac:dyDescent="0.3">
      <c r="A1020" s="3" t="s">
        <v>227</v>
      </c>
      <c r="B1020" s="4" t="s">
        <v>228</v>
      </c>
      <c r="C1020" s="5" t="s">
        <v>492</v>
      </c>
      <c r="D1020" s="4" t="s">
        <v>493</v>
      </c>
      <c r="E1020" s="4">
        <v>2331901</v>
      </c>
      <c r="F1020" s="5" t="s">
        <v>1334</v>
      </c>
      <c r="G1020" s="5" t="s">
        <v>964</v>
      </c>
      <c r="H1020" s="6">
        <v>78533.333333300005</v>
      </c>
      <c r="I1020" s="6">
        <v>78866.666666699995</v>
      </c>
      <c r="J1020" s="32">
        <v>0.42444821740255101</v>
      </c>
      <c r="K1020" s="7"/>
    </row>
    <row r="1021" spans="1:11" x14ac:dyDescent="0.3">
      <c r="A1021" s="3" t="s">
        <v>227</v>
      </c>
      <c r="B1021" s="4" t="s">
        <v>228</v>
      </c>
      <c r="C1021" s="5" t="s">
        <v>287</v>
      </c>
      <c r="D1021" s="4" t="s">
        <v>288</v>
      </c>
      <c r="E1021" s="4">
        <v>2331901</v>
      </c>
      <c r="F1021" s="5" t="s">
        <v>1334</v>
      </c>
      <c r="G1021" s="5" t="s">
        <v>964</v>
      </c>
      <c r="H1021" s="6">
        <v>69200</v>
      </c>
      <c r="I1021" s="6">
        <v>69283.333333300005</v>
      </c>
      <c r="J1021" s="32">
        <v>0.12042389205202397</v>
      </c>
      <c r="K1021" s="7"/>
    </row>
    <row r="1022" spans="1:11" x14ac:dyDescent="0.3">
      <c r="A1022" s="3" t="s">
        <v>227</v>
      </c>
      <c r="B1022" s="4" t="s">
        <v>228</v>
      </c>
      <c r="C1022" s="5" t="s">
        <v>365</v>
      </c>
      <c r="D1022" s="4" t="s">
        <v>366</v>
      </c>
      <c r="E1022" s="4">
        <v>2331901</v>
      </c>
      <c r="F1022" s="5" t="s">
        <v>1334</v>
      </c>
      <c r="G1022" s="5" t="s">
        <v>964</v>
      </c>
      <c r="H1022" s="6">
        <v>69500</v>
      </c>
      <c r="I1022" s="6">
        <v>69500</v>
      </c>
      <c r="J1022" s="32">
        <v>0</v>
      </c>
      <c r="K1022" s="7"/>
    </row>
    <row r="1023" spans="1:11" x14ac:dyDescent="0.3">
      <c r="A1023" s="3" t="s">
        <v>73</v>
      </c>
      <c r="B1023" s="4" t="s">
        <v>74</v>
      </c>
      <c r="C1023" s="5" t="s">
        <v>75</v>
      </c>
      <c r="D1023" s="4" t="s">
        <v>76</v>
      </c>
      <c r="E1023" s="4">
        <v>2331901</v>
      </c>
      <c r="F1023" s="5" t="s">
        <v>1334</v>
      </c>
      <c r="G1023" s="5" t="s">
        <v>964</v>
      </c>
      <c r="H1023" s="6">
        <v>69150</v>
      </c>
      <c r="I1023" s="6">
        <v>69400</v>
      </c>
      <c r="J1023" s="32">
        <v>0.36153289949385492</v>
      </c>
      <c r="K1023" s="7"/>
    </row>
    <row r="1024" spans="1:11" x14ac:dyDescent="0.3">
      <c r="A1024" s="3" t="s">
        <v>73</v>
      </c>
      <c r="B1024" s="4" t="s">
        <v>74</v>
      </c>
      <c r="C1024" s="5" t="s">
        <v>78</v>
      </c>
      <c r="D1024" s="4" t="s">
        <v>79</v>
      </c>
      <c r="E1024" s="4">
        <v>2331901</v>
      </c>
      <c r="F1024" s="5" t="s">
        <v>1334</v>
      </c>
      <c r="G1024" s="5" t="s">
        <v>964</v>
      </c>
      <c r="H1024" s="6">
        <v>76550</v>
      </c>
      <c r="I1024" s="6">
        <v>76550</v>
      </c>
      <c r="J1024" s="32">
        <v>0</v>
      </c>
      <c r="K1024" s="7"/>
    </row>
    <row r="1025" spans="1:11" x14ac:dyDescent="0.3">
      <c r="A1025" s="3" t="s">
        <v>73</v>
      </c>
      <c r="B1025" s="4" t="s">
        <v>74</v>
      </c>
      <c r="C1025" s="5" t="s">
        <v>348</v>
      </c>
      <c r="D1025" s="4" t="s">
        <v>349</v>
      </c>
      <c r="E1025" s="4">
        <v>2331901</v>
      </c>
      <c r="F1025" s="5" t="s">
        <v>1334</v>
      </c>
      <c r="G1025" s="5" t="s">
        <v>964</v>
      </c>
      <c r="H1025" s="6">
        <v>72866.666666699995</v>
      </c>
      <c r="I1025" s="6">
        <v>72866.666666699995</v>
      </c>
      <c r="J1025" s="32">
        <v>0</v>
      </c>
      <c r="K1025" s="7"/>
    </row>
    <row r="1026" spans="1:11" x14ac:dyDescent="0.3">
      <c r="A1026" s="3" t="s">
        <v>248</v>
      </c>
      <c r="B1026" s="4" t="s">
        <v>249</v>
      </c>
      <c r="C1026" s="5" t="s">
        <v>250</v>
      </c>
      <c r="D1026" s="4" t="s">
        <v>251</v>
      </c>
      <c r="E1026" s="4">
        <v>2331901</v>
      </c>
      <c r="F1026" s="5" t="s">
        <v>1334</v>
      </c>
      <c r="G1026" s="5" t="s">
        <v>964</v>
      </c>
      <c r="H1026" s="6">
        <v>78884</v>
      </c>
      <c r="I1026" s="6">
        <v>76440</v>
      </c>
      <c r="J1026" s="32">
        <v>-3.0982201713909086</v>
      </c>
      <c r="K1026" s="7"/>
    </row>
    <row r="1027" spans="1:11" x14ac:dyDescent="0.3">
      <c r="A1027" s="3" t="s">
        <v>248</v>
      </c>
      <c r="B1027" s="4" t="s">
        <v>249</v>
      </c>
      <c r="C1027" s="5" t="s">
        <v>254</v>
      </c>
      <c r="D1027" s="4" t="s">
        <v>255</v>
      </c>
      <c r="E1027" s="4">
        <v>2331901</v>
      </c>
      <c r="F1027" s="5" t="s">
        <v>1334</v>
      </c>
      <c r="G1027" s="5" t="s">
        <v>964</v>
      </c>
      <c r="H1027" s="6">
        <v>70200</v>
      </c>
      <c r="I1027" s="6">
        <v>70200</v>
      </c>
      <c r="J1027" s="32">
        <v>0</v>
      </c>
      <c r="K1027" s="7"/>
    </row>
    <row r="1028" spans="1:11" x14ac:dyDescent="0.3">
      <c r="A1028" s="3" t="s">
        <v>248</v>
      </c>
      <c r="B1028" s="4" t="s">
        <v>249</v>
      </c>
      <c r="C1028" s="5" t="s">
        <v>256</v>
      </c>
      <c r="D1028" s="4" t="s">
        <v>257</v>
      </c>
      <c r="E1028" s="4">
        <v>2331901</v>
      </c>
      <c r="F1028" s="5" t="s">
        <v>1334</v>
      </c>
      <c r="G1028" s="5" t="s">
        <v>964</v>
      </c>
      <c r="H1028" s="6">
        <v>67410</v>
      </c>
      <c r="I1028" s="6">
        <v>69500</v>
      </c>
      <c r="J1028" s="32">
        <v>3.1004302032339393</v>
      </c>
      <c r="K1028" s="7"/>
    </row>
    <row r="1029" spans="1:11" x14ac:dyDescent="0.3">
      <c r="A1029" s="3" t="s">
        <v>248</v>
      </c>
      <c r="B1029" s="4" t="s">
        <v>249</v>
      </c>
      <c r="C1029" s="5" t="s">
        <v>258</v>
      </c>
      <c r="D1029" s="4" t="s">
        <v>259</v>
      </c>
      <c r="E1029" s="4">
        <v>2331901</v>
      </c>
      <c r="F1029" s="5" t="s">
        <v>1334</v>
      </c>
      <c r="G1029" s="5" t="s">
        <v>964</v>
      </c>
      <c r="H1029" s="6">
        <v>77250</v>
      </c>
      <c r="I1029" s="6">
        <v>76500</v>
      </c>
      <c r="J1029" s="32">
        <v>-0.97087378640776656</v>
      </c>
      <c r="K1029" s="7"/>
    </row>
    <row r="1030" spans="1:11" x14ac:dyDescent="0.3">
      <c r="A1030" s="3" t="s">
        <v>248</v>
      </c>
      <c r="B1030" s="4" t="s">
        <v>249</v>
      </c>
      <c r="C1030" s="5" t="s">
        <v>260</v>
      </c>
      <c r="D1030" s="4" t="s">
        <v>97</v>
      </c>
      <c r="E1030" s="4">
        <v>2331901</v>
      </c>
      <c r="F1030" s="5" t="s">
        <v>1334</v>
      </c>
      <c r="G1030" s="5" t="s">
        <v>964</v>
      </c>
      <c r="H1030" s="6">
        <v>68960</v>
      </c>
      <c r="I1030" s="6">
        <v>69800</v>
      </c>
      <c r="J1030" s="32">
        <v>1.2180974477958184</v>
      </c>
      <c r="K1030" s="7"/>
    </row>
    <row r="1031" spans="1:11" x14ac:dyDescent="0.3">
      <c r="A1031" s="3" t="s">
        <v>248</v>
      </c>
      <c r="B1031" s="4" t="s">
        <v>249</v>
      </c>
      <c r="C1031" s="5" t="s">
        <v>261</v>
      </c>
      <c r="D1031" s="4" t="s">
        <v>262</v>
      </c>
      <c r="E1031" s="4">
        <v>2331901</v>
      </c>
      <c r="F1031" s="5" t="s">
        <v>1334</v>
      </c>
      <c r="G1031" s="5" t="s">
        <v>964</v>
      </c>
      <c r="H1031" s="6">
        <v>62000</v>
      </c>
      <c r="I1031" s="6">
        <v>64800</v>
      </c>
      <c r="J1031" s="32">
        <v>4.5161290322580649</v>
      </c>
      <c r="K1031" s="7"/>
    </row>
    <row r="1032" spans="1:11" x14ac:dyDescent="0.3">
      <c r="A1032" s="3" t="s">
        <v>248</v>
      </c>
      <c r="B1032" s="4" t="s">
        <v>249</v>
      </c>
      <c r="C1032" s="5" t="s">
        <v>265</v>
      </c>
      <c r="D1032" s="4" t="s">
        <v>266</v>
      </c>
      <c r="E1032" s="4">
        <v>2331901</v>
      </c>
      <c r="F1032" s="5" t="s">
        <v>1334</v>
      </c>
      <c r="G1032" s="5" t="s">
        <v>964</v>
      </c>
      <c r="H1032" s="6">
        <v>78000</v>
      </c>
      <c r="I1032" s="6">
        <v>78000</v>
      </c>
      <c r="J1032" s="32">
        <v>0</v>
      </c>
      <c r="K1032" s="7"/>
    </row>
    <row r="1033" spans="1:11" x14ac:dyDescent="0.3">
      <c r="A1033" s="3" t="s">
        <v>248</v>
      </c>
      <c r="B1033" s="4" t="s">
        <v>249</v>
      </c>
      <c r="C1033" s="5" t="s">
        <v>536</v>
      </c>
      <c r="D1033" s="4" t="s">
        <v>537</v>
      </c>
      <c r="E1033" s="4">
        <v>2331901</v>
      </c>
      <c r="F1033" s="5" t="s">
        <v>1334</v>
      </c>
      <c r="G1033" s="5" t="s">
        <v>964</v>
      </c>
      <c r="H1033" s="6">
        <v>63000</v>
      </c>
      <c r="I1033" s="6">
        <v>64000</v>
      </c>
      <c r="J1033" s="32">
        <v>1.5873015873015817</v>
      </c>
      <c r="K1033" s="7"/>
    </row>
    <row r="1034" spans="1:11" x14ac:dyDescent="0.3">
      <c r="A1034" s="3" t="s">
        <v>248</v>
      </c>
      <c r="B1034" s="4" t="s">
        <v>249</v>
      </c>
      <c r="C1034" s="5" t="s">
        <v>267</v>
      </c>
      <c r="D1034" s="4" t="s">
        <v>268</v>
      </c>
      <c r="E1034" s="4">
        <v>2331901</v>
      </c>
      <c r="F1034" s="5" t="s">
        <v>1334</v>
      </c>
      <c r="G1034" s="5" t="s">
        <v>964</v>
      </c>
      <c r="H1034" s="6">
        <v>70670.600000000006</v>
      </c>
      <c r="I1034" s="6">
        <v>71070.600000000006</v>
      </c>
      <c r="J1034" s="32">
        <v>0.56600623172862186</v>
      </c>
      <c r="K1034" s="7"/>
    </row>
    <row r="1035" spans="1:11" x14ac:dyDescent="0.3">
      <c r="A1035" s="3" t="s">
        <v>248</v>
      </c>
      <c r="B1035" s="4" t="s">
        <v>249</v>
      </c>
      <c r="C1035" s="5" t="s">
        <v>965</v>
      </c>
      <c r="D1035" s="4" t="s">
        <v>966</v>
      </c>
      <c r="E1035" s="4">
        <v>2331901</v>
      </c>
      <c r="F1035" s="5" t="s">
        <v>1334</v>
      </c>
      <c r="G1035" s="5" t="s">
        <v>964</v>
      </c>
      <c r="H1035" s="6">
        <v>75600</v>
      </c>
      <c r="I1035" s="6">
        <v>76033.333333300005</v>
      </c>
      <c r="J1035" s="32">
        <v>0.5731922398148237</v>
      </c>
      <c r="K1035" s="7"/>
    </row>
    <row r="1036" spans="1:11" x14ac:dyDescent="0.3">
      <c r="A1036" s="3" t="s">
        <v>81</v>
      </c>
      <c r="B1036" s="4" t="s">
        <v>82</v>
      </c>
      <c r="C1036" s="5" t="s">
        <v>404</v>
      </c>
      <c r="D1036" s="4" t="s">
        <v>405</v>
      </c>
      <c r="E1036" s="4">
        <v>2331901</v>
      </c>
      <c r="F1036" s="5" t="s">
        <v>983</v>
      </c>
      <c r="G1036" s="5" t="s">
        <v>964</v>
      </c>
      <c r="H1036" s="6">
        <v>75985.5</v>
      </c>
      <c r="I1036" s="6">
        <v>75445.5</v>
      </c>
      <c r="J1036" s="32">
        <v>-0.71066190259984063</v>
      </c>
      <c r="K1036" s="7"/>
    </row>
    <row r="1037" spans="1:11" x14ac:dyDescent="0.3">
      <c r="A1037" s="3" t="s">
        <v>81</v>
      </c>
      <c r="B1037" s="4" t="s">
        <v>82</v>
      </c>
      <c r="C1037" s="5" t="s">
        <v>94</v>
      </c>
      <c r="D1037" s="4" t="s">
        <v>95</v>
      </c>
      <c r="E1037" s="4">
        <v>2331901</v>
      </c>
      <c r="F1037" s="5" t="s">
        <v>983</v>
      </c>
      <c r="G1037" s="5" t="s">
        <v>964</v>
      </c>
      <c r="H1037" s="6">
        <v>77719.666666699995</v>
      </c>
      <c r="I1037" s="6">
        <v>79324.5</v>
      </c>
      <c r="J1037" s="32">
        <v>2.064899918037888</v>
      </c>
      <c r="K1037" s="7"/>
    </row>
    <row r="1038" spans="1:11" x14ac:dyDescent="0.3">
      <c r="A1038" s="3" t="s">
        <v>81</v>
      </c>
      <c r="B1038" s="4" t="s">
        <v>82</v>
      </c>
      <c r="C1038" s="5" t="s">
        <v>96</v>
      </c>
      <c r="D1038" s="4" t="s">
        <v>97</v>
      </c>
      <c r="E1038" s="4">
        <v>2331901</v>
      </c>
      <c r="F1038" s="5" t="s">
        <v>983</v>
      </c>
      <c r="G1038" s="5" t="s">
        <v>964</v>
      </c>
      <c r="H1038" s="6">
        <v>76307.333333300005</v>
      </c>
      <c r="I1038" s="6">
        <v>76348</v>
      </c>
      <c r="J1038" s="32">
        <v>5.3293261503939426E-2</v>
      </c>
      <c r="K1038" s="7"/>
    </row>
    <row r="1039" spans="1:11" x14ac:dyDescent="0.3">
      <c r="A1039" s="3" t="s">
        <v>115</v>
      </c>
      <c r="B1039" s="4" t="s">
        <v>116</v>
      </c>
      <c r="C1039" s="5" t="s">
        <v>121</v>
      </c>
      <c r="D1039" s="4" t="s">
        <v>122</v>
      </c>
      <c r="E1039" s="4">
        <v>2331901</v>
      </c>
      <c r="F1039" s="5" t="s">
        <v>983</v>
      </c>
      <c r="G1039" s="5" t="s">
        <v>964</v>
      </c>
      <c r="H1039" s="6">
        <v>78925</v>
      </c>
      <c r="I1039" s="6">
        <v>78775</v>
      </c>
      <c r="J1039" s="32">
        <v>-0.19005384859043239</v>
      </c>
      <c r="K1039" s="7"/>
    </row>
    <row r="1040" spans="1:11" x14ac:dyDescent="0.3">
      <c r="A1040" s="3" t="s">
        <v>115</v>
      </c>
      <c r="B1040" s="4" t="s">
        <v>116</v>
      </c>
      <c r="C1040" s="5" t="s">
        <v>289</v>
      </c>
      <c r="D1040" s="4" t="s">
        <v>290</v>
      </c>
      <c r="E1040" s="4">
        <v>2331901</v>
      </c>
      <c r="F1040" s="5" t="s">
        <v>983</v>
      </c>
      <c r="G1040" s="5" t="s">
        <v>964</v>
      </c>
      <c r="H1040" s="6">
        <v>79000</v>
      </c>
      <c r="I1040" s="6">
        <v>80000</v>
      </c>
      <c r="J1040" s="32">
        <v>1.2658227848101333</v>
      </c>
      <c r="K1040" s="7"/>
    </row>
    <row r="1041" spans="1:11" x14ac:dyDescent="0.3">
      <c r="A1041" s="3" t="s">
        <v>115</v>
      </c>
      <c r="B1041" s="4" t="s">
        <v>116</v>
      </c>
      <c r="C1041" s="5" t="s">
        <v>133</v>
      </c>
      <c r="D1041" s="4" t="s">
        <v>134</v>
      </c>
      <c r="E1041" s="4">
        <v>2331901</v>
      </c>
      <c r="F1041" s="5" t="s">
        <v>983</v>
      </c>
      <c r="G1041" s="5" t="s">
        <v>964</v>
      </c>
      <c r="H1041" s="6">
        <v>78100</v>
      </c>
      <c r="I1041" s="6">
        <v>78100</v>
      </c>
      <c r="J1041" s="32">
        <v>0</v>
      </c>
      <c r="K1041" s="7"/>
    </row>
    <row r="1042" spans="1:11" x14ac:dyDescent="0.3">
      <c r="A1042" s="3" t="s">
        <v>115</v>
      </c>
      <c r="B1042" s="4" t="s">
        <v>116</v>
      </c>
      <c r="C1042" s="5" t="s">
        <v>135</v>
      </c>
      <c r="D1042" s="4" t="s">
        <v>136</v>
      </c>
      <c r="E1042" s="4">
        <v>2331901</v>
      </c>
      <c r="F1042" s="5" t="s">
        <v>983</v>
      </c>
      <c r="G1042" s="5" t="s">
        <v>964</v>
      </c>
      <c r="H1042" s="6">
        <v>76700</v>
      </c>
      <c r="I1042" s="6">
        <v>76133.333333300005</v>
      </c>
      <c r="J1042" s="32">
        <v>-0.73880921342893702</v>
      </c>
      <c r="K1042" s="7"/>
    </row>
    <row r="1043" spans="1:11" x14ac:dyDescent="0.3">
      <c r="A1043" s="3" t="s">
        <v>64</v>
      </c>
      <c r="B1043" s="4" t="s">
        <v>65</v>
      </c>
      <c r="C1043" s="5" t="s">
        <v>295</v>
      </c>
      <c r="D1043" s="4" t="s">
        <v>296</v>
      </c>
      <c r="E1043" s="4">
        <v>2331901</v>
      </c>
      <c r="F1043" s="5" t="s">
        <v>983</v>
      </c>
      <c r="G1043" s="5" t="s">
        <v>964</v>
      </c>
      <c r="H1043" s="6">
        <v>76333.333333300005</v>
      </c>
      <c r="I1043" s="6">
        <v>76450</v>
      </c>
      <c r="J1043" s="32">
        <v>0.15283842799131975</v>
      </c>
      <c r="K1043" s="7"/>
    </row>
    <row r="1044" spans="1:11" x14ac:dyDescent="0.3">
      <c r="A1044" s="3" t="s">
        <v>64</v>
      </c>
      <c r="B1044" s="4" t="s">
        <v>65</v>
      </c>
      <c r="C1044" s="5" t="s">
        <v>390</v>
      </c>
      <c r="D1044" s="4" t="s">
        <v>391</v>
      </c>
      <c r="E1044" s="4">
        <v>2331901</v>
      </c>
      <c r="F1044" s="5" t="s">
        <v>983</v>
      </c>
      <c r="G1044" s="5" t="s">
        <v>964</v>
      </c>
      <c r="H1044" s="6">
        <v>77110.5</v>
      </c>
      <c r="I1044" s="6">
        <v>77110.5</v>
      </c>
      <c r="J1044" s="32">
        <v>0</v>
      </c>
      <c r="K1044" s="7"/>
    </row>
    <row r="1045" spans="1:11" x14ac:dyDescent="0.3">
      <c r="A1045" s="8" t="s">
        <v>64</v>
      </c>
      <c r="B1045" s="9" t="s">
        <v>65</v>
      </c>
      <c r="C1045" s="10" t="s">
        <v>181</v>
      </c>
      <c r="D1045" s="9" t="s">
        <v>182</v>
      </c>
      <c r="E1045" s="9">
        <v>2331901</v>
      </c>
      <c r="F1045" s="10" t="s">
        <v>983</v>
      </c>
      <c r="G1045" s="10" t="s">
        <v>964</v>
      </c>
      <c r="H1045" s="11">
        <v>82733.166666699995</v>
      </c>
      <c r="I1045" s="11">
        <v>82016.666666699995</v>
      </c>
      <c r="J1045" s="33">
        <v>-0.86603719991342754</v>
      </c>
      <c r="K1045" s="7"/>
    </row>
    <row r="1047" spans="1:11" x14ac:dyDescent="0.3">
      <c r="A1047" s="130" t="s">
        <v>1452</v>
      </c>
      <c r="B1047" s="130"/>
      <c r="C1047" s="130"/>
      <c r="D1047" s="130"/>
      <c r="E1047" s="130"/>
      <c r="F1047" s="130"/>
      <c r="G1047" s="130"/>
      <c r="H1047" s="130"/>
      <c r="I1047" s="130"/>
      <c r="J1047" s="130"/>
    </row>
    <row r="1048" spans="1:11" ht="31.5" customHeight="1" x14ac:dyDescent="0.3">
      <c r="A1048" s="132" t="s">
        <v>1453</v>
      </c>
      <c r="B1048" s="132"/>
      <c r="C1048" s="132"/>
      <c r="D1048" s="132"/>
      <c r="E1048" s="132"/>
      <c r="F1048" s="132"/>
      <c r="G1048" s="132"/>
      <c r="H1048" s="132"/>
      <c r="I1048" s="132"/>
      <c r="J1048" s="132"/>
    </row>
    <row r="1049" spans="1:11" x14ac:dyDescent="0.3">
      <c r="A1049" s="134" t="str">
        <f>'1.1'!A249:J249</f>
        <v>Actualizado el 15 de abril de 2025</v>
      </c>
      <c r="B1049" s="134"/>
      <c r="C1049" s="134"/>
      <c r="D1049" s="134"/>
      <c r="E1049" s="134"/>
      <c r="F1049" s="134"/>
      <c r="G1049" s="134"/>
      <c r="H1049" s="134"/>
      <c r="I1049" s="134"/>
      <c r="J1049" s="134"/>
    </row>
  </sheetData>
  <sortState ref="A8:J1045">
    <sortCondition ref="F8:F1045"/>
    <sortCondition ref="G8:G1045"/>
    <sortCondition ref="B8:B1045"/>
    <sortCondition ref="D8:D1045"/>
  </sortState>
  <mergeCells count="7">
    <mergeCell ref="A1049:J1049"/>
    <mergeCell ref="K1:K2"/>
    <mergeCell ref="A3:J4"/>
    <mergeCell ref="A1:J2"/>
    <mergeCell ref="A5:J5"/>
    <mergeCell ref="A1047:J1047"/>
    <mergeCell ref="A1048:J1048"/>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4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3.5</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2025-04-09T19:17:12Z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